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-sheet-football" sheetId="1" r:id="rId5"/>
    <sheet state="hidden" name="name-mapping-football" sheetId="2" r:id="rId6"/>
    <sheet state="hidden" name="school_urls-football" sheetId="3" r:id="rId7"/>
    <sheet state="visible" name="Sheet-1-all-teams" sheetId="4" r:id="rId8"/>
    <sheet state="visible" name="Top_Football" sheetId="5" r:id="rId9"/>
    <sheet state="visible" name="MLB-athlete-per-school-count" sheetId="6" r:id="rId10"/>
    <sheet state="visible" name="MLB-athlete-all-data-drafts" sheetId="7" r:id="rId11"/>
    <sheet state="visible" name="Top_Basketball" sheetId="8" r:id="rId12"/>
    <sheet state="visible" name="pro-probability-by-state" sheetId="9" r:id="rId13"/>
    <sheet state="visible" name="pro-probability-by-state-per-sp" sheetId="10" r:id="rId14"/>
    <sheet state="visible" name="national average football" sheetId="11" r:id="rId15"/>
    <sheet state="visible" name="national average basketball" sheetId="12" r:id="rId16"/>
    <sheet state="hidden" name="basketball_rosters" sheetId="13" r:id="rId17"/>
    <sheet state="hidden" name="programs-raw" sheetId="14" r:id="rId18"/>
    <sheet state="hidden" name="name-mapping-basketball" sheetId="15" r:id="rId19"/>
    <sheet state="hidden" name="school-mapping-basketball" sheetId="16" r:id="rId20"/>
    <sheet state="hidden" name="Sheet-2" sheetId="17" r:id="rId21"/>
    <sheet state="hidden" name="football-pro-players" sheetId="18" r:id="rId22"/>
    <sheet state="hidden" name="Pivot Table 3" sheetId="19" r:id="rId23"/>
    <sheet state="hidden" name="drafts_football" sheetId="20" r:id="rId24"/>
    <sheet state="hidden" name="drafts_basketball" sheetId="21" r:id="rId25"/>
    <sheet state="hidden" name="basketball-pro-players" sheetId="22" r:id="rId26"/>
    <sheet state="hidden" name="Pivot Table 4" sheetId="23" r:id="rId27"/>
  </sheets>
  <definedNames>
    <definedName hidden="1" localSheetId="0" name="_xlnm._FilterDatabase">'master-sheet-football'!$A$1:$K$362</definedName>
    <definedName hidden="1" localSheetId="2" name="_xlnm._FilterDatabase">'school_urls-football'!$A$1:$S$305</definedName>
    <definedName hidden="1" localSheetId="3" name="_xlnm._FilterDatabase">'Sheet-1-all-teams'!$A$1:$Q$723</definedName>
    <definedName hidden="1" localSheetId="13" name="_xlnm._FilterDatabase">'programs-raw'!$A$1:$Q$490</definedName>
  </definedNames>
  <calcPr/>
  <pivotCaches>
    <pivotCache cacheId="0" r:id="rId28"/>
    <pivotCache cacheId="1" r:id="rId29"/>
  </pivotCaches>
</workbook>
</file>

<file path=xl/sharedStrings.xml><?xml version="1.0" encoding="utf-8"?>
<sst xmlns="http://schemas.openxmlformats.org/spreadsheetml/2006/main" count="96421" uniqueCount="22196">
  <si>
    <t>University URL wiki</t>
  </si>
  <si>
    <t>University</t>
  </si>
  <si>
    <t>Common Name</t>
  </si>
  <si>
    <t>Nickname</t>
  </si>
  <si>
    <t>City</t>
  </si>
  <si>
    <t>State</t>
  </si>
  <si>
    <t>Type</t>
  </si>
  <si>
    <t>Subdivision</t>
  </si>
  <si>
    <t>Primary</t>
  </si>
  <si>
    <t>University URL sport-ref</t>
  </si>
  <si>
    <t>Roster count 2025</t>
  </si>
  <si>
    <t>Roster count 2024</t>
  </si>
  <si>
    <t>Roster count 2023</t>
  </si>
  <si>
    <t>https://en.wikipedia.org/wiki/Abilene_Christian_University</t>
  </si>
  <si>
    <t>Abilene Christian University</t>
  </si>
  <si>
    <t>Abilene Christian</t>
  </si>
  <si>
    <t>Wildcats</t>
  </si>
  <si>
    <t>Abilene</t>
  </si>
  <si>
    <t>TX</t>
  </si>
  <si>
    <t>Private</t>
  </si>
  <si>
    <t>FCS</t>
  </si>
  <si>
    <t>Western Athletic Conference</t>
  </si>
  <si>
    <t>https://en.wikipedia.org/wiki/Alabama_A%26M_University</t>
  </si>
  <si>
    <t>Alabama Agricultural and Mechanical University</t>
  </si>
  <si>
    <t>Alabama A&amp;M</t>
  </si>
  <si>
    <t>Bulldogs</t>
  </si>
  <si>
    <t>Normal</t>
  </si>
  <si>
    <t>AL</t>
  </si>
  <si>
    <t>Public</t>
  </si>
  <si>
    <t>Southwestern Athletic Conference</t>
  </si>
  <si>
    <t>https://en.wikipedia.org/wiki/Alabama_State_University</t>
  </si>
  <si>
    <t>Alabama State University</t>
  </si>
  <si>
    <t>Alabama State</t>
  </si>
  <si>
    <t>Hornets</t>
  </si>
  <si>
    <t>Montgomery</t>
  </si>
  <si>
    <t>https://en.wikipedia.org/wiki/Alcorn_State_University</t>
  </si>
  <si>
    <t>Alcorn State University</t>
  </si>
  <si>
    <t>Alcorn State</t>
  </si>
  <si>
    <t>Braves</t>
  </si>
  <si>
    <t>Lorman</t>
  </si>
  <si>
    <t>MS</t>
  </si>
  <si>
    <t>https://en.wikipedia.org/wiki/American_University</t>
  </si>
  <si>
    <t>American University</t>
  </si>
  <si>
    <t>American</t>
  </si>
  <si>
    <t>Eagles</t>
  </si>
  <si>
    <t>Washington</t>
  </si>
  <si>
    <t>DC</t>
  </si>
  <si>
    <t>Non-football</t>
  </si>
  <si>
    <t>Patriot League</t>
  </si>
  <si>
    <t>https://en.wikipedia.org/wiki/Appalachian_State_University</t>
  </si>
  <si>
    <t>Appalachian State University</t>
  </si>
  <si>
    <t>Appalachian State</t>
  </si>
  <si>
    <t>Mountaineers</t>
  </si>
  <si>
    <t>Boone</t>
  </si>
  <si>
    <t>NC</t>
  </si>
  <si>
    <t>FBS</t>
  </si>
  <si>
    <t>Sun Belt Conference</t>
  </si>
  <si>
    <t>https://en.wikipedia.org/wiki/Arizona_State_University</t>
  </si>
  <si>
    <t>Arizona State University</t>
  </si>
  <si>
    <t>Arizona State</t>
  </si>
  <si>
    <t>Sun Devils</t>
  </si>
  <si>
    <t>Tempe</t>
  </si>
  <si>
    <t>AZ</t>
  </si>
  <si>
    <t>Big 12 Conference</t>
  </si>
  <si>
    <t>https://en.wikipedia.org/wiki/Arkansas_State_University</t>
  </si>
  <si>
    <t>Arkansas State University</t>
  </si>
  <si>
    <t>Arkansas State</t>
  </si>
  <si>
    <t>Red Wolves</t>
  </si>
  <si>
    <t>Jonesboro</t>
  </si>
  <si>
    <t>AR</t>
  </si>
  <si>
    <t>https://en.wikipedia.org/wiki/Auburn_University</t>
  </si>
  <si>
    <t>Auburn University</t>
  </si>
  <si>
    <t>Auburn</t>
  </si>
  <si>
    <t>Tigers</t>
  </si>
  <si>
    <t>Southeastern Conference</t>
  </si>
  <si>
    <t>https://en.wikipedia.org/wiki/Austin_Peay_State_University</t>
  </si>
  <si>
    <t>Austin Peay State University</t>
  </si>
  <si>
    <t>Austin Peay</t>
  </si>
  <si>
    <t>Governors</t>
  </si>
  <si>
    <t>Clarksville</t>
  </si>
  <si>
    <t>TN</t>
  </si>
  <si>
    <t>Atlantic Sun Conference</t>
  </si>
  <si>
    <t>https://en.wikipedia.org/wiki/Ball_State_University</t>
  </si>
  <si>
    <t>Ball State University</t>
  </si>
  <si>
    <t>Ball State</t>
  </si>
  <si>
    <t>Cardinals</t>
  </si>
  <si>
    <t>Muncie</t>
  </si>
  <si>
    <t>IN</t>
  </si>
  <si>
    <t>Mid-American Conference</t>
  </si>
  <si>
    <t>https://en.wikipedia.org/wiki/Baylor_University</t>
  </si>
  <si>
    <t>Baylor University</t>
  </si>
  <si>
    <t>Baylor</t>
  </si>
  <si>
    <t>Bears</t>
  </si>
  <si>
    <t>Waco</t>
  </si>
  <si>
    <t>https://en.wikipedia.org/wiki/Bellarmine_University</t>
  </si>
  <si>
    <t>Bellarmine University</t>
  </si>
  <si>
    <t>Bellarmine</t>
  </si>
  <si>
    <t>Knights</t>
  </si>
  <si>
    <t>Louisville</t>
  </si>
  <si>
    <t>KY</t>
  </si>
  <si>
    <t>https://en.wikipedia.org/wiki/Belmont_University</t>
  </si>
  <si>
    <t>Belmont University</t>
  </si>
  <si>
    <t>Belmont</t>
  </si>
  <si>
    <t>Bruins</t>
  </si>
  <si>
    <t>Nashville</t>
  </si>
  <si>
    <t>Missouri Valley Conference</t>
  </si>
  <si>
    <t>https://en.wikipedia.org/wiki/Bethune%E2%80%93Cookman_University</t>
  </si>
  <si>
    <t>Bethune–Cookman University</t>
  </si>
  <si>
    <t>Bethune–Cookman</t>
  </si>
  <si>
    <t>Daytona Beach</t>
  </si>
  <si>
    <t>FL</t>
  </si>
  <si>
    <t>https://en.wikipedia.org/wiki/Boise_State_University</t>
  </si>
  <si>
    <t>Boise State University</t>
  </si>
  <si>
    <t>Boise State</t>
  </si>
  <si>
    <t>Broncos</t>
  </si>
  <si>
    <t>Boise</t>
  </si>
  <si>
    <t>ID</t>
  </si>
  <si>
    <t>Mountain West Conference</t>
  </si>
  <si>
    <t>https://en.wikipedia.org/wiki/Boston_College</t>
  </si>
  <si>
    <t>Boston College</t>
  </si>
  <si>
    <t>Chestnut Hill</t>
  </si>
  <si>
    <t>MA</t>
  </si>
  <si>
    <t>Atlantic Coast Conference</t>
  </si>
  <si>
    <t>https://en.wikipedia.org/wiki/Boston_University</t>
  </si>
  <si>
    <t>Boston University</t>
  </si>
  <si>
    <t>Terriers</t>
  </si>
  <si>
    <t>Boston</t>
  </si>
  <si>
    <t>https://en.wikipedia.org/wiki/Bowling_Green_State_University</t>
  </si>
  <si>
    <t>Bowling Green State University</t>
  </si>
  <si>
    <t>Bowling Green</t>
  </si>
  <si>
    <t>Falcons</t>
  </si>
  <si>
    <t>OH</t>
  </si>
  <si>
    <t>https://en.wikipedia.org/wiki/Bradley_University</t>
  </si>
  <si>
    <t>Bradley University</t>
  </si>
  <si>
    <t>Bradley</t>
  </si>
  <si>
    <t>Peoria</t>
  </si>
  <si>
    <t>IL</t>
  </si>
  <si>
    <t>https://en.wikipedia.org/wiki/Brigham_Young_University</t>
  </si>
  <si>
    <t>Brigham Young University</t>
  </si>
  <si>
    <t>BYU</t>
  </si>
  <si>
    <t>Cougars</t>
  </si>
  <si>
    <t>Provo</t>
  </si>
  <si>
    <t>UT</t>
  </si>
  <si>
    <t>https://en.wikipedia.org/wiki/Brown_University</t>
  </si>
  <si>
    <t>Brown University</t>
  </si>
  <si>
    <t>Brown</t>
  </si>
  <si>
    <t>Providence</t>
  </si>
  <si>
    <t>RI</t>
  </si>
  <si>
    <t>Ivy League</t>
  </si>
  <si>
    <t>https://en.wikipedia.org/wiki/Bryant_University</t>
  </si>
  <si>
    <t>Bryant University</t>
  </si>
  <si>
    <t>Bryant</t>
  </si>
  <si>
    <t>Smithfield</t>
  </si>
  <si>
    <t>America East Conference</t>
  </si>
  <si>
    <t>https://en.wikipedia.org/wiki/Bucknell_University</t>
  </si>
  <si>
    <t>Bucknell University</t>
  </si>
  <si>
    <t>Bucknell</t>
  </si>
  <si>
    <t>Bison</t>
  </si>
  <si>
    <t>Lewisburg</t>
  </si>
  <si>
    <t>PA</t>
  </si>
  <si>
    <t>https://en.wikipedia.org/wiki/Butler_University</t>
  </si>
  <si>
    <t>Butler University</t>
  </si>
  <si>
    <t>Butler</t>
  </si>
  <si>
    <t>Indianapolis</t>
  </si>
  <si>
    <t>Big East Conference</t>
  </si>
  <si>
    <t>https://en.wikipedia.org/wiki/California_Baptist_University</t>
  </si>
  <si>
    <t>California Baptist University</t>
  </si>
  <si>
    <t>Cal Baptist</t>
  </si>
  <si>
    <t>Lancers</t>
  </si>
  <si>
    <t>Riverside</t>
  </si>
  <si>
    <t>CA</t>
  </si>
  <si>
    <t>https://en.wikipedia.org/wiki/California_Polytechnic_State_University,_San_Luis_Obispo</t>
  </si>
  <si>
    <t>California Polytechnic State University</t>
  </si>
  <si>
    <t>Cal Poly</t>
  </si>
  <si>
    <t>Mustangs</t>
  </si>
  <si>
    <t>San Luis Obispo</t>
  </si>
  <si>
    <t>Big West Conference</t>
  </si>
  <si>
    <t>https://en.wikipedia.org/wiki/California_State_University,_Bakersfield</t>
  </si>
  <si>
    <t>California State University, Bakersfield</t>
  </si>
  <si>
    <t>Bakersfield</t>
  </si>
  <si>
    <t>Roadrunners</t>
  </si>
  <si>
    <t>https://en.wikipedia.org/wiki/California_State_University,_Fresno</t>
  </si>
  <si>
    <t>California State University, Fresno</t>
  </si>
  <si>
    <t>Fresno State</t>
  </si>
  <si>
    <t>Fresno</t>
  </si>
  <si>
    <t>https://en.wikipedia.org/wiki/California_State_University,_Fullerton</t>
  </si>
  <si>
    <t>California State University, Fullerton</t>
  </si>
  <si>
    <t>Cal State Fullerton</t>
  </si>
  <si>
    <t>Titans</t>
  </si>
  <si>
    <t>Fullerton</t>
  </si>
  <si>
    <t>https://en.wikipedia.org/wiki/California_State_University,_Long_Beach</t>
  </si>
  <si>
    <t>California State University, Long Beach</t>
  </si>
  <si>
    <t>Long Beach State</t>
  </si>
  <si>
    <t>Beach</t>
  </si>
  <si>
    <t>Long Beach</t>
  </si>
  <si>
    <t>https://en.wikipedia.org/wiki/California_State_University,_Northridge</t>
  </si>
  <si>
    <t>California State University, Northridge</t>
  </si>
  <si>
    <t>Cal State Northridge / CSUN</t>
  </si>
  <si>
    <t>Matadors</t>
  </si>
  <si>
    <t>Northridge</t>
  </si>
  <si>
    <t>https://en.wikipedia.org/wiki/California_State_University,_Sacramento</t>
  </si>
  <si>
    <t>California State University, Sacramento</t>
  </si>
  <si>
    <t>Sacramento State</t>
  </si>
  <si>
    <t>Sacramento</t>
  </si>
  <si>
    <t>Big Sky Conference</t>
  </si>
  <si>
    <t>https://en.wikipedia.org/wiki/Campbell_University</t>
  </si>
  <si>
    <t>Campbell University</t>
  </si>
  <si>
    <t>Campbell</t>
  </si>
  <si>
    <t>Fighting Camels</t>
  </si>
  <si>
    <t>Buies Creek</t>
  </si>
  <si>
    <t>Coastal Athletic Association</t>
  </si>
  <si>
    <t>https://en.wikipedia.org/wiki/Canisius_University</t>
  </si>
  <si>
    <t>Canisius University</t>
  </si>
  <si>
    <t>Canisius</t>
  </si>
  <si>
    <t>Golden Griffins</t>
  </si>
  <si>
    <t>Buffalo</t>
  </si>
  <si>
    <t>NY</t>
  </si>
  <si>
    <t>Metro Atlantic Athletic Conference</t>
  </si>
  <si>
    <t>https://en.wikipedia.org/wiki/Central_Connecticut_State_University</t>
  </si>
  <si>
    <t>Central Connecticut State University</t>
  </si>
  <si>
    <t>Central Connecticut</t>
  </si>
  <si>
    <t>Blue Devils</t>
  </si>
  <si>
    <t>New Britain</t>
  </si>
  <si>
    <t>CT</t>
  </si>
  <si>
    <t>NEC</t>
  </si>
  <si>
    <t>https://en.wikipedia.org/wiki/Central_Michigan_University</t>
  </si>
  <si>
    <t>Central Michigan University</t>
  </si>
  <si>
    <t>Central Michigan</t>
  </si>
  <si>
    <t>Chippewas</t>
  </si>
  <si>
    <t>Mount Pleasant</t>
  </si>
  <si>
    <t>MI</t>
  </si>
  <si>
    <t>https://en.wikipedia.org/wiki/Charleston_Southern_University</t>
  </si>
  <si>
    <t>Charleston Southern University</t>
  </si>
  <si>
    <t>Charleston Southern</t>
  </si>
  <si>
    <t>Buccaneers</t>
  </si>
  <si>
    <t>North Charleston</t>
  </si>
  <si>
    <t>SC</t>
  </si>
  <si>
    <t>Big South Conference</t>
  </si>
  <si>
    <t>https://en.wikipedia.org/wiki/Chicago_State_University</t>
  </si>
  <si>
    <t>Chicago State University</t>
  </si>
  <si>
    <t>Chicago State</t>
  </si>
  <si>
    <t>Chicago</t>
  </si>
  <si>
    <t>https://en.wikipedia.org/wiki/Clemson_University</t>
  </si>
  <si>
    <t>Clemson University</t>
  </si>
  <si>
    <t>Clemson</t>
  </si>
  <si>
    <t>https://en.wikipedia.org/wiki/Cleveland_State_University</t>
  </si>
  <si>
    <t>Cleveland State University</t>
  </si>
  <si>
    <t>Cleveland State</t>
  </si>
  <si>
    <t>Vikings</t>
  </si>
  <si>
    <t>Cleveland</t>
  </si>
  <si>
    <t>Horizon League</t>
  </si>
  <si>
    <t>https://en.wikipedia.org/wiki/Coastal_Carolina_University</t>
  </si>
  <si>
    <t>Coastal Carolina University</t>
  </si>
  <si>
    <t>Coastal Carolina</t>
  </si>
  <si>
    <t>Chanticleers</t>
  </si>
  <si>
    <t>Conway</t>
  </si>
  <si>
    <t>https://en.wikipedia.org/wiki/Colgate_University</t>
  </si>
  <si>
    <t>Colgate University</t>
  </si>
  <si>
    <t>Colgate</t>
  </si>
  <si>
    <t>Raiders</t>
  </si>
  <si>
    <t>Hamilton</t>
  </si>
  <si>
    <t>https://en.wikipedia.org/wiki/College_of_Charleston</t>
  </si>
  <si>
    <t>College of Charleston</t>
  </si>
  <si>
    <t>Charleston</t>
  </si>
  <si>
    <t>https://en.wikipedia.org/wiki/College_of_the_Holy_Cross</t>
  </si>
  <si>
    <t>College of the Holy Cross</t>
  </si>
  <si>
    <t>Holy Cross</t>
  </si>
  <si>
    <t>Crusaders</t>
  </si>
  <si>
    <t>Worcester</t>
  </si>
  <si>
    <t>https://en.wikipedia.org/wiki/Colorado_State_University</t>
  </si>
  <si>
    <t>Colorado State University</t>
  </si>
  <si>
    <t>Colorado State</t>
  </si>
  <si>
    <t>Rams</t>
  </si>
  <si>
    <t>Fort Collins</t>
  </si>
  <si>
    <t>CO</t>
  </si>
  <si>
    <t>https://en.wikipedia.org/wiki/Columbia_University</t>
  </si>
  <si>
    <t>Columbia University in the City of New York</t>
  </si>
  <si>
    <t>Columbia</t>
  </si>
  <si>
    <t>Lions</t>
  </si>
  <si>
    <t>New York</t>
  </si>
  <si>
    <t>https://en.wikipedia.org/wiki/Coppin_State_University</t>
  </si>
  <si>
    <t>Coppin State University</t>
  </si>
  <si>
    <t>Coppin State</t>
  </si>
  <si>
    <t>Baltimore</t>
  </si>
  <si>
    <t>MD</t>
  </si>
  <si>
    <t>Mid-Eastern Athletic Conference</t>
  </si>
  <si>
    <t>https://en.wikipedia.org/wiki/Cornell_University</t>
  </si>
  <si>
    <t>Cornell University</t>
  </si>
  <si>
    <t>Cornell</t>
  </si>
  <si>
    <t>Big Red</t>
  </si>
  <si>
    <t>Ithaca</t>
  </si>
  <si>
    <t>https://en.wikipedia.org/wiki/Creighton_University</t>
  </si>
  <si>
    <t>Creighton University</t>
  </si>
  <si>
    <t>Creighton</t>
  </si>
  <si>
    <t>Bluejays</t>
  </si>
  <si>
    <t>Omaha</t>
  </si>
  <si>
    <t>NE</t>
  </si>
  <si>
    <t>https://en.wikipedia.org/wiki/Dartmouth_College</t>
  </si>
  <si>
    <t>Dartmouth College</t>
  </si>
  <si>
    <t>Dartmouth</t>
  </si>
  <si>
    <t>Big Green</t>
  </si>
  <si>
    <t>Hanover</t>
  </si>
  <si>
    <t>NH</t>
  </si>
  <si>
    <t>https://en.wikipedia.org/wiki/Davidson_College</t>
  </si>
  <si>
    <t>Davidson College</t>
  </si>
  <si>
    <t>Davidson</t>
  </si>
  <si>
    <t>Atlantic 10 Conference</t>
  </si>
  <si>
    <t>https://en.wikipedia.org/wiki/Delaware_State_University</t>
  </si>
  <si>
    <t>Delaware State University</t>
  </si>
  <si>
    <t>Delaware State</t>
  </si>
  <si>
    <t>Dover</t>
  </si>
  <si>
    <t>DE</t>
  </si>
  <si>
    <t>https://en.wikipedia.org/wiki/DePaul_University</t>
  </si>
  <si>
    <t>DePaul University</t>
  </si>
  <si>
    <t>DePaul</t>
  </si>
  <si>
    <t>Blue Demons</t>
  </si>
  <si>
    <t>https://en.wikipedia.org/wiki/Drake_University</t>
  </si>
  <si>
    <t>Drake University</t>
  </si>
  <si>
    <t>Drake</t>
  </si>
  <si>
    <t>Des Moines</t>
  </si>
  <si>
    <t>IA</t>
  </si>
  <si>
    <t>https://en.wikipedia.org/wiki/Drexel_University</t>
  </si>
  <si>
    <t>Drexel University</t>
  </si>
  <si>
    <t>Drexel</t>
  </si>
  <si>
    <t>Dragons</t>
  </si>
  <si>
    <t>Philadelphia</t>
  </si>
  <si>
    <t>https://en.wikipedia.org/wiki/Duke_University</t>
  </si>
  <si>
    <t>Duke University</t>
  </si>
  <si>
    <t>Duke</t>
  </si>
  <si>
    <t>Durham</t>
  </si>
  <si>
    <t>https://en.wikipedia.org/wiki/Duquesne_University</t>
  </si>
  <si>
    <t>Duquesne University of the Holy Spirit</t>
  </si>
  <si>
    <t>Duquesne</t>
  </si>
  <si>
    <t>Dukes</t>
  </si>
  <si>
    <t>Pittsburgh</t>
  </si>
  <si>
    <t>https://en.wikipedia.org/wiki/East_Carolina_University</t>
  </si>
  <si>
    <t>East Carolina University</t>
  </si>
  <si>
    <t>East Carolina</t>
  </si>
  <si>
    <t>Pirates</t>
  </si>
  <si>
    <t>Greenville</t>
  </si>
  <si>
    <t>American Conference</t>
  </si>
  <si>
    <t>https://en.wikipedia.org/wiki/Eastern_Illinois_University</t>
  </si>
  <si>
    <t>Eastern Illinois University</t>
  </si>
  <si>
    <t>Eastern Illinois</t>
  </si>
  <si>
    <t>Panthers</t>
  </si>
  <si>
    <t>Ohio Valley Conference</t>
  </si>
  <si>
    <t>https://en.wikipedia.org/wiki/Eastern_Kentucky_University</t>
  </si>
  <si>
    <t>Eastern Kentucky University</t>
  </si>
  <si>
    <t>Eastern Kentucky</t>
  </si>
  <si>
    <t>Colonels</t>
  </si>
  <si>
    <t>Richmond</t>
  </si>
  <si>
    <t>https://en.wikipedia.org/wiki/Eastern_Michigan_University</t>
  </si>
  <si>
    <t>Eastern Michigan University</t>
  </si>
  <si>
    <t>Eastern Michigan</t>
  </si>
  <si>
    <t>Ypsilanti</t>
  </si>
  <si>
    <t>https://en.wikipedia.org/wiki/Eastern_Washington_University</t>
  </si>
  <si>
    <t>Eastern Washington University</t>
  </si>
  <si>
    <t>Eastern Washington</t>
  </si>
  <si>
    <t>Cheney</t>
  </si>
  <si>
    <t>WA</t>
  </si>
  <si>
    <t>https://en.wikipedia.org/wiki/East_Tennessee_State_University</t>
  </si>
  <si>
    <t>East Tennessee State University</t>
  </si>
  <si>
    <t>East Tennessee State</t>
  </si>
  <si>
    <t>Johnson City</t>
  </si>
  <si>
    <t>Southern Conference</t>
  </si>
  <si>
    <t>https://en.wikipedia.org/wiki/East_Texas_A%26M_University</t>
  </si>
  <si>
    <t>East Texas A&amp;M University</t>
  </si>
  <si>
    <t>East Texas A&amp;M</t>
  </si>
  <si>
    <t>Commerce</t>
  </si>
  <si>
    <t>Southland Conference</t>
  </si>
  <si>
    <t>https://en.wikipedia.org/wiki/Elon_University</t>
  </si>
  <si>
    <t>Elon University</t>
  </si>
  <si>
    <t>Elon</t>
  </si>
  <si>
    <t>Phoenix</t>
  </si>
  <si>
    <t>https://en.wikipedia.org/wiki/Fairfield_University</t>
  </si>
  <si>
    <t>Fairfield University</t>
  </si>
  <si>
    <t>Fairfield</t>
  </si>
  <si>
    <t>Stags</t>
  </si>
  <si>
    <t>https://en.wikipedia.org/wiki/Fairleigh_Dickinson_University</t>
  </si>
  <si>
    <t>Fairleigh Dickinson University</t>
  </si>
  <si>
    <t>Fairleigh Dickinson</t>
  </si>
  <si>
    <t>Hackensack</t>
  </si>
  <si>
    <t>NJ</t>
  </si>
  <si>
    <t>https://en.wikipedia.org/wiki/Florida_A%26M_University</t>
  </si>
  <si>
    <t>Florida Agricultural and Mechanical University</t>
  </si>
  <si>
    <t>Florida A&amp;M</t>
  </si>
  <si>
    <t>Rattlers</t>
  </si>
  <si>
    <t>Tallahassee</t>
  </si>
  <si>
    <t>https://en.wikipedia.org/wiki/Florida_Atlantic_University</t>
  </si>
  <si>
    <t>Florida Atlantic University</t>
  </si>
  <si>
    <t>Florida Atlantic</t>
  </si>
  <si>
    <t>Owls</t>
  </si>
  <si>
    <t>Boca Raton</t>
  </si>
  <si>
    <t>https://en.wikipedia.org/wiki/Florida_Gulf_Coast_University</t>
  </si>
  <si>
    <t>Florida Gulf Coast University</t>
  </si>
  <si>
    <t>FGCU</t>
  </si>
  <si>
    <t>Fort Myers</t>
  </si>
  <si>
    <t>https://en.wikipedia.org/wiki/Florida_International_University</t>
  </si>
  <si>
    <t>Florida International University</t>
  </si>
  <si>
    <t>FIU</t>
  </si>
  <si>
    <t>Miami</t>
  </si>
  <si>
    <t>Conference USA</t>
  </si>
  <si>
    <t>https://en.wikipedia.org/wiki/Florida_State_University</t>
  </si>
  <si>
    <t>Florida State University</t>
  </si>
  <si>
    <t>Florida State</t>
  </si>
  <si>
    <t>Seminoles</t>
  </si>
  <si>
    <t>https://en.wikipedia.org/wiki/Fordham_University</t>
  </si>
  <si>
    <t>Fordham University</t>
  </si>
  <si>
    <t>Fordham</t>
  </si>
  <si>
    <t>Bronx</t>
  </si>
  <si>
    <t>https://en.wikipedia.org/wiki/Furman_University</t>
  </si>
  <si>
    <t>Furman University</t>
  </si>
  <si>
    <t>Furman</t>
  </si>
  <si>
    <t>Paladins</t>
  </si>
  <si>
    <t>https://en.wikipedia.org/wiki/Gardner%E2%80%93Webb_University</t>
  </si>
  <si>
    <t>Gardner–Webb University</t>
  </si>
  <si>
    <t>Gardner–Webb</t>
  </si>
  <si>
    <t>Runnin' Bulldogs</t>
  </si>
  <si>
    <t>Boiling Springs</t>
  </si>
  <si>
    <t>https://en.wikipedia.org/wiki/George_Mason_University</t>
  </si>
  <si>
    <t>George Mason University</t>
  </si>
  <si>
    <t>George Mason</t>
  </si>
  <si>
    <t>Patriots</t>
  </si>
  <si>
    <t>Fairfax</t>
  </si>
  <si>
    <t>VA</t>
  </si>
  <si>
    <t>https://en.wikipedia.org/wiki/Georgetown_University</t>
  </si>
  <si>
    <t>Georgetown University</t>
  </si>
  <si>
    <t>Georgetown</t>
  </si>
  <si>
    <t>Hoyas</t>
  </si>
  <si>
    <t>https://en.wikipedia.org/wiki/Georgia_Tech</t>
  </si>
  <si>
    <t>Georgia Institute of Technology</t>
  </si>
  <si>
    <t>Georgia Tech</t>
  </si>
  <si>
    <t>Yellow Jackets</t>
  </si>
  <si>
    <t>Atlanta</t>
  </si>
  <si>
    <t>GA</t>
  </si>
  <si>
    <t>https://en.wikipedia.org/wiki/Georgia_Southern_University</t>
  </si>
  <si>
    <t>Georgia Southern University</t>
  </si>
  <si>
    <t>Georgia Southern</t>
  </si>
  <si>
    <t>Statesboro</t>
  </si>
  <si>
    <t>https://en.wikipedia.org/wiki/Georgia_State_University</t>
  </si>
  <si>
    <t>Georgia State University</t>
  </si>
  <si>
    <t>Georgia State</t>
  </si>
  <si>
    <t>https://en.wikipedia.org/wiki/Gonzaga_University</t>
  </si>
  <si>
    <t>Gonzaga University</t>
  </si>
  <si>
    <t>Gonzaga</t>
  </si>
  <si>
    <t>Spokane</t>
  </si>
  <si>
    <t>West Coast Conference</t>
  </si>
  <si>
    <t>https://en.wikipedia.org/wiki/Grambling_State_University</t>
  </si>
  <si>
    <t>Grambling State University</t>
  </si>
  <si>
    <t>Grambling State</t>
  </si>
  <si>
    <t>Grambling</t>
  </si>
  <si>
    <t>LA</t>
  </si>
  <si>
    <t>https://en.wikipedia.org/wiki/Grand_Canyon_University</t>
  </si>
  <si>
    <t>Grand Canyon University</t>
  </si>
  <si>
    <t>Grand Canyon</t>
  </si>
  <si>
    <t>Antelopes</t>
  </si>
  <si>
    <t>https://en.wikipedia.org/wiki/Hampton_University</t>
  </si>
  <si>
    <t>Hampton University</t>
  </si>
  <si>
    <t>Hampton</t>
  </si>
  <si>
    <t>https://en.wikipedia.org/wiki/Harvard_University</t>
  </si>
  <si>
    <t>Harvard University</t>
  </si>
  <si>
    <t>Harvard</t>
  </si>
  <si>
    <t>Crimson</t>
  </si>
  <si>
    <t>Cambridge</t>
  </si>
  <si>
    <t>https://en.wikipedia.org/wiki/High_Point_University</t>
  </si>
  <si>
    <t>High Point University</t>
  </si>
  <si>
    <t>High Point</t>
  </si>
  <si>
    <t>https://en.wikipedia.org/wiki/Hofstra_University</t>
  </si>
  <si>
    <t>Hofstra University</t>
  </si>
  <si>
    <t>Hofstra</t>
  </si>
  <si>
    <t>Pride</t>
  </si>
  <si>
    <t>Hempstead</t>
  </si>
  <si>
    <t>https://en.wikipedia.org/wiki/Houston_Christian_University</t>
  </si>
  <si>
    <t>Houston Christian University</t>
  </si>
  <si>
    <t>Houston Christian</t>
  </si>
  <si>
    <t>Huskies</t>
  </si>
  <si>
    <t>Houston</t>
  </si>
  <si>
    <t>https://en.wikipedia.org/wiki/Howard_University</t>
  </si>
  <si>
    <t>Howard University</t>
  </si>
  <si>
    <t>Howard</t>
  </si>
  <si>
    <t>https://en.wikipedia.org/wiki/Idaho_State_University</t>
  </si>
  <si>
    <t>Idaho State University</t>
  </si>
  <si>
    <t>Idaho State</t>
  </si>
  <si>
    <t>Bengals</t>
  </si>
  <si>
    <t>Pocatello</t>
  </si>
  <si>
    <t>https://en.wikipedia.org/wiki/Illinois_State_University</t>
  </si>
  <si>
    <t>Illinois State University</t>
  </si>
  <si>
    <t>Illinois State</t>
  </si>
  <si>
    <t>Redbirds</t>
  </si>
  <si>
    <t>https://en.wikipedia.org/wiki/Indiana_State_University</t>
  </si>
  <si>
    <t>Indiana State University</t>
  </si>
  <si>
    <t>Indiana State</t>
  </si>
  <si>
    <t>Sycamores</t>
  </si>
  <si>
    <t>Terre Haute</t>
  </si>
  <si>
    <t>https://en.wikipedia.org/wiki/Indiana_University_Bloomington</t>
  </si>
  <si>
    <t>Indiana University Bloomington</t>
  </si>
  <si>
    <t>Indiana</t>
  </si>
  <si>
    <t>Hoosiers</t>
  </si>
  <si>
    <t>Bloomington</t>
  </si>
  <si>
    <t>Big Ten Conference</t>
  </si>
  <si>
    <t>https://en.wikipedia.org/wiki/Indiana_University_Indianapolis</t>
  </si>
  <si>
    <t>Indiana University Indianapolis</t>
  </si>
  <si>
    <t>IU Indy</t>
  </si>
  <si>
    <t>Jaguars</t>
  </si>
  <si>
    <t>https://en.wikipedia.org/wiki/Iona_University</t>
  </si>
  <si>
    <t>Iona University</t>
  </si>
  <si>
    <t>Iona</t>
  </si>
  <si>
    <t>Gaels</t>
  </si>
  <si>
    <t>New Rochelle</t>
  </si>
  <si>
    <t>https://en.wikipedia.org/wiki/Iowa_State_University</t>
  </si>
  <si>
    <t>Iowa State University of Science and Technology</t>
  </si>
  <si>
    <t>Iowa State</t>
  </si>
  <si>
    <t>Cyclones</t>
  </si>
  <si>
    <t>Ames</t>
  </si>
  <si>
    <t>https://en.wikipedia.org/wiki/Jackson_State_University</t>
  </si>
  <si>
    <t>Jackson State University</t>
  </si>
  <si>
    <t>Jackson State</t>
  </si>
  <si>
    <t>Jackson</t>
  </si>
  <si>
    <t>https://en.wikipedia.org/wiki/Jacksonville_State_University</t>
  </si>
  <si>
    <t>Jacksonville State University</t>
  </si>
  <si>
    <t>Jax State</t>
  </si>
  <si>
    <t>Gamecocks</t>
  </si>
  <si>
    <t>Jacksonville</t>
  </si>
  <si>
    <t>https://en.wikipedia.org/wiki/Jacksonville_University</t>
  </si>
  <si>
    <t>Jacksonville University</t>
  </si>
  <si>
    <t>Dolphins</t>
  </si>
  <si>
    <t>https://en.wikipedia.org/wiki/James_Madison_University</t>
  </si>
  <si>
    <t>James Madison University</t>
  </si>
  <si>
    <t>James Madison</t>
  </si>
  <si>
    <t>Harrisonburg</t>
  </si>
  <si>
    <t>https://en.wikipedia.org/wiki/Kansas_State_University</t>
  </si>
  <si>
    <t>Kansas State University</t>
  </si>
  <si>
    <t>Kansas State</t>
  </si>
  <si>
    <t>Manhattan</t>
  </si>
  <si>
    <t>KS</t>
  </si>
  <si>
    <t>https://en.wikipedia.org/wiki/Kennesaw_State_University</t>
  </si>
  <si>
    <t>Kennesaw State University</t>
  </si>
  <si>
    <t>Kennesaw State</t>
  </si>
  <si>
    <t>Kennesaw</t>
  </si>
  <si>
    <t>https://en.wikipedia.org/wiki/Kent_State_University</t>
  </si>
  <si>
    <t>Kent State University</t>
  </si>
  <si>
    <t>Kent State</t>
  </si>
  <si>
    <t>Golden Flashes</t>
  </si>
  <si>
    <t>Kent</t>
  </si>
  <si>
    <t>https://en.wikipedia.org/wiki/Lafayette_College</t>
  </si>
  <si>
    <t>Lafayette College</t>
  </si>
  <si>
    <t>Lafayette</t>
  </si>
  <si>
    <t>Leopards</t>
  </si>
  <si>
    <t>Easton</t>
  </si>
  <si>
    <t>https://en.wikipedia.org/wiki/Lamar_University</t>
  </si>
  <si>
    <t>Lamar University</t>
  </si>
  <si>
    <t>Lamar</t>
  </si>
  <si>
    <t>Beaumont</t>
  </si>
  <si>
    <t>https://en.wikipedia.org/wiki/La_Salle_University</t>
  </si>
  <si>
    <t>La Salle University</t>
  </si>
  <si>
    <t>La Salle</t>
  </si>
  <si>
    <t>Explorers</t>
  </si>
  <si>
    <t>https://en.wikipedia.org/wiki/Lehigh_University</t>
  </si>
  <si>
    <t>Lehigh University</t>
  </si>
  <si>
    <t>Lehigh</t>
  </si>
  <si>
    <t>Mountain Hawks</t>
  </si>
  <si>
    <t>Bethlehem</t>
  </si>
  <si>
    <t>https://en.wikipedia.org/wiki/Stanford_University</t>
  </si>
  <si>
    <t>Leland Stanford Junior University</t>
  </si>
  <si>
    <t>Stanford</t>
  </si>
  <si>
    <t>Cardinal</t>
  </si>
  <si>
    <t>https://en.wikipedia.org/wiki/Liberty_University</t>
  </si>
  <si>
    <t>Liberty University</t>
  </si>
  <si>
    <t>Liberty</t>
  </si>
  <si>
    <t>Flames</t>
  </si>
  <si>
    <t>Lynchburg</t>
  </si>
  <si>
    <t>https://en.wikipedia.org/wiki/Lindenwood_University</t>
  </si>
  <si>
    <t>Lindenwood University</t>
  </si>
  <si>
    <t>Lindenwood</t>
  </si>
  <si>
    <t>Lions and Lady Lions</t>
  </si>
  <si>
    <t>Saint Charles</t>
  </si>
  <si>
    <t>MO</t>
  </si>
  <si>
    <t>https://en.wikipedia.org/wiki/Lipscomb_University</t>
  </si>
  <si>
    <t>Lipscomb University</t>
  </si>
  <si>
    <t>Lipscomb</t>
  </si>
  <si>
    <t>Bisons</t>
  </si>
  <si>
    <t>https://en.wikipedia.org/wiki/Long_Island_University</t>
  </si>
  <si>
    <t>Long Island University</t>
  </si>
  <si>
    <t>LIU</t>
  </si>
  <si>
    <t>Sharks</t>
  </si>
  <si>
    <t>Brooklyn Brookville</t>
  </si>
  <si>
    <t>https://en.wikipedia.org/wiki/Longwood_University</t>
  </si>
  <si>
    <t>Longwood University</t>
  </si>
  <si>
    <t>Longwood</t>
  </si>
  <si>
    <t>Farmville</t>
  </si>
  <si>
    <t>https://en.wikipedia.org/wiki/Louisiana_State_University</t>
  </si>
  <si>
    <t>Louisiana State University and Agricultural and Mechanical College</t>
  </si>
  <si>
    <t>LSU</t>
  </si>
  <si>
    <t>Baton Rouge</t>
  </si>
  <si>
    <t>https://en.wikipedia.org/wiki/Louisiana_Tech_University</t>
  </si>
  <si>
    <t>Louisiana Tech University</t>
  </si>
  <si>
    <t>Louisiana Tech</t>
  </si>
  <si>
    <t>Ruston</t>
  </si>
  <si>
    <t>https://en.wikipedia.org/wiki/Loyola_Marymount_University</t>
  </si>
  <si>
    <t>Loyola Marymount University</t>
  </si>
  <si>
    <t>Loyola Marymount</t>
  </si>
  <si>
    <t>Los Angeles</t>
  </si>
  <si>
    <t>https://en.wikipedia.org/wiki/Loyola_University_Chicago</t>
  </si>
  <si>
    <t>Loyola University Chicago</t>
  </si>
  <si>
    <t>Loyola Chicago</t>
  </si>
  <si>
    <t>Ramblers</t>
  </si>
  <si>
    <t>https://en.wikipedia.org/wiki/Loyola_University_Maryland</t>
  </si>
  <si>
    <t>Loyola University Maryland</t>
  </si>
  <si>
    <t>Loyola</t>
  </si>
  <si>
    <t>Greyhounds</t>
  </si>
  <si>
    <t>https://en.wikipedia.org/wiki/Manhattan_University</t>
  </si>
  <si>
    <t>Manhattan University</t>
  </si>
  <si>
    <t>Jaspers</t>
  </si>
  <si>
    <t>Riverdale</t>
  </si>
  <si>
    <t>https://en.wikipedia.org/wiki/Marist_University</t>
  </si>
  <si>
    <t>Marist University</t>
  </si>
  <si>
    <t>Marist</t>
  </si>
  <si>
    <t>Red Foxes</t>
  </si>
  <si>
    <t>Poughkeepsie</t>
  </si>
  <si>
    <t>https://en.wikipedia.org/wiki/Marquette_University</t>
  </si>
  <si>
    <t>Marquette University</t>
  </si>
  <si>
    <t>Marquette</t>
  </si>
  <si>
    <t>Golden Eagles</t>
  </si>
  <si>
    <t>Milwaukee</t>
  </si>
  <si>
    <t>WI</t>
  </si>
  <si>
    <t>https://en.wikipedia.org/wiki/Marshall_University</t>
  </si>
  <si>
    <t>Marshall University</t>
  </si>
  <si>
    <t>Marshall</t>
  </si>
  <si>
    <t>Thundering Herd</t>
  </si>
  <si>
    <t>Huntington</t>
  </si>
  <si>
    <t>WV</t>
  </si>
  <si>
    <t>https://en.wikipedia.org/wiki/McNeese_State_University</t>
  </si>
  <si>
    <t>McNeese State University</t>
  </si>
  <si>
    <t>McNeese</t>
  </si>
  <si>
    <t>Cowboys</t>
  </si>
  <si>
    <t>Lake Charles</t>
  </si>
  <si>
    <t>https://en.wikipedia.org/wiki/Mercer_University</t>
  </si>
  <si>
    <t>Mercer University</t>
  </si>
  <si>
    <t>Mercer</t>
  </si>
  <si>
    <t>Macon</t>
  </si>
  <si>
    <t>https://en.wikipedia.org/wiki/Merrimack_College</t>
  </si>
  <si>
    <t>Merrimack College</t>
  </si>
  <si>
    <t>Merrimack</t>
  </si>
  <si>
    <t>Warriors</t>
  </si>
  <si>
    <t>North Andover</t>
  </si>
  <si>
    <t>https://en.wikipedia.org/wiki/Miami_University</t>
  </si>
  <si>
    <t>Miami University</t>
  </si>
  <si>
    <t>Miami (Ohio)</t>
  </si>
  <si>
    <t>RedHawks</t>
  </si>
  <si>
    <t>Oxford</t>
  </si>
  <si>
    <t>https://en.wikipedia.org/wiki/Michigan_State_University</t>
  </si>
  <si>
    <t>Michigan State University</t>
  </si>
  <si>
    <t>Michigan State</t>
  </si>
  <si>
    <t>Spartans</t>
  </si>
  <si>
    <t>East Lansing</t>
  </si>
  <si>
    <t>https://en.wikipedia.org/wiki/Middle_Tennessee_State_University</t>
  </si>
  <si>
    <t>Middle Tennessee State University</t>
  </si>
  <si>
    <t>Middle Tennessee</t>
  </si>
  <si>
    <t>Blue Raiders</t>
  </si>
  <si>
    <t>Murfreesboro</t>
  </si>
  <si>
    <t>https://en.wikipedia.org/wiki/Mississippi_State_University</t>
  </si>
  <si>
    <t>Mississippi State University</t>
  </si>
  <si>
    <t>Mississippi State</t>
  </si>
  <si>
    <t>https://en.wikipedia.org/wiki/Mississippi_Valley_State_University</t>
  </si>
  <si>
    <t>Mississippi Valley State University</t>
  </si>
  <si>
    <t>Mississippi Valley State</t>
  </si>
  <si>
    <t>Delta Devils</t>
  </si>
  <si>
    <t>Itta Bena</t>
  </si>
  <si>
    <t>https://en.wikipedia.org/wiki/Missouri_State_University</t>
  </si>
  <si>
    <t>Missouri State University</t>
  </si>
  <si>
    <t>Missouri State</t>
  </si>
  <si>
    <t>Springfield</t>
  </si>
  <si>
    <t>https://en.wikipedia.org/wiki/Monmouth_University</t>
  </si>
  <si>
    <t>Monmouth University</t>
  </si>
  <si>
    <t>Monmouth</t>
  </si>
  <si>
    <t>Hawks</t>
  </si>
  <si>
    <t>West Long Branch</t>
  </si>
  <si>
    <t>https://en.wikipedia.org/wiki/Montana_State_University</t>
  </si>
  <si>
    <t>Montana State University</t>
  </si>
  <si>
    <t>Montana State</t>
  </si>
  <si>
    <t>Bobcats</t>
  </si>
  <si>
    <t>Bozeman</t>
  </si>
  <si>
    <t>MT</t>
  </si>
  <si>
    <t>https://en.wikipedia.org/wiki/Morehead_State_University</t>
  </si>
  <si>
    <t>Morehead State University</t>
  </si>
  <si>
    <t>Morehead State</t>
  </si>
  <si>
    <t>Morehead</t>
  </si>
  <si>
    <t>https://en.wikipedia.org/wiki/Morgan_State_University</t>
  </si>
  <si>
    <t>Morgan State University</t>
  </si>
  <si>
    <t>Morgan State</t>
  </si>
  <si>
    <t>https://en.wikipedia.org/wiki/Mount_St._Mary%27s_University_(Maryland)</t>
  </si>
  <si>
    <t>Mount Saint Mary's University</t>
  </si>
  <si>
    <t>Mount St. Mary's</t>
  </si>
  <si>
    <t>Emmitsburg</t>
  </si>
  <si>
    <t>https://en.wikipedia.org/wiki/Murray_State_University</t>
  </si>
  <si>
    <t>Murray State University</t>
  </si>
  <si>
    <t>Murray State</t>
  </si>
  <si>
    <t>Racers</t>
  </si>
  <si>
    <t>Murray</t>
  </si>
  <si>
    <t>https://en.wikipedia.org/wiki/New_Jersey_Institute_of_Technology</t>
  </si>
  <si>
    <t>New Jersey Institute of Technology</t>
  </si>
  <si>
    <t>NJIT</t>
  </si>
  <si>
    <t>Highlanders</t>
  </si>
  <si>
    <t>Newark</t>
  </si>
  <si>
    <t>https://en.wikipedia.org/wiki/New_Mexico_State_University</t>
  </si>
  <si>
    <t>New Mexico State University</t>
  </si>
  <si>
    <t>New Mexico State</t>
  </si>
  <si>
    <t>Aggies</t>
  </si>
  <si>
    <t>Las Cruces</t>
  </si>
  <si>
    <t>NM</t>
  </si>
  <si>
    <t>https://en.wikipedia.org/wiki/Niagara_University</t>
  </si>
  <si>
    <t>Niagara University</t>
  </si>
  <si>
    <t>Niagara</t>
  </si>
  <si>
    <t>Purple Eagles</t>
  </si>
  <si>
    <t>https://en.wikipedia.org/wiki/Nicholls_State_University</t>
  </si>
  <si>
    <t>Nicholls State University</t>
  </si>
  <si>
    <t>Nicholls</t>
  </si>
  <si>
    <t>Thibodaux</t>
  </si>
  <si>
    <t>https://en.wikipedia.org/wiki/Norfolk_State_University</t>
  </si>
  <si>
    <t>Norfolk State University</t>
  </si>
  <si>
    <t>Norfolk State</t>
  </si>
  <si>
    <t>Norfolk</t>
  </si>
  <si>
    <t>https://en.wikipedia.org/wiki/North_Carolina_A%26T_State_University</t>
  </si>
  <si>
    <t>North Carolina Agricultural and Technical State University</t>
  </si>
  <si>
    <t>North Carolina A&amp;T</t>
  </si>
  <si>
    <t>Greensboro</t>
  </si>
  <si>
    <t>https://en.wikipedia.org/wiki/North_Carolina_Central_University</t>
  </si>
  <si>
    <t>North Carolina Central University</t>
  </si>
  <si>
    <t>North Carolina Central</t>
  </si>
  <si>
    <t>https://en.wikipedia.org/wiki/North_Carolina_State_University</t>
  </si>
  <si>
    <t>North Carolina State University</t>
  </si>
  <si>
    <t>NC State</t>
  </si>
  <si>
    <t>Wolfpack</t>
  </si>
  <si>
    <t>Raleigh</t>
  </si>
  <si>
    <t>https://en.wikipedia.org/wiki/North_Dakota_State_University</t>
  </si>
  <si>
    <t>North Dakota State University of Agriculture and Applied Sciences</t>
  </si>
  <si>
    <t>North Dakota State</t>
  </si>
  <si>
    <t>Fargo</t>
  </si>
  <si>
    <t>ND</t>
  </si>
  <si>
    <t>Summit League</t>
  </si>
  <si>
    <t>https://en.wikipedia.org/wiki/Northeastern_University</t>
  </si>
  <si>
    <t>Northeastern University</t>
  </si>
  <si>
    <t>Northeastern</t>
  </si>
  <si>
    <t>https://en.wikipedia.org/wiki/Northern_Arizona_University</t>
  </si>
  <si>
    <t>Northern Arizona University</t>
  </si>
  <si>
    <t>Northern Arizona</t>
  </si>
  <si>
    <t>Lumberjacks</t>
  </si>
  <si>
    <t>Flagstaff</t>
  </si>
  <si>
    <t>https://en.wikipedia.org/wiki/Northern_Illinois_University</t>
  </si>
  <si>
    <t>Northern Illinois University</t>
  </si>
  <si>
    <t>Northern Illinois</t>
  </si>
  <si>
    <t>DeKalb</t>
  </si>
  <si>
    <t>https://en.wikipedia.org/wiki/Northern_Kentucky_University</t>
  </si>
  <si>
    <t>Northern Kentucky University</t>
  </si>
  <si>
    <t>Northern Kentucky</t>
  </si>
  <si>
    <t>Norse</t>
  </si>
  <si>
    <t>Highland Heights</t>
  </si>
  <si>
    <t>https://en.wikipedia.org/wiki/Northwestern_State_University</t>
  </si>
  <si>
    <t>Northwestern State University of Louisiana</t>
  </si>
  <si>
    <t>Northwestern State</t>
  </si>
  <si>
    <t>Demons</t>
  </si>
  <si>
    <t>Natchitoches</t>
  </si>
  <si>
    <t>https://en.wikipedia.org/wiki/Northwestern_University</t>
  </si>
  <si>
    <t>Northwestern University</t>
  </si>
  <si>
    <t>Northwestern</t>
  </si>
  <si>
    <t>Evanston</t>
  </si>
  <si>
    <t>https://en.wikipedia.org/wiki/Oakland_University</t>
  </si>
  <si>
    <t>Oakland University</t>
  </si>
  <si>
    <t>Oakland</t>
  </si>
  <si>
    <t>Golden Grizzlies</t>
  </si>
  <si>
    <t>Rochester</t>
  </si>
  <si>
    <t>https://en.wikipedia.org/wiki/Oklahoma_State_Cowboys_and_Cowgirls</t>
  </si>
  <si>
    <t>Oklahoma State University–Stillwater</t>
  </si>
  <si>
    <t>Oklahoma State</t>
  </si>
  <si>
    <t>Stillwater</t>
  </si>
  <si>
    <t>OK</t>
  </si>
  <si>
    <t>https://en.wikipedia.org/wiki/Old_Dominion_University</t>
  </si>
  <si>
    <t>Old Dominion University</t>
  </si>
  <si>
    <t>Old Dominion</t>
  </si>
  <si>
    <t>Monarchs</t>
  </si>
  <si>
    <t>https://en.wikipedia.org/wiki/Oral_Roberts_University</t>
  </si>
  <si>
    <t>Oral Roberts University</t>
  </si>
  <si>
    <t>Oral Roberts</t>
  </si>
  <si>
    <t>Tulsa</t>
  </si>
  <si>
    <t>https://en.wikipedia.org/wiki/Oregon_State_University</t>
  </si>
  <si>
    <t>Oregon State University</t>
  </si>
  <si>
    <t>Oregon State</t>
  </si>
  <si>
    <t>Beavers</t>
  </si>
  <si>
    <t>Corvallis</t>
  </si>
  <si>
    <t>OR</t>
  </si>
  <si>
    <t>Pac-12 Conference</t>
  </si>
  <si>
    <t>https://en.wikipedia.org/wiki/Pepperdine_University</t>
  </si>
  <si>
    <t>Pepperdine University</t>
  </si>
  <si>
    <t>Pepperdine</t>
  </si>
  <si>
    <t>Waves</t>
  </si>
  <si>
    <t>Malibu</t>
  </si>
  <si>
    <t>https://en.wikipedia.org/wiki/Portland_State_University</t>
  </si>
  <si>
    <t>Portland State University</t>
  </si>
  <si>
    <t>Portland State</t>
  </si>
  <si>
    <t>Portland</t>
  </si>
  <si>
    <t>https://en.wikipedia.org/wiki/Prairie_View_A%26M_University</t>
  </si>
  <si>
    <t>Prairie View A&amp;M University</t>
  </si>
  <si>
    <t>Prairie View A&amp;M</t>
  </si>
  <si>
    <t>Prairie View</t>
  </si>
  <si>
    <t>https://en.wikipedia.org/wiki/Presbyterian_College</t>
  </si>
  <si>
    <t>Presbyterian College</t>
  </si>
  <si>
    <t>Presbyterian</t>
  </si>
  <si>
    <t>Blue Hose</t>
  </si>
  <si>
    <t>Clinton</t>
  </si>
  <si>
    <t>https://en.wikipedia.org/wiki/Princeton_University</t>
  </si>
  <si>
    <t>Princeton University</t>
  </si>
  <si>
    <t>Princeton</t>
  </si>
  <si>
    <t>https://en.wikipedia.org/wiki/Providence_College</t>
  </si>
  <si>
    <t>Providence College</t>
  </si>
  <si>
    <t>Friars</t>
  </si>
  <si>
    <t>https://en.wikipedia.org/wiki/Purdue_University</t>
  </si>
  <si>
    <t>Purdue University</t>
  </si>
  <si>
    <t>Purdue</t>
  </si>
  <si>
    <t>Boilermakers</t>
  </si>
  <si>
    <t>West Lafayette</t>
  </si>
  <si>
    <t>https://en.wikipedia.org/wiki/Purdue_University_Fort_Wayne</t>
  </si>
  <si>
    <t>Purdue University Fort Wayne</t>
  </si>
  <si>
    <t>Purdue Fort Wayne</t>
  </si>
  <si>
    <t>Mastodons</t>
  </si>
  <si>
    <t>Fort Wayne</t>
  </si>
  <si>
    <t>https://en.wikipedia.org/wiki/Queens_University_of_Charlotte</t>
  </si>
  <si>
    <t>Queens University of Charlotte</t>
  </si>
  <si>
    <t>Queens (NC)</t>
  </si>
  <si>
    <t>Royals</t>
  </si>
  <si>
    <t>Charlotte</t>
  </si>
  <si>
    <t>https://en.wikipedia.org/wiki/Quinnipiac_University</t>
  </si>
  <si>
    <t>Quinnipiac University</t>
  </si>
  <si>
    <t>Quinnipiac</t>
  </si>
  <si>
    <t>Hamden</t>
  </si>
  <si>
    <t>https://en.wikipedia.org/wiki/Radford_University</t>
  </si>
  <si>
    <t>Radford University</t>
  </si>
  <si>
    <t>Radford</t>
  </si>
  <si>
    <t>https://en.wikipedia.org/wiki/Rider_University</t>
  </si>
  <si>
    <t>Rider University</t>
  </si>
  <si>
    <t>Rider</t>
  </si>
  <si>
    <t>Broncs</t>
  </si>
  <si>
    <t>Lawrenceville</t>
  </si>
  <si>
    <t>https://en.wikipedia.org/wiki/Robert_Morris_University</t>
  </si>
  <si>
    <t>Robert Morris University</t>
  </si>
  <si>
    <t>Robert Morris</t>
  </si>
  <si>
    <t>Colonials</t>
  </si>
  <si>
    <t>Moon</t>
  </si>
  <si>
    <t>https://en.wikipedia.org/wiki/Rutgers_University%E2%80%93New_Brunswick</t>
  </si>
  <si>
    <t>Rutgers University–New Brunswick</t>
  </si>
  <si>
    <t>Rutgers</t>
  </si>
  <si>
    <t>Scarlet Knights</t>
  </si>
  <si>
    <t>New Brunswick</t>
  </si>
  <si>
    <t>https://en.wikipedia.org/wiki/Sacred_Heart_University</t>
  </si>
  <si>
    <t>Sacred Heart University</t>
  </si>
  <si>
    <t>Sacred Heart</t>
  </si>
  <si>
    <t>Pioneers</t>
  </si>
  <si>
    <t>https://en.wikipedia.org/wiki/St._Bonaventure_University</t>
  </si>
  <si>
    <t>Saint Bonaventure University</t>
  </si>
  <si>
    <t>St. Bonaventure</t>
  </si>
  <si>
    <t>Bonnies</t>
  </si>
  <si>
    <t>Saint Bonaventure</t>
  </si>
  <si>
    <t>https://en.wikipedia.org/wiki/Saint_Francis_Red_Flash</t>
  </si>
  <si>
    <t>Saint Francis University</t>
  </si>
  <si>
    <t>Saint Francis (PA)</t>
  </si>
  <si>
    <t>Red Flash</t>
  </si>
  <si>
    <t>Loretto</t>
  </si>
  <si>
    <t>https://en.wikipedia.org/wiki/St._John%27s_University_(New_York_City)</t>
  </si>
  <si>
    <t>Saint John's University</t>
  </si>
  <si>
    <t>St. John's</t>
  </si>
  <si>
    <t>Red Storm</t>
  </si>
  <si>
    <t>Queens</t>
  </si>
  <si>
    <t>https://en.wikipedia.org/wiki/Saint_Joseph%27s_University</t>
  </si>
  <si>
    <t>Saint Joseph's University</t>
  </si>
  <si>
    <t>Saint Joseph's</t>
  </si>
  <si>
    <t>https://en.wikipedia.org/wiki/Saint_Louis_Billikens</t>
  </si>
  <si>
    <t>Saint Louis University</t>
  </si>
  <si>
    <t>Saint Louis</t>
  </si>
  <si>
    <t>Billikens</t>
  </si>
  <si>
    <t>https://en.wikipedia.org/wiki/Saint_Mary%27s_College_of_California</t>
  </si>
  <si>
    <t>Saint Mary's College of California</t>
  </si>
  <si>
    <t>Saint Mary's</t>
  </si>
  <si>
    <t>Moraga</t>
  </si>
  <si>
    <t>https://en.wikipedia.org/wiki/Saint_Peter%27s_University</t>
  </si>
  <si>
    <t>Saint Peter's University</t>
  </si>
  <si>
    <t>Saint Peter's</t>
  </si>
  <si>
    <t>Peacocks</t>
  </si>
  <si>
    <t>Jersey City</t>
  </si>
  <si>
    <t>https://en.wikipedia.org/wiki/Sam_Houston_State_University</t>
  </si>
  <si>
    <t>Sam Houston State University</t>
  </si>
  <si>
    <t>Sam Houston</t>
  </si>
  <si>
    <t>Bearkats</t>
  </si>
  <si>
    <t>Huntsville</t>
  </si>
  <si>
    <t>https://en.wikipedia.org/wiki/Samford_University</t>
  </si>
  <si>
    <t>Samford University</t>
  </si>
  <si>
    <t>Samford</t>
  </si>
  <si>
    <t>Homewood</t>
  </si>
  <si>
    <t>https://en.wikipedia.org/wiki/San_Diego_State_University</t>
  </si>
  <si>
    <t>San Diego State University</t>
  </si>
  <si>
    <t>San Diego State</t>
  </si>
  <si>
    <t>Aztecs</t>
  </si>
  <si>
    <t>San Diego</t>
  </si>
  <si>
    <t>https://en.wikipedia.org/wiki/San_Jose_State_University</t>
  </si>
  <si>
    <t>San Jose State University</t>
  </si>
  <si>
    <t>San Jose State</t>
  </si>
  <si>
    <t>San Jose</t>
  </si>
  <si>
    <t>https://en.wikipedia.org/wiki/Santa_Clara_University</t>
  </si>
  <si>
    <t>Santa Clara University</t>
  </si>
  <si>
    <t>Santa Clara</t>
  </si>
  <si>
    <t>https://en.wikipedia.org/wiki/Seattle_University</t>
  </si>
  <si>
    <t>Seattle University</t>
  </si>
  <si>
    <t>Seattle</t>
  </si>
  <si>
    <t>Redhawks</t>
  </si>
  <si>
    <t>https://en.wikipedia.org/wiki/Seton_Hall_University</t>
  </si>
  <si>
    <t>Seton Hall University</t>
  </si>
  <si>
    <t>Seton Hall</t>
  </si>
  <si>
    <t>South Orange</t>
  </si>
  <si>
    <t>https://en.wikipedia.org/wiki/Siena_University_(New_York)</t>
  </si>
  <si>
    <t>Siena University</t>
  </si>
  <si>
    <t>Siena</t>
  </si>
  <si>
    <t>Saints</t>
  </si>
  <si>
    <t>Loudonville</t>
  </si>
  <si>
    <t>https://en.wikipedia.org/wiki/South_Carolina_State_University</t>
  </si>
  <si>
    <t>South Carolina State University</t>
  </si>
  <si>
    <t>South Carolina State</t>
  </si>
  <si>
    <t>Orangeburg</t>
  </si>
  <si>
    <t>https://en.wikipedia.org/wiki/South_Dakota_State_University</t>
  </si>
  <si>
    <t>South Dakota State University</t>
  </si>
  <si>
    <t>South Dakota State</t>
  </si>
  <si>
    <t>Jackrabbits</t>
  </si>
  <si>
    <t>Brookings</t>
  </si>
  <si>
    <t>SD</t>
  </si>
  <si>
    <t>https://en.wikipedia.org/wiki/Southeast_Missouri_State_University</t>
  </si>
  <si>
    <t>Southeast Missouri State University</t>
  </si>
  <si>
    <t>SEMO</t>
  </si>
  <si>
    <t>Cape Girardeau</t>
  </si>
  <si>
    <t>https://en.wikipedia.org/wiki/Southeastern_Louisiana_University</t>
  </si>
  <si>
    <t>Southeastern Louisiana University</t>
  </si>
  <si>
    <t>Southeastern Louisiana</t>
  </si>
  <si>
    <t>Hammond</t>
  </si>
  <si>
    <t>https://en.wikipedia.org/wiki/Southern_University</t>
  </si>
  <si>
    <t>Southern University and A&amp;M College</t>
  </si>
  <si>
    <t>Southern</t>
  </si>
  <si>
    <t>https://en.wikipedia.org/wiki/Southern_Illinois_University_Carbondale</t>
  </si>
  <si>
    <t>Southern Illinois University Carbondale</t>
  </si>
  <si>
    <t>Southern Illinois</t>
  </si>
  <si>
    <t>Salukis</t>
  </si>
  <si>
    <t>Carbondale</t>
  </si>
  <si>
    <t>https://en.wikipedia.org/wiki/Southern_Illinois_University_Edwardsville</t>
  </si>
  <si>
    <t>Southern Illinois University Edwardsville</t>
  </si>
  <si>
    <t>SIUE</t>
  </si>
  <si>
    <t>Edwardsville</t>
  </si>
  <si>
    <t>https://en.wikipedia.org/wiki/Southern_Methodist_University</t>
  </si>
  <si>
    <t>Southern Methodist University</t>
  </si>
  <si>
    <t>SMU</t>
  </si>
  <si>
    <t>Dallas</t>
  </si>
  <si>
    <t>https://en.wikipedia.org/wiki/Southern_Utah_University</t>
  </si>
  <si>
    <t>Southern Utah University</t>
  </si>
  <si>
    <t>Southern Utah</t>
  </si>
  <si>
    <t>Thunderbirds</t>
  </si>
  <si>
    <t>Cedar City</t>
  </si>
  <si>
    <t>https://en.wikipedia.org/wiki/University_of_Iowa</t>
  </si>
  <si>
    <t>State University of Iowa</t>
  </si>
  <si>
    <t>Iowa</t>
  </si>
  <si>
    <t>Hawkeyes</t>
  </si>
  <si>
    <t>Iowa City</t>
  </si>
  <si>
    <t>https://en.wikipedia.org/wiki/Albany_Great_Danes</t>
  </si>
  <si>
    <t>Great Danes</t>
  </si>
  <si>
    <t>Albany</t>
  </si>
  <si>
    <t>https://en.wikipedia.org/wiki/Binghamton_University</t>
  </si>
  <si>
    <t>State University of New York at Binghamton</t>
  </si>
  <si>
    <t>Binghamton</t>
  </si>
  <si>
    <t>Bearcats</t>
  </si>
  <si>
    <t>https://en.wikipedia.org/wiki/University_at_Buffalo</t>
  </si>
  <si>
    <t>State University of New York at Buffalo</t>
  </si>
  <si>
    <t>Bulls</t>
  </si>
  <si>
    <t>https://en.wikipedia.org/wiki/Stony_Brook_University</t>
  </si>
  <si>
    <t>State University of New York at Stony Brook</t>
  </si>
  <si>
    <t>Stony Brook</t>
  </si>
  <si>
    <t>Seawolves</t>
  </si>
  <si>
    <t>https://en.wikipedia.org/wiki/Stephen_F._Austin_State_University</t>
  </si>
  <si>
    <t>Stephen F. Austin State University</t>
  </si>
  <si>
    <t>Stephen F. Austin</t>
  </si>
  <si>
    <t>Nacogdoches</t>
  </si>
  <si>
    <t>https://en.wikipedia.org/wiki/Stetson_University</t>
  </si>
  <si>
    <t>Stetson University</t>
  </si>
  <si>
    <t>Stetson</t>
  </si>
  <si>
    <t>Hatters</t>
  </si>
  <si>
    <t>DeLand</t>
  </si>
  <si>
    <t>https://en.wikipedia.org/wiki/Stonehill_College</t>
  </si>
  <si>
    <t>Stonehill College</t>
  </si>
  <si>
    <t>Stonehill</t>
  </si>
  <si>
    <t>Skyhawks</t>
  </si>
  <si>
    <t>https://en.wikipedia.org/wiki/Syracuse_University</t>
  </si>
  <si>
    <t>Syracuse University</t>
  </si>
  <si>
    <t>Syracuse</t>
  </si>
  <si>
    <t>Orange</t>
  </si>
  <si>
    <t>https://en.wikipedia.org/wiki/Tarleton_State_University</t>
  </si>
  <si>
    <t>Tarleton State University</t>
  </si>
  <si>
    <t>Tarleton State</t>
  </si>
  <si>
    <t>Texans</t>
  </si>
  <si>
    <t>Stephenville</t>
  </si>
  <si>
    <t>https://en.wikipedia.org/wiki/Temple_University</t>
  </si>
  <si>
    <t>Temple University</t>
  </si>
  <si>
    <t>Temple</t>
  </si>
  <si>
    <t>https://en.wikipedia.org/wiki/Tennessee_State_University</t>
  </si>
  <si>
    <t>Tennessee State University</t>
  </si>
  <si>
    <t>Tennessee State</t>
  </si>
  <si>
    <t>https://en.wikipedia.org/wiki/Tennessee_Technological_University</t>
  </si>
  <si>
    <t>Tennessee Technological University</t>
  </si>
  <si>
    <t>Tennessee Tech</t>
  </si>
  <si>
    <t>Cookeville</t>
  </si>
  <si>
    <t>https://en.wikipedia.org/wiki/Texas_A%26M_University</t>
  </si>
  <si>
    <t>Texas A&amp;M University</t>
  </si>
  <si>
    <t>Texas A&amp;M</t>
  </si>
  <si>
    <t>College Station</t>
  </si>
  <si>
    <t>https://en.wikipedia.org/wiki/Texas_A%26M_University%E2%80%93Corpus_Christi</t>
  </si>
  <si>
    <t>Texas A&amp;M University–Corpus Christi</t>
  </si>
  <si>
    <t>Texas A&amp;M–Corpus Christi</t>
  </si>
  <si>
    <t>Islanders</t>
  </si>
  <si>
    <t>Corpus Christi</t>
  </si>
  <si>
    <t>https://en.wikipedia.org/wiki/Texas_Christian_University</t>
  </si>
  <si>
    <t>Texas Christian University</t>
  </si>
  <si>
    <t>TCU</t>
  </si>
  <si>
    <t>Horned Frogs</t>
  </si>
  <si>
    <t>Fort Worth</t>
  </si>
  <si>
    <t>https://en.wikipedia.org/wiki/Texas_Southern_University</t>
  </si>
  <si>
    <t>Texas Southern University</t>
  </si>
  <si>
    <t>Texas Southern</t>
  </si>
  <si>
    <t>https://en.wikipedia.org/wiki/Texas_State_University</t>
  </si>
  <si>
    <t>Texas State University</t>
  </si>
  <si>
    <t>Texas State</t>
  </si>
  <si>
    <t>San Marcos</t>
  </si>
  <si>
    <t>https://en.wikipedia.org/wiki/Texas_Tech_University</t>
  </si>
  <si>
    <t>Texas Tech University</t>
  </si>
  <si>
    <t>Texas Tech</t>
  </si>
  <si>
    <t>Red Raiders</t>
  </si>
  <si>
    <t>Lubbock</t>
  </si>
  <si>
    <t>https://en.wikipedia.org/wiki/The_Citadel</t>
  </si>
  <si>
    <t>The Citadel, The Military College of South Carolina</t>
  </si>
  <si>
    <t>The Citadel</t>
  </si>
  <si>
    <t>https://en.wikipedia.org/wiki/College_of_William_%26_Mary</t>
  </si>
  <si>
    <t>The College of William and Mary in Virginia</t>
  </si>
  <si>
    <t>William &amp; Mary</t>
  </si>
  <si>
    <t>Tribe</t>
  </si>
  <si>
    <t>Williamsburg</t>
  </si>
  <si>
    <t>https://en.wikipedia.org/wiki/George_Washington_University</t>
  </si>
  <si>
    <t>The George Washington University</t>
  </si>
  <si>
    <t>George Washington</t>
  </si>
  <si>
    <t>Revolutionaries</t>
  </si>
  <si>
    <t>https://en.wikipedia.org/wiki/Ohio_State_University</t>
  </si>
  <si>
    <t>The Ohio State University</t>
  </si>
  <si>
    <t>Ohio State</t>
  </si>
  <si>
    <t>Buckeyes</t>
  </si>
  <si>
    <t>Columbus</t>
  </si>
  <si>
    <t>https://en.wikipedia.org/wiki/Ohio_University</t>
  </si>
  <si>
    <t>The Ohio University</t>
  </si>
  <si>
    <t>Ohio</t>
  </si>
  <si>
    <t>Athens</t>
  </si>
  <si>
    <t>https://en.wikipedia.org/wiki/Pennsylvania_State_University</t>
  </si>
  <si>
    <t>The Pennsylvania State University</t>
  </si>
  <si>
    <t>Penn State</t>
  </si>
  <si>
    <t>Nittany Lions</t>
  </si>
  <si>
    <t>University Park</t>
  </si>
  <si>
    <t>https://en.wikipedia.org/wiki/University_of_Akron</t>
  </si>
  <si>
    <t>The University of Akron</t>
  </si>
  <si>
    <t>Akron</t>
  </si>
  <si>
    <t>Zips</t>
  </si>
  <si>
    <t>https://en.wikipedia.org/wiki/University_of_Alabama</t>
  </si>
  <si>
    <t>The University of Alabama</t>
  </si>
  <si>
    <t>Alabama</t>
  </si>
  <si>
    <t>Crimson Tide</t>
  </si>
  <si>
    <t>Tuscaloosa</t>
  </si>
  <si>
    <t>https://en.wikipedia.org/wiki/University_of_Mississippi</t>
  </si>
  <si>
    <t>The University of Mississippi</t>
  </si>
  <si>
    <t>Ole Miss</t>
  </si>
  <si>
    <t>Rebels</t>
  </si>
  <si>
    <t>https://en.wikipedia.org/wiki/University_of_New_Mexico</t>
  </si>
  <si>
    <t>The University of New Mexico</t>
  </si>
  <si>
    <t>New Mexico</t>
  </si>
  <si>
    <t>Lobos</t>
  </si>
  <si>
    <t>Albuquerque</t>
  </si>
  <si>
    <t>https://en.wikipedia.org/wiki/University_of_Tennessee_at_Chattanooga</t>
  </si>
  <si>
    <t>The University of Tennessee at Chattanooga</t>
  </si>
  <si>
    <t>Chattanooga</t>
  </si>
  <si>
    <t>Mocs</t>
  </si>
  <si>
    <t>https://en.wikipedia.org/wiki/University_of_Tennessee_at_Martin</t>
  </si>
  <si>
    <t>The University of Tennessee at Martin</t>
  </si>
  <si>
    <t>UT Martin</t>
  </si>
  <si>
    <t>Martin</t>
  </si>
  <si>
    <t>https://en.wikipedia.org/wiki/University_of_Tennessee</t>
  </si>
  <si>
    <t>The University of Tennessee, Knoxville</t>
  </si>
  <si>
    <t>Tennessee</t>
  </si>
  <si>
    <t>Volunteers</t>
  </si>
  <si>
    <t>Knoxville</t>
  </si>
  <si>
    <t>https://en.wikipedia.org/wiki/University_of_Texas_at_Arlington</t>
  </si>
  <si>
    <t>The University of Texas at Arlington</t>
  </si>
  <si>
    <t>UT Arlington</t>
  </si>
  <si>
    <t>Mavericks</t>
  </si>
  <si>
    <t>Arlington</t>
  </si>
  <si>
    <t>https://en.wikipedia.org/wiki/University_of_Texas_at_Austin</t>
  </si>
  <si>
    <t>The University of Texas at Austin</t>
  </si>
  <si>
    <t>Texas</t>
  </si>
  <si>
    <t>Longhorns</t>
  </si>
  <si>
    <t>Austin</t>
  </si>
  <si>
    <t>https://en.wikipedia.org/wiki/University_of_Texas_at_El_Paso</t>
  </si>
  <si>
    <t>The University of Texas at El Paso</t>
  </si>
  <si>
    <t>UTEP</t>
  </si>
  <si>
    <t>Miners</t>
  </si>
  <si>
    <t>El Paso</t>
  </si>
  <si>
    <t>https://en.wikipedia.org/wiki/University_of_Texas_Rio_Grande_Valley</t>
  </si>
  <si>
    <t>The University of Texas Rio Grande Valley</t>
  </si>
  <si>
    <t>UTRGV</t>
  </si>
  <si>
    <t>Vaqueros</t>
  </si>
  <si>
    <t>Edinburg</t>
  </si>
  <si>
    <t>https://en.wikipedia.org/wiki/University_of_Texas_at_San_Antonio</t>
  </si>
  <si>
    <t>The University of Texas at San Antonio</t>
  </si>
  <si>
    <t>UTSA</t>
  </si>
  <si>
    <t>San Antonio</t>
  </si>
  <si>
    <t>https://en.wikipedia.org/wiki/University_of_Tulsa</t>
  </si>
  <si>
    <t>The University of Tulsa</t>
  </si>
  <si>
    <t>Golden Hurricane</t>
  </si>
  <si>
    <t>https://en.wikipedia.org/wiki/University_of_Vermont</t>
  </si>
  <si>
    <t>The University of Vermont and State Agricultural College</t>
  </si>
  <si>
    <t>Vermont</t>
  </si>
  <si>
    <t>Catamounts</t>
  </si>
  <si>
    <t>Burlington</t>
  </si>
  <si>
    <t>VT</t>
  </si>
  <si>
    <t>https://en.wikipedia.org/wiki/Towson_University</t>
  </si>
  <si>
    <t>Towson University</t>
  </si>
  <si>
    <t>Towson</t>
  </si>
  <si>
    <t>https://en.wikipedia.org/wiki/Troy_University</t>
  </si>
  <si>
    <t>Troy University</t>
  </si>
  <si>
    <t>Troy</t>
  </si>
  <si>
    <t>Trojans</t>
  </si>
  <si>
    <t>https://en.wikipedia.org/wiki/Tulane_University</t>
  </si>
  <si>
    <t>Tulane University of Louisiana</t>
  </si>
  <si>
    <t>Tulane</t>
  </si>
  <si>
    <t>Green Wave</t>
  </si>
  <si>
    <t>New Orleans</t>
  </si>
  <si>
    <t>https://en.wikipedia.org/wiki/United_States_Air_Force_Academy</t>
  </si>
  <si>
    <t>United States Air Force Academy</t>
  </si>
  <si>
    <t>Air Force</t>
  </si>
  <si>
    <t>USAF Academy</t>
  </si>
  <si>
    <t>Federal</t>
  </si>
  <si>
    <t>https://en.wikipedia.org/wiki/United_States_Military_Academy</t>
  </si>
  <si>
    <t>United States Military Academy</t>
  </si>
  <si>
    <t>Army / Army West Point</t>
  </si>
  <si>
    <t>Black Knights</t>
  </si>
  <si>
    <t>West Point</t>
  </si>
  <si>
    <t>https://en.wikipedia.org/wiki/United_States_Naval_Academy</t>
  </si>
  <si>
    <t>United States Naval Academy</t>
  </si>
  <si>
    <t>Navy</t>
  </si>
  <si>
    <t>Midshipmen</t>
  </si>
  <si>
    <t>Annapolis</t>
  </si>
  <si>
    <t>https://en.wikipedia.org/wiki/University_of_Alabama_at_Birmingham</t>
  </si>
  <si>
    <t>University of Alabama at Birmingham</t>
  </si>
  <si>
    <t>UAB</t>
  </si>
  <si>
    <t>Blazers</t>
  </si>
  <si>
    <t>Birmingham</t>
  </si>
  <si>
    <t>https://en.wikipedia.org/wiki/University_of_Arizona</t>
  </si>
  <si>
    <t>University of Arizona</t>
  </si>
  <si>
    <t>Arizona</t>
  </si>
  <si>
    <t>Tucson</t>
  </si>
  <si>
    <t>https://en.wikipedia.org/wiki/University_of_Arkansas</t>
  </si>
  <si>
    <t>University of Arkansas</t>
  </si>
  <si>
    <t>Arkansas</t>
  </si>
  <si>
    <t>Razorbacks</t>
  </si>
  <si>
    <t>Fayetteville</t>
  </si>
  <si>
    <t>https://en.wikipedia.org/wiki/University_of_Arkansas_at_Little_Rock</t>
  </si>
  <si>
    <t>University of Arkansas at Little Rock</t>
  </si>
  <si>
    <t>Little Rock</t>
  </si>
  <si>
    <t>https://en.wikipedia.org/wiki/University_of_Arkansas_at_Pine_Bluff</t>
  </si>
  <si>
    <t>University of Arkansas at Pine Bluff</t>
  </si>
  <si>
    <t>Arkansas–Pine Bluff</t>
  </si>
  <si>
    <t>Golden Lions</t>
  </si>
  <si>
    <t>Pine Bluff</t>
  </si>
  <si>
    <t>https://en.wikipedia.org/wiki/University_of_California,_Berkeley</t>
  </si>
  <si>
    <t>University of California, Berkeley</t>
  </si>
  <si>
    <t>California</t>
  </si>
  <si>
    <t>Golden Bears</t>
  </si>
  <si>
    <t>Berkeley</t>
  </si>
  <si>
    <t>https://en.wikipedia.org/wiki/University_of_California,_Davis</t>
  </si>
  <si>
    <t>University of California, Davis</t>
  </si>
  <si>
    <t>UC Davis</t>
  </si>
  <si>
    <t>Davis</t>
  </si>
  <si>
    <t>https://en.wikipedia.org/wiki/University_of_California,_Irvine</t>
  </si>
  <si>
    <t>University of California, Irvine</t>
  </si>
  <si>
    <t>UC Irvine</t>
  </si>
  <si>
    <t>Anteaters</t>
  </si>
  <si>
    <t>Irvine</t>
  </si>
  <si>
    <t>https://en.wikipedia.org/wiki/University_of_California,_Los_Angeles</t>
  </si>
  <si>
    <t>University of California, Los Angeles</t>
  </si>
  <si>
    <t>UCLA</t>
  </si>
  <si>
    <t>https://en.wikipedia.org/wiki/University_of_California,_Riverside</t>
  </si>
  <si>
    <t>University of California, Riverside</t>
  </si>
  <si>
    <t>UC Riverside</t>
  </si>
  <si>
    <t>https://en.wikipedia.org/wiki/University_of_California,_San_Diego</t>
  </si>
  <si>
    <t>University of California, San Diego</t>
  </si>
  <si>
    <t>UC San Diego</t>
  </si>
  <si>
    <t>Tritons</t>
  </si>
  <si>
    <t>La Jolla</t>
  </si>
  <si>
    <t>https://en.wikipedia.org/wiki/University_of_California,_Santa_Barbara</t>
  </si>
  <si>
    <t>University of California, Santa Barbara</t>
  </si>
  <si>
    <t>UC Santa Barbara</t>
  </si>
  <si>
    <t>Gauchos</t>
  </si>
  <si>
    <t>Santa Barbara</t>
  </si>
  <si>
    <t>https://en.wikipedia.org/wiki/University_of_Central_Arkansas</t>
  </si>
  <si>
    <t>University of Central Arkansas</t>
  </si>
  <si>
    <t>Central Arkansas</t>
  </si>
  <si>
    <t>https://en.wikipedia.org/wiki/University_of_Central_Florida</t>
  </si>
  <si>
    <t>University of Central Florida</t>
  </si>
  <si>
    <t>UCF</t>
  </si>
  <si>
    <t>Orlando</t>
  </si>
  <si>
    <t>https://en.wikipedia.org/wiki/University_of_Cincinnati</t>
  </si>
  <si>
    <t>University of Cincinnati</t>
  </si>
  <si>
    <t>Cincinnati</t>
  </si>
  <si>
    <t>https://en.wikipedia.org/wiki/University_of_Colorado_Boulder</t>
  </si>
  <si>
    <t>University of Colorado Boulder</t>
  </si>
  <si>
    <t>Colorado</t>
  </si>
  <si>
    <t>Buffaloes</t>
  </si>
  <si>
    <t>Boulder</t>
  </si>
  <si>
    <t>https://en.wikipedia.org/wiki/University_of_Connecticut</t>
  </si>
  <si>
    <t>University of Connecticut</t>
  </si>
  <si>
    <t>UConn</t>
  </si>
  <si>
    <t>Storrs</t>
  </si>
  <si>
    <t>https://en.wikipedia.org/wiki/University_of_Dayton</t>
  </si>
  <si>
    <t>University of Dayton</t>
  </si>
  <si>
    <t>Dayton</t>
  </si>
  <si>
    <t>Flyers</t>
  </si>
  <si>
    <t>https://en.wikipedia.org/wiki/University_of_Delaware</t>
  </si>
  <si>
    <t>University of Delaware</t>
  </si>
  <si>
    <t>Delaware</t>
  </si>
  <si>
    <t>Fightin' Blue Hens</t>
  </si>
  <si>
    <t>https://en.wikipedia.org/wiki/University_of_Denver</t>
  </si>
  <si>
    <t>University of Denver</t>
  </si>
  <si>
    <t>Denver</t>
  </si>
  <si>
    <t>https://en.wikipedia.org/wiki/University_of_Detroit_Mercy</t>
  </si>
  <si>
    <t>University of Detroit Mercy</t>
  </si>
  <si>
    <t>Detroit Mercy</t>
  </si>
  <si>
    <t>Detroit</t>
  </si>
  <si>
    <t>https://en.wikipedia.org/wiki/University_of_Evansville</t>
  </si>
  <si>
    <t>University of Evansville</t>
  </si>
  <si>
    <t>Evansville</t>
  </si>
  <si>
    <t>Purple Aces</t>
  </si>
  <si>
    <t>https://en.wikipedia.org/wiki/University_of_Florida</t>
  </si>
  <si>
    <t>University of Florida</t>
  </si>
  <si>
    <t>Florida</t>
  </si>
  <si>
    <t>Gators</t>
  </si>
  <si>
    <t>Gainesville</t>
  </si>
  <si>
    <t>https://en.wikipedia.org/wiki/University_of_Georgia</t>
  </si>
  <si>
    <t>University of Georgia</t>
  </si>
  <si>
    <t>Georgia</t>
  </si>
  <si>
    <t>https://en.wikipedia.org/wiki/University_of_Hawai%CA%BBi_at_M%C4%81noa</t>
  </si>
  <si>
    <t>University of Hawaiʻi at Mānoa</t>
  </si>
  <si>
    <t>Hawaiʻi</t>
  </si>
  <si>
    <t>Rainbow Warriors</t>
  </si>
  <si>
    <t>Honolulu</t>
  </si>
  <si>
    <t>HI</t>
  </si>
  <si>
    <t>https://en.wikipedia.org/wiki/University_of_Houston</t>
  </si>
  <si>
    <t>University of Houston</t>
  </si>
  <si>
    <t>https://en.wikipedia.org/wiki/University_of_Idaho</t>
  </si>
  <si>
    <t>University of Idaho</t>
  </si>
  <si>
    <t>Idaho</t>
  </si>
  <si>
    <t>Vandals</t>
  </si>
  <si>
    <t>Moscow</t>
  </si>
  <si>
    <t>https://en.wikipedia.org/wiki/University_of_Illinois_Chicago</t>
  </si>
  <si>
    <t>University of Illinois Chicago</t>
  </si>
  <si>
    <t>UIC</t>
  </si>
  <si>
    <t>https://en.wikipedia.org/wiki/University_of_Illinois_Urbana-Champaign</t>
  </si>
  <si>
    <t>University of Illinois Urbana-Champaign</t>
  </si>
  <si>
    <t>Illinois</t>
  </si>
  <si>
    <t>Fighting Illini</t>
  </si>
  <si>
    <t>Urbana</t>
  </si>
  <si>
    <t>https://en.wikipedia.org/wiki/University_of_Kansas</t>
  </si>
  <si>
    <t>University of Kansas</t>
  </si>
  <si>
    <t>Kansas</t>
  </si>
  <si>
    <t>Jayhawks</t>
  </si>
  <si>
    <t>Lawrence</t>
  </si>
  <si>
    <t>https://en.wikipedia.org/wiki/University_of_Kentucky</t>
  </si>
  <si>
    <t>University of Kentucky</t>
  </si>
  <si>
    <t>Kentucky</t>
  </si>
  <si>
    <t>Lexington</t>
  </si>
  <si>
    <t>https://en.wikipedia.org/wiki/University_of_Louisiana_at_Lafayette</t>
  </si>
  <si>
    <t>University of Louisiana at Lafayette</t>
  </si>
  <si>
    <t>Louisiana</t>
  </si>
  <si>
    <t>Ragin' Cajuns</t>
  </si>
  <si>
    <t>https://en.wikipedia.org/wiki/University_of_Louisiana_at_Monroe</t>
  </si>
  <si>
    <t>University of Louisiana at Monroe</t>
  </si>
  <si>
    <t>ULM</t>
  </si>
  <si>
    <t>Warhawks</t>
  </si>
  <si>
    <t>Monroe</t>
  </si>
  <si>
    <t>https://en.wikipedia.org/wiki/University_of_Louisville</t>
  </si>
  <si>
    <t>University of Louisville</t>
  </si>
  <si>
    <t>https://en.wikipedia.org/wiki/University_of_Maine</t>
  </si>
  <si>
    <t>University of Maine</t>
  </si>
  <si>
    <t>Maine</t>
  </si>
  <si>
    <t>Black Bears</t>
  </si>
  <si>
    <t>Orono</t>
  </si>
  <si>
    <t>ME</t>
  </si>
  <si>
    <t>https://en.wikipedia.org/wiki/University_of_Maryland,_Baltimore_County</t>
  </si>
  <si>
    <t>University of Maryland, Baltimore County</t>
  </si>
  <si>
    <t>UMBC</t>
  </si>
  <si>
    <t>Retrievers</t>
  </si>
  <si>
    <t>Catonsville</t>
  </si>
  <si>
    <t>https://en.wikipedia.org/wiki/University_of_Maryland,_College_Park</t>
  </si>
  <si>
    <t>University of Maryland, College Park</t>
  </si>
  <si>
    <t>Maryland</t>
  </si>
  <si>
    <t>Terrapins</t>
  </si>
  <si>
    <t>College Park</t>
  </si>
  <si>
    <t>https://en.wikipedia.org/wiki/University_of_Maryland_Eastern_Shore</t>
  </si>
  <si>
    <t>University of Maryland Eastern Shore</t>
  </si>
  <si>
    <t>Maryland Eastern Shore</t>
  </si>
  <si>
    <t>Princess Anne</t>
  </si>
  <si>
    <t>https://en.wikipedia.org/wiki/University_of_Massachusetts_Amherst</t>
  </si>
  <si>
    <t>University of Massachusetts Amherst</t>
  </si>
  <si>
    <t>UMass / Massachusetts</t>
  </si>
  <si>
    <t>Minutemen</t>
  </si>
  <si>
    <t>Amherst</t>
  </si>
  <si>
    <t>https://en.wikipedia.org/wiki/University_of_Massachusetts_Lowell</t>
  </si>
  <si>
    <t>University of Massachusetts Lowell</t>
  </si>
  <si>
    <t>UMass Lowell</t>
  </si>
  <si>
    <t>River Hawks</t>
  </si>
  <si>
    <t>Lowell</t>
  </si>
  <si>
    <t>https://en.wikipedia.org/wiki/University_of_Memphis</t>
  </si>
  <si>
    <t>University of Memphis</t>
  </si>
  <si>
    <t>Memphis</t>
  </si>
  <si>
    <t>https://en.wikipedia.org/wiki/University_of_Miami</t>
  </si>
  <si>
    <t>University of Miami</t>
  </si>
  <si>
    <t>Miami (Florida)</t>
  </si>
  <si>
    <t>Hurricanes</t>
  </si>
  <si>
    <t>Coral Gables</t>
  </si>
  <si>
    <t>https://en.wikipedia.org/wiki/University_of_Michigan</t>
  </si>
  <si>
    <t>University of Michigan</t>
  </si>
  <si>
    <t>Michigan</t>
  </si>
  <si>
    <t>Wolverines</t>
  </si>
  <si>
    <t>Ann Arbor</t>
  </si>
  <si>
    <t>https://en.wikipedia.org/wiki/University_of_Minnesota</t>
  </si>
  <si>
    <t>University of Minnesota</t>
  </si>
  <si>
    <t>Minnesota</t>
  </si>
  <si>
    <t>Golden Gophers</t>
  </si>
  <si>
    <t>Minneapolis</t>
  </si>
  <si>
    <t>MN</t>
  </si>
  <si>
    <t>https://en.wikipedia.org/wiki/University_of_Missouri</t>
  </si>
  <si>
    <t>University of Missouri–Columbia</t>
  </si>
  <si>
    <t>Missouri</t>
  </si>
  <si>
    <t>https://en.wikipedia.org/wiki/University_of_Missouri%E2%80%93Kansas_City</t>
  </si>
  <si>
    <t>University of Missouri–Kansas City</t>
  </si>
  <si>
    <t>Kansas City</t>
  </si>
  <si>
    <t>Roos</t>
  </si>
  <si>
    <t>https://en.wikipedia.org/wiki/University_of_Montana</t>
  </si>
  <si>
    <t>University of Montana</t>
  </si>
  <si>
    <t>Montana</t>
  </si>
  <si>
    <t>Grizzlies</t>
  </si>
  <si>
    <t>Missoula</t>
  </si>
  <si>
    <t>https://en.wikipedia.org/wiki/University_of_Nebraska%E2%80%93Lincoln</t>
  </si>
  <si>
    <t>University of Nebraska–Lincoln</t>
  </si>
  <si>
    <t>Nebraska</t>
  </si>
  <si>
    <t>Cornhuskers</t>
  </si>
  <si>
    <t>Lincoln</t>
  </si>
  <si>
    <t>https://en.wikipedia.org/wiki/University_of_Nebraska_Omaha</t>
  </si>
  <si>
    <t>University of Nebraska Omaha</t>
  </si>
  <si>
    <t>https://en.wikipedia.org/wiki/University_of_Nevada,_Las_Vegas</t>
  </si>
  <si>
    <t>University of Nevada, Las Vegas</t>
  </si>
  <si>
    <t>UNLV</t>
  </si>
  <si>
    <t>Paradise</t>
  </si>
  <si>
    <t>NV</t>
  </si>
  <si>
    <t>https://en.wikipedia.org/wiki/University_of_Nevada,_Reno</t>
  </si>
  <si>
    <t>University of Nevada, Reno</t>
  </si>
  <si>
    <t>Nevada</t>
  </si>
  <si>
    <t>Wolf Pack</t>
  </si>
  <si>
    <t>Reno</t>
  </si>
  <si>
    <t>https://en.wikipedia.org/wiki/University_of_New_Hampshire</t>
  </si>
  <si>
    <t>University of New Hampshire</t>
  </si>
  <si>
    <t>New Hampshire</t>
  </si>
  <si>
    <t>https://en.wikipedia.org/wiki/University_of_New_Orleans</t>
  </si>
  <si>
    <t>University of New Orleans</t>
  </si>
  <si>
    <t>Privateers</t>
  </si>
  <si>
    <t>https://en.wikipedia.org/wiki/University_of_North_Alabama</t>
  </si>
  <si>
    <t>University of North Alabama</t>
  </si>
  <si>
    <t>North Alabama</t>
  </si>
  <si>
    <t>Florence</t>
  </si>
  <si>
    <t>https://en.wikipedia.org/wiki/University_of_North_Carolina_at_Asheville</t>
  </si>
  <si>
    <t>University of North Carolina at Asheville</t>
  </si>
  <si>
    <t>UNC Asheville</t>
  </si>
  <si>
    <t>Asheville</t>
  </si>
  <si>
    <t>https://en.wikipedia.org/wiki/University_of_North_Carolina_at_Chapel_Hill</t>
  </si>
  <si>
    <t>University of North Carolina at Chapel Hill</t>
  </si>
  <si>
    <t>North Carolina</t>
  </si>
  <si>
    <t>Tar Heels</t>
  </si>
  <si>
    <t>Chapel Hill</t>
  </si>
  <si>
    <t>https://en.wikipedia.org/wiki/University_of_North_Carolina_at_Charlotte</t>
  </si>
  <si>
    <t>University of North Carolina at Charlotte</t>
  </si>
  <si>
    <t>49ers</t>
  </si>
  <si>
    <t>https://en.wikipedia.org/wiki/University_of_North_Carolina_at_Greensboro</t>
  </si>
  <si>
    <t>University of North Carolina at Greensboro</t>
  </si>
  <si>
    <t>UNC Greensboro</t>
  </si>
  <si>
    <t>https://en.wikipedia.org/wiki/University_of_North_Carolina_Wilmington</t>
  </si>
  <si>
    <t>University of North Carolina at Wilmington</t>
  </si>
  <si>
    <t>UNCW</t>
  </si>
  <si>
    <t>Seahawks</t>
  </si>
  <si>
    <t>Wilmington</t>
  </si>
  <si>
    <t>https://en.wikipedia.org/wiki/University_of_North_Dakota</t>
  </si>
  <si>
    <t>University of North Dakota</t>
  </si>
  <si>
    <t>North Dakota</t>
  </si>
  <si>
    <t>Fighting Hawks</t>
  </si>
  <si>
    <t>Grand Forks</t>
  </si>
  <si>
    <t>https://en.wikipedia.org/wiki/University_of_Northern_Colorado</t>
  </si>
  <si>
    <t>University of Northern Colorado</t>
  </si>
  <si>
    <t>Northern Colorado</t>
  </si>
  <si>
    <t>Greeley</t>
  </si>
  <si>
    <t>https://en.wikipedia.org/wiki/University_of_Northern_Iowa</t>
  </si>
  <si>
    <t>University of Northern Iowa</t>
  </si>
  <si>
    <t>Northern Iowa</t>
  </si>
  <si>
    <t>Cedar Falls</t>
  </si>
  <si>
    <t>https://en.wikipedia.org/wiki/University_of_North_Florida</t>
  </si>
  <si>
    <t>University of North Florida</t>
  </si>
  <si>
    <t>North Florida</t>
  </si>
  <si>
    <t>Ospreys</t>
  </si>
  <si>
    <t>https://en.wikipedia.org/wiki/University_of_North_Texas</t>
  </si>
  <si>
    <t>University of North Texas</t>
  </si>
  <si>
    <t>North Texas</t>
  </si>
  <si>
    <t>Mean Green</t>
  </si>
  <si>
    <t>Denton</t>
  </si>
  <si>
    <t>https://en.wikipedia.org/wiki/University_of_Notre_Dame</t>
  </si>
  <si>
    <t>University of Notre Dame du Lac</t>
  </si>
  <si>
    <t>Notre Dame</t>
  </si>
  <si>
    <t>Fighting Irish</t>
  </si>
  <si>
    <t>https://en.wikipedia.org/wiki/University_of_Oklahoma</t>
  </si>
  <si>
    <t>University of Oklahoma</t>
  </si>
  <si>
    <t>Oklahoma</t>
  </si>
  <si>
    <t>Sooners</t>
  </si>
  <si>
    <t>Norman</t>
  </si>
  <si>
    <t>https://en.wikipedia.org/wiki/University_of_Oregon</t>
  </si>
  <si>
    <t>University of Oregon</t>
  </si>
  <si>
    <t>Oregon</t>
  </si>
  <si>
    <t>Ducks</t>
  </si>
  <si>
    <t>Eugene</t>
  </si>
  <si>
    <t>https://en.wikipedia.org/wiki/University_of_Pennsylvania</t>
  </si>
  <si>
    <t>University of Pennsylvania</t>
  </si>
  <si>
    <t>Penn</t>
  </si>
  <si>
    <t>Quakers</t>
  </si>
  <si>
    <t>https://en.wikipedia.org/wiki/University_of_Pittsburgh</t>
  </si>
  <si>
    <t>University of Pittsburgh</t>
  </si>
  <si>
    <t>https://en.wikipedia.org/wiki/University_of_Portland</t>
  </si>
  <si>
    <t>University of Portland</t>
  </si>
  <si>
    <t>Pilots</t>
  </si>
  <si>
    <t>https://en.wikipedia.org/wiki/University_of_Rhode_Island</t>
  </si>
  <si>
    <t>University of Rhode Island</t>
  </si>
  <si>
    <t>Rhode Island</t>
  </si>
  <si>
    <t>Kingston</t>
  </si>
  <si>
    <t>https://en.wikipedia.org/wiki/University_of_Richmond</t>
  </si>
  <si>
    <t>University of Richmond</t>
  </si>
  <si>
    <t>Spiders</t>
  </si>
  <si>
    <t>https://en.wikipedia.org/wiki/University_of_St._Thomas_(Minnesota)</t>
  </si>
  <si>
    <t>University of Saint Thomas</t>
  </si>
  <si>
    <t>St. Thomas</t>
  </si>
  <si>
    <t>Tommies</t>
  </si>
  <si>
    <t>Saint Paul</t>
  </si>
  <si>
    <t>https://en.wikipedia.org/wiki/University_of_San_Diego</t>
  </si>
  <si>
    <t>University of San Diego</t>
  </si>
  <si>
    <t>Toreros</t>
  </si>
  <si>
    <t>https://en.wikipedia.org/wiki/University_of_San_Francisco</t>
  </si>
  <si>
    <t>University of San Francisco</t>
  </si>
  <si>
    <t>San Francisco</t>
  </si>
  <si>
    <t>Dons</t>
  </si>
  <si>
    <t>https://en.wikipedia.org/wiki/University_of_South_Alabama</t>
  </si>
  <si>
    <t>University of South Alabama</t>
  </si>
  <si>
    <t>South Alabama</t>
  </si>
  <si>
    <t>Mobile</t>
  </si>
  <si>
    <t>https://en.wikipedia.org/wiki/University_of_South_Carolina</t>
  </si>
  <si>
    <t>University of South Carolina</t>
  </si>
  <si>
    <t>South Carolina</t>
  </si>
  <si>
    <t>https://en.wikipedia.org/wiki/University_of_South_Carolina_Upstate</t>
  </si>
  <si>
    <t>University of South Carolina Upstate</t>
  </si>
  <si>
    <t>USC Upstate</t>
  </si>
  <si>
    <t>Spartanburg</t>
  </si>
  <si>
    <t>https://en.wikipedia.org/wiki/University_of_South_Dakota</t>
  </si>
  <si>
    <t>University of South Dakota</t>
  </si>
  <si>
    <t>South Dakota</t>
  </si>
  <si>
    <t>Coyotes</t>
  </si>
  <si>
    <t>Vermillion</t>
  </si>
  <si>
    <t>https://en.wikipedia.org/wiki/University_of_Southern_California</t>
  </si>
  <si>
    <t>University of Southern California</t>
  </si>
  <si>
    <t>USC</t>
  </si>
  <si>
    <t>https://en.wikipedia.org/wiki/University_of_Southern_Indiana</t>
  </si>
  <si>
    <t>University of Southern Indiana</t>
  </si>
  <si>
    <t>Southern Indiana</t>
  </si>
  <si>
    <t>Screaming Eagles</t>
  </si>
  <si>
    <t>https://en.wikipedia.org/wiki/University_of_Southern_Mississippi</t>
  </si>
  <si>
    <t>University of Southern Mississippi</t>
  </si>
  <si>
    <t>Southern Miss</t>
  </si>
  <si>
    <t>Hattiesburg</t>
  </si>
  <si>
    <t>https://en.wikipedia.org/wiki/University_of_South_Florida</t>
  </si>
  <si>
    <t>University of South Florida</t>
  </si>
  <si>
    <t>South Florida</t>
  </si>
  <si>
    <t>Tampa</t>
  </si>
  <si>
    <t>https://en.wikipedia.org/wiki/University_of_the_Incarnate_Word</t>
  </si>
  <si>
    <t>University of the Incarnate Word</t>
  </si>
  <si>
    <t>Incarnate Word</t>
  </si>
  <si>
    <t>https://en.wikipedia.org/wiki/University_of_the_Pacific_(United_States)</t>
  </si>
  <si>
    <t>University of the Pacific</t>
  </si>
  <si>
    <t>Pacific</t>
  </si>
  <si>
    <t>Stockton</t>
  </si>
  <si>
    <t>https://en.wikipedia.org/wiki/University_of_Toledo</t>
  </si>
  <si>
    <t>University of Toledo</t>
  </si>
  <si>
    <t>Toledo</t>
  </si>
  <si>
    <t>Rockets</t>
  </si>
  <si>
    <t>https://en.wikipedia.org/wiki/University_of_Utah</t>
  </si>
  <si>
    <t>University of Utah</t>
  </si>
  <si>
    <t>Utah</t>
  </si>
  <si>
    <t>Utes</t>
  </si>
  <si>
    <t>Salt Lake City</t>
  </si>
  <si>
    <t>https://en.wikipedia.org/wiki/University_of_Virginia</t>
  </si>
  <si>
    <t>University of Virginia</t>
  </si>
  <si>
    <t>Virginia</t>
  </si>
  <si>
    <t>Cavaliers</t>
  </si>
  <si>
    <t>Charlottesville</t>
  </si>
  <si>
    <t>https://en.wikipedia.org/wiki/University_of_Washington</t>
  </si>
  <si>
    <t>University of Washington</t>
  </si>
  <si>
    <t>https://en.wikipedia.org/wiki/University_of_Wisconsin%E2%80%93Green_Bay</t>
  </si>
  <si>
    <t>University of Wisconsin–Green Bay</t>
  </si>
  <si>
    <t>Green Bay</t>
  </si>
  <si>
    <t>https://en.wikipedia.org/wiki/University_of_Wisconsin%E2%80%93Madison</t>
  </si>
  <si>
    <t>University of Wisconsin–Madison</t>
  </si>
  <si>
    <t>Wisconsin</t>
  </si>
  <si>
    <t>Badgers</t>
  </si>
  <si>
    <t>Madison</t>
  </si>
  <si>
    <t>https://en.wikipedia.org/wiki/University_of_Wisconsin%E2%80%93Milwaukee</t>
  </si>
  <si>
    <t>University of Wisconsin–Milwaukee</t>
  </si>
  <si>
    <t>https://en.wikipedia.org/wiki/University_of_Wyoming</t>
  </si>
  <si>
    <t>University of Wyoming</t>
  </si>
  <si>
    <t>Wyoming</t>
  </si>
  <si>
    <t>Laramie</t>
  </si>
  <si>
    <t>WY</t>
  </si>
  <si>
    <t>https://en.wikipedia.org/wiki/Utah_State_University</t>
  </si>
  <si>
    <t>Utah State University</t>
  </si>
  <si>
    <t>Utah State</t>
  </si>
  <si>
    <t>Logan</t>
  </si>
  <si>
    <t>https://en.wikipedia.org/wiki/Utah_Tech_University</t>
  </si>
  <si>
    <t>Utah Tech University</t>
  </si>
  <si>
    <t>Utah Tech</t>
  </si>
  <si>
    <t>Trailblazers</t>
  </si>
  <si>
    <t>Saint George</t>
  </si>
  <si>
    <t>https://en.wikipedia.org/wiki/Utah_Valley_University</t>
  </si>
  <si>
    <t>Utah Valley University</t>
  </si>
  <si>
    <t>Utah Valley</t>
  </si>
  <si>
    <t>Orem</t>
  </si>
  <si>
    <t>https://en.wikipedia.org/wiki/Valparaiso_University</t>
  </si>
  <si>
    <t>Valparaiso University</t>
  </si>
  <si>
    <t>Valparaiso</t>
  </si>
  <si>
    <t>Beacons</t>
  </si>
  <si>
    <t>https://en.wikipedia.org/wiki/Vanderbilt_University</t>
  </si>
  <si>
    <t>Vanderbilt University</t>
  </si>
  <si>
    <t>Vanderbilt</t>
  </si>
  <si>
    <t>Commodores</t>
  </si>
  <si>
    <t>https://en.wikipedia.org/wiki/Villanova_University</t>
  </si>
  <si>
    <t>Villanova University</t>
  </si>
  <si>
    <t>Villanova</t>
  </si>
  <si>
    <t>https://en.wikipedia.org/wiki/Virginia_Commonwealth_University</t>
  </si>
  <si>
    <t>Virginia Commonwealth University</t>
  </si>
  <si>
    <t>VCU</t>
  </si>
  <si>
    <t>https://en.wikipedia.org/wiki/Virginia_Military_Institute</t>
  </si>
  <si>
    <t>Virginia Military Institute</t>
  </si>
  <si>
    <t>VMI</t>
  </si>
  <si>
    <t>Keydets</t>
  </si>
  <si>
    <t>https://en.wikipedia.org/wiki/Virginia_Tech</t>
  </si>
  <si>
    <t>Virginia Polytechnic Institute and State University</t>
  </si>
  <si>
    <t>Virginia Tech</t>
  </si>
  <si>
    <t>Hokies</t>
  </si>
  <si>
    <t>Blacksburg</t>
  </si>
  <si>
    <t>https://en.wikipedia.org/wiki/Wagner_College</t>
  </si>
  <si>
    <t>Wagner College</t>
  </si>
  <si>
    <t>Wagner</t>
  </si>
  <si>
    <t>Staten Island</t>
  </si>
  <si>
    <t>https://en.wikipedia.org/wiki/Wake_Forest_University</t>
  </si>
  <si>
    <t>Wake Forest University</t>
  </si>
  <si>
    <t>Wake Forest</t>
  </si>
  <si>
    <t>Demon Deacons</t>
  </si>
  <si>
    <t>Winston-Salem</t>
  </si>
  <si>
    <t>https://en.wikipedia.org/wiki/Washington_State_University</t>
  </si>
  <si>
    <t>Washington State University</t>
  </si>
  <si>
    <t>Washington State</t>
  </si>
  <si>
    <t>Pullman</t>
  </si>
  <si>
    <t>https://en.wikipedia.org/wiki/Weber_State_University</t>
  </si>
  <si>
    <t>Weber State University</t>
  </si>
  <si>
    <t>Weber State</t>
  </si>
  <si>
    <t>Ogden</t>
  </si>
  <si>
    <t>https://en.wikipedia.org/wiki/Western_Carolina_University</t>
  </si>
  <si>
    <t>Western Carolina University</t>
  </si>
  <si>
    <t>Western Carolina</t>
  </si>
  <si>
    <t>Cullowhee</t>
  </si>
  <si>
    <t>https://en.wikipedia.org/wiki/Western_Illinois_University</t>
  </si>
  <si>
    <t>Western Illinois University</t>
  </si>
  <si>
    <t>Western Illinois</t>
  </si>
  <si>
    <t>Leathernecks</t>
  </si>
  <si>
    <t>Macomb</t>
  </si>
  <si>
    <t>https://en.wikipedia.org/wiki/Western_Kentucky_University</t>
  </si>
  <si>
    <t>Western Kentucky University</t>
  </si>
  <si>
    <t>Western Kentucky</t>
  </si>
  <si>
    <t>Hilltoppers</t>
  </si>
  <si>
    <t>https://en.wikipedia.org/wiki/Western_Michigan_University</t>
  </si>
  <si>
    <t>Western Michigan University</t>
  </si>
  <si>
    <t>Western Michigan</t>
  </si>
  <si>
    <t>Kalamazoo</t>
  </si>
  <si>
    <t>https://en.wikipedia.org/wiki/West_Virginia_University</t>
  </si>
  <si>
    <t>West Virginia University</t>
  </si>
  <si>
    <t>West Virginia</t>
  </si>
  <si>
    <t>Morgantown</t>
  </si>
  <si>
    <t>https://en.wikipedia.org/wiki/Wichita_State_University</t>
  </si>
  <si>
    <t>Wichita State University</t>
  </si>
  <si>
    <t>Wichita State</t>
  </si>
  <si>
    <t>Shockers</t>
  </si>
  <si>
    <t>Wichita</t>
  </si>
  <si>
    <t>https://en.wikipedia.org/wiki/Rice_University</t>
  </si>
  <si>
    <t>William Marsh Rice University</t>
  </si>
  <si>
    <t>Rice</t>
  </si>
  <si>
    <t>https://en.wikipedia.org/wiki/Winthrop_University</t>
  </si>
  <si>
    <t>Winthrop University</t>
  </si>
  <si>
    <t>Winthrop</t>
  </si>
  <si>
    <t>Rock Hill</t>
  </si>
  <si>
    <t>https://en.wikipedia.org/wiki/Wofford_College</t>
  </si>
  <si>
    <t>Wofford College</t>
  </si>
  <si>
    <t>Wofford</t>
  </si>
  <si>
    <t>https://en.wikipedia.org/wiki/Wright_State_University</t>
  </si>
  <si>
    <t>Wright State University</t>
  </si>
  <si>
    <t>Wright State</t>
  </si>
  <si>
    <t>https://en.wikipedia.org/wiki/Xavier_University</t>
  </si>
  <si>
    <t>Xavier University</t>
  </si>
  <si>
    <t>Xavier</t>
  </si>
  <si>
    <t>Musketeers</t>
  </si>
  <si>
    <t>https://en.wikipedia.org/wiki/Yale_University</t>
  </si>
  <si>
    <t>Yale University</t>
  </si>
  <si>
    <t>Yale</t>
  </si>
  <si>
    <t>New Haven</t>
  </si>
  <si>
    <t>https://en.wikipedia.org/wiki/Youngstown_State_University</t>
  </si>
  <si>
    <t>Youngstown State University</t>
  </si>
  <si>
    <t>Youngstown State</t>
  </si>
  <si>
    <t>Penguins</t>
  </si>
  <si>
    <t>Youngstown</t>
  </si>
  <si>
    <t>School url</t>
  </si>
  <si>
    <t>Website Name</t>
  </si>
  <si>
    <t>https://www.sports-reference.com/cfb/schools/air-force/</t>
  </si>
  <si>
    <t>https://www.sports-reference.com/cfb/schools/akron/</t>
  </si>
  <si>
    <t>https://www.sports-reference.com/cfb/schools/alabama/</t>
  </si>
  <si>
    <t>https://www.sports-reference.com/cfb/schools/appalachian-state/</t>
  </si>
  <si>
    <t>https://www.sports-reference.com/cfb/schools/arizona/</t>
  </si>
  <si>
    <t>https://www.sports-reference.com/cfb/schools/arizona-state/</t>
  </si>
  <si>
    <t>https://www.sports-reference.com/cfb/schools/arkansas/</t>
  </si>
  <si>
    <t>https://www.sports-reference.com/cfb/schools/arkansas-state/</t>
  </si>
  <si>
    <t>https://www.sports-reference.com/cfb/schools/army/</t>
  </si>
  <si>
    <t>Army</t>
  </si>
  <si>
    <t>https://www.sports-reference.com/cfb/schools/auburn/</t>
  </si>
  <si>
    <t>https://www.sports-reference.com/cfb/schools/ball-state/</t>
  </si>
  <si>
    <t>https://www.sports-reference.com/cfb/schools/baylor/</t>
  </si>
  <si>
    <t>https://www.sports-reference.com/cfb/schools/boise-state/</t>
  </si>
  <si>
    <t>https://www.sports-reference.com/cfb/schools/boston-college/</t>
  </si>
  <si>
    <t>https://www.sports-reference.com/cfb/schools/bowling-green-state/</t>
  </si>
  <si>
    <t>https://www.sports-reference.com/cfb/schools/buffalo/</t>
  </si>
  <si>
    <t>https://www.sports-reference.com/cfb/schools/brigham-young/</t>
  </si>
  <si>
    <t>https://www.sports-reference.com/cfb/schools/california/</t>
  </si>
  <si>
    <t>https://www.sports-reference.com/cfb/schools/central-michigan/</t>
  </si>
  <si>
    <t>https://www.sports-reference.com/cfb/schools/charlotte/</t>
  </si>
  <si>
    <t>https://www.sports-reference.com/cfb/schools/cincinnati/</t>
  </si>
  <si>
    <t>https://www.sports-reference.com/cfb/schools/clemson/</t>
  </si>
  <si>
    <t>https://www.sports-reference.com/cfb/schools/coastal-carolina/</t>
  </si>
  <si>
    <t>https://www.sports-reference.com/cfb/schools/colorado/</t>
  </si>
  <si>
    <t>https://www.sports-reference.com/cfb/schools/colorado-state/</t>
  </si>
  <si>
    <t>https://www.sports-reference.com/cfb/schools/connecticut/</t>
  </si>
  <si>
    <t>Connecticut</t>
  </si>
  <si>
    <t>https://www.sports-reference.com/cfb/schools/delaware/</t>
  </si>
  <si>
    <t>https://www.sports-reference.com/cfb/schools/duke/</t>
  </si>
  <si>
    <t>https://www.sports-reference.com/cfb/schools/east-carolina/</t>
  </si>
  <si>
    <t>https://www.sports-reference.com/cfb/schools/eastern-michigan/</t>
  </si>
  <si>
    <t>https://www.sports-reference.com/cfb/schools/florida/</t>
  </si>
  <si>
    <t>https://www.sports-reference.com/cfb/schools/florida-atlantic/</t>
  </si>
  <si>
    <t>https://www.sports-reference.com/cfb/schools/florida-international/</t>
  </si>
  <si>
    <t>Florida International</t>
  </si>
  <si>
    <t>https://www.sports-reference.com/cfb/schools/florida-state/</t>
  </si>
  <si>
    <t>https://www.sports-reference.com/cfb/schools/fresno-state/</t>
  </si>
  <si>
    <t>https://www.sports-reference.com/cfb/schools/georgia/</t>
  </si>
  <si>
    <t>https://www.sports-reference.com/cfb/schools/georgia-southern/</t>
  </si>
  <si>
    <t>https://www.sports-reference.com/cfb/schools/georgia-state/</t>
  </si>
  <si>
    <t>https://www.sports-reference.com/cfb/schools/georgia-tech/</t>
  </si>
  <si>
    <t>https://www.sports-reference.com/cfb/schools/hawaii/</t>
  </si>
  <si>
    <t>Hawaii</t>
  </si>
  <si>
    <t>https://www.sports-reference.com/cfb/schools/houston/</t>
  </si>
  <si>
    <t>https://www.sports-reference.com/cfb/schools/illinois/</t>
  </si>
  <si>
    <t>https://www.sports-reference.com/cfb/schools/indiana/</t>
  </si>
  <si>
    <t>https://www.sports-reference.com/cfb/schools/iowa/</t>
  </si>
  <si>
    <t>https://www.sports-reference.com/cfb/schools/iowa-state/</t>
  </si>
  <si>
    <t>https://www.sports-reference.com/cfb/schools/jacksonville-state/</t>
  </si>
  <si>
    <t>Jacksonville State</t>
  </si>
  <si>
    <t>https://www.sports-reference.com/cfb/schools/james-madison/</t>
  </si>
  <si>
    <t>https://www.sports-reference.com/cfb/schools/kansas/</t>
  </si>
  <si>
    <t>https://www.sports-reference.com/cfb/schools/kansas-state/</t>
  </si>
  <si>
    <t>https://www.sports-reference.com/cfb/schools/kennesaw-state/</t>
  </si>
  <si>
    <t>https://www.sports-reference.com/cfb/schools/kent-state/</t>
  </si>
  <si>
    <t>https://www.sports-reference.com/cfb/schools/kentucky/</t>
  </si>
  <si>
    <t>https://www.sports-reference.com/cfb/schools/liberty/</t>
  </si>
  <si>
    <t>https://www.sports-reference.com/cfb/schools/louisiana-lafayette/</t>
  </si>
  <si>
    <t>https://www.sports-reference.com/cfb/schools/louisiana-tech/</t>
  </si>
  <si>
    <t>https://www.sports-reference.com/cfb/schools/louisiana-monroe/</t>
  </si>
  <si>
    <t>Louisiana-Monroe</t>
  </si>
  <si>
    <t>https://www.sports-reference.com/cfb/schools/louisville/</t>
  </si>
  <si>
    <t>https://www.sports-reference.com/cfb/schools/louisiana-state/</t>
  </si>
  <si>
    <t>Louisiana State University and A&amp;M College</t>
  </si>
  <si>
    <t>https://www.sports-reference.com/cfb/schools/marshall/</t>
  </si>
  <si>
    <t>https://www.sports-reference.com/cfb/schools/maryland/</t>
  </si>
  <si>
    <t>https://www.sports-reference.com/cfb/schools/massachusetts/</t>
  </si>
  <si>
    <t>Massachusetts</t>
  </si>
  <si>
    <t>https://www.sports-reference.com/cfb/schools/memphis/</t>
  </si>
  <si>
    <t>https://www.sports-reference.com/cfb/schools/miami-fl/</t>
  </si>
  <si>
    <t>Miami (FL)</t>
  </si>
  <si>
    <t>https://www.sports-reference.com/cfb/schools/miami-oh/</t>
  </si>
  <si>
    <t>Miami (OH)</t>
  </si>
  <si>
    <t>https://www.sports-reference.com/cfb/schools/michigan/</t>
  </si>
  <si>
    <t>https://www.sports-reference.com/cfb/schools/michigan-state/</t>
  </si>
  <si>
    <t>https://www.sports-reference.com/cfb/schools/middle-tennessee-state/</t>
  </si>
  <si>
    <t>Middle Tennessee State</t>
  </si>
  <si>
    <t>https://www.sports-reference.com/cfb/schools/minnesota/</t>
  </si>
  <si>
    <t>https://www.sports-reference.com/cfb/schools/mississippi-state/</t>
  </si>
  <si>
    <t>https://www.sports-reference.com/cfb/schools/missouri/</t>
  </si>
  <si>
    <t>https://www.sports-reference.com/cfb/schools/missouri-state/</t>
  </si>
  <si>
    <t>https://www.sports-reference.com/cfb/schools/navy/</t>
  </si>
  <si>
    <t>https://www.sports-reference.com/cfb/schools/nebraska/</t>
  </si>
  <si>
    <t>https://www.sports-reference.com/cfb/schools/nevada/</t>
  </si>
  <si>
    <t>https://www.sports-reference.com/cfb/schools/nevada-las-vegas/</t>
  </si>
  <si>
    <t>Nevada-Las Vegas</t>
  </si>
  <si>
    <t>https://www.sports-reference.com/cfb/schools/new-mexico/</t>
  </si>
  <si>
    <t>https://www.sports-reference.com/cfb/schools/new-mexico-state/</t>
  </si>
  <si>
    <t>https://www.sports-reference.com/cfb/schools/north-carolina/</t>
  </si>
  <si>
    <t>https://www.sports-reference.com/cfb/schools/north-carolina-state/</t>
  </si>
  <si>
    <t>North Carolina State</t>
  </si>
  <si>
    <t>https://www.sports-reference.com/cfb/schools/north-texas/</t>
  </si>
  <si>
    <t>https://www.sports-reference.com/cfb/schools/northern-illinois/</t>
  </si>
  <si>
    <t>https://www.sports-reference.com/cfb/schools/northwestern/</t>
  </si>
  <si>
    <t>https://www.sports-reference.com/cfb/schools/notre-dame/</t>
  </si>
  <si>
    <t>https://www.sports-reference.com/cfb/schools/ohio/</t>
  </si>
  <si>
    <t>https://www.sports-reference.com/cfb/schools/ohio-state/</t>
  </si>
  <si>
    <t>https://www.sports-reference.com/cfb/schools/oklahoma/</t>
  </si>
  <si>
    <t>https://www.sports-reference.com/cfb/schools/oklahoma-state/</t>
  </si>
  <si>
    <t>https://www.sports-reference.com/cfb/schools/old-dominion/</t>
  </si>
  <si>
    <t>https://www.sports-reference.com/cfb/schools/mississippi/</t>
  </si>
  <si>
    <t>https://www.sports-reference.com/cfb/schools/oregon/</t>
  </si>
  <si>
    <t>https://www.sports-reference.com/cfb/schools/oregon-state/</t>
  </si>
  <si>
    <t>https://www.sports-reference.com/cfb/schools/penn-state/</t>
  </si>
  <si>
    <t>https://www.sports-reference.com/cfb/schools/pittsburgh/</t>
  </si>
  <si>
    <t>Pitt</t>
  </si>
  <si>
    <t>https://www.sports-reference.com/cfb/schools/purdue/</t>
  </si>
  <si>
    <t>https://www.sports-reference.com/cfb/schools/rice/</t>
  </si>
  <si>
    <t>https://www.sports-reference.com/cfb/schools/rutgers/</t>
  </si>
  <si>
    <t>https://www.sports-reference.com/cfb/schools/sam-houston-state/</t>
  </si>
  <si>
    <t>https://www.sports-reference.com/cfb/schools/san-diego-state/</t>
  </si>
  <si>
    <t>https://www.sports-reference.com/cfb/schools/san-jose-state/</t>
  </si>
  <si>
    <t>https://www.sports-reference.com/cfb/schools/southern-methodist/</t>
  </si>
  <si>
    <t>https://www.sports-reference.com/cfb/schools/south-alabama/</t>
  </si>
  <si>
    <t>https://www.sports-reference.com/cfb/schools/south-carolina/</t>
  </si>
  <si>
    <t>https://www.sports-reference.com/cfb/schools/south-florida/</t>
  </si>
  <si>
    <t>https://www.sports-reference.com/cfb/schools/southern-mississippi/</t>
  </si>
  <si>
    <t>Southern Mississippi</t>
  </si>
  <si>
    <t>https://www.sports-reference.com/cfb/schools/stanford/</t>
  </si>
  <si>
    <t>https://www.sports-reference.com/cfb/schools/syracuse/</t>
  </si>
  <si>
    <t>https://www.sports-reference.com/cfb/schools/temple/</t>
  </si>
  <si>
    <t>https://www.sports-reference.com/cfb/schools/tennessee/</t>
  </si>
  <si>
    <t>https://www.sports-reference.com/cfb/schools/texas/</t>
  </si>
  <si>
    <t>https://www.sports-reference.com/cfb/schools/texas-am/</t>
  </si>
  <si>
    <t>https://www.sports-reference.com/cfb/schools/texas-christian/</t>
  </si>
  <si>
    <t>Texas Christian</t>
  </si>
  <si>
    <t>https://www.sports-reference.com/cfb/schools/texas-state/</t>
  </si>
  <si>
    <t>https://www.sports-reference.com/cfb/schools/texas-tech/</t>
  </si>
  <si>
    <t>https://www.sports-reference.com/cfb/schools/toledo/</t>
  </si>
  <si>
    <t>https://www.sports-reference.com/cfb/schools/troy/</t>
  </si>
  <si>
    <t>https://www.sports-reference.com/cfb/schools/tulane/</t>
  </si>
  <si>
    <t>https://www.sports-reference.com/cfb/schools/tulsa/</t>
  </si>
  <si>
    <t>https://www.sports-reference.com/cfb/schools/alabama-birmingham/</t>
  </si>
  <si>
    <t>https://www.sports-reference.com/cfb/schools/central-florida/</t>
  </si>
  <si>
    <t>https://www.sports-reference.com/cfb/schools/ucla/</t>
  </si>
  <si>
    <t>https://www.sports-reference.com/cfb/schools/southern-california/</t>
  </si>
  <si>
    <t>https://www.sports-reference.com/cfb/schools/utah/</t>
  </si>
  <si>
    <t>https://www.sports-reference.com/cfb/schools/utah-state/</t>
  </si>
  <si>
    <t>https://www.sports-reference.com/cfb/schools/texas-el-paso/</t>
  </si>
  <si>
    <t>https://www.sports-reference.com/cfb/schools/texas-san-antonio/</t>
  </si>
  <si>
    <t>https://www.sports-reference.com/cfb/schools/vanderbilt/</t>
  </si>
  <si>
    <t>https://www.sports-reference.com/cfb/schools/virginia/</t>
  </si>
  <si>
    <t>https://www.sports-reference.com/cfb/schools/virginia-tech/</t>
  </si>
  <si>
    <t>https://www.sports-reference.com/cfb/schools/wake-forest/</t>
  </si>
  <si>
    <t>https://www.sports-reference.com/cfb/schools/washington/</t>
  </si>
  <si>
    <t>https://www.sports-reference.com/cfb/schools/washington-state/</t>
  </si>
  <si>
    <t>https://www.sports-reference.com/cfb/schools/west-virginia/</t>
  </si>
  <si>
    <t>https://www.sports-reference.com/cfb/schools/western-kentucky/</t>
  </si>
  <si>
    <t>https://www.sports-reference.com/cfb/schools/western-michigan/</t>
  </si>
  <si>
    <t>https://www.sports-reference.com/cfb/schools/wisconsin/</t>
  </si>
  <si>
    <t>https://www.sports-reference.com/cfb/schools/wyoming/</t>
  </si>
  <si>
    <t>From</t>
  </si>
  <si>
    <t>To</t>
  </si>
  <si>
    <t>Yrs</t>
  </si>
  <si>
    <t>Overall G</t>
  </si>
  <si>
    <t>Overall W</t>
  </si>
  <si>
    <t>Overall L</t>
  </si>
  <si>
    <t>Overall T</t>
  </si>
  <si>
    <t>Overall Pct</t>
  </si>
  <si>
    <t>Bowls G</t>
  </si>
  <si>
    <t>Bowls W</t>
  </si>
  <si>
    <t>Bowls L</t>
  </si>
  <si>
    <t>Bowls T</t>
  </si>
  <si>
    <t>Bowls PCT</t>
  </si>
  <si>
    <t>SRS SRS</t>
  </si>
  <si>
    <t>SRS SOS</t>
  </si>
  <si>
    <t>AP</t>
  </si>
  <si>
    <t>CC</t>
  </si>
  <si>
    <t>https://www.sports-reference.com/cfb/schools/alameda-coast-guard/</t>
  </si>
  <si>
    <t>Alameda Coast Guard</t>
  </si>
  <si>
    <t>https://www.sports-reference.com/cfb/schools/alcorn-state/</t>
  </si>
  <si>
    <t>https://www.sports-reference.com/cfb/schools/amarillo-field/</t>
  </si>
  <si>
    <t>Amarillo Field</t>
  </si>
  <si>
    <t>https://www.sports-reference.com/cfb/schools/amherst/</t>
  </si>
  <si>
    <t>https://www.sports-reference.com/cfb/schools/bates/</t>
  </si>
  <si>
    <t>Bates</t>
  </si>
  <si>
    <t>https://www.sports-reference.com/cfb/schools/beloit/</t>
  </si>
  <si>
    <t>Beloit</t>
  </si>
  <si>
    <t>https://www.sports-reference.com/cfb/schools/birmingham-southern/</t>
  </si>
  <si>
    <t>Birmingham-Southern</t>
  </si>
  <si>
    <t>https://www.sports-reference.com/cfb/schools/boston-university/</t>
  </si>
  <si>
    <t>https://www.sports-reference.com/cfb/schools/bowdoin/</t>
  </si>
  <si>
    <t>Bowdoin</t>
  </si>
  <si>
    <t>https://www.sports-reference.com/cfb/schools/bradley/</t>
  </si>
  <si>
    <t>https://www.sports-reference.com/cfb/schools/brown/</t>
  </si>
  <si>
    <t>https://www.sports-reference.com/cfb/schools/bucknell/</t>
  </si>
  <si>
    <t>https://www.sports-reference.com/cfb/schools/butler/</t>
  </si>
  <si>
    <t>https://www.sports-reference.com/cfb/schools/cal-state-fullerton/</t>
  </si>
  <si>
    <t>https://www.sports-reference.com/cfb/schools/cal-state-los-angeles/</t>
  </si>
  <si>
    <t>Cal State Los Angeles</t>
  </si>
  <si>
    <t>https://www.sports-reference.com/cfb/schools/california-santa-barbara/</t>
  </si>
  <si>
    <t>California-Santa Barbara</t>
  </si>
  <si>
    <t>https://www.sports-reference.com/cfb/schools/camp-grant/</t>
  </si>
  <si>
    <t>Camp Grant</t>
  </si>
  <si>
    <t>https://www.sports-reference.com/cfb/schools/carlisle/</t>
  </si>
  <si>
    <t>Carlisle</t>
  </si>
  <si>
    <t>https://www.sports-reference.com/cfb/schools/carnegie-mellon/</t>
  </si>
  <si>
    <t>Carnegie Mellon</t>
  </si>
  <si>
    <t>https://www.sports-reference.com/cfb/schools/centenary-la/</t>
  </si>
  <si>
    <t>Centenary (LA)</t>
  </si>
  <si>
    <t>https://www.sports-reference.com/cfb/schools/centre/</t>
  </si>
  <si>
    <t>Centre</t>
  </si>
  <si>
    <t>https://www.sports-reference.com/cfb/schools/chattanooga/</t>
  </si>
  <si>
    <t>https://www.sports-reference.com/cfb/schools/chicago/</t>
  </si>
  <si>
    <t>https://www.sports-reference.com/cfb/schools/coast-guard/</t>
  </si>
  <si>
    <t>Coast Guard</t>
  </si>
  <si>
    <t>https://www.sports-reference.com/cfb/schools/coe/</t>
  </si>
  <si>
    <t>Coe</t>
  </si>
  <si>
    <t>https://www.sports-reference.com/cfb/schools/colby/</t>
  </si>
  <si>
    <t>Colby</t>
  </si>
  <si>
    <t>https://www.sports-reference.com/cfb/schools/colgate/</t>
  </si>
  <si>
    <t>https://www.sports-reference.com/cfb/schools/colorado-college/</t>
  </si>
  <si>
    <t>Colorado College</t>
  </si>
  <si>
    <t>https://www.sports-reference.com/cfb/schools/colorado-mines/</t>
  </si>
  <si>
    <t>Colorado Mines</t>
  </si>
  <si>
    <t>https://www.sports-reference.com/cfb/schools/columbia/</t>
  </si>
  <si>
    <t>https://www.sports-reference.com/cfb/schools/cornell/</t>
  </si>
  <si>
    <t>https://www.sports-reference.com/cfb/schools/cornell-college/</t>
  </si>
  <si>
    <t>Cornell College</t>
  </si>
  <si>
    <t>https://www.sports-reference.com/cfb/schools/creighton/</t>
  </si>
  <si>
    <t>https://www.sports-reference.com/cfb/schools/cumberland/</t>
  </si>
  <si>
    <t>Cumberland</t>
  </si>
  <si>
    <t>https://www.sports-reference.com/cfb/schools/dartmouth/</t>
  </si>
  <si>
    <t>https://www.sports-reference.com/cfb/schools/davidson/</t>
  </si>
  <si>
    <t>https://www.sports-reference.com/cfb/schools/dayton/</t>
  </si>
  <si>
    <t>https://www.sports-reference.com/cfb/schools/del-monte-pre-flight/</t>
  </si>
  <si>
    <t>Del Monte Pre-Flight</t>
  </si>
  <si>
    <t>https://www.sports-reference.com/cfb/schools/denver/</t>
  </si>
  <si>
    <t>https://www.sports-reference.com/cfb/schools/detroit-mercy/</t>
  </si>
  <si>
    <t>https://www.sports-reference.com/cfb/schools/dickinson/</t>
  </si>
  <si>
    <t>Dickinson</t>
  </si>
  <si>
    <t>https://www.sports-reference.com/cfb/schools/drake/</t>
  </si>
  <si>
    <t>https://www.sports-reference.com/cfb/schools/drury/</t>
  </si>
  <si>
    <t>Drury</t>
  </si>
  <si>
    <t>https://www.sports-reference.com/cfb/schools/duquesne/</t>
  </si>
  <si>
    <t>https://www.sports-reference.com/cfb/schools/east-tennessee-state/</t>
  </si>
  <si>
    <t>https://www.sports-reference.com/cfb/schools/erskine/</t>
  </si>
  <si>
    <t>Erskine</t>
  </si>
  <si>
    <t>https://www.sports-reference.com/cfb/schools/florida-am/</t>
  </si>
  <si>
    <t>https://www.sports-reference.com/cfb/schools/fordham/</t>
  </si>
  <si>
    <t>https://www.sports-reference.com/cfb/schools/fort-benning/</t>
  </si>
  <si>
    <t>Fort Benning</t>
  </si>
  <si>
    <t>https://www.sports-reference.com/cfb/schools/fort-riley/</t>
  </si>
  <si>
    <t>Fort Riley</t>
  </si>
  <si>
    <t>https://www.sports-reference.com/cfb/schools/fort-warren/</t>
  </si>
  <si>
    <t>Fort Warren</t>
  </si>
  <si>
    <t>https://www.sports-reference.com/cfb/schools/franklin-marshall/</t>
  </si>
  <si>
    <t>Franklin &amp; Marshall</t>
  </si>
  <si>
    <t>https://www.sports-reference.com/cfb/schools/furman/</t>
  </si>
  <si>
    <t>https://www.sports-reference.com/cfb/schools/george-washington/</t>
  </si>
  <si>
    <t>https://www.sports-reference.com/cfb/schools/georgetown/</t>
  </si>
  <si>
    <t>https://www.sports-reference.com/cfb/schools/georgia-pre-flight/</t>
  </si>
  <si>
    <t>Georgia Pre-Flight</t>
  </si>
  <si>
    <t>https://www.sports-reference.com/cfb/schools/gonzaga/</t>
  </si>
  <si>
    <t>https://www.sports-reference.com/cfb/schools/grambling-state/</t>
  </si>
  <si>
    <t>https://www.sports-reference.com/cfb/schools/great-lakes-navy/</t>
  </si>
  <si>
    <t>Great Lakes Navy</t>
  </si>
  <si>
    <t>https://www.sports-reference.com/cfb/schools/grinnell/</t>
  </si>
  <si>
    <t>Grinnell</t>
  </si>
  <si>
    <t>https://www.sports-reference.com/cfb/schools/hamilton/</t>
  </si>
  <si>
    <t>https://www.sports-reference.com/cfb/schools/hampden-sydney/</t>
  </si>
  <si>
    <t>Hampden-Sydney</t>
  </si>
  <si>
    <t>https://www.sports-reference.com/cfb/schools/hardin-simmons/</t>
  </si>
  <si>
    <t>Hardin-Simmons</t>
  </si>
  <si>
    <t>https://www.sports-reference.com/cfb/schools/harvard/</t>
  </si>
  <si>
    <t>https://www.sports-reference.com/cfb/schools/haskell/</t>
  </si>
  <si>
    <t>Haskell</t>
  </si>
  <si>
    <t>https://www.sports-reference.com/cfb/schools/haverford/</t>
  </si>
  <si>
    <t>Haverford</t>
  </si>
  <si>
    <t>https://www.sports-reference.com/cfb/schools/holy-cross/</t>
  </si>
  <si>
    <t>https://www.sports-reference.com/cfb/schools/idaho/</t>
  </si>
  <si>
    <t>https://www.sports-reference.com/cfb/schools/idaho-state/</t>
  </si>
  <si>
    <t>https://www.sports-reference.com/cfb/schools/illinois-state/</t>
  </si>
  <si>
    <t>https://www.sports-reference.com/cfb/schools/indiana-state/</t>
  </si>
  <si>
    <t>https://www.sports-reference.com/cfb/schools/iowa-pre-flight/</t>
  </si>
  <si>
    <t>Iowa Pre-Flight</t>
  </si>
  <si>
    <t>https://www.sports-reference.com/cfb/schools/jackson-state/</t>
  </si>
  <si>
    <t>https://www.sports-reference.com/cfb/schools/jacksonville-naval-air-station/</t>
  </si>
  <si>
    <t>Jacksonville Naval Air Station</t>
  </si>
  <si>
    <t>https://www.sports-reference.com/cfb/schools/knox/</t>
  </si>
  <si>
    <t>Knox</t>
  </si>
  <si>
    <t>https://www.sports-reference.com/cfb/schools/lafayette/</t>
  </si>
  <si>
    <t>https://www.sports-reference.com/cfb/schools/lake-forest/</t>
  </si>
  <si>
    <t>Lake Forest</t>
  </si>
  <si>
    <t>https://www.sports-reference.com/cfb/schools/lamar/</t>
  </si>
  <si>
    <t>https://www.sports-reference.com/cfb/schools/lawrence/</t>
  </si>
  <si>
    <t>https://www.sports-reference.com/cfb/schools/lehigh/</t>
  </si>
  <si>
    <t>https://www.sports-reference.com/cfb/schools/lombard/</t>
  </si>
  <si>
    <t>Lombard</t>
  </si>
  <si>
    <t>https://www.sports-reference.com/cfb/schools/long-beach-state/</t>
  </si>
  <si>
    <t>https://www.sports-reference.com/cfb/schools/loyola-la/</t>
  </si>
  <si>
    <t>Loyola (LA)</t>
  </si>
  <si>
    <t>https://www.sports-reference.com/cfb/schools/loyola-marymount/</t>
  </si>
  <si>
    <t>https://www.sports-reference.com/cfb/schools/lubbock-field/</t>
  </si>
  <si>
    <t>Lubbock Field</t>
  </si>
  <si>
    <t>https://www.sports-reference.com/cfb/schools/maine/</t>
  </si>
  <si>
    <t>https://www.sports-reference.com/cfb/schools/manhattan/</t>
  </si>
  <si>
    <t>https://www.sports-reference.com/cfb/schools/march-field/</t>
  </si>
  <si>
    <t>March Field</t>
  </si>
  <si>
    <t>https://www.sports-reference.com/cfb/schools/mare-island-marines/</t>
  </si>
  <si>
    <t>Mare Island Marines</t>
  </si>
  <si>
    <t>https://www.sports-reference.com/cfb/schools/marquette/</t>
  </si>
  <si>
    <t>https://www.sports-reference.com/cfb/schools/maryville-tn/</t>
  </si>
  <si>
    <t>Maryville (TN)</t>
  </si>
  <si>
    <t>https://www.sports-reference.com/cfb/schools/mcneese-state/</t>
  </si>
  <si>
    <t>McNeese State</t>
  </si>
  <si>
    <t>https://www.sports-reference.com/cfb/schools/mercer/</t>
  </si>
  <si>
    <t>https://www.sports-reference.com/cfb/schools/merchant-marine/</t>
  </si>
  <si>
    <t>Merchant Marine</t>
  </si>
  <si>
    <t>https://www.sports-reference.com/cfb/schools/millsaps/</t>
  </si>
  <si>
    <t>Millsaps</t>
  </si>
  <si>
    <t>https://www.sports-reference.com/cfb/schools/mississippi-college/</t>
  </si>
  <si>
    <t>Mississippi College</t>
  </si>
  <si>
    <t>https://www.sports-reference.com/cfb/schools/mississippi-valley-state/</t>
  </si>
  <si>
    <t>https://www.sports-reference.com/cfb/schools/mit/</t>
  </si>
  <si>
    <t>MIT</t>
  </si>
  <si>
    <t>https://www.sports-reference.com/cfb/schools/montana/</t>
  </si>
  <si>
    <t>https://www.sports-reference.com/cfb/schools/montana-state/</t>
  </si>
  <si>
    <t>https://www.sports-reference.com/cfb/schools/nashville/</t>
  </si>
  <si>
    <t>https://www.sports-reference.com/cfb/schools/new-hampshire/</t>
  </si>
  <si>
    <t>https://www.sports-reference.com/cfb/schools/new-york-university/</t>
  </si>
  <si>
    <t>New York University</t>
  </si>
  <si>
    <t>https://www.sports-reference.com/cfb/schools/newberry/</t>
  </si>
  <si>
    <t>Newberry</t>
  </si>
  <si>
    <t>https://www.sports-reference.com/cfb/schools/norman-naval-air-station/</t>
  </si>
  <si>
    <t>Norman Naval Air Station</t>
  </si>
  <si>
    <t>https://www.sports-reference.com/cfb/schools/north-carolina-pre-flight/</t>
  </si>
  <si>
    <t>North Carolina Pre-Flight</t>
  </si>
  <si>
    <t>https://www.sports-reference.com/cfb/schools/northern-arizona/</t>
  </si>
  <si>
    <t>https://www.sports-reference.com/cfb/schools/northern-colorado/</t>
  </si>
  <si>
    <t>https://www.sports-reference.com/cfb/schools/northwestern-state/</t>
  </si>
  <si>
    <t>https://www.sports-reference.com/cfb/schools/oglethorpe/</t>
  </si>
  <si>
    <t>Oglethorpe</t>
  </si>
  <si>
    <t>https://www.sports-reference.com/cfb/schools/pacific/</t>
  </si>
  <si>
    <t>https://www.sports-reference.com/cfb/schools/pennsylvania/</t>
  </si>
  <si>
    <t>Pennsylvania</t>
  </si>
  <si>
    <t>https://www.sports-reference.com/cfb/schools/phillips/</t>
  </si>
  <si>
    <t>Phillips</t>
  </si>
  <si>
    <t>https://www.sports-reference.com/cfb/schools/portland/</t>
  </si>
  <si>
    <t>https://www.sports-reference.com/cfb/schools/prairie-view-am/</t>
  </si>
  <si>
    <t>https://www.sports-reference.com/cfb/schools/presbyterian/</t>
  </si>
  <si>
    <t>https://www.sports-reference.com/cfb/schools/princeton/</t>
  </si>
  <si>
    <t>https://www.sports-reference.com/cfb/schools/quantico-marines/</t>
  </si>
  <si>
    <t>Quantico Marines</t>
  </si>
  <si>
    <t>https://www.sports-reference.com/cfb/schools/randolph-field/</t>
  </si>
  <si>
    <t>Randolph Field</t>
  </si>
  <si>
    <t>https://www.sports-reference.com/cfb/schools/regis-co/</t>
  </si>
  <si>
    <t>Regis (CO)</t>
  </si>
  <si>
    <t>https://www.sports-reference.com/cfb/schools/rhodes/</t>
  </si>
  <si>
    <t>Rhodes</t>
  </si>
  <si>
    <t>https://www.sports-reference.com/cfb/schools/richmond/</t>
  </si>
  <si>
    <t>https://www.sports-reference.com/cfb/schools/saint-louis/</t>
  </si>
  <si>
    <t>https://www.sports-reference.com/cfb/schools/saint-marys-ca/</t>
  </si>
  <si>
    <t>Saint Mary's (CA)</t>
  </si>
  <si>
    <t>https://www.sports-reference.com/cfb/schools/saint-marys-ca-pre-flight/</t>
  </si>
  <si>
    <t>Saint Mary's (CA) Pre-Flight</t>
  </si>
  <si>
    <t>https://www.sports-reference.com/cfb/schools/samford/</t>
  </si>
  <si>
    <t>https://www.sports-reference.com/cfb/schools/san-francisco/</t>
  </si>
  <si>
    <t>https://www.sports-reference.com/cfb/schools/santa-clara/</t>
  </si>
  <si>
    <t>https://www.sports-reference.com/cfb/schools/second-air-force/</t>
  </si>
  <si>
    <t>Second Air Force</t>
  </si>
  <si>
    <t>https://www.sports-reference.com/cfb/schools/sewanee/</t>
  </si>
  <si>
    <t>Sewanee</t>
  </si>
  <si>
    <t>https://www.sports-reference.com/cfb/schools/simpson/</t>
  </si>
  <si>
    <t>Simpson</t>
  </si>
  <si>
    <t>https://www.sports-reference.com/cfb/schools/southern/</t>
  </si>
  <si>
    <t>https://www.sports-reference.com/cfb/schools/southern-illinois/</t>
  </si>
  <si>
    <t>https://www.sports-reference.com/cfb/schools/southwestern-tx/</t>
  </si>
  <si>
    <t>Southwestern (TX)</t>
  </si>
  <si>
    <t>https://www.sports-reference.com/cfb/schools/spring-hill/</t>
  </si>
  <si>
    <t>Spring Hill</t>
  </si>
  <si>
    <t>https://www.sports-reference.com/cfb/schools/springfield/</t>
  </si>
  <si>
    <t>https://www.sports-reference.com/cfb/schools/stevens/</t>
  </si>
  <si>
    <t>Stevens</t>
  </si>
  <si>
    <t>https://www.sports-reference.com/cfb/schools/swarthmore/</t>
  </si>
  <si>
    <t>Swarthmore</t>
  </si>
  <si>
    <t>https://www.sports-reference.com/cfb/schools/tampa/</t>
  </si>
  <si>
    <t>https://www.sports-reference.com/cfb/schools/tennessee-medical-college/</t>
  </si>
  <si>
    <t>Tennessee Medical College</t>
  </si>
  <si>
    <t>https://www.sports-reference.com/cfb/schools/tennessee-state/</t>
  </si>
  <si>
    <t>https://www.sports-reference.com/cfb/schools/texas-southern/</t>
  </si>
  <si>
    <t>https://www.sports-reference.com/cfb/schools/texas-arlington/</t>
  </si>
  <si>
    <t>Texas-Arlington</t>
  </si>
  <si>
    <t>https://www.sports-reference.com/cfb/schools/citadel/</t>
  </si>
  <si>
    <t>https://www.sports-reference.com/cfb/schools/trinity-ct/</t>
  </si>
  <si>
    <t>Trinity (CT)</t>
  </si>
  <si>
    <t>https://www.sports-reference.com/cfb/schools/tufts/</t>
  </si>
  <si>
    <t>Tufts</t>
  </si>
  <si>
    <t>https://www.sports-reference.com/cfb/schools/union-ny/</t>
  </si>
  <si>
    <t>Union (NY)</t>
  </si>
  <si>
    <t>https://www.sports-reference.com/cfb/schools/vermont/</t>
  </si>
  <si>
    <t>https://www.sports-reference.com/cfb/schools/villanova/</t>
  </si>
  <si>
    <t>https://www.sports-reference.com/cfb/schools/virginia-military-institute/</t>
  </si>
  <si>
    <t>https://www.sports-reference.com/cfb/schools/wabash/</t>
  </si>
  <si>
    <t>Wabash</t>
  </si>
  <si>
    <t>https://www.sports-reference.com/cfb/schools/washburn/</t>
  </si>
  <si>
    <t>Washburn</t>
  </si>
  <si>
    <t>https://www.sports-reference.com/cfb/schools/washington-jefferson/</t>
  </si>
  <si>
    <t>Washington &amp; Jefferson</t>
  </si>
  <si>
    <t>https://www.sports-reference.com/cfb/schools/washington-lee/</t>
  </si>
  <si>
    <t>Washington &amp; Lee</t>
  </si>
  <si>
    <t>https://www.sports-reference.com/cfb/schools/washington-mo/</t>
  </si>
  <si>
    <t>Washington (MO)</t>
  </si>
  <si>
    <t>https://www.sports-reference.com/cfb/schools/wesleyan-ct/</t>
  </si>
  <si>
    <t>Wesleyan (CT)</t>
  </si>
  <si>
    <t>https://www.sports-reference.com/cfb/schools/west-texas-am/</t>
  </si>
  <si>
    <t>West Texas State</t>
  </si>
  <si>
    <t>https://www.sports-reference.com/cfb/schools/west-virginia-wesleyan/</t>
  </si>
  <si>
    <t>West Virginia Wesleyan</t>
  </si>
  <si>
    <t>https://www.sports-reference.com/cfb/schools/western-carolina/</t>
  </si>
  <si>
    <t>https://www.sports-reference.com/cfb/schools/western-state/</t>
  </si>
  <si>
    <t>Western State</t>
  </si>
  <si>
    <t>https://www.sports-reference.com/cfb/schools/whitman/</t>
  </si>
  <si>
    <t>Whitman</t>
  </si>
  <si>
    <t>https://www.sports-reference.com/cfb/schools/wichita-state/</t>
  </si>
  <si>
    <t>https://www.sports-reference.com/cfb/schools/william-mary/</t>
  </si>
  <si>
    <t>https://www.sports-reference.com/cfb/schools/williams/</t>
  </si>
  <si>
    <t>Williams</t>
  </si>
  <si>
    <t>https://www.sports-reference.com/cfb/schools/wofford/</t>
  </si>
  <si>
    <t>https://www.sports-reference.com/cfb/schools/wpi/</t>
  </si>
  <si>
    <t>WPI</t>
  </si>
  <si>
    <t>https://www.sports-reference.com/cfb/schools/xavier/</t>
  </si>
  <si>
    <t>https://www.sports-reference.com/cfb/schools/yale/</t>
  </si>
  <si>
    <t>Source URL</t>
  </si>
  <si>
    <t>School name</t>
  </si>
  <si>
    <t>Division</t>
  </si>
  <si>
    <t>Conference</t>
  </si>
  <si>
    <t>Roster count 2026</t>
  </si>
  <si>
    <t>Avg Roster Count Last 3 years</t>
  </si>
  <si>
    <t>Sport</t>
  </si>
  <si>
    <t>Num of seasons</t>
  </si>
  <si>
    <t>Estimated Athlete pool</t>
  </si>
  <si>
    <t>Pro Players Count</t>
  </si>
  <si>
    <t>Draft Probability</t>
  </si>
  <si>
    <t>National Average</t>
  </si>
  <si>
    <t>Vs_National_Average</t>
  </si>
  <si>
    <t>American Football</t>
  </si>
  <si>
    <t>https://www.sports-reference.com/cbb/schools/abilene-christian/men/</t>
  </si>
  <si>
    <t>Basketball</t>
  </si>
  <si>
    <t>https://www.sports-reference.com/cbb/schools/alabama-am/men/</t>
  </si>
  <si>
    <t>https://www.sports-reference.com/cbb/schools/alabama-state/men/</t>
  </si>
  <si>
    <t>https://www.sports-reference.com/cbb/schools/alcorn-state/men/</t>
  </si>
  <si>
    <t>https://www.sports-reference.com/cbb/schools/american/men/</t>
  </si>
  <si>
    <t>https://www.sports-reference.com/cbb/schools/appalachian-state/men/</t>
  </si>
  <si>
    <t>https://www.sports-reference.com/cbb/schools/arizona-state/men/</t>
  </si>
  <si>
    <t>https://www.sports-reference.com/cbb/schools/arkansas-state/men/</t>
  </si>
  <si>
    <t>https://www.sports-reference.com/cbb/schools/auburn/men/</t>
  </si>
  <si>
    <t>https://www.sports-reference.com/cbb/schools/austin-peay/men/</t>
  </si>
  <si>
    <t>https://www.sports-reference.com/cbb/schools/ball-state/men/</t>
  </si>
  <si>
    <t>https://www.sports-reference.com/cbb/schools/baylor/men/</t>
  </si>
  <si>
    <t>https://www.sports-reference.com/cbb/schools/bellarmine/men/</t>
  </si>
  <si>
    <t>https://www.sports-reference.com/cbb/schools/belmont/men/</t>
  </si>
  <si>
    <t>https://www.sports-reference.com/cbb/schools/bethune-cookman/men/</t>
  </si>
  <si>
    <t>https://www.sports-reference.com/cbb/schools/boise-state/men/</t>
  </si>
  <si>
    <t>https://www.sports-reference.com/cbb/schools/boston-college/men/</t>
  </si>
  <si>
    <t>https://www.sports-reference.com/cbb/schools/boston-university/men/</t>
  </si>
  <si>
    <t>https://www.sports-reference.com/cbb/schools/bowling-green-state/men/</t>
  </si>
  <si>
    <t>https://www.sports-reference.com/cbb/schools/bradley/men/</t>
  </si>
  <si>
    <t>https://www.sports-reference.com/cbb/schools/brigham-young/men/</t>
  </si>
  <si>
    <t>https://www.sports-reference.com/cbb/schools/brown/men/</t>
  </si>
  <si>
    <t>https://www.sports-reference.com/cbb/schools/bryant/men/</t>
  </si>
  <si>
    <t>https://www.sports-reference.com/cbb/schools/bucknell/men/</t>
  </si>
  <si>
    <t>https://www.sports-reference.com/cbb/schools/butler/men/</t>
  </si>
  <si>
    <t>https://www.sports-reference.com/cbb/schools/california-baptist/men/</t>
  </si>
  <si>
    <t>https://www.sports-reference.com/cbb/schools/cal-poly/men/</t>
  </si>
  <si>
    <t>https://www.sports-reference.com/cbb/schools/cal-state-bakersfield/men/</t>
  </si>
  <si>
    <t>https://www.sports-reference.com/cbb/schools/fresno-state/men/</t>
  </si>
  <si>
    <t>https://www.sports-reference.com/cbb/schools/cal-state-fullerton/men/</t>
  </si>
  <si>
    <t>https://www.sports-reference.com/cbb/schools/long-beach-state/men/</t>
  </si>
  <si>
    <t>https://www.sports-reference.com/cbb/schools/cal-state-northridge/men/</t>
  </si>
  <si>
    <t>https://www.sports-reference.com/cbb/schools/sacramento-state/men/</t>
  </si>
  <si>
    <t>https://www.sports-reference.com/cbb/schools/campbell/men/</t>
  </si>
  <si>
    <t>https://www.sports-reference.com/cbb/schools/canisius/men/</t>
  </si>
  <si>
    <t>https://www.sports-reference.com/cbb/schools/central-connecticut-state/men/</t>
  </si>
  <si>
    <t>https://www.sports-reference.com/cbb/schools/central-michigan/men/</t>
  </si>
  <si>
    <t>https://www.sports-reference.com/cbb/schools/charleston-southern/men/</t>
  </si>
  <si>
    <t>https://www.sports-reference.com/cbb/schools/chicago-state/men/</t>
  </si>
  <si>
    <t>https://www.sports-reference.com/cbb/schools/clemson/men/</t>
  </si>
  <si>
    <t>https://www.sports-reference.com/cbb/schools/cleveland-state/men/</t>
  </si>
  <si>
    <t>https://www.sports-reference.com/cbb/schools/coastal-carolina/men/</t>
  </si>
  <si>
    <t>https://www.sports-reference.com/cbb/schools/colgate/men/</t>
  </si>
  <si>
    <t>https://www.sports-reference.com/cbb/schools/college-of-charleston/men/</t>
  </si>
  <si>
    <t>https://www.sports-reference.com/cbb/schools/holy-cross/men/</t>
  </si>
  <si>
    <t>https://www.sports-reference.com/cbb/schools/colorado-state/men/</t>
  </si>
  <si>
    <t>https://www.sports-reference.com/cbb/schools/columbia/men/</t>
  </si>
  <si>
    <t>Columbia University</t>
  </si>
  <si>
    <t>https://www.sports-reference.com/cbb/schools/coppin-state/men/</t>
  </si>
  <si>
    <t>https://www.sports-reference.com/cbb/schools/cornell/men/</t>
  </si>
  <si>
    <t>https://www.sports-reference.com/cbb/schools/creighton/men/</t>
  </si>
  <si>
    <t>https://www.sports-reference.com/cbb/schools/dartmouth/men/</t>
  </si>
  <si>
    <t>https://www.sports-reference.com/cbb/schools/davidson/men/</t>
  </si>
  <si>
    <t>https://www.sports-reference.com/cbb/schools/delaware-state/men/</t>
  </si>
  <si>
    <t>https://www.sports-reference.com/cbb/schools/depaul/men/</t>
  </si>
  <si>
    <t>https://www.sports-reference.com/cbb/schools/drake/men/</t>
  </si>
  <si>
    <t>https://www.sports-reference.com/cbb/schools/drexel/men/</t>
  </si>
  <si>
    <t>https://www.sports-reference.com/cbb/schools/duke/men/</t>
  </si>
  <si>
    <t>https://www.sports-reference.com/cbb/schools/duquesne/men/</t>
  </si>
  <si>
    <t>Duquesne University</t>
  </si>
  <si>
    <t>https://www.sports-reference.com/cbb/schools/east-carolina/men/</t>
  </si>
  <si>
    <t>https://www.sports-reference.com/cbb/schools/eastern-illinois/men/</t>
  </si>
  <si>
    <t>https://www.sports-reference.com/cbb/schools/eastern-kentucky/men/</t>
  </si>
  <si>
    <t>https://www.sports-reference.com/cbb/schools/eastern-michigan/men/</t>
  </si>
  <si>
    <t>https://www.sports-reference.com/cbb/schools/eastern-washington/men/</t>
  </si>
  <si>
    <t>https://www.sports-reference.com/cbb/schools/east-tennessee-state/men/</t>
  </si>
  <si>
    <t>https://www.sports-reference.com/cbb/schools/texas-am-commerce/men/</t>
  </si>
  <si>
    <t>https://www.sports-reference.com/cbb/schools/elon/men/</t>
  </si>
  <si>
    <t>https://www.sports-reference.com/cbb/schools/fairfield/men/</t>
  </si>
  <si>
    <t>https://www.sports-reference.com/cbb/schools/fairleigh-dickinson/men/</t>
  </si>
  <si>
    <t>https://www.sports-reference.com/cbb/schools/florida-am/men/</t>
  </si>
  <si>
    <t>https://www.sports-reference.com/cbb/schools/florida-atlantic/men/</t>
  </si>
  <si>
    <t>https://www.sports-reference.com/cbb/schools/florida-gulf-coast/men/</t>
  </si>
  <si>
    <t>https://www.sports-reference.com/cbb/schools/florida-international/men/</t>
  </si>
  <si>
    <t>https://www.sports-reference.com/cbb/schools/florida-state/men/</t>
  </si>
  <si>
    <t>https://www.sports-reference.com/cbb/schools/fordham/men/</t>
  </si>
  <si>
    <t>https://www.sports-reference.com/cbb/schools/furman/men/</t>
  </si>
  <si>
    <t>https://www.sports-reference.com/cbb/schools/gardner-webb/men/</t>
  </si>
  <si>
    <t>https://www.sports-reference.com/cbb/schools/george-mason/men/</t>
  </si>
  <si>
    <t>https://www.sports-reference.com/cbb/schools/georgetown/men/</t>
  </si>
  <si>
    <t>https://www.sports-reference.com/cbb/schools/georgia-tech/men/</t>
  </si>
  <si>
    <t>https://www.sports-reference.com/cbb/schools/georgia-southern/men/</t>
  </si>
  <si>
    <t>https://www.sports-reference.com/cbb/schools/georgia-state/men/</t>
  </si>
  <si>
    <t>https://www.sports-reference.com/cbb/schools/gonzaga/men/</t>
  </si>
  <si>
    <t>https://www.sports-reference.com/cbb/schools/grambling/men/</t>
  </si>
  <si>
    <t>https://www.sports-reference.com/cbb/schools/grand-canyon/men/</t>
  </si>
  <si>
    <t>https://www.sports-reference.com/cbb/schools/hampton/men/</t>
  </si>
  <si>
    <t>https://www.sports-reference.com/cbb/schools/harvard/men/</t>
  </si>
  <si>
    <t>https://www.sports-reference.com/cbb/schools/high-point/men/</t>
  </si>
  <si>
    <t>https://www.sports-reference.com/cbb/schools/hofstra/men/</t>
  </si>
  <si>
    <t>https://www.sports-reference.com/cbb/schools/houston-baptist/men/</t>
  </si>
  <si>
    <t>https://www.sports-reference.com/cbb/schools/howard/men/</t>
  </si>
  <si>
    <t>https://www.sports-reference.com/cbb/schools/idaho-state/men/</t>
  </si>
  <si>
    <t>https://www.sports-reference.com/cbb/schools/illinois-state/men/</t>
  </si>
  <si>
    <t>https://www.sports-reference.com/cbb/schools/indiana-state/men/</t>
  </si>
  <si>
    <t>https://www.sports-reference.com/cbb/schools/indiana/men/</t>
  </si>
  <si>
    <t>https://www.sports-reference.com/cbb/schools/iupui/men/</t>
  </si>
  <si>
    <t>https://www.sports-reference.com/cbb/schools/iona/men/</t>
  </si>
  <si>
    <t>https://www.sports-reference.com/cbb/schools/iowa-state/men/</t>
  </si>
  <si>
    <t>Iowa State University</t>
  </si>
  <si>
    <t>https://www.sports-reference.com/cbb/schools/jackson-state/men/</t>
  </si>
  <si>
    <t>https://www.sports-reference.com/cbb/schools/jacksonville-state/men/</t>
  </si>
  <si>
    <t>https://www.sports-reference.com/cbb/schools/jacksonville/men/</t>
  </si>
  <si>
    <t>https://www.sports-reference.com/cbb/schools/james-madison/men/</t>
  </si>
  <si>
    <t>https://www.sports-reference.com/cbb/schools/kansas-state/men/</t>
  </si>
  <si>
    <t>https://www.sports-reference.com/cbb/schools/kennesaw-state/men/</t>
  </si>
  <si>
    <t>https://www.sports-reference.com/cbb/schools/kent-state/men/</t>
  </si>
  <si>
    <t>https://www.sports-reference.com/cbb/schools/lafayette/men/</t>
  </si>
  <si>
    <t>https://www.sports-reference.com/cbb/schools/lamar/men/</t>
  </si>
  <si>
    <t>https://www.sports-reference.com/cbb/schools/la-salle/men/</t>
  </si>
  <si>
    <t>https://www.sports-reference.com/cbb/schools/lehigh/men/</t>
  </si>
  <si>
    <t>https://www.sports-reference.com/cbb/schools/stanford/men/</t>
  </si>
  <si>
    <t>https://www.sports-reference.com/cbb/schools/liberty/men/</t>
  </si>
  <si>
    <t>https://www.sports-reference.com/cbb/schools/lindenwood/men/</t>
  </si>
  <si>
    <t>https://www.sports-reference.com/cbb/schools/lipscomb/men/</t>
  </si>
  <si>
    <t>https://www.sports-reference.com/cbb/schools/long-island-university/men/</t>
  </si>
  <si>
    <t>Brooklyn</t>
  </si>
  <si>
    <t>https://www.sports-reference.com/cbb/schools/longwood/men/</t>
  </si>
  <si>
    <t>https://www.sports-reference.com/cbb/schools/louisiana-state/men/</t>
  </si>
  <si>
    <t>Louisiana State University</t>
  </si>
  <si>
    <t>https://www.sports-reference.com/cbb/schools/louisiana-tech/men/</t>
  </si>
  <si>
    <t>https://www.sports-reference.com/cbb/schools/loyola-marymount/men/</t>
  </si>
  <si>
    <t>https://www.sports-reference.com/cbb/schools/loyola-il/men/</t>
  </si>
  <si>
    <t>https://www.sports-reference.com/cbb/schools/loyola-md/men/</t>
  </si>
  <si>
    <t>https://www.sports-reference.com/cbb/schools/manhattan/men/</t>
  </si>
  <si>
    <t>https://www.sports-reference.com/cbb/schools/marist/men/</t>
  </si>
  <si>
    <t>https://www.sports-reference.com/cbb/schools/marquette/men/</t>
  </si>
  <si>
    <t>https://www.sports-reference.com/cbb/schools/marshall/men/</t>
  </si>
  <si>
    <t>https://www.sports-reference.com/cbb/schools/mcneese-state/men/</t>
  </si>
  <si>
    <t>https://www.sports-reference.com/cbb/schools/mercer/men/</t>
  </si>
  <si>
    <t>https://www.sports-reference.com/cbb/schools/merrimack/men/</t>
  </si>
  <si>
    <t>https://www.sports-reference.com/cbb/schools/miami-oh/men/</t>
  </si>
  <si>
    <t>https://www.sports-reference.com/cbb/schools/michigan-state/men/</t>
  </si>
  <si>
    <t>https://www.sports-reference.com/cbb/schools/middle-tennessee/men/</t>
  </si>
  <si>
    <t>https://www.sports-reference.com/cbb/schools/mississippi-state/men/</t>
  </si>
  <si>
    <t>https://www.sports-reference.com/cbb/schools/mississippi-valley-state/men/</t>
  </si>
  <si>
    <t>https://www.sports-reference.com/cbb/schools/missouri-state/men/</t>
  </si>
  <si>
    <t>https://www.sports-reference.com/cbb/schools/monmouth/men/</t>
  </si>
  <si>
    <t>https://www.sports-reference.com/cbb/schools/montana-state/men/</t>
  </si>
  <si>
    <t>https://www.sports-reference.com/cbb/schools/morehead-state/men/</t>
  </si>
  <si>
    <t>https://www.sports-reference.com/cbb/schools/morgan-state/men/</t>
  </si>
  <si>
    <t>https://www.sports-reference.com/cbb/schools/mount-st-marys/men/</t>
  </si>
  <si>
    <t>https://www.sports-reference.com/cbb/schools/murray-state/men/</t>
  </si>
  <si>
    <t>https://www.sports-reference.com/cbb/schools/njit/men/</t>
  </si>
  <si>
    <t>https://www.sports-reference.com/cbb/schools/new-mexico-state/men/</t>
  </si>
  <si>
    <t>https://www.sports-reference.com/cbb/schools/niagara/men/</t>
  </si>
  <si>
    <t>https://www.sports-reference.com/cbb/schools/nicholls-state/men/</t>
  </si>
  <si>
    <t>https://www.sports-reference.com/cbb/schools/norfolk-state/men/</t>
  </si>
  <si>
    <t>https://www.sports-reference.com/cbb/schools/north-carolina-at/men/</t>
  </si>
  <si>
    <t>https://www.sports-reference.com/cbb/schools/north-carolina-central/men/</t>
  </si>
  <si>
    <t>https://www.sports-reference.com/cbb/schools/north-carolina-state/men/</t>
  </si>
  <si>
    <t>https://www.sports-reference.com/cbb/schools/north-dakota-state/men/</t>
  </si>
  <si>
    <t>North Dakota State University</t>
  </si>
  <si>
    <t>https://www.sports-reference.com/cbb/schools/northeastern/men/</t>
  </si>
  <si>
    <t>https://www.sports-reference.com/cbb/schools/northern-arizona/men/</t>
  </si>
  <si>
    <t>https://www.sports-reference.com/cbb/schools/northern-illinois/men/</t>
  </si>
  <si>
    <t>https://www.sports-reference.com/cbb/schools/northern-kentucky/men/</t>
  </si>
  <si>
    <t>https://www.sports-reference.com/cbb/schools/northwestern-state/men/</t>
  </si>
  <si>
    <t>Northwestern State University</t>
  </si>
  <si>
    <t>https://www.sports-reference.com/cbb/schools/northwestern/men/</t>
  </si>
  <si>
    <t>https://www.sports-reference.com/cbb/schools/oakland/men/</t>
  </si>
  <si>
    <t>https://www.sports-reference.com/cbb/schools/oklahoma-state/men/</t>
  </si>
  <si>
    <t>Oklahoma State University</t>
  </si>
  <si>
    <t>https://www.sports-reference.com/cbb/schools/old-dominion/men/</t>
  </si>
  <si>
    <t>https://www.sports-reference.com/cbb/schools/oral-roberts/men/</t>
  </si>
  <si>
    <t>https://www.sports-reference.com/cbb/schools/oregon-state/men/</t>
  </si>
  <si>
    <t>https://www.sports-reference.com/cbb/schools/pepperdine/men/</t>
  </si>
  <si>
    <t>https://www.sports-reference.com/cbb/schools/portland-state/men/</t>
  </si>
  <si>
    <t>https://www.sports-reference.com/cbb/schools/prairie-view/men/</t>
  </si>
  <si>
    <t>https://www.sports-reference.com/cbb/schools/presbyterian/men/</t>
  </si>
  <si>
    <t>https://www.sports-reference.com/cbb/schools/princeton/men/</t>
  </si>
  <si>
    <t>https://www.sports-reference.com/cbb/schools/providence/men/</t>
  </si>
  <si>
    <t>https://www.sports-reference.com/cbb/schools/purdue/men/</t>
  </si>
  <si>
    <t>https://www.sports-reference.com/cbb/schools/ipfw/men/</t>
  </si>
  <si>
    <t>https://www.sports-reference.com/cbb/schools/queens-nc/men/</t>
  </si>
  <si>
    <t>https://www.sports-reference.com/cbb/schools/quinnipiac/men/</t>
  </si>
  <si>
    <t>https://www.sports-reference.com/cbb/schools/radford/men/</t>
  </si>
  <si>
    <t>https://www.sports-reference.com/cbb/schools/rider/men/</t>
  </si>
  <si>
    <t>https://www.sports-reference.com/cbb/schools/robert-morris/men/</t>
  </si>
  <si>
    <t>https://www.sports-reference.com/cbb/schools/rutgers/men/</t>
  </si>
  <si>
    <t>https://www.sports-reference.com/cbb/schools/sacred-heart/men/</t>
  </si>
  <si>
    <t>https://www.sports-reference.com/cbb/schools/st-bonaventure/men/</t>
  </si>
  <si>
    <t>https://www.sports-reference.com/cbb/schools/saint-francis-pa/men/</t>
  </si>
  <si>
    <t>https://www.sports-reference.com/cbb/schools/st-johns-ny/men/</t>
  </si>
  <si>
    <t>https://www.sports-reference.com/cbb/schools/saint-josephs/men/</t>
  </si>
  <si>
    <t>https://www.sports-reference.com/cbb/schools/saint-louis/men/</t>
  </si>
  <si>
    <t>https://www.sports-reference.com/cbb/schools/saint-marys-ca/men/</t>
  </si>
  <si>
    <t>https://www.sports-reference.com/cbb/schools/saint-peters/men/</t>
  </si>
  <si>
    <t>https://www.sports-reference.com/cbb/schools/sam-houston-state/men/</t>
  </si>
  <si>
    <t>https://www.sports-reference.com/cbb/schools/samford/men/</t>
  </si>
  <si>
    <t>https://www.sports-reference.com/cbb/schools/san-diego-state/men/</t>
  </si>
  <si>
    <t>https://www.sports-reference.com/cbb/schools/san-jose-state/men/</t>
  </si>
  <si>
    <t>https://www.sports-reference.com/cbb/schools/santa-clara/men/</t>
  </si>
  <si>
    <t>https://www.sports-reference.com/cbb/schools/seattle/men/</t>
  </si>
  <si>
    <t>https://www.sports-reference.com/cbb/schools/seton-hall/men/</t>
  </si>
  <si>
    <t>https://www.sports-reference.com/cbb/schools/siena/men/</t>
  </si>
  <si>
    <t>https://www.sports-reference.com/cbb/schools/south-carolina-state/men/</t>
  </si>
  <si>
    <t>https://www.sports-reference.com/cbb/schools/south-dakota-state/men/</t>
  </si>
  <si>
    <t>https://www.sports-reference.com/cbb/schools/southeast-missouri-state/men/</t>
  </si>
  <si>
    <t>https://www.sports-reference.com/cbb/schools/southeastern-louisiana/men/</t>
  </si>
  <si>
    <t>https://www.sports-reference.com/cbb/schools/southern/men/</t>
  </si>
  <si>
    <t>https://www.sports-reference.com/cbb/schools/southern-illinois/men/</t>
  </si>
  <si>
    <t>https://www.sports-reference.com/cbb/schools/southern-illinois-edwardsville/men/</t>
  </si>
  <si>
    <t>https://www.sports-reference.com/cbb/schools/southern-methodist/men/</t>
  </si>
  <si>
    <t>https://www.sports-reference.com/cbb/schools/southern-utah/men/</t>
  </si>
  <si>
    <t>https://www.sports-reference.com/cbb/schools/iowa/men/</t>
  </si>
  <si>
    <t>https://www.sports-reference.com/cbb/schools/albany-ny/men/</t>
  </si>
  <si>
    <t>Albany Great Danes</t>
  </si>
  <si>
    <t>https://www.sports-reference.com/cbb/schools/binghamton/men/</t>
  </si>
  <si>
    <t>https://www.sports-reference.com/cbb/schools/buffalo/men/</t>
  </si>
  <si>
    <t>https://www.sports-reference.com/cbb/schools/stony-brook/men/</t>
  </si>
  <si>
    <t>https://www.sports-reference.com/cbb/schools/stephen-f-austin/men/</t>
  </si>
  <si>
    <t>https://www.sports-reference.com/cbb/schools/stetson/men/</t>
  </si>
  <si>
    <t>https://www.sports-reference.com/cbb/schools/stonehill/men/</t>
  </si>
  <si>
    <t>https://www.sports-reference.com/cbb/schools/syracuse/men/</t>
  </si>
  <si>
    <t>https://www.sports-reference.com/cbb/schools/tarleton-state/men/</t>
  </si>
  <si>
    <t>https://www.sports-reference.com/cbb/schools/temple/men/</t>
  </si>
  <si>
    <t>https://www.sports-reference.com/cbb/schools/tennessee-state/men/</t>
  </si>
  <si>
    <t>https://www.sports-reference.com/cbb/schools/tennessee-tech/men/</t>
  </si>
  <si>
    <t>https://www.sports-reference.com/cbb/schools/texas-am/men/</t>
  </si>
  <si>
    <t>https://www.sports-reference.com/cbb/schools/texas-am-corpus-christi/men/</t>
  </si>
  <si>
    <t>Texas A&amp;M-Corpus Christi</t>
  </si>
  <si>
    <t>https://www.sports-reference.com/cbb/schools/texas-christian/men/</t>
  </si>
  <si>
    <t>https://www.sports-reference.com/cbb/schools/texas-southern/men/</t>
  </si>
  <si>
    <t>https://www.sports-reference.com/cbb/schools/texas-state/men/</t>
  </si>
  <si>
    <t>https://www.sports-reference.com/cbb/schools/texas-tech/men/</t>
  </si>
  <si>
    <t>https://www.sports-reference.com/cbb/schools/citadel/men/</t>
  </si>
  <si>
    <t>https://www.sports-reference.com/cbb/schools/william-mary/men/</t>
  </si>
  <si>
    <t>https://www.sports-reference.com/cbb/schools/george-washington/men/</t>
  </si>
  <si>
    <t>https://www.sports-reference.com/cbb/schools/ohio-state/men/</t>
  </si>
  <si>
    <t>https://www.sports-reference.com/cbb/schools/ohio/men/</t>
  </si>
  <si>
    <t>https://www.sports-reference.com/cbb/schools/penn-state/men/</t>
  </si>
  <si>
    <t>https://www.sports-reference.com/cbb/schools/akron/men/</t>
  </si>
  <si>
    <t>https://www.sports-reference.com/cbb/schools/alabama/men/</t>
  </si>
  <si>
    <t>https://www.sports-reference.com/cbb/schools/mississippi/men/</t>
  </si>
  <si>
    <t>https://www.sports-reference.com/cbb/schools/new-mexico/men/</t>
  </si>
  <si>
    <t>https://www.sports-reference.com/cbb/schools/chattanooga/men/</t>
  </si>
  <si>
    <t>https://www.sports-reference.com/cbb/schools/tennessee-martin/men/</t>
  </si>
  <si>
    <t>https://www.sports-reference.com/cbb/schools/tennessee/men/</t>
  </si>
  <si>
    <t>https://www.sports-reference.com/cbb/schools/texas-arlington/men/</t>
  </si>
  <si>
    <t>https://www.sports-reference.com/cbb/schools/texas/men/</t>
  </si>
  <si>
    <t>https://www.sports-reference.com/cbb/schools/texas-el-paso/men/</t>
  </si>
  <si>
    <t>https://www.sports-reference.com/cbb/schools/texas-pan-american/men/</t>
  </si>
  <si>
    <t>https://www.sports-reference.com/cbb/schools/texas-san-antonio/men/</t>
  </si>
  <si>
    <t>https://www.sports-reference.com/cbb/schools/tulsa/men/</t>
  </si>
  <si>
    <t>https://www.sports-reference.com/cbb/schools/vermont/men/</t>
  </si>
  <si>
    <t>https://www.sports-reference.com/cbb/schools/towson/men/</t>
  </si>
  <si>
    <t>https://www.sports-reference.com/cbb/schools/troy/men/</t>
  </si>
  <si>
    <t>https://www.sports-reference.com/cbb/schools/tulane/men/</t>
  </si>
  <si>
    <t>https://www.sports-reference.com/cbb/schools/air-force/men/</t>
  </si>
  <si>
    <t>https://www.sports-reference.com/cbb/schools/army/men/</t>
  </si>
  <si>
    <t>https://www.sports-reference.com/cbb/schools/navy/men/</t>
  </si>
  <si>
    <t>https://www.sports-reference.com/cbb/schools/alabama-birmingham/men/</t>
  </si>
  <si>
    <t>https://www.sports-reference.com/cbb/schools/arizona/men/</t>
  </si>
  <si>
    <t>https://www.sports-reference.com/cbb/schools/arkansas/men/</t>
  </si>
  <si>
    <t>https://www.sports-reference.com/cbb/schools/arkansas-little-rock/men/</t>
  </si>
  <si>
    <t>https://www.sports-reference.com/cbb/schools/arkansas-pine-bluff/men/</t>
  </si>
  <si>
    <t>Arkansas-Pine Bluff</t>
  </si>
  <si>
    <t>https://www.sports-reference.com/cbb/schools/california/men/</t>
  </si>
  <si>
    <t>https://www.sports-reference.com/cbb/schools/california-davis/men/</t>
  </si>
  <si>
    <t>https://www.sports-reference.com/cbb/schools/california-irvine/men/</t>
  </si>
  <si>
    <t>https://www.sports-reference.com/cbb/schools/ucla/men/</t>
  </si>
  <si>
    <t>https://www.sports-reference.com/cbb/schools/california-riverside/men/</t>
  </si>
  <si>
    <t>https://www.sports-reference.com/cbb/schools/california-san-diego/men/</t>
  </si>
  <si>
    <t>https://www.sports-reference.com/cbb/schools/california-santa-barbara/men/</t>
  </si>
  <si>
    <t>https://www.sports-reference.com/cbb/schools/central-arkansas/men/</t>
  </si>
  <si>
    <t>https://www.sports-reference.com/cbb/schools/central-florida/men/</t>
  </si>
  <si>
    <t>https://www.sports-reference.com/cbb/schools/cincinnati/men/</t>
  </si>
  <si>
    <t>https://www.sports-reference.com/cbb/schools/colorado/men/</t>
  </si>
  <si>
    <t>https://www.sports-reference.com/cbb/schools/connecticut/men/</t>
  </si>
  <si>
    <t>https://www.sports-reference.com/cbb/schools/dayton/men/</t>
  </si>
  <si>
    <t>https://www.sports-reference.com/cbb/schools/delaware/men/</t>
  </si>
  <si>
    <t>https://www.sports-reference.com/cbb/schools/denver/men/</t>
  </si>
  <si>
    <t>https://www.sports-reference.com/cbb/schools/detroit-mercy/men/</t>
  </si>
  <si>
    <t>https://www.sports-reference.com/cbb/schools/evansville/men/</t>
  </si>
  <si>
    <t>https://www.sports-reference.com/cbb/schools/florida/men/</t>
  </si>
  <si>
    <t>https://www.sports-reference.com/cbb/schools/georgia/men/</t>
  </si>
  <si>
    <t>https://www.sports-reference.com/cbb/schools/hawaii/men/</t>
  </si>
  <si>
    <t>https://www.sports-reference.com/cbb/schools/houston/men/</t>
  </si>
  <si>
    <t>https://www.sports-reference.com/cbb/schools/idaho/men/</t>
  </si>
  <si>
    <t>https://www.sports-reference.com/cbb/schools/illinois-chicago/men/</t>
  </si>
  <si>
    <t>https://www.sports-reference.com/cbb/schools/illinois/men/</t>
  </si>
  <si>
    <t>https://www.sports-reference.com/cbb/schools/kansas/men/</t>
  </si>
  <si>
    <t>https://www.sports-reference.com/cbb/schools/kentucky/men/</t>
  </si>
  <si>
    <t>https://www.sports-reference.com/cbb/schools/louisiana-lafayette/men/</t>
  </si>
  <si>
    <t>https://www.sports-reference.com/cbb/schools/louisiana-monroe/men/</t>
  </si>
  <si>
    <t>https://www.sports-reference.com/cbb/schools/louisville/men/</t>
  </si>
  <si>
    <t>https://www.sports-reference.com/cbb/schools/maine/men/</t>
  </si>
  <si>
    <t>https://www.sports-reference.com/cbb/schools/maryland-baltimore-county/men/</t>
  </si>
  <si>
    <t>https://www.sports-reference.com/cbb/schools/maryland/men/</t>
  </si>
  <si>
    <t>https://www.sports-reference.com/cbb/schools/maryland-eastern-shore/men/</t>
  </si>
  <si>
    <t>https://www.sports-reference.com/cbb/schools/massachusetts/men/</t>
  </si>
  <si>
    <t>https://www.sports-reference.com/cbb/schools/massachusetts-lowell/men/</t>
  </si>
  <si>
    <t>https://www.sports-reference.com/cbb/schools/memphis/men/</t>
  </si>
  <si>
    <t>https://www.sports-reference.com/cbb/schools/miami-fl/men/</t>
  </si>
  <si>
    <t>https://www.sports-reference.com/cbb/schools/michigan/men/</t>
  </si>
  <si>
    <t>https://www.sports-reference.com/cbb/schools/minnesota/men/</t>
  </si>
  <si>
    <t>https://www.sports-reference.com/cbb/schools/missouri/men/</t>
  </si>
  <si>
    <t>University of Missouri</t>
  </si>
  <si>
    <t>https://www.sports-reference.com/cbb/schools/missouri-kansas-city/men/</t>
  </si>
  <si>
    <t>https://www.sports-reference.com/cbb/schools/montana/men/</t>
  </si>
  <si>
    <t>https://www.sports-reference.com/cbb/schools/nebraska/men/</t>
  </si>
  <si>
    <t>https://www.sports-reference.com/cbb/schools/nebraska-omaha/men/</t>
  </si>
  <si>
    <t>https://www.sports-reference.com/cbb/schools/nevada-las-vegas/men/</t>
  </si>
  <si>
    <t>https://www.sports-reference.com/cbb/schools/nevada/men/</t>
  </si>
  <si>
    <t>https://www.sports-reference.com/cbb/schools/new-hampshire/men/</t>
  </si>
  <si>
    <t>https://www.sports-reference.com/cbb/schools/new-orleans/men/</t>
  </si>
  <si>
    <t>https://www.sports-reference.com/cbb/schools/north-alabama/men/</t>
  </si>
  <si>
    <t>https://www.sports-reference.com/cbb/schools/north-carolina-asheville/men/</t>
  </si>
  <si>
    <t>https://www.sports-reference.com/cbb/schools/north-carolina/men/</t>
  </si>
  <si>
    <t>https://www.sports-reference.com/cbb/schools/charlotte/men/</t>
  </si>
  <si>
    <t>https://www.sports-reference.com/cbb/schools/north-carolina-greensboro/men/</t>
  </si>
  <si>
    <t>https://www.sports-reference.com/cbb/schools/north-carolina-wilmington/men/</t>
  </si>
  <si>
    <t>University of North Carolina Wilmington</t>
  </si>
  <si>
    <t>https://www.sports-reference.com/cbb/schools/north-dakota/men/</t>
  </si>
  <si>
    <t>https://www.sports-reference.com/cbb/schools/northern-colorado/men/</t>
  </si>
  <si>
    <t>https://www.sports-reference.com/cbb/schools/northern-iowa/men/</t>
  </si>
  <si>
    <t>https://www.sports-reference.com/cbb/schools/north-florida/men/</t>
  </si>
  <si>
    <t>https://www.sports-reference.com/cbb/schools/north-texas/men/</t>
  </si>
  <si>
    <t>https://www.sports-reference.com/cbb/schools/notre-dame/men/</t>
  </si>
  <si>
    <t>University of Notre Dame</t>
  </si>
  <si>
    <t>https://www.sports-reference.com/cbb/schools/oklahoma/men/</t>
  </si>
  <si>
    <t>https://www.sports-reference.com/cbb/schools/oregon/men/</t>
  </si>
  <si>
    <t>https://www.sports-reference.com/cbb/schools/pennsylvania/men/</t>
  </si>
  <si>
    <t>https://www.sports-reference.com/cbb/schools/pittsburgh/men/</t>
  </si>
  <si>
    <t>https://www.sports-reference.com/cbb/schools/portland/men/</t>
  </si>
  <si>
    <t>https://www.sports-reference.com/cbb/schools/rhode-island/men/</t>
  </si>
  <si>
    <t>https://www.sports-reference.com/cbb/schools/richmond/men/</t>
  </si>
  <si>
    <t>https://www.sports-reference.com/cbb/schools/st-thomas-mn/men/</t>
  </si>
  <si>
    <t>University of St. Thomas (Minnesota)</t>
  </si>
  <si>
    <t>https://www.sports-reference.com/cbb/schools/san-diego/men/</t>
  </si>
  <si>
    <t>https://www.sports-reference.com/cbb/schools/san-francisco/men/</t>
  </si>
  <si>
    <t>https://www.sports-reference.com/cbb/schools/south-alabama/men/</t>
  </si>
  <si>
    <t>https://www.sports-reference.com/cbb/schools/south-carolina/men/</t>
  </si>
  <si>
    <t>https://www.sports-reference.com/cbb/schools/south-carolina-upstate/men/</t>
  </si>
  <si>
    <t>https://www.sports-reference.com/cbb/schools/south-dakota/men/</t>
  </si>
  <si>
    <t>https://www.sports-reference.com/cbb/schools/southern-california/men/</t>
  </si>
  <si>
    <t>https://www.sports-reference.com/cbb/schools/southern-indiana/men/</t>
  </si>
  <si>
    <t>https://www.sports-reference.com/cbb/schools/southern-mississippi/men/</t>
  </si>
  <si>
    <t>https://www.sports-reference.com/cbb/schools/south-florida/men/</t>
  </si>
  <si>
    <t>https://www.sports-reference.com/cbb/schools/incarnate-word/men/</t>
  </si>
  <si>
    <t>https://www.sports-reference.com/cbb/schools/pacific/men/</t>
  </si>
  <si>
    <t>https://www.sports-reference.com/cbb/schools/toledo/men/</t>
  </si>
  <si>
    <t>https://www.sports-reference.com/cbb/schools/utah/men/</t>
  </si>
  <si>
    <t>https://www.sports-reference.com/cbb/schools/virginia/men/</t>
  </si>
  <si>
    <t>https://www.sports-reference.com/cbb/schools/washington/men/</t>
  </si>
  <si>
    <t>https://www.sports-reference.com/cbb/schools/green-bay/men/</t>
  </si>
  <si>
    <t>https://www.sports-reference.com/cbb/schools/wisconsin/men/</t>
  </si>
  <si>
    <t>https://www.sports-reference.com/cbb/schools/milwaukee/men/</t>
  </si>
  <si>
    <t>https://www.sports-reference.com/cbb/schools/wyoming/men/</t>
  </si>
  <si>
    <t>https://www.sports-reference.com/cbb/schools/utah-state/men/</t>
  </si>
  <si>
    <t>https://www.sports-reference.com/cbb/schools/dixie-state/men/</t>
  </si>
  <si>
    <t>https://www.sports-reference.com/cbb/schools/utah-valley/men/</t>
  </si>
  <si>
    <t>https://www.sports-reference.com/cbb/schools/valparaiso/men/</t>
  </si>
  <si>
    <t>https://www.sports-reference.com/cbb/schools/vanderbilt/men/</t>
  </si>
  <si>
    <t>https://www.sports-reference.com/cbb/schools/villanova/men/</t>
  </si>
  <si>
    <t>https://www.sports-reference.com/cbb/schools/virginia-commonwealth/men/</t>
  </si>
  <si>
    <t>https://www.sports-reference.com/cbb/schools/virginia-military-institute/men/</t>
  </si>
  <si>
    <t>https://www.sports-reference.com/cbb/schools/virginia-tech/men/</t>
  </si>
  <si>
    <t>https://www.sports-reference.com/cbb/schools/wagner/men/</t>
  </si>
  <si>
    <t>https://www.sports-reference.com/cbb/schools/wake-forest/men/</t>
  </si>
  <si>
    <t>https://www.sports-reference.com/cbb/schools/washington-state/men/</t>
  </si>
  <si>
    <t>https://www.sports-reference.com/cbb/schools/weber-state/men/</t>
  </si>
  <si>
    <t>https://www.sports-reference.com/cbb/schools/western-carolina/men/</t>
  </si>
  <si>
    <t>https://www.sports-reference.com/cbb/schools/western-illinois/men/</t>
  </si>
  <si>
    <t>https://www.sports-reference.com/cbb/schools/western-kentucky/men/</t>
  </si>
  <si>
    <t>https://www.sports-reference.com/cbb/schools/western-michigan/men/</t>
  </si>
  <si>
    <t>https://www.sports-reference.com/cbb/schools/west-virginia/men/</t>
  </si>
  <si>
    <t>https://www.sports-reference.com/cbb/schools/wichita-state/men/</t>
  </si>
  <si>
    <t>https://www.sports-reference.com/cbb/schools/rice/men/</t>
  </si>
  <si>
    <t>https://www.sports-reference.com/cbb/schools/winthrop/men/</t>
  </si>
  <si>
    <t>https://www.sports-reference.com/cbb/schools/wofford/men/</t>
  </si>
  <si>
    <t>https://www.sports-reference.com/cbb/schools/wright-state/men/</t>
  </si>
  <si>
    <t>https://www.sports-reference.com/cbb/schools/xavier/men/</t>
  </si>
  <si>
    <t>https://www.sports-reference.com/cbb/schools/yale/men/</t>
  </si>
  <si>
    <t>https://www.sports-reference.com/cbb/schools/youngstown-state/men/</t>
  </si>
  <si>
    <t>Drafted Out of</t>
  </si>
  <si>
    <t>Num of Seasons</t>
  </si>
  <si>
    <t>Estimated Athlete Pool</t>
  </si>
  <si>
    <t>University of Tennessee</t>
  </si>
  <si>
    <t>University of Mississippi</t>
  </si>
  <si>
    <t>University of Texas at Austin</t>
  </si>
  <si>
    <t>Dallas Baptist University</t>
  </si>
  <si>
    <t>Stanford University</t>
  </si>
  <si>
    <t>Palo Alto</t>
  </si>
  <si>
    <t>University of Alabama</t>
  </si>
  <si>
    <t>Tulane University</t>
  </si>
  <si>
    <t>University of Iowa</t>
  </si>
  <si>
    <t>University of Maryland</t>
  </si>
  <si>
    <t>California Polytechnic State University, San Luis Obispo</t>
  </si>
  <si>
    <t>University of Illinois at Urbana-Champaign</t>
  </si>
  <si>
    <t>Champaign</t>
  </si>
  <si>
    <t>South Bend</t>
  </si>
  <si>
    <t>Rice University</t>
  </si>
  <si>
    <t>University of Nebraska-Lincoln</t>
  </si>
  <si>
    <t>Pennsylvania State University</t>
  </si>
  <si>
    <t>State College</t>
  </si>
  <si>
    <t>University of Illinois at Chicago</t>
  </si>
  <si>
    <t>University of Tampa</t>
  </si>
  <si>
    <t>St. John's University</t>
  </si>
  <si>
    <t>Rutgers, the State University of New Jersey</t>
  </si>
  <si>
    <t>Lewis-Clark State College</t>
  </si>
  <si>
    <t>Lewiston</t>
  </si>
  <si>
    <t>Nova Southeastern University</t>
  </si>
  <si>
    <t>Fort Lauderdale</t>
  </si>
  <si>
    <t>University of Hawaii at Manoa</t>
  </si>
  <si>
    <t>University of New Mexico</t>
  </si>
  <si>
    <t>Azusa Pacific University</t>
  </si>
  <si>
    <t>Azusa</t>
  </si>
  <si>
    <t>University of Texas at San Antonio</t>
  </si>
  <si>
    <t>Miami University of Ohio</t>
  </si>
  <si>
    <t>Florida Southern College</t>
  </si>
  <si>
    <t>Lakeland</t>
  </si>
  <si>
    <t>College of William and Mary</t>
  </si>
  <si>
    <t>University of Texas at Arlington</t>
  </si>
  <si>
    <t>Miami Dade College, Kendall Campus</t>
  </si>
  <si>
    <t>George Washington University</t>
  </si>
  <si>
    <t>North Greenville University</t>
  </si>
  <si>
    <t>Tigerville</t>
  </si>
  <si>
    <t>University of Central Missouri</t>
  </si>
  <si>
    <t>Warrensburg</t>
  </si>
  <si>
    <t>St. Joseph's University</t>
  </si>
  <si>
    <t>Colorado Mesa University</t>
  </si>
  <si>
    <t>Grand Junction</t>
  </si>
  <si>
    <t>University of Wisconsin-Milwaukee</t>
  </si>
  <si>
    <t>University of British Columbia</t>
  </si>
  <si>
    <t>Vancouver</t>
  </si>
  <si>
    <t>BC</t>
  </si>
  <si>
    <t>Lander University</t>
  </si>
  <si>
    <t>Greenwood</t>
  </si>
  <si>
    <t>Angelo State University</t>
  </si>
  <si>
    <t>San Angelo</t>
  </si>
  <si>
    <t>Gardner-Webb University</t>
  </si>
  <si>
    <t>Faulkner University</t>
  </si>
  <si>
    <t>Millersville University of Pennsylvania</t>
  </si>
  <si>
    <t>Millersville</t>
  </si>
  <si>
    <t>Wingate University</t>
  </si>
  <si>
    <t>Wingate</t>
  </si>
  <si>
    <t>St. Louis University</t>
  </si>
  <si>
    <t>St. Louis</t>
  </si>
  <si>
    <t>The Master's University</t>
  </si>
  <si>
    <t>Santa Clarita</t>
  </si>
  <si>
    <t>University of South Carolina Aiken</t>
  </si>
  <si>
    <t>Aiken</t>
  </si>
  <si>
    <t>Mercyhurst University</t>
  </si>
  <si>
    <t>Erie</t>
  </si>
  <si>
    <t>Colorado Springs</t>
  </si>
  <si>
    <t>Rollins College</t>
  </si>
  <si>
    <t>Winter Park</t>
  </si>
  <si>
    <t>Lenoir-Rhyne University</t>
  </si>
  <si>
    <t>Hickory</t>
  </si>
  <si>
    <t>California State Polytechnic University, Pomona</t>
  </si>
  <si>
    <t>Pomona</t>
  </si>
  <si>
    <t>Texas A&amp;M University-Corpus Christi</t>
  </si>
  <si>
    <t>Saint Leo University</t>
  </si>
  <si>
    <t>St. Leo</t>
  </si>
  <si>
    <t>Southeastern University</t>
  </si>
  <si>
    <t>Davenport University</t>
  </si>
  <si>
    <t>Grand Rapids</t>
  </si>
  <si>
    <t>Western Oregon University</t>
  </si>
  <si>
    <t>Bethune-Cookman University</t>
  </si>
  <si>
    <t>Hope International University</t>
  </si>
  <si>
    <t>Quincy University</t>
  </si>
  <si>
    <t>Quincy</t>
  </si>
  <si>
    <t>Oklahoma City University</t>
  </si>
  <si>
    <t>Oklahoma City</t>
  </si>
  <si>
    <t>University of Mount Olive</t>
  </si>
  <si>
    <t>Mount Olive</t>
  </si>
  <si>
    <t>Lynn University</t>
  </si>
  <si>
    <t>Georgia Gwinnett College</t>
  </si>
  <si>
    <t>Eckerd College</t>
  </si>
  <si>
    <t>St. Petersburg</t>
  </si>
  <si>
    <t>North Carolina A&amp;T State University</t>
  </si>
  <si>
    <t>Minnesota State University, Mankato</t>
  </si>
  <si>
    <t>Mankato</t>
  </si>
  <si>
    <t>West Texas A&amp;M University</t>
  </si>
  <si>
    <t>Canyon</t>
  </si>
  <si>
    <t>Miami Dade College, Wolfson Campus</t>
  </si>
  <si>
    <t>Southern New Hampshire University</t>
  </si>
  <si>
    <t>Manchester</t>
  </si>
  <si>
    <t>Seton Hill University</t>
  </si>
  <si>
    <t>Greensburg</t>
  </si>
  <si>
    <t>St. Bonaventure University</t>
  </si>
  <si>
    <t>Augustana University</t>
  </si>
  <si>
    <t>Sioux Falls</t>
  </si>
  <si>
    <t>Westmont College</t>
  </si>
  <si>
    <t>University of Central Oklahoma</t>
  </si>
  <si>
    <t>Edmond</t>
  </si>
  <si>
    <t>Delta State University</t>
  </si>
  <si>
    <t>Felician University</t>
  </si>
  <si>
    <t>Lodi</t>
  </si>
  <si>
    <t>Catawba College</t>
  </si>
  <si>
    <t>Salisbury</t>
  </si>
  <si>
    <t>Vanguard University of Southern California</t>
  </si>
  <si>
    <t>Costa Mesa</t>
  </si>
  <si>
    <t>Long Island University, Brooklyn Campus</t>
  </si>
  <si>
    <t>Lubbock Christian University</t>
  </si>
  <si>
    <t>Tusculum University</t>
  </si>
  <si>
    <t>Menlo College</t>
  </si>
  <si>
    <t>Atherton</t>
  </si>
  <si>
    <t>University of Hartford</t>
  </si>
  <si>
    <t>West Hartford</t>
  </si>
  <si>
    <t>Canisius College</t>
  </si>
  <si>
    <t>Georgia College &amp; State University</t>
  </si>
  <si>
    <t>Milledgeville</t>
  </si>
  <si>
    <t>St. Thomas University</t>
  </si>
  <si>
    <t>Miami Gardens</t>
  </si>
  <si>
    <t>St. Edward's University</t>
  </si>
  <si>
    <t>North Iowa Area Community College</t>
  </si>
  <si>
    <t>Mason City</t>
  </si>
  <si>
    <t>St. George</t>
  </si>
  <si>
    <t>Point Loma Nazarene University</t>
  </si>
  <si>
    <t>Randolph-Macon College</t>
  </si>
  <si>
    <t>Ashland</t>
  </si>
  <si>
    <t>Siena College</t>
  </si>
  <si>
    <t>Massachusetts Institute of Technology</t>
  </si>
  <si>
    <t>Wayne State University</t>
  </si>
  <si>
    <t>William Carey University</t>
  </si>
  <si>
    <t>Carson-Newman University</t>
  </si>
  <si>
    <t>Jefferson City</t>
  </si>
  <si>
    <t>Shippensburg University of Pennsylvania</t>
  </si>
  <si>
    <t>Shippensburg</t>
  </si>
  <si>
    <t>Whitworth University</t>
  </si>
  <si>
    <t>University of St. Katherine</t>
  </si>
  <si>
    <t>Biola University</t>
  </si>
  <si>
    <t>La Mirada</t>
  </si>
  <si>
    <t>Chapman University</t>
  </si>
  <si>
    <t>University of West Alabama</t>
  </si>
  <si>
    <t>Livingston</t>
  </si>
  <si>
    <t>Rowan University</t>
  </si>
  <si>
    <t>Glassboro</t>
  </si>
  <si>
    <t>Pittsburg State University</t>
  </si>
  <si>
    <t>Pittsburg</t>
  </si>
  <si>
    <t>George C. Wallace State Community College</t>
  </si>
  <si>
    <t>Selma</t>
  </si>
  <si>
    <t>Lee University</t>
  </si>
  <si>
    <t>University of Mobile</t>
  </si>
  <si>
    <t>University of Montevallo</t>
  </si>
  <si>
    <t>Montevallo</t>
  </si>
  <si>
    <t>Franklin Pierce University</t>
  </si>
  <si>
    <t>Rindge</t>
  </si>
  <si>
    <t>Shenandoah University</t>
  </si>
  <si>
    <t>Winchester</t>
  </si>
  <si>
    <t>Tennessee Wesleyan University</t>
  </si>
  <si>
    <t>Sonoma State University</t>
  </si>
  <si>
    <t>Rohnert Park</t>
  </si>
  <si>
    <t>California State University, Dominguez Hills</t>
  </si>
  <si>
    <t>Carson</t>
  </si>
  <si>
    <t>Ohio University</t>
  </si>
  <si>
    <t>East Stroudsburg University of Pennsylvania</t>
  </si>
  <si>
    <t>East Stroudsburg</t>
  </si>
  <si>
    <t>University of Wisconsin-Whitewater</t>
  </si>
  <si>
    <t>Whitewater</t>
  </si>
  <si>
    <t>Hawaii Pacific University</t>
  </si>
  <si>
    <t>Patrick &amp; Henry Community College</t>
  </si>
  <si>
    <t>Martinsville</t>
  </si>
  <si>
    <t>Winston-Salem State University</t>
  </si>
  <si>
    <t>Adrian College</t>
  </si>
  <si>
    <t>Adrian</t>
  </si>
  <si>
    <t>Marist College</t>
  </si>
  <si>
    <t>University of North Georgia</t>
  </si>
  <si>
    <t>Dahlonega</t>
  </si>
  <si>
    <t>Washburn University</t>
  </si>
  <si>
    <t>Topeka</t>
  </si>
  <si>
    <t>Gordon State College</t>
  </si>
  <si>
    <t>Barnesville</t>
  </si>
  <si>
    <t>University of West Florida</t>
  </si>
  <si>
    <t>Pensacola</t>
  </si>
  <si>
    <t>Columbus State University</t>
  </si>
  <si>
    <t>Columbia College of Missouri</t>
  </si>
  <si>
    <t>Southern Arkansas University</t>
  </si>
  <si>
    <t>Magnolia</t>
  </si>
  <si>
    <t>University of Wisconsin-La Crosse</t>
  </si>
  <si>
    <t>La Crosse</t>
  </si>
  <si>
    <t>Folsom Lake College</t>
  </si>
  <si>
    <t>Folsom</t>
  </si>
  <si>
    <t>Missouri Southern State University</t>
  </si>
  <si>
    <t>Joplin</t>
  </si>
  <si>
    <t>Bloomsburg University of Pennsylvania</t>
  </si>
  <si>
    <t>Bloomsburg</t>
  </si>
  <si>
    <t>Barry University</t>
  </si>
  <si>
    <t>Miami Shores</t>
  </si>
  <si>
    <t>California State University, Stanislaus</t>
  </si>
  <si>
    <t>Turlock</t>
  </si>
  <si>
    <t>University of Northwestern Ohio</t>
  </si>
  <si>
    <t>Lima</t>
  </si>
  <si>
    <t>Le Moyne College</t>
  </si>
  <si>
    <t>Ohio Dominican University</t>
  </si>
  <si>
    <t>Concordia University</t>
  </si>
  <si>
    <t>St. Paul</t>
  </si>
  <si>
    <t>Northwood University</t>
  </si>
  <si>
    <t>Midland</t>
  </si>
  <si>
    <t>University of New Haven</t>
  </si>
  <si>
    <t>West Haven</t>
  </si>
  <si>
    <t>University at Buffalo, State University of New York</t>
  </si>
  <si>
    <t>University of Illinois at Springfield</t>
  </si>
  <si>
    <t>Shepherd University</t>
  </si>
  <si>
    <t>Shepherdstown</t>
  </si>
  <si>
    <t>Ashland University</t>
  </si>
  <si>
    <t>St. Cloud State University</t>
  </si>
  <si>
    <t>St. Cloud</t>
  </si>
  <si>
    <t>Catawba Valley Community College</t>
  </si>
  <si>
    <t>Hillsdale College</t>
  </si>
  <si>
    <t>Hillsdale</t>
  </si>
  <si>
    <t>Colorado State University-Pueblo</t>
  </si>
  <si>
    <t>Pueblo</t>
  </si>
  <si>
    <t>Drury University</t>
  </si>
  <si>
    <t>University of Science and Arts of Oklahoma</t>
  </si>
  <si>
    <t>Chickasha</t>
  </si>
  <si>
    <t>Pomona College/Pitzer College</t>
  </si>
  <si>
    <t>Claremont</t>
  </si>
  <si>
    <t>University of North Carolina at Pembroke</t>
  </si>
  <si>
    <t>Pembroke</t>
  </si>
  <si>
    <t>Bellevue University</t>
  </si>
  <si>
    <t>Bellevue</t>
  </si>
  <si>
    <t>Baldwin Wallace University</t>
  </si>
  <si>
    <t>Berea</t>
  </si>
  <si>
    <t>University of West Georgia</t>
  </si>
  <si>
    <t>Carrollton</t>
  </si>
  <si>
    <t>Central Washington University</t>
  </si>
  <si>
    <t>Ellensburg</t>
  </si>
  <si>
    <t>Fresno Pacific University</t>
  </si>
  <si>
    <t>Adelphi University</t>
  </si>
  <si>
    <t>Garden City</t>
  </si>
  <si>
    <t>College of Idaho</t>
  </si>
  <si>
    <t>Caldwell</t>
  </si>
  <si>
    <t>Ramapo College</t>
  </si>
  <si>
    <t>Mahwah</t>
  </si>
  <si>
    <t>Maryville University of St. Louis</t>
  </si>
  <si>
    <t>Webber International University</t>
  </si>
  <si>
    <t>Babson Park</t>
  </si>
  <si>
    <t>East Texas Baptist University</t>
  </si>
  <si>
    <t>St. Thomas Aquinas College</t>
  </si>
  <si>
    <t>Sparkill</t>
  </si>
  <si>
    <t>Pace University</t>
  </si>
  <si>
    <t>McHenry County College</t>
  </si>
  <si>
    <t>Crystal Lake</t>
  </si>
  <si>
    <t>Missouri Baptist University</t>
  </si>
  <si>
    <t>California State University, Chico</t>
  </si>
  <si>
    <t>Chico</t>
  </si>
  <si>
    <t>Montana State University Billings</t>
  </si>
  <si>
    <t>Billings</t>
  </si>
  <si>
    <t>Oklahoma Baptist University</t>
  </si>
  <si>
    <t>Shawnee</t>
  </si>
  <si>
    <t>Saginaw Valley State University</t>
  </si>
  <si>
    <t>Saginaw</t>
  </si>
  <si>
    <t>Northeastern State University</t>
  </si>
  <si>
    <t>Tahlequah</t>
  </si>
  <si>
    <t>California State University, East Bay</t>
  </si>
  <si>
    <t>Hayward</t>
  </si>
  <si>
    <t>University of Rochester</t>
  </si>
  <si>
    <t>California State University, Los Angeles</t>
  </si>
  <si>
    <t>Flagler College</t>
  </si>
  <si>
    <t>St. Augustine</t>
  </si>
  <si>
    <t>St. John Fisher College</t>
  </si>
  <si>
    <t>Texas Wesleyan University</t>
  </si>
  <si>
    <t>ASA College</t>
  </si>
  <si>
    <t>North Miami Beach</t>
  </si>
  <si>
    <t>Lincoln Memorial University</t>
  </si>
  <si>
    <t>Harrogate</t>
  </si>
  <si>
    <t>Arizona Christian University</t>
  </si>
  <si>
    <t>University of the Cumberlands</t>
  </si>
  <si>
    <t>Moorpark College</t>
  </si>
  <si>
    <t>Moorpark</t>
  </si>
  <si>
    <t>University of Redlands</t>
  </si>
  <si>
    <t>Redlands</t>
  </si>
  <si>
    <t>Louisiana State University of Alexandria</t>
  </si>
  <si>
    <t>Alexandria</t>
  </si>
  <si>
    <t>Kankakee Community College</t>
  </si>
  <si>
    <t>Kankakee</t>
  </si>
  <si>
    <t>Lewis University</t>
  </si>
  <si>
    <t>Romeoville</t>
  </si>
  <si>
    <t>Houghton University</t>
  </si>
  <si>
    <t>Houghton</t>
  </si>
  <si>
    <t>University of Houston-Victoria</t>
  </si>
  <si>
    <t>Victoria</t>
  </si>
  <si>
    <t>Stevens Institute of Technology</t>
  </si>
  <si>
    <t>Hoboken</t>
  </si>
  <si>
    <t>Texas A&amp;M University-Kingsville</t>
  </si>
  <si>
    <t>Kingsville</t>
  </si>
  <si>
    <t>West Chester University of Pennsylvania</t>
  </si>
  <si>
    <t>West Chester</t>
  </si>
  <si>
    <t>Benedictine College</t>
  </si>
  <si>
    <t>Atchison</t>
  </si>
  <si>
    <t>Belmont Abbey College</t>
  </si>
  <si>
    <t>Reinhardt University</t>
  </si>
  <si>
    <t>Waleska</t>
  </si>
  <si>
    <t>Kean University</t>
  </si>
  <si>
    <t>Union</t>
  </si>
  <si>
    <t>Colorado School of Mines</t>
  </si>
  <si>
    <t>Golden</t>
  </si>
  <si>
    <t>Regis University</t>
  </si>
  <si>
    <t>Taylor University</t>
  </si>
  <si>
    <t>Upland</t>
  </si>
  <si>
    <t>Florida Institute of Technology</t>
  </si>
  <si>
    <t>Melbourne</t>
  </si>
  <si>
    <t>Salve Regina University</t>
  </si>
  <si>
    <t>Newport</t>
  </si>
  <si>
    <t>Assumption University</t>
  </si>
  <si>
    <t>Notre Dame College</t>
  </si>
  <si>
    <t>South Euclid</t>
  </si>
  <si>
    <t>Central Methodist University</t>
  </si>
  <si>
    <t>Fayette</t>
  </si>
  <si>
    <t>Berry College</t>
  </si>
  <si>
    <t>Mount Berry</t>
  </si>
  <si>
    <t>Benedictine University at Mesa</t>
  </si>
  <si>
    <t>Mesa</t>
  </si>
  <si>
    <t>University of Texas Pan American</t>
  </si>
  <si>
    <t>Washington University in St. Louis</t>
  </si>
  <si>
    <t>University of Pittsburgh at Johnstown</t>
  </si>
  <si>
    <t>Johnstown</t>
  </si>
  <si>
    <t>Purdue University Northwest</t>
  </si>
  <si>
    <t>University of Rio Grande</t>
  </si>
  <si>
    <t>Rio Grande</t>
  </si>
  <si>
    <t>Bentley University</t>
  </si>
  <si>
    <t>Waltham</t>
  </si>
  <si>
    <t>Savannah State University</t>
  </si>
  <si>
    <t>Savannah</t>
  </si>
  <si>
    <t>Indiana Institute of Technology</t>
  </si>
  <si>
    <t>University of Tennessee at Martin</t>
  </si>
  <si>
    <t>Lindsey Wilson College</t>
  </si>
  <si>
    <t>Skidmore College</t>
  </si>
  <si>
    <t>Saratoga Springs</t>
  </si>
  <si>
    <t>Oklahoma Christian University</t>
  </si>
  <si>
    <t>University of Arkansas-Fort Smith</t>
  </si>
  <si>
    <t>Fort Smith</t>
  </si>
  <si>
    <t>Okanagan College</t>
  </si>
  <si>
    <t>Kelowna</t>
  </si>
  <si>
    <t>Penn State Berks, a College of Pennsylvania State University</t>
  </si>
  <si>
    <t>Reading</t>
  </si>
  <si>
    <t>Peru State College</t>
  </si>
  <si>
    <t>Peru</t>
  </si>
  <si>
    <t>Transylvania University</t>
  </si>
  <si>
    <t>University of Montana-Missoula</t>
  </si>
  <si>
    <t>California State University, Monterey Bay</t>
  </si>
  <si>
    <t>Seaside</t>
  </si>
  <si>
    <t>Mount St. Mary's University</t>
  </si>
  <si>
    <t>Concord University</t>
  </si>
  <si>
    <t>Valdosta State University</t>
  </si>
  <si>
    <t>Valdosta</t>
  </si>
  <si>
    <t>Northern State University</t>
  </si>
  <si>
    <t>Aberdeen</t>
  </si>
  <si>
    <t>Indiana University of Pennsylvania</t>
  </si>
  <si>
    <t>Herkimer County Community College</t>
  </si>
  <si>
    <t>Herkimer</t>
  </si>
  <si>
    <t>Jessup University</t>
  </si>
  <si>
    <t>Rocklin</t>
  </si>
  <si>
    <t>Slippery Rock University of Pennsylvania</t>
  </si>
  <si>
    <t>Slippery Rock</t>
  </si>
  <si>
    <t>Otterbein University</t>
  </si>
  <si>
    <t>Westerville</t>
  </si>
  <si>
    <t>University of Hawaii at Hilo</t>
  </si>
  <si>
    <t>Hilo</t>
  </si>
  <si>
    <t>Ferrum College</t>
  </si>
  <si>
    <t>Ferrum</t>
  </si>
  <si>
    <t>Pacific University</t>
  </si>
  <si>
    <t>Forest Grove</t>
  </si>
  <si>
    <t>Messiah University</t>
  </si>
  <si>
    <t>Grantham</t>
  </si>
  <si>
    <t>St. Charles</t>
  </si>
  <si>
    <t>Union College</t>
  </si>
  <si>
    <t>Schenectady</t>
  </si>
  <si>
    <t>Trinity University</t>
  </si>
  <si>
    <t>Century College</t>
  </si>
  <si>
    <t>White Bear Lake</t>
  </si>
  <si>
    <t>University of Alabama in Huntsville</t>
  </si>
  <si>
    <t>Brunswick Community College</t>
  </si>
  <si>
    <t>Bolivia</t>
  </si>
  <si>
    <t>Calumet College of St. Joseph</t>
  </si>
  <si>
    <t>Whiting</t>
  </si>
  <si>
    <t>West Georgia Technical College</t>
  </si>
  <si>
    <t>LaGrange</t>
  </si>
  <si>
    <t>Salem State University</t>
  </si>
  <si>
    <t>Salem</t>
  </si>
  <si>
    <t>Erskine College</t>
  </si>
  <si>
    <t>Due West</t>
  </si>
  <si>
    <t>Webster University</t>
  </si>
  <si>
    <t>Mars Hill University</t>
  </si>
  <si>
    <t>Mars Hill</t>
  </si>
  <si>
    <t>Loyola University New Orleans</t>
  </si>
  <si>
    <t>Francis Marion University</t>
  </si>
  <si>
    <t>Lake Erie College</t>
  </si>
  <si>
    <t>Painesville</t>
  </si>
  <si>
    <t>Cornerstone University</t>
  </si>
  <si>
    <t>State University of New York at Albany</t>
  </si>
  <si>
    <t>Haverford College</t>
  </si>
  <si>
    <t>Metropolitan State University of Denver</t>
  </si>
  <si>
    <t>Keene State College</t>
  </si>
  <si>
    <t>Keene</t>
  </si>
  <si>
    <t>University of Minnesota Duluth</t>
  </si>
  <si>
    <t>Duluth</t>
  </si>
  <si>
    <t>California State University, San Bernardino</t>
  </si>
  <si>
    <t>San Bernardino</t>
  </si>
  <si>
    <t>Auburn University at Montgomery</t>
  </si>
  <si>
    <t>Concordia University Texas</t>
  </si>
  <si>
    <t>Kutztown University of Pennsylvania</t>
  </si>
  <si>
    <t>Kutztown</t>
  </si>
  <si>
    <t>Newman University</t>
  </si>
  <si>
    <t>Ouachita Baptist University</t>
  </si>
  <si>
    <t>Arkadelphia</t>
  </si>
  <si>
    <t>Pennsylvania Western University California</t>
  </si>
  <si>
    <t>University of Southern Maine</t>
  </si>
  <si>
    <t>Gorham</t>
  </si>
  <si>
    <t>Lock Haven University of Pennsylvania</t>
  </si>
  <si>
    <t>Lock Haven</t>
  </si>
  <si>
    <t>Adams State University</t>
  </si>
  <si>
    <t>Alamosa</t>
  </si>
  <si>
    <t>Henderson State University</t>
  </si>
  <si>
    <t>Central Baptist College</t>
  </si>
  <si>
    <t>Monroe University</t>
  </si>
  <si>
    <t>Georgetown College</t>
  </si>
  <si>
    <t>Georgia Highlands College</t>
  </si>
  <si>
    <t>Rome</t>
  </si>
  <si>
    <t>College of Wooster</t>
  </si>
  <si>
    <t>Wooster</t>
  </si>
  <si>
    <t>University of Colorado, Colorado Springs</t>
  </si>
  <si>
    <t>Holy Names University</t>
  </si>
  <si>
    <t>Barton College</t>
  </si>
  <si>
    <t>Wilson</t>
  </si>
  <si>
    <t>North Central College</t>
  </si>
  <si>
    <t>Naperville</t>
  </si>
  <si>
    <t>Grand Valley State University</t>
  </si>
  <si>
    <t>Allendale</t>
  </si>
  <si>
    <t>University of Minnesota Crookston</t>
  </si>
  <si>
    <t>Crookston</t>
  </si>
  <si>
    <t>Indiana University Kokomo</t>
  </si>
  <si>
    <t>Kokomo</t>
  </si>
  <si>
    <t>Corban University</t>
  </si>
  <si>
    <t>Palm Beach Atlantic University</t>
  </si>
  <si>
    <t>West Palm Beach</t>
  </si>
  <si>
    <t>Birmingham-Southern College</t>
  </si>
  <si>
    <t>Southwestern Oklahoma State University</t>
  </si>
  <si>
    <t>Weatherford</t>
  </si>
  <si>
    <t>Leland</t>
  </si>
  <si>
    <t>Teaneck</t>
  </si>
  <si>
    <t>Bryan College</t>
  </si>
  <si>
    <t>Winona State University</t>
  </si>
  <si>
    <t>Winona</t>
  </si>
  <si>
    <t>Rhodes College</t>
  </si>
  <si>
    <t>Freed-Hardeman University</t>
  </si>
  <si>
    <t>Henderson</t>
  </si>
  <si>
    <t>Southwest Tennessee Community College</t>
  </si>
  <si>
    <t>University of Texas Rio Grande Valley</t>
  </si>
  <si>
    <t>Brownsville</t>
  </si>
  <si>
    <t>Huntington University</t>
  </si>
  <si>
    <t>King University</t>
  </si>
  <si>
    <t>Bristol</t>
  </si>
  <si>
    <t>Thomas Jefferson University</t>
  </si>
  <si>
    <t>Rochester Institute of Technology</t>
  </si>
  <si>
    <t>Henrietta</t>
  </si>
  <si>
    <t>Midway University</t>
  </si>
  <si>
    <t>Midway</t>
  </si>
  <si>
    <t>California State University, San Marcos</t>
  </si>
  <si>
    <t>Long Island University, C W Post Campus</t>
  </si>
  <si>
    <t>Brookville</t>
  </si>
  <si>
    <t>Amherst College</t>
  </si>
  <si>
    <t>Northern Oklahoma College-Tonkawa</t>
  </si>
  <si>
    <t>Tonkawa</t>
  </si>
  <si>
    <t>Year</t>
  </si>
  <si>
    <t>Rnd</t>
  </si>
  <si>
    <t>OvPck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</si>
  <si>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</si>
  <si>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</si>
  <si>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</si>
  <si>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</si>
  <si>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</si>
  <si>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</si>
  <si>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</si>
  <si>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</si>
  <si>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</si>
  <si>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</si>
  <si>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</si>
  <si>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</si>
  <si>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G.1</t>
  </si>
  <si>
    <t>W</t>
  </si>
  <si>
    <t>L</t>
  </si>
  <si>
    <t>ERA</t>
  </si>
  <si>
    <t>WHIP</t>
  </si>
  <si>
    <t>SV</t>
  </si>
  <si>
    <t>Reds</t>
  </si>
  <si>
    <t>Y</t>
  </si>
  <si>
    <t>$6,200,000</t>
  </si>
  <si>
    <t>Nick Senzel (minors)</t>
  </si>
  <si>
    <t>3B</t>
  </si>
  <si>
    <t>4Yr</t>
  </si>
  <si>
    <t>University of Tennessee (Knoxville, TN)</t>
  </si>
  <si>
    <t>Brewers</t>
  </si>
  <si>
    <t>$4,800,000</t>
  </si>
  <si>
    <t>Corey Ray (minors)</t>
  </si>
  <si>
    <t>OF</t>
  </si>
  <si>
    <t>University of Louisville (Louisville, KY)</t>
  </si>
  <si>
    <t>Athletics</t>
  </si>
  <si>
    <t>$4,125,000</t>
  </si>
  <si>
    <t>A.J. Puk (minors)</t>
  </si>
  <si>
    <t>LHP</t>
  </si>
  <si>
    <t>University of Florida (Gainesville, FL)</t>
  </si>
  <si>
    <t>Padres</t>
  </si>
  <si>
    <t>$4,145,900</t>
  </si>
  <si>
    <t>Cal Quantrill (minors)</t>
  </si>
  <si>
    <t>RHP</t>
  </si>
  <si>
    <t>Stanford University (Palo Alto, CA)</t>
  </si>
  <si>
    <t>White Sox</t>
  </si>
  <si>
    <t>$3,380,600</t>
  </si>
  <si>
    <t>Zack Collins (minors)</t>
  </si>
  <si>
    <t>C</t>
  </si>
  <si>
    <t>University of Miami (Coral Gables, FL)</t>
  </si>
  <si>
    <t>Mariners</t>
  </si>
  <si>
    <t>$3,286,700</t>
  </si>
  <si>
    <t>Kyle Lewis (minors)</t>
  </si>
  <si>
    <t>Mercer University (Macon, GA)</t>
  </si>
  <si>
    <t>Angels</t>
  </si>
  <si>
    <t>$2,150,000</t>
  </si>
  <si>
    <t>Matt Thaiss (minors)</t>
  </si>
  <si>
    <t>University of Virginia (Charlottesville, VA)</t>
  </si>
  <si>
    <t>Mets</t>
  </si>
  <si>
    <t>$2,378,800</t>
  </si>
  <si>
    <t>Justin Dunn (minors)</t>
  </si>
  <si>
    <t>Boston College (Chestnut Hill, MA)</t>
  </si>
  <si>
    <t>Blue Jays</t>
  </si>
  <si>
    <t>$2,175,000</t>
  </si>
  <si>
    <t>T.J. Zeuch (minors)</t>
  </si>
  <si>
    <t>University of Pittsburgh (Pittsburgh, PA)</t>
  </si>
  <si>
    <t>$2,253,700</t>
  </si>
  <si>
    <t>Will Craig (minors)</t>
  </si>
  <si>
    <t>Wake Forest University (Winston-Salem, NC)</t>
  </si>
  <si>
    <t>$2,000,000</t>
  </si>
  <si>
    <t>Eric Lauer (minors)</t>
  </si>
  <si>
    <t>Kent State University (Kent, OH)</t>
  </si>
  <si>
    <t>$2,128,500</t>
  </si>
  <si>
    <t>Zack Burdi (minors)</t>
  </si>
  <si>
    <t>Orioles</t>
  </si>
  <si>
    <t>$2,097,200</t>
  </si>
  <si>
    <t>Cody Sedlock (minors)</t>
  </si>
  <si>
    <t>University of Illinois at Urbana-Champaign (Champaign, IL)</t>
  </si>
  <si>
    <t>Nationals</t>
  </si>
  <si>
    <t>Dane Dunning (minors)</t>
  </si>
  <si>
    <t>$1,100,000</t>
  </si>
  <si>
    <t>Anthony Kay (minors)</t>
  </si>
  <si>
    <t>University of Connecticut (Storrs, CT)</t>
  </si>
  <si>
    <t>Dodgers</t>
  </si>
  <si>
    <t>$1,772,500</t>
  </si>
  <si>
    <t>Will Smith (minors)</t>
  </si>
  <si>
    <t>Dakota Hudson (minors)</t>
  </si>
  <si>
    <t>Mississippi State University (Mississippi State, MS)</t>
  </si>
  <si>
    <t>$1,847,500</t>
  </si>
  <si>
    <t>Jordan Sheffield (minors)</t>
  </si>
  <si>
    <t>Vanderbilt University (Nashville, TN)</t>
  </si>
  <si>
    <t>$1,600,000</t>
  </si>
  <si>
    <t>Daulton Jefferies (minors)</t>
  </si>
  <si>
    <t>University of California, Berkeley (Berkeley, CA)</t>
  </si>
  <si>
    <t>Rockies</t>
  </si>
  <si>
    <t>$1,701,600</t>
  </si>
  <si>
    <t>Robert Tyler (minors)</t>
  </si>
  <si>
    <t>University of Georgia (Athens, GA)</t>
  </si>
  <si>
    <t>Diamondbacks</t>
  </si>
  <si>
    <t>$1,500,000</t>
  </si>
  <si>
    <t>Anfernee Grier (minors)</t>
  </si>
  <si>
    <t>Auburn University (Auburn, AL)</t>
  </si>
  <si>
    <t>Chris Okey (minors)</t>
  </si>
  <si>
    <t>Clemson University (Clemson, SC)</t>
  </si>
  <si>
    <t>Ben Bowden (minors)</t>
  </si>
  <si>
    <t>$1,150,000</t>
  </si>
  <si>
    <t>Lucas Erceg (minors)</t>
  </si>
  <si>
    <t>Menlo College (Atherton, CA)</t>
  </si>
  <si>
    <t>Logan Shore (minors)</t>
  </si>
  <si>
    <t>$1,075,000</t>
  </si>
  <si>
    <t>Michael Reed (minors)</t>
  </si>
  <si>
    <t>$1,200,000</t>
  </si>
  <si>
    <t>Alec Hansen (minors)</t>
  </si>
  <si>
    <t>University of Oklahoma (Norman, OK)</t>
  </si>
  <si>
    <t>Red Sox</t>
  </si>
  <si>
    <t>C.J. Chatham (minors)</t>
  </si>
  <si>
    <t>SS</t>
  </si>
  <si>
    <t>Florida Atlantic University (Boca Raton, FL)</t>
  </si>
  <si>
    <t>Rays</t>
  </si>
  <si>
    <t>$997,500</t>
  </si>
  <si>
    <t>Ryan Boldt (minors)</t>
  </si>
  <si>
    <t>University of Nebraska-Lincoln (Lincoln, NE)</t>
  </si>
  <si>
    <t>$1,177,200</t>
  </si>
  <si>
    <t>Keegan Akin (minors)</t>
  </si>
  <si>
    <t>Western Michigan University (Kalamazoo, MI)</t>
  </si>
  <si>
    <t>$975,000</t>
  </si>
  <si>
    <t>J.B. Woodman (minors)</t>
  </si>
  <si>
    <t>University of Mississippi (Oxford, MS)</t>
  </si>
  <si>
    <t>$900,000</t>
  </si>
  <si>
    <t>Sheldon Neuse (minors)</t>
  </si>
  <si>
    <t>Giants</t>
  </si>
  <si>
    <t>$1,350,000</t>
  </si>
  <si>
    <t>Bryan Reynolds (minors)</t>
  </si>
  <si>
    <t>Astros</t>
  </si>
  <si>
    <t>$1,056,800</t>
  </si>
  <si>
    <t>Ronnie Dawson (minors)</t>
  </si>
  <si>
    <t>The Ohio State University (Columbus, OH)</t>
  </si>
  <si>
    <t>Yankees</t>
  </si>
  <si>
    <t>$950,000</t>
  </si>
  <si>
    <t>Nick Solak (minors)</t>
  </si>
  <si>
    <t>2B</t>
  </si>
  <si>
    <t>$909,200</t>
  </si>
  <si>
    <t>Pete Alonso (minors)</t>
  </si>
  <si>
    <t>1B</t>
  </si>
  <si>
    <t>$588,300</t>
  </si>
  <si>
    <t>Mitch White (minors)</t>
  </si>
  <si>
    <t>Santa Clara University (Santa Clara, CA)</t>
  </si>
  <si>
    <t>A.J. Puckett (minors)</t>
  </si>
  <si>
    <t>Pepperdine University (Malibu, CA)</t>
  </si>
  <si>
    <t>Connor Jones (minors)</t>
  </si>
  <si>
    <t>Indians</t>
  </si>
  <si>
    <t>$850,000</t>
  </si>
  <si>
    <t>Logan Ice (minors)</t>
  </si>
  <si>
    <t>Oregon State University (Corvallis, OR)</t>
  </si>
  <si>
    <t>Brett Cumberland (minors)</t>
  </si>
  <si>
    <t>$797,500</t>
  </si>
  <si>
    <t>Jake Fraley (minors)</t>
  </si>
  <si>
    <t>Louisiana State University (Baton Rouge, LA)</t>
  </si>
  <si>
    <t>Drew Harrington (minors)</t>
  </si>
  <si>
    <t>$750,000</t>
  </si>
  <si>
    <t>Garrett Hampson (minors)</t>
  </si>
  <si>
    <t>California State University, Long Beach (Long Beach, CA)</t>
  </si>
  <si>
    <t>$700,000</t>
  </si>
  <si>
    <t>Braden Webb (minors)</t>
  </si>
  <si>
    <t>University of South Carolina (Columbia, SC)</t>
  </si>
  <si>
    <t>$753,100</t>
  </si>
  <si>
    <t>Sean Murphy (minors)</t>
  </si>
  <si>
    <t>Wright State University (Dayton, OH)</t>
  </si>
  <si>
    <t>$719,100</t>
  </si>
  <si>
    <t>Alex Call (minors)</t>
  </si>
  <si>
    <t>Ball State University (Muncie, IN)</t>
  </si>
  <si>
    <t>Bryson Brigman (minors)</t>
  </si>
  <si>
    <t>University of San Diego (San Diego, CA)</t>
  </si>
  <si>
    <t>Shaun Anderson (minors)</t>
  </si>
  <si>
    <t>$686,600</t>
  </si>
  <si>
    <t>Jon Duplantier (minors)</t>
  </si>
  <si>
    <t>Rice University (Houston, TX)</t>
  </si>
  <si>
    <t>$665,800</t>
  </si>
  <si>
    <t>Austin Hays (minors)</t>
  </si>
  <si>
    <t>RF</t>
  </si>
  <si>
    <t>Jacksonville University (Jacksonville, FL)</t>
  </si>
  <si>
    <t>$625,000</t>
  </si>
  <si>
    <t>Aaron Civale (minors)</t>
  </si>
  <si>
    <t>Northeastern University (Boston, MA)</t>
  </si>
  <si>
    <t>Twins</t>
  </si>
  <si>
    <t>$645,600</t>
  </si>
  <si>
    <t>Griffin Jax (minors)</t>
  </si>
  <si>
    <t>United States Air Force Academy (Colorado Springs, CO)</t>
  </si>
  <si>
    <t>$625,900</t>
  </si>
  <si>
    <t>Heath Quinn (minors)</t>
  </si>
  <si>
    <t>Samford University (Homewood, AL)</t>
  </si>
  <si>
    <t>$614,000</t>
  </si>
  <si>
    <t>Jake Rogers (minors)</t>
  </si>
  <si>
    <t>Tulane University (New Orleans, LA)</t>
  </si>
  <si>
    <t>$500,000</t>
  </si>
  <si>
    <t>Blake Tiberi (minors)</t>
  </si>
  <si>
    <t>$275,000</t>
  </si>
  <si>
    <t>Zach Jackson (minors)</t>
  </si>
  <si>
    <t>University of Arkansas (Fayetteville, AR)</t>
  </si>
  <si>
    <t>Cubs</t>
  </si>
  <si>
    <t>$573,900</t>
  </si>
  <si>
    <t>Thomas Hatch (minors)</t>
  </si>
  <si>
    <t>Oklahoma State University (Stillwater, OK)</t>
  </si>
  <si>
    <t>Stephen Alemais (minors)</t>
  </si>
  <si>
    <t>$563,100</t>
  </si>
  <si>
    <t>Zac Gallen (minors)</t>
  </si>
  <si>
    <t>University of North Carolina at Chapel Hill (Chapel Hill, NC)</t>
  </si>
  <si>
    <t>$577,400</t>
  </si>
  <si>
    <t>Scott Moss (minors)</t>
  </si>
  <si>
    <t>$536,400</t>
  </si>
  <si>
    <t>Corbin Burnes (minors)</t>
  </si>
  <si>
    <t>Saint Mary's College of California (Moraga, CA)</t>
  </si>
  <si>
    <t>$100,000</t>
  </si>
  <si>
    <t>Joey Lucchesi (minors)</t>
  </si>
  <si>
    <t>Southeast Missouri State University (Cape Girardeau, MO)</t>
  </si>
  <si>
    <t>Kyle Funkhouser (minors)</t>
  </si>
  <si>
    <t>$485,000</t>
  </si>
  <si>
    <t>Jameson Fisher (minors)</t>
  </si>
  <si>
    <t>Southeastern Louisiana University (Hammond, LA)</t>
  </si>
  <si>
    <t>$450,000</t>
  </si>
  <si>
    <t>Thomas Burrows (minors)</t>
  </si>
  <si>
    <t>University of Alabama (Tuscaloosa, AL)</t>
  </si>
  <si>
    <t>$650,000</t>
  </si>
  <si>
    <t>Bobby Dalbec (minors)</t>
  </si>
  <si>
    <t>University of Arizona (Tucson, AZ)</t>
  </si>
  <si>
    <t>$496,700</t>
  </si>
  <si>
    <t>Curtis Taylor (minors)</t>
  </si>
  <si>
    <t>University of British Columbia (Vancouver, BC)</t>
  </si>
  <si>
    <t>$420,000</t>
  </si>
  <si>
    <t>Shane Bieber (minors)</t>
  </si>
  <si>
    <t>University of California, Santa Barbara (Santa Barbara, CA)</t>
  </si>
  <si>
    <t>$225,000</t>
  </si>
  <si>
    <t>Tom Hackimer (minors)</t>
  </si>
  <si>
    <t>St. John's University (Queens, NY)</t>
  </si>
  <si>
    <t>Nick Banks (minors)</t>
  </si>
  <si>
    <t>Texas A&amp;M University (College Station, TX)</t>
  </si>
  <si>
    <t>Matt Krook (minors)</t>
  </si>
  <si>
    <t>University of Oregon (Eugene, OR)</t>
  </si>
  <si>
    <t>$430,000</t>
  </si>
  <si>
    <t>Brett Adcock (minors)</t>
  </si>
  <si>
    <t>University of Michigan (Ann Arbor, MI)</t>
  </si>
  <si>
    <t>Rangers</t>
  </si>
  <si>
    <t>$415,000</t>
  </si>
  <si>
    <t>Charles Leblanc (minors)</t>
  </si>
  <si>
    <t>$446,500</t>
  </si>
  <si>
    <t>Michael Paez (minors)</t>
  </si>
  <si>
    <t>Coastal Carolina University (Conway, SC)</t>
  </si>
  <si>
    <t>$438,100</t>
  </si>
  <si>
    <t>Joshua Palacios (minors)</t>
  </si>
  <si>
    <t>CF</t>
  </si>
  <si>
    <t>$375,000</t>
  </si>
  <si>
    <t>Jace Vines (minors)</t>
  </si>
  <si>
    <t>Tyson Miller (minors)</t>
  </si>
  <si>
    <t>California Baptist University (Riverside, CA)</t>
  </si>
  <si>
    <t>$600,000</t>
  </si>
  <si>
    <t>Jeremy Martinez (minors)</t>
  </si>
  <si>
    <t>University of Southern California (Los Angeles, CA)</t>
  </si>
  <si>
    <t>Phillies</t>
  </si>
  <si>
    <t>$800,000</t>
  </si>
  <si>
    <t>Cole Irvin (minors)</t>
  </si>
  <si>
    <t>$410,000</t>
  </si>
  <si>
    <t>Ryan Hendrix (minors)</t>
  </si>
  <si>
    <t>Jeremy Walker (minors)</t>
  </si>
  <si>
    <t>Gardner-Webb University (Boiling Springs, NC)</t>
  </si>
  <si>
    <t>$400,000</t>
  </si>
  <si>
    <t>Brian Serven (minors)</t>
  </si>
  <si>
    <t>Arizona State University (Tempe, AZ)</t>
  </si>
  <si>
    <t>$401,700</t>
  </si>
  <si>
    <t>Zack Brown (minors)</t>
  </si>
  <si>
    <t>University of Kentucky (Lexington, KY)</t>
  </si>
  <si>
    <t>JaVon Shelby (minors)</t>
  </si>
  <si>
    <t>Marlins</t>
  </si>
  <si>
    <t>$20,000</t>
  </si>
  <si>
    <t>Sam Perez (minors)</t>
  </si>
  <si>
    <t>Missouri State University (Springfield, MO)</t>
  </si>
  <si>
    <t>$350,000</t>
  </si>
  <si>
    <t>Lake Bachar (minors)</t>
  </si>
  <si>
    <t>University of Wisconsin-Whitewater (Whitewater, WI)</t>
  </si>
  <si>
    <t>$386,500</t>
  </si>
  <si>
    <t>Mark Ecker (minors)</t>
  </si>
  <si>
    <t>$325,000</t>
  </si>
  <si>
    <t>Jimmy Lambert (minors)</t>
  </si>
  <si>
    <t>California State University, Fresno (Fresno, CA)</t>
  </si>
  <si>
    <t>$125,000</t>
  </si>
  <si>
    <t>Donovan Walton (minors)</t>
  </si>
  <si>
    <t>$637,500</t>
  </si>
  <si>
    <t>Mike Shawaryn (minors)</t>
  </si>
  <si>
    <t>University of Maryland (College Park, MD)</t>
  </si>
  <si>
    <t>Daniel Johnson (minors)</t>
  </si>
  <si>
    <t>New Mexico State University (Las Cruces, NM)</t>
  </si>
  <si>
    <t>$250,000</t>
  </si>
  <si>
    <t>Ryan Howard (minors)</t>
  </si>
  <si>
    <t>University of Missouri (Columbia, MO)</t>
  </si>
  <si>
    <t>Connor Justus (minors)</t>
  </si>
  <si>
    <t>Georgia Institute of Technology (Atlanta, GA)</t>
  </si>
  <si>
    <t>Dom Thompson-Williams (minors)</t>
  </si>
  <si>
    <t>$334,500</t>
  </si>
  <si>
    <t>Colby Woodmansee (minors)</t>
  </si>
  <si>
    <t>$300,000</t>
  </si>
  <si>
    <t>Cavan Biggio (minors)</t>
  </si>
  <si>
    <t>University of Notre Dame (South Bend, IN)</t>
  </si>
  <si>
    <t>$243,300</t>
  </si>
  <si>
    <t>Nicky Lopez (minors)</t>
  </si>
  <si>
    <t>Creighton University (Omaha, NE)</t>
  </si>
  <si>
    <t>Bailey Clark (minors)</t>
  </si>
  <si>
    <t>Duke University (Durham, NC)</t>
  </si>
  <si>
    <t>$312,700</t>
  </si>
  <si>
    <t>David Martinelli (minors)</t>
  </si>
  <si>
    <t>Dallas Baptist University (Dallas, TX)</t>
  </si>
  <si>
    <t>$25,000</t>
  </si>
  <si>
    <t>Matt Gonzalez (minors)</t>
  </si>
  <si>
    <t>$303,700</t>
  </si>
  <si>
    <t>Willie Abreu (minors)</t>
  </si>
  <si>
    <t>$298,000</t>
  </si>
  <si>
    <t>Brandon Bailey (minors)</t>
  </si>
  <si>
    <t>Gonzaga University (Spokane, WA)</t>
  </si>
  <si>
    <t>$200,000</t>
  </si>
  <si>
    <t>Remey Reed (minors)</t>
  </si>
  <si>
    <t>$50,000</t>
  </si>
  <si>
    <t>Will Stillman (minors)</t>
  </si>
  <si>
    <t>Wofford College (Spartanburg, SC)</t>
  </si>
  <si>
    <t>$289,400</t>
  </si>
  <si>
    <t>Bryan Garcia (minors)</t>
  </si>
  <si>
    <t>Brandon Miller (minors)</t>
  </si>
  <si>
    <t>Millersville University of Pennsylvania (Millersville, PA)</t>
  </si>
  <si>
    <t>Stephen Nogosek (minors)</t>
  </si>
  <si>
    <t>Alex Schick (minors)</t>
  </si>
  <si>
    <t>$210,000</t>
  </si>
  <si>
    <t>Tres Barrera (minors)</t>
  </si>
  <si>
    <t>University of Texas at Austin (Austin, TX)</t>
  </si>
  <si>
    <t>Gio Brusa (minors)</t>
  </si>
  <si>
    <t>LF</t>
  </si>
  <si>
    <t>University of the Pacific (Stockton, CA)</t>
  </si>
  <si>
    <t>$257,900</t>
  </si>
  <si>
    <t>Stephen Wrenn (minors)</t>
  </si>
  <si>
    <t>Brooks Kriske (minors)</t>
  </si>
  <si>
    <t>$150,000</t>
  </si>
  <si>
    <t>Kyle Cody (minors)</t>
  </si>
  <si>
    <t>$250,500</t>
  </si>
  <si>
    <t>Chris Viall (minors)</t>
  </si>
  <si>
    <t>$247,500</t>
  </si>
  <si>
    <t>Errol Robinson (minors)</t>
  </si>
  <si>
    <t>$241,000</t>
  </si>
  <si>
    <t>Chad Hockin (minors)</t>
  </si>
  <si>
    <t>California State University, Fullerton (Fullerton, CA)</t>
  </si>
  <si>
    <t>$175,000</t>
  </si>
  <si>
    <t>Cam Vieaux (minors)</t>
  </si>
  <si>
    <t>Michigan State University (East Lansing, MI)</t>
  </si>
  <si>
    <t>$236,400</t>
  </si>
  <si>
    <t>Tommy Edman (minors)</t>
  </si>
  <si>
    <t>$220,000</t>
  </si>
  <si>
    <t>Henri Lartigue (minors)</t>
  </si>
  <si>
    <t>$5,000</t>
  </si>
  <si>
    <t>Andy Cox (minors)</t>
  </si>
  <si>
    <t>$10,000</t>
  </si>
  <si>
    <t>J.B. Moss (minors)</t>
  </si>
  <si>
    <t>$227,400</t>
  </si>
  <si>
    <t>Reid Humphreys (minors)</t>
  </si>
  <si>
    <t>$120,000</t>
  </si>
  <si>
    <t>Daniel Brown (minors)</t>
  </si>
  <si>
    <t>Tyler Ramirez (minors)</t>
  </si>
  <si>
    <t>Corey Bird (minors)</t>
  </si>
  <si>
    <t>Marshall University (Huntington, WV)</t>
  </si>
  <si>
    <t>$216,900</t>
  </si>
  <si>
    <t>Austin Sodders (minors)</t>
  </si>
  <si>
    <t>University of California, Riverside (Riverside, CA)</t>
  </si>
  <si>
    <t>Bernardo Flores Jr. (minors)</t>
  </si>
  <si>
    <t>Matt Festa (minors)</t>
  </si>
  <si>
    <t>East Stroudsburg University of Pennsylvania (East Stroudsburg, PA)</t>
  </si>
  <si>
    <t>Ryan Scott (minors)</t>
  </si>
  <si>
    <t>University of Arkansas at Little Rock (Little Rock, AR)</t>
  </si>
  <si>
    <t>$110,000</t>
  </si>
  <si>
    <t>Jordan Watson (minors)</t>
  </si>
  <si>
    <t>University of Science and Arts of Oklahoma (Chickasha, OK)</t>
  </si>
  <si>
    <t>$172,500</t>
  </si>
  <si>
    <t>J.D. Busfield (minors)</t>
  </si>
  <si>
    <t>Loyola Marymount University (Los Angeles, CA)</t>
  </si>
  <si>
    <t>$204,700</t>
  </si>
  <si>
    <t>Preston Palmeiro (minors)</t>
  </si>
  <si>
    <t>North Carolina State University (Raleigh, NC)</t>
  </si>
  <si>
    <t>Michael Tinsley (minors)</t>
  </si>
  <si>
    <t>University of Kansas (Lawrence, KS)</t>
  </si>
  <si>
    <t>$185,000</t>
  </si>
  <si>
    <t>Matt Albanese (minors)</t>
  </si>
  <si>
    <t>Bryant University (Smithfield, RI)</t>
  </si>
  <si>
    <t>$190,000</t>
  </si>
  <si>
    <t>Jake Noll (minors)</t>
  </si>
  <si>
    <t>Florida Gulf Coast University (Fort Myers, FL)</t>
  </si>
  <si>
    <t>Garrett Williams (minors)</t>
  </si>
  <si>
    <t>Jordan Zimmerman (minors)</t>
  </si>
  <si>
    <t>N</t>
  </si>
  <si>
    <t>Tyler Buffett (minors)</t>
  </si>
  <si>
    <t>Keith Skinner (minors)</t>
  </si>
  <si>
    <t>University of North Florida (Jacksonville, FL)</t>
  </si>
  <si>
    <t>Austin McGeorge (minors)</t>
  </si>
  <si>
    <t>Luke Raley (minors)</t>
  </si>
  <si>
    <t>Lake Erie College (Painesville, OH)</t>
  </si>
  <si>
    <t>$186,900</t>
  </si>
  <si>
    <t>Andy Ravel (minors)</t>
  </si>
  <si>
    <t>Travis Eckert (minors)</t>
  </si>
  <si>
    <t>$75,000</t>
  </si>
  <si>
    <t>Michael Cruz (minors)</t>
  </si>
  <si>
    <t>Bethune-Cookman University (Daytona Beach, FL)</t>
  </si>
  <si>
    <t>$185,300</t>
  </si>
  <si>
    <t>Andrew Knizner (minors)</t>
  </si>
  <si>
    <t>Grant Dyer (minors)</t>
  </si>
  <si>
    <t>University of California, Los Angeles (Los Angeles, CA)</t>
  </si>
  <si>
    <t>$15,000</t>
  </si>
  <si>
    <t>John Sansone (minors)</t>
  </si>
  <si>
    <t>Florida State University (Tallahassee, FL)</t>
  </si>
  <si>
    <t>Taylor Hyssong (minors)</t>
  </si>
  <si>
    <t>University of North Carolina at Wilmington (Wilmington, NC)</t>
  </si>
  <si>
    <t>Ty Culbreth (minors)</t>
  </si>
  <si>
    <t>Will Gilbert (minors)</t>
  </si>
  <si>
    <t>$170,000</t>
  </si>
  <si>
    <t>Aaron Knapp (minors)</t>
  </si>
  <si>
    <t>$160,000</t>
  </si>
  <si>
    <t>Ben Sheckler (minors)</t>
  </si>
  <si>
    <t>Cornerstone University (Grand Rapids, MI)</t>
  </si>
  <si>
    <t>$181,600</t>
  </si>
  <si>
    <t>Jacob Robson (minors)</t>
  </si>
  <si>
    <t>Nate Nolan (minors)</t>
  </si>
  <si>
    <t>Nick Zammarelli (minors)</t>
  </si>
  <si>
    <t>Elon University (Elon, NC)</t>
  </si>
  <si>
    <t>$167,500</t>
  </si>
  <si>
    <t>Kenny Rosenberg (minors)</t>
  </si>
  <si>
    <t>California State University, Northridge (Los Angeles, CA)</t>
  </si>
  <si>
    <t>Ryan Moseley (minors)</t>
  </si>
  <si>
    <t>Texas Tech University (Lubbock, TX)</t>
  </si>
  <si>
    <t>Andrew Lantrip (minors)</t>
  </si>
  <si>
    <t>University of Houston (Houston, TX)</t>
  </si>
  <si>
    <t>A.J. Bogucki (minors)</t>
  </si>
  <si>
    <t>Stephen Woods (minors)</t>
  </si>
  <si>
    <t>State University of New York at Albany (Albany, NY)</t>
  </si>
  <si>
    <t>Troy Montgomery (minors)</t>
  </si>
  <si>
    <t>Nick Hernandez (minors)</t>
  </si>
  <si>
    <t>Dalton Blaser (minors)</t>
  </si>
  <si>
    <t>Placido Torres (minors)</t>
  </si>
  <si>
    <t>Tusculum University (Greenville, TN)</t>
  </si>
  <si>
    <t>$122,500</t>
  </si>
  <si>
    <t>Andre Scrubb (minors)</t>
  </si>
  <si>
    <t>High Point University (High Point, NC)</t>
  </si>
  <si>
    <t>Chris DeVito (minors)</t>
  </si>
  <si>
    <t>University of New Mexico (Albuquerque, NM)</t>
  </si>
  <si>
    <t>Stephen Ridings (minors)</t>
  </si>
  <si>
    <t>Haverford College (Haverford, PA)</t>
  </si>
  <si>
    <t>Dylan Prohoroff (minors)</t>
  </si>
  <si>
    <t>Sam Tewes (minors)</t>
  </si>
  <si>
    <t>Wichita State University (Wichita, KS)</t>
  </si>
  <si>
    <t>$172,600</t>
  </si>
  <si>
    <t>Blake Quinn (minors)</t>
  </si>
  <si>
    <t>Alex Webb (minors)</t>
  </si>
  <si>
    <t>$8,000</t>
  </si>
  <si>
    <t>Tyler Neslony (minors)</t>
  </si>
  <si>
    <t>$171,400</t>
  </si>
  <si>
    <t>Justin Calomeni (minors)</t>
  </si>
  <si>
    <t>California Polytechnic State University, San Luis Obispo (San Luis Obispo, CA)</t>
  </si>
  <si>
    <t>Trey York (minors)</t>
  </si>
  <si>
    <t>East Tennessee State University (Johnson City, TN)</t>
  </si>
  <si>
    <t>$45,000</t>
  </si>
  <si>
    <t>Dalton Sawyer (minors)</t>
  </si>
  <si>
    <t>University of Minnesota (Minneapolis, MN)</t>
  </si>
  <si>
    <t>Jarett Rindfleisch (minors)</t>
  </si>
  <si>
    <t>$1,000</t>
  </si>
  <si>
    <t>Jesse Scholtens (minors)</t>
  </si>
  <si>
    <t>$169,600</t>
  </si>
  <si>
    <t>Daniel Pinero (minors)</t>
  </si>
  <si>
    <t>Max Dutto (minors)</t>
  </si>
  <si>
    <t>Jason Goldstein (minors)</t>
  </si>
  <si>
    <t>Matt McLean (minors)</t>
  </si>
  <si>
    <t>University of Texas at Arlington (Arlington, TX)</t>
  </si>
  <si>
    <t>Tommy Eveld (minors)</t>
  </si>
  <si>
    <t>University of South Florida (Tampa, FL)</t>
  </si>
  <si>
    <t>$7,500</t>
  </si>
  <si>
    <t>Pete Bayer (minors)</t>
  </si>
  <si>
    <t>California State Polytechnic University, Pomona (Pomona, CA)</t>
  </si>
  <si>
    <t>Lucas Humpal (minors)</t>
  </si>
  <si>
    <t>Texas State University (San Marcos, TX)</t>
  </si>
  <si>
    <t>$90,000</t>
  </si>
  <si>
    <t>Mitchell Kranson (minors)</t>
  </si>
  <si>
    <t>Joey Harris (minors)</t>
  </si>
  <si>
    <t>Caleb Baragar (minors)</t>
  </si>
  <si>
    <t>Indiana University Bloomington (Bloomington, IN)</t>
  </si>
  <si>
    <t>Michael Barash (minors)</t>
  </si>
  <si>
    <t>Ryan Hartman (minors)</t>
  </si>
  <si>
    <t>Tennessee Wesleyan University (Athens, TN)</t>
  </si>
  <si>
    <t>Tim Lynch (minors)</t>
  </si>
  <si>
    <t>University of Southern Mississippi (Hattiesburg, MS)</t>
  </si>
  <si>
    <t>$164,300</t>
  </si>
  <si>
    <t>Hever Bueno (minors)</t>
  </si>
  <si>
    <t>$2,500</t>
  </si>
  <si>
    <t>Tony Gonsolin (minors)</t>
  </si>
  <si>
    <t>$163,100</t>
  </si>
  <si>
    <t>Nick Hartman (minors)</t>
  </si>
  <si>
    <t>Old Dominion University (Norfolk, VA)</t>
  </si>
  <si>
    <t>$115,000</t>
  </si>
  <si>
    <t>Walker Sheller (minors)</t>
  </si>
  <si>
    <t>Stetson University (DeLand, FL)</t>
  </si>
  <si>
    <t>$30,000</t>
  </si>
  <si>
    <t>Duncan Robinson (minors)</t>
  </si>
  <si>
    <t>Dartmouth College (Hanover, NH)</t>
  </si>
  <si>
    <t>Clark Eagan (minors)</t>
  </si>
  <si>
    <t>Matt Fiedler (minors)</t>
  </si>
  <si>
    <t>$80,000</t>
  </si>
  <si>
    <t>Julian Garcia (minors)</t>
  </si>
  <si>
    <t>Metropolitan State University of Denver (Denver, CO)</t>
  </si>
  <si>
    <t>Lucas Benenati (minors)</t>
  </si>
  <si>
    <t>Kansas State University (Manhattan, KS)</t>
  </si>
  <si>
    <t>Marcus Mooney (minors)</t>
  </si>
  <si>
    <t>$160,100</t>
  </si>
  <si>
    <t>Vince Fernandez (minors)</t>
  </si>
  <si>
    <t>Blake Fox (minors)</t>
  </si>
  <si>
    <t>Mitchell Jordan (minors)</t>
  </si>
  <si>
    <t>Dylan Lee (minors)</t>
  </si>
  <si>
    <t>Boomer White (minors)</t>
  </si>
  <si>
    <t>Sam Machonis (minors)</t>
  </si>
  <si>
    <t>Florida Southern College (Lakeland, FL)</t>
  </si>
  <si>
    <t>Zach Remillard (minors)</t>
  </si>
  <si>
    <t>$135,000</t>
  </si>
  <si>
    <t>David Greer (minors)</t>
  </si>
  <si>
    <t>Santiago Espinal (minors)</t>
  </si>
  <si>
    <t>Miami Dade College, Wolfson Campus (Miami, FL)</t>
  </si>
  <si>
    <t>$156,000</t>
  </si>
  <si>
    <t>Stephen Smith (minors)</t>
  </si>
  <si>
    <t>Spencer Jones (minors)</t>
  </si>
  <si>
    <t>University of Washington (Seattle, WA)</t>
  </si>
  <si>
    <t>Cody Dube (minors)</t>
  </si>
  <si>
    <t>Keene State College (Keene, NH)</t>
  </si>
  <si>
    <t>Brandon Lopez (minors)</t>
  </si>
  <si>
    <t>Paul Panaccione (minors)</t>
  </si>
  <si>
    <t>Grand Canyon University (Phoenix, AZ)</t>
  </si>
  <si>
    <t>$156,600</t>
  </si>
  <si>
    <t>Alex Bostic (minors)</t>
  </si>
  <si>
    <t>Andrew Vinson (minors)</t>
  </si>
  <si>
    <t>$130,000</t>
  </si>
  <si>
    <t>Dustin Hunt (minors)</t>
  </si>
  <si>
    <t>Trevor Lane (minors)</t>
  </si>
  <si>
    <t>University of Illinois at Chicago (Chicago, IL)</t>
  </si>
  <si>
    <t>Josh Merrigan (minors)</t>
  </si>
  <si>
    <t>Georgia Gwinnett College (Lawrenceville, GA)</t>
  </si>
  <si>
    <t>Gene Cone (minors)</t>
  </si>
  <si>
    <t>Kevin Lachance (minors)</t>
  </si>
  <si>
    <t>University of Maryland, Baltimore County (Baltimore, MD)</t>
  </si>
  <si>
    <t>Kirby Snead (minors)</t>
  </si>
  <si>
    <t>Richard Lovelady (minors)</t>
  </si>
  <si>
    <t>Kennesaw State University (Kennesaw, GA)</t>
  </si>
  <si>
    <t>Dakota Mekkes (minors)</t>
  </si>
  <si>
    <t>Matt Anderson (minors)</t>
  </si>
  <si>
    <t>Morehead State University (Morehead, KY)</t>
  </si>
  <si>
    <t>$3,000</t>
  </si>
  <si>
    <t>Danny Hudzina (minors)</t>
  </si>
  <si>
    <t>Western Kentucky University (Bowling Green, KY)</t>
  </si>
  <si>
    <t>Joel Kuhnel (minors)</t>
  </si>
  <si>
    <t>Bryan Baker (minors)</t>
  </si>
  <si>
    <t>Eli White (minors)</t>
  </si>
  <si>
    <t>Chad Smith (minors)</t>
  </si>
  <si>
    <t>Zac Houston (minors)</t>
  </si>
  <si>
    <t>$101,800</t>
  </si>
  <si>
    <t>Ian Hamilton (minors)</t>
  </si>
  <si>
    <t>Washington State University (Pullman, WA)</t>
  </si>
  <si>
    <t>Michael Koval (minors)</t>
  </si>
  <si>
    <t>Zach Muckenhirn (minors)</t>
  </si>
  <si>
    <t>University of North Dakota (Grand Forks, ND)</t>
  </si>
  <si>
    <t>Andrew Calica (minors)</t>
  </si>
  <si>
    <t>Jason Delay (minors)</t>
  </si>
  <si>
    <t>Brennon Lund (minors)</t>
  </si>
  <si>
    <t>Brigham Young University (Provo, UT)</t>
  </si>
  <si>
    <t>Chad Donato (minors)</t>
  </si>
  <si>
    <t>West Virginia University (Morgantown, WV)</t>
  </si>
  <si>
    <t>$105,000</t>
  </si>
  <si>
    <t>Vance Vizcaino (minors)</t>
  </si>
  <si>
    <t>$180,000</t>
  </si>
  <si>
    <t>Michael Rucker (minors)</t>
  </si>
  <si>
    <t>John Kilichowski (minors)</t>
  </si>
  <si>
    <t>Cassidy Brown (minors)</t>
  </si>
  <si>
    <t>Brandon White (minors)</t>
  </si>
  <si>
    <t>Lander University (Greenwood, SC)</t>
  </si>
  <si>
    <t>Brandon Gold (minors)</t>
  </si>
  <si>
    <t>Trever Morrison (minors)</t>
  </si>
  <si>
    <t>Luke Persico (minors)</t>
  </si>
  <si>
    <t>Michael King (minors)</t>
  </si>
  <si>
    <t>Danny Woodrow (minors)</t>
  </si>
  <si>
    <t>$88,000</t>
  </si>
  <si>
    <t>Mitch Roman (minors)</t>
  </si>
  <si>
    <t>Tim Viehoff (minors)</t>
  </si>
  <si>
    <t>Southern New Hampshire University (Manchester, NH)</t>
  </si>
  <si>
    <t>Matthew Gorst (minors)</t>
  </si>
  <si>
    <t>Gavin Stupienski (minors)</t>
  </si>
  <si>
    <t>Brandon Lawson (minors)</t>
  </si>
  <si>
    <t>Max Knutson (minors)</t>
  </si>
  <si>
    <t>Zach Plesac (minors)</t>
  </si>
  <si>
    <t>Hayden Howard (minors)</t>
  </si>
  <si>
    <t>Ryan Kirby (minors)</t>
  </si>
  <si>
    <t>Bo Tucker (minors)</t>
  </si>
  <si>
    <t>Carmen Benedetti (minors)</t>
  </si>
  <si>
    <t>Taylor Widener (minors)</t>
  </si>
  <si>
    <t>Alex Kowalczyk (minors)</t>
  </si>
  <si>
    <t>Ridge Smith (minors)</t>
  </si>
  <si>
    <t>Austin Peay State University (Clarksville, TN)</t>
  </si>
  <si>
    <t>Trey Cobb (minors)</t>
  </si>
  <si>
    <t>Arden Pabst (minors)</t>
  </si>
  <si>
    <t>Ryan Olson (minors)</t>
  </si>
  <si>
    <t>$85,000</t>
  </si>
  <si>
    <t>Davenport University (Grand Rapids, MI)</t>
  </si>
  <si>
    <t>Taylor Snyder (minors)</t>
  </si>
  <si>
    <t>Colorado State University-Pueblo (Pueblo, CO)</t>
  </si>
  <si>
    <t>Thomas Jankins (minors)</t>
  </si>
  <si>
    <t>Quinnipiac University (Hamden, CT)</t>
  </si>
  <si>
    <t>Nate Mondou (minors)</t>
  </si>
  <si>
    <t>Nick Eicholtz (minors)</t>
  </si>
  <si>
    <t>Joe Galindo (minors)</t>
  </si>
  <si>
    <t>Brady Policelli (minors)</t>
  </si>
  <si>
    <t>Towson University (Towson, MD)</t>
  </si>
  <si>
    <t>Reggie McClain (minors)</t>
  </si>
  <si>
    <t>Brady Bramlett (minors)</t>
  </si>
  <si>
    <t>Manny Jefferson (minors)</t>
  </si>
  <si>
    <t>Nathaniel Lowe (minors)</t>
  </si>
  <si>
    <t>Brandon Bonilla (minors)</t>
  </si>
  <si>
    <t>Hawaii Pacific University (Honolulu, HI)</t>
  </si>
  <si>
    <t>Gavin Collins (minors)</t>
  </si>
  <si>
    <t>Ryan Mason (minors)</t>
  </si>
  <si>
    <t>$40,000</t>
  </si>
  <si>
    <t>Conner Simonetti (minors)</t>
  </si>
  <si>
    <t>Ryne Birk (minors)</t>
  </si>
  <si>
    <t>Brian Trieglaff (minors)</t>
  </si>
  <si>
    <t>Texas Christian University (Fort Worth, TX)</t>
  </si>
  <si>
    <t>Jonah McReynolds (minors)</t>
  </si>
  <si>
    <t>Patrick &amp; Henry Community College (Martinsville, VA)</t>
  </si>
  <si>
    <t>Dan Rizzie (minors)</t>
  </si>
  <si>
    <t>Xavier University (Cincinnati, OH)</t>
  </si>
  <si>
    <t>$297,500</t>
  </si>
  <si>
    <t>Cody Thomas (minors)</t>
  </si>
  <si>
    <t>Logan Gray (minors)</t>
  </si>
  <si>
    <t>Wyatt Short (minors)</t>
  </si>
  <si>
    <t>John Pomeroy (minors)</t>
  </si>
  <si>
    <t>Shane Billings (minors)</t>
  </si>
  <si>
    <t>Wingate University (Wingate, NC)</t>
  </si>
  <si>
    <t>$95,000</t>
  </si>
  <si>
    <t>Darick Hall (minors)</t>
  </si>
  <si>
    <t>Jesse Adams (minors)</t>
  </si>
  <si>
    <t>Matt Dennis (minors)</t>
  </si>
  <si>
    <t>Bradley University (Peoria, IL)</t>
  </si>
  <si>
    <t>Nolan Blackwood (minors)</t>
  </si>
  <si>
    <t>University of Memphis (Memphis, TN)</t>
  </si>
  <si>
    <t>Michael Mertz (minors)</t>
  </si>
  <si>
    <t>Jared Poche (minors)</t>
  </si>
  <si>
    <t>Austin Athmann (minors)</t>
  </si>
  <si>
    <t>Bryan Saucedo (minors)</t>
  </si>
  <si>
    <t>Kyle Davis (minors)</t>
  </si>
  <si>
    <t>Robby Sexton (minors)</t>
  </si>
  <si>
    <t>Colin Poche (minors)</t>
  </si>
  <si>
    <t>Miles Mastrobuoni (minors)</t>
  </si>
  <si>
    <t>University of Nevada, Reno (Reno, NV)</t>
  </si>
  <si>
    <t>Mitch Longo (minors)</t>
  </si>
  <si>
    <t>Ohio University (Athens, OH)</t>
  </si>
  <si>
    <t>Andre Jernigan (minors)</t>
  </si>
  <si>
    <t>Kyle Simonds (minors)</t>
  </si>
  <si>
    <t>Conner Menez (minors)</t>
  </si>
  <si>
    <t>The Master's University (Santa Clarita, CA)</t>
  </si>
  <si>
    <t>$147,500</t>
  </si>
  <si>
    <t>Dean Kremer (minors)</t>
  </si>
  <si>
    <t>University of Nevada, Las Vegas (Paradise, NV)</t>
  </si>
  <si>
    <t>$70,000</t>
  </si>
  <si>
    <t>Chris Hall (minors)</t>
  </si>
  <si>
    <t>David McKay (minors)</t>
  </si>
  <si>
    <t>Parker Dunshee (minors)</t>
  </si>
  <si>
    <t>Hagen Owenby (minors)</t>
  </si>
  <si>
    <t>Vince Jackson (minors)</t>
  </si>
  <si>
    <t>Alex Wojciechowski (minors)</t>
  </si>
  <si>
    <t>University of Minnesota Duluth (Duluth, MN)</t>
  </si>
  <si>
    <t>Jesse Stallings (minors)</t>
  </si>
  <si>
    <t>Justin Valdespina (minors)</t>
  </si>
  <si>
    <t>Scott Serigstad (minors)</t>
  </si>
  <si>
    <t>Ty Damron (minors)</t>
  </si>
  <si>
    <t>$6,000</t>
  </si>
  <si>
    <t>John Schreiber (minors)</t>
  </si>
  <si>
    <t>University of Northwestern Ohio (Lima, OH)</t>
  </si>
  <si>
    <t>Jake Elliott (minors)</t>
  </si>
  <si>
    <t>Danny Garcia (minors)</t>
  </si>
  <si>
    <t>Tyler Keele (minors)</t>
  </si>
  <si>
    <t>Dalton Moats (minors)</t>
  </si>
  <si>
    <t>Delta State University (Cleveland, MS)</t>
  </si>
  <si>
    <t>Nick Jobst (minors)</t>
  </si>
  <si>
    <t>University of South Carolina Aiken (Aiken, SC)</t>
  </si>
  <si>
    <t>Tyler Wells (minors)</t>
  </si>
  <si>
    <t>California State University, San Bernardino (San Bernardino, CA)</t>
  </si>
  <si>
    <t>Ryan Williamson (minors)</t>
  </si>
  <si>
    <t>$60,000</t>
  </si>
  <si>
    <t>DJ Myers (minors)</t>
  </si>
  <si>
    <t>Mike Kaelin (minors)</t>
  </si>
  <si>
    <t>University at Buffalo, State University of New York (Buffalo, NY)</t>
  </si>
  <si>
    <t>$2,000</t>
  </si>
  <si>
    <t>Alex De Goti (minors)</t>
  </si>
  <si>
    <t>Barry University (Miami Shores, FL)</t>
  </si>
  <si>
    <t>Jacob Zanon (minors)</t>
  </si>
  <si>
    <t>Lewis-Clark State College (Lewiston, ID)</t>
  </si>
  <si>
    <t>Mike Messier (minors)</t>
  </si>
  <si>
    <t>Bellarmine University (Louisville, KY)</t>
  </si>
  <si>
    <t>Jed Carter (minors)</t>
  </si>
  <si>
    <t>Auburn University at Montgomery (Montgomery, AL)</t>
  </si>
  <si>
    <t>Danny Beddes (minors)</t>
  </si>
  <si>
    <t>Utah Valley University (Orem, UT)</t>
  </si>
  <si>
    <t>J.R. Davis (minors)</t>
  </si>
  <si>
    <t>Brett Barbier (minors)</t>
  </si>
  <si>
    <t>Will Haynie (minors)</t>
  </si>
  <si>
    <t>Dustin Beggs (minors)</t>
  </si>
  <si>
    <t>Chris Mattison (minors)</t>
  </si>
  <si>
    <t>Southeastern University (Lakeland, FL)</t>
  </si>
  <si>
    <t>Will Savage (minors)</t>
  </si>
  <si>
    <t>Columbia University (New York, NY)</t>
  </si>
  <si>
    <t>Ben Wright (minors)</t>
  </si>
  <si>
    <t>Nick Blackburn (minors)</t>
  </si>
  <si>
    <t>Dominic Miroglio (minors)</t>
  </si>
  <si>
    <t>Ben Krauth (minors)</t>
  </si>
  <si>
    <t>Tyler Beardsley (minors)</t>
  </si>
  <si>
    <t>California State University, Sacramento (Sacramento, CA)</t>
  </si>
  <si>
    <t>Phil Morse (minors)</t>
  </si>
  <si>
    <t>Shenandoah University (Winchester, VA)</t>
  </si>
  <si>
    <t>Chris Falwell (minors)</t>
  </si>
  <si>
    <t>Texas A&amp;M University-Corpus Christi (Corpus Christi, TX)</t>
  </si>
  <si>
    <t>Spencer Johnson (minors)</t>
  </si>
  <si>
    <t>Darien Tubbs (minors)</t>
  </si>
  <si>
    <t>Dominic Taccolini (minors)</t>
  </si>
  <si>
    <t>Nick Heath (minors)</t>
  </si>
  <si>
    <t>Northwestern State University of Louisiana (Natchitoches, LA)</t>
  </si>
  <si>
    <t>Holden Cammack (minors)</t>
  </si>
  <si>
    <t>Oral Roberts University (Tulsa, OK)</t>
  </si>
  <si>
    <t>Matt Diorio (minors)</t>
  </si>
  <si>
    <t>University of Central Florida (Orlando, FL)</t>
  </si>
  <si>
    <t>Danny Zardon (minors)</t>
  </si>
  <si>
    <t>Nova Southeastern University (Fort Lauderdale, FL)</t>
  </si>
  <si>
    <t>Mitchell Traver (minors)</t>
  </si>
  <si>
    <t>Devan Watts (minors)</t>
  </si>
  <si>
    <t>Mike Bunal (minors)</t>
  </si>
  <si>
    <t>State University of New York at Binghamton (Binghamton, NY)</t>
  </si>
  <si>
    <t>Weston Wilson (minors)</t>
  </si>
  <si>
    <t>Seth Martinez (minors)</t>
  </si>
  <si>
    <t>Brent Wheatley (minors)</t>
  </si>
  <si>
    <t>Chris Baker (minors)</t>
  </si>
  <si>
    <t>Brandyn Sittinger (minors)</t>
  </si>
  <si>
    <t>Ashland University (Ashland, OH)</t>
  </si>
  <si>
    <t>Brad Haymes (minors)</t>
  </si>
  <si>
    <t>Nick Sciortino (minors)</t>
  </si>
  <si>
    <t>Jake Winston (minors)</t>
  </si>
  <si>
    <t>Wyatt Mills (minors)</t>
  </si>
  <si>
    <t>Trenton Brooks (minors)</t>
  </si>
  <si>
    <t>Tyler Beckwith (minors)</t>
  </si>
  <si>
    <t>University of Richmond (Richmond, VA)</t>
  </si>
  <si>
    <t>Reagan Bazar (minors)</t>
  </si>
  <si>
    <t>University of Louisiana at Lafayette (Lafayette, LA)</t>
  </si>
  <si>
    <t>Zach Gibbons (minors)</t>
  </si>
  <si>
    <t>Brian Howard (minors)</t>
  </si>
  <si>
    <t>Armando Alvarez (minors)</t>
  </si>
  <si>
    <t>Eastern Kentucky University (Richmond, KY)</t>
  </si>
  <si>
    <t>Reid Anderson (minors)</t>
  </si>
  <si>
    <t>Jay Jabs (minors)</t>
  </si>
  <si>
    <t>Franklin Pierce University (Rindge, NH)</t>
  </si>
  <si>
    <t>Zack Short (minors)</t>
  </si>
  <si>
    <t>Sacred Heart University (Fairfield, CT)</t>
  </si>
  <si>
    <t>Matt Frawley (minors)</t>
  </si>
  <si>
    <t>Purdue University (West Lafayette, IN)</t>
  </si>
  <si>
    <t>Matt Ellis (minors)</t>
  </si>
  <si>
    <t>Jake Kelzer (minors)</t>
  </si>
  <si>
    <t>Zach Rice (minors)</t>
  </si>
  <si>
    <t>Hunter Melton (minors)</t>
  </si>
  <si>
    <t>$98,500</t>
  </si>
  <si>
    <t>Cooper Hummel (minors)</t>
  </si>
  <si>
    <t>University of Portland (Portland, OR)</t>
  </si>
  <si>
    <t>Skyler Weber (minors)</t>
  </si>
  <si>
    <t>David Gauntt (minors)</t>
  </si>
  <si>
    <t>Washburn University (Topeka, KS)</t>
  </si>
  <si>
    <t>Niko Buentello (minors)</t>
  </si>
  <si>
    <t>Lane Hobbs (minors)</t>
  </si>
  <si>
    <t>Concordia University Texas (Austin, TX)</t>
  </si>
  <si>
    <t>Robert Dugger (minors)</t>
  </si>
  <si>
    <t>Sam Long (minors)</t>
  </si>
  <si>
    <t>Layne Bruner (minors)</t>
  </si>
  <si>
    <t>Tim Richards (minors)</t>
  </si>
  <si>
    <t>Ben Braymer (minors)</t>
  </si>
  <si>
    <t>Jacob Heyward (minors)</t>
  </si>
  <si>
    <t>David Oppenheim (minors)</t>
  </si>
  <si>
    <t>Colin McKee (minors)</t>
  </si>
  <si>
    <t>Mercyhurst University (Erie, PA)</t>
  </si>
  <si>
    <t>Greg Weissert (minors)</t>
  </si>
  <si>
    <t>Fordham University (New York, NY)</t>
  </si>
  <si>
    <t>Adam Atkins (minors)</t>
  </si>
  <si>
    <t>Louisiana Tech University (Ruston, LA)</t>
  </si>
  <si>
    <t>Cole Freeman (minors)</t>
  </si>
  <si>
    <t>Bradley Jones (minors)</t>
  </si>
  <si>
    <t>College of Charleston (Charleston, SC)</t>
  </si>
  <si>
    <t>Vance Tatum (minors)</t>
  </si>
  <si>
    <t>Marc Huberman (minors)</t>
  </si>
  <si>
    <t>Kevin Mahala (minors)</t>
  </si>
  <si>
    <t>George Washington University (Washington, DC)</t>
  </si>
  <si>
    <t>Austin Sexton (minors)</t>
  </si>
  <si>
    <t>Will Hibbs (minors)</t>
  </si>
  <si>
    <t>Lamar University (Beaumont, TX)</t>
  </si>
  <si>
    <t>Matt Blandino (minors)</t>
  </si>
  <si>
    <t>Felician University (Lodi, NJ)</t>
  </si>
  <si>
    <t>Jacob Bosiokovic (minors)</t>
  </si>
  <si>
    <t>Sam Gilbert (minors)</t>
  </si>
  <si>
    <t>Dustin Frailey (minors)</t>
  </si>
  <si>
    <t>California State University, Bakersfield (Bakersfield, CA)</t>
  </si>
  <si>
    <t>Anthony Villa (minors)</t>
  </si>
  <si>
    <t>Kyle Hart (minors)</t>
  </si>
  <si>
    <t>Mark Karaviotis (minors)</t>
  </si>
  <si>
    <t>Jim Haley (minors)</t>
  </si>
  <si>
    <t>Pennsylvania State University (State College, PA)</t>
  </si>
  <si>
    <t>$62,500</t>
  </si>
  <si>
    <t>Cole Billingsley (minors)</t>
  </si>
  <si>
    <t>University of South Alabama (Mobile, AL)</t>
  </si>
  <si>
    <t>Sean Poppen (minors)</t>
  </si>
  <si>
    <t>Harvard University (Cambridge, MA)</t>
  </si>
  <si>
    <t>Brandon Van Horn (minors)</t>
  </si>
  <si>
    <t>Cody Ramer (minors)</t>
  </si>
  <si>
    <t>Taylor Jones (minors)</t>
  </si>
  <si>
    <t>Alex Daniele (minors)</t>
  </si>
  <si>
    <t>Gary Cornish (minors)</t>
  </si>
  <si>
    <t>$202,000</t>
  </si>
  <si>
    <t>Chris Mathewson (minors)</t>
  </si>
  <si>
    <t>Matt Swarmer (minors)</t>
  </si>
  <si>
    <t>Kutztown University of Pennsylvania (Kutztown, PA)</t>
  </si>
  <si>
    <t>Daniel Castano (minors)</t>
  </si>
  <si>
    <t>Baylor University (Waco, TX)</t>
  </si>
  <si>
    <t>Kyle Cedotal (minors)</t>
  </si>
  <si>
    <t>Brigham Hill (minors)</t>
  </si>
  <si>
    <t>Eric Gutierrez (minors)</t>
  </si>
  <si>
    <t>Clate Schmidt (minors)</t>
  </si>
  <si>
    <t>Matt Foster (minors)</t>
  </si>
  <si>
    <t>Eric Filia (minors)</t>
  </si>
  <si>
    <t>Nick Lovullo (minors)</t>
  </si>
  <si>
    <t>College of the Holy Cross (Worcester, MA)</t>
  </si>
  <si>
    <t>Connor Grey (minors)</t>
  </si>
  <si>
    <t>St. Bonaventure University (St. Bonaventure, NY)</t>
  </si>
  <si>
    <t>Kevin Santiago (minors)</t>
  </si>
  <si>
    <t>Jake Barnett (minors)</t>
  </si>
  <si>
    <t>Justin Alleman (minors)</t>
  </si>
  <si>
    <t>Lee University (Cleveland, TN)</t>
  </si>
  <si>
    <t>$395,000</t>
  </si>
  <si>
    <t>Jack Kruger (minors)</t>
  </si>
  <si>
    <t>Miles Chambers (minors)</t>
  </si>
  <si>
    <t>Steve Lohr (minors)</t>
  </si>
  <si>
    <t>Brock Carpenter (minors)</t>
  </si>
  <si>
    <t>Seattle University (Seattle, WA)</t>
  </si>
  <si>
    <t>Angel Alicea (minors)</t>
  </si>
  <si>
    <t>Alabama State University (Montgomery, AL)</t>
  </si>
  <si>
    <t>Colton Freeman (minors)</t>
  </si>
  <si>
    <t>Adam Oller (minors)</t>
  </si>
  <si>
    <t>Stefan Trosclair (minors)</t>
  </si>
  <si>
    <t>Jonathan Hennigan (minors)</t>
  </si>
  <si>
    <t>Andrew Wright (minors)</t>
  </si>
  <si>
    <t>Dalton Carroll (minors)</t>
  </si>
  <si>
    <t>University of Utah (Salt Lake City, UT)</t>
  </si>
  <si>
    <t>Tyler Bugner (minors)</t>
  </si>
  <si>
    <t>Newman University (Wichita, KS)</t>
  </si>
  <si>
    <t>Kyle Nowlin (minors)</t>
  </si>
  <si>
    <t>Taylor Kohlwey (minors)</t>
  </si>
  <si>
    <t>University of Wisconsin-La Crosse (La Crosse, WI)</t>
  </si>
  <si>
    <t>Joe Navilhon (minors)</t>
  </si>
  <si>
    <t>Michael Horejsei (minors)</t>
  </si>
  <si>
    <t>Austin Grebeck (minors)</t>
  </si>
  <si>
    <t>$65,000</t>
  </si>
  <si>
    <t>Chris Clare (minors)</t>
  </si>
  <si>
    <t>Wil Crowe (minors)</t>
  </si>
  <si>
    <t>Domenick Carlini (minors)</t>
  </si>
  <si>
    <t>$55,000</t>
  </si>
  <si>
    <t>Jacob Howell (minors)</t>
  </si>
  <si>
    <t>Will Albertson (minors)</t>
  </si>
  <si>
    <t>Catawba College (Salisbury, NC)</t>
  </si>
  <si>
    <t>L.J. Kalawaia (minors)</t>
  </si>
  <si>
    <t>University of North Carolina at Greensboro (Greensboro, NC)</t>
  </si>
  <si>
    <t>Chuckie Robinson (minors)</t>
  </si>
  <si>
    <t>Timmy Robinson (minors)</t>
  </si>
  <si>
    <t>Kaleb Fontenot (minors)</t>
  </si>
  <si>
    <t>McNeese State University (Lake Charles, LA)</t>
  </si>
  <si>
    <t>Max Kuhns (minors)</t>
  </si>
  <si>
    <t>James Carter (minors)</t>
  </si>
  <si>
    <t>Sam Tidaback (minors)</t>
  </si>
  <si>
    <t>University of North Georgia (Dahlonega, GA)</t>
  </si>
  <si>
    <t>Matt Eckelman (minors)</t>
  </si>
  <si>
    <t>St. Louis University (St. Louis, MO)</t>
  </si>
  <si>
    <t>Aaron Quillen (minors)</t>
  </si>
  <si>
    <t>Belmont University (Nashville, TN)</t>
  </si>
  <si>
    <t>Alex Lee (minors)</t>
  </si>
  <si>
    <t>Steven Linkous (minors)</t>
  </si>
  <si>
    <t>Cam Roegner (minors)</t>
  </si>
  <si>
    <t>Roger Gonzalez (minors)</t>
  </si>
  <si>
    <t>Winthrop University (Rock Hill, SC)</t>
  </si>
  <si>
    <t>Alejandro Mateo (minors)</t>
  </si>
  <si>
    <t>Evan Miller (minors)</t>
  </si>
  <si>
    <t>Purdue University Fort Wayne (Fort Wayne, IN)</t>
  </si>
  <si>
    <t>Burris Warner (minors)</t>
  </si>
  <si>
    <t>Joel Booker (minors)</t>
  </si>
  <si>
    <t>University of Iowa (Iowa City, IA)</t>
  </si>
  <si>
    <t>Granger Studdard (minors)</t>
  </si>
  <si>
    <t>Kevin Ginkel (minors)</t>
  </si>
  <si>
    <t>Nick Gruener (minors)</t>
  </si>
  <si>
    <t>Hank Morrison (minors)</t>
  </si>
  <si>
    <t>Sterling Sharp (minors)</t>
  </si>
  <si>
    <t>Drury University (Springfield, MO)</t>
  </si>
  <si>
    <t>Malique Ziegler (minors)</t>
  </si>
  <si>
    <t>North Iowa Area Community College (Mason City, IA)</t>
  </si>
  <si>
    <t>Troy Rallings (minors)</t>
  </si>
  <si>
    <t>Clay Middleton (minors)</t>
  </si>
  <si>
    <t>Ian Strom (minors)</t>
  </si>
  <si>
    <t>University of Massachusetts Lowell (Lowell, MA)</t>
  </si>
  <si>
    <t>Jeff Paschke (minors)</t>
  </si>
  <si>
    <t>Connor Eller (minors)</t>
  </si>
  <si>
    <t>Ouachita Baptist University (Arkadelphia, AR)</t>
  </si>
  <si>
    <t>Brandon Bingel (minors)</t>
  </si>
  <si>
    <t>Mick Fennell (minors)</t>
  </si>
  <si>
    <t>Pennsylvania Western University California (California, PA)</t>
  </si>
  <si>
    <t>Cam Duzenack (minors)</t>
  </si>
  <si>
    <t>Manny Cruz (minors)</t>
  </si>
  <si>
    <t>Jared Gesell (minors)</t>
  </si>
  <si>
    <t>$93,750</t>
  </si>
  <si>
    <t>Ronnie Gideon (minors)</t>
  </si>
  <si>
    <t>Hunter Wells (minors)</t>
  </si>
  <si>
    <t>Sam Dexter (minors)</t>
  </si>
  <si>
    <t>University of Southern Maine (Gorham, ME)</t>
  </si>
  <si>
    <t>Jack Anderson (minors)</t>
  </si>
  <si>
    <t>Tyler Erwin (minors)</t>
  </si>
  <si>
    <t>Mike Letkewicz (minors)</t>
  </si>
  <si>
    <t>Augustana University (Sioux Falls, SD)</t>
  </si>
  <si>
    <t>Caleb Hamilton (minors)</t>
  </si>
  <si>
    <t>Michael Rishwain (minors)</t>
  </si>
  <si>
    <t>Westmont College (Santa Barbara, CA)</t>
  </si>
  <si>
    <t>Torii Hunter Jr. (minors)</t>
  </si>
  <si>
    <t>Tyler Britton (minors)</t>
  </si>
  <si>
    <t>Braden Bristo (minors)</t>
  </si>
  <si>
    <t>Nick Sergakis (minors)</t>
  </si>
  <si>
    <t>Bailey Ober (minors)</t>
  </si>
  <si>
    <t>Kort Peterson (minors)</t>
  </si>
  <si>
    <t>Garrett Brown (minors)</t>
  </si>
  <si>
    <t>Western Carolina University (Cullowhee, NC)</t>
  </si>
  <si>
    <t>J.D. Crowe (minors)</t>
  </si>
  <si>
    <t>Francis Marion University (Florence, SC)</t>
  </si>
  <si>
    <t>Bruce Yari (minors)</t>
  </si>
  <si>
    <t>J.D. Hammer (minors)</t>
  </si>
  <si>
    <t>Rob Bennie (minors)</t>
  </si>
  <si>
    <t>J.J. Gould (minors)</t>
  </si>
  <si>
    <t>Evan Hill (minors)</t>
  </si>
  <si>
    <t>Brady Conlan (minors)</t>
  </si>
  <si>
    <t>California State University, Dominguez Hills (Carson, CA)</t>
  </si>
  <si>
    <t>Trey Griffey (minors)</t>
  </si>
  <si>
    <t>Hunter Smith (minors)</t>
  </si>
  <si>
    <t>Riley Smith (minors)</t>
  </si>
  <si>
    <t>Joe Serrapica (minors)</t>
  </si>
  <si>
    <t>Matt Byars (minors)</t>
  </si>
  <si>
    <t>Brennan Morgan (minors)</t>
  </si>
  <si>
    <t>Troy Sieber (minors)</t>
  </si>
  <si>
    <t>Saint Leo University (St. Leo, FL)</t>
  </si>
  <si>
    <t>Saige Jenco (minors)</t>
  </si>
  <si>
    <t>Virginia Polytechnic Institute and State University (Blacksburg, VA)</t>
  </si>
  <si>
    <t>Mike Ellenbest (minors)</t>
  </si>
  <si>
    <t>Saginaw Valley State University (Saginaw, MI)</t>
  </si>
  <si>
    <t>Mike McCann (minors)</t>
  </si>
  <si>
    <t>Anthony Ciavarella (minors)</t>
  </si>
  <si>
    <t>Monmouth University (West Long Branch, NJ)</t>
  </si>
  <si>
    <t>Trevor Bettencourt (minors)</t>
  </si>
  <si>
    <t>C.J. Wright (minors)</t>
  </si>
  <si>
    <t>Ryan O'Malley (minors)</t>
  </si>
  <si>
    <t>Sonoma State University (Rohnert Park, CA)</t>
  </si>
  <si>
    <t>Heath Holder (minors)</t>
  </si>
  <si>
    <t>Mike Garzillo (minors)</t>
  </si>
  <si>
    <t>Lehigh University (Bethlehem, PA)</t>
  </si>
  <si>
    <t>Luis Anguizola (minors)</t>
  </si>
  <si>
    <t>Loyola University New Orleans (New Orleans, LA)</t>
  </si>
  <si>
    <t>John Hayes (minors)</t>
  </si>
  <si>
    <t>Charlie Madden (minors)</t>
  </si>
  <si>
    <t>Ryan Fucci (minors)</t>
  </si>
  <si>
    <t>Myles Babitt (minors)</t>
  </si>
  <si>
    <t>California State University, East Bay (Hayward, CA)</t>
  </si>
  <si>
    <t>Matt Vogel (minors)</t>
  </si>
  <si>
    <t>Will Toffey (minors)</t>
  </si>
  <si>
    <t>Colton Davis (minors)</t>
  </si>
  <si>
    <t>Branden Boggetto (minors)</t>
  </si>
  <si>
    <t>Mike Rescigno (minors)</t>
  </si>
  <si>
    <t>Kevin Hill (minors)</t>
  </si>
  <si>
    <t>Tra Holmes (minors)</t>
  </si>
  <si>
    <t>George C. Wallace State Community College (Selma, AL)</t>
  </si>
  <si>
    <t>Cody Beckman (minors)</t>
  </si>
  <si>
    <t>Chandler Eden (minors)</t>
  </si>
  <si>
    <t>Robby Rinn (minors)</t>
  </si>
  <si>
    <t>Trent Giambrone (minors)</t>
  </si>
  <si>
    <t>Hunter Owen (minors)</t>
  </si>
  <si>
    <t>Indiana State University (Terre Haute, IN)</t>
  </si>
  <si>
    <t>Spencer Trayner (minors)</t>
  </si>
  <si>
    <t>Tyler Kent (minors)</t>
  </si>
  <si>
    <t>Otterbein University (Westerville, OH)</t>
  </si>
  <si>
    <t>Patrick Riehl (minors)</t>
  </si>
  <si>
    <t>Mars Hill University (Mars Hill, NC)</t>
  </si>
  <si>
    <t>Austin Moore (minors)</t>
  </si>
  <si>
    <t>West Texas A&amp;M University (Canyon, TX)</t>
  </si>
  <si>
    <t>Nick Roscetti (minors)</t>
  </si>
  <si>
    <t>Charley Gould (minors)</t>
  </si>
  <si>
    <t>College of William and Mary (Williamsburg, VA)</t>
  </si>
  <si>
    <t>Gunner Pollman (minors)</t>
  </si>
  <si>
    <t>Colyn O'Connell (minors)</t>
  </si>
  <si>
    <t>Elliot Surrey (minors)</t>
  </si>
  <si>
    <t>University of California, Irvine (Irvine, CA)</t>
  </si>
  <si>
    <t>Tanner Hill (minors)</t>
  </si>
  <si>
    <t>Tanner Tully (minors)</t>
  </si>
  <si>
    <t>Greg Deichmann (minors)</t>
  </si>
  <si>
    <t>Jack Sundberg (minors)</t>
  </si>
  <si>
    <t>Nick Hill (minors)</t>
  </si>
  <si>
    <t>Eckerd College (St. Petersburg, FL)</t>
  </si>
  <si>
    <t>DJ Jenkins (minors)</t>
  </si>
  <si>
    <t>Seton Hall University (South Orange, NJ)</t>
  </si>
  <si>
    <t>Gage Burland (minors)</t>
  </si>
  <si>
    <t>John Brontsema (minors)</t>
  </si>
  <si>
    <t>Austin Jones (minors)</t>
  </si>
  <si>
    <t>Robbie Coursel (minors)</t>
  </si>
  <si>
    <t>Eric Carter (minors)</t>
  </si>
  <si>
    <t>Corbin Clouse (minors)</t>
  </si>
  <si>
    <t>George Thanopoulos (minors)</t>
  </si>
  <si>
    <t>Nick Cain (minors)</t>
  </si>
  <si>
    <t>Faulkner University (Montgomery, AL)</t>
  </si>
  <si>
    <t>Cole Gruber (minors)</t>
  </si>
  <si>
    <t>University of Nebraska Omaha (Omaha, NE)</t>
  </si>
  <si>
    <t>Parker Bugg (minors)</t>
  </si>
  <si>
    <t>Chasen Ford (minors)</t>
  </si>
  <si>
    <t>Yale University (New Haven, CT)</t>
  </si>
  <si>
    <t>Chad Sedio (minors)</t>
  </si>
  <si>
    <t>Miami University of Ohio (Oxford, OH)</t>
  </si>
  <si>
    <t>Mike Morrison (minors)</t>
  </si>
  <si>
    <t>Paul Covelle (minors)</t>
  </si>
  <si>
    <t>Vince Arobio (minors)</t>
  </si>
  <si>
    <t>Robbie Tenerowicz (minors)</t>
  </si>
  <si>
    <t>Jeremy McDonald (minors)</t>
  </si>
  <si>
    <t>Pat Ruotolo (minors)</t>
  </si>
  <si>
    <t>Greg Belton (minors)</t>
  </si>
  <si>
    <t>Sam Houston State University (Huntsville, TX)</t>
  </si>
  <si>
    <t>Nathan Thompson (minors)</t>
  </si>
  <si>
    <t>Oklahoma Baptist University (Shawnee, OK)</t>
  </si>
  <si>
    <t>Phillip Diehl (minors)</t>
  </si>
  <si>
    <t>Lucas Jacobsen (minors)</t>
  </si>
  <si>
    <t>Austin French (minors)</t>
  </si>
  <si>
    <t>Brown University (Providence, RI)</t>
  </si>
  <si>
    <t>Rex Hill (minors)</t>
  </si>
  <si>
    <t>Connor Myers (minors)</t>
  </si>
  <si>
    <t>Tyler Leffler (minors)</t>
  </si>
  <si>
    <t>Mike O'Reilly (minors)</t>
  </si>
  <si>
    <t>Flagler College (St. Augustine, FL)</t>
  </si>
  <si>
    <t>Jordan Kurokawa (minors)</t>
  </si>
  <si>
    <t>University of Hawaii at Hilo (Hilo, HI)</t>
  </si>
  <si>
    <t>Ryan Luna (minors)</t>
  </si>
  <si>
    <t>Andrew Vernon (minors)</t>
  </si>
  <si>
    <t>North Carolina Central University (Durham, NC)</t>
  </si>
  <si>
    <t>Josh Vidales (minors)</t>
  </si>
  <si>
    <t>Colby Lusignan (minors)</t>
  </si>
  <si>
    <t>Alex Cunningham (minors)</t>
  </si>
  <si>
    <t>Aaron Schnurbusch (minors)</t>
  </si>
  <si>
    <t>Nathan Bannister (minors)</t>
  </si>
  <si>
    <t>Jean Ramirez (minors)</t>
  </si>
  <si>
    <t>Illinois State University (Normal, IL)</t>
  </si>
  <si>
    <t>Matt De La Rosa (minors)</t>
  </si>
  <si>
    <t>Lenoir-Rhyne University (Hickory, NC)</t>
  </si>
  <si>
    <t>Jonny Reid (minors)</t>
  </si>
  <si>
    <t>Azusa Pacific University (Azusa, CA)</t>
  </si>
  <si>
    <t>Jayden O'Dell (minors)</t>
  </si>
  <si>
    <t>Angelo State University (San Angelo, TX)</t>
  </si>
  <si>
    <t>Johnny Ruiz (minors)</t>
  </si>
  <si>
    <t>Will Jones (minors)</t>
  </si>
  <si>
    <t>Marc Iseneker (minors)</t>
  </si>
  <si>
    <t>St. John Fisher College (Rochester, NY)</t>
  </si>
  <si>
    <t>Jake Perkins (minors)</t>
  </si>
  <si>
    <t>Ferrum College (Ferrum, VA)</t>
  </si>
  <si>
    <t>Michael Danielak (minors)</t>
  </si>
  <si>
    <t>Pat Krall (minors)</t>
  </si>
  <si>
    <t>Alex Kline (minors)</t>
  </si>
  <si>
    <t>Daniel Sweet (minors)</t>
  </si>
  <si>
    <t>Josh Shelley (minors)</t>
  </si>
  <si>
    <t>University of Mobile (Mobile, AL)</t>
  </si>
  <si>
    <t>Brennan Price (minors)</t>
  </si>
  <si>
    <t>Matt Milburn (minors)</t>
  </si>
  <si>
    <t>Walker Olis (minors)</t>
  </si>
  <si>
    <t>Pacific University (Forest Grove, OR)</t>
  </si>
  <si>
    <t>Hunter Swilling (minors)</t>
  </si>
  <si>
    <t>Steven Ridings (minors)</t>
  </si>
  <si>
    <t>Messiah University (Grantham, PA)</t>
  </si>
  <si>
    <t>Trek Stemp (minors)</t>
  </si>
  <si>
    <t>Dane Hutcheon (minors)</t>
  </si>
  <si>
    <t>University of Montevallo (Montevallo, AL)</t>
  </si>
  <si>
    <t>Sam Held (minors)</t>
  </si>
  <si>
    <t>Mike Bernal (minors)</t>
  </si>
  <si>
    <t>Blake Smith (minors)</t>
  </si>
  <si>
    <t>Elliott Barzilli (minors)</t>
  </si>
  <si>
    <t>Andrew Deramo (minors)</t>
  </si>
  <si>
    <t>Grant Gavin (minors)</t>
  </si>
  <si>
    <t>University of Central Missouri (Warrensburg, MO)</t>
  </si>
  <si>
    <t>Tyler Peyton (minors)</t>
  </si>
  <si>
    <t>Geoff Hartlieb (minors)</t>
  </si>
  <si>
    <t>Lindenwood University (St. Charles, MO)</t>
  </si>
  <si>
    <t>Noel Gonzalez (minors)</t>
  </si>
  <si>
    <t>Cameron Stanton (minors)</t>
  </si>
  <si>
    <t>St. Edward's University (Austin, TX)</t>
  </si>
  <si>
    <t>Rico Garcia (minors)</t>
  </si>
  <si>
    <t>Dalton Brown (minors)</t>
  </si>
  <si>
    <t>Nick Highberger (minors)</t>
  </si>
  <si>
    <t>Dalton Erb (minors)</t>
  </si>
  <si>
    <t>California State University, Chico (Chico, CA)</t>
  </si>
  <si>
    <t>Dalton Lundeen (minors)</t>
  </si>
  <si>
    <t>Valparaiso University (Valparaiso, IN)</t>
  </si>
  <si>
    <t>Pat Cashman (minors)</t>
  </si>
  <si>
    <t>Garrett Copeland (minors)</t>
  </si>
  <si>
    <t>Ryder Ryan (minors)</t>
  </si>
  <si>
    <t>Quin Grogan (minors)</t>
  </si>
  <si>
    <t>Nick Deeg (minors)</t>
  </si>
  <si>
    <t>Central Michigan University (Mount Pleasant, MI)</t>
  </si>
  <si>
    <t>Ben Ruta (minors)</t>
  </si>
  <si>
    <t>Wagner College (Staten Island, NY)</t>
  </si>
  <si>
    <t>Christian Torres (minors)</t>
  </si>
  <si>
    <t>Jake Fishman (minors)</t>
  </si>
  <si>
    <t>Union College (Schenectady, NY)</t>
  </si>
  <si>
    <t>$102,500</t>
  </si>
  <si>
    <t>Geoff Bramblett (minors)</t>
  </si>
  <si>
    <t>Chris Cook (minors)</t>
  </si>
  <si>
    <t>Tyler Frohwirth (minors)</t>
  </si>
  <si>
    <t>Minnesota State University, Mankato (Mankato, MN)</t>
  </si>
  <si>
    <t>Kenny Oakley (minors)</t>
  </si>
  <si>
    <t>Ryan Aguilar (minors)</t>
  </si>
  <si>
    <t>Sam Sheehan (minors)</t>
  </si>
  <si>
    <t>Preston Guillory (minors)</t>
  </si>
  <si>
    <t>G.K. Young (minors)</t>
  </si>
  <si>
    <t>Dalton Britt (minors)</t>
  </si>
  <si>
    <t>Liberty University (Lynchburg, VA)</t>
  </si>
  <si>
    <t>Lincoln Henzman (minors)</t>
  </si>
  <si>
    <t>Williams Durruthy (minors)</t>
  </si>
  <si>
    <t>Florida International University (Miami, FL)</t>
  </si>
  <si>
    <t>Joey Roach (minors)</t>
  </si>
  <si>
    <t>Georgia State University (Atlanta, GA)</t>
  </si>
  <si>
    <t>Jake Ring (minors)</t>
  </si>
  <si>
    <t>Chris Farish (minors)</t>
  </si>
  <si>
    <t>Juan Gámez (minors)</t>
  </si>
  <si>
    <t>North Dakota State University (Fargo, ND)</t>
  </si>
  <si>
    <t>CJ Picerni (minors)</t>
  </si>
  <si>
    <t>New York University (New York, NY)</t>
  </si>
  <si>
    <t>Howie Brey (minors)</t>
  </si>
  <si>
    <t>Rutgers, the State University of New Jersey (New Brunswick, NJ)</t>
  </si>
  <si>
    <t>Jeremy Wolf (minors)</t>
  </si>
  <si>
    <t>Trinity University (San Antonio, TX)</t>
  </si>
  <si>
    <t>Stevie Berman (minors)</t>
  </si>
  <si>
    <t>Jordan Jess (minors)</t>
  </si>
  <si>
    <t>Daniel Garner (minors)</t>
  </si>
  <si>
    <t>Matt Crohan (minors)</t>
  </si>
  <si>
    <t>Ryan Schlosser (minors)</t>
  </si>
  <si>
    <t>Century College (White Bear Lake, MN)</t>
  </si>
  <si>
    <t>Wilson Adams (minors)</t>
  </si>
  <si>
    <t>University of Alabama in Huntsville (Huntsville, AL)</t>
  </si>
  <si>
    <t>Collin Theroux (minors)</t>
  </si>
  <si>
    <t>Chevis Hoover (minors)</t>
  </si>
  <si>
    <t>Conner O'Neil (minors)</t>
  </si>
  <si>
    <t>Sean Renzi (minors)</t>
  </si>
  <si>
    <t>Trevor Simms (minors)</t>
  </si>
  <si>
    <t>Deion Tansel (minors)</t>
  </si>
  <si>
    <t>University of Toledo (Toledo, OH)</t>
  </si>
  <si>
    <t>Kramer Robertson (minors)</t>
  </si>
  <si>
    <t>John Timmins (minors)</t>
  </si>
  <si>
    <t>Bellevue University (Bellevue, NE)</t>
  </si>
  <si>
    <t>Doug Willey (minors)</t>
  </si>
  <si>
    <t>Travis Bolin (minors)</t>
  </si>
  <si>
    <t>Conor Costello (minors)</t>
  </si>
  <si>
    <t>David Jacob (minors)</t>
  </si>
  <si>
    <t>Quincy University (Quincy, IL)</t>
  </si>
  <si>
    <t>Zach Davis (minors)</t>
  </si>
  <si>
    <t>Ben Miller (minors)</t>
  </si>
  <si>
    <t>Leland Tilley (minors)</t>
  </si>
  <si>
    <t>Jack Klein (minors)</t>
  </si>
  <si>
    <t>Tyler Orris (minors)</t>
  </si>
  <si>
    <t>Emerson Gibbs (minors)</t>
  </si>
  <si>
    <t>Jarrett Costa (minors)</t>
  </si>
  <si>
    <t>Branden Berry (minors)</t>
  </si>
  <si>
    <t>Mark Zimmerman (minors)</t>
  </si>
  <si>
    <t>Baldwin Wallace University (Berea, OH)</t>
  </si>
  <si>
    <t>Keegan Thompson (minors)</t>
  </si>
  <si>
    <t>Ryan Boelter (minors)</t>
  </si>
  <si>
    <t>LHp</t>
  </si>
  <si>
    <t>Paxton De La Garza (minors)</t>
  </si>
  <si>
    <t>Markel Jones (minors)</t>
  </si>
  <si>
    <t>Brunswick Community College (Bolivia, NC)</t>
  </si>
  <si>
    <t>Clark Beeker (minors)</t>
  </si>
  <si>
    <t>Davidson College (Davidson, NC)</t>
  </si>
  <si>
    <t>Justin Kelly (minors)</t>
  </si>
  <si>
    <t>Toby Handley (minors)</t>
  </si>
  <si>
    <t>State University of New York at Stony Brook (Stony Brook, NY)</t>
  </si>
  <si>
    <t>Bryson Bowman (minors)</t>
  </si>
  <si>
    <t>Mark Vasquez (minors)</t>
  </si>
  <si>
    <t>Zach McKinstry (minors)</t>
  </si>
  <si>
    <t>Brayden Bouchey (minors)</t>
  </si>
  <si>
    <t>University of Louisiana at Monroe (Monroe, LA)</t>
  </si>
  <si>
    <t>Caleb Lopes (minors)</t>
  </si>
  <si>
    <t>University of West Georgia (Carrollton, GA)</t>
  </si>
  <si>
    <t>Luke Maglich (minors)</t>
  </si>
  <si>
    <t>Jared James (minors)</t>
  </si>
  <si>
    <t>Matt Smith (minors)</t>
  </si>
  <si>
    <t>Georgetown University (Washington, DC)</t>
  </si>
  <si>
    <t>Casey Thomas (minors)</t>
  </si>
  <si>
    <t>Trenton Hill (minors)</t>
  </si>
  <si>
    <t>David Ellingson (minors)</t>
  </si>
  <si>
    <t>Aaron McGarity (minors)</t>
  </si>
  <si>
    <t>Connor Owings (minors)</t>
  </si>
  <si>
    <t>Bobby Melley (minors)</t>
  </si>
  <si>
    <t>Lucas Brown (minors)</t>
  </si>
  <si>
    <t>Troy University (Troy, AL)</t>
  </si>
  <si>
    <t>Joe Cronin (minors)</t>
  </si>
  <si>
    <t>Morgan Cooper (minors)</t>
  </si>
  <si>
    <t>CJ Gettman (minors)</t>
  </si>
  <si>
    <t>Central Washington University (Ellensburg, WA)</t>
  </si>
  <si>
    <t>J.D. Nielsen (minors)</t>
  </si>
  <si>
    <t>Stijn van der Meer (minors)</t>
  </si>
  <si>
    <t>Preston Scott (minors)</t>
  </si>
  <si>
    <t>Fresno Pacific University (Fresno, CA)</t>
  </si>
  <si>
    <t>Craig Dedelow (minors)</t>
  </si>
  <si>
    <t>Jonathon Mulford (minors)</t>
  </si>
  <si>
    <t>Adelphi University (Garden City, NY)</t>
  </si>
  <si>
    <t>Chase Williams (minors)</t>
  </si>
  <si>
    <t>Danny Rafferty (minors)</t>
  </si>
  <si>
    <t>Bucknell University (Lewisburg, PA)</t>
  </si>
  <si>
    <t>David Bednar (minors)</t>
  </si>
  <si>
    <t>Lafayette College (Easton, PA)</t>
  </si>
  <si>
    <t>Billy Endris (minors)</t>
  </si>
  <si>
    <t>Alex Estrella (minors)</t>
  </si>
  <si>
    <t>Tanner Kirk (minors)</t>
  </si>
  <si>
    <t>Austin Tribby (minors)</t>
  </si>
  <si>
    <t>Unk</t>
  </si>
  <si>
    <t>Sean Isaac (minors)</t>
  </si>
  <si>
    <t>Vanguard University of Southern California (Costa Mesa, CA)</t>
  </si>
  <si>
    <t>Nick Yarnall (minors)</t>
  </si>
  <si>
    <t>Jared Carkuff (minors)</t>
  </si>
  <si>
    <t>Mark Sanchez (minors)</t>
  </si>
  <si>
    <t>Pasquale Mazzoccoli (minors)</t>
  </si>
  <si>
    <t>Jackson Lamb (minors)</t>
  </si>
  <si>
    <t>Mac Sceroler (minors)</t>
  </si>
  <si>
    <t>Ty Blankmeyer (minors)</t>
  </si>
  <si>
    <t>Parker Bean (minors)</t>
  </si>
  <si>
    <t>Joe Venturino (minors)</t>
  </si>
  <si>
    <t>Ramapo College (Mahwah, NJ)</t>
  </si>
  <si>
    <t>Jordan Wren (minors)</t>
  </si>
  <si>
    <t>Georgia Southern University (Statesboro, GA)</t>
  </si>
  <si>
    <t>Rob Galligan (minors)</t>
  </si>
  <si>
    <t>Patrick McGuff (minors)</t>
  </si>
  <si>
    <t>Ryan Matranga (minors)</t>
  </si>
  <si>
    <t>University of San Francisco (San Francisco, CA)</t>
  </si>
  <si>
    <t>Jose Rojas (minors)</t>
  </si>
  <si>
    <t>Tyler Honahan (minors)</t>
  </si>
  <si>
    <t>Alex Massey (minors)</t>
  </si>
  <si>
    <t>Dustin Williams (minors)</t>
  </si>
  <si>
    <t>Robbie Gordon (minors)</t>
  </si>
  <si>
    <t>Maryville University of St. Louis (St. Louis, MO)</t>
  </si>
  <si>
    <t>James Ziemba (minors)</t>
  </si>
  <si>
    <t>Zach Daly (minors)</t>
  </si>
  <si>
    <t>James Teague (minors)</t>
  </si>
  <si>
    <t>Danny Mayer (minors)</t>
  </si>
  <si>
    <t>Chris Bono (minors)</t>
  </si>
  <si>
    <t>John Schuknecht (minors)</t>
  </si>
  <si>
    <t>Corey Dempster (minors)</t>
  </si>
  <si>
    <t>Enrique Zamora (minors)</t>
  </si>
  <si>
    <t>Calumet College of St. Joseph (Whiting, IN)</t>
  </si>
  <si>
    <t>Luke Gillingham (minors)</t>
  </si>
  <si>
    <t>United States Naval Academy (Annapolis, MD)</t>
  </si>
  <si>
    <t>Justin Camp (minors)</t>
  </si>
  <si>
    <t>Colin Brockhouse (minors)</t>
  </si>
  <si>
    <t>Andrew Young (minors)</t>
  </si>
  <si>
    <t>Caleb Whalen (minors)</t>
  </si>
  <si>
    <t>Will Solomon (minors)</t>
  </si>
  <si>
    <t>Nelson Mompierre (minors)</t>
  </si>
  <si>
    <t>Brian McAfee (minors)</t>
  </si>
  <si>
    <t>Collin Woody (minors)</t>
  </si>
  <si>
    <t>Jacob DeVries (minors)</t>
  </si>
  <si>
    <t>Brent Rooker (minors)</t>
  </si>
  <si>
    <t>Tyler Bates (minors)</t>
  </si>
  <si>
    <t>East Texas Baptist University (Marshall, TX)</t>
  </si>
  <si>
    <t>Chaz Pal (minors)</t>
  </si>
  <si>
    <t>Reilly Peltier (minors)</t>
  </si>
  <si>
    <t>McHenry County College (Crystal Lake, IL)</t>
  </si>
  <si>
    <t>Aaron Maher (minors)</t>
  </si>
  <si>
    <t>Robert Calvano (minors)</t>
  </si>
  <si>
    <t>Parker Danciu (minors)</t>
  </si>
  <si>
    <t>Jose Gomez (minors)</t>
  </si>
  <si>
    <t>St. Thomas University (Miami Gardens, FL)</t>
  </si>
  <si>
    <t>Jacob Olson (minors)</t>
  </si>
  <si>
    <t>West Georgia Technical College (LaGrange, GA)</t>
  </si>
  <si>
    <t>Casey Scoggins (minors)</t>
  </si>
  <si>
    <t>University of Tampa (Tampa, FL)</t>
  </si>
  <si>
    <t>Richie Fecteau (minors)</t>
  </si>
  <si>
    <t>Salem State University (Salem, MA)</t>
  </si>
  <si>
    <t>Tyler Wolfe (minors)</t>
  </si>
  <si>
    <t>IF</t>
  </si>
  <si>
    <t>Brian Keller (minors)</t>
  </si>
  <si>
    <t>University of Wisconsin-Milwaukee (Milwaukee, WI)</t>
  </si>
  <si>
    <t>Tyler Walsh (minors)</t>
  </si>
  <si>
    <t>Chase Livingston (minors)</t>
  </si>
  <si>
    <t>University of Rhode Island (Kingston, RI)</t>
  </si>
  <si>
    <t>Harrison Wenson (minors)</t>
  </si>
  <si>
    <t>Kyle Serrano (minors)</t>
  </si>
  <si>
    <t>Brett Bittiger (minors)</t>
  </si>
  <si>
    <t>Pace University (New York, NY)</t>
  </si>
  <si>
    <t>Joe Johnson (minors)</t>
  </si>
  <si>
    <t>Erskine College (Due West, SC)</t>
  </si>
  <si>
    <t>Brad Anderson (minors)</t>
  </si>
  <si>
    <t>Lucas Williams (minors)</t>
  </si>
  <si>
    <t>Taylor Kaczmarek (minors)</t>
  </si>
  <si>
    <t>Bret Boswell (minors)</t>
  </si>
  <si>
    <t>$7,005,000</t>
  </si>
  <si>
    <t>Brendan McKay (minors)</t>
  </si>
  <si>
    <t>$7,000,000</t>
  </si>
  <si>
    <t>Kyle Wright (minors)</t>
  </si>
  <si>
    <t>$5,016,300</t>
  </si>
  <si>
    <t>Pavin Smith (minors)</t>
  </si>
  <si>
    <t>$5,100,000</t>
  </si>
  <si>
    <t>Adam Haseley (minors)</t>
  </si>
  <si>
    <t>$4,000,000</t>
  </si>
  <si>
    <t>Keston Hiura (minors)</t>
  </si>
  <si>
    <t>$3,700,000</t>
  </si>
  <si>
    <t>Jake Burger (minors)</t>
  </si>
  <si>
    <t>$3,600,000</t>
  </si>
  <si>
    <t>JB Bukauskas (minors)</t>
  </si>
  <si>
    <t>$2,184,300</t>
  </si>
  <si>
    <t>Clarke Schmidt (minors)</t>
  </si>
  <si>
    <t>$3,125,000</t>
  </si>
  <si>
    <t>Evan White (minors)</t>
  </si>
  <si>
    <t>$3,500,000</t>
  </si>
  <si>
    <t>Alex Faedo (minors)</t>
  </si>
  <si>
    <t>$2,994,500</t>
  </si>
  <si>
    <t>David Peterson (minors)</t>
  </si>
  <si>
    <t>$2,820,200</t>
  </si>
  <si>
    <t>Logan Warmoth (minors)</t>
  </si>
  <si>
    <t>$2,897,500</t>
  </si>
  <si>
    <t>Jeren Kendall (minors)</t>
  </si>
  <si>
    <t>$2,614,500</t>
  </si>
  <si>
    <t>Tanner Houck (minors)</t>
  </si>
  <si>
    <t>$2,800,000</t>
  </si>
  <si>
    <t>Seth Romero (minors)</t>
  </si>
  <si>
    <t>$1,925,000</t>
  </si>
  <si>
    <t>Alex Lange (minors)</t>
  </si>
  <si>
    <t>Drew Rasmussen (minors)</t>
  </si>
  <si>
    <t>$1,800,000</t>
  </si>
  <si>
    <t>Kevin Merrell (minors)</t>
  </si>
  <si>
    <t>$1,935,300</t>
  </si>
  <si>
    <t>$1,888,800</t>
  </si>
  <si>
    <t>Brian Miller (minors)</t>
  </si>
  <si>
    <t>$1,800,300</t>
  </si>
  <si>
    <t>Stuart Fairchild (minors)</t>
  </si>
  <si>
    <t>$1,700,000</t>
  </si>
  <si>
    <t>$1,560,100</t>
  </si>
  <si>
    <t>Drew Ellis (minors)</t>
  </si>
  <si>
    <t>Spencer Howard (minors)</t>
  </si>
  <si>
    <t>$1,459,200</t>
  </si>
  <si>
    <t>Griffin Canning (minors)</t>
  </si>
  <si>
    <t>Gavin Sheets (minors)</t>
  </si>
  <si>
    <t>Joe Dunand (minors)</t>
  </si>
  <si>
    <t>$1,000,000</t>
  </si>
  <si>
    <t>Corbin Martin (minors)</t>
  </si>
  <si>
    <t>$867,500</t>
  </si>
  <si>
    <t>$946,500</t>
  </si>
  <si>
    <t>$901,900</t>
  </si>
  <si>
    <t>Cory Abbott (minors)</t>
  </si>
  <si>
    <t>$881,100</t>
  </si>
  <si>
    <t>Daulton Varsho (minors)</t>
  </si>
  <si>
    <t>$837,300</t>
  </si>
  <si>
    <t>Tommy Doyle (minors)</t>
  </si>
  <si>
    <t>$779,500</t>
  </si>
  <si>
    <t>Zac Lowther (minors)</t>
  </si>
  <si>
    <t>J.J. Matijevic (minors)</t>
  </si>
  <si>
    <t>$612,500</t>
  </si>
  <si>
    <t>Taylor Walls (minors)</t>
  </si>
  <si>
    <t>$525,000</t>
  </si>
  <si>
    <t>Connor Seabold (minors)</t>
  </si>
  <si>
    <t>$667,000</t>
  </si>
  <si>
    <t>K.J. Harrison (minors)</t>
  </si>
  <si>
    <t>Will Gaddis (minors)</t>
  </si>
  <si>
    <t>Furman University (Greenville, SC)</t>
  </si>
  <si>
    <t>$517,000</t>
  </si>
  <si>
    <t>Luis González (minors)</t>
  </si>
  <si>
    <t>$575,000</t>
  </si>
  <si>
    <t>Dylan Busby (minors)</t>
  </si>
  <si>
    <t>Riley Mahan (minors)</t>
  </si>
  <si>
    <t>Trevor Stephan (minors)</t>
  </si>
  <si>
    <t>Scott Hurst (minors)</t>
  </si>
  <si>
    <t>$564,000</t>
  </si>
  <si>
    <t>Joey Morgan (minors)</t>
  </si>
  <si>
    <t>Quinn Brodey (minors)</t>
  </si>
  <si>
    <t>Mike Baumann (minors)</t>
  </si>
  <si>
    <t>$542,400</t>
  </si>
  <si>
    <t>Riley Adams (minors)</t>
  </si>
  <si>
    <t>$547,500</t>
  </si>
  <si>
    <t>Connor Wong (minors)</t>
  </si>
  <si>
    <t>$475,000</t>
  </si>
  <si>
    <t>Brett Netzer (minors)</t>
  </si>
  <si>
    <t>University of North Carolina at Charlotte (Charlotte, NC)</t>
  </si>
  <si>
    <t>Nick Raquet (minors)</t>
  </si>
  <si>
    <t>$517,100</t>
  </si>
  <si>
    <t>Matt Whatley (minors)</t>
  </si>
  <si>
    <t>$511,900</t>
  </si>
  <si>
    <t>Charlie Barnes (minors)</t>
  </si>
  <si>
    <t>$367,500</t>
  </si>
  <si>
    <t>Drew Strotman (minors)</t>
  </si>
  <si>
    <t>$482,600</t>
  </si>
  <si>
    <t>Jake Scheiner (minors)</t>
  </si>
  <si>
    <t>Colton Hock (minors)</t>
  </si>
  <si>
    <t>$397,500</t>
  </si>
  <si>
    <t>Michael Gigliotti (minors)</t>
  </si>
  <si>
    <t>Lipscomb University (Nashville, TN)</t>
  </si>
  <si>
    <t>Peter Solomon (minors)</t>
  </si>
  <si>
    <t>Seth Elledge (minors)</t>
  </si>
  <si>
    <t>$417,200</t>
  </si>
  <si>
    <t>Garrett Cave (minors)</t>
  </si>
  <si>
    <t>$380,000</t>
  </si>
  <si>
    <t>Tony Dibrell (minors)</t>
  </si>
  <si>
    <t>$405,100</t>
  </si>
  <si>
    <t>Kevin Smith (minors)</t>
  </si>
  <si>
    <t>Jake Thompson (minors)</t>
  </si>
  <si>
    <t>Ernie Clement (minors)</t>
  </si>
  <si>
    <t>$382,300</t>
  </si>
  <si>
    <t>Erich Uelmen (minors)</t>
  </si>
  <si>
    <t>$272,500</t>
  </si>
  <si>
    <t>Josh Fleming (minors)</t>
  </si>
  <si>
    <t>Webster University (St. Louis, MO)</t>
  </si>
  <si>
    <t>Bruce Zimmermann (minors)</t>
  </si>
  <si>
    <t>University of Mount Olive (Mount Olive, NC)</t>
  </si>
  <si>
    <t>$343,100</t>
  </si>
  <si>
    <t>Nick Kennedy (minors)</t>
  </si>
  <si>
    <t>$390,000</t>
  </si>
  <si>
    <t>Tyler Johnson (minors)</t>
  </si>
  <si>
    <t>$315,000</t>
  </si>
  <si>
    <t>Deon Stafford (minors)</t>
  </si>
  <si>
    <t>St. Joseph's University (Philadelphia, PA)</t>
  </si>
  <si>
    <t>$320,000</t>
  </si>
  <si>
    <t>Ryan Lillie (minors)</t>
  </si>
  <si>
    <t>$320,900</t>
  </si>
  <si>
    <t>Glenn Otto (minors)</t>
  </si>
  <si>
    <t>David Bañuelos (minors)</t>
  </si>
  <si>
    <t>$317,100</t>
  </si>
  <si>
    <t>Zach Kirtley (minors)</t>
  </si>
  <si>
    <t>Jason Bahr (minors)</t>
  </si>
  <si>
    <t>$280,000</t>
  </si>
  <si>
    <t>Matt Winaker (minors)</t>
  </si>
  <si>
    <t>$302,100</t>
  </si>
  <si>
    <t>Cullen Large (minors)</t>
  </si>
  <si>
    <t>$197,500</t>
  </si>
  <si>
    <t>Riley Ottesen (minors)</t>
  </si>
  <si>
    <t>$293,800</t>
  </si>
  <si>
    <t>Austen Wade (minors)</t>
  </si>
  <si>
    <t>$291,200</t>
  </si>
  <si>
    <t>$386,100</t>
  </si>
  <si>
    <t>Jacob Latz (minors)</t>
  </si>
  <si>
    <t>$240,000</t>
  </si>
  <si>
    <t>Aaron Leasher (minors)</t>
  </si>
  <si>
    <t>$262,500</t>
  </si>
  <si>
    <t>Zach Rutherford (minors)</t>
  </si>
  <si>
    <t>Jordan Rodgers (minors)</t>
  </si>
  <si>
    <t>Logan Salow (minors)</t>
  </si>
  <si>
    <t>Brian Shaffer (minors)</t>
  </si>
  <si>
    <t>Dalton Guthrie (minors)</t>
  </si>
  <si>
    <t>Devin Hairston (minors)</t>
  </si>
  <si>
    <t>Jonah Todd (minors)</t>
  </si>
  <si>
    <t>$260,200</t>
  </si>
  <si>
    <t>Chad Spanberger (minors)</t>
  </si>
  <si>
    <t>$330,000</t>
  </si>
  <si>
    <t>Kade McClure (minors)</t>
  </si>
  <si>
    <t>Taylor Braley (minors)</t>
  </si>
  <si>
    <t>Tyler Zuber (minors)</t>
  </si>
  <si>
    <t>Arkansas State University (Jonesboro, AR)</t>
  </si>
  <si>
    <t>Jake Adams (minors)</t>
  </si>
  <si>
    <t>$245,100</t>
  </si>
  <si>
    <t>Dalton Lehnen (minors)</t>
  </si>
  <si>
    <t>$245,600</t>
  </si>
  <si>
    <t>Oliver Jaskie (minors)</t>
  </si>
  <si>
    <t>$241,600</t>
  </si>
  <si>
    <t>Dane Myers (minors)</t>
  </si>
  <si>
    <t>Bryce Johnson (minors)</t>
  </si>
  <si>
    <t>Marcel Rentería (minors)</t>
  </si>
  <si>
    <t>Mason McCoy (minors)</t>
  </si>
  <si>
    <t>Brock Lundquist (minors)</t>
  </si>
  <si>
    <t>Wills Montgomerie (minors)</t>
  </si>
  <si>
    <t>Zach Schellenger (minors)</t>
  </si>
  <si>
    <t>Mike Rivera (minors)</t>
  </si>
  <si>
    <t>$226,100</t>
  </si>
  <si>
    <t>Kyle Johnston (minors)</t>
  </si>
  <si>
    <t>Noah Bremer (minors)</t>
  </si>
  <si>
    <t>Mark Kolozsvary (minors)</t>
  </si>
  <si>
    <t>Nick Margevicius (minors)</t>
  </si>
  <si>
    <t>Rider University (Lawrenceville, NJ)</t>
  </si>
  <si>
    <t>$17,500</t>
  </si>
  <si>
    <t>Hunter Schryver (minors)</t>
  </si>
  <si>
    <t>Villanova University (Villanova, PA)</t>
  </si>
  <si>
    <t>Landon Hughes (minors)</t>
  </si>
  <si>
    <t>$203,400</t>
  </si>
  <si>
    <t>Lucas Gilbreath (minors)</t>
  </si>
  <si>
    <t>Evan Skoug (minors)</t>
  </si>
  <si>
    <t>Jared Oliva (minors)</t>
  </si>
  <si>
    <t>$198,500</t>
  </si>
  <si>
    <t>Sean Guenther (minors)</t>
  </si>
  <si>
    <t>$337,500</t>
  </si>
  <si>
    <t>Brewer Hicklen (minors)</t>
  </si>
  <si>
    <t>University of Alabama at Birmingham (Birmingham, AL)</t>
  </si>
  <si>
    <t>$195,300</t>
  </si>
  <si>
    <t>Parker Mushinski (minors)</t>
  </si>
  <si>
    <t>$227,500</t>
  </si>
  <si>
    <t>Dalton Higgins (minors)</t>
  </si>
  <si>
    <t>Chase Pinder (minors)</t>
  </si>
  <si>
    <t>$189,100</t>
  </si>
  <si>
    <t>Brad Bass (minors)</t>
  </si>
  <si>
    <t>$140,000</t>
  </si>
  <si>
    <t>Logan Harasta (minors)</t>
  </si>
  <si>
    <t>Ben Breazeale (minors)</t>
  </si>
  <si>
    <t>$183,300</t>
  </si>
  <si>
    <t>Colton Laws (minors)</t>
  </si>
  <si>
    <t>Zach Pop (minors)</t>
  </si>
  <si>
    <t>Kirk McCarty (minors)</t>
  </si>
  <si>
    <t>$175,500</t>
  </si>
  <si>
    <t>Tyler Thomas (minors)</t>
  </si>
  <si>
    <t>Bryan Sammons (minors)</t>
  </si>
  <si>
    <t>Connor Ryan (minors)</t>
  </si>
  <si>
    <t>Olivier Basabe (minors)</t>
  </si>
  <si>
    <t>Riley O'Brien (minors)</t>
  </si>
  <si>
    <t>College of Idaho (Caldwell, ID)</t>
  </si>
  <si>
    <t>John Curtis (minors)</t>
  </si>
  <si>
    <t>Tim Susnara (minors)</t>
  </si>
  <si>
    <t>$164,900</t>
  </si>
  <si>
    <t>Jayson Rose (minors)</t>
  </si>
  <si>
    <t>Connor Riley (minors)</t>
  </si>
  <si>
    <t>$162,800</t>
  </si>
  <si>
    <t>Blake Weiman (minors)</t>
  </si>
  <si>
    <t>$159,700</t>
  </si>
  <si>
    <t>Jared Barnes (minors)</t>
  </si>
  <si>
    <t>Holden Capps (minors)</t>
  </si>
  <si>
    <t>University of Central Oklahoma (Edmond, OK)</t>
  </si>
  <si>
    <t>Corey Julks (minors)</t>
  </si>
  <si>
    <t>Kyle Zurak (minors)</t>
  </si>
  <si>
    <t>Radford University (Radford, VA)</t>
  </si>
  <si>
    <t>Billy Cooke (minors)</t>
  </si>
  <si>
    <t>Max Green (minors)</t>
  </si>
  <si>
    <t>John Gavin (minors)</t>
  </si>
  <si>
    <t>Jimmy Murphy (minors)</t>
  </si>
  <si>
    <t>Kacy Clemens (minors)</t>
  </si>
  <si>
    <t>Rylan Bannon (minors)</t>
  </si>
  <si>
    <t>Zach Sterry (minors)</t>
  </si>
  <si>
    <t>Oakland University (Rochester, MI)</t>
  </si>
  <si>
    <t>Eli Morgan (minors)</t>
  </si>
  <si>
    <t>Jared Brasher (minors)</t>
  </si>
  <si>
    <t>$148,500</t>
  </si>
  <si>
    <t>Austin Filiere (minors)</t>
  </si>
  <si>
    <t>Massachusetts Institute of Technology (Cambridge, MA)</t>
  </si>
  <si>
    <t>Mark Contreras (minors)</t>
  </si>
  <si>
    <t>$137,500</t>
  </si>
  <si>
    <t>Packy Naughton (minors)</t>
  </si>
  <si>
    <t>Andrew Gist (minors)</t>
  </si>
  <si>
    <t>Riley Delgado (minors)</t>
  </si>
  <si>
    <t>Middle Tennessee State University (Murfreesboro, TN)</t>
  </si>
  <si>
    <t>Jack Zoellner (minors)</t>
  </si>
  <si>
    <t>Dallas Carroll (minors)</t>
  </si>
  <si>
    <t>Brett Hanewich (minors)</t>
  </si>
  <si>
    <t>$143,400</t>
  </si>
  <si>
    <t>Sean Bouchard (minors)</t>
  </si>
  <si>
    <t>Bligh Madris (minors)</t>
  </si>
  <si>
    <t>Colorado Mesa University (Grand Junction, CO)</t>
  </si>
  <si>
    <t>Cameron Baranek (minors)</t>
  </si>
  <si>
    <t>Hope International University (Fullerton, CA)</t>
  </si>
  <si>
    <t>J.C. Cloney (minors)</t>
  </si>
  <si>
    <t>Michael Papierski (minors)</t>
  </si>
  <si>
    <t>Austin Gardner (minors)</t>
  </si>
  <si>
    <t>Evan Kruczynski (minors)</t>
  </si>
  <si>
    <t>East Carolina University (Greenville, NC)</t>
  </si>
  <si>
    <t>Luke Burch (minors)</t>
  </si>
  <si>
    <t>Aaron Phillips (minors)</t>
  </si>
  <si>
    <t>Cannon Chadwick (minors)</t>
  </si>
  <si>
    <t>T.J. Nichting (minors)</t>
  </si>
  <si>
    <t>Zach Logue (minors)</t>
  </si>
  <si>
    <t>$1,500</t>
  </si>
  <si>
    <t>Connor Strain (minors)</t>
  </si>
  <si>
    <t>University of Evansville (Evansville, IN)</t>
  </si>
  <si>
    <t>Tanner Nishioka (minors)</t>
  </si>
  <si>
    <t>Pomona College/Pitzer College (Claremont, CA)</t>
  </si>
  <si>
    <t>$138,300</t>
  </si>
  <si>
    <t>James Karinchak (minors)</t>
  </si>
  <si>
    <t>Alex Troop (minors)</t>
  </si>
  <si>
    <t>Tanner Gardner (minors)</t>
  </si>
  <si>
    <t>Chris Carrier (minors)</t>
  </si>
  <si>
    <t>Calvin Faucher (minors)</t>
  </si>
  <si>
    <t>Robby Howell (minors)</t>
  </si>
  <si>
    <t>Phoenix Sanders (minors)</t>
  </si>
  <si>
    <t>Jake Belinda (minors)</t>
  </si>
  <si>
    <t>Lock Haven University of Pennsylvania (Lock Haven, PA)</t>
  </si>
  <si>
    <t>Jack Meggs (minors)</t>
  </si>
  <si>
    <t>Ryan Grotjohn (minors)</t>
  </si>
  <si>
    <t>Connor Brogdon (minors)</t>
  </si>
  <si>
    <t>Alec Bettinger (minors)</t>
  </si>
  <si>
    <t>Daniel Procopio (minors)</t>
  </si>
  <si>
    <t>Niagara University (Lewiston, NY)</t>
  </si>
  <si>
    <t>$72,000</t>
  </si>
  <si>
    <t>Austin Bernard (minors)</t>
  </si>
  <si>
    <t>J.B. Olson (minors)</t>
  </si>
  <si>
    <t>Beau Sulser (minors)</t>
  </si>
  <si>
    <t>Denis Karas (minors)</t>
  </si>
  <si>
    <t>Jordan Floyd (minors)</t>
  </si>
  <si>
    <t>$203,000</t>
  </si>
  <si>
    <t>Chad Whitmer (minors)</t>
  </si>
  <si>
    <t>Southern Illinois University Carbondale (Carbondale, IL)</t>
  </si>
  <si>
    <t>Randy Bell (minors)</t>
  </si>
  <si>
    <t>Brett Seeburger (minors)</t>
  </si>
  <si>
    <t>San Diego State University (San Diego, CA)</t>
  </si>
  <si>
    <t>$132,600</t>
  </si>
  <si>
    <t>Garrett McCain (minors)</t>
  </si>
  <si>
    <t>$132,500</t>
  </si>
  <si>
    <t>Rob Calabrese (minors)</t>
  </si>
  <si>
    <t>Steve Villines (minors)</t>
  </si>
  <si>
    <t>Josh Keaton (minors)</t>
  </si>
  <si>
    <t>Adams State University (Alamosa, CO)</t>
  </si>
  <si>
    <t>Justin Dillon (minors)</t>
  </si>
  <si>
    <t>Zach Reks (minors)</t>
  </si>
  <si>
    <t>$131,300</t>
  </si>
  <si>
    <t>Jesse Berardi (minors)</t>
  </si>
  <si>
    <t>Trey Turner (minors)</t>
  </si>
  <si>
    <t>John King (minors)</t>
  </si>
  <si>
    <t>Brian Glowicki (minors)</t>
  </si>
  <si>
    <t>Justin Lewis (minors)</t>
  </si>
  <si>
    <t>$125,100</t>
  </si>
  <si>
    <t>Drew Lugbauer (minors)</t>
  </si>
  <si>
    <t>Ryan Gridley (minors)</t>
  </si>
  <si>
    <t>Will Kincanon (minors)</t>
  </si>
  <si>
    <t>Sal Biasi (minors)</t>
  </si>
  <si>
    <t>Brandon Bielak (minors)</t>
  </si>
  <si>
    <t>Shawn Semple (minors)</t>
  </si>
  <si>
    <t>University of New Orleans (New Orleans, LA)</t>
  </si>
  <si>
    <t>JP Sears (minors)</t>
  </si>
  <si>
    <t>The Citadel (Charleston, SC)</t>
  </si>
  <si>
    <t>Evan Mendoza (minors)</t>
  </si>
  <si>
    <t>Garett King (minors)</t>
  </si>
  <si>
    <t>Doug Still (minors)</t>
  </si>
  <si>
    <t>Trevor Craport (minors)</t>
  </si>
  <si>
    <t>Donnie Sellers (minors)</t>
  </si>
  <si>
    <t>Rollie Lacy (minors)</t>
  </si>
  <si>
    <t>Tom Cosgrove (minors)</t>
  </si>
  <si>
    <t>Manhattan University (New York, NY)</t>
  </si>
  <si>
    <t>Carl Chester (minors)</t>
  </si>
  <si>
    <t>Aaron Arruda (minors)</t>
  </si>
  <si>
    <t>Matt Brill (minors)</t>
  </si>
  <si>
    <t>Appalachian State University (Boone, NC)</t>
  </si>
  <si>
    <t>David Parkinson (minors)</t>
  </si>
  <si>
    <t>Keith Rogalla (minors)</t>
  </si>
  <si>
    <t>Matt McLaughlin (minors)</t>
  </si>
  <si>
    <t>Justin Yurchak (minors)</t>
  </si>
  <si>
    <t>Josh Roberson (minors)</t>
  </si>
  <si>
    <t>Collin Snider (minors)</t>
  </si>
  <si>
    <t>Steven Sensley (minors)</t>
  </si>
  <si>
    <t>Darren McCaughan (minors)</t>
  </si>
  <si>
    <t>Andrew Summerville (minors)</t>
  </si>
  <si>
    <t>Will Vest (minors)</t>
  </si>
  <si>
    <t>Stephen F. Austin State University (Nacogdoches, TX)</t>
  </si>
  <si>
    <t>Tucker Baca (minors)</t>
  </si>
  <si>
    <t>University of St. Katherine (San Marcos, CA)</t>
  </si>
  <si>
    <t>Matt Shannon (minors)</t>
  </si>
  <si>
    <t>Andre Jackson (minors)</t>
  </si>
  <si>
    <t>Ben Hecht (minors)</t>
  </si>
  <si>
    <t>Jared Akins (minors)</t>
  </si>
  <si>
    <t>Fred Schlichtholz (minors)</t>
  </si>
  <si>
    <t>Erik Ostberg (minors)</t>
  </si>
  <si>
    <t>University of Hartford (West Hartford, CT)</t>
  </si>
  <si>
    <t>Connor Simmons (minors)</t>
  </si>
  <si>
    <t>Wyatt Marks (minors)</t>
  </si>
  <si>
    <t>Colby Fitch (minors)</t>
  </si>
  <si>
    <t>Kevin Williams (minors)</t>
  </si>
  <si>
    <t>Tate Blackman (minors)</t>
  </si>
  <si>
    <t>Tristan Gray (minors)</t>
  </si>
  <si>
    <t>Cason Sherrod (minors)</t>
  </si>
  <si>
    <t>Jake Meyers (minors)</t>
  </si>
  <si>
    <t>Luis Alvarado (minors)</t>
  </si>
  <si>
    <t>Jacob Patterson (minors)</t>
  </si>
  <si>
    <t>Cole Peterson (minors)</t>
  </si>
  <si>
    <t>Tyler Schimpf (minors)</t>
  </si>
  <si>
    <t>Reed Hayes (minors)</t>
  </si>
  <si>
    <t>Brody Rodning (minors)</t>
  </si>
  <si>
    <t>Marshall Kasowski (minors)</t>
  </si>
  <si>
    <t>Garrett Benge (minors)</t>
  </si>
  <si>
    <t>Austin Upshaw (minors)</t>
  </si>
  <si>
    <t>Keith Weisenberg (minors)</t>
  </si>
  <si>
    <t>Zach Warren (minors)</t>
  </si>
  <si>
    <t>Alex Destino (minors)</t>
  </si>
  <si>
    <t>$256,000</t>
  </si>
  <si>
    <t>Chris Sharpe (minors)</t>
  </si>
  <si>
    <t>Demetrius Sims (minors)</t>
  </si>
  <si>
    <t>Michael Sexton (minors)</t>
  </si>
  <si>
    <t>Matt Duce (minors)</t>
  </si>
  <si>
    <t>Cameron Ming (minors)</t>
  </si>
  <si>
    <t>Josh McLain (minors)</t>
  </si>
  <si>
    <t>Alex Eubanks (minors)</t>
  </si>
  <si>
    <t>Rickey Ramirez (minors)</t>
  </si>
  <si>
    <t>Bryce Brown (minors)</t>
  </si>
  <si>
    <t>Jackson State University (Jackson, MS)</t>
  </si>
  <si>
    <t>Austin Bush (minors)</t>
  </si>
  <si>
    <t>Josh Reagan (minors)</t>
  </si>
  <si>
    <t>Alex Garcia (minors)</t>
  </si>
  <si>
    <t>Colton Hathcock (minors)</t>
  </si>
  <si>
    <t>Tyler Frost (minors)</t>
  </si>
  <si>
    <t>Gavin Wallace (minors)</t>
  </si>
  <si>
    <t>Fairfield University (Fairfield, CT)</t>
  </si>
  <si>
    <t>Brady Puckett (minors)</t>
  </si>
  <si>
    <t>Robert Garcia (minors)</t>
  </si>
  <si>
    <t>University of California, Davis (Davis, CA)</t>
  </si>
  <si>
    <t>Teddy Hoffman (minors)</t>
  </si>
  <si>
    <t>Orlando Garcia (minors)</t>
  </si>
  <si>
    <t>Dylan Snypes (minors)</t>
  </si>
  <si>
    <t>J.C. Escarra (minors)</t>
  </si>
  <si>
    <t>Ryan Noda (minors)</t>
  </si>
  <si>
    <t>University of Cincinnati (Cincinnati, OH)</t>
  </si>
  <si>
    <t>Kyle Nelson (minors)</t>
  </si>
  <si>
    <t>Bryce Montes de Oca (minors)</t>
  </si>
  <si>
    <t>Jared Young (minors)</t>
  </si>
  <si>
    <t>Ryan Nutof (minors)</t>
  </si>
  <si>
    <t>Gary Schwartz (minors)</t>
  </si>
  <si>
    <t>Payton Squier (minors)</t>
  </si>
  <si>
    <t>Jeff Bain (minors)</t>
  </si>
  <si>
    <t>Alan Trejo (minors)</t>
  </si>
  <si>
    <t>Logan Taylor (minors)</t>
  </si>
  <si>
    <t>Gavin Fritz (minors)</t>
  </si>
  <si>
    <t>Chris Hudgins (minors)</t>
  </si>
  <si>
    <t>Adrian Tovalin (minors)</t>
  </si>
  <si>
    <t>Ricky Surum (minors)</t>
  </si>
  <si>
    <t>Orlando Razo (minors)</t>
  </si>
  <si>
    <t>Jake Walsh (minors)</t>
  </si>
  <si>
    <t>Carson Lance (minors)</t>
  </si>
  <si>
    <t>John Russell (minors)</t>
  </si>
  <si>
    <t>Raphael Gladu (minors)</t>
  </si>
  <si>
    <t>Ty Tice (minors)</t>
  </si>
  <si>
    <t>University of Central Arkansas (Conway, AR)</t>
  </si>
  <si>
    <t>Evy Ruibal (minors)</t>
  </si>
  <si>
    <t>Kutter Crawford (minors)</t>
  </si>
  <si>
    <t>Nick Gallagher (minors)</t>
  </si>
  <si>
    <t>Jake Scudder (minors)</t>
  </si>
  <si>
    <t>Brandon Hughes (minors)</t>
  </si>
  <si>
    <t>Andy Cosgrove (minors)</t>
  </si>
  <si>
    <t>Chris Muller (minors)</t>
  </si>
  <si>
    <t>University of Texas at San Antonio (San Antonio, TX)</t>
  </si>
  <si>
    <t>Cutter Dyals (minors)</t>
  </si>
  <si>
    <t>North Carolina A&amp;T State University (Greensboro, NC)</t>
  </si>
  <si>
    <t>Josh Falk (minors)</t>
  </si>
  <si>
    <t>Austin Listi (minors)</t>
  </si>
  <si>
    <t>Jeff Bohling (minors)</t>
  </si>
  <si>
    <t>Blake Battenfield (minors)</t>
  </si>
  <si>
    <t>Julio Gonzalez (minors)</t>
  </si>
  <si>
    <t>Matt Ruppenthal (minors)</t>
  </si>
  <si>
    <t>Chris Hess (minors)</t>
  </si>
  <si>
    <t>Jamal Wade (minors)</t>
  </si>
  <si>
    <t>Will Latcham (minors)</t>
  </si>
  <si>
    <t>Billy Lescher (minors)</t>
  </si>
  <si>
    <t>University of Pennsylvania (Philadelphia, PA)</t>
  </si>
  <si>
    <t>Brac Warren (minors)</t>
  </si>
  <si>
    <t>Nathan Witt (minors)</t>
  </si>
  <si>
    <t>Frankie Rios (minors)</t>
  </si>
  <si>
    <t>Tyler Ratliff (minors)</t>
  </si>
  <si>
    <t>Colton Burns (minors)</t>
  </si>
  <si>
    <t>John Ghyzel (minors)</t>
  </si>
  <si>
    <t>University of Rochester (Rochester, NY)</t>
  </si>
  <si>
    <t>Zack Soria (minors)</t>
  </si>
  <si>
    <t>Mickey McDonald (minors)</t>
  </si>
  <si>
    <t>Damon Jones (minors)</t>
  </si>
  <si>
    <t>Tyler Stevens (minors)</t>
  </si>
  <si>
    <t>Garrett Schilling (minors)</t>
  </si>
  <si>
    <t>Hunter Kiel (minors)</t>
  </si>
  <si>
    <t>Shea Murray (minors)</t>
  </si>
  <si>
    <t>Bryce Howe (minors)</t>
  </si>
  <si>
    <t>Tim Hardy (minors)</t>
  </si>
  <si>
    <t>Garrett Whitlock (minors)</t>
  </si>
  <si>
    <t>Shane McCarthy (minors)</t>
  </si>
  <si>
    <t>Dylan Rosa (minors)</t>
  </si>
  <si>
    <t>Chris Corbett (minors)</t>
  </si>
  <si>
    <t>Rollins College (Winter Park, FL)</t>
  </si>
  <si>
    <t>Carl Stajduhar (minors)</t>
  </si>
  <si>
    <t>Jordan Barrett (minors)</t>
  </si>
  <si>
    <t>Max Gamboa (minors)</t>
  </si>
  <si>
    <t>Dominic LoBrutto (minors)</t>
  </si>
  <si>
    <t>Dillon Persinger (minors)</t>
  </si>
  <si>
    <t>Nick Choruby (minors)</t>
  </si>
  <si>
    <t>Chris Morris (minors)</t>
  </si>
  <si>
    <t>Casey Ryan (minors)</t>
  </si>
  <si>
    <t>University of Hawaii at Manoa (Honolulu, HI)</t>
  </si>
  <si>
    <t>Jordan Gore (minors)</t>
  </si>
  <si>
    <t>Nick Feight (minors)</t>
  </si>
  <si>
    <t>Tyler Day (minors)</t>
  </si>
  <si>
    <t>Tanner Allison (minors)</t>
  </si>
  <si>
    <t>Ernie De La Trinidad (minors)</t>
  </si>
  <si>
    <t>Addison Russ (minors)</t>
  </si>
  <si>
    <t>Houston Christian University (Houston, TX)</t>
  </si>
  <si>
    <t>Isaac Mattson (minors)</t>
  </si>
  <si>
    <t>Joey Bartosic (minors)</t>
  </si>
  <si>
    <t>Anthony Herron (minors)</t>
  </si>
  <si>
    <t>Micah Brown (minors)</t>
  </si>
  <si>
    <t>Roman Garcia (minors)</t>
  </si>
  <si>
    <t>Ron Marinaccio (minors)</t>
  </si>
  <si>
    <t>University of Delaware (Newark, DE)</t>
  </si>
  <si>
    <t>Kevin Santa (minors)</t>
  </si>
  <si>
    <t>Irving Lopez (minors)</t>
  </si>
  <si>
    <t>Zach Willeman (minors)</t>
  </si>
  <si>
    <t>Josh Nashed (minors)</t>
  </si>
  <si>
    <t>San Jose State University (San Jose, CA)</t>
  </si>
  <si>
    <t>Jonathan Pryor (minors)</t>
  </si>
  <si>
    <t>Chris Singleton (minors)</t>
  </si>
  <si>
    <t>Charleston Southern University (Charleston, SC)</t>
  </si>
  <si>
    <t>Tyler Gray (minors)</t>
  </si>
  <si>
    <t>Casey Golden (minors)</t>
  </si>
  <si>
    <t>David Cronin (minors)</t>
  </si>
  <si>
    <t>Hunter Martin (minors)</t>
  </si>
  <si>
    <t>Ryan Lidge (minors)</t>
  </si>
  <si>
    <t>Troy Dixon (minors)</t>
  </si>
  <si>
    <t>Brandon Benson (minors)</t>
  </si>
  <si>
    <t>Georgia College &amp; State University (Milledgeville, GA)</t>
  </si>
  <si>
    <t>Dylan Burdeaux (minors)</t>
  </si>
  <si>
    <t>Scott Burke (minors)</t>
  </si>
  <si>
    <t>Tanner Kirwer (minors)</t>
  </si>
  <si>
    <t>Donovan Casey (minors)</t>
  </si>
  <si>
    <t>Jonathan Teaney (minors)</t>
  </si>
  <si>
    <t>Jake Cousins (minors)</t>
  </si>
  <si>
    <t>Josh Advocate (minors)</t>
  </si>
  <si>
    <t>Brendan King (minors)</t>
  </si>
  <si>
    <t>Colton Waltner (minors)</t>
  </si>
  <si>
    <t>Greg Lambert (minors)</t>
  </si>
  <si>
    <t>Paul Campbell (minors)</t>
  </si>
  <si>
    <t>Connor Johnstone (minors)</t>
  </si>
  <si>
    <t>Heath Donica (minors)</t>
  </si>
  <si>
    <t>Jack Maynard (minors)</t>
  </si>
  <si>
    <t>Jakob Hernandez (minors)</t>
  </si>
  <si>
    <t>Dylan File (minors)</t>
  </si>
  <si>
    <t>Utah Tech University (St. George, UT)</t>
  </si>
  <si>
    <t>Devon Perez (minors)</t>
  </si>
  <si>
    <t>Nate Harris (minors)</t>
  </si>
  <si>
    <t>John Parke (minors)</t>
  </si>
  <si>
    <t>Robbie Glendinning (minors)</t>
  </si>
  <si>
    <t>Ben Fisher (minors)</t>
  </si>
  <si>
    <t>Chas McCormick (minors)</t>
  </si>
  <si>
    <t>Bryan Blanton (minors)</t>
  </si>
  <si>
    <t>Connor Hoover (minors)</t>
  </si>
  <si>
    <t>Jake Dahlberg (minors)</t>
  </si>
  <si>
    <t>Jordan Pearce (minors)</t>
  </si>
  <si>
    <t>Logan Baldwin (minors)</t>
  </si>
  <si>
    <t>Aaron Ford (minors)</t>
  </si>
  <si>
    <t>Turner Larkins (minors)</t>
  </si>
  <si>
    <t>Lukas Young (minors)</t>
  </si>
  <si>
    <t>Tyler Friis (minors)</t>
  </si>
  <si>
    <t>Daniel Robert (minors)</t>
  </si>
  <si>
    <t>RHp</t>
  </si>
  <si>
    <t>Sean Barry (minors)</t>
  </si>
  <si>
    <t>Christian Broussard (minors)</t>
  </si>
  <si>
    <t>California State University, Los Angeles (Los Angeles, CA)</t>
  </si>
  <si>
    <t>Justin Bellinger (minors)</t>
  </si>
  <si>
    <t>Alex Valverde (minors)</t>
  </si>
  <si>
    <t>Justin Morhardt (minors)</t>
  </si>
  <si>
    <t>Bryan College (Dayton, TN)</t>
  </si>
  <si>
    <t>Bryce Conley (minors)</t>
  </si>
  <si>
    <t>Cole Stapler (minors)</t>
  </si>
  <si>
    <t>Nicholls State University (Thibodaux, LA)</t>
  </si>
  <si>
    <t>Brian Mims (minors)</t>
  </si>
  <si>
    <t>Daniel Jipping (minors)</t>
  </si>
  <si>
    <t>Joey Benitez (minors)</t>
  </si>
  <si>
    <t>Brett Pope (minors)</t>
  </si>
  <si>
    <t>J.D. Osborne (minors)</t>
  </si>
  <si>
    <t>Josh Mitchell (minors)</t>
  </si>
  <si>
    <t>Patrick Mathis (minors)</t>
  </si>
  <si>
    <t>Janson Junk (minors)</t>
  </si>
  <si>
    <t>Johnny Adams (minors)</t>
  </si>
  <si>
    <t>Kevin Hamann (minors)</t>
  </si>
  <si>
    <t>Colby Bortles (minors)</t>
  </si>
  <si>
    <t>Greg Jacknewitz (minors)</t>
  </si>
  <si>
    <t>Joshua Payne (minors)</t>
  </si>
  <si>
    <t>Luke Ringhofer (minors)</t>
  </si>
  <si>
    <t>South Dakota State University (Brookings, SD)</t>
  </si>
  <si>
    <t>Justin Hoyt (minors)</t>
  </si>
  <si>
    <t>Jacksonville State University (Jacksonville, AL)</t>
  </si>
  <si>
    <t>Hunter Haworth (minors)</t>
  </si>
  <si>
    <t>Clark Scolamiero (minors)</t>
  </si>
  <si>
    <t>North Greenville University (Tigerville, SC)</t>
  </si>
  <si>
    <t>Jared Finkel (minors)</t>
  </si>
  <si>
    <t>Iona University (New Rochelle, NY)</t>
  </si>
  <si>
    <t>Adrian Chacon (minors)</t>
  </si>
  <si>
    <t>Luis Roman (minors)</t>
  </si>
  <si>
    <t>Texas Wesleyan University (Fort Worth, TX)</t>
  </si>
  <si>
    <t>Zack Mozingo (minors)</t>
  </si>
  <si>
    <t>Troy Conyers (minors)</t>
  </si>
  <si>
    <t>Malik Jones (minors)</t>
  </si>
  <si>
    <t>Missouri Baptist University (St. Louis, MO)</t>
  </si>
  <si>
    <t>Matt Peacock (minors)</t>
  </si>
  <si>
    <t>Zac Ryan (minors)</t>
  </si>
  <si>
    <t>Danny Edgeworth (minors)</t>
  </si>
  <si>
    <t>Mikey Duarte (minors)</t>
  </si>
  <si>
    <t>Ben Bengtson (minors)</t>
  </si>
  <si>
    <t>Tyler Curtis (minors)</t>
  </si>
  <si>
    <t>Lynn University (Boca Raton, FL)</t>
  </si>
  <si>
    <t>Brett Bond (minors)</t>
  </si>
  <si>
    <t>Sam Delaplane (minors)</t>
  </si>
  <si>
    <t>Eastern Michigan University (Ypsilanti, MI)</t>
  </si>
  <si>
    <t>Evan Guillory (minors)</t>
  </si>
  <si>
    <t>Mitch Stalsberg (minors)</t>
  </si>
  <si>
    <t>Winona State University (Winona, MN)</t>
  </si>
  <si>
    <t>Shane Matheny (minors)</t>
  </si>
  <si>
    <t>Bryndan Arredondo (minors)</t>
  </si>
  <si>
    <t>Connor Heady (minors)</t>
  </si>
  <si>
    <t>Jordan Scheftz (minors)</t>
  </si>
  <si>
    <t>Brady Miller (minors)</t>
  </si>
  <si>
    <t>Western Oregon University (Monmouth, OR)</t>
  </si>
  <si>
    <t>T.J. Dixon (minors)</t>
  </si>
  <si>
    <t>Harrison Simon (minors)</t>
  </si>
  <si>
    <t>Jackson Lourie (minors)</t>
  </si>
  <si>
    <t>Rhodes College (Memphis, TN)</t>
  </si>
  <si>
    <t>Slater Lee (minors)</t>
  </si>
  <si>
    <t>Jancarlos Cintron (minors)</t>
  </si>
  <si>
    <t>Kevin Markham (minors)</t>
  </si>
  <si>
    <t>Robbie Hitt (minors)</t>
  </si>
  <si>
    <t>Jesse Lepore (minors)</t>
  </si>
  <si>
    <t>Nick Valaika (minors)</t>
  </si>
  <si>
    <t>Montana Parsons (minors)</t>
  </si>
  <si>
    <t>Connor Mayes (minors)</t>
  </si>
  <si>
    <t>Alex House (minors)</t>
  </si>
  <si>
    <t>Louis Boyd (minors)</t>
  </si>
  <si>
    <t>Thomas St. Clair (minors)</t>
  </si>
  <si>
    <t>Jordan Knutson (minors)</t>
  </si>
  <si>
    <t>Nico Giarratano (minors)</t>
  </si>
  <si>
    <t>Joe Cavallaro (minors)</t>
  </si>
  <si>
    <t>Preston Grand Pre (minors)</t>
  </si>
  <si>
    <t>Riley Echols (minors)</t>
  </si>
  <si>
    <t>Freed-Hardeman University (Henderson, TN)</t>
  </si>
  <si>
    <t>Brooks Wilson (minors)</t>
  </si>
  <si>
    <t>Carson Crites (minors)</t>
  </si>
  <si>
    <t>Doug Norman (minors)</t>
  </si>
  <si>
    <t>Robbie Podorsky (minors)</t>
  </si>
  <si>
    <t>Andrew Miller (minors)</t>
  </si>
  <si>
    <t>Southwest Tennessee Community College (Memphis, TN)</t>
  </si>
  <si>
    <t>Hunter Hargrove (minors)</t>
  </si>
  <si>
    <t>Cole Bartlett (minors)</t>
  </si>
  <si>
    <t>Matt McCann (minors)</t>
  </si>
  <si>
    <t>Fairleigh Dickinson University (Teaneck, NJ)</t>
  </si>
  <si>
    <t>Derrik Watson (minors)</t>
  </si>
  <si>
    <t>Murray State University (Murray, KY)</t>
  </si>
  <si>
    <t>Jose Garcia (minors)</t>
  </si>
  <si>
    <t>University of Texas Rio Grande Valley (Brownsville, TX)</t>
  </si>
  <si>
    <t>Eddie Muhl (minors)</t>
  </si>
  <si>
    <t>Tyler James (minors)</t>
  </si>
  <si>
    <t>William Carey University (Hattiesburg, MS)</t>
  </si>
  <si>
    <t>Marty Costes (minors)</t>
  </si>
  <si>
    <t>Riley Thompson (minors)</t>
  </si>
  <si>
    <t>Bryan Pall (minors)</t>
  </si>
  <si>
    <t>Patrick Dayton (minors)</t>
  </si>
  <si>
    <t>Dylan Stock (minors)</t>
  </si>
  <si>
    <t>Franklin Van Gurp (minors)</t>
  </si>
  <si>
    <t>Laine Huffman (minors)</t>
  </si>
  <si>
    <t>Willy Yahn (minors)</t>
  </si>
  <si>
    <t>Mark Washington (minors)</t>
  </si>
  <si>
    <t>Kory Behenna (minors)</t>
  </si>
  <si>
    <t>Dave Smith (minors)</t>
  </si>
  <si>
    <t>Mitch Stophel (minors)</t>
  </si>
  <si>
    <t>King University (Bristol, TN)</t>
  </si>
  <si>
    <t>Scott Schreiber (minors)</t>
  </si>
  <si>
    <t>Charlie Carpenter (minors)</t>
  </si>
  <si>
    <t>University of South Carolina Upstate (Spartanburg, SC)</t>
  </si>
  <si>
    <t>Abraham Almonte (minors)</t>
  </si>
  <si>
    <t>Thomas Jefferson University (Philadelphia, PA)</t>
  </si>
  <si>
    <t>Quincy Nieporte (minors)</t>
  </si>
  <si>
    <t>Carson McCusker (minors)</t>
  </si>
  <si>
    <t>Folsom Lake College (Folsom, CA)</t>
  </si>
  <si>
    <t>Zane Gurwitz (minors)</t>
  </si>
  <si>
    <t>Aubrey McCarty (minors)</t>
  </si>
  <si>
    <t>Florida Agricultural and Mechanical University (Tallahassee, FL)</t>
  </si>
  <si>
    <t>Michael Staudinger (minors)</t>
  </si>
  <si>
    <t>Lucas Tancas (minors)</t>
  </si>
  <si>
    <t>Gunner Leger (minors)</t>
  </si>
  <si>
    <t>Garrett Suchey (minors)</t>
  </si>
  <si>
    <t>Josh Rojas (minors)</t>
  </si>
  <si>
    <t>Austin Hutchison (minors)</t>
  </si>
  <si>
    <t>Paul Balestrieri (minors)</t>
  </si>
  <si>
    <t>Cornell University (Ithaca, NY)</t>
  </si>
  <si>
    <t>Drew Crosby (minors)</t>
  </si>
  <si>
    <t>Kyle McPherson (minors)</t>
  </si>
  <si>
    <t>James Madison University (Harrisonburg, VA)</t>
  </si>
  <si>
    <t>$605,000</t>
  </si>
  <si>
    <t>Cameron Bishop (minors)</t>
  </si>
  <si>
    <t>Devin Hemmerich (minors)</t>
  </si>
  <si>
    <t>Norfolk State University (Norfolk, VA)</t>
  </si>
  <si>
    <t>Tommy DeJuneas (minors)</t>
  </si>
  <si>
    <t>Kameron Esthay (minors)</t>
  </si>
  <si>
    <t>Chandler Taylor (minors)</t>
  </si>
  <si>
    <t>Clay Fisher (minors)</t>
  </si>
  <si>
    <t>Ben Spitznagel (minors)</t>
  </si>
  <si>
    <t>Yahir Gurrola (minors)</t>
  </si>
  <si>
    <t>Cody Martin (minors)</t>
  </si>
  <si>
    <t>Brandon Sandoval (minors)</t>
  </si>
  <si>
    <t>Brandon Lambright (minors)</t>
  </si>
  <si>
    <t>Abilene Christian University (Abilene, TX)</t>
  </si>
  <si>
    <t>J.J. Muno (minors)</t>
  </si>
  <si>
    <t>David Lee (minors)</t>
  </si>
  <si>
    <t>Doug Domnarski (minors)</t>
  </si>
  <si>
    <t>Nick Hutchins (minors)</t>
  </si>
  <si>
    <t>Adam Bleday (minors)</t>
  </si>
  <si>
    <t>Alex Mauricio (minors)</t>
  </si>
  <si>
    <t>Collin Kober (minors)</t>
  </si>
  <si>
    <t>Kodi Whitley (minors)</t>
  </si>
  <si>
    <t>Jake Bivens (minors)</t>
  </si>
  <si>
    <t>Matt Brown (minors)</t>
  </si>
  <si>
    <t>Billy Oxford (minors)</t>
  </si>
  <si>
    <t>Nick Vichio (minors)</t>
  </si>
  <si>
    <t>Joe Record (minors)</t>
  </si>
  <si>
    <t>Justin Bridgman (minors)</t>
  </si>
  <si>
    <t>Jimmy Johnson (minors)</t>
  </si>
  <si>
    <t>Roberto Delgado (minors)</t>
  </si>
  <si>
    <t>Oklahoma City University (Oklahoma City, OK)</t>
  </si>
  <si>
    <t>Brett Stephens (minors)</t>
  </si>
  <si>
    <t>Laz Rivera (minors)</t>
  </si>
  <si>
    <t>Vincenzo Aiello (minors)</t>
  </si>
  <si>
    <t>Richard Slenker (minors)</t>
  </si>
  <si>
    <t>Johnny Slater (minors)</t>
  </si>
  <si>
    <t>C.J. Saylor (minors)</t>
  </si>
  <si>
    <t>Cam Warner (minors)</t>
  </si>
  <si>
    <t>Peter Lannoo (minors)</t>
  </si>
  <si>
    <t>Jeremy Vásquez (minors)</t>
  </si>
  <si>
    <t>Zach Jarrett (minors)</t>
  </si>
  <si>
    <t>Michael Hendrickson (minors)</t>
  </si>
  <si>
    <t>Nic Perkins (minors)</t>
  </si>
  <si>
    <t>Griffin Roberts (minors)</t>
  </si>
  <si>
    <t>A.J. Bumpass (minors)</t>
  </si>
  <si>
    <t>Jalen Washington (minors)</t>
  </si>
  <si>
    <t>Ryan Askew (minors)</t>
  </si>
  <si>
    <t>Adam Reuss (minors)</t>
  </si>
  <si>
    <t>Tarik Skubal (minors)</t>
  </si>
  <si>
    <t>Brent Diaz (minors)</t>
  </si>
  <si>
    <t>Cobi Johnson (minors)</t>
  </si>
  <si>
    <t>Todd Czinege (minors)</t>
  </si>
  <si>
    <t>Joe Mockbee (minors)</t>
  </si>
  <si>
    <t>Brock Deatherage (minors)</t>
  </si>
  <si>
    <t>Henry McAree (minors)</t>
  </si>
  <si>
    <t>Travis Jones (minors)</t>
  </si>
  <si>
    <t>Tristan Beck (minors)</t>
  </si>
  <si>
    <t>Dave Gerber (minors)</t>
  </si>
  <si>
    <t>Wood Myers (minors)</t>
  </si>
  <si>
    <t>Grant Reuss (minors)</t>
  </si>
  <si>
    <t>Frank Rubio (minors)</t>
  </si>
  <si>
    <t>Matt Hammonds (minors)</t>
  </si>
  <si>
    <t>Joe DiBenedetto (minors)</t>
  </si>
  <si>
    <t>Deacon Liput (minors)</t>
  </si>
  <si>
    <t>Tre' Gantt (minors)</t>
  </si>
  <si>
    <t>Alex Dunlap (minors)</t>
  </si>
  <si>
    <t>Blaine Knight (minors)</t>
  </si>
  <si>
    <t>Jake Steffens (minors)</t>
  </si>
  <si>
    <t>Alex Robles (minors)</t>
  </si>
  <si>
    <t>Chandler Seagle (minors)</t>
  </si>
  <si>
    <t>Cody Puckett (minors)</t>
  </si>
  <si>
    <t>Ryan Dobson (minors)</t>
  </si>
  <si>
    <t>Jeremy Beasley (minors)</t>
  </si>
  <si>
    <t>Jeff Moberg (minors)</t>
  </si>
  <si>
    <t>Ryan Erickson (minors)</t>
  </si>
  <si>
    <t>Michael Donadio (minors)</t>
  </si>
  <si>
    <t>Adam Bainbridge (minors)</t>
  </si>
  <si>
    <t>Cody Bohanek (minors)</t>
  </si>
  <si>
    <t>Jake Mangum (minors)</t>
  </si>
  <si>
    <t>Scott Boches (minors)</t>
  </si>
  <si>
    <t>Marist College (Poughkeepsie, NY)</t>
  </si>
  <si>
    <t>Alex FaGalde (minors)</t>
  </si>
  <si>
    <t>Kyle Thomas (minors)</t>
  </si>
  <si>
    <t>Sean Watkins (minors)</t>
  </si>
  <si>
    <t>Will Robertson (minors)</t>
  </si>
  <si>
    <t>Zack Draper (minors)</t>
  </si>
  <si>
    <t>Austin Guibor (minors)</t>
  </si>
  <si>
    <t>Ryan Dorow (minors)</t>
  </si>
  <si>
    <t>Adrian College (Adrian, MI)</t>
  </si>
  <si>
    <t>Cam Balego (minors)</t>
  </si>
  <si>
    <t>Luke Miller (minors)</t>
  </si>
  <si>
    <t>Tyler Benson (minors)</t>
  </si>
  <si>
    <t>Bloomsburg University of Pennsylvania (Bloomsburg, PA)</t>
  </si>
  <si>
    <t>Chris Williams (minors)</t>
  </si>
  <si>
    <t>Ryan Miller (minors)</t>
  </si>
  <si>
    <t>Brandon Withers (minors)</t>
  </si>
  <si>
    <t>Jon Malmin (minors)</t>
  </si>
  <si>
    <t>Reagan Biechler (minors)</t>
  </si>
  <si>
    <t>Parker Rigler (minors)</t>
  </si>
  <si>
    <t>Jesse Medrano (minors)</t>
  </si>
  <si>
    <t>Harrison White (minors)</t>
  </si>
  <si>
    <t>Jimmy Herron (minors)</t>
  </si>
  <si>
    <t>Ryan Costello (minors)</t>
  </si>
  <si>
    <t>Central Connecticut State University (New Britain, CT)</t>
  </si>
  <si>
    <t>Keenan Bartlett (minors)</t>
  </si>
  <si>
    <t>Ryan Selmer (minors)</t>
  </si>
  <si>
    <t>Robbie Thorburn (minors)</t>
  </si>
  <si>
    <t>Graham Spraker (minors)</t>
  </si>
  <si>
    <t>Hunter Mercado-Hood (minors)</t>
  </si>
  <si>
    <t>Michael Osinski (minors)</t>
  </si>
  <si>
    <t>Longwood University (Farmville, VA)</t>
  </si>
  <si>
    <t>Jeremy McKinney (minors)</t>
  </si>
  <si>
    <t>Ramsey Romano (minors)</t>
  </si>
  <si>
    <t>Nick Brown (minors)</t>
  </si>
  <si>
    <t>Michael Bono (minors)</t>
  </si>
  <si>
    <t>Matthew Batten (minors)</t>
  </si>
  <si>
    <t>Seaver Whalen (minors)</t>
  </si>
  <si>
    <t>Caleb Evans (minors)</t>
  </si>
  <si>
    <t>Will Gorman (minors)</t>
  </si>
  <si>
    <t>Rochester Institute of Technology (Henrietta, NY)</t>
  </si>
  <si>
    <t>Miller Hogan (minors)</t>
  </si>
  <si>
    <t>David MacKinnon (minors)</t>
  </si>
  <si>
    <t>Moises Ceja (minors)</t>
  </si>
  <si>
    <t>Greg Minier (minors)</t>
  </si>
  <si>
    <t>Hector Quinones (minors)</t>
  </si>
  <si>
    <t>Midway University (Midway, KY)</t>
  </si>
  <si>
    <t>Andrew Beckwith (minors)</t>
  </si>
  <si>
    <t>Martin Figueroa (minors)</t>
  </si>
  <si>
    <t>Ryan Garcia (minors)</t>
  </si>
  <si>
    <t>Point Loma Nazarene University (San Diego, CA)</t>
  </si>
  <si>
    <t>Cameron Knight (minors)</t>
  </si>
  <si>
    <t>Drew Carlton (minors)</t>
  </si>
  <si>
    <t>Kaylor Chafin (minors)</t>
  </si>
  <si>
    <t>Max Hogan (minors)</t>
  </si>
  <si>
    <t>Missouri Southern State University (Joplin, MO)</t>
  </si>
  <si>
    <t>Jacob Condra-Bogan (minors)</t>
  </si>
  <si>
    <t>Tyler Adkison (minors)</t>
  </si>
  <si>
    <t>Taylor Ahearn (minors)</t>
  </si>
  <si>
    <t>California State University, San Marcos (San Marcos, CA)</t>
  </si>
  <si>
    <t>Mitch Reeves (minors)</t>
  </si>
  <si>
    <t>Philip Caulfield (minors)</t>
  </si>
  <si>
    <t>J.J. Robinson (minors)</t>
  </si>
  <si>
    <t>Caleb Boushley (minors)</t>
  </si>
  <si>
    <t>Ivan Pelaez (minors)</t>
  </si>
  <si>
    <t>Jake Lumley (minors)</t>
  </si>
  <si>
    <t>Canisius College (Buffalo, NY)</t>
  </si>
  <si>
    <t>Renae Martinez (minors)</t>
  </si>
  <si>
    <t>Alec Byrd (minors)</t>
  </si>
  <si>
    <t>Kevin George (minors)</t>
  </si>
  <si>
    <t>Ryan Valdes (minors)</t>
  </si>
  <si>
    <t>Damon Olds (minors)</t>
  </si>
  <si>
    <t>Reid Russell (minors)</t>
  </si>
  <si>
    <t>Jacob Stevens (minors)</t>
  </si>
  <si>
    <t>Chris Castellanos (minors)</t>
  </si>
  <si>
    <t>Taylor Bryant (minors)</t>
  </si>
  <si>
    <t>Jake Nelson (minors)</t>
  </si>
  <si>
    <t>Peyton Maddox (minors)</t>
  </si>
  <si>
    <t>Virginia Military Institute (Lexington, VA)</t>
  </si>
  <si>
    <t>Mac Lozer (minors)</t>
  </si>
  <si>
    <t>Ryan Wilson (minors)</t>
  </si>
  <si>
    <t>Matt Gunter (minors)</t>
  </si>
  <si>
    <t>Tanner Raiburn (minors)</t>
  </si>
  <si>
    <t>Grambling State University (Grambling, LA)</t>
  </si>
  <si>
    <t>Adalberto Carrillo (minors)</t>
  </si>
  <si>
    <t>Trey Hair (minors)</t>
  </si>
  <si>
    <t>Ricky Negron (minors)</t>
  </si>
  <si>
    <t>Justin Jones (minors)</t>
  </si>
  <si>
    <t>Dan Swain (minors)</t>
  </si>
  <si>
    <t>Siena College (Loudonville, NY)</t>
  </si>
  <si>
    <t>Hayden Roberts (minors)</t>
  </si>
  <si>
    <t>Michael McCormick (minors)</t>
  </si>
  <si>
    <t>Eastern Illinois University (Charleston, IL)</t>
  </si>
  <si>
    <t>Mason Ward (minors)</t>
  </si>
  <si>
    <t>Karl Craigie (minors)</t>
  </si>
  <si>
    <t>David Hesslink (minors)</t>
  </si>
  <si>
    <t>Cory Malcom (minors)</t>
  </si>
  <si>
    <t>Ro Coleman (minors)</t>
  </si>
  <si>
    <t>Tim Naughton (minors)</t>
  </si>
  <si>
    <t>Maverik Buffo (minors)</t>
  </si>
  <si>
    <t>Dan Jagiello (minors)</t>
  </si>
  <si>
    <t>Long Island University, C W Post Campus (Brookville, NY)</t>
  </si>
  <si>
    <t>Bennett Sousa (minors)</t>
  </si>
  <si>
    <t>Andrew Karp (minors)</t>
  </si>
  <si>
    <t>Garrett Anderson (minors)</t>
  </si>
  <si>
    <t>Cooper Goldby (minors)</t>
  </si>
  <si>
    <t>Zach Almond (minors)</t>
  </si>
  <si>
    <t>Brady Feigl (minors)</t>
  </si>
  <si>
    <t>Drew Fischer (minors)</t>
  </si>
  <si>
    <t>Amherst College (Amherst, MA)</t>
  </si>
  <si>
    <t>Tyler Holton (minors)</t>
  </si>
  <si>
    <t>Reed Rohlman (minors)</t>
  </si>
  <si>
    <t>Dalton Combs (minors)</t>
  </si>
  <si>
    <t>Huntington University (Huntington, IN)</t>
  </si>
  <si>
    <t>Brandon Polizzi (minors)</t>
  </si>
  <si>
    <t>Colby Nealy (minors)</t>
  </si>
  <si>
    <t>Trey Ganns (minors)</t>
  </si>
  <si>
    <t>Northern Kentucky University (Highland Heights, KY)</t>
  </si>
  <si>
    <t>Jackson Cramer (minors)</t>
  </si>
  <si>
    <t>Connor Higgins (minors)</t>
  </si>
  <si>
    <t>Josh McMinn (minors)</t>
  </si>
  <si>
    <t>Kyle Goodbrand (minors)</t>
  </si>
  <si>
    <t>University of California, San Diego (La Jolla, CA)</t>
  </si>
  <si>
    <t>Logan Farrar (minors)</t>
  </si>
  <si>
    <t>Virginia Commonwealth University (Richmond, VA)</t>
  </si>
  <si>
    <t>Kenny Corey (minors)</t>
  </si>
  <si>
    <t>Michael Agis (minors)</t>
  </si>
  <si>
    <t>Josh Alberius (minors)</t>
  </si>
  <si>
    <t>Brady Cox (minors)</t>
  </si>
  <si>
    <t>Michael Brdar (minors)</t>
  </si>
  <si>
    <t>Joey Marciano (minors)</t>
  </si>
  <si>
    <t>Robby Kidwell (minors)</t>
  </si>
  <si>
    <t>Brunswick Community College (Leland, NC)</t>
  </si>
  <si>
    <t>Tyler Coolbaugh (minors)</t>
  </si>
  <si>
    <t>Jonathan Cheshire (minors)</t>
  </si>
  <si>
    <t>Rio Gomez (minors)</t>
  </si>
  <si>
    <t>Gabe Klobosits (minors)</t>
  </si>
  <si>
    <t>Logan Browning (minors)</t>
  </si>
  <si>
    <t>Christian Taugner (minors)</t>
  </si>
  <si>
    <t>Ted Andrews (minors)</t>
  </si>
  <si>
    <t>Kyle Watson (minors)</t>
  </si>
  <si>
    <t>Jared Price (minors)</t>
  </si>
  <si>
    <t>Andy Rohloff (minors)</t>
  </si>
  <si>
    <t>Josh Walker (minors)</t>
  </si>
  <si>
    <t>University of New Haven (West Haven, CT)</t>
  </si>
  <si>
    <t>Justin Watts (minors)</t>
  </si>
  <si>
    <t>University of Southern Indiana (Evansville, IN)</t>
  </si>
  <si>
    <t>Corey Merrill (minors)</t>
  </si>
  <si>
    <t>Carson Teel (minors)</t>
  </si>
  <si>
    <t>Ben Rodriguez (minors)</t>
  </si>
  <si>
    <t>Jeremy Smith (minors)</t>
  </si>
  <si>
    <t>Southwestern Oklahoma State University (Weatherford, OK)</t>
  </si>
  <si>
    <t>JJ Schwarz (minors)</t>
  </si>
  <si>
    <t>Adam Groesbeck (minors)</t>
  </si>
  <si>
    <t>Robie Rojas (minors)</t>
  </si>
  <si>
    <t>Ryan Peurifoy (minors)</t>
  </si>
  <si>
    <t>Cody Roberts (minors)</t>
  </si>
  <si>
    <t>Montae Bradshaw (minors)</t>
  </si>
  <si>
    <t>Trey Cumbie (minors)</t>
  </si>
  <si>
    <t>Jim Voyles (minors)</t>
  </si>
  <si>
    <t>Marcus Reyes (minors)</t>
  </si>
  <si>
    <t>Preston White (minors)</t>
  </si>
  <si>
    <t>Birmingham-Southern College (Birmingham, AL)</t>
  </si>
  <si>
    <t>Zack Gahagan (minors)</t>
  </si>
  <si>
    <t>Justin Paulsen (minors)</t>
  </si>
  <si>
    <t>Nathan Reynolds (minors)</t>
  </si>
  <si>
    <t>Rob Henry (minors)</t>
  </si>
  <si>
    <t>Michael Gretler (minors)</t>
  </si>
  <si>
    <t>Brandon Boone (minors)</t>
  </si>
  <si>
    <t>Colton Shaver (minors)</t>
  </si>
  <si>
    <t>Chris Hunt (minors)</t>
  </si>
  <si>
    <t>Henderson State University (Arkadelphia, AR)</t>
  </si>
  <si>
    <t>Josh Rolette (minors)</t>
  </si>
  <si>
    <t>Cooper Coldiron (minors)</t>
  </si>
  <si>
    <t>Austin Bizzle (minors)</t>
  </si>
  <si>
    <t>Allen Smoot (minors)</t>
  </si>
  <si>
    <t>Jacob Hoffman (minors)</t>
  </si>
  <si>
    <t>Terence Connelly (minors)</t>
  </si>
  <si>
    <t>Andrew Turner (minors)</t>
  </si>
  <si>
    <t>Long Island University, Brooklyn Campus (Brooklyn, NY)</t>
  </si>
  <si>
    <t>Max Engelbrekt (minors)</t>
  </si>
  <si>
    <t>Jeffrey Passantino (minors)</t>
  </si>
  <si>
    <t>$7,500,000</t>
  </si>
  <si>
    <t>Casey Mize (minors)</t>
  </si>
  <si>
    <t>$7,025,000</t>
  </si>
  <si>
    <t>Joey Bart (minors)</t>
  </si>
  <si>
    <t>Alec Bohm (minors)</t>
  </si>
  <si>
    <t>$6,411,400</t>
  </si>
  <si>
    <t>Nick Madrigal (minors)</t>
  </si>
  <si>
    <t>$5,297,500</t>
  </si>
  <si>
    <t>Jonathan India (minors)</t>
  </si>
  <si>
    <t>$4,660,000</t>
  </si>
  <si>
    <t>Kyler Murray (minors)</t>
  </si>
  <si>
    <t>$4,400,000</t>
  </si>
  <si>
    <t>Travis Swaggerty (minors)</t>
  </si>
  <si>
    <t>$3,883,800</t>
  </si>
  <si>
    <t>Logan Gilbert (minors)</t>
  </si>
  <si>
    <t>$4,247,500</t>
  </si>
  <si>
    <t>Brady Singer (minors)</t>
  </si>
  <si>
    <t>$2,550,000</t>
  </si>
  <si>
    <t>Trevor Larnach (minors)</t>
  </si>
  <si>
    <t>$2,912,300</t>
  </si>
  <si>
    <t>Ryan Rolison (minors)</t>
  </si>
  <si>
    <t>$2,724,000</t>
  </si>
  <si>
    <t>Nico Hoerner (minors)</t>
  </si>
  <si>
    <t>$2,250,000</t>
  </si>
  <si>
    <t>Seth Beer (minors)</t>
  </si>
  <si>
    <t>$2,230,100</t>
  </si>
  <si>
    <t>Shane McClanahan (minors)</t>
  </si>
  <si>
    <t>$2,147,500</t>
  </si>
  <si>
    <t>Jackson Kowar (minors)</t>
  </si>
  <si>
    <t>$1,697,500</t>
  </si>
  <si>
    <t>Daniel Lynch IV (minors)</t>
  </si>
  <si>
    <t>Cadyn Grenier (minors)</t>
  </si>
  <si>
    <t>$1,650,000</t>
  </si>
  <si>
    <t>Jake McCarthy (minors)</t>
  </si>
  <si>
    <t>$1,597,500</t>
  </si>
  <si>
    <t>Kris Bubic (minors)</t>
  </si>
  <si>
    <t>$1,664,200</t>
  </si>
  <si>
    <t>Sean Hjelle (minors)</t>
  </si>
  <si>
    <t>Steele Walker (minors)</t>
  </si>
  <si>
    <t>Greyson Jenista (minors)</t>
  </si>
  <si>
    <t>Jameson Hannah (minors)</t>
  </si>
  <si>
    <t>Griffin Conine (minors)</t>
  </si>
  <si>
    <t>Josh Stowers (minors)</t>
  </si>
  <si>
    <t>Tyler Frank (minors)</t>
  </si>
  <si>
    <t>$697,500</t>
  </si>
  <si>
    <t>Jonathan Bowlan (minors)</t>
  </si>
  <si>
    <t>Ryan Jeffers (minors)</t>
  </si>
  <si>
    <t>$986,200</t>
  </si>
  <si>
    <t>Tim Cate (minors)</t>
  </si>
  <si>
    <t>Nick Sandlin (minors)</t>
  </si>
  <si>
    <t>$1,229,500</t>
  </si>
  <si>
    <t>Michael Grove (minors)</t>
  </si>
  <si>
    <t>$1,232,000</t>
  </si>
  <si>
    <t>Jeremy Eierman (minors)</t>
  </si>
  <si>
    <t>$772,500</t>
  </si>
  <si>
    <t>Tanner Dodson (minors)</t>
  </si>
  <si>
    <t>Josiah Gray (minors)</t>
  </si>
  <si>
    <t>Le Moyne College (Syracuse, NY)</t>
  </si>
  <si>
    <t>Grant Little (minors)</t>
  </si>
  <si>
    <t>Luken Baker (minors)</t>
  </si>
  <si>
    <t>$550,000</t>
  </si>
  <si>
    <t>Mitchell Kilkenny (minors)</t>
  </si>
  <si>
    <t>Paul Richan (minors)</t>
  </si>
  <si>
    <t>Kody Clemens (minors)</t>
  </si>
  <si>
    <t>Jake Wong (minors)</t>
  </si>
  <si>
    <t>Konnor Pilkington (minors)</t>
  </si>
  <si>
    <t>$597,500</t>
  </si>
  <si>
    <t>Bren Spillane (minors)</t>
  </si>
  <si>
    <t>$1,000,038</t>
  </si>
  <si>
    <t>Carlos Cortes (minors)</t>
  </si>
  <si>
    <t>Owen Miller (minors)</t>
  </si>
  <si>
    <t>$660,000</t>
  </si>
  <si>
    <t>Hogan Harris (minors)</t>
  </si>
  <si>
    <t>Connor Kaiser (minors)</t>
  </si>
  <si>
    <t>$645,000</t>
  </si>
  <si>
    <t>Tristan Pompey (minors)</t>
  </si>
  <si>
    <t>$854,000</t>
  </si>
  <si>
    <t>Cal Raleigh (minors)</t>
  </si>
  <si>
    <t>$572,500</t>
  </si>
  <si>
    <t>Ford Proctor (minors)</t>
  </si>
  <si>
    <t>Aaron Hernandez (minors)</t>
  </si>
  <si>
    <t>$592,300</t>
  </si>
  <si>
    <t>Kyle Isbel (minors)</t>
  </si>
  <si>
    <t>Terrin Vavra (minors)</t>
  </si>
  <si>
    <t>$520,000</t>
  </si>
  <si>
    <t>Jackson Goddard (minors)</t>
  </si>
  <si>
    <t>$559,600</t>
  </si>
  <si>
    <t>Durbin Feltman (minors)</t>
  </si>
  <si>
    <t>$551,100</t>
  </si>
  <si>
    <t>Reid Schaller (minors)</t>
  </si>
  <si>
    <t>$535,000</t>
  </si>
  <si>
    <t>Jeremy Peña (minors)</t>
  </si>
  <si>
    <t>University of Maine (Orono, ME)</t>
  </si>
  <si>
    <t>Richie Palacios (minors)</t>
  </si>
  <si>
    <t>$563,240</t>
  </si>
  <si>
    <t>John Rooney (minors)</t>
  </si>
  <si>
    <t>Hofstra University (Hempstead, NY)</t>
  </si>
  <si>
    <t>$522,900</t>
  </si>
  <si>
    <t>Colton Eastman (minors)</t>
  </si>
  <si>
    <t>$507,800</t>
  </si>
  <si>
    <t>Adam Hill (minors)</t>
  </si>
  <si>
    <t>Dylan Coleman (minors)</t>
  </si>
  <si>
    <t>Alfonso Rivas III (minors)</t>
  </si>
  <si>
    <t>Aaron Shortridge (minors)</t>
  </si>
  <si>
    <t>$478,600</t>
  </si>
  <si>
    <t>Sean Wymer (minors)</t>
  </si>
  <si>
    <t>$425,000</t>
  </si>
  <si>
    <t>Nick Fortes (minors)</t>
  </si>
  <si>
    <t>Michael Plassmeyer (minors)</t>
  </si>
  <si>
    <t>$457,700</t>
  </si>
  <si>
    <t>Grant Witherspoon (minors)</t>
  </si>
  <si>
    <t>Kyle Bradish (minors)</t>
  </si>
  <si>
    <t>$497,500</t>
  </si>
  <si>
    <t>Eric Cole (minors)</t>
  </si>
  <si>
    <t>$825,000</t>
  </si>
  <si>
    <t>Steven Gingery (minors)</t>
  </si>
  <si>
    <t>DaShawn Keirsey Jr. (minors)</t>
  </si>
  <si>
    <t>$434,700</t>
  </si>
  <si>
    <t>Ryan Feltner (minors)</t>
  </si>
  <si>
    <t>$347,500</t>
  </si>
  <si>
    <t>Franklin German (minors)</t>
  </si>
  <si>
    <t>Ethan Roberts (minors)</t>
  </si>
  <si>
    <t>Tennessee Technological University (Cookeville, TN)</t>
  </si>
  <si>
    <t>Ryan Weiss (minors)</t>
  </si>
  <si>
    <t>Kole Cottam (minors)</t>
  </si>
  <si>
    <t>Jake Irvin (minors)</t>
  </si>
  <si>
    <t>$432,500</t>
  </si>
  <si>
    <t>Alex McKenna (minors)</t>
  </si>
  <si>
    <t>Adam Scott (minors)</t>
  </si>
  <si>
    <t>$398,300</t>
  </si>
  <si>
    <t>Adam Wolf (minors)</t>
  </si>
  <si>
    <t>Matt Vierling (minors)</t>
  </si>
  <si>
    <t>$386,800</t>
  </si>
  <si>
    <t>Jonathan Stiever (minors)</t>
  </si>
  <si>
    <t>Ryan Campbell (minors)</t>
  </si>
  <si>
    <t>Ryley Gilliam (minors)</t>
  </si>
  <si>
    <t>Dwanya Williams-Sutton (minors)</t>
  </si>
  <si>
    <t>$364,600</t>
  </si>
  <si>
    <t>Grant Koch (minors)</t>
  </si>
  <si>
    <t>Robert Neustrom (minors)</t>
  </si>
  <si>
    <t>Chris Bec (minors)</t>
  </si>
  <si>
    <t>Chris Vallimont (minors)</t>
  </si>
  <si>
    <t>Nolan Hoffman (minors)</t>
  </si>
  <si>
    <t>$447,500</t>
  </si>
  <si>
    <t>Austin Cox (minors)</t>
  </si>
  <si>
    <t>$310,000</t>
  </si>
  <si>
    <t>Nick Dunn (minors)</t>
  </si>
  <si>
    <t>Cole Sands (minors)</t>
  </si>
  <si>
    <t>Jake Bird (minors)</t>
  </si>
  <si>
    <t>Brandon Lockridge (minors)</t>
  </si>
  <si>
    <t>Andy Weber (minors)</t>
  </si>
  <si>
    <t>$314,800</t>
  </si>
  <si>
    <t>Matt Mercer (minors)</t>
  </si>
  <si>
    <t>Thaddeus Ward (minors)</t>
  </si>
  <si>
    <t>$308,900</t>
  </si>
  <si>
    <t>Gage Canning (minors)</t>
  </si>
  <si>
    <t>$285,000</t>
  </si>
  <si>
    <t>Cody Deason (minors)</t>
  </si>
  <si>
    <t>Steven Kwan (minors)</t>
  </si>
  <si>
    <t>Devin Mann (minors)</t>
  </si>
  <si>
    <t>Hugh Smith (minors)</t>
  </si>
  <si>
    <t>Whitworth University (Spokane, WA)</t>
  </si>
  <si>
    <t>$260,000</t>
  </si>
  <si>
    <t>Codi Heuer (minors)</t>
  </si>
  <si>
    <t>Nick Meyer (minors)</t>
  </si>
  <si>
    <t>Andrew Moritz (minors)</t>
  </si>
  <si>
    <t>Michael Flynn (minors)</t>
  </si>
  <si>
    <t>Austin Warren (minors)</t>
  </si>
  <si>
    <t>Zach Haake (minors)</t>
  </si>
  <si>
    <t>$255,900</t>
  </si>
  <si>
    <t>Edgar Gonzalez (minors)</t>
  </si>
  <si>
    <t>$249,600</t>
  </si>
  <si>
    <t>Niko Decolati (minors)</t>
  </si>
  <si>
    <t>Rodney Hutchison (minors)</t>
  </si>
  <si>
    <t>Devlin Granberg (minors)</t>
  </si>
  <si>
    <t>$348,800</t>
  </si>
  <si>
    <t>R.J. Freure (minors)</t>
  </si>
  <si>
    <t>$202,500</t>
  </si>
  <si>
    <t>Bryan Warzek (minors)</t>
  </si>
  <si>
    <t>P</t>
  </si>
  <si>
    <t>$207,500</t>
  </si>
  <si>
    <t>Jay Schuyler (minors)</t>
  </si>
  <si>
    <t>$222,300</t>
  </si>
  <si>
    <t>$215,000</t>
  </si>
  <si>
    <t>Jawuan Harris (minors)</t>
  </si>
  <si>
    <t>$217,200</t>
  </si>
  <si>
    <t>Charlie Cerny (minors)</t>
  </si>
  <si>
    <t>$215,500</t>
  </si>
  <si>
    <t>Brett Kinneman (minors)</t>
  </si>
  <si>
    <t>$195,000</t>
  </si>
  <si>
    <t>J.J. Montgomery (minors)</t>
  </si>
  <si>
    <t>Nick Podkul (minors)</t>
  </si>
  <si>
    <t>Jake Anchia (minors)</t>
  </si>
  <si>
    <t>$206,800</t>
  </si>
  <si>
    <t>Tim Brennan (minors)</t>
  </si>
  <si>
    <t>Joe Ryan (minors)</t>
  </si>
  <si>
    <t>California State University, Stanislaus (Turlock, CA)</t>
  </si>
  <si>
    <t>Andrew Wantz (minors)</t>
  </si>
  <si>
    <t>$200,300</t>
  </si>
  <si>
    <t>Brendan Donovan (minors)</t>
  </si>
  <si>
    <t>$198,700</t>
  </si>
  <si>
    <t>Josh Winder (minors)</t>
  </si>
  <si>
    <t>David Fry (minors)</t>
  </si>
  <si>
    <t>Andrew Quezada (minors)</t>
  </si>
  <si>
    <t>Daniel Bies (minors)</t>
  </si>
  <si>
    <t>D.J. Artis (minors)</t>
  </si>
  <si>
    <t>Travis Moths (minors)</t>
  </si>
  <si>
    <t>$189,800</t>
  </si>
  <si>
    <t>Jarren Duran (minors)</t>
  </si>
  <si>
    <t>$188,300</t>
  </si>
  <si>
    <t>Chandler Day (minors)</t>
  </si>
  <si>
    <t>César Salazar (minors)</t>
  </si>
  <si>
    <t>$185,600</t>
  </si>
  <si>
    <t>Cody Morris (minors)</t>
  </si>
  <si>
    <t>$157,500</t>
  </si>
  <si>
    <t>James Outman (minors)</t>
  </si>
  <si>
    <t>$182,900</t>
  </si>
  <si>
    <t>Jeremiah Burks (minors)</t>
  </si>
  <si>
    <t>Solomon Bates (minors)</t>
  </si>
  <si>
    <t>Seth Lancaster (minors)</t>
  </si>
  <si>
    <t>Andrew Pérez (minors)</t>
  </si>
  <si>
    <t>Matt Pidich (minors)</t>
  </si>
  <si>
    <t>Tylor Megill (minors)</t>
  </si>
  <si>
    <t>Steven Wilson (minors)</t>
  </si>
  <si>
    <t>AJ Graffanino (minors)</t>
  </si>
  <si>
    <t>$171,800</t>
  </si>
  <si>
    <t>Zach Spears (minors)</t>
  </si>
  <si>
    <t>Ryan Conroy (minors)</t>
  </si>
  <si>
    <t>Joey Murray (minors)</t>
  </si>
  <si>
    <t>Peyton Culbertson (minors)</t>
  </si>
  <si>
    <t>$167,400</t>
  </si>
  <si>
    <t>Joey Gerber (minors)</t>
  </si>
  <si>
    <t>$166,400</t>
  </si>
  <si>
    <t>Jax Biggers (minors)</t>
  </si>
  <si>
    <t>Tyler Smith (minors)</t>
  </si>
  <si>
    <t>$161,300</t>
  </si>
  <si>
    <t>Jackson Lueck (minors)</t>
  </si>
  <si>
    <t>Lars Nootbaar (minors)</t>
  </si>
  <si>
    <t>Nick Bush (minors)</t>
  </si>
  <si>
    <t>Connor Van Hoose (minors)</t>
  </si>
  <si>
    <t>Zach Mort (minors)</t>
  </si>
  <si>
    <t>George Mason University (Fairfax, VA)</t>
  </si>
  <si>
    <t>$157,700</t>
  </si>
  <si>
    <t>Elih Marrero (minors)</t>
  </si>
  <si>
    <t>Tyler Cropley (minors)</t>
  </si>
  <si>
    <t>$156,500</t>
  </si>
  <si>
    <t>Austin Hansen (minors)</t>
  </si>
  <si>
    <t>$155,900</t>
  </si>
  <si>
    <t>Alex Royalty (minors)</t>
  </si>
  <si>
    <t>$47,500</t>
  </si>
  <si>
    <t>Luke Heyer (minors)</t>
  </si>
  <si>
    <t>Ben Madison (minors)</t>
  </si>
  <si>
    <t>Central Baptist College (Conway, AR)</t>
  </si>
  <si>
    <t>Gunnar Troutwine (minors)</t>
  </si>
  <si>
    <t>Andrew McDonald (minors)</t>
  </si>
  <si>
    <t>$152,100</t>
  </si>
  <si>
    <t>Luke Becker (minors)</t>
  </si>
  <si>
    <t>Ryan Shetter (minors)</t>
  </si>
  <si>
    <t>Chase Cohen (minors)</t>
  </si>
  <si>
    <t>Logan Stoelke (minors)</t>
  </si>
  <si>
    <t>Kevin Magee (minors)</t>
  </si>
  <si>
    <t>Jake Brodt (minors)</t>
  </si>
  <si>
    <t>Jake Walters (minors)</t>
  </si>
  <si>
    <t>Keegan McGovern (minors)</t>
  </si>
  <si>
    <t>Chandler Sanburn (minors)</t>
  </si>
  <si>
    <t>$145,300</t>
  </si>
  <si>
    <t>Nick Lee (minors)</t>
  </si>
  <si>
    <t>Jake Lee (minors)</t>
  </si>
  <si>
    <t>$145,900</t>
  </si>
  <si>
    <t>Willie MacIver (minors)</t>
  </si>
  <si>
    <t>Mick Vorhof (minors)</t>
  </si>
  <si>
    <t>Derek Casey (minors)</t>
  </si>
  <si>
    <t>$144,800</t>
  </si>
  <si>
    <t>Brian Brown (minors)</t>
  </si>
  <si>
    <t>Tanner Driskill (minors)</t>
  </si>
  <si>
    <t>Brian Eichhorn (minors)</t>
  </si>
  <si>
    <t>Alex DuBord (minors)</t>
  </si>
  <si>
    <t>Madison Stokes (minors)</t>
  </si>
  <si>
    <t>A.J. Moore (minors)</t>
  </si>
  <si>
    <t>Manny Rodríguez (minors)</t>
  </si>
  <si>
    <t>Jose Quezada (minors)</t>
  </si>
  <si>
    <t>Brett Langhorne (minors)</t>
  </si>
  <si>
    <t>Carson-Newman University (Jefferson City, TN)</t>
  </si>
  <si>
    <t>Clark Cota (minors)</t>
  </si>
  <si>
    <t>Dallas Litscher (minors)</t>
  </si>
  <si>
    <t>Cal Stevenson (minors)</t>
  </si>
  <si>
    <t>Tanner Andrews (minors)</t>
  </si>
  <si>
    <t>Matt Sanders (minors)</t>
  </si>
  <si>
    <t>Alan Strong (minors)</t>
  </si>
  <si>
    <t>Ben Morrison (minors)</t>
  </si>
  <si>
    <t>Austin Lambright (minors)</t>
  </si>
  <si>
    <t>Kevin Woodall (minors)</t>
  </si>
  <si>
    <t>J.T. Hintzen (minors)</t>
  </si>
  <si>
    <t>Cade Harris (minors)</t>
  </si>
  <si>
    <t>Josh Maciejewski (minors)</t>
  </si>
  <si>
    <t>Luke Reynolds (minors)</t>
  </si>
  <si>
    <t>$137,300</t>
  </si>
  <si>
    <t>Nick Dalesandro (minors)</t>
  </si>
  <si>
    <t>Grant Williams (minors)</t>
  </si>
  <si>
    <t>Carson Shaddy (minors)</t>
  </si>
  <si>
    <t>$136,800</t>
  </si>
  <si>
    <t>Robert Broom (minors)</t>
  </si>
  <si>
    <t>$134,300</t>
  </si>
  <si>
    <t>$145,000</t>
  </si>
  <si>
    <t>Kacey Murphy (minors)</t>
  </si>
  <si>
    <t>David Villar (minors)</t>
  </si>
  <si>
    <t>Jack Perkins (minors)</t>
  </si>
  <si>
    <t>$127,500</t>
  </si>
  <si>
    <t>Noah Davis (minors)</t>
  </si>
  <si>
    <t>Nick Gatewood (minors)</t>
  </si>
  <si>
    <t>Jake Higginbotham (minors)</t>
  </si>
  <si>
    <t>Joe DeMers (minors)</t>
  </si>
  <si>
    <t>Hunter Steinmetz (minors)</t>
  </si>
  <si>
    <t>Billy Layne (minors)</t>
  </si>
  <si>
    <t>Jacson McGowan (minors)</t>
  </si>
  <si>
    <t>Michael Emodi (minors)</t>
  </si>
  <si>
    <t>Chris Holba (minors)</t>
  </si>
  <si>
    <t>Michael Helman (minors)</t>
  </si>
  <si>
    <t>Davis Daniel (minors)</t>
  </si>
  <si>
    <t>PJ Poulin (minors)</t>
  </si>
  <si>
    <t>Frankie Bartow (minors)</t>
  </si>
  <si>
    <t>Brett Conine (minors)</t>
  </si>
  <si>
    <t>Jack DeGroat (minors)</t>
  </si>
  <si>
    <t>Stephen Kolek (minors)</t>
  </si>
  <si>
    <t>Reece Hampton (minors)</t>
  </si>
  <si>
    <t>James McArthur (minors)</t>
  </si>
  <si>
    <t>Isaiah Carranza (minors)</t>
  </si>
  <si>
    <t>Ross Adolph (minors)</t>
  </si>
  <si>
    <t>Nolan Kingham (minors)</t>
  </si>
  <si>
    <t>Noah Vaughan (minors)</t>
  </si>
  <si>
    <t>Zac Susi (minors)</t>
  </si>
  <si>
    <t>Nick Allgeyer (minors)</t>
  </si>
  <si>
    <t>Zack Leban (minors)</t>
  </si>
  <si>
    <t>Ryne Ogren (minors)</t>
  </si>
  <si>
    <t>Francisco Justo (minors)</t>
  </si>
  <si>
    <t>Monroe University (Bronx, NY)</t>
  </si>
  <si>
    <t>Jon Olsen (minors)</t>
  </si>
  <si>
    <t>Kyle Datres (minors)</t>
  </si>
  <si>
    <t>Matt Pita (minors)</t>
  </si>
  <si>
    <t>Cam Sanders (minors)</t>
  </si>
  <si>
    <t>Chase Shugart (minors)</t>
  </si>
  <si>
    <t>Graham Lawson (minors)</t>
  </si>
  <si>
    <t>Mark Moclair (minors)</t>
  </si>
  <si>
    <t>Thomas Ponticelli (minors)</t>
  </si>
  <si>
    <t>Hunter Feduccia (minors)</t>
  </si>
  <si>
    <t>Chris Proctor (minors)</t>
  </si>
  <si>
    <t>Jason Bilous (minors)</t>
  </si>
  <si>
    <t>Brian Rey (minors)</t>
  </si>
  <si>
    <t>Miami Dade College, Kendall Campus (Miami, FL)</t>
  </si>
  <si>
    <t>Christian Tripp (minors)</t>
  </si>
  <si>
    <t>Brendan Venter (minors)</t>
  </si>
  <si>
    <t>Dallas Woolfolk (minors)</t>
  </si>
  <si>
    <t>$166,700</t>
  </si>
  <si>
    <t>Zack Kone (minors)</t>
  </si>
  <si>
    <t>Drew Fregia (minors)</t>
  </si>
  <si>
    <t>Brad Wilson (minors)</t>
  </si>
  <si>
    <t>Ohio Dominican University (Columbus, OH)</t>
  </si>
  <si>
    <t>Charlie McConnell (minors)</t>
  </si>
  <si>
    <t>Cooper Criswell (minors)</t>
  </si>
  <si>
    <t>Jonathan Heasley (minors)</t>
  </si>
  <si>
    <t>Colin Schmid (minors)</t>
  </si>
  <si>
    <t>Trevor Casanova (minors)</t>
  </si>
  <si>
    <t>Rayne Supple (minors)</t>
  </si>
  <si>
    <t>Isaiah Pasteur (minors)</t>
  </si>
  <si>
    <t>L.T. Tolbert (minors)</t>
  </si>
  <si>
    <t>Dylan Hardy (minors)</t>
  </si>
  <si>
    <t>Cody Wilson (minors)</t>
  </si>
  <si>
    <t>Shawn Dubin (minors)</t>
  </si>
  <si>
    <t>Georgetown College (Georgetown, KY)</t>
  </si>
  <si>
    <t>Kyle Marman (minors)</t>
  </si>
  <si>
    <t>Dillon Paulson (minors)</t>
  </si>
  <si>
    <t>Luke Sherley (minors)</t>
  </si>
  <si>
    <t>Bryce Tucker (minors)</t>
  </si>
  <si>
    <t>Jesse Wilkening (minors)</t>
  </si>
  <si>
    <t>Davis Martin (minors)</t>
  </si>
  <si>
    <t>$257,500</t>
  </si>
  <si>
    <t>Michael Byrne (minors)</t>
  </si>
  <si>
    <t>Andrew Mitchell (minors)</t>
  </si>
  <si>
    <t>Gus Varland (minors)</t>
  </si>
  <si>
    <t>Concordia University (St. Paul, MN)</t>
  </si>
  <si>
    <t>Danny Amaral (minors)</t>
  </si>
  <si>
    <t>Doran Turchin (minors)</t>
  </si>
  <si>
    <t>John Aiello (minors)</t>
  </si>
  <si>
    <t>Eli Villalobos (minors)</t>
  </si>
  <si>
    <t>Chris Gau (minors)</t>
  </si>
  <si>
    <t>Christian Cosby (minors)</t>
  </si>
  <si>
    <t>Chapman University (Orange, CA)</t>
  </si>
  <si>
    <t>Brandon Riley (minors)</t>
  </si>
  <si>
    <t>Will Tribucher (minors)</t>
  </si>
  <si>
    <t>Kyle Gray (minors)</t>
  </si>
  <si>
    <t>Riley McCauley (minors)</t>
  </si>
  <si>
    <t>Josh Green (minors)</t>
  </si>
  <si>
    <t>Aaron Fletcher (minors)</t>
  </si>
  <si>
    <t>J.P. France (minors)</t>
  </si>
  <si>
    <t>Nick Ames (minors)</t>
  </si>
  <si>
    <t>Matt Frisbee (minors)</t>
  </si>
  <si>
    <t>Luke Shilling (minors)</t>
  </si>
  <si>
    <t>Phil Capra (minors)</t>
  </si>
  <si>
    <t>Greg Cullen (minors)</t>
  </si>
  <si>
    <t>Calvin Coker (minors)</t>
  </si>
  <si>
    <t>Jonah Davis (minors)</t>
  </si>
  <si>
    <t>Troy Watson (minors)</t>
  </si>
  <si>
    <t>University of Northern Colorado (Greeley, CO)</t>
  </si>
  <si>
    <t>Zach Greene (minors)</t>
  </si>
  <si>
    <t>Cameron Simmons (minors)</t>
  </si>
  <si>
    <t>Nick Sprengel (minors)</t>
  </si>
  <si>
    <t>Nick Frank (minors)</t>
  </si>
  <si>
    <t>Michael Brettell (minors)</t>
  </si>
  <si>
    <t>Kody Funderburk (minors)</t>
  </si>
  <si>
    <t>Coco Montes (minors)</t>
  </si>
  <si>
    <t>Nick Ernst (minors)</t>
  </si>
  <si>
    <t>Tyler Durna (minors)</t>
  </si>
  <si>
    <t>Zack Shannon (minors)</t>
  </si>
  <si>
    <t>Andrew Politi (minors)</t>
  </si>
  <si>
    <t>Evan Lee (minors)</t>
  </si>
  <si>
    <t>Trey Dawson (minors)</t>
  </si>
  <si>
    <t>$152,500</t>
  </si>
  <si>
    <t>Julian Smith (minors)</t>
  </si>
  <si>
    <t>Catawba Valley Community College (Hickory, NC)</t>
  </si>
  <si>
    <t>Dayton Dugas (minors)</t>
  </si>
  <si>
    <t>Trenton Toplikar (minors)</t>
  </si>
  <si>
    <t>Ty Greene (minors)</t>
  </si>
  <si>
    <t>Drew Mount (minors)</t>
  </si>
  <si>
    <t>L.A. Woodard (minors)</t>
  </si>
  <si>
    <t>Michael Curry (minors)</t>
  </si>
  <si>
    <t>Ty Harpenau (minors)</t>
  </si>
  <si>
    <t>Bryce Nightengale (minors)</t>
  </si>
  <si>
    <t>Colin Selby (minors)</t>
  </si>
  <si>
    <t>Randolph-Macon College (Ashland, VA)</t>
  </si>
  <si>
    <t>Parker McFadden (minors)</t>
  </si>
  <si>
    <t>Josh Hiatt (minors)</t>
  </si>
  <si>
    <t>Sam Bordner (minors)</t>
  </si>
  <si>
    <t>Marvin Malone (minors)</t>
  </si>
  <si>
    <t>Kyle Hinton (minors)</t>
  </si>
  <si>
    <t>Evan Sisk (minors)</t>
  </si>
  <si>
    <t>Boby Johnson (minors)</t>
  </si>
  <si>
    <t>Derek Craft (minors)</t>
  </si>
  <si>
    <t>Josh Sawyer (minors)</t>
  </si>
  <si>
    <t>Ethan Larrison (minors)</t>
  </si>
  <si>
    <t>$213,000</t>
  </si>
  <si>
    <t>Chris Machamer (minors)</t>
  </si>
  <si>
    <t>Alex Holderbach (minors)</t>
  </si>
  <si>
    <t>Ruben Cardenas (minors)</t>
  </si>
  <si>
    <t>Ryan Olenek (minors)</t>
  </si>
  <si>
    <t>Keylan Killgore (minors)</t>
  </si>
  <si>
    <t>Travis Moniot (minors)</t>
  </si>
  <si>
    <t>Allan Winans (minors)</t>
  </si>
  <si>
    <t>Campbell University (Buies Creek, NC)</t>
  </si>
  <si>
    <t>Hazahel Quijada (minors)</t>
  </si>
  <si>
    <t>Justin Dean (minors)</t>
  </si>
  <si>
    <t>Devin Foyle (minors)</t>
  </si>
  <si>
    <t>Brad Case (minors)</t>
  </si>
  <si>
    <t>Trevor Putzig (minors)</t>
  </si>
  <si>
    <t>Austin Havekost (minors)</t>
  </si>
  <si>
    <t>Alex Vesia (minors)</t>
  </si>
  <si>
    <t>Cesar Trejo (minors)</t>
  </si>
  <si>
    <t>Scott Kapers (minors)</t>
  </si>
  <si>
    <t>Justin Montgomery (minors)</t>
  </si>
  <si>
    <t>Noah Bryant (minors)</t>
  </si>
  <si>
    <t>Georgia Highlands College (Rome, GA)</t>
  </si>
  <si>
    <t>Kyle Leahy (minors)</t>
  </si>
  <si>
    <t>Erik Cha (minors)</t>
  </si>
  <si>
    <t>Clayton Andrews (minors)</t>
  </si>
  <si>
    <t>Barrett Loseke (minors)</t>
  </si>
  <si>
    <t>Jake Reindl (minors)</t>
  </si>
  <si>
    <t>Justin Garcia (minors)</t>
  </si>
  <si>
    <t>Lane Milligan (minors)</t>
  </si>
  <si>
    <t>Ridge Chapman (minors)</t>
  </si>
  <si>
    <t>Brett Daniels (minors)</t>
  </si>
  <si>
    <t>Liam Jenkins (minors)</t>
  </si>
  <si>
    <t>$4,000</t>
  </si>
  <si>
    <t>Ethan DeCaster (minors)</t>
  </si>
  <si>
    <t>Matt Kroon (minors)</t>
  </si>
  <si>
    <t>Romy Gonzalez (minors)</t>
  </si>
  <si>
    <t>Chase Chambers (minors)</t>
  </si>
  <si>
    <t>Cameron Kurz (minors)</t>
  </si>
  <si>
    <t>Cobie Fletcher-Vance (minors)</t>
  </si>
  <si>
    <t>Mike LoPresti (minors)</t>
  </si>
  <si>
    <t>Fitz Stadler (minors)</t>
  </si>
  <si>
    <t>Zach Wolf (minors)</t>
  </si>
  <si>
    <t>Noah Zavolas (minors)</t>
  </si>
  <si>
    <t>Grant Wolfram (minors)</t>
  </si>
  <si>
    <t>Jake Palomaki (minors)</t>
  </si>
  <si>
    <t>Dylan King (minors)</t>
  </si>
  <si>
    <t>Cole Aker (minors)</t>
  </si>
  <si>
    <t>Andrew Cabezas (minors)</t>
  </si>
  <si>
    <t>Scott Sunitsch (minors)</t>
  </si>
  <si>
    <t>Shelby Lackey (minors)</t>
  </si>
  <si>
    <t>Jake Slaughter (minors)</t>
  </si>
  <si>
    <t>Kyler Stout (minors)</t>
  </si>
  <si>
    <t>Eddie Jimenez (minors)</t>
  </si>
  <si>
    <t>Jacob Rhinesmith (minors)</t>
  </si>
  <si>
    <t>Michael Wielansky (minors)</t>
  </si>
  <si>
    <t>College of Wooster (Wooster, OH)</t>
  </si>
  <si>
    <t>Niko Hulsizer (minors)</t>
  </si>
  <si>
    <t>Angel Reyes (minors)</t>
  </si>
  <si>
    <t>Randy Norris (minors)</t>
  </si>
  <si>
    <t>Winston-Salem State University (Winston-Salem, NC)</t>
  </si>
  <si>
    <t>Nick Starr (minors)</t>
  </si>
  <si>
    <t>Southern Arkansas University (Magnolia, AR)</t>
  </si>
  <si>
    <t>Tommy Wilson (minors)</t>
  </si>
  <si>
    <t>Zach Daniels (minors)</t>
  </si>
  <si>
    <t>Will Kobos (minors)</t>
  </si>
  <si>
    <t>Adrian Ramos (minors)</t>
  </si>
  <si>
    <t>Justin Evans (minors)</t>
  </si>
  <si>
    <t>Columbus State University (Columbus, GA)</t>
  </si>
  <si>
    <t>Dean Nevarez (minors)</t>
  </si>
  <si>
    <t>Simon Rosenblum-Larson (minors)</t>
  </si>
  <si>
    <t>Datren Bray (minors)</t>
  </si>
  <si>
    <t>Gordon State College (Barnesville, GA)</t>
  </si>
  <si>
    <t>Josh Shaw (minors)</t>
  </si>
  <si>
    <t>Austin Schulfer (minors)</t>
  </si>
  <si>
    <t>Zach Hall (minors)</t>
  </si>
  <si>
    <t>University of Colorado, Colorado Springs (Colorado Springs, CO)</t>
  </si>
  <si>
    <t>Alex Junior (minors)</t>
  </si>
  <si>
    <t>Layne Looney (minors)</t>
  </si>
  <si>
    <t>Andy Toelken (minors)</t>
  </si>
  <si>
    <t>Jonathan Ortega (minors)</t>
  </si>
  <si>
    <t>Zach Linginfelter (minors)</t>
  </si>
  <si>
    <t>Devin Conn (minors)</t>
  </si>
  <si>
    <t>Antoine Duplantis (minors)</t>
  </si>
  <si>
    <t>Jett Manning (minors)</t>
  </si>
  <si>
    <t>Connor Litton (minors)</t>
  </si>
  <si>
    <t>Jimmy Galusky (minors)</t>
  </si>
  <si>
    <t>Evan Marquardt (minors)</t>
  </si>
  <si>
    <t>Reiss Knehr (minors)</t>
  </si>
  <si>
    <t>Max Schuemann (minors)</t>
  </si>
  <si>
    <t>Conner Loeprich (minors)</t>
  </si>
  <si>
    <t>Caleb Kilian (minors)</t>
  </si>
  <si>
    <t>Vinny Capra (minors)</t>
  </si>
  <si>
    <t>Cam Baird (minors)</t>
  </si>
  <si>
    <t>J.T. Salter (minors)</t>
  </si>
  <si>
    <t>University of West Alabama (Livingston, AL)</t>
  </si>
  <si>
    <t>Nic Laio (minors)</t>
  </si>
  <si>
    <t>Stephen Yancey (minors)</t>
  </si>
  <si>
    <t>Kyle Tyler (minors)</t>
  </si>
  <si>
    <t>Parker Kelly (minors)</t>
  </si>
  <si>
    <t>Seth Pinkerton (minors)</t>
  </si>
  <si>
    <t>Joey Matulovich (minors)</t>
  </si>
  <si>
    <t>Luke Morgan (minors)</t>
  </si>
  <si>
    <t>Marcus Evey (minors)</t>
  </si>
  <si>
    <t>Erin Baldwin (minors)</t>
  </si>
  <si>
    <t>Austin Dennis (minors)</t>
  </si>
  <si>
    <t>Jake Miednik (minors)</t>
  </si>
  <si>
    <t>Caleb Sampen (minors)</t>
  </si>
  <si>
    <t>John Valente (minors)</t>
  </si>
  <si>
    <t>Nick Johnson (minors)</t>
  </si>
  <si>
    <t>Mason Fox (minors)</t>
  </si>
  <si>
    <t>Tanner Lawson (minors)</t>
  </si>
  <si>
    <t>Will Gardner (minors)</t>
  </si>
  <si>
    <t>Nick Meservey (minors)</t>
  </si>
  <si>
    <t>Connor Grant (minors)</t>
  </si>
  <si>
    <t>Grant Anderson (minors)</t>
  </si>
  <si>
    <t>Nate Eaton (minors)</t>
  </si>
  <si>
    <t>Michael Perri (minors)</t>
  </si>
  <si>
    <t>Gabe Snyder (minors)</t>
  </si>
  <si>
    <t>Hunter Stovall (minors)</t>
  </si>
  <si>
    <t>Mitchell Robinson (minors)</t>
  </si>
  <si>
    <t>Carlos Vega (minors)</t>
  </si>
  <si>
    <t>Ryan Tapani (minors)</t>
  </si>
  <si>
    <t>Dalton Roach (minors)</t>
  </si>
  <si>
    <t>Eric Rodríguez (minors)</t>
  </si>
  <si>
    <t>Tre Todd (minors)</t>
  </si>
  <si>
    <t>Maddux Conger (minors)</t>
  </si>
  <si>
    <t>Clay Helvey (minors)</t>
  </si>
  <si>
    <t>Ryan Fitzpatrick (minors)</t>
  </si>
  <si>
    <t>Ray Soderman (minors)</t>
  </si>
  <si>
    <t>Aiden McIntyre (minors)</t>
  </si>
  <si>
    <t>Holy Names University (Oakland, CA)</t>
  </si>
  <si>
    <t>Nick Rodriguez (minors)</t>
  </si>
  <si>
    <t>Jack Labosky (minors)</t>
  </si>
  <si>
    <t>Bryce Hensley (minors)</t>
  </si>
  <si>
    <t>Jacob Blank (minors)</t>
  </si>
  <si>
    <t>Jacob Barnwell (minors)</t>
  </si>
  <si>
    <t>Keegan Curtis (minors)</t>
  </si>
  <si>
    <t>Jamie Galazin (minors)</t>
  </si>
  <si>
    <t>Blake Workman (minors)</t>
  </si>
  <si>
    <t>Yusniel Padron-Artiles (minors)</t>
  </si>
  <si>
    <t>Cole Daily (minors)</t>
  </si>
  <si>
    <t>Eli Lingos (minors)</t>
  </si>
  <si>
    <t>Jordan Verdon (minors)</t>
  </si>
  <si>
    <t>Ben Strahm (minors)</t>
  </si>
  <si>
    <t>Northeastern State University (Tahlequah, OK)</t>
  </si>
  <si>
    <t>Lane Ramsey (minors)</t>
  </si>
  <si>
    <t>Nelson Alvarez (minors)</t>
  </si>
  <si>
    <t>Jonah Bride (minors)</t>
  </si>
  <si>
    <t>Troy Squires (minors)</t>
  </si>
  <si>
    <t>Gio Lopez (minors)</t>
  </si>
  <si>
    <t>Ryan Ramiz (minors)</t>
  </si>
  <si>
    <t>Josh Dye (minors)</t>
  </si>
  <si>
    <t>Michael Baird (minors)</t>
  </si>
  <si>
    <t>Albee Weiss (minors)</t>
  </si>
  <si>
    <t>Colten Schmidt (minors)</t>
  </si>
  <si>
    <t>Justin Wilson (minors)</t>
  </si>
  <si>
    <t>Hunter Taylor (minors)</t>
  </si>
  <si>
    <t>Mario Leon (minors)</t>
  </si>
  <si>
    <t>Jonathan Bermúdez (minors)</t>
  </si>
  <si>
    <t>Cody Farhat (minors)</t>
  </si>
  <si>
    <t>Justin Hagenman (minors)</t>
  </si>
  <si>
    <t>Zach Malis (minors)</t>
  </si>
  <si>
    <t>Rigo Fernández (minors)</t>
  </si>
  <si>
    <t>Connor Curlis (minors)</t>
  </si>
  <si>
    <t>Hayden Senger (minors)</t>
  </si>
  <si>
    <t>Pavin Parks (minors)</t>
  </si>
  <si>
    <t>Rusber Estrada (minors)</t>
  </si>
  <si>
    <t>Dakota Mills (minors)</t>
  </si>
  <si>
    <t>Cam Alldred (minors)</t>
  </si>
  <si>
    <t>Nate Alexander (minors)</t>
  </si>
  <si>
    <t>Ben Onyshko (minors)</t>
  </si>
  <si>
    <t>Isaiah Campbell (minors)</t>
  </si>
  <si>
    <t>Eli Kraus (minors)</t>
  </si>
  <si>
    <t>Michael Davis (minors)</t>
  </si>
  <si>
    <t>Trent Fennell (minors)</t>
  </si>
  <si>
    <t>Barton College (Wilson, NC)</t>
  </si>
  <si>
    <t>Blakely Brown (minors)</t>
  </si>
  <si>
    <t>Blake Whitney (minors)</t>
  </si>
  <si>
    <t>Bryan Menendez (minors)</t>
  </si>
  <si>
    <t>Kyle Marinconz (minors)</t>
  </si>
  <si>
    <t>Miguel Figueroa (minors)</t>
  </si>
  <si>
    <t>Aaron Pinto (minors)</t>
  </si>
  <si>
    <t>Chance Kirby (minors)</t>
  </si>
  <si>
    <t>Fabian Pena (minors)</t>
  </si>
  <si>
    <t>Adam Cox (minors)</t>
  </si>
  <si>
    <t>Montana State University Billings (Billings, MT)</t>
  </si>
  <si>
    <t>Ricky Salinas (minors)</t>
  </si>
  <si>
    <t>David Miranda (minors)</t>
  </si>
  <si>
    <t>Lee Solomon (minors)</t>
  </si>
  <si>
    <t>Michael Mateja (minors)</t>
  </si>
  <si>
    <t>North Central College (Naperville, IL)</t>
  </si>
  <si>
    <t>Alonzo Jones (minors)</t>
  </si>
  <si>
    <t>Luke Mangieri (minors)</t>
  </si>
  <si>
    <t>Nick Horvath (minors)</t>
  </si>
  <si>
    <t>Will McAffer (minors)</t>
  </si>
  <si>
    <t>Luke Jarvis (minors)</t>
  </si>
  <si>
    <t>Connor Kopach (minors)</t>
  </si>
  <si>
    <t>Josh Smith (minors)</t>
  </si>
  <si>
    <t>Grand Valley State University (Allendale, MI)</t>
  </si>
  <si>
    <t>Jordan Qsar (minors)</t>
  </si>
  <si>
    <t>Dazon Cole (minors)</t>
  </si>
  <si>
    <t>Hunter Strong (minors)</t>
  </si>
  <si>
    <t>Troy Montemayor (minors)</t>
  </si>
  <si>
    <t>Robbie Metz (minors)</t>
  </si>
  <si>
    <t>Sean Boyle (minors)</t>
  </si>
  <si>
    <t>Dalton Hurd (minors)</t>
  </si>
  <si>
    <t>Landon Whitson (minors)</t>
  </si>
  <si>
    <t>Christian Vann (minors)</t>
  </si>
  <si>
    <t>Logan Mattix (minors)</t>
  </si>
  <si>
    <t>Kellen Rholl (minors)</t>
  </si>
  <si>
    <t>$12,500</t>
  </si>
  <si>
    <t>Hunter Speer (minors)</t>
  </si>
  <si>
    <t>Garrett Hill (minors)</t>
  </si>
  <si>
    <t>Eric White (minors)</t>
  </si>
  <si>
    <t>$287,500</t>
  </si>
  <si>
    <t>Rylan Thomas (minors)</t>
  </si>
  <si>
    <t>Brian Sharp (minors)</t>
  </si>
  <si>
    <t>Leudeny Pineda (minors)</t>
  </si>
  <si>
    <t>ASA College (North Miami Beach, FL)</t>
  </si>
  <si>
    <t>Ethan Paul (minors)</t>
  </si>
  <si>
    <t>Ian Evans (minors)</t>
  </si>
  <si>
    <t>Brett Wright (minors)</t>
  </si>
  <si>
    <t>Tyler Jones (minors)</t>
  </si>
  <si>
    <t>Cal Hernandez (minors)</t>
  </si>
  <si>
    <t>David Lebron (minors)</t>
  </si>
  <si>
    <t>Steffon Moore (minors)</t>
  </si>
  <si>
    <t>Darrien Williams (minors)</t>
  </si>
  <si>
    <t>Prairie View A&amp;M University (Prairie View, TX)</t>
  </si>
  <si>
    <t>Daniel James (minors)</t>
  </si>
  <si>
    <t>Connor Coward (minors)</t>
  </si>
  <si>
    <t>Brian Rapp (minors)</t>
  </si>
  <si>
    <t>Will Golsan (minors)</t>
  </si>
  <si>
    <t>Jackson Thoreson (minors)</t>
  </si>
  <si>
    <t>Ethan Small (minors)</t>
  </si>
  <si>
    <t>Korby Batesole (minors)</t>
  </si>
  <si>
    <t>Colin Morse (minors)</t>
  </si>
  <si>
    <t>David Hensley (minors)</t>
  </si>
  <si>
    <t>Aaron Ackerman (minors)</t>
  </si>
  <si>
    <t>Stevie Ledesma (minors)</t>
  </si>
  <si>
    <t>Dylan Dusek (minors)</t>
  </si>
  <si>
    <t>Jack Conley (minors)</t>
  </si>
  <si>
    <t>Ian Dawkins (minors)</t>
  </si>
  <si>
    <t>Eddy Demurias (minors)</t>
  </si>
  <si>
    <t>Zach Rheams (minors)</t>
  </si>
  <si>
    <t>Gabe Mosser (minors)</t>
  </si>
  <si>
    <t>Shippensburg University of Pennsylvania (Shippensburg, PA)</t>
  </si>
  <si>
    <t>Zach Seipel (minors)</t>
  </si>
  <si>
    <t>University of Minnesota Crookston (Crookston, MN)</t>
  </si>
  <si>
    <t>Chase Calabuig (minors)</t>
  </si>
  <si>
    <t>Ryan Haug (minors)</t>
  </si>
  <si>
    <t>Jason Montville (minors)</t>
  </si>
  <si>
    <t>Harrison DiNicola (minors)</t>
  </si>
  <si>
    <t>Cash Gladfelter (minors)</t>
  </si>
  <si>
    <t>Heath Renz (minors)</t>
  </si>
  <si>
    <t>Jacob Voss (minors)</t>
  </si>
  <si>
    <t>Derrick Adams (minors)</t>
  </si>
  <si>
    <t>Perry DellaValle (minors)</t>
  </si>
  <si>
    <t>Seton Hill University (Greensburg, PA)</t>
  </si>
  <si>
    <t>Hunter Lee (minors)</t>
  </si>
  <si>
    <t>Brady Schanuel (minors)</t>
  </si>
  <si>
    <t>Eric Hepple (minors)</t>
  </si>
  <si>
    <t>Mickey Gasper (minors)</t>
  </si>
  <si>
    <t>Pablo O'Connor (minors)</t>
  </si>
  <si>
    <t>Connor Mitchell (minors)</t>
  </si>
  <si>
    <t>Butler University (Indianapolis, IN)</t>
  </si>
  <si>
    <t>Daniel Reyes (minors)</t>
  </si>
  <si>
    <t>Logan Sowers (minors)</t>
  </si>
  <si>
    <t>Brandt Stallings (minors)</t>
  </si>
  <si>
    <t>Mitch Hickey (minors)</t>
  </si>
  <si>
    <t>Derek West (minors)</t>
  </si>
  <si>
    <t>Reid Birlingmair (minors)</t>
  </si>
  <si>
    <t>Nick Patten (minors)</t>
  </si>
  <si>
    <t>Andy McGuire (minors)</t>
  </si>
  <si>
    <t>Gunnar Schubert (minors)</t>
  </si>
  <si>
    <t>Beau Branton (minors)</t>
  </si>
  <si>
    <t>Renton Poole (minors)</t>
  </si>
  <si>
    <t>Indiana University Kokomo (Kokomo, IN)</t>
  </si>
  <si>
    <t>Mitch Spires (minors)</t>
  </si>
  <si>
    <t>Rhett Aplin (minors)</t>
  </si>
  <si>
    <t>Justin Toerner (minors)</t>
  </si>
  <si>
    <t>Austin Hale (minors)</t>
  </si>
  <si>
    <t>Kekai Rios (minors)</t>
  </si>
  <si>
    <t>John Cresto (minors)</t>
  </si>
  <si>
    <t>Max Burt (minors)</t>
  </si>
  <si>
    <t>Marshawn Taylor (minors)</t>
  </si>
  <si>
    <t>Kris Jackson (minors)</t>
  </si>
  <si>
    <t>Corban University (Salem, OR)</t>
  </si>
  <si>
    <t>Blake Chisolm (minors)</t>
  </si>
  <si>
    <t>Joey Gonzalez (minors)</t>
  </si>
  <si>
    <t>Billy Wilson (minors)</t>
  </si>
  <si>
    <t>Reza Aleaziz (minors)</t>
  </si>
  <si>
    <t>Jeb Bargfeldt (minors)</t>
  </si>
  <si>
    <t>Marcos Campos (minors)</t>
  </si>
  <si>
    <t>Taylor Varnell (minors)</t>
  </si>
  <si>
    <t>Johnnie Schneider (minors)</t>
  </si>
  <si>
    <t>Palm Beach Atlantic University (West Palm Beach, FL)</t>
  </si>
  <si>
    <t>Ray Hernandez (minors)</t>
  </si>
  <si>
    <t>Austin Briggs (minors)</t>
  </si>
  <si>
    <t>Cre Finfrock (minors)</t>
  </si>
  <si>
    <t>C.J. Carter (minors)</t>
  </si>
  <si>
    <t>Bobby Honeyman (minors)</t>
  </si>
  <si>
    <t>$29,000</t>
  </si>
  <si>
    <t>Russ Olive (minors)</t>
  </si>
  <si>
    <t>Andrés Núñez (minors)</t>
  </si>
  <si>
    <t>J.T. Perez (minors)</t>
  </si>
  <si>
    <t>Miguel Ausua (minors)</t>
  </si>
  <si>
    <t>Jackson Bertsch (minors)</t>
  </si>
  <si>
    <t>Levi Jordan (minors)</t>
  </si>
  <si>
    <t>Colton Pogue (minors)</t>
  </si>
  <si>
    <t>Pittsburg State University (Pittsburg, KS)</t>
  </si>
  <si>
    <t>Lyle Lin (minors)</t>
  </si>
  <si>
    <t>Tim Herrin (minors)</t>
  </si>
  <si>
    <t>Dan Robinson (minors)</t>
  </si>
  <si>
    <t>Jared Tobey (minors)</t>
  </si>
  <si>
    <t>Wayne State University (Detroit, MI)</t>
  </si>
  <si>
    <t>Kwan Adkins (minors)</t>
  </si>
  <si>
    <t>Micah Coffey (minors)</t>
  </si>
  <si>
    <t>Jake Wyrick (minors)</t>
  </si>
  <si>
    <t>Chandler Avant (minors)</t>
  </si>
  <si>
    <t>Cullen Dana (minors)</t>
  </si>
  <si>
    <t>Mitch Stallings (minors)</t>
  </si>
  <si>
    <t>Gio Dingcong (minors)</t>
  </si>
  <si>
    <t>St. Thomas Aquinas College (Sparkill, NY)</t>
  </si>
  <si>
    <t>Tyler Joyner (minors)</t>
  </si>
  <si>
    <t>University of North Alabama (Florence, AL)</t>
  </si>
  <si>
    <t>Cody Staab (minors)</t>
  </si>
  <si>
    <t>Evan Reifert (minors)</t>
  </si>
  <si>
    <t>Kyle Kasser (minors)</t>
  </si>
  <si>
    <t>Colton Harlow (minors)</t>
  </si>
  <si>
    <t>Drew Wharton (minors)</t>
  </si>
  <si>
    <t>Trey Vickers (minors)</t>
  </si>
  <si>
    <t>Layne Henderson (minors)</t>
  </si>
  <si>
    <t>Connor Smith (minors)</t>
  </si>
  <si>
    <t>Matt Cogen (minors)</t>
  </si>
  <si>
    <t>Jayce Vancena (minors)</t>
  </si>
  <si>
    <t>Ryan Walker (minors)</t>
  </si>
  <si>
    <t>Tyler Carr (minors)</t>
  </si>
  <si>
    <t>Austin Conway (minors)</t>
  </si>
  <si>
    <t>Justin McGregor (minors)</t>
  </si>
  <si>
    <t>Jake Sims (minors)</t>
  </si>
  <si>
    <t>Gabriel Rodríguez (minors)</t>
  </si>
  <si>
    <t>Alex Pantuso (minors)</t>
  </si>
  <si>
    <t>Slippery Rock University of Pennsylvania (Slippery Rock, PA)</t>
  </si>
  <si>
    <t>Chase Lambert (minors)</t>
  </si>
  <si>
    <t>John Ham (minors)</t>
  </si>
  <si>
    <t>Austin Easter (minors)</t>
  </si>
  <si>
    <t>Stephen Scott (minors)</t>
  </si>
  <si>
    <t>Rigo Beltran (minors)</t>
  </si>
  <si>
    <t>Ryan Anderson (minors)</t>
  </si>
  <si>
    <t>Michael Costanzo (minors)</t>
  </si>
  <si>
    <t>Mitch Miller (minors)</t>
  </si>
  <si>
    <t>William Hancock (minors)</t>
  </si>
  <si>
    <t>Ty Cohen (minors)</t>
  </si>
  <si>
    <t>Florida Institute of Technology (Melbourne, FL)</t>
  </si>
  <si>
    <t>Zach Neff (minors)</t>
  </si>
  <si>
    <t>Joel Condreay (minors)</t>
  </si>
  <si>
    <t>Clayton Daniel (minors)</t>
  </si>
  <si>
    <t>Daniel Wasinger (minors)</t>
  </si>
  <si>
    <t>Connor Berry (minors)</t>
  </si>
  <si>
    <t>Jonathan Quintana (minors)</t>
  </si>
  <si>
    <t>Riley Cabral (minors)</t>
  </si>
  <si>
    <t>Jonathan Engelmann (minors)</t>
  </si>
  <si>
    <t>Andrew Shaps (minors)</t>
  </si>
  <si>
    <t>Jessup University (Rocklin, CA)</t>
  </si>
  <si>
    <t>Clark Brinkman (minors)</t>
  </si>
  <si>
    <t>Braden Frankfort (minors)</t>
  </si>
  <si>
    <t>Ben Aklinski (minors)</t>
  </si>
  <si>
    <t>Aaron Soto (minors)</t>
  </si>
  <si>
    <t>Cody Tyler (minors)</t>
  </si>
  <si>
    <t>Trey Harris (minors)</t>
  </si>
  <si>
    <t>John Jones (minors)</t>
  </si>
  <si>
    <t>Dean Lockery (minors)</t>
  </si>
  <si>
    <t>Joey Pulido (minors)</t>
  </si>
  <si>
    <t>Jake Norton (minors)</t>
  </si>
  <si>
    <t>Zach Scott (minors)</t>
  </si>
  <si>
    <t>Kaleo Johnson (minors)</t>
  </si>
  <si>
    <t>Jared Janczak (minors)</t>
  </si>
  <si>
    <t>Brhet Bewley (minors)</t>
  </si>
  <si>
    <t>Brandon Purcell (minors)</t>
  </si>
  <si>
    <t>Reagan Todd (minors)</t>
  </si>
  <si>
    <t>Jack Patterson (minors)</t>
  </si>
  <si>
    <t>Austin Bergner (minors)</t>
  </si>
  <si>
    <t>Alec Maley (minors)</t>
  </si>
  <si>
    <t>Jacob Billingsley (minors)</t>
  </si>
  <si>
    <t>Justin Childers (minors)</t>
  </si>
  <si>
    <t>Austin Edgette (minors)</t>
  </si>
  <si>
    <t>Rainier Aguilar (minors)</t>
  </si>
  <si>
    <t>University of Redlands (Redlands, CA)</t>
  </si>
  <si>
    <t>Mason Berne (minors)</t>
  </si>
  <si>
    <t>Joseph Pena (minors)</t>
  </si>
  <si>
    <t>Joe Jacques (minors)</t>
  </si>
  <si>
    <t>Zach McLeod (minors)</t>
  </si>
  <si>
    <t>Matt Harris (minors)</t>
  </si>
  <si>
    <t>Andrew Martínez (minors)</t>
  </si>
  <si>
    <t>Penn Murfee (minors)</t>
  </si>
  <si>
    <t>Beau Brundage (minors)</t>
  </si>
  <si>
    <t>Wade Bailey (minors)</t>
  </si>
  <si>
    <t>Ted Cillis (minors)</t>
  </si>
  <si>
    <t>Chris Rivera (minors)</t>
  </si>
  <si>
    <t>Charlie Ruegger (minors)</t>
  </si>
  <si>
    <t>Stevens Institute of Technology (Hoboken, NJ)</t>
  </si>
  <si>
    <t>Jeremy Ydens (minors)</t>
  </si>
  <si>
    <t>Daniel Schneemann (minors)</t>
  </si>
  <si>
    <t>Drew Avans (minors)</t>
  </si>
  <si>
    <t>Vinny Esposito (minors)</t>
  </si>
  <si>
    <t>Nick Matera (minors)</t>
  </si>
  <si>
    <t>Cory Heitler (minors)</t>
  </si>
  <si>
    <t>Duke Kinamon (minors)</t>
  </si>
  <si>
    <t>Zack Hess (minors)</t>
  </si>
  <si>
    <t>Nick Ward (minors)</t>
  </si>
  <si>
    <t>West Chester University of Pennsylvania (West Chester, PA)</t>
  </si>
  <si>
    <t>Trey Truitt (minors)</t>
  </si>
  <si>
    <t>Grant Townsend (minors)</t>
  </si>
  <si>
    <t>Joe Strzelecki (minors)</t>
  </si>
  <si>
    <t>Nick Wegmann (minors)</t>
  </si>
  <si>
    <t>Benito Santiago (minors)</t>
  </si>
  <si>
    <t>Dylan Stowell (minors)</t>
  </si>
  <si>
    <t>Michael Mediavilla (minors)</t>
  </si>
  <si>
    <t>Matt McGarry (minors)</t>
  </si>
  <si>
    <t>Belmont Abbey College (Belmont, NC)</t>
  </si>
  <si>
    <t>Ben Gross (minors)</t>
  </si>
  <si>
    <t>Princeton University (Princeton, NJ)</t>
  </si>
  <si>
    <t>Austin Drury (minors)</t>
  </si>
  <si>
    <t>Austin Ross (minors)</t>
  </si>
  <si>
    <t>Jason Morgan (minors)</t>
  </si>
  <si>
    <t>Logan Brown (minors)</t>
  </si>
  <si>
    <t>Justin Harrer (minors)</t>
  </si>
  <si>
    <t>Conor Grammes (minors)</t>
  </si>
  <si>
    <t>Jackson Rose (minors)</t>
  </si>
  <si>
    <t>Tyler Depreta-Johnson (minors)</t>
  </si>
  <si>
    <t>B.J. Myers (minors)</t>
  </si>
  <si>
    <t>Tim Millard (minors)</t>
  </si>
  <si>
    <t>Kody Hoese (minors)</t>
  </si>
  <si>
    <t>Liam Sabino (minors)</t>
  </si>
  <si>
    <t>Tanner Howell (minors)</t>
  </si>
  <si>
    <t>Josh Watson (minors)</t>
  </si>
  <si>
    <t>Alex King (minors)</t>
  </si>
  <si>
    <t>Casey Legumina (minors)</t>
  </si>
  <si>
    <t>Yaya Chentouf (minors)</t>
  </si>
  <si>
    <t>Bryan Hoeing (minors)</t>
  </si>
  <si>
    <t>Trent Bowles (minors)</t>
  </si>
  <si>
    <t>Victor Cavalieri (minors)</t>
  </si>
  <si>
    <t>Houghton University (Houghton, NY)</t>
  </si>
  <si>
    <t>Matt Beaird (minors)</t>
  </si>
  <si>
    <t>Cole Kreuter (minors)</t>
  </si>
  <si>
    <t>Zac Taylor (minors)</t>
  </si>
  <si>
    <t>Brandon Williamson (minors)</t>
  </si>
  <si>
    <t>Joe Gillette (minors)</t>
  </si>
  <si>
    <t>Matthew Jarecki (minors)</t>
  </si>
  <si>
    <t>Benedictine College (Atchison, KS)</t>
  </si>
  <si>
    <t>Robert Boselli (minors)</t>
  </si>
  <si>
    <t>Alex Camacho (minors)</t>
  </si>
  <si>
    <t>Andrew Ciolli (minors)</t>
  </si>
  <si>
    <t>Parker Caracci (minors)</t>
  </si>
  <si>
    <t>Parker Towns (minors)</t>
  </si>
  <si>
    <t>David Clawson (minors)</t>
  </si>
  <si>
    <t>Christian Caudle (minors)</t>
  </si>
  <si>
    <t>Texas A&amp;M University-Kingsville (Kingsville, TX)</t>
  </si>
  <si>
    <t>Luke Ritter (minors)</t>
  </si>
  <si>
    <t>Zack Plunkett (minors)</t>
  </si>
  <si>
    <t>Davis Wendzel (minors)</t>
  </si>
  <si>
    <t>Jon Littell (minors)</t>
  </si>
  <si>
    <t>Stephen Jones (minors)</t>
  </si>
  <si>
    <t>Austin Piscotty (minors)</t>
  </si>
  <si>
    <t>Brendt Citta (minors)</t>
  </si>
  <si>
    <t>Reggie Meyer (minors)</t>
  </si>
  <si>
    <t>Dylan Thomas (minors)</t>
  </si>
  <si>
    <t>Dan Metzdorf (minors)</t>
  </si>
  <si>
    <t>David Garza (minors)</t>
  </si>
  <si>
    <t>Bobby Milacki (minors)</t>
  </si>
  <si>
    <t>Arizona Christian University (Phoenix, AZ)</t>
  </si>
  <si>
    <t>Trevor Horn (minors)</t>
  </si>
  <si>
    <t>Cody Smith (minors)</t>
  </si>
  <si>
    <t>Ted Stuka (minors)</t>
  </si>
  <si>
    <t>Shea Patterson (minors)</t>
  </si>
  <si>
    <t>Shane Selman (minors)</t>
  </si>
  <si>
    <t>Andrew Nardi (minors)</t>
  </si>
  <si>
    <t>Moorpark College (Moorpark, CA)</t>
  </si>
  <si>
    <t>Abdiel Layer (minors)</t>
  </si>
  <si>
    <t>Waylon Richardson (minors)</t>
  </si>
  <si>
    <t>Kankakee Community College (Kankakee, IL)</t>
  </si>
  <si>
    <t>Brian Metoyer (minors)</t>
  </si>
  <si>
    <t>Louisiana State University of Alexandria (Alexandria, LA)</t>
  </si>
  <si>
    <t>Jake Mielock (minors)</t>
  </si>
  <si>
    <t>Drew LaBounty (minors)</t>
  </si>
  <si>
    <t>Cole Uvila (minors)</t>
  </si>
  <si>
    <t>Andrew Warner (minors)</t>
  </si>
  <si>
    <t>Columbia College of Missouri (Columbia, MO)</t>
  </si>
  <si>
    <t>Tyler Webb (minors)</t>
  </si>
  <si>
    <t>Garrison Burress (minors)</t>
  </si>
  <si>
    <t>Zach Watson (minors)</t>
  </si>
  <si>
    <t>$8,100,000</t>
  </si>
  <si>
    <t>Adley Rutschman (minors)</t>
  </si>
  <si>
    <t>$7,221,200</t>
  </si>
  <si>
    <t>Andrew Vaughn (minors)</t>
  </si>
  <si>
    <t>$6,670,000</t>
  </si>
  <si>
    <t>JJ Bleday (minors)</t>
  </si>
  <si>
    <t>$5,432,400</t>
  </si>
  <si>
    <t>Nick Lodolo (minors)</t>
  </si>
  <si>
    <t>Josh Jung (minors)</t>
  </si>
  <si>
    <t>$3,997,500</t>
  </si>
  <si>
    <t>Shea Langeliers (minors)</t>
  </si>
  <si>
    <t>$4,097,500</t>
  </si>
  <si>
    <t>Hunter Bishop (minors)</t>
  </si>
  <si>
    <t>$4,547,500</t>
  </si>
  <si>
    <t>Alek Manoah (minors)</t>
  </si>
  <si>
    <t>$3,900,000</t>
  </si>
  <si>
    <t>Bryson Stott (minors)</t>
  </si>
  <si>
    <t>$3,397,500</t>
  </si>
  <si>
    <t>Will Wilson (minors)</t>
  </si>
  <si>
    <t>$3,000,000</t>
  </si>
  <si>
    <t>Zack Thompson (minors)</t>
  </si>
  <si>
    <t>$3,242,900</t>
  </si>
  <si>
    <t>George Kirby (minors)</t>
  </si>
  <si>
    <t>$3,129,800</t>
  </si>
  <si>
    <t>Braden Shewmake (minors)</t>
  </si>
  <si>
    <t>$3,024,500</t>
  </si>
  <si>
    <t>Greg Jones (minors)</t>
  </si>
  <si>
    <t>$2,725,000</t>
  </si>
  <si>
    <t>Michael Toglia (minors)</t>
  </si>
  <si>
    <t>Ryan Jensen (minors)</t>
  </si>
  <si>
    <t>$2,424,600</t>
  </si>
  <si>
    <t>Logan Davidson (minors)</t>
  </si>
  <si>
    <t>$2,312,000</t>
  </si>
  <si>
    <t>Michael Busch (minors)</t>
  </si>
  <si>
    <t>$1,750,000</t>
  </si>
  <si>
    <t>Korey Lee (minors)</t>
  </si>
  <si>
    <t>$1,400,000</t>
  </si>
  <si>
    <t>Drey Jameson (minors)</t>
  </si>
  <si>
    <t>$2,115,000</t>
  </si>
  <si>
    <t>Kameron Misner (minors)</t>
  </si>
  <si>
    <t>$1,949,800</t>
  </si>
  <si>
    <t>T.J. Sikkema (minors)</t>
  </si>
  <si>
    <t>Matt Wallner (minors)</t>
  </si>
  <si>
    <t>$1,722,500</t>
  </si>
  <si>
    <t>Seth Johnson (minors)</t>
  </si>
  <si>
    <t>$1,300,000</t>
  </si>
  <si>
    <t>Cam Cannon (minors)</t>
  </si>
  <si>
    <t>$2,222,500</t>
  </si>
  <si>
    <t>Brady McConnell (minors)</t>
  </si>
  <si>
    <t>$1,580,200</t>
  </si>
  <si>
    <t>Nick Quintana (minors)</t>
  </si>
  <si>
    <t>$1,469,900</t>
  </si>
  <si>
    <t>Logan Wyatt (minors)</t>
  </si>
  <si>
    <t>Matt Canterino (minors)</t>
  </si>
  <si>
    <t>Ryne Nelson (minors)</t>
  </si>
  <si>
    <t>Matt Gorski (minors)</t>
  </si>
  <si>
    <t>$925,000</t>
  </si>
  <si>
    <t>Beau Philip (minors)</t>
  </si>
  <si>
    <t>$1,127,200</t>
  </si>
  <si>
    <t>John Doxakis (minors)</t>
  </si>
  <si>
    <t>$1,102,700</t>
  </si>
  <si>
    <t>Aaron Schunk (minors)</t>
  </si>
  <si>
    <t>$1,050,300</t>
  </si>
  <si>
    <t>Chase Strumpf (minors)</t>
  </si>
  <si>
    <t>Tyler Baum (minors)</t>
  </si>
  <si>
    <t>$976,700</t>
  </si>
  <si>
    <t>Grae Kessinger (minors)</t>
  </si>
  <si>
    <t>$904,300</t>
  </si>
  <si>
    <t>Alec Marsh (minors)</t>
  </si>
  <si>
    <t>$884,200</t>
  </si>
  <si>
    <t>Kyle Stowers (minors)</t>
  </si>
  <si>
    <t>$868,200</t>
  </si>
  <si>
    <t>Jared Triolo (minors)</t>
  </si>
  <si>
    <t>Logan Driscoll (minors)</t>
  </si>
  <si>
    <t>Tommy Henry (minors)</t>
  </si>
  <si>
    <t>Dominic Fletcher (minors)</t>
  </si>
  <si>
    <t>$805,600</t>
  </si>
  <si>
    <t>Karl Kauffmann (minors)</t>
  </si>
  <si>
    <t>$780,400</t>
  </si>
  <si>
    <t>$647,500</t>
  </si>
  <si>
    <t>Grant Gambrell (minors)</t>
  </si>
  <si>
    <t>Peyton Burdick (minors)</t>
  </si>
  <si>
    <t>$733,100</t>
  </si>
  <si>
    <t>Andre Lipcius (minors)</t>
  </si>
  <si>
    <t>Justin Slaten (minors)</t>
  </si>
  <si>
    <t>Spencer Steer (minors)</t>
  </si>
  <si>
    <t>Tristin English (minors)</t>
  </si>
  <si>
    <t>Drew Mendoza (minors)</t>
  </si>
  <si>
    <t>Matt Fraizer (minors)</t>
  </si>
  <si>
    <t>$604,800</t>
  </si>
  <si>
    <t>Tony Locey (minors)</t>
  </si>
  <si>
    <t>$339,000</t>
  </si>
  <si>
    <t>Levi Stoudt (minors)</t>
  </si>
  <si>
    <t>$581,600</t>
  </si>
  <si>
    <t>Jacob Wallace (minors)</t>
  </si>
  <si>
    <t>Ryan Pepiot (minors)</t>
  </si>
  <si>
    <t>Michael McAvene (minors)</t>
  </si>
  <si>
    <t>Jake Sanford (minors)</t>
  </si>
  <si>
    <t>Jordan Brewer (minors)</t>
  </si>
  <si>
    <t>Ryan Zeferjahn (minors)</t>
  </si>
  <si>
    <t>Joey Ortiz (minors)</t>
  </si>
  <si>
    <t>$472,500</t>
  </si>
  <si>
    <t>Michael Massey (minors)</t>
  </si>
  <si>
    <t>Evan Edwards (minors)</t>
  </si>
  <si>
    <t>$517,400</t>
  </si>
  <si>
    <t>Ryan Kreidler (minors)</t>
  </si>
  <si>
    <t>$512,400</t>
  </si>
  <si>
    <t>Matt Brash (minors)</t>
  </si>
  <si>
    <t>$495,000</t>
  </si>
  <si>
    <t>Tyler Fitzgerald (minors)</t>
  </si>
  <si>
    <t>$422,500</t>
  </si>
  <si>
    <t>$483,000</t>
  </si>
  <si>
    <t>Seth Gray (minors)</t>
  </si>
  <si>
    <t>$428,300</t>
  </si>
  <si>
    <t>Erik Miller (minors)</t>
  </si>
  <si>
    <t>$464,500</t>
  </si>
  <si>
    <t>Matt Cronin (minors)</t>
  </si>
  <si>
    <t>J.C. Flowers (minors)</t>
  </si>
  <si>
    <t>$455,600</t>
  </si>
  <si>
    <t>Andre Pallante (minors)</t>
  </si>
  <si>
    <t>Tim Elliott (minors)</t>
  </si>
  <si>
    <t>Kasey Kalich (minors)</t>
  </si>
  <si>
    <t>$440,400</t>
  </si>
  <si>
    <t>Graeme Stinson (minors)</t>
  </si>
  <si>
    <t>Brenton Doyle (minors)</t>
  </si>
  <si>
    <t>Shepherd University (Shepherdstown, WV)</t>
  </si>
  <si>
    <t>$327,500</t>
  </si>
  <si>
    <t>Brandon Lewis (minors)</t>
  </si>
  <si>
    <t>$426,600</t>
  </si>
  <si>
    <t>Chris Clarke (minors)</t>
  </si>
  <si>
    <t>Nick Kahle (minors)</t>
  </si>
  <si>
    <t>Kyle McCann (minors)</t>
  </si>
  <si>
    <t>$411,500</t>
  </si>
  <si>
    <t>Jake Agnos (minors)</t>
  </si>
  <si>
    <t>Noah Song (minors)</t>
  </si>
  <si>
    <t>John Rave (minors)</t>
  </si>
  <si>
    <t>$386,600</t>
  </si>
  <si>
    <t>Bryant Packard (minors)</t>
  </si>
  <si>
    <t>Chris Lincoln (minors)</t>
  </si>
  <si>
    <t>$112,500</t>
  </si>
  <si>
    <t>Evan Kravetz (minors)</t>
  </si>
  <si>
    <t>$205,000</t>
  </si>
  <si>
    <t>Kellen Strahm (minors)</t>
  </si>
  <si>
    <t>Tanner Morris (minors)</t>
  </si>
  <si>
    <t>Nate Jones (minors)</t>
  </si>
  <si>
    <t>Will Holland (minors)</t>
  </si>
  <si>
    <t>$312,500</t>
  </si>
  <si>
    <t>Garrett Stallings (minors)</t>
  </si>
  <si>
    <t>Tyler Dyson (minors)</t>
  </si>
  <si>
    <t>Grant Ford (minors)</t>
  </si>
  <si>
    <t>$340,000</t>
  </si>
  <si>
    <t>Connor Thomas (minors)</t>
  </si>
  <si>
    <t>$336,600</t>
  </si>
  <si>
    <t>Austin Shenton (minors)</t>
  </si>
  <si>
    <t>Ben Brecht (minors)</t>
  </si>
  <si>
    <t>$327,200</t>
  </si>
  <si>
    <t>Will Ethridge (minors)</t>
  </si>
  <si>
    <t>Hunter Gaddis (minors)</t>
  </si>
  <si>
    <t>$318,600</t>
  </si>
  <si>
    <t>Jack Little (minors)</t>
  </si>
  <si>
    <t>Josh Burgmann (minors)</t>
  </si>
  <si>
    <t>Thomas Dillard (minors)</t>
  </si>
  <si>
    <t>$307,000</t>
  </si>
  <si>
    <t>Ken Waldichuk (minors)</t>
  </si>
  <si>
    <t>Hunter Brown (minors)</t>
  </si>
  <si>
    <t>$304,200</t>
  </si>
  <si>
    <t>Jaxx Groshans (minors)</t>
  </si>
  <si>
    <t>Maverick Handley (minors)</t>
  </si>
  <si>
    <t>Dante Biasi (minors)</t>
  </si>
  <si>
    <t>Avery Weems (minors)</t>
  </si>
  <si>
    <t>M.D. Johnson (minors)</t>
  </si>
  <si>
    <t>$291,400</t>
  </si>
  <si>
    <t>Cooper Johnson (minors)</t>
  </si>
  <si>
    <t>Drake Fellows (minors)</t>
  </si>
  <si>
    <t>Graham Ashcraft (minors)</t>
  </si>
  <si>
    <t>Cody Bradford (minors)</t>
  </si>
  <si>
    <t>$222,500</t>
  </si>
  <si>
    <t>Cam Eden (minors)</t>
  </si>
  <si>
    <t>Zach Ashford (minors)</t>
  </si>
  <si>
    <t>Sawyer Gipson-Long (minors)</t>
  </si>
  <si>
    <t>Andrew Schultz (minors)</t>
  </si>
  <si>
    <t>$267,800</t>
  </si>
  <si>
    <t>Zach Peek (minors)</t>
  </si>
  <si>
    <t>Andrew Saalfrank (minors)</t>
  </si>
  <si>
    <t>Jackson Cluff (minors)</t>
  </si>
  <si>
    <t>$261,200</t>
  </si>
  <si>
    <t>William Matthiessen (minors)</t>
  </si>
  <si>
    <t>Pedro Pagés (minors)</t>
  </si>
  <si>
    <t>$212,500</t>
  </si>
  <si>
    <t>Tanner Gordon (minors)</t>
  </si>
  <si>
    <t>Colby White (minors)</t>
  </si>
  <si>
    <t>Gavin Hollowell (minors)</t>
  </si>
  <si>
    <t>$72,500</t>
  </si>
  <si>
    <t>Aaron Ochsenbein (minors)</t>
  </si>
  <si>
    <t>$242,400</t>
  </si>
  <si>
    <t>Nick Bennett (minors)</t>
  </si>
  <si>
    <t>$235,000</t>
  </si>
  <si>
    <t>Seth Shuman (minors)</t>
  </si>
  <si>
    <t>$217,500</t>
  </si>
  <si>
    <t>Hayden Wesneski (minors)</t>
  </si>
  <si>
    <t>Matthew Barefoot (minors)</t>
  </si>
  <si>
    <t>Chris Murphy (minors)</t>
  </si>
  <si>
    <t>Johnny Rizer (minors)</t>
  </si>
  <si>
    <t>$230,500</t>
  </si>
  <si>
    <t>Noah Murdock (minors)</t>
  </si>
  <si>
    <t>Karan Patel (minors)</t>
  </si>
  <si>
    <t>$227,200</t>
  </si>
  <si>
    <t>$227,700</t>
  </si>
  <si>
    <t>$35,000</t>
  </si>
  <si>
    <t>Connor Lehmann (minors)</t>
  </si>
  <si>
    <t>Eric Yang (minors)</t>
  </si>
  <si>
    <t>Armani Smith (minors)</t>
  </si>
  <si>
    <t>$22,500</t>
  </si>
  <si>
    <t>LJ Talley (minors)</t>
  </si>
  <si>
    <t>$274,800</t>
  </si>
  <si>
    <t>Anthony Prato (minors)</t>
  </si>
  <si>
    <t>Brett Schulze (minors)</t>
  </si>
  <si>
    <t>Spencer Brickhouse (minors)</t>
  </si>
  <si>
    <t>Todd Peterson (minors)</t>
  </si>
  <si>
    <t>Blake Sabol (minors)</t>
  </si>
  <si>
    <t>$204,800</t>
  </si>
  <si>
    <t>Jack Ralston (minors)</t>
  </si>
  <si>
    <t>Darius Vines (minors)</t>
  </si>
  <si>
    <t>$197,600</t>
  </si>
  <si>
    <t>Jake Guenther (minors)</t>
  </si>
  <si>
    <t>Jared Horn (minors)</t>
  </si>
  <si>
    <t>Xzavion Curry (minors)</t>
  </si>
  <si>
    <t>$177,500</t>
  </si>
  <si>
    <t>Nick Robertson (minors)</t>
  </si>
  <si>
    <t>Brad Deppermann (minors)</t>
  </si>
  <si>
    <t>Gabe Holt (minors)</t>
  </si>
  <si>
    <t>Drew Millas (minors)</t>
  </si>
  <si>
    <t>$162,500</t>
  </si>
  <si>
    <t>Nick Paciorek (minors)</t>
  </si>
  <si>
    <t>Northwestern University (Evanston, IL)</t>
  </si>
  <si>
    <t>Blair Henley (minors)</t>
  </si>
  <si>
    <t>Griffin McLarty (minors)</t>
  </si>
  <si>
    <t>Drew Parrish (minors)</t>
  </si>
  <si>
    <t>Iván González (minors)</t>
  </si>
  <si>
    <t>Tevin Mitchell (minors)</t>
  </si>
  <si>
    <t>Jack Kenley (minors)</t>
  </si>
  <si>
    <t>Andrew Mitchel (minors)</t>
  </si>
  <si>
    <t>Quin Cotton (minors)</t>
  </si>
  <si>
    <t>$177,400</t>
  </si>
  <si>
    <t>John Matthews (minors)</t>
  </si>
  <si>
    <t>Angel Camacho (minors)</t>
  </si>
  <si>
    <t>Connor Wollersheim (minors)</t>
  </si>
  <si>
    <t>Nate Fassnacht (minors)</t>
  </si>
  <si>
    <t>$168,700</t>
  </si>
  <si>
    <t>Kyle Brnovich (minors)</t>
  </si>
  <si>
    <t>$170,300</t>
  </si>
  <si>
    <t>Dominic Canzone (minors)</t>
  </si>
  <si>
    <t>$169,500</t>
  </si>
  <si>
    <t>$166,000</t>
  </si>
  <si>
    <t>Austin Roberts (minors)</t>
  </si>
  <si>
    <t>$167,800</t>
  </si>
  <si>
    <t>Logan Gragg (minors)</t>
  </si>
  <si>
    <t>Ty Adcock (minors)</t>
  </si>
  <si>
    <t>Ricky DeVito (minors)</t>
  </si>
  <si>
    <t>$162,900</t>
  </si>
  <si>
    <t>Nathan Wiles (minors)</t>
  </si>
  <si>
    <t>$164,700</t>
  </si>
  <si>
    <t>Jake Kostyshock (minors)</t>
  </si>
  <si>
    <t>$163,900</t>
  </si>
  <si>
    <t>Will Brennan (minors)</t>
  </si>
  <si>
    <t>$160,900</t>
  </si>
  <si>
    <t>Ryan Ward (minors)</t>
  </si>
  <si>
    <t>David Hamilton (minors)</t>
  </si>
  <si>
    <t>Luis Guerrero (minors)</t>
  </si>
  <si>
    <t>Wil Dalton (minors)</t>
  </si>
  <si>
    <t>Connor Gillispie (minors)</t>
  </si>
  <si>
    <t>Clay Dungan (minors)</t>
  </si>
  <si>
    <t>Tyson Messer (minors)</t>
  </si>
  <si>
    <t>Evan Brabrand (minors)</t>
  </si>
  <si>
    <t>$157,200</t>
  </si>
  <si>
    <t>Jason Blanchard (minors)</t>
  </si>
  <si>
    <t>TJ Hopkins (minors)</t>
  </si>
  <si>
    <t>Zak Kent (minors)</t>
  </si>
  <si>
    <t>Simon Whiteman (minors)</t>
  </si>
  <si>
    <t>Phil Clarke (minors)</t>
  </si>
  <si>
    <t>Joe Genord (minors)</t>
  </si>
  <si>
    <t>Brent Headrick (minors)</t>
  </si>
  <si>
    <t>Rudy Rott (minors)</t>
  </si>
  <si>
    <t>$150,800</t>
  </si>
  <si>
    <t>Bobby Ay (minors)</t>
  </si>
  <si>
    <t>$152,600</t>
  </si>
  <si>
    <t>Hunter McMahon (minors)</t>
  </si>
  <si>
    <t>$57,500</t>
  </si>
  <si>
    <t>$152,000</t>
  </si>
  <si>
    <t>Todd Lott (minors)</t>
  </si>
  <si>
    <t>Mike Salvatore (minors)</t>
  </si>
  <si>
    <t>$148,300</t>
  </si>
  <si>
    <t>Evan McKendry (minors)</t>
  </si>
  <si>
    <t>$150,500</t>
  </si>
  <si>
    <t>Isaac Collins (minors)</t>
  </si>
  <si>
    <t>$149,300</t>
  </si>
  <si>
    <t>Colin Peluse (minors)</t>
  </si>
  <si>
    <t>Spencer Henson (minors)</t>
  </si>
  <si>
    <t>$148,400</t>
  </si>
  <si>
    <t>Peyton Battenfield (minors)</t>
  </si>
  <si>
    <t>Cody Scroggins (minors)</t>
  </si>
  <si>
    <t>Jordan Cannon (minors)</t>
  </si>
  <si>
    <t>Anthony Veneziano (minors)</t>
  </si>
  <si>
    <t>Nate Pawelczyk (minors)</t>
  </si>
  <si>
    <t>J.D. Orr (minors)</t>
  </si>
  <si>
    <t>$147,000</t>
  </si>
  <si>
    <t>Jake Holton (minors)</t>
  </si>
  <si>
    <t>Ethan Elliott (minors)</t>
  </si>
  <si>
    <t>Lincoln Memorial University (Harrogate, TN)</t>
  </si>
  <si>
    <t>Jake Stevenson (minors)</t>
  </si>
  <si>
    <t>Joe Corbett (minors)</t>
  </si>
  <si>
    <t>Jeff Houghtby (minors)</t>
  </si>
  <si>
    <t>Scott Ota (minors)</t>
  </si>
  <si>
    <t>McCarthy Tatum (minors)</t>
  </si>
  <si>
    <t>Chad Sykes (minors)</t>
  </si>
  <si>
    <t>Andrew Pratt (minors)</t>
  </si>
  <si>
    <t>Lubbock Christian University (Lubbock, TX)</t>
  </si>
  <si>
    <t>Cameron Junker (minors)</t>
  </si>
  <si>
    <t>Jake Sommers (minors)</t>
  </si>
  <si>
    <t>Kyle Hill (minors)</t>
  </si>
  <si>
    <t>$67,500</t>
  </si>
  <si>
    <t>Jonathan Embry (minors)</t>
  </si>
  <si>
    <t>Jack Yalowitz (minors)</t>
  </si>
  <si>
    <t>Zach Hart (minors)</t>
  </si>
  <si>
    <t>Zac Ching (minors)</t>
  </si>
  <si>
    <t>$139,700</t>
  </si>
  <si>
    <t>Taylor Floyd (minors)</t>
  </si>
  <si>
    <t>Patrick McColl (minors)</t>
  </si>
  <si>
    <t>Mitch Spence (minors)</t>
  </si>
  <si>
    <t>CJ Stubbs (minors)</t>
  </si>
  <si>
    <t>Andrew Daschbach (minors)</t>
  </si>
  <si>
    <t>Vinnie Pasquantino (minors)</t>
  </si>
  <si>
    <t>Anthony Maldonado (minors)</t>
  </si>
  <si>
    <t>John McMillon (minors)</t>
  </si>
  <si>
    <t>Mason Feole (minors)</t>
  </si>
  <si>
    <t>Jordan Martinson (minors)</t>
  </si>
  <si>
    <t>Tanner Brubaker (minors)</t>
  </si>
  <si>
    <t>Brent Killam (minors)</t>
  </si>
  <si>
    <t>Nick Snyder (minors)</t>
  </si>
  <si>
    <t>J.T. Arruda (minors)</t>
  </si>
  <si>
    <t>Connor Lunn (minors)</t>
  </si>
  <si>
    <t>Carter Bins (minors)</t>
  </si>
  <si>
    <t>Ben Troike (minors)</t>
  </si>
  <si>
    <t>Mike Ruff (minors)</t>
  </si>
  <si>
    <t>Nick Mikolajchak (minors)</t>
  </si>
  <si>
    <t>Logan Boyer (minors)</t>
  </si>
  <si>
    <t>Oliver Dunn (minors)</t>
  </si>
  <si>
    <t>Kade Strowd (minors)</t>
  </si>
  <si>
    <t>Adam Lukas (minors)</t>
  </si>
  <si>
    <t>Corey Joyce (minors)</t>
  </si>
  <si>
    <t>Matthew Acosta (minors)</t>
  </si>
  <si>
    <t>Chris Wright (minors)</t>
  </si>
  <si>
    <t>Sam Ryan (minors)</t>
  </si>
  <si>
    <t>Sean Mooney (minors)</t>
  </si>
  <si>
    <t>Jack Dashwood (minors)</t>
  </si>
  <si>
    <t>Orlando Ribalta (minors)</t>
  </si>
  <si>
    <t>Kyle Wilkie (minors)</t>
  </si>
  <si>
    <t>Nick Sogard (minors)</t>
  </si>
  <si>
    <t>Christian Koss (minors)</t>
  </si>
  <si>
    <t>Mitchell Tyranski (minors)</t>
  </si>
  <si>
    <t>Hunter Bigge (minors)</t>
  </si>
  <si>
    <t>Arman Sabouri (minors)</t>
  </si>
  <si>
    <t>Garrett Gayle (minors)</t>
  </si>
  <si>
    <t>$345,000</t>
  </si>
  <si>
    <t>Brendan Cellucci (minors)</t>
  </si>
  <si>
    <t>Dan Hammer (minors)</t>
  </si>
  <si>
    <t>Tyler Tolbert (minors)</t>
  </si>
  <si>
    <t>Cooper Bradford (minors)</t>
  </si>
  <si>
    <t>Zach King (minors)</t>
  </si>
  <si>
    <t>Matt Walker (minors)</t>
  </si>
  <si>
    <t>$149,500</t>
  </si>
  <si>
    <t>Luke Berryhill (minors)</t>
  </si>
  <si>
    <t>Ben Anderson (minors)</t>
  </si>
  <si>
    <t>Harrison Freed (minors)</t>
  </si>
  <si>
    <t>Trevor Schwecke (minors)</t>
  </si>
  <si>
    <t>Hunter Markwardt (minors)</t>
  </si>
  <si>
    <t>Oklahoma Christian University (Edmond, OK)</t>
  </si>
  <si>
    <t>Cam Coursey (minors)</t>
  </si>
  <si>
    <t>Chase Murray (minors)</t>
  </si>
  <si>
    <t>Tommy Jew (minors)</t>
  </si>
  <si>
    <t>Reid Morgan (minors)</t>
  </si>
  <si>
    <t>Daniel Cope (minors)</t>
  </si>
  <si>
    <t>Micah Pries (minors)</t>
  </si>
  <si>
    <t>Jake Cantleberry (minors)</t>
  </si>
  <si>
    <t>Jackson Gillis (minors)</t>
  </si>
  <si>
    <t>Sahid Valenzuela (minors)</t>
  </si>
  <si>
    <t>Mason Janvrin (minors)</t>
  </si>
  <si>
    <t>Justin Hooper (minors)</t>
  </si>
  <si>
    <t>McKinley Moore (minors)</t>
  </si>
  <si>
    <t>Easton Lucas (minors)</t>
  </si>
  <si>
    <t>Garrett Wolforth (minors)</t>
  </si>
  <si>
    <t>Nick Morreale (minors)</t>
  </si>
  <si>
    <t>Eric Rivera (minors)</t>
  </si>
  <si>
    <t>Kennie Taylor (minors)</t>
  </si>
  <si>
    <t>Cody Laweryson (minors)</t>
  </si>
  <si>
    <t>Chris Micheles (minors)</t>
  </si>
  <si>
    <t>Zac Kristofak (minors)</t>
  </si>
  <si>
    <t>Aaron Shackelford (minors)</t>
  </si>
  <si>
    <t>Patrick Frick (minors)</t>
  </si>
  <si>
    <t>Logan Allen (minors)</t>
  </si>
  <si>
    <t>University of Arkansas-Fort Smith (Fort Smith, AR)</t>
  </si>
  <si>
    <t>Joe Aeilts (minors)</t>
  </si>
  <si>
    <t>Ike Freeman (minors)</t>
  </si>
  <si>
    <t>Sean Mellen (minors)</t>
  </si>
  <si>
    <t>Ryan Reynolds (minors)</t>
  </si>
  <si>
    <t>Paxton Schultz (minors)</t>
  </si>
  <si>
    <t>Kevin Milam (minors)</t>
  </si>
  <si>
    <t>Kyle Martin (minors)</t>
  </si>
  <si>
    <t>Sean Bretz (minors)</t>
  </si>
  <si>
    <t>Caleb Freeman (minors)</t>
  </si>
  <si>
    <t>Andrew Magno (minors)</t>
  </si>
  <si>
    <t>Matt Lloyd (minors)</t>
  </si>
  <si>
    <t>Carter Aldrete (minors)</t>
  </si>
  <si>
    <t>Mitch Ragan (minors)</t>
  </si>
  <si>
    <t>Louis Varland (minors)</t>
  </si>
  <si>
    <t>Adam Leverett (minors)</t>
  </si>
  <si>
    <t>Greg Veliz (minors)</t>
  </si>
  <si>
    <t>Austin Pope (minors)</t>
  </si>
  <si>
    <t>Davis Moore (minors)</t>
  </si>
  <si>
    <t>Garrett Leonard (minors)</t>
  </si>
  <si>
    <t>David Vinsky (minors)</t>
  </si>
  <si>
    <t>Northwood University (Midland, MI)</t>
  </si>
  <si>
    <t>Connor Blair (minors)</t>
  </si>
  <si>
    <t>Trey Benton (minors)</t>
  </si>
  <si>
    <t>Joe Vranesh (minors)</t>
  </si>
  <si>
    <t>Zach Bryant (minors)</t>
  </si>
  <si>
    <t>Cam Devanney (minors)</t>
  </si>
  <si>
    <t>Edgar Barclay (minors)</t>
  </si>
  <si>
    <t>Cole McDonald (minors)</t>
  </si>
  <si>
    <t>Shelton Perkins (minors)</t>
  </si>
  <si>
    <t>Kona Quiggle (minors)</t>
  </si>
  <si>
    <t>Jason Parker (minors)</t>
  </si>
  <si>
    <t>Triston Polley (minors)</t>
  </si>
  <si>
    <t>Brandon Martorano (minors)</t>
  </si>
  <si>
    <t>Nic Gaddis (minors)</t>
  </si>
  <si>
    <t>Ryan Shreve (minors)</t>
  </si>
  <si>
    <t>Chris Cornelius (minors)</t>
  </si>
  <si>
    <t>Eli Wilson (minors)</t>
  </si>
  <si>
    <t>Logan Rinehart (minors)</t>
  </si>
  <si>
    <t>Joe Gobillot (minors)</t>
  </si>
  <si>
    <t>Trysten Barlow (minors)</t>
  </si>
  <si>
    <t>Jordan Jones (minors)</t>
  </si>
  <si>
    <t>Mike Wilson (minors)</t>
  </si>
  <si>
    <t>Brady Basso (minors)</t>
  </si>
  <si>
    <t>Shaine McNeely (minors)</t>
  </si>
  <si>
    <t>Oraj Anu (minors)</t>
  </si>
  <si>
    <t>Morgan McSweeney (minors)</t>
  </si>
  <si>
    <t>A.J. Franklin (minors)</t>
  </si>
  <si>
    <t>Jeremiah Burke (minors)</t>
  </si>
  <si>
    <t>Troy Johnston (minors)</t>
  </si>
  <si>
    <t>A.J. Block (minors)</t>
  </si>
  <si>
    <t>Patrick Raby (minors)</t>
  </si>
  <si>
    <t>Connor Cannon (minors)</t>
  </si>
  <si>
    <t>Jared DiCesare (minors)</t>
  </si>
  <si>
    <t>Dan Goggin (minors)</t>
  </si>
  <si>
    <t>Nick Grande (minors)</t>
  </si>
  <si>
    <t>Amos Willingham (minors)</t>
  </si>
  <si>
    <t>Michael YaSenka (minors)</t>
  </si>
  <si>
    <t>Alec Barger (minors)</t>
  </si>
  <si>
    <t>Trevor Brigden (minors)</t>
  </si>
  <si>
    <t>Okanagan College (Kelowna, BC)</t>
  </si>
  <si>
    <t>Zak Baayoun (minors)</t>
  </si>
  <si>
    <t>Julian Escobedo (minors)</t>
  </si>
  <si>
    <t>Brandon Wulff (minors)</t>
  </si>
  <si>
    <t>Tanner Jesson-Dalton (minors)</t>
  </si>
  <si>
    <t>Vince Coletti (minors)</t>
  </si>
  <si>
    <t>$297,000</t>
  </si>
  <si>
    <t>Pat DeMarco (minors)</t>
  </si>
  <si>
    <t>Danny Cody (minors)</t>
  </si>
  <si>
    <t>Alex Erro (minors)</t>
  </si>
  <si>
    <t>Malachi Emond (minors)</t>
  </si>
  <si>
    <t>Sammy Peralta (minors)</t>
  </si>
  <si>
    <t>Dustin Skelton (minors)</t>
  </si>
  <si>
    <t>Jared Mang (minors)</t>
  </si>
  <si>
    <t>Andrew Dean (minors)</t>
  </si>
  <si>
    <t>University of Illinois at Springfield (Springfield, IL)</t>
  </si>
  <si>
    <t>Jason Ruffcorn (minors)</t>
  </si>
  <si>
    <t>Cole Waites (minors)</t>
  </si>
  <si>
    <t>Brandon Eisert (minors)</t>
  </si>
  <si>
    <t>Tanner Murphy (minors)</t>
  </si>
  <si>
    <t>$493,000</t>
  </si>
  <si>
    <t>Edouard Julien (minors)</t>
  </si>
  <si>
    <t>Nick Lackney (minors)</t>
  </si>
  <si>
    <t>Ryan Smith (minors)</t>
  </si>
  <si>
    <t>Ricky Martinez (minors)</t>
  </si>
  <si>
    <t>Aaron Antonini (minors)</t>
  </si>
  <si>
    <t>Joe La Sorsa (minors)</t>
  </si>
  <si>
    <t>Trevor Boone (minors)</t>
  </si>
  <si>
    <t>Matt Waldron (minors)</t>
  </si>
  <si>
    <t>Jeff Belge (minors)</t>
  </si>
  <si>
    <t>Alex Moore (minors)</t>
  </si>
  <si>
    <t>Ashton McGee (minors)</t>
  </si>
  <si>
    <t>Evan Voliva (minors)</t>
  </si>
  <si>
    <t>Jensen Elliott (minors)</t>
  </si>
  <si>
    <t>Austin Manning (minors)</t>
  </si>
  <si>
    <t>Kerry Carpenter (minors)</t>
  </si>
  <si>
    <t>Chris Givin (minors)</t>
  </si>
  <si>
    <t>Tyler Garbee (minors)</t>
  </si>
  <si>
    <t>Blaine Crim (minors)</t>
  </si>
  <si>
    <t>Mississippi College (Clinton, MS)</t>
  </si>
  <si>
    <t>Hunter Parsons (minors)</t>
  </si>
  <si>
    <t>Niall Windeler (minors)</t>
  </si>
  <si>
    <t>Spencer Van Scoyoc (minors)</t>
  </si>
  <si>
    <t>Garrett Lawson (minors)</t>
  </si>
  <si>
    <t>Delaware State University (Dover, DE)</t>
  </si>
  <si>
    <t>Tyler Yankosky (minors)</t>
  </si>
  <si>
    <t>Cory Wood (minors)</t>
  </si>
  <si>
    <t>Zarion Sharpe (minors)</t>
  </si>
  <si>
    <t>Travis Kuhn (minors)</t>
  </si>
  <si>
    <t>Turner Brown (minors)</t>
  </si>
  <si>
    <t>Kevin Kelly (minors)</t>
  </si>
  <si>
    <t>Braidyn Fink (minors)</t>
  </si>
  <si>
    <t>Adam Laskey (minors)</t>
  </si>
  <si>
    <t>Bryce Milligan (minors)</t>
  </si>
  <si>
    <t>Jared McDonald (minors)</t>
  </si>
  <si>
    <t>Chad Bell (minors)</t>
  </si>
  <si>
    <t>Tyler Krabbe (minors)</t>
  </si>
  <si>
    <t>Joe Davis (minors)</t>
  </si>
  <si>
    <t>Clayton McGinness (minors)</t>
  </si>
  <si>
    <t>Cody Davenport (minors)</t>
  </si>
  <si>
    <t>Thomas Rowan (minors)</t>
  </si>
  <si>
    <t>Andrew Navigato (minors)</t>
  </si>
  <si>
    <t>Deacon Medders (minors)</t>
  </si>
  <si>
    <t>Najee Gaskins (minors)</t>
  </si>
  <si>
    <t>St. Cloud State University (St. Cloud, MN)</t>
  </si>
  <si>
    <t>Jimmy Robbins (minors)</t>
  </si>
  <si>
    <t>Matt O'Neill (minors)</t>
  </si>
  <si>
    <t>Owen Griffith (minors)</t>
  </si>
  <si>
    <t>Keaton Greenwalt (minors)</t>
  </si>
  <si>
    <t>Jared Liebelt (minors)</t>
  </si>
  <si>
    <t>Jack Dunn (minors)</t>
  </si>
  <si>
    <t>Jake Snider (minors)</t>
  </si>
  <si>
    <t>Adrian Mardueno (minors)</t>
  </si>
  <si>
    <t>Cade Marlowe (minors)</t>
  </si>
  <si>
    <t>Peyton Williams (minors)</t>
  </si>
  <si>
    <t>Cam Shepherd (minors)</t>
  </si>
  <si>
    <t>Yorvis Torrealba (minors)</t>
  </si>
  <si>
    <t>Nic Enright (minors)</t>
  </si>
  <si>
    <t>Darius Hill (minors)</t>
  </si>
  <si>
    <t>Jack Weisenburger (minors)</t>
  </si>
  <si>
    <t>Alex Palmer (minors)</t>
  </si>
  <si>
    <t>Toby Welk (minors)</t>
  </si>
  <si>
    <t>Penn State Berks, a College of Pennsylvania State University (Reading, PA)</t>
  </si>
  <si>
    <t>Chase Solesky (minors)</t>
  </si>
  <si>
    <t>Scott McKeon (minors)</t>
  </si>
  <si>
    <t>Jack Stronach (minors)</t>
  </si>
  <si>
    <t>Bryce Fehmel (minors)</t>
  </si>
  <si>
    <t>Branden Fryman (minors)</t>
  </si>
  <si>
    <t>Bradley Hanner (minors)</t>
  </si>
  <si>
    <t>Andrew Blake (minors)</t>
  </si>
  <si>
    <t>Dustin Lacaze (minors)</t>
  </si>
  <si>
    <t>Kevin Strohschein (minors)</t>
  </si>
  <si>
    <t>Alex Roth (minors)</t>
  </si>
  <si>
    <t>Jack Owen (minors)</t>
  </si>
  <si>
    <t>Reeves Martin (minors)</t>
  </si>
  <si>
    <t>Javier Valdés (minors)</t>
  </si>
  <si>
    <t>Mike Amditis (minors)</t>
  </si>
  <si>
    <t>Nelson Maldonado (minors)</t>
  </si>
  <si>
    <t>Eddy Tavarez (minors)</t>
  </si>
  <si>
    <t>Peru State College (Peru, NE)</t>
  </si>
  <si>
    <t>Zach Kohn (minors)</t>
  </si>
  <si>
    <t>Davis Vainer (minors)</t>
  </si>
  <si>
    <t>Dylan Spacke (minors)</t>
  </si>
  <si>
    <t>Jake Lyons (minors)</t>
  </si>
  <si>
    <t>Jake Means (minors)</t>
  </si>
  <si>
    <t>Codie Paiva (minors)</t>
  </si>
  <si>
    <t>Cole Zabowski (minors)</t>
  </si>
  <si>
    <t>Cameron Warren (minors)</t>
  </si>
  <si>
    <t>Javeyan Williams (minors)</t>
  </si>
  <si>
    <t>Southern University and A&amp;M College (Baton Rouge, LA)</t>
  </si>
  <si>
    <t>Nick Fraze (minors)</t>
  </si>
  <si>
    <t>Rogelio Reyes (minors)</t>
  </si>
  <si>
    <t>Tucker Maxwell (minors)</t>
  </si>
  <si>
    <t>Morgan McCullough (minors)</t>
  </si>
  <si>
    <t>Andrés Alvarez (minors)</t>
  </si>
  <si>
    <t>Trent Tingelstad (minors)</t>
  </si>
  <si>
    <t>Alex Segal (minors)</t>
  </si>
  <si>
    <t>Finn Del Bonta-Smith (minors)</t>
  </si>
  <si>
    <t>Austin Pinorini (minors)</t>
  </si>
  <si>
    <t>Jimmy Titus (minors)</t>
  </si>
  <si>
    <t>Jack Cushing (minors)</t>
  </si>
  <si>
    <t>Shea Barry (minors)</t>
  </si>
  <si>
    <t>Dominic D'Alessandro (minors)</t>
  </si>
  <si>
    <t>Shayne Fontana (minors)</t>
  </si>
  <si>
    <t>Elliott Anderson (minors)</t>
  </si>
  <si>
    <t>Pauly Milto (minors)</t>
  </si>
  <si>
    <t>Nic Ready (minors)</t>
  </si>
  <si>
    <t>Griffin Dey (minors)</t>
  </si>
  <si>
    <t>JC Keys (minors)</t>
  </si>
  <si>
    <t>Taylor Rashi (minors)</t>
  </si>
  <si>
    <t>Nick MacDonald (minors)</t>
  </si>
  <si>
    <t>Matthew Swain (minors)</t>
  </si>
  <si>
    <t>Herbert Iser (minors)</t>
  </si>
  <si>
    <t>Brylie Ware (minors)</t>
  </si>
  <si>
    <t>Caleb Ricca (minors)</t>
  </si>
  <si>
    <t>Drew Campbell (minors)</t>
  </si>
  <si>
    <t>Jayden Murray (minors)</t>
  </si>
  <si>
    <t>Blair Calvo (minors)</t>
  </si>
  <si>
    <t>Chandler Fidel (minors)</t>
  </si>
  <si>
    <t>Cyrillo Watson (minors)</t>
  </si>
  <si>
    <t>Austin Wahl (minors)</t>
  </si>
  <si>
    <t>California State University, Monterey Bay (Seaside, CA)</t>
  </si>
  <si>
    <t>Matt Minnick (minors)</t>
  </si>
  <si>
    <t>Zach Biermann (minors)</t>
  </si>
  <si>
    <t>Alex Smith (minors)</t>
  </si>
  <si>
    <t>Jakob Goldfarb (minors)</t>
  </si>
  <si>
    <t>Jeff Lindgren (minors)</t>
  </si>
  <si>
    <t>Michael Bienlien (minors)</t>
  </si>
  <si>
    <t>Quinten Sefcik (minors)</t>
  </si>
  <si>
    <t>Evan Lumbert (minors)</t>
  </si>
  <si>
    <t>Spencer Horwitz (minors)</t>
  </si>
  <si>
    <t>Trevor Jensen (minors)</t>
  </si>
  <si>
    <t>Jose Ulloa (minors)</t>
  </si>
  <si>
    <t>Shane Kelso (minors)</t>
  </si>
  <si>
    <t>Jake Alu (minors)</t>
  </si>
  <si>
    <t>Trey McGough (minors)</t>
  </si>
  <si>
    <t>Mount St. Mary's University (Emmitsburg, MD)</t>
  </si>
  <si>
    <t>Will Guay (minors)</t>
  </si>
  <si>
    <t>Concord University (Athens, WV)</t>
  </si>
  <si>
    <t>Kipp Rollings (minors)</t>
  </si>
  <si>
    <t>Bryce Ball (minors)</t>
  </si>
  <si>
    <t>Jordan Spicer (minors)</t>
  </si>
  <si>
    <t>Grayson Byrd (minors)</t>
  </si>
  <si>
    <t>Trayson Kubo (minors)</t>
  </si>
  <si>
    <t>Jake Pries (minors)</t>
  </si>
  <si>
    <t>Preston Pavlica (minors)</t>
  </si>
  <si>
    <t>Dean Miller (minors)</t>
  </si>
  <si>
    <t>Garrett Farmer (minors)</t>
  </si>
  <si>
    <t>Josh Broughton (minors)</t>
  </si>
  <si>
    <t>Valdosta State University (Valdosta, GA)</t>
  </si>
  <si>
    <t>Hansen Butler (minors)</t>
  </si>
  <si>
    <t>Jack Strunc (minors)</t>
  </si>
  <si>
    <t>Josh Coburn (minors)</t>
  </si>
  <si>
    <t>Blake Baker (minors)</t>
  </si>
  <si>
    <t>Nate Hadley (minors)</t>
  </si>
  <si>
    <t>Jamie Sara (minors)</t>
  </si>
  <si>
    <t>Anthony Mulrine (minors)</t>
  </si>
  <si>
    <t>Carson Maxwell (minors)</t>
  </si>
  <si>
    <t>Parker Quinn (minors)</t>
  </si>
  <si>
    <t>Ethan Goforth (minors)</t>
  </si>
  <si>
    <t>Fred Villarreal (minors)</t>
  </si>
  <si>
    <t>Garrett Hiott (minors)</t>
  </si>
  <si>
    <t>Keegan James (minors)</t>
  </si>
  <si>
    <t>Eric Mock (minors)</t>
  </si>
  <si>
    <t>Jonny DeLuca (minors)</t>
  </si>
  <si>
    <t>Danny Wirchansky (minors)</t>
  </si>
  <si>
    <t>Ty Duvall (minors)</t>
  </si>
  <si>
    <t>E.P. Reese (minors)</t>
  </si>
  <si>
    <t>Nick Roth (minors)</t>
  </si>
  <si>
    <t>Jay Charleston (minors)</t>
  </si>
  <si>
    <t>Justin Friedman (minors)</t>
  </si>
  <si>
    <t>Brandon McIlwain (minors)</t>
  </si>
  <si>
    <t>Brendan White (minors)</t>
  </si>
  <si>
    <t>Quincy McAfee (minors)</t>
  </si>
  <si>
    <t>Nick Avila (minors)</t>
  </si>
  <si>
    <t>Mitchell Senger (minors)</t>
  </si>
  <si>
    <t>Hunter Hearn (minors)</t>
  </si>
  <si>
    <t>Kyle Molnar (minors)</t>
  </si>
  <si>
    <t>Dupree Hart (minors)</t>
  </si>
  <si>
    <t>Ryan Troutman (minors)</t>
  </si>
  <si>
    <t>Jeremy Randolph (minors)</t>
  </si>
  <si>
    <t>Garrett Westberg (minors)</t>
  </si>
  <si>
    <t>Riley King (minors)</t>
  </si>
  <si>
    <t>Robbie Peto (minors)</t>
  </si>
  <si>
    <t>Luke Chevalier (minors)</t>
  </si>
  <si>
    <t>Northern State University (Aberdeen, SD)</t>
  </si>
  <si>
    <t>Mark Mixon (minors)</t>
  </si>
  <si>
    <t>Zach Humphreys (minors)</t>
  </si>
  <si>
    <t>Elvis Peralta (minors)</t>
  </si>
  <si>
    <t>Chandler Casey (minors)</t>
  </si>
  <si>
    <t>Brandon Walter (minors)</t>
  </si>
  <si>
    <t>Dillon McCollough (minors)</t>
  </si>
  <si>
    <t>Zack Phillips (minors)</t>
  </si>
  <si>
    <t>Tyler Osik (minors)</t>
  </si>
  <si>
    <t>Casey Combs (minors)</t>
  </si>
  <si>
    <t>Beau Brieske (minors)</t>
  </si>
  <si>
    <t>Tyler Malone (minors)</t>
  </si>
  <si>
    <t>Matt Gill (minors)</t>
  </si>
  <si>
    <t>Mason Cole (minors)</t>
  </si>
  <si>
    <t>Roel Garcia (minors)</t>
  </si>
  <si>
    <t>Parker Phillips (minors)</t>
  </si>
  <si>
    <t>Tyler Adams (minors)</t>
  </si>
  <si>
    <t>Indiana University of Pennsylvania (Indiana, PA)</t>
  </si>
  <si>
    <t>Kenyon Yovan (minors)</t>
  </si>
  <si>
    <t>Jaylen Hubbard (minors)</t>
  </si>
  <si>
    <t>Samson Abernathy (minors)</t>
  </si>
  <si>
    <t>Eric Lex (minors)</t>
  </si>
  <si>
    <t>Brock Minich (minors)</t>
  </si>
  <si>
    <t>Indigo Diaz (minors)</t>
  </si>
  <si>
    <t>Cameron Enck (minors)</t>
  </si>
  <si>
    <t>Parker Brahms (minors)</t>
  </si>
  <si>
    <t>Cayne Ueckert (minors)</t>
  </si>
  <si>
    <t>Kyle MacDonald (minors)</t>
  </si>
  <si>
    <t>Devon Roedahl (minors)</t>
  </si>
  <si>
    <t>Jonathan Pendergast (minors)</t>
  </si>
  <si>
    <t>Lorenzo Hampton (minors)</t>
  </si>
  <si>
    <t>Connor Perry (minors)</t>
  </si>
  <si>
    <t>Jake Hoover (minors)</t>
  </si>
  <si>
    <t>Hillsdale College (Hillsdale, MI)</t>
  </si>
  <si>
    <t>Jake Ortega (minors)</t>
  </si>
  <si>
    <t>Denson Hull (minors)</t>
  </si>
  <si>
    <t>Jordan Bocko (minors)</t>
  </si>
  <si>
    <t>Bear Bellomy (minors)</t>
  </si>
  <si>
    <t>Tyler Peck (minors)</t>
  </si>
  <si>
    <t>Anthony Lepre (minors)</t>
  </si>
  <si>
    <t>Hill Alexander (minors)</t>
  </si>
  <si>
    <t>Keven Pimentel (minors)</t>
  </si>
  <si>
    <t>Serafino Brito (minors)</t>
  </si>
  <si>
    <t>Chris Kachmar (minors)</t>
  </si>
  <si>
    <t>Andre Nnebe (minors)</t>
  </si>
  <si>
    <t>Wil Jensen (minors)</t>
  </si>
  <si>
    <t>Michael Giacone (minors)</t>
  </si>
  <si>
    <t>Bryan Arias (minors)</t>
  </si>
  <si>
    <t>Daniel Bakst (minors)</t>
  </si>
  <si>
    <t>Houston Roth (minors)</t>
  </si>
  <si>
    <t>Kaleb Roper (minors)</t>
  </si>
  <si>
    <t>John Baker (minors)</t>
  </si>
  <si>
    <t>Elliott Cary (minors)</t>
  </si>
  <si>
    <t>Brooks Crawford (minors)</t>
  </si>
  <si>
    <t>LT Struble (minors)</t>
  </si>
  <si>
    <t>Alex Isola (minors)</t>
  </si>
  <si>
    <t>Matt Woods (minors)</t>
  </si>
  <si>
    <t>Rowan University (Glassboro, NJ)</t>
  </si>
  <si>
    <t>Tyler Poulin (minors)</t>
  </si>
  <si>
    <t>Marshall Gilbert (minors)</t>
  </si>
  <si>
    <t>Scott Politz (minors)</t>
  </si>
  <si>
    <t>Utah Jones (minors)</t>
  </si>
  <si>
    <t>James Acuña (minors)</t>
  </si>
  <si>
    <t>Colin Simpson (minors)</t>
  </si>
  <si>
    <t>Nate Ocker (minors)</t>
  </si>
  <si>
    <t>Jake Washer (minors)</t>
  </si>
  <si>
    <t>Jackie Urbaez (minors)</t>
  </si>
  <si>
    <t>Michael Woodworth (minors)</t>
  </si>
  <si>
    <t>Chase Illig (minors)</t>
  </si>
  <si>
    <t>Whit Drennan (minors)</t>
  </si>
  <si>
    <t>Luke Bandy (minors)</t>
  </si>
  <si>
    <t>Dalton Stambaugh (minors)</t>
  </si>
  <si>
    <t>Jimmy Govern (minors)</t>
  </si>
  <si>
    <t>Daniel Millwee (minors)</t>
  </si>
  <si>
    <t>Joey Steele (minors)</t>
  </si>
  <si>
    <t>Ripken Reyes (minors)</t>
  </si>
  <si>
    <t>Justin Crump (minors)</t>
  </si>
  <si>
    <t>Justin Lasko (minors)</t>
  </si>
  <si>
    <t>University of Massachusetts Amherst (Amherst, MA)</t>
  </si>
  <si>
    <t>Tyler Beck (minors)</t>
  </si>
  <si>
    <t>Andrew Bash (minors)</t>
  </si>
  <si>
    <t>Troy Stainbrook (minors)</t>
  </si>
  <si>
    <t>Biola University (La Mirada, CA)</t>
  </si>
  <si>
    <t>Cameron Dulle (minors)</t>
  </si>
  <si>
    <t>Cody Grosse (minors)</t>
  </si>
  <si>
    <t>Mitch Calandra (minors)</t>
  </si>
  <si>
    <t>Alex Achtermann (minors)</t>
  </si>
  <si>
    <t>Bryan King (minors)</t>
  </si>
  <si>
    <t>Peyton Long (minors)</t>
  </si>
  <si>
    <t>Central Methodist University (Fayette, MO)</t>
  </si>
  <si>
    <t>Ed Baram (minors)</t>
  </si>
  <si>
    <t>Michael Horrell (minors)</t>
  </si>
  <si>
    <t>Jake Prizina (minors)</t>
  </si>
  <si>
    <t>Mikey Filia (minors)</t>
  </si>
  <si>
    <t>Connor Reich (minors)</t>
  </si>
  <si>
    <t>Bryce Tassin (minors)</t>
  </si>
  <si>
    <t>Justin Gomez (minors)</t>
  </si>
  <si>
    <t>Tyler Wyatt (minors)</t>
  </si>
  <si>
    <t>Blake Sanderson (minors)</t>
  </si>
  <si>
    <t>Andrew Edwards (minors)</t>
  </si>
  <si>
    <t>Max Smith (minors)</t>
  </si>
  <si>
    <t>Brady Stover (minors)</t>
  </si>
  <si>
    <t>Josh Bissonette (minors)</t>
  </si>
  <si>
    <t>Dylan Pearce (minors)</t>
  </si>
  <si>
    <t>Greg Leban (minors)</t>
  </si>
  <si>
    <t>Shane Combs (minors)</t>
  </si>
  <si>
    <t>Matt Koehler (minors)</t>
  </si>
  <si>
    <t>Peyton Plumlee (minors)</t>
  </si>
  <si>
    <t>Feleipe Franks (minors)</t>
  </si>
  <si>
    <t>Harris Yett (minors)</t>
  </si>
  <si>
    <t>Saul Garza (minors)</t>
  </si>
  <si>
    <t>Jonathan Allen (minors)</t>
  </si>
  <si>
    <t>Josh Simpson (minors)</t>
  </si>
  <si>
    <t>Jack Dellinger (minors)</t>
  </si>
  <si>
    <t>Jason Reynolds (minors)</t>
  </si>
  <si>
    <t>Dan Serreino (minors)</t>
  </si>
  <si>
    <t>Cole Gordon (minors)</t>
  </si>
  <si>
    <t>Chase Walter (minors)</t>
  </si>
  <si>
    <t>Luke Waddell (minors)</t>
  </si>
  <si>
    <t>Dylan Beasley (minors)</t>
  </si>
  <si>
    <t>Berry College (Mount Berry, GA)</t>
  </si>
  <si>
    <t>Jake Wright (minors)</t>
  </si>
  <si>
    <t>Chandler Redmond (minors)</t>
  </si>
  <si>
    <t>Cody Birdsong (minors)</t>
  </si>
  <si>
    <t>Andrew Misiaszek (minors)</t>
  </si>
  <si>
    <t>Dan Sinatro (minors)</t>
  </si>
  <si>
    <t>Bryce Windham (minors)</t>
  </si>
  <si>
    <t>Marty Bechina (minors)</t>
  </si>
  <si>
    <t>Oscar Carvajal (minors)</t>
  </si>
  <si>
    <t>Craig Lewis (minors)</t>
  </si>
  <si>
    <t>Patrick Smith (minors)</t>
  </si>
  <si>
    <t>Trey Jeans (minors)</t>
  </si>
  <si>
    <t>Zachary Owings (minors)</t>
  </si>
  <si>
    <t>Jimmy Kerr (minors)</t>
  </si>
  <si>
    <t>Spencer Mraz (minors)</t>
  </si>
  <si>
    <t>Nolan Dempsey (minors)</t>
  </si>
  <si>
    <t>Cole Kleszcz (minors)</t>
  </si>
  <si>
    <t>Kyle Schmidt (minors)</t>
  </si>
  <si>
    <t>Justin Kunz (minors)</t>
  </si>
  <si>
    <t>Jarod Bayless (minors)</t>
  </si>
  <si>
    <t>Justin Yeager (minors)</t>
  </si>
  <si>
    <t>Carson Coleman (minors)</t>
  </si>
  <si>
    <t>Kevin Coulter (minors)</t>
  </si>
  <si>
    <t>Charles Hall (minors)</t>
  </si>
  <si>
    <t>Thayer Thomas (minors)</t>
  </si>
  <si>
    <t>Brock Love (minors)</t>
  </si>
  <si>
    <t>Sam Kessler (minors)</t>
  </si>
  <si>
    <t>Ryan Shinn (minors)</t>
  </si>
  <si>
    <t>Tony Gomez (minors)</t>
  </si>
  <si>
    <t>University of Texas Pan American (Edinburg, TX)</t>
  </si>
  <si>
    <t>Dylan Shockley (minors)</t>
  </si>
  <si>
    <t>University of Rio Grande (Rio Grande, OH)</t>
  </si>
  <si>
    <t>Ben Baird (minors)</t>
  </si>
  <si>
    <t>Willie Carter (minors)</t>
  </si>
  <si>
    <t>Webber International University (Babson Park, FL)</t>
  </si>
  <si>
    <t>Carter Bach (minors)</t>
  </si>
  <si>
    <t>Tanner Allen (minors)</t>
  </si>
  <si>
    <t>Alec Wisely (minors)</t>
  </si>
  <si>
    <t>Josh Shapiro (minors)</t>
  </si>
  <si>
    <t>Kumar Nambiar (minors)</t>
  </si>
  <si>
    <t>Joey Lancellotti (minors)</t>
  </si>
  <si>
    <t>AJ Lee (minors)</t>
  </si>
  <si>
    <t>Ryan Berardino (minors)</t>
  </si>
  <si>
    <t>Bentley University (Waltham, MA)</t>
  </si>
  <si>
    <t>Jonah Dipoto (minors)</t>
  </si>
  <si>
    <t>Rob Klinchock (minors)</t>
  </si>
  <si>
    <t>Keegan Collett (minors)</t>
  </si>
  <si>
    <t>Leon Hunter (minors)</t>
  </si>
  <si>
    <t>Mitchell Walters (minors)</t>
  </si>
  <si>
    <t>Randy Labaut (minors)</t>
  </si>
  <si>
    <t>Justin Washington (minors)</t>
  </si>
  <si>
    <t>Savannah State University (Savannah, GA)</t>
  </si>
  <si>
    <t>Zach Rafuse (minors)</t>
  </si>
  <si>
    <t>Christopher Mauloni (minors)</t>
  </si>
  <si>
    <t>Trevor Kehe (minors)</t>
  </si>
  <si>
    <t>Colorado School of Mines (Golden, CO)</t>
  </si>
  <si>
    <t>Declan Cronin (minors)</t>
  </si>
  <si>
    <t>Julian Infante (minors)</t>
  </si>
  <si>
    <t>Scotty Bradley (minors)</t>
  </si>
  <si>
    <t>Cam Beauchamp (minors)</t>
  </si>
  <si>
    <t>Keaton Weisz (minors)</t>
  </si>
  <si>
    <t>Kyle Skeels (minors)</t>
  </si>
  <si>
    <t>Shay Smiddy (minors)</t>
  </si>
  <si>
    <t>Matthew Kanfer (minors)</t>
  </si>
  <si>
    <t>Keegan McCarville (minors)</t>
  </si>
  <si>
    <t>Jake Walkinshaw (minors)</t>
  </si>
  <si>
    <t>Caleb Hill (minors)</t>
  </si>
  <si>
    <t>University of Montana-Missoula (Missoula, MT)</t>
  </si>
  <si>
    <t>Garvin Alston (minors)</t>
  </si>
  <si>
    <t>Kolton Ingram (minors)</t>
  </si>
  <si>
    <t>Caleb Van Blake (minors)</t>
  </si>
  <si>
    <t>Cole Weiss (minors)</t>
  </si>
  <si>
    <t>Andrew McInvale (minors)</t>
  </si>
  <si>
    <t>Trei Cruz (minors)</t>
  </si>
  <si>
    <t>C.J. Dandeneau (minors)</t>
  </si>
  <si>
    <t>Cole Barr (minors)</t>
  </si>
  <si>
    <t>Davis Schwab (minors)</t>
  </si>
  <si>
    <t>Addison Moss (minors)</t>
  </si>
  <si>
    <t>Jake Forrester (minors)</t>
  </si>
  <si>
    <t>Jaylon McLaughlin (minors)</t>
  </si>
  <si>
    <t>Chase Wheatcroft (minors)</t>
  </si>
  <si>
    <t>Bryce Jarvis (minors)</t>
  </si>
  <si>
    <t>Augie Sylk (minors)</t>
  </si>
  <si>
    <t>Ryan Sloniger (minors)</t>
  </si>
  <si>
    <t>Josh Hendrickson (minors)</t>
  </si>
  <si>
    <t>Luke Boyd (minors)</t>
  </si>
  <si>
    <t>Grant Mathews (minors)</t>
  </si>
  <si>
    <t>Angelo Armenta (minors)</t>
  </si>
  <si>
    <t>Jake Eissler (minors)</t>
  </si>
  <si>
    <t>Tyler Ryan (minors)</t>
  </si>
  <si>
    <t>Eli Nabholz (minors)</t>
  </si>
  <si>
    <t>David Leal (minors)</t>
  </si>
  <si>
    <t>J.C. Correa (minors)</t>
  </si>
  <si>
    <t>Tom Archer (minors)</t>
  </si>
  <si>
    <t>Evan Justice (minors)</t>
  </si>
  <si>
    <t>Chris Lanzilli (minors)</t>
  </si>
  <si>
    <t>Nick Conti (minors)</t>
  </si>
  <si>
    <t>Jake Hirabayashi (minors)</t>
  </si>
  <si>
    <t>Austin Crowson (minors)</t>
  </si>
  <si>
    <t>Daniel Ross (minors)</t>
  </si>
  <si>
    <t>Jacob Hurtubise (minors)</t>
  </si>
  <si>
    <t>United States Military Academy (West Point, NY)</t>
  </si>
  <si>
    <t>Andrew Gross (minors)</t>
  </si>
  <si>
    <t>Harrison Beethe (minors)</t>
  </si>
  <si>
    <t>DJ Lee (minors)</t>
  </si>
  <si>
    <t>Jake Farrell (minors)</t>
  </si>
  <si>
    <t>Nick Silva (minors)</t>
  </si>
  <si>
    <t>Kade Mechals (minors)</t>
  </si>
  <si>
    <t>Gianluca Dalatri (minors)</t>
  </si>
  <si>
    <t>Koty Fallon (minors)</t>
  </si>
  <si>
    <t>Tyler Myrick (minors)</t>
  </si>
  <si>
    <t>Jeff Heinrich (minors)</t>
  </si>
  <si>
    <t>Vito Friscia (minors)</t>
  </si>
  <si>
    <t>Elijah Dunham (minors)</t>
  </si>
  <si>
    <t>Cade Bunnell (minors)</t>
  </si>
  <si>
    <t>Luis Trevino (minors)</t>
  </si>
  <si>
    <t>Ty Haselman (minors)</t>
  </si>
  <si>
    <t>Tyler Keysor (minors)</t>
  </si>
  <si>
    <t>Sam Romero (minors)</t>
  </si>
  <si>
    <t>Alex Garbrick (minors)</t>
  </si>
  <si>
    <t>Dillon Plew (minors)</t>
  </si>
  <si>
    <t>$8,416,300</t>
  </si>
  <si>
    <t>Spencer Torkelson (minors)</t>
  </si>
  <si>
    <t>$5,200,000</t>
  </si>
  <si>
    <t>Heston Kjerstad (minors)</t>
  </si>
  <si>
    <t>$6,700,000</t>
  </si>
  <si>
    <t>Max Meyer (minors)</t>
  </si>
  <si>
    <t>Asa Lacy (minors)</t>
  </si>
  <si>
    <t>$7,000,825</t>
  </si>
  <si>
    <t>Austin Martin (minors)</t>
  </si>
  <si>
    <t>$5,700,000</t>
  </si>
  <si>
    <t>Emerson Hancock (minors)</t>
  </si>
  <si>
    <t>Nick Gonzales (minors)</t>
  </si>
  <si>
    <t>$4,670,000</t>
  </si>
  <si>
    <t>Reid Detmers (minors)</t>
  </si>
  <si>
    <t>Garrett Crochet (minors)</t>
  </si>
  <si>
    <t>$3,797,500</t>
  </si>
  <si>
    <t>Patrick Bailey (minors)</t>
  </si>
  <si>
    <t>$3,250,000</t>
  </si>
  <si>
    <t>Justin Foscue (minors)</t>
  </si>
  <si>
    <t>$2,650,000</t>
  </si>
  <si>
    <t>Garrett Mitchell (minors)</t>
  </si>
  <si>
    <t>$3,027,000</t>
  </si>
  <si>
    <t>Cade Cavalli (minors)</t>
  </si>
  <si>
    <t>$2,197,500</t>
  </si>
  <si>
    <t>Jared Shuster (minors)</t>
  </si>
  <si>
    <t>$2,750,000</t>
  </si>
  <si>
    <t>Aaron Sabato (minors)</t>
  </si>
  <si>
    <t>$2,500,000</t>
  </si>
  <si>
    <t>Austin Wells (minors)</t>
  </si>
  <si>
    <t>Bobby Miller (minors)</t>
  </si>
  <si>
    <t>$2,365,500</t>
  </si>
  <si>
    <t>Jordan Westburg (minors)</t>
  </si>
  <si>
    <t>$2,050,000</t>
  </si>
  <si>
    <t>Carmen Mlodzinski (minors)</t>
  </si>
  <si>
    <t>Nick Loftin (minors)</t>
  </si>
  <si>
    <t>$2,384,900</t>
  </si>
  <si>
    <t>Slade Cecconi (minors)</t>
  </si>
  <si>
    <t>Tanner Burns (minors)</t>
  </si>
  <si>
    <t>$1,850,000</t>
  </si>
  <si>
    <t>Alika Williams (minors)</t>
  </si>
  <si>
    <t>$1,952,300</t>
  </si>
  <si>
    <t>Dillon Dingler (minors)</t>
  </si>
  <si>
    <t>$1,906,800</t>
  </si>
  <si>
    <t>Hudson Haskin (minors)</t>
  </si>
  <si>
    <t>$1,797,500</t>
  </si>
  <si>
    <t>CJ Van Eyk (minors)</t>
  </si>
  <si>
    <t>$1,729,800</t>
  </si>
  <si>
    <t>Zach DeLoach (minors)</t>
  </si>
  <si>
    <t>$1,637,400</t>
  </si>
  <si>
    <t>Chris McMahon (minors)</t>
  </si>
  <si>
    <t>$1,543,600</t>
  </si>
  <si>
    <t>Christian Roa (minors)</t>
  </si>
  <si>
    <t>$1,147,500</t>
  </si>
  <si>
    <t>Casey Schmitt (minors)</t>
  </si>
  <si>
    <t>$1,050,000</t>
  </si>
  <si>
    <t>Burl Carraway (minors)</t>
  </si>
  <si>
    <t>$2,900,000</t>
  </si>
  <si>
    <t>J.T. Ginn (minors)</t>
  </si>
  <si>
    <t>Freddy Zamora (minors)</t>
  </si>
  <si>
    <t>Cole Henry (minors)</t>
  </si>
  <si>
    <t>$1,125,000</t>
  </si>
  <si>
    <t>$1,243,600</t>
  </si>
  <si>
    <t>Ian Seymour (minors)</t>
  </si>
  <si>
    <t>Jeff Criswell (minors)</t>
  </si>
  <si>
    <t>Alerick Soularie (minors)</t>
  </si>
  <si>
    <t>$712,500</t>
  </si>
  <si>
    <t>Landon Knack (minors)</t>
  </si>
  <si>
    <t>$1,129,700</t>
  </si>
  <si>
    <t>Kyle Nicolas (minors)</t>
  </si>
  <si>
    <t>$1,210,000</t>
  </si>
  <si>
    <t>Daniel Cabrera (minors)</t>
  </si>
  <si>
    <t>$1,196,500</t>
  </si>
  <si>
    <t>Clayton Beeter (minors)</t>
  </si>
  <si>
    <t>$1,197,500</t>
  </si>
  <si>
    <t>Nick Swiney (minors)</t>
  </si>
  <si>
    <t>Jimmy Glowenke (minors)</t>
  </si>
  <si>
    <t>Alec Burleson (minors)</t>
  </si>
  <si>
    <t>Anthony Servideo (minors)</t>
  </si>
  <si>
    <t>$775,000</t>
  </si>
  <si>
    <t>Zach McCambley (minors)</t>
  </si>
  <si>
    <t>Tyler Gentry (minors)</t>
  </si>
  <si>
    <t>$847,500</t>
  </si>
  <si>
    <t>Trent Palmer (minors)</t>
  </si>
  <si>
    <t>Kaden Polcovich (minors)</t>
  </si>
  <si>
    <t>Nick Garcia (minors)</t>
  </si>
  <si>
    <t>$3,300,000</t>
  </si>
  <si>
    <t>Cole Wilcox (minors)</t>
  </si>
  <si>
    <t>$755,300</t>
  </si>
  <si>
    <t>Sam Weatherly (minors)</t>
  </si>
  <si>
    <t>Bryce Bonnin (minors)</t>
  </si>
  <si>
    <t>Casey Martin (minors)</t>
  </si>
  <si>
    <t>$678,600</t>
  </si>
  <si>
    <t>Jordan Nwogu (minors)</t>
  </si>
  <si>
    <t>Anthony Walters (minors)</t>
  </si>
  <si>
    <t>Zavier Warren (minors)</t>
  </si>
  <si>
    <t>Levi Prater (minors)</t>
  </si>
  <si>
    <t>Holden Powell (minors)</t>
  </si>
  <si>
    <t>Jesse Franklin (minors)</t>
  </si>
  <si>
    <t>Michael Guldberg (minors)</t>
  </si>
  <si>
    <t>$587,400</t>
  </si>
  <si>
    <t>Trevor Hauver (minors)</t>
  </si>
  <si>
    <t>$577,000</t>
  </si>
  <si>
    <t>Tyler Brown (minors)</t>
  </si>
  <si>
    <t>Gage Workman (minors)</t>
  </si>
  <si>
    <t>Jake Eder (minors)</t>
  </si>
  <si>
    <t>Christian Chamberlain (minors)</t>
  </si>
  <si>
    <t>$459,000</t>
  </si>
  <si>
    <t>Nick Frasso (minors)</t>
  </si>
  <si>
    <t>Tyler Keenan (minors)</t>
  </si>
  <si>
    <t>Jack Hartman (minors)</t>
  </si>
  <si>
    <t>Levi Thomas (minors)</t>
  </si>
  <si>
    <t>R.J. Dabovich (minors)</t>
  </si>
  <si>
    <t>Carson Ragsdale (minors)</t>
  </si>
  <si>
    <t>Jeremy Wu-Yelland (minors)</t>
  </si>
  <si>
    <t>Matthew Dyer (minors)</t>
  </si>
  <si>
    <t>Joey Wiemer (minors)</t>
  </si>
  <si>
    <t>Ian Bedell (minors)</t>
  </si>
  <si>
    <t>Brady Lindsly (minors)</t>
  </si>
  <si>
    <t>Tanner Murray (minors)</t>
  </si>
  <si>
    <t>$449,300</t>
  </si>
  <si>
    <t>Spencer Strider (minors)</t>
  </si>
  <si>
    <t>$447,400</t>
  </si>
  <si>
    <t>Dane Acker (minors)</t>
  </si>
  <si>
    <t>Carson Taylor (minors)</t>
  </si>
  <si>
    <t>Kyle Hurt (minors)</t>
  </si>
  <si>
    <t>Will Klein (minors)</t>
  </si>
  <si>
    <t>$97,500</t>
  </si>
  <si>
    <t>Zach Britton (minors)</t>
  </si>
  <si>
    <t>$406,000</t>
  </si>
  <si>
    <t>Taylor Dollard (minors)</t>
  </si>
  <si>
    <t>Logan Hofmann (minors)</t>
  </si>
  <si>
    <t>$394,300</t>
  </si>
  <si>
    <t>Jack Blomgren (minors)</t>
  </si>
  <si>
    <t>Adam Seminaris (minors)</t>
  </si>
  <si>
    <t>Bailey Horn (minors)</t>
  </si>
  <si>
    <t>Joe Boyle (minors)</t>
  </si>
  <si>
    <t>Ryan Murphy (minors)</t>
  </si>
  <si>
    <t>Baron Radcliff (minors)</t>
  </si>
  <si>
    <t>Shane Drohan (minors)</t>
  </si>
  <si>
    <t>Brandon Pfaadt (minors)</t>
  </si>
  <si>
    <t>Eric Orze (minors)</t>
  </si>
  <si>
    <t>Hayden Cantrelle (minors)</t>
  </si>
  <si>
    <t>L.J. Jones (minors)</t>
  </si>
  <si>
    <t>Mason Hickman (minors)</t>
  </si>
  <si>
    <t>Jeff Hakanson (minors)</t>
  </si>
  <si>
    <t>Bryce Elder (minors)</t>
  </si>
  <si>
    <t>Stevie Emanuels (minors)</t>
  </si>
  <si>
    <t>Gavin Stone (minors)</t>
  </si>
  <si>
    <t>$56,000</t>
  </si>
  <si>
    <t>Shay Whitcomb (minors)</t>
  </si>
  <si>
    <t>$6,500,000</t>
  </si>
  <si>
    <t>Henry Davis (minors)</t>
  </si>
  <si>
    <t>$7,922,000</t>
  </si>
  <si>
    <t>Jack Leiter (minors)</t>
  </si>
  <si>
    <t>$4,900,000</t>
  </si>
  <si>
    <t>Colton Cowser (minors)</t>
  </si>
  <si>
    <t>$3,847,500</t>
  </si>
  <si>
    <t>Sam Bachman (minors)</t>
  </si>
  <si>
    <t>Kumar Rocker (minors)</t>
  </si>
  <si>
    <t>$3,647,500</t>
  </si>
  <si>
    <t>Will Bednar (minors)</t>
  </si>
  <si>
    <t>Sal Frelick (minors)</t>
  </si>
  <si>
    <t>$4,625,000</t>
  </si>
  <si>
    <t>Matt McLain (minors)</t>
  </si>
  <si>
    <t>Michael McGreevy (minors)</t>
  </si>
  <si>
    <t>$3,247,500</t>
  </si>
  <si>
    <t>Gunnar Hoglund (minors)</t>
  </si>
  <si>
    <t>Trey Sweeney (minors)</t>
  </si>
  <si>
    <t>$3,132,300</t>
  </si>
  <si>
    <t>Jordan Wicks (minors)</t>
  </si>
  <si>
    <t>Gavin Williams (minors)</t>
  </si>
  <si>
    <t>$2,700,000</t>
  </si>
  <si>
    <t>Ryan Cusick (minors)</t>
  </si>
  <si>
    <t>Ty Madden (minors)</t>
  </si>
  <si>
    <t>$2,200,000</t>
  </si>
  <si>
    <t>Tyler Black (minors)</t>
  </si>
  <si>
    <t>$2,093,300</t>
  </si>
  <si>
    <t>Mat Nelson (minors)</t>
  </si>
  <si>
    <t>$830,000</t>
  </si>
  <si>
    <t>Aaron Zavala (minors)</t>
  </si>
  <si>
    <t>Jud Fabian (minors)</t>
  </si>
  <si>
    <t>Connor Norby (minors)</t>
  </si>
  <si>
    <t>$1,250,000</t>
  </si>
  <si>
    <t>Ryan Bliss (minors)</t>
  </si>
  <si>
    <t>$1,689,500</t>
  </si>
  <si>
    <t>Jaden Hill (minors)</t>
  </si>
  <si>
    <t>$1,747,500</t>
  </si>
  <si>
    <t>Ky Bush (minors)</t>
  </si>
  <si>
    <t>$1,507,600</t>
  </si>
  <si>
    <t>Ethan Wilson (minors)</t>
  </si>
  <si>
    <t>Matt Mikulski (minors)</t>
  </si>
  <si>
    <t>Russell Smith (minors)</t>
  </si>
  <si>
    <t>$1,403,200</t>
  </si>
  <si>
    <t>Cody Morissette (minors)</t>
  </si>
  <si>
    <t>Andrew Abbott (minors)</t>
  </si>
  <si>
    <t>Brendan Beck (minors)</t>
  </si>
  <si>
    <t>Doug Nikhazy (minors)</t>
  </si>
  <si>
    <t>Spencer Schwellenbach (minors)</t>
  </si>
  <si>
    <t>$1,157,400</t>
  </si>
  <si>
    <t>Zack Gelof (minors)</t>
  </si>
  <si>
    <t>Steve Hajjar (minors)</t>
  </si>
  <si>
    <t>$747,500</t>
  </si>
  <si>
    <t>Kyle Manzardo (minors)</t>
  </si>
  <si>
    <t>Reed Trimble (minors)</t>
  </si>
  <si>
    <t>$1,000,800</t>
  </si>
  <si>
    <t>Peyton Wilson (minors)</t>
  </si>
  <si>
    <t>Adrian Del Castillo (minors)</t>
  </si>
  <si>
    <t>$953,100</t>
  </si>
  <si>
    <t>Joe Rock (minors)</t>
  </si>
  <si>
    <t>Tommy Mace (minors)</t>
  </si>
  <si>
    <t>$875,000</t>
  </si>
  <si>
    <t>Ryan Holgate (minors)</t>
  </si>
  <si>
    <t>Robert Gasser (minors)</t>
  </si>
  <si>
    <t>$1,115,000</t>
  </si>
  <si>
    <t>Dylan Smith (minors)</t>
  </si>
  <si>
    <t>$828,600</t>
  </si>
  <si>
    <t>Tyler McDonough (minors)</t>
  </si>
  <si>
    <t>$1,375,000</t>
  </si>
  <si>
    <t>John Rhodes (minors)</t>
  </si>
  <si>
    <t>McCade Brown (minors)</t>
  </si>
  <si>
    <t>$765,300</t>
  </si>
  <si>
    <t>Landon Marceaux (minors)</t>
  </si>
  <si>
    <t>Dom Hamel (minors)</t>
  </si>
  <si>
    <t>Branden Boissiere (minors)</t>
  </si>
  <si>
    <t>$708,200</t>
  </si>
  <si>
    <t>Mason Black (minors)</t>
  </si>
  <si>
    <t>Alex Binelas (minors)</t>
  </si>
  <si>
    <t>$622,500</t>
  </si>
  <si>
    <t>Jose Torres (minors)</t>
  </si>
  <si>
    <t>Austin Love (minors)</t>
  </si>
  <si>
    <t>Sean Burke (minors)</t>
  </si>
  <si>
    <t>Dylan Dodd (minors)</t>
  </si>
  <si>
    <t>$599,100</t>
  </si>
  <si>
    <t>Mason Miller (minors)</t>
  </si>
  <si>
    <t>Cade Povich (minors)</t>
  </si>
  <si>
    <t>Kevin Kopps (minors)</t>
  </si>
  <si>
    <t>Tyler Mattison (minors)</t>
  </si>
  <si>
    <t>Donta' Williams (minors)</t>
  </si>
  <si>
    <t>Chad Patrick (minors)</t>
  </si>
  <si>
    <t>Purdue University Northwest (Hammond, IN)</t>
  </si>
  <si>
    <t>Hunter Goodman (minors)</t>
  </si>
  <si>
    <t>Luke Murphy (minors)</t>
  </si>
  <si>
    <t>JT Schwartz (minors)</t>
  </si>
  <si>
    <t>Dustin Saenz (minors)</t>
  </si>
  <si>
    <t>Bryce Miller (minors)</t>
  </si>
  <si>
    <t>Ruben Ibarra (minors)</t>
  </si>
  <si>
    <t>Zane Mills (minors)</t>
  </si>
  <si>
    <t>Chad Dallas (minors)</t>
  </si>
  <si>
    <t>$353,000</t>
  </si>
  <si>
    <t>Cooper Bowman (minors)</t>
  </si>
  <si>
    <t>Christian Franklin (minors)</t>
  </si>
  <si>
    <t>Brooks Gosswein (minors)</t>
  </si>
  <si>
    <t>Ryan Webb (minors)</t>
  </si>
  <si>
    <t>Cal Conley (minors)</t>
  </si>
  <si>
    <t>Denzel Clarke (minors)</t>
  </si>
  <si>
    <t>$442,900</t>
  </si>
  <si>
    <t>Christian Encarnacion-Strand (minors)</t>
  </si>
  <si>
    <t>Jackson Wolf (minors)</t>
  </si>
  <si>
    <t>$431,800</t>
  </si>
  <si>
    <t>Dru Baker (minors)</t>
  </si>
  <si>
    <t>Nick Nastrini (minors)</t>
  </si>
  <si>
    <t>$372,500</t>
  </si>
  <si>
    <t>Chayce McDermott (minors)</t>
  </si>
  <si>
    <t>Jackson Glenn (minors)</t>
  </si>
  <si>
    <t>Tanner Kohlhepp (minors)</t>
  </si>
  <si>
    <t>Nathan Hickey (minors)</t>
  </si>
  <si>
    <t>Carlos Tavera (minors)</t>
  </si>
  <si>
    <t>$402,000</t>
  </si>
  <si>
    <t>Caleb Roberts (minors)</t>
  </si>
  <si>
    <t>Eric Cerantola (minors)</t>
  </si>
  <si>
    <t>Brett Kerry (minors)</t>
  </si>
  <si>
    <t>Christian Scott (minors)</t>
  </si>
  <si>
    <t>Andy Thomas (minors)</t>
  </si>
  <si>
    <t>$322,500</t>
  </si>
  <si>
    <t>Griff McGarry (minors)</t>
  </si>
  <si>
    <t>Rohan Handa (minors)</t>
  </si>
  <si>
    <t>Ethan Murray (minors)</t>
  </si>
  <si>
    <t>Quincy Hamilton (minors)</t>
  </si>
  <si>
    <t>$358,300</t>
  </si>
  <si>
    <t>Brady Allen (minors)</t>
  </si>
  <si>
    <t>Thomas Farr (minors)</t>
  </si>
  <si>
    <t>Gordon Graceffo (minors)</t>
  </si>
  <si>
    <t>Tyler Hardman (minors)</t>
  </si>
  <si>
    <t>Liam Spence (minors)</t>
  </si>
  <si>
    <t>$259,400</t>
  </si>
  <si>
    <t>Tanner Bibee (minors)</t>
  </si>
  <si>
    <t>CJ Rodriguez (minors)</t>
  </si>
  <si>
    <t>Christian MacLeod (minors)</t>
  </si>
  <si>
    <t>$324,100</t>
  </si>
  <si>
    <t>Max Ferguson (minors)</t>
  </si>
  <si>
    <t>Ben Casparius (minors)</t>
  </si>
  <si>
    <t>Mike Jarvis (minors)</t>
  </si>
  <si>
    <t>Chase Lee (minors)</t>
  </si>
  <si>
    <t>Austin Murr (minors)</t>
  </si>
  <si>
    <t>Collin Burns (minors)</t>
  </si>
  <si>
    <t>$301,600</t>
  </si>
  <si>
    <t>Luke Albright (minors)</t>
  </si>
  <si>
    <t>Braxton Fulford (minors)</t>
  </si>
  <si>
    <t>Jake Smith (minors)</t>
  </si>
  <si>
    <t>Carson Seymour (minors)</t>
  </si>
  <si>
    <t>Michael Kirian (minors)</t>
  </si>
  <si>
    <t>$318,200</t>
  </si>
  <si>
    <t>Bryan Woo (minors)</t>
  </si>
  <si>
    <t>Seth Lonsway (minors)</t>
  </si>
  <si>
    <t>Spencer Arrighetti (minors)</t>
  </si>
  <si>
    <t>Sam Praytor (minors)</t>
  </si>
  <si>
    <t>Justice Thompson (minors)</t>
  </si>
  <si>
    <t>Alfredo Ruiz (minors)</t>
  </si>
  <si>
    <t>Hayden Juenger (minors)</t>
  </si>
  <si>
    <t>$346,800</t>
  </si>
  <si>
    <t>Richard Fitts (minors)</t>
  </si>
  <si>
    <t>Riley Martin (minors)</t>
  </si>
  <si>
    <t>Taylor Broadway (minors)</t>
  </si>
  <si>
    <t>Aaron Davenport (minors)</t>
  </si>
  <si>
    <t>Justyn-Henry Malloy (minors)</t>
  </si>
  <si>
    <t>Grant Holman (minors)</t>
  </si>
  <si>
    <t>$253,300</t>
  </si>
  <si>
    <t>Travis Adams (minors)</t>
  </si>
  <si>
    <t>Ryan Bergert (minors)</t>
  </si>
  <si>
    <t>Mason Montgomery (minors)</t>
  </si>
  <si>
    <t>$244,500</t>
  </si>
  <si>
    <t>Emmet Sheehan (minors)</t>
  </si>
  <si>
    <t>Wyatt Hendrie (minors)</t>
  </si>
  <si>
    <t>Bradford Webb (minors)</t>
  </si>
  <si>
    <t>Brant Hurter (minors)</t>
  </si>
  <si>
    <t>$236,500</t>
  </si>
  <si>
    <t>Wyatt Olds (minors)</t>
  </si>
  <si>
    <t>Connor Pavolony (minors)</t>
  </si>
  <si>
    <t>Scott Randall (minors)</t>
  </si>
  <si>
    <t>Noah Cameron (minors)</t>
  </si>
  <si>
    <t>$231,100</t>
  </si>
  <si>
    <t>Evan Shawver (minors)</t>
  </si>
  <si>
    <t>Ryan Costeiu (minors)</t>
  </si>
  <si>
    <t>Kevin Kendall (minors)</t>
  </si>
  <si>
    <t>Jacob Young (minors)</t>
  </si>
  <si>
    <t>Colin Davis (minors)</t>
  </si>
  <si>
    <t>Nick Sinacola (minors)</t>
  </si>
  <si>
    <t>Tristan Peters (minors)</t>
  </si>
  <si>
    <t>Joey Loperfido (minors)</t>
  </si>
  <si>
    <t>Gabe Bierman (minors)</t>
  </si>
  <si>
    <t>Kevin Abel (minors)</t>
  </si>
  <si>
    <t>Robby Ahlstrom (minors)</t>
  </si>
  <si>
    <t>Parker Chavers (minors)</t>
  </si>
  <si>
    <t>Theo Denlinger (minors)</t>
  </si>
  <si>
    <t>$167,000</t>
  </si>
  <si>
    <t>Jack Leftwich (minors)</t>
  </si>
  <si>
    <t>Brett Harris (minors)</t>
  </si>
  <si>
    <t>Jake Rucker (minors)</t>
  </si>
  <si>
    <t>Ryan Och (minors)</t>
  </si>
  <si>
    <t>Logan Workman (minors)</t>
  </si>
  <si>
    <t>Ryan Sublette (minors)</t>
  </si>
  <si>
    <t>Sean Sullivan (minors)</t>
  </si>
  <si>
    <t>Larson Kindreich (minors)</t>
  </si>
  <si>
    <t>Jordan Marks (minors)</t>
  </si>
  <si>
    <t>Hunter Dobbins (minors)</t>
  </si>
  <si>
    <t>Robby Martin (minors)</t>
  </si>
  <si>
    <t>Nick Jones (minors)</t>
  </si>
  <si>
    <t>$181,200</t>
  </si>
  <si>
    <t>Mike Vasil (minors)</t>
  </si>
  <si>
    <t>$179,800</t>
  </si>
  <si>
    <t>Will Frizzell (minors)</t>
  </si>
  <si>
    <t>James Parker (minors)</t>
  </si>
  <si>
    <t>Ian Villers (minors)</t>
  </si>
  <si>
    <t>Zack Raabe (minors)</t>
  </si>
  <si>
    <t>Colton Gordon (minors)</t>
  </si>
  <si>
    <t>Patrick Monteverde (minors)</t>
  </si>
  <si>
    <t>Mike Antico (minors)</t>
  </si>
  <si>
    <t>Hunter Gregory (minors)</t>
  </si>
  <si>
    <t>Will Warren (minors)</t>
  </si>
  <si>
    <t>Casey Opitz (minors)</t>
  </si>
  <si>
    <t>Fraser Ellard (minors)</t>
  </si>
  <si>
    <t>Rodney Boone (minors)</t>
  </si>
  <si>
    <t>Drew Swift (minors)</t>
  </si>
  <si>
    <t>Noah Cardenas (minors)</t>
  </si>
  <si>
    <t>Lucas Dunn (minors)</t>
  </si>
  <si>
    <t>Patrick Wicklander (minors)</t>
  </si>
  <si>
    <t>Ben Harris (minors)</t>
  </si>
  <si>
    <t>Luke Brown (minors)</t>
  </si>
  <si>
    <t>Liam Hicks (minors)</t>
  </si>
  <si>
    <t>$160,800</t>
  </si>
  <si>
    <t>Garrett Burhenn (minors)</t>
  </si>
  <si>
    <t>$157,800</t>
  </si>
  <si>
    <t>Tyler Miller (minors)</t>
  </si>
  <si>
    <t>Ryan Higgins (minors)</t>
  </si>
  <si>
    <t>Jake Rice (minors)</t>
  </si>
  <si>
    <t>Parker Bates (minors)</t>
  </si>
  <si>
    <t>$158,100</t>
  </si>
  <si>
    <t>Cullen Kafka (minors)</t>
  </si>
  <si>
    <t>Braden Olthoff (minors)</t>
  </si>
  <si>
    <t>Levi David (minors)</t>
  </si>
  <si>
    <t>Cole Quintanilla (minors)</t>
  </si>
  <si>
    <t>Spencer Packard (minors)</t>
  </si>
  <si>
    <t>Brannon Jordan (minors)</t>
  </si>
  <si>
    <t>Aaron Brown (minors)</t>
  </si>
  <si>
    <t>Jake Schrand (minors)</t>
  </si>
  <si>
    <t>Jack Rogers (minors)</t>
  </si>
  <si>
    <t>Trent Baker (minors)</t>
  </si>
  <si>
    <t>$77,500</t>
  </si>
  <si>
    <t>Conor Larkin (minors)</t>
  </si>
  <si>
    <t>Chandler Champlain (minors)</t>
  </si>
  <si>
    <t>Chase Watkins (minors)</t>
  </si>
  <si>
    <t>Gil Luna (minors)</t>
  </si>
  <si>
    <t>Will Dion (minors)</t>
  </si>
  <si>
    <t>Liam McGill (minors)</t>
  </si>
  <si>
    <t>Shane McGuire (minors)</t>
  </si>
  <si>
    <t>Patrick Winkel (minors)</t>
  </si>
  <si>
    <t>Garrett Hawkins (minors)</t>
  </si>
  <si>
    <t>Lael Lockhart (minors)</t>
  </si>
  <si>
    <t>Justin Meis (minors)</t>
  </si>
  <si>
    <t>$148,900</t>
  </si>
  <si>
    <t>Austin Schultz (minors)</t>
  </si>
  <si>
    <t>Matt Litwicki (minors)</t>
  </si>
  <si>
    <t>Billy Cook (minors)</t>
  </si>
  <si>
    <t>Hugh Fisher (minors)</t>
  </si>
  <si>
    <t>Shane Connolly (minors)</t>
  </si>
  <si>
    <t>Zach Kokoska (minors)</t>
  </si>
  <si>
    <t>$144,700</t>
  </si>
  <si>
    <t>Andrew Peters (minors)</t>
  </si>
  <si>
    <t>Keyshawn Askew (minors)</t>
  </si>
  <si>
    <t>$146,800</t>
  </si>
  <si>
    <t>Darren Baker (minors)</t>
  </si>
  <si>
    <t>Jordan Jackson (minors)</t>
  </si>
  <si>
    <t>$146,000</t>
  </si>
  <si>
    <t>Logan Cerny (minors)</t>
  </si>
  <si>
    <t>Vaun Brown (minors)</t>
  </si>
  <si>
    <t>Wes Clarke (minors)</t>
  </si>
  <si>
    <t>Michael Sandle (minors)</t>
  </si>
  <si>
    <t>Hunter Perdue (minors)</t>
  </si>
  <si>
    <t>Donovan Benoit (minors)</t>
  </si>
  <si>
    <t>Osvaldo Tovalin (minors)</t>
  </si>
  <si>
    <t>$141,900</t>
  </si>
  <si>
    <t>Connor Cooke (minors)</t>
  </si>
  <si>
    <t>Ben Cowles (minors)</t>
  </si>
  <si>
    <t>Peter Matt (minors)</t>
  </si>
  <si>
    <t>Tommy Sommer (minors)</t>
  </si>
  <si>
    <t>Franco Aleman (minors)</t>
  </si>
  <si>
    <t>Jack Winkler (minors)</t>
  </si>
  <si>
    <t>Ernie Yake (minors)</t>
  </si>
  <si>
    <t>Colton Bender (minors)</t>
  </si>
  <si>
    <t>$139,800</t>
  </si>
  <si>
    <t>Austin Vernon (minors)</t>
  </si>
  <si>
    <t>Michael Hobbs (minors)</t>
  </si>
  <si>
    <t>Jack Carey (minors)</t>
  </si>
  <si>
    <t>Josh Crouch (minors)</t>
  </si>
  <si>
    <t>Niko Kavadas (minors)</t>
  </si>
  <si>
    <t>Dylan Heid (minors)</t>
  </si>
  <si>
    <t>University of Pittsburgh at Johnstown (Johnstown, PA)</t>
  </si>
  <si>
    <t>Tim Tawa (minors)</t>
  </si>
  <si>
    <t>Nic Kent (minors)</t>
  </si>
  <si>
    <t>Chase Silseth (minors)</t>
  </si>
  <si>
    <t>Rowdey Jordan (minors)</t>
  </si>
  <si>
    <t>William Fleming (minors)</t>
  </si>
  <si>
    <t>Chad Stevens (minors)</t>
  </si>
  <si>
    <t>Jesse Bergin (minors)</t>
  </si>
  <si>
    <t>Mack Chambers (minors)</t>
  </si>
  <si>
    <t>Trenton Wallace (minors)</t>
  </si>
  <si>
    <t>Jack Neely (minors)</t>
  </si>
  <si>
    <t>Christian Edwards (minors)</t>
  </si>
  <si>
    <t>Hunter Stanley (minors)</t>
  </si>
  <si>
    <t>Brandon Birdsell (minors)</t>
  </si>
  <si>
    <t>River Ryan (minors)</t>
  </si>
  <si>
    <t>University of North Carolina at Pembroke (Pembroke, NC)</t>
  </si>
  <si>
    <t>Sean Mullen (minors)</t>
  </si>
  <si>
    <t>Justin Wrobleski (minors)</t>
  </si>
  <si>
    <t>Jackson Leath (minors)</t>
  </si>
  <si>
    <t>Mike Rothenberg (minors)</t>
  </si>
  <si>
    <t>Chris Troye (minors)</t>
  </si>
  <si>
    <t>Justin Armbruester (minors)</t>
  </si>
  <si>
    <t>Tyson Guerrero (minors)</t>
  </si>
  <si>
    <t>Mason Green (minors)</t>
  </si>
  <si>
    <t>Jack Wold (minors)</t>
  </si>
  <si>
    <t>Andrew Alvarez (minors)</t>
  </si>
  <si>
    <t>Corey Rosier (minors)</t>
  </si>
  <si>
    <t>TJ Rumfield (minors)</t>
  </si>
  <si>
    <t>Landen Roupp (minors)</t>
  </si>
  <si>
    <t>Rhett Kouba (minors)</t>
  </si>
  <si>
    <t>Chris Gerard (minors)</t>
  </si>
  <si>
    <t>Riley Tirotta (minors)</t>
  </si>
  <si>
    <t>University of Dayton (Dayton, OH)</t>
  </si>
  <si>
    <t>Ben Rice (minors)</t>
  </si>
  <si>
    <t>Johnny Ray (minors)</t>
  </si>
  <si>
    <t>Connor Kokx (minors)</t>
  </si>
  <si>
    <t>Andrew Hoffmann (minors)</t>
  </si>
  <si>
    <t>Mitch Myers (minors)</t>
  </si>
  <si>
    <t>Kyler Fedko (minors)</t>
  </si>
  <si>
    <t>Marcos Castañon (minors)</t>
  </si>
  <si>
    <t>Owen Sharts (minors)</t>
  </si>
  <si>
    <t>Chris Meyers (minors)</t>
  </si>
  <si>
    <t>Jacob Teter (minors)</t>
  </si>
  <si>
    <t>EJ Andrews (minors)</t>
  </si>
  <si>
    <t>Mo Hanley (minors)</t>
  </si>
  <si>
    <t>Matt Rudick (minors)</t>
  </si>
  <si>
    <t>Mack Anglin (minors)</t>
  </si>
  <si>
    <t>Ben Ramirez (minors)</t>
  </si>
  <si>
    <t>Jared Carr (minors)</t>
  </si>
  <si>
    <t>Jared Dupere (minors)</t>
  </si>
  <si>
    <t>Kobe Kato (minors)</t>
  </si>
  <si>
    <t>Chandler Jozwiak (minors)</t>
  </si>
  <si>
    <t>Michael Trautwein (minors)</t>
  </si>
  <si>
    <t>Hayes Heinecke (minors)</t>
  </si>
  <si>
    <t>Matt Svanson (minors)</t>
  </si>
  <si>
    <t>Zach Messinger (minors)</t>
  </si>
  <si>
    <t>Davis Sharpe (minors)</t>
  </si>
  <si>
    <t>Adam Zebrowski (minors)</t>
  </si>
  <si>
    <t>Aaron Holiday (minors)</t>
  </si>
  <si>
    <t>David Festa (minors)</t>
  </si>
  <si>
    <t>Bob Seymour (minors)</t>
  </si>
  <si>
    <t>RJ Petit (minors)</t>
  </si>
  <si>
    <t>Jacob Webb (minors)</t>
  </si>
  <si>
    <t>$155,000</t>
  </si>
  <si>
    <t>Daniel Lloyd (minors)</t>
  </si>
  <si>
    <t>Channy Ortiz (minors)</t>
  </si>
  <si>
    <t>Caden Monke (minors)</t>
  </si>
  <si>
    <t>Tyler Ras (minors)</t>
  </si>
  <si>
    <t>Eric Torres (minors)</t>
  </si>
  <si>
    <t>Nate Lavender (minors)</t>
  </si>
  <si>
    <t>Erik Tolman (minors)</t>
  </si>
  <si>
    <t>Bryant Salgado (minors)</t>
  </si>
  <si>
    <t>Holt Jones (minors)</t>
  </si>
  <si>
    <t>Carter Raffield (minors)</t>
  </si>
  <si>
    <t>Andre Granillo (minors)</t>
  </si>
  <si>
    <t>Frankie Scalzo (minors)</t>
  </si>
  <si>
    <t>Trent Denholm (minors)</t>
  </si>
  <si>
    <t>Caleb Durbin (minors)</t>
  </si>
  <si>
    <t>Washington University in St. Louis (St. Louis, MO)</t>
  </si>
  <si>
    <t>Jonny Butler (minors)</t>
  </si>
  <si>
    <t>Pierson Ohl (minors)</t>
  </si>
  <si>
    <t>Adam Smith (minors)</t>
  </si>
  <si>
    <t>Antonio Menendez (minors)</t>
  </si>
  <si>
    <t>Jordan Leasure (minors)</t>
  </si>
  <si>
    <t>Tyler Samaniego (minors)</t>
  </si>
  <si>
    <t>Blake Holub (minors)</t>
  </si>
  <si>
    <t>Keagan Gillies (minors)</t>
  </si>
  <si>
    <t>Shane Muntz (minors)</t>
  </si>
  <si>
    <t>River Town (minors)</t>
  </si>
  <si>
    <t>Ben Sems (minors)</t>
  </si>
  <si>
    <t>Glenn Albanese (minors)</t>
  </si>
  <si>
    <t>Wyatt Young (minors)</t>
  </si>
  <si>
    <t>Jaden Fein (minors)</t>
  </si>
  <si>
    <t>Matt Osterberg (minors)</t>
  </si>
  <si>
    <t>Brooks Baldwin (minors)</t>
  </si>
  <si>
    <t>Adrian Chaidez (minors)</t>
  </si>
  <si>
    <t>Caleb Wurster (minors)</t>
  </si>
  <si>
    <t>Blake Dunn (minors)</t>
  </si>
  <si>
    <t>Alex Cornwell (minors)</t>
  </si>
  <si>
    <t>Garrett Spain (minors)</t>
  </si>
  <si>
    <t>Danny Watson (minors)</t>
  </si>
  <si>
    <t>B.J. Murray (minors)</t>
  </si>
  <si>
    <t>Alaska Abney (minors)</t>
  </si>
  <si>
    <t>Christian Robinson (minors)</t>
  </si>
  <si>
    <t>Luke Anderson (minors)</t>
  </si>
  <si>
    <t>Mikey Perez (minors)</t>
  </si>
  <si>
    <t>Anthony Vilar (minors)</t>
  </si>
  <si>
    <t>Conor Angel (minors)</t>
  </si>
  <si>
    <t>Madison Jeffrey (minors)</t>
  </si>
  <si>
    <t>Peter Van Loon (minors)</t>
  </si>
  <si>
    <t>Jacen Roberson (minors)</t>
  </si>
  <si>
    <t>Anthony Simonelli (minors)</t>
  </si>
  <si>
    <t>Braiden Ward (minors)</t>
  </si>
  <si>
    <t>Brandon Dufault (minors)</t>
  </si>
  <si>
    <t>Trey McLoughlin (minors)</t>
  </si>
  <si>
    <t>Jack Sinclair (minors)</t>
  </si>
  <si>
    <t>Jimmy Joyce (minors)</t>
  </si>
  <si>
    <t>Julian Bosnic (minors)</t>
  </si>
  <si>
    <t>Nic Swanson (minors)</t>
  </si>
  <si>
    <t>Ivan Melendez (minors)</t>
  </si>
  <si>
    <t>Aaron McKeithan (minors)</t>
  </si>
  <si>
    <t>Zac Leigh (minors)</t>
  </si>
  <si>
    <t>Terrell Tatum (minors)</t>
  </si>
  <si>
    <t>Zach Pettway (minors)</t>
  </si>
  <si>
    <t>Colton Johnson (minors)</t>
  </si>
  <si>
    <t>Johnathan Lavallee (minors)</t>
  </si>
  <si>
    <t>Alek Jacob (minors)</t>
  </si>
  <si>
    <t>Ian Leatherman (minors)</t>
  </si>
  <si>
    <t>Carlos Lomeli (minors)</t>
  </si>
  <si>
    <t>Aaron Haase (minors)</t>
  </si>
  <si>
    <t>Ryan Long (minors)</t>
  </si>
  <si>
    <t>$423,000</t>
  </si>
  <si>
    <t>Luca Tresh (minors)</t>
  </si>
  <si>
    <t>Jarrod Cande (minors)</t>
  </si>
  <si>
    <t>Mason Erla (minors)</t>
  </si>
  <si>
    <t>Nick Zwack (minors)</t>
  </si>
  <si>
    <t>Brendan Collins (minors)</t>
  </si>
  <si>
    <t>Jimmy Kingsbury (minors)</t>
  </si>
  <si>
    <t>Brett Standlee (minors)</t>
  </si>
  <si>
    <t>Justin Williams (minors)</t>
  </si>
  <si>
    <t>Justin Fall (minors)</t>
  </si>
  <si>
    <t>Elijah Cabell (minors)</t>
  </si>
  <si>
    <t>Cooper Benson (minors)</t>
  </si>
  <si>
    <t>Grant Richardson (minors)</t>
  </si>
  <si>
    <t>Jayson Gonzalez (minors)</t>
  </si>
  <si>
    <t>Tyler Thornton (minors)</t>
  </si>
  <si>
    <t>Tyler Tolve (minors)</t>
  </si>
  <si>
    <t>Kyle Virbitsky (minors)</t>
  </si>
  <si>
    <t>Dylan Neuse (minors)</t>
  </si>
  <si>
    <t>Conor Dryer (minors)</t>
  </si>
  <si>
    <t>Adam Tulloch (minors)</t>
  </si>
  <si>
    <t>Ben Malgeri (minors)</t>
  </si>
  <si>
    <t>Phillip Sikes (minors)</t>
  </si>
  <si>
    <t>Conor Grady (minors)</t>
  </si>
  <si>
    <t>Bryce McGowan (minors)</t>
  </si>
  <si>
    <t>Nick Mondak (minors)</t>
  </si>
  <si>
    <t>Kolby Kubichek (minors)</t>
  </si>
  <si>
    <t>Steven Williams (minors)</t>
  </si>
  <si>
    <t>Riley Davis (minors)</t>
  </si>
  <si>
    <t>Malik Binns (minors)</t>
  </si>
  <si>
    <t>Benedictine University at Mesa (Mesa, AZ)</t>
  </si>
  <si>
    <t>Hunter Dula (minors)</t>
  </si>
  <si>
    <t>Ryne Moore (minors)</t>
  </si>
  <si>
    <t>Will Wagner (minors)</t>
  </si>
  <si>
    <t>Bennett Hostetler (minors)</t>
  </si>
  <si>
    <t>Andrew Marrero (minors)</t>
  </si>
  <si>
    <t>Jimmy Burnette (minors)</t>
  </si>
  <si>
    <t>Bailey Dees (minors)</t>
  </si>
  <si>
    <t>Adam Hackenberg (minors)</t>
  </si>
  <si>
    <t>Austin Smith (minors)</t>
  </si>
  <si>
    <t>Mariano Ricciardi (minors)</t>
  </si>
  <si>
    <t>Mike Paredes (minors)</t>
  </si>
  <si>
    <t>Kenny Piper (minors)</t>
  </si>
  <si>
    <t>Damon Keith (minors)</t>
  </si>
  <si>
    <t>Drew Irvine (minors)</t>
  </si>
  <si>
    <t>Justice Bigbie (minors)</t>
  </si>
  <si>
    <t>Tyler Uberstine (minors)</t>
  </si>
  <si>
    <t>Alex Pham (minors)</t>
  </si>
  <si>
    <t>Cam Williams (minors)</t>
  </si>
  <si>
    <t>Elijah Trest (minors)</t>
  </si>
  <si>
    <t>Nathan Burns (minors)</t>
  </si>
  <si>
    <t>Drake Osborn (minors)</t>
  </si>
  <si>
    <t>Charlie Welch (minors)</t>
  </si>
  <si>
    <t>Seth Halvorsen (minors)</t>
  </si>
  <si>
    <t>Ryan Cardona (minors)</t>
  </si>
  <si>
    <t>Thomas Francisco (minors)</t>
  </si>
  <si>
    <t>Dom Keegan (minors)</t>
  </si>
  <si>
    <t>Shawn Goosenberg (minors)</t>
  </si>
  <si>
    <t>Reid Johnston (minors)</t>
  </si>
  <si>
    <t>Samuel Strickland (minors)</t>
  </si>
  <si>
    <t>Blake Beers (minors)</t>
  </si>
  <si>
    <t>Sean Hunley (minors)</t>
  </si>
  <si>
    <t>Gabe Emmett (minors)</t>
  </si>
  <si>
    <t>Josh Hood (minors)</t>
  </si>
  <si>
    <t>Ross Carver (minors)</t>
  </si>
  <si>
    <t>Jack Aldrich (minors)</t>
  </si>
  <si>
    <t>Tyler Ahearn (minors)</t>
  </si>
  <si>
    <t>Marcelo Perez (minors)</t>
  </si>
  <si>
    <t>Justin Guerrera (minors)</t>
  </si>
  <si>
    <t>Cam Wynne (minors)</t>
  </si>
  <si>
    <t>Zach Zubia (minors)</t>
  </si>
  <si>
    <t>Javier Rivera (minors)</t>
  </si>
  <si>
    <t>Haylen Green (minors)</t>
  </si>
  <si>
    <t>Jake Miller (minors)</t>
  </si>
  <si>
    <t>Hunter Breault (minors)</t>
  </si>
  <si>
    <t>Dillon Tatum (minors)</t>
  </si>
  <si>
    <t>Kamron Fields (minors)</t>
  </si>
  <si>
    <t>Texas Southern University (Houston, TX)</t>
  </si>
  <si>
    <t>Charlie Connolly (minors)</t>
  </si>
  <si>
    <t>$6,000,000</t>
  </si>
  <si>
    <t>Jacob Berry (minors)</t>
  </si>
  <si>
    <t>$4,450,000</t>
  </si>
  <si>
    <t>Cade Horton (minors)</t>
  </si>
  <si>
    <t>$5,675,000</t>
  </si>
  <si>
    <t>Brooks Lee (minors)</t>
  </si>
  <si>
    <t>$5,200,400</t>
  </si>
  <si>
    <t>Gavin Cross (minors)</t>
  </si>
  <si>
    <t>Gabriel Hughes (minors)</t>
  </si>
  <si>
    <t>$5,019,735</t>
  </si>
  <si>
    <t>Kevin Parada (minors)</t>
  </si>
  <si>
    <t>$4,590,300</t>
  </si>
  <si>
    <t>Jace Jung (minors)</t>
  </si>
  <si>
    <t>Zach Neto (minors)</t>
  </si>
  <si>
    <t>Guardians</t>
  </si>
  <si>
    <t>$3,750,000</t>
  </si>
  <si>
    <t>Chase DeLauter (minors)</t>
  </si>
  <si>
    <t>$3,531,200</t>
  </si>
  <si>
    <t>Daniel Susac (minors)</t>
  </si>
  <si>
    <t>$3,182,200</t>
  </si>
  <si>
    <t>Cooper Hjerpe (minors)</t>
  </si>
  <si>
    <t>$2,880,800</t>
  </si>
  <si>
    <t>Eric Brown (minors)</t>
  </si>
  <si>
    <t>$2,497,500</t>
  </si>
  <si>
    <t>Drew Gilbert (minors)</t>
  </si>
  <si>
    <t>$2,297,500</t>
  </si>
  <si>
    <t>Reggie Crawford (minors)</t>
  </si>
  <si>
    <t>TWP</t>
  </si>
  <si>
    <t>$2,430,500</t>
  </si>
  <si>
    <t>Sterlin Thompson (minors)</t>
  </si>
  <si>
    <t>Dylan Beavers (minors)</t>
  </si>
  <si>
    <t>$2,347,050</t>
  </si>
  <si>
    <t>Landon Sims (minors)</t>
  </si>
  <si>
    <t>$2,047,500</t>
  </si>
  <si>
    <t>Tom Harrington (minors)</t>
  </si>
  <si>
    <t>Justin Campbell (minors)</t>
  </si>
  <si>
    <t>Jordan Beck (minors)</t>
  </si>
  <si>
    <t>$1,956,890</t>
  </si>
  <si>
    <t>Dalton Rushing (minors)</t>
  </si>
  <si>
    <t>$1,900,000</t>
  </si>
  <si>
    <t>Max Wagner (minors)</t>
  </si>
  <si>
    <t>$1,525,000</t>
  </si>
  <si>
    <t>Hunter Barco (minors)</t>
  </si>
  <si>
    <t>$1,734,800</t>
  </si>
  <si>
    <t>Jake Bennett (minors)</t>
  </si>
  <si>
    <t>$1,825,000</t>
  </si>
  <si>
    <t>Connor Prielipp (minors)</t>
  </si>
  <si>
    <t>Cayden Wallace (minors)</t>
  </si>
  <si>
    <t>Peyton Graham (minors)</t>
  </si>
  <si>
    <t>Blade Tidwell (minors)</t>
  </si>
  <si>
    <t>Adam Mazur (minors)</t>
  </si>
  <si>
    <t>Parker Messick (minors)</t>
  </si>
  <si>
    <t>$1,030,500</t>
  </si>
  <si>
    <t>Logan Tanner (minors)</t>
  </si>
  <si>
    <t>$1,276,500</t>
  </si>
  <si>
    <t>Tyler Locklear (minors)</t>
  </si>
  <si>
    <t>Brycen Mautz (minors)</t>
  </si>
  <si>
    <t>Josh Kasevich (minors)</t>
  </si>
  <si>
    <t>$1,187,600</t>
  </si>
  <si>
    <t>Drew Thorpe (minors)</t>
  </si>
  <si>
    <t>Peyton Pallette (minors)</t>
  </si>
  <si>
    <t>Jacob Melton (minors)</t>
  </si>
  <si>
    <t>$1,077,600</t>
  </si>
  <si>
    <t>Brock Jones (minors)</t>
  </si>
  <si>
    <t>$1,866,220</t>
  </si>
  <si>
    <t>Carson Whisenhunt (minors)</t>
  </si>
  <si>
    <t>$1,026,800</t>
  </si>
  <si>
    <t>$1,002,000</t>
  </si>
  <si>
    <t>Tanner Schobel (minors)</t>
  </si>
  <si>
    <t>Clark Elliott (minors)</t>
  </si>
  <si>
    <t>Chandler Simpson (minors)</t>
  </si>
  <si>
    <t>Ryan Cermak (minors)</t>
  </si>
  <si>
    <t>Robert Moore (minors)</t>
  </si>
  <si>
    <t>Justin Boyd (minors)</t>
  </si>
  <si>
    <t>Blake Burkhalter (minors)</t>
  </si>
  <si>
    <t>$831,100</t>
  </si>
  <si>
    <t>Cade Doughty (minors)</t>
  </si>
  <si>
    <t>$804,700</t>
  </si>
  <si>
    <t>Andrew Taylor (minors)</t>
  </si>
  <si>
    <t>Nolan McLean (minors)</t>
  </si>
  <si>
    <t>Nate Savino (minors)</t>
  </si>
  <si>
    <t>$770,700</t>
  </si>
  <si>
    <t>Jack Brannigan (minors)</t>
  </si>
  <si>
    <t>$758,900</t>
  </si>
  <si>
    <t>Trey Lipscomb (minors)</t>
  </si>
  <si>
    <t>Mason Barnett (minors)</t>
  </si>
  <si>
    <t>Carson Palmquist (minors)</t>
  </si>
  <si>
    <t>Ben Joyce (minors)</t>
  </si>
  <si>
    <t>Brandon Sproat (minors)</t>
  </si>
  <si>
    <t>Henry Williams (minors)</t>
  </si>
  <si>
    <t>Joe Lampe (minors)</t>
  </si>
  <si>
    <t>$627,500</t>
  </si>
  <si>
    <t>Gabriel Rincones Jr. (minors)</t>
  </si>
  <si>
    <t>$522,500</t>
  </si>
  <si>
    <t>Bryce Hubbart (minors)</t>
  </si>
  <si>
    <t>Colby Thomas (minors)</t>
  </si>
  <si>
    <t>$633,300</t>
  </si>
  <si>
    <t>Drake Baldwin (minors)</t>
  </si>
  <si>
    <t>$629,800</t>
  </si>
  <si>
    <t>Pete Hansen (minors)</t>
  </si>
  <si>
    <t>Alan Roden (minors)</t>
  </si>
  <si>
    <t>Dalton Rogers (minors)</t>
  </si>
  <si>
    <t>$608,900</t>
  </si>
  <si>
    <t>Trystan Vrieling (minors)</t>
  </si>
  <si>
    <t>Jonathan Cannon (minors)</t>
  </si>
  <si>
    <t>$487,500</t>
  </si>
  <si>
    <t>Michael Knorr (minors)</t>
  </si>
  <si>
    <t>$586,200</t>
  </si>
  <si>
    <t>Trevor Martin (minors)</t>
  </si>
  <si>
    <t>$580,200</t>
  </si>
  <si>
    <t>Alex Freeland (minors)</t>
  </si>
  <si>
    <t>William Kempner (minors)</t>
  </si>
  <si>
    <t>$571,400</t>
  </si>
  <si>
    <t>Silas Ardoin (minors)</t>
  </si>
  <si>
    <t>$565,800</t>
  </si>
  <si>
    <t>Dylan Ray (minors)</t>
  </si>
  <si>
    <t>$507,500</t>
  </si>
  <si>
    <t>Marcus Johnson (minors)</t>
  </si>
  <si>
    <t>Andrew Morris (minors)</t>
  </si>
  <si>
    <t>Steven Zobac (minors)</t>
  </si>
  <si>
    <t>Ryan Ritter (minors)</t>
  </si>
  <si>
    <t>$517,900</t>
  </si>
  <si>
    <t>Troy Melton (minors)</t>
  </si>
  <si>
    <t>Nate Furman (minors)</t>
  </si>
  <si>
    <t>Alex McFarlane (minors)</t>
  </si>
  <si>
    <t>$491,750</t>
  </si>
  <si>
    <t>Jacob Watters (minors)</t>
  </si>
  <si>
    <t>$476,400</t>
  </si>
  <si>
    <t>David McCabe (minors)</t>
  </si>
  <si>
    <t>$470,300</t>
  </si>
  <si>
    <t>Jimmy Crooks (minors)</t>
  </si>
  <si>
    <t>Ryan Jennings (minors)</t>
  </si>
  <si>
    <t>Chase Meidroth (minors)</t>
  </si>
  <si>
    <t>$456,500</t>
  </si>
  <si>
    <t>Anthony Hall (minors)</t>
  </si>
  <si>
    <t>$452,900</t>
  </si>
  <si>
    <t>Jordan Sprinkle (minors)</t>
  </si>
  <si>
    <t>Matt Wood (minors)</t>
  </si>
  <si>
    <t>$441,400</t>
  </si>
  <si>
    <t>Trey Dombroski (minors)</t>
  </si>
  <si>
    <t>$382,500</t>
  </si>
  <si>
    <t>Nick Biddison (minors)</t>
  </si>
  <si>
    <t>Spencer Miles (minors)</t>
  </si>
  <si>
    <t>Trace Bright (minors)</t>
  </si>
  <si>
    <t>$316,950</t>
  </si>
  <si>
    <t>Andrew Pintar (minors)</t>
  </si>
  <si>
    <t>Tres Gonzalez (minors)</t>
  </si>
  <si>
    <t>$410,500</t>
  </si>
  <si>
    <t>Jared McKenzie (minors)</t>
  </si>
  <si>
    <t>$404,000</t>
  </si>
  <si>
    <t>Josh White (minors)</t>
  </si>
  <si>
    <t>$385,000</t>
  </si>
  <si>
    <t>Ben Ross (minors)</t>
  </si>
  <si>
    <t>Notre Dame College (South Euclid, OH)</t>
  </si>
  <si>
    <t>$392,000</t>
  </si>
  <si>
    <t>Hunter Patteson (minors)</t>
  </si>
  <si>
    <t>Connor Staine (minors)</t>
  </si>
  <si>
    <t>$386,900</t>
  </si>
  <si>
    <t>Luke Gold (minors)</t>
  </si>
  <si>
    <t>Sonny DiChiara (minors)</t>
  </si>
  <si>
    <t>$379,400</t>
  </si>
  <si>
    <t>D'Andre Smith (minors)</t>
  </si>
  <si>
    <t>Nathan Martorella (minors)</t>
  </si>
  <si>
    <t>Guy Lipscomb (minors)</t>
  </si>
  <si>
    <t>Orion Kerkering (minors)</t>
  </si>
  <si>
    <t>$362,100</t>
  </si>
  <si>
    <t>Cade Hunter (minors)</t>
  </si>
  <si>
    <t>$270,750</t>
  </si>
  <si>
    <t>Reid VanScoter (minors)</t>
  </si>
  <si>
    <t>$350,400</t>
  </si>
  <si>
    <t>Victor Scott II (minors)</t>
  </si>
  <si>
    <t>Mason Fluharty (minors)</t>
  </si>
  <si>
    <t>Noah Dean (minors)</t>
  </si>
  <si>
    <t>$338,200</t>
  </si>
  <si>
    <t>Eric Reyzelman (minors)</t>
  </si>
  <si>
    <t>Tyler Schweitzer (minors)</t>
  </si>
  <si>
    <t>Will Rudy (minors)</t>
  </si>
  <si>
    <t>Nolan DeVos (minors)</t>
  </si>
  <si>
    <t>Jalen Battles (minors)</t>
  </si>
  <si>
    <t>$322,900</t>
  </si>
  <si>
    <t>Sean McLain (minors)</t>
  </si>
  <si>
    <t>$317,500</t>
  </si>
  <si>
    <t>Liam Simon (minors)</t>
  </si>
  <si>
    <t>$305,000</t>
  </si>
  <si>
    <t>Douglas Hodo (minors)</t>
  </si>
  <si>
    <t>Will Mabrey (minors)</t>
  </si>
  <si>
    <t>$311,600</t>
  </si>
  <si>
    <t>Derek Diamond (minors)</t>
  </si>
  <si>
    <t>$149,000</t>
  </si>
  <si>
    <t>Jared Poland (minors)</t>
  </si>
  <si>
    <t>$228,000</t>
  </si>
  <si>
    <t>Will Frisch (minors)</t>
  </si>
  <si>
    <t>Jorel Ortega (minors)</t>
  </si>
  <si>
    <t>Hayden Dunhurst (minors)</t>
  </si>
  <si>
    <t>Michael Prosecky (minors)</t>
  </si>
  <si>
    <t>$293,900</t>
  </si>
  <si>
    <t>Danny Serretti (minors)</t>
  </si>
  <si>
    <t>$227,750</t>
  </si>
  <si>
    <t>Victor Mederos (minors)</t>
  </si>
  <si>
    <t>Tyler Stuart (minors)</t>
  </si>
  <si>
    <t>Jakob Marsee (minors)</t>
  </si>
  <si>
    <t>Dylan DeLucia (minors)</t>
  </si>
  <si>
    <t>Zach Maxwell (minors)</t>
  </si>
  <si>
    <t>Brennan Milone (minors)</t>
  </si>
  <si>
    <t>Max Rajcic (minors)</t>
  </si>
  <si>
    <t>T.J. Brock (minors)</t>
  </si>
  <si>
    <t>$32,250</t>
  </si>
  <si>
    <t>Alex Hoppe (minors)</t>
  </si>
  <si>
    <t>Chase Hampton (minors)</t>
  </si>
  <si>
    <t>Eric Adler (minors)</t>
  </si>
  <si>
    <t>Collin Price (minors)</t>
  </si>
  <si>
    <t>$187,500</t>
  </si>
  <si>
    <t>Hayden Birdsong (minors)</t>
  </si>
  <si>
    <t>Preston Johnson (minors)</t>
  </si>
  <si>
    <t>Luis Ramirez (minors)</t>
  </si>
  <si>
    <t>J.P. Massey (minors)</t>
  </si>
  <si>
    <t>Riley Cornelio (minors)</t>
  </si>
  <si>
    <t>$37,500</t>
  </si>
  <si>
    <t>Kyle Crigger (minors)</t>
  </si>
  <si>
    <t>Nick Hull (minors)</t>
  </si>
  <si>
    <t>$176,700</t>
  </si>
  <si>
    <t>Kyle Jones (minors)</t>
  </si>
  <si>
    <t>$231,600</t>
  </si>
  <si>
    <t>Kody Huff (minors)</t>
  </si>
  <si>
    <t>Seth Stephenson (minors)</t>
  </si>
  <si>
    <t>$27,500</t>
  </si>
  <si>
    <t>Roman Phansalkar (minors)</t>
  </si>
  <si>
    <t>Nick Vogt (minors)</t>
  </si>
  <si>
    <t>$218,100</t>
  </si>
  <si>
    <t>Caleb Ricketts (minors)</t>
  </si>
  <si>
    <t>Trey Faltine (minors)</t>
  </si>
  <si>
    <t>Adam Maier (minors)</t>
  </si>
  <si>
    <t>Hogan Windish (minors)</t>
  </si>
  <si>
    <t>$212,000</t>
  </si>
  <si>
    <t>Alex Iadisernia (minors)</t>
  </si>
  <si>
    <t>Caleb Bolden (minors)</t>
  </si>
  <si>
    <t>Cam Schlittler (minors)</t>
  </si>
  <si>
    <t>Mark McLaughlin (minors)</t>
  </si>
  <si>
    <t>Ben Metzinger (minors)</t>
  </si>
  <si>
    <t>AJ Blubaugh (minors)</t>
  </si>
  <si>
    <t>$198,900</t>
  </si>
  <si>
    <t>Blake Robertson (minors)</t>
  </si>
  <si>
    <t>Chris Campos (minors)</t>
  </si>
  <si>
    <t>Zach Morgan (minors)</t>
  </si>
  <si>
    <t>$197,400</t>
  </si>
  <si>
    <t>Cameron Weston (minors)</t>
  </si>
  <si>
    <t>Matt Brosky (minors)</t>
  </si>
  <si>
    <t>Youngstown State University (Youngstown, OH)</t>
  </si>
  <si>
    <t>Cy Nielson (minors)</t>
  </si>
  <si>
    <t>$191,700</t>
  </si>
  <si>
    <t>Chance Huff (minors)</t>
  </si>
  <si>
    <t>Dale Stanavich (minors)</t>
  </si>
  <si>
    <t>Zebby Matthews (minors)</t>
  </si>
  <si>
    <t>Davison Palermo (minors)</t>
  </si>
  <si>
    <t>$42,500</t>
  </si>
  <si>
    <t>Dylan Phillips (minors)</t>
  </si>
  <si>
    <t>$136,425</t>
  </si>
  <si>
    <t>Dylan Tebrake (minors)</t>
  </si>
  <si>
    <t>Griffin Doersching (minors)</t>
  </si>
  <si>
    <t>Alex Rao (minors)</t>
  </si>
  <si>
    <t>$175,700</t>
  </si>
  <si>
    <t>Chris McElvain (minors)</t>
  </si>
  <si>
    <t>Micah Dallas (minors)</t>
  </si>
  <si>
    <t>Jason Franks (minors)</t>
  </si>
  <si>
    <t>Tatem Levins (minors)</t>
  </si>
  <si>
    <t>$174,600</t>
  </si>
  <si>
    <t>Cade Winquest (minors)</t>
  </si>
  <si>
    <t>Dylan Rock (minors)</t>
  </si>
  <si>
    <t>Jonathan Brand (minors)</t>
  </si>
  <si>
    <t>Brett Barrera (minors)</t>
  </si>
  <si>
    <t>Mario Camilletti (minors)</t>
  </si>
  <si>
    <t>Nate Peterson (minors)</t>
  </si>
  <si>
    <t>Tyler Guilfoil (minors)</t>
  </si>
  <si>
    <t>Sean Harney (minors)</t>
  </si>
  <si>
    <t>Taylor Young (minors)</t>
  </si>
  <si>
    <t>Wade Meckler (minors)</t>
  </si>
  <si>
    <t>Adam Crampton (minors)</t>
  </si>
  <si>
    <t>Gavin Logan (minors)</t>
  </si>
  <si>
    <t>Griffin Cheney (minors)</t>
  </si>
  <si>
    <t>Michael Walsh (minors)</t>
  </si>
  <si>
    <t>$165,700</t>
  </si>
  <si>
    <t>Max Romero (minors)</t>
  </si>
  <si>
    <t>Evan Taylor (minors)</t>
  </si>
  <si>
    <t>Connor Noland (minors)</t>
  </si>
  <si>
    <t>Cory Lewis (minors)</t>
  </si>
  <si>
    <t>Brandon Johnson (minors)</t>
  </si>
  <si>
    <t>Andrew Jenkins (minors)</t>
  </si>
  <si>
    <t>Joe Stewart (minors)</t>
  </si>
  <si>
    <t>Chase Estep (minors)</t>
  </si>
  <si>
    <t>Dylan Nedved (minors)</t>
  </si>
  <si>
    <t>Austin Peterson (minors)</t>
  </si>
  <si>
    <t>Chad Castillo (minors)</t>
  </si>
  <si>
    <t>Rob Hensey (minors)</t>
  </si>
  <si>
    <t>Caeden Trenkle (minors)</t>
  </si>
  <si>
    <t>Cory Acton (minors)</t>
  </si>
  <si>
    <t>Joseph King (minors)</t>
  </si>
  <si>
    <t>Devereaux Harrison (minors)</t>
  </si>
  <si>
    <t>Matt Keating (minors)</t>
  </si>
  <si>
    <t>Michael Turner (minors)</t>
  </si>
  <si>
    <t>Brett Gillis (minors)</t>
  </si>
  <si>
    <t>Chris Villaman (minors)</t>
  </si>
  <si>
    <t>Brandon Neeck (minors)</t>
  </si>
  <si>
    <t>$87,500</t>
  </si>
  <si>
    <t>Jack Choate (minors)</t>
  </si>
  <si>
    <t>Assumption University (Worcester, MA)</t>
  </si>
  <si>
    <t>Brett Johnson (minors)</t>
  </si>
  <si>
    <t>Southern Illinois University Edwardsville (Edwardsville, IL)</t>
  </si>
  <si>
    <t>Josh Hatcher (minors)</t>
  </si>
  <si>
    <t>Tanner Tredaway (minors)</t>
  </si>
  <si>
    <t>Murphy Stehly (minors)</t>
  </si>
  <si>
    <t>Cade Gibson (minors)</t>
  </si>
  <si>
    <t>Brody McCullough (minors)</t>
  </si>
  <si>
    <t>Dalton Shuffield (minors)</t>
  </si>
  <si>
    <t>Levi Usher (minors)</t>
  </si>
  <si>
    <t>$165,000</t>
  </si>
  <si>
    <t>Zach Agnos (minors)</t>
  </si>
  <si>
    <t>Trevin Michael (minors)</t>
  </si>
  <si>
    <t>Matt Coutney (minors)</t>
  </si>
  <si>
    <t>Zebulon Vermillion (minors)</t>
  </si>
  <si>
    <t>Jackson Smeltz (minors)</t>
  </si>
  <si>
    <t>Brody Jessee (minors)</t>
  </si>
  <si>
    <t>Brock Rodden (minors)</t>
  </si>
  <si>
    <t>Andrew Keck (minors)</t>
  </si>
  <si>
    <t>Bill Knight (minors)</t>
  </si>
  <si>
    <t>Tanner Jacobson (minors)</t>
  </si>
  <si>
    <t>Queens University of Charlotte (Charlotte, NC)</t>
  </si>
  <si>
    <t>Ian Churchill (minors)</t>
  </si>
  <si>
    <t>Isaac Coffey (minors)</t>
  </si>
  <si>
    <t>Will Brian (minors)</t>
  </si>
  <si>
    <t>Tim Elko (minors)</t>
  </si>
  <si>
    <t>Brian Fitzpatrick (minors)</t>
  </si>
  <si>
    <t>Zach Cole (minors)</t>
  </si>
  <si>
    <t>Cade Halemanu (minors)</t>
  </si>
  <si>
    <t>Simon Reid (minors)</t>
  </si>
  <si>
    <t>John Michael Bertrand (minors)</t>
  </si>
  <si>
    <t>Spencer Giesting (minors)</t>
  </si>
  <si>
    <t>Dominic Perachi (minors)</t>
  </si>
  <si>
    <t>Salve Regina University (Newport, RI)</t>
  </si>
  <si>
    <t>Alex Williams (minors)</t>
  </si>
  <si>
    <t>Andrew Cossetti (minors)</t>
  </si>
  <si>
    <t>David Sandlin (minors)</t>
  </si>
  <si>
    <t>Carson Skipper (minors)</t>
  </si>
  <si>
    <t>Joe Miller (minors)</t>
  </si>
  <si>
    <t>Rhylan Thomas (minors)</t>
  </si>
  <si>
    <t>Ian Mejia (minors)</t>
  </si>
  <si>
    <t>Nathan Church (minors)</t>
  </si>
  <si>
    <t>Pat Gallagher (minors)</t>
  </si>
  <si>
    <t>Marques Johnson (minors)</t>
  </si>
  <si>
    <t>Ryan Harvey (minors)</t>
  </si>
  <si>
    <t>Jacob Burke (minors)</t>
  </si>
  <si>
    <t>Cameron Wagoner (minors)</t>
  </si>
  <si>
    <t>Kyle Nevin (minors)</t>
  </si>
  <si>
    <t>Sam Bower (minors)</t>
  </si>
  <si>
    <t>Bradley Brehmer (minors)</t>
  </si>
  <si>
    <t>Jackson Kelley (minors)</t>
  </si>
  <si>
    <t>K.C. Hunt (minors)</t>
  </si>
  <si>
    <t>Cole Kirschsieper (minors)</t>
  </si>
  <si>
    <t>Mat Peters (minors)</t>
  </si>
  <si>
    <t>Indiana Institute of Technology (Fort Wayne, IN)</t>
  </si>
  <si>
    <t>Nate Baez (minors)</t>
  </si>
  <si>
    <t>Jack Pineda (minors)</t>
  </si>
  <si>
    <t>Caleb Franzen (minors)</t>
  </si>
  <si>
    <t>Cole Stupp (minors)</t>
  </si>
  <si>
    <t>Jared Southard (minors)</t>
  </si>
  <si>
    <t>Paul Gervase (minors)</t>
  </si>
  <si>
    <t>Austin Krob (minors)</t>
  </si>
  <si>
    <t>Jack Jasiak (minors)</t>
  </si>
  <si>
    <t>Mason Pelio (minors)</t>
  </si>
  <si>
    <t>Justin Janas (minors)</t>
  </si>
  <si>
    <t>Troy Taylor (minors)</t>
  </si>
  <si>
    <t>Michael Curialle (minors)</t>
  </si>
  <si>
    <t>Hayden Mullins (minors)</t>
  </si>
  <si>
    <t>Jackson Fristoe (minors)</t>
  </si>
  <si>
    <t>Zach Dezenzo (minors)</t>
  </si>
  <si>
    <t>Jacob Meador (minors)</t>
  </si>
  <si>
    <t>Tyler Vogel (minors)</t>
  </si>
  <si>
    <t>Jared Beck (minors)</t>
  </si>
  <si>
    <t>Eli Saul (minors)</t>
  </si>
  <si>
    <t>Marquis Grissom Jr. (minors)</t>
  </si>
  <si>
    <t>Chase Luttrell (minors)</t>
  </si>
  <si>
    <t>C.J. Culpepper (minors)</t>
  </si>
  <si>
    <t>Ryan Ramsey (minors)</t>
  </si>
  <si>
    <t>Blake Adams (minors)</t>
  </si>
  <si>
    <t>Dom Johnson (minors)</t>
  </si>
  <si>
    <t>Dylan Ross (minors)</t>
  </si>
  <si>
    <t>Graham Pauley (minors)</t>
  </si>
  <si>
    <t>Tyresse Turner (minors)</t>
  </si>
  <si>
    <t>Cade Fergus (minors)</t>
  </si>
  <si>
    <t>Johnathan Harmon (minors)</t>
  </si>
  <si>
    <t>Jake Pfennigs (minors)</t>
  </si>
  <si>
    <t>Darren Bowen (minors)</t>
  </si>
  <si>
    <t>Chandler Arnold (minors)</t>
  </si>
  <si>
    <t>Bo Bonds (minors)</t>
  </si>
  <si>
    <t>Geoffrey Gilbert (minors)</t>
  </si>
  <si>
    <t>Mason Adams (minors)</t>
  </si>
  <si>
    <t>Jackson Loftin (minors)</t>
  </si>
  <si>
    <t>Nate Dahle (minors)</t>
  </si>
  <si>
    <t>Chris Newell (minors)</t>
  </si>
  <si>
    <t>Thomas Gavello (minors)</t>
  </si>
  <si>
    <t>Adam Retzbach (minors)</t>
  </si>
  <si>
    <t>Kevin Graham (minors)</t>
  </si>
  <si>
    <t>Cortland Lawson (minors)</t>
  </si>
  <si>
    <t>Torin Montgomery (minors)</t>
  </si>
  <si>
    <t>Shane Marshall (minors)</t>
  </si>
  <si>
    <t>Ben Sears (minors)</t>
  </si>
  <si>
    <t>Joe Adametz (minors)</t>
  </si>
  <si>
    <t>Cameron Foster (minors)</t>
  </si>
  <si>
    <t>Tyler Robertson (minors)</t>
  </si>
  <si>
    <t>Pres Cavenaugh (minors)</t>
  </si>
  <si>
    <t>Jared Lyons (minors)</t>
  </si>
  <si>
    <t>Landon Harper (minors)</t>
  </si>
  <si>
    <t>Tyler Cleveland (minors)</t>
  </si>
  <si>
    <t>D.J. Carpenter (minors)</t>
  </si>
  <si>
    <t>Aidan Maldonado (minors)</t>
  </si>
  <si>
    <t>Tommy Sacco (minors)</t>
  </si>
  <si>
    <t>James Hicks (minors)</t>
  </si>
  <si>
    <t>Joshua Day (minors)</t>
  </si>
  <si>
    <t>Josiah Sightler (minors)</t>
  </si>
  <si>
    <t>Kyle Luckham (minors)</t>
  </si>
  <si>
    <t>Ike Buxton (minors)</t>
  </si>
  <si>
    <t>Haydn McGeary (minors)</t>
  </si>
  <si>
    <t>Ben Ethridge (minors)</t>
  </si>
  <si>
    <t>Javi Vaz (minors)</t>
  </si>
  <si>
    <t>Brady Hill (minors)</t>
  </si>
  <si>
    <t>Patrick Pridgen (minors)</t>
  </si>
  <si>
    <t>$129,500</t>
  </si>
  <si>
    <t>Bryce Osmond (minors)</t>
  </si>
  <si>
    <t>Thomas Balboni (minors)</t>
  </si>
  <si>
    <t>Troy Schreffler (minors)</t>
  </si>
  <si>
    <t>Mark Adamiak (minors)</t>
  </si>
  <si>
    <t>Blake Rambusch (minors)</t>
  </si>
  <si>
    <t>Matt Hickey (minors)</t>
  </si>
  <si>
    <t>Tarleton State University (Stephenville, TX)</t>
  </si>
  <si>
    <t>Michael Turconi (minors)</t>
  </si>
  <si>
    <t>Nathan Landry (minors)</t>
  </si>
  <si>
    <t>Tayler Aguilar (minors)</t>
  </si>
  <si>
    <t>Billy Seidl (minors)</t>
  </si>
  <si>
    <t>Joey Mancini (minors)</t>
  </si>
  <si>
    <t>Tanner O'Tremba (minors)</t>
  </si>
  <si>
    <t>Graham Firoved (minors)</t>
  </si>
  <si>
    <t>David Martin (minors)</t>
  </si>
  <si>
    <t>Nick Cimillo (minors)</t>
  </si>
  <si>
    <t>Brett Roberts (minors)</t>
  </si>
  <si>
    <t>Cooper McKeehan (minors)</t>
  </si>
  <si>
    <t>Austin Becker (minors)</t>
  </si>
  <si>
    <t>Quinn Gudaitis (minors)</t>
  </si>
  <si>
    <t>Casey Dana (minors)</t>
  </si>
  <si>
    <t>Jimmy Loper (minors)</t>
  </si>
  <si>
    <t>Josh Bortka (minors)</t>
  </si>
  <si>
    <t>Trey Braithwaite (minors)</t>
  </si>
  <si>
    <t>Blaze Pontes (minors)</t>
  </si>
  <si>
    <t>E.J. Exposito (minors)</t>
  </si>
  <si>
    <t>Jacob McNairy (minors)</t>
  </si>
  <si>
    <t>Hunter Hayes (minors)</t>
  </si>
  <si>
    <t>Kale Davis (minors)</t>
  </si>
  <si>
    <t>Garrett Ramsey (minors)</t>
  </si>
  <si>
    <t>Shane Gray (minors)</t>
  </si>
  <si>
    <t>Tristan Stivors (minors)</t>
  </si>
  <si>
    <t>Tim Borden (minors)</t>
  </si>
  <si>
    <t>Kamren James (minors)</t>
  </si>
  <si>
    <t>Jared Karros (minors)</t>
  </si>
  <si>
    <t>Andrew Kachel (minors)</t>
  </si>
  <si>
    <t>$1,325,000</t>
  </si>
  <si>
    <t>Carter Young (minors)</t>
  </si>
  <si>
    <t>Logan Clayton (minors)</t>
  </si>
  <si>
    <t>Jaycob Deese (minors)</t>
  </si>
  <si>
    <t>Blake Klassen (minors)</t>
  </si>
  <si>
    <t>Andy Garriola (minors)</t>
  </si>
  <si>
    <t>Alec Sayre (minors)</t>
  </si>
  <si>
    <t>Chazz Martinez (minors)</t>
  </si>
  <si>
    <t>Tyler Hoffman (minors)</t>
  </si>
  <si>
    <t>Cole Patten (minors)</t>
  </si>
  <si>
    <t>Samy Natera (minors)</t>
  </si>
  <si>
    <t>Connor Brandon (minors)</t>
  </si>
  <si>
    <t>Angel Zarate (minors)</t>
  </si>
  <si>
    <t>Daniel Harper (minors)</t>
  </si>
  <si>
    <t>Easton Sikorski (minors)</t>
  </si>
  <si>
    <t>Jake Garland (minors)</t>
  </si>
  <si>
    <t>Stefan Raeth (minors)</t>
  </si>
  <si>
    <t>Brody Moore (minors)</t>
  </si>
  <si>
    <t>Ryan Chasse (minors)</t>
  </si>
  <si>
    <t>Hayden Merda (minors)</t>
  </si>
  <si>
    <t>Nick Altermatt (minors)</t>
  </si>
  <si>
    <t>Garrett McGowan (minors)</t>
  </si>
  <si>
    <t>Justin Bench (minors)</t>
  </si>
  <si>
    <t>Andrew Walters (minors)</t>
  </si>
  <si>
    <t>Elijah Birdsong (minors)</t>
  </si>
  <si>
    <t>Brad Lord (minors)</t>
  </si>
  <si>
    <t>Spencer Bramwell (minors)</t>
  </si>
  <si>
    <t>Zach Veen (minors)</t>
  </si>
  <si>
    <t>Javier Ramos (minors)</t>
  </si>
  <si>
    <t>Max Gieg (minors)</t>
  </si>
  <si>
    <t>Chris Santiago (minors)</t>
  </si>
  <si>
    <t>Zach Jacobs (minors)</t>
  </si>
  <si>
    <t>Braylen Wimmer (minors)</t>
  </si>
  <si>
    <t>Vince Reilly (minors)</t>
  </si>
  <si>
    <t>Brandon Schaeffer (minors)</t>
  </si>
  <si>
    <t>Jack Lynch (minors)</t>
  </si>
  <si>
    <t>Sebastian Keane (minors)</t>
  </si>
  <si>
    <t>Bryce Willits (minors)</t>
  </si>
  <si>
    <t>Duncan Davitt (minors)</t>
  </si>
  <si>
    <t>Alden Mathes (minors)</t>
  </si>
  <si>
    <t>Johnathon Thomas (minors)</t>
  </si>
  <si>
    <t>Carmine Lane (minors)</t>
  </si>
  <si>
    <t>Garrett McMillan (minors)</t>
  </si>
  <si>
    <t>Skyler Messinger (minors)</t>
  </si>
  <si>
    <t>Luke Franzoni (minors)</t>
  </si>
  <si>
    <t>Drew Garrett (minors)</t>
  </si>
  <si>
    <t>Tommy Stevenson (minors)</t>
  </si>
  <si>
    <t>Curtis Washington (minors)</t>
  </si>
  <si>
    <t>Chris Rotondo (minors)</t>
  </si>
  <si>
    <t>Jaret Godman (minors)</t>
  </si>
  <si>
    <t>John Garcia (minors)</t>
  </si>
  <si>
    <t>Quinn Mathews (minors)</t>
  </si>
  <si>
    <t>Bubba Alleyne (minors)</t>
  </si>
  <si>
    <t>Reese Sharp (minors)</t>
  </si>
  <si>
    <t>Josh Loeschorn (minors)</t>
  </si>
  <si>
    <t>Jack Gowen (minors)</t>
  </si>
  <si>
    <t>Carlos Torres (minors)</t>
  </si>
  <si>
    <t>Drew Conover (minors)</t>
  </si>
  <si>
    <t>Brendan Tinsman (minors)</t>
  </si>
  <si>
    <t>Eli Ankeney (minors)</t>
  </si>
  <si>
    <t>Andrew Vail (minors)</t>
  </si>
  <si>
    <t>Shawn Rapp (minors)</t>
  </si>
  <si>
    <t>Nate Karaffa (minors)</t>
  </si>
  <si>
    <t>Joseph Menefee (minors)</t>
  </si>
  <si>
    <t>Derek True (minors)</t>
  </si>
  <si>
    <t>Keshawn Ogans (minors)</t>
  </si>
  <si>
    <t>Nick Zona (minors)</t>
  </si>
  <si>
    <t>Connor Butler (minors)</t>
  </si>
  <si>
    <t>Trevor Kirk (minors)</t>
  </si>
  <si>
    <t>Ethan Hammerberg (minors)</t>
  </si>
  <si>
    <t>Noah Hall (minors)</t>
  </si>
  <si>
    <t>Ryan Wrobleski (minors)</t>
  </si>
  <si>
    <t>$260,100</t>
  </si>
  <si>
    <t>Matt Wyatt (minors)</t>
  </si>
  <si>
    <t>Ethan Long (minors)</t>
  </si>
  <si>
    <t>$9,200,000</t>
  </si>
  <si>
    <t>Paul Skenes (minors)</t>
  </si>
  <si>
    <t>$9,000,000</t>
  </si>
  <si>
    <t>Dylan Crews (minors)</t>
  </si>
  <si>
    <t>$8,000,000</t>
  </si>
  <si>
    <t>Wyatt Langford (minors)</t>
  </si>
  <si>
    <t>$5,500,000</t>
  </si>
  <si>
    <t>Jacob Wilson (minors)</t>
  </si>
  <si>
    <t>Rhett Lowder (minors)</t>
  </si>
  <si>
    <t>$5,716,900</t>
  </si>
  <si>
    <t>Chase Dollander (minors)</t>
  </si>
  <si>
    <t>$5,253,000</t>
  </si>
  <si>
    <t>Nolan Schanuel (minors)</t>
  </si>
  <si>
    <t>Tommy Troy (minors)</t>
  </si>
  <si>
    <t>$4,848,500</t>
  </si>
  <si>
    <t>Matt Shaw (minors)</t>
  </si>
  <si>
    <t>Kyle Teel (minors)</t>
  </si>
  <si>
    <t>Jacob Gonzalez (minors)</t>
  </si>
  <si>
    <t>$4,169,700</t>
  </si>
  <si>
    <t>Enrique Bradfield (minors)</t>
  </si>
  <si>
    <t>$3,150,000</t>
  </si>
  <si>
    <t>Brock Wilken (minors)</t>
  </si>
  <si>
    <t>$3,877,600</t>
  </si>
  <si>
    <t>Brayden Taylor (minors)</t>
  </si>
  <si>
    <t>$3,618,200</t>
  </si>
  <si>
    <t>Chase Davis (minors)</t>
  </si>
  <si>
    <t>$2,997,500</t>
  </si>
  <si>
    <t>Hurston Waldrep (minors)</t>
  </si>
  <si>
    <t>$2,478,200</t>
  </si>
  <si>
    <t>Brice Matthews (minors)</t>
  </si>
  <si>
    <t>$2,097,500</t>
  </si>
  <si>
    <t>Ty Floyd (minors)</t>
  </si>
  <si>
    <t>$2,600,000</t>
  </si>
  <si>
    <t>Yohandy Morales (minors)</t>
  </si>
  <si>
    <t>Ryan Lasko (minors)</t>
  </si>
  <si>
    <t>$1,647,500</t>
  </si>
  <si>
    <t>Mitch Jebb (minors)</t>
  </si>
  <si>
    <t>$1,429,650</t>
  </si>
  <si>
    <t>Max Anderson (minors)</t>
  </si>
  <si>
    <t>Kemp Alderman (minors)</t>
  </si>
  <si>
    <t>$1,783,000</t>
  </si>
  <si>
    <t>LuJames Groover (minors)</t>
  </si>
  <si>
    <t>Luke Keaschall (minors)</t>
  </si>
  <si>
    <t>$1,659,800</t>
  </si>
  <si>
    <t>Grant Taylor (minors)</t>
  </si>
  <si>
    <t>Mac Horvath (minors)</t>
  </si>
  <si>
    <t>Mike Boeve (minors)</t>
  </si>
  <si>
    <t>$1,297,500</t>
  </si>
  <si>
    <t>Colton Ledbetter (minors)</t>
  </si>
  <si>
    <t>$1,474,500</t>
  </si>
  <si>
    <t>Ben Williamson (minors)</t>
  </si>
  <si>
    <t>$1,997,500</t>
  </si>
  <si>
    <t>Drue Hackenberg (minors)</t>
  </si>
  <si>
    <t>$1,334,400</t>
  </si>
  <si>
    <t>Jake Gelof (minors)</t>
  </si>
  <si>
    <t>$1,497,500</t>
  </si>
  <si>
    <t>Alonzo Tredwell (minors)</t>
  </si>
  <si>
    <t>$955,275</t>
  </si>
  <si>
    <t>$1,605,100</t>
  </si>
  <si>
    <t>Jackson Baumeister (minors)</t>
  </si>
  <si>
    <t>Caden Grice (minors)</t>
  </si>
  <si>
    <t>Cole Carrigg (minors)</t>
  </si>
  <si>
    <t>$897,500</t>
  </si>
  <si>
    <t>Carson Roccaforte (minors)</t>
  </si>
  <si>
    <t>$1,401,500</t>
  </si>
  <si>
    <t>Jaxon Wiggins (minors)</t>
  </si>
  <si>
    <t>$805,575</t>
  </si>
  <si>
    <t>Joe Whitman (minors)</t>
  </si>
  <si>
    <t>$1,045,000</t>
  </si>
  <si>
    <t>Cade Kuehler (minors)</t>
  </si>
  <si>
    <t>Garret Forrester (minors)</t>
  </si>
  <si>
    <t>Hunter Hollan (minors)</t>
  </si>
  <si>
    <t>Jack Mahoney (minors)</t>
  </si>
  <si>
    <t>$916,000</t>
  </si>
  <si>
    <t>Brock Vradenburg (minors)</t>
  </si>
  <si>
    <t>Alberto Rios (minors)</t>
  </si>
  <si>
    <t>$887,000</t>
  </si>
  <si>
    <t>Jack Hurley (minors)</t>
  </si>
  <si>
    <t>$725,000</t>
  </si>
  <si>
    <t>Josh Rivera (minors)</t>
  </si>
  <si>
    <t>Seth Keener (minors)</t>
  </si>
  <si>
    <t>Cole Foster (minors)</t>
  </si>
  <si>
    <t>$760,000</t>
  </si>
  <si>
    <t>Kiefer Lord (minors)</t>
  </si>
  <si>
    <t>$781,300</t>
  </si>
  <si>
    <t>Tre' Morgan (minors)</t>
  </si>
  <si>
    <t>$1,002,785</t>
  </si>
  <si>
    <t>Juaron Watts-Brown (minors)</t>
  </si>
  <si>
    <t>Travis Honeyman (minors)</t>
  </si>
  <si>
    <t>$747,600</t>
  </si>
  <si>
    <t>Teddy McGraw (minors)</t>
  </si>
  <si>
    <t>CJ Kayfus (minors)</t>
  </si>
  <si>
    <t>Sabin Ceballos (minors)</t>
  </si>
  <si>
    <t>Jake Bloss (minors)</t>
  </si>
  <si>
    <t>$603,000</t>
  </si>
  <si>
    <t>Tavian Josenberger (minors)</t>
  </si>
  <si>
    <t>$666,500</t>
  </si>
  <si>
    <t>Kade Morris (minors)</t>
  </si>
  <si>
    <t>Andrew Pinckney (minors)</t>
  </si>
  <si>
    <t>Carlson Reed (minors)</t>
  </si>
  <si>
    <t>$631,700</t>
  </si>
  <si>
    <t>$565,000</t>
  </si>
  <si>
    <t>Skylar Hales (minors)</t>
  </si>
  <si>
    <t>Isaiah Coupet (minors)</t>
  </si>
  <si>
    <t>$460,000</t>
  </si>
  <si>
    <t>Emmett Olson (minors)</t>
  </si>
  <si>
    <t>Joe Redfield (minors)</t>
  </si>
  <si>
    <t>Grayson Hitt (minors)</t>
  </si>
  <si>
    <t>Will Sanders (minors)</t>
  </si>
  <si>
    <t>$510,000</t>
  </si>
  <si>
    <t>Tanner Hall (minors)</t>
  </si>
  <si>
    <t>Matt Duffy (minors)</t>
  </si>
  <si>
    <t>Calvin Harris (minors)</t>
  </si>
  <si>
    <t>Maui Ahuna (minors)</t>
  </si>
  <si>
    <t>Levi Wells (minors)</t>
  </si>
  <si>
    <t>Jason Woodward (minors)</t>
  </si>
  <si>
    <t>$534,000</t>
  </si>
  <si>
    <t>Hunter Haas (minors)</t>
  </si>
  <si>
    <t>Wyatt Hudepohl (minors)</t>
  </si>
  <si>
    <t>Cooper Ingle (minors)</t>
  </si>
  <si>
    <t>Wyatt Crowell (minors)</t>
  </si>
  <si>
    <t>$511,600</t>
  </si>
  <si>
    <t>Homer Bush (minors)</t>
  </si>
  <si>
    <t>$693,000</t>
  </si>
  <si>
    <t>Roc Riggio (minors)</t>
  </si>
  <si>
    <t>Cam Fisher (minors)</t>
  </si>
  <si>
    <t>$492,700</t>
  </si>
  <si>
    <t>Kristian Campbell (minors)</t>
  </si>
  <si>
    <t>Justin Riemer (minors)</t>
  </si>
  <si>
    <t>Austin Troesser (minors)</t>
  </si>
  <si>
    <t>Dylan Campbell (minors)</t>
  </si>
  <si>
    <t>$466,500</t>
  </si>
  <si>
    <t>Eriq Swan (minors)</t>
  </si>
  <si>
    <t>Marcus Brown (minors)</t>
  </si>
  <si>
    <t>Nathan Dettmer (minors)</t>
  </si>
  <si>
    <t>$453,100</t>
  </si>
  <si>
    <t>Patrick Reilly (minors)</t>
  </si>
  <si>
    <t>$448,600</t>
  </si>
  <si>
    <t>Connor Burns (minors)</t>
  </si>
  <si>
    <t>Spencer Nivens (minors)</t>
  </si>
  <si>
    <t>Jaden Hamm (minors)</t>
  </si>
  <si>
    <t>$437,900</t>
  </si>
  <si>
    <t>Alejandro Rosario (minors)</t>
  </si>
  <si>
    <t>$433,500</t>
  </si>
  <si>
    <t>Kyle Karros (minors)</t>
  </si>
  <si>
    <t>Andrew Lindsey (minors)</t>
  </si>
  <si>
    <t>$318,825</t>
  </si>
  <si>
    <t>Chris Clark (minors)</t>
  </si>
  <si>
    <t>Kevin Sim (minors)</t>
  </si>
  <si>
    <t>Michael Carico (minors)</t>
  </si>
  <si>
    <t>$408,500</t>
  </si>
  <si>
    <t>Connelly Early (minors)</t>
  </si>
  <si>
    <t>$300,450</t>
  </si>
  <si>
    <t>Quinn McDaniel (minors)</t>
  </si>
  <si>
    <t>Jake Cunningham (minors)</t>
  </si>
  <si>
    <t>Connor O'Halloran (minors)</t>
  </si>
  <si>
    <t>$381,300</t>
  </si>
  <si>
    <t>Zach Levenson (minors)</t>
  </si>
  <si>
    <t>Zach Thornton (minors)</t>
  </si>
  <si>
    <t>Christian Knapczyk (minors)</t>
  </si>
  <si>
    <t>Joe Vetrano (minors)</t>
  </si>
  <si>
    <t>Gavin Dugas (minors)</t>
  </si>
  <si>
    <t>Jonah Cox (minors)</t>
  </si>
  <si>
    <t>$348,900</t>
  </si>
  <si>
    <t>Hunter Furtado (minors)</t>
  </si>
  <si>
    <t>$307,500</t>
  </si>
  <si>
    <t>Ethan O'Donnell (minors)</t>
  </si>
  <si>
    <t>$343,000</t>
  </si>
  <si>
    <t>Coleman Picard (minors)</t>
  </si>
  <si>
    <t>Bennett Lee (minors)</t>
  </si>
  <si>
    <t>Cade Denton (minors)</t>
  </si>
  <si>
    <t>Jake DeLeo (minors)</t>
  </si>
  <si>
    <t>$328,500</t>
  </si>
  <si>
    <t>Camden Minacci (minors)</t>
  </si>
  <si>
    <t>Philip Abner (minors)</t>
  </si>
  <si>
    <t>Jay Harry (minors)</t>
  </si>
  <si>
    <t>CJ Weins (minors)</t>
  </si>
  <si>
    <t>Lucas Gordon (minors)</t>
  </si>
  <si>
    <t>Luke Shliger (minors)</t>
  </si>
  <si>
    <t>Jacob Cravey (minors)</t>
  </si>
  <si>
    <t>$304,800</t>
  </si>
  <si>
    <t>TJ Nichols (minors)</t>
  </si>
  <si>
    <t>$302,200</t>
  </si>
  <si>
    <t>Jace Bohrofen (minors)</t>
  </si>
  <si>
    <t>$302,300</t>
  </si>
  <si>
    <t>Jason Savacool (minors)</t>
  </si>
  <si>
    <t>Jack Wenninger (minors)</t>
  </si>
  <si>
    <t>Brody Hopkins (minors)</t>
  </si>
  <si>
    <t>$295,000</t>
  </si>
  <si>
    <t>Tommy Hawke (minors)</t>
  </si>
  <si>
    <t>Lucas Braun (minors)</t>
  </si>
  <si>
    <t>Jay Beshears (minors)</t>
  </si>
  <si>
    <t>$282,900</t>
  </si>
  <si>
    <t>Cade Smith (minors)</t>
  </si>
  <si>
    <t>George Klassen (minors)</t>
  </si>
  <si>
    <t>Ethan Pecko (minors)</t>
  </si>
  <si>
    <t>Ryan Snell (minors)</t>
  </si>
  <si>
    <t>Nate Nankil (minors)</t>
  </si>
  <si>
    <t>$271,300</t>
  </si>
  <si>
    <t>Jaden Woods (minors)</t>
  </si>
  <si>
    <t>Dominic Pitelli (minors)</t>
  </si>
  <si>
    <t>Trevor Werner (minors)</t>
  </si>
  <si>
    <t>John Peck (minors)</t>
  </si>
  <si>
    <t>Justin Storm (minors)</t>
  </si>
  <si>
    <t>$256,400</t>
  </si>
  <si>
    <t>Cole Fontenelle (minors)</t>
  </si>
  <si>
    <t>Ryan Bruno (minors)</t>
  </si>
  <si>
    <t>Nolan Santos (minors)</t>
  </si>
  <si>
    <t>Caden Rose (minors)</t>
  </si>
  <si>
    <t>Scott Bandura (minors)</t>
  </si>
  <si>
    <t>Teddy Sharkey (minors)</t>
  </si>
  <si>
    <t>Tate Kuehner (minors)</t>
  </si>
  <si>
    <t>$238,100</t>
  </si>
  <si>
    <t>Owen Wild (minors)</t>
  </si>
  <si>
    <t>$236,200</t>
  </si>
  <si>
    <t>Nick Goodwin (minors)</t>
  </si>
  <si>
    <t>$236,700</t>
  </si>
  <si>
    <t>Charles Harrison IV (minors)</t>
  </si>
  <si>
    <t>$176,250</t>
  </si>
  <si>
    <t>Ty Cummings (minors)</t>
  </si>
  <si>
    <t>Alex Mooney (minors)</t>
  </si>
  <si>
    <t>Justin Long (minors)</t>
  </si>
  <si>
    <t>$225,500</t>
  </si>
  <si>
    <t>Patrick Copen (minors)</t>
  </si>
  <si>
    <t>Tucker Musgrove (minors)</t>
  </si>
  <si>
    <t>Kiko Romero (minors)</t>
  </si>
  <si>
    <t>Jake Eddington (minors)</t>
  </si>
  <si>
    <t>$218,800</t>
  </si>
  <si>
    <t>Joey Dixon (minors)</t>
  </si>
  <si>
    <t>Jared Simpson (minors)</t>
  </si>
  <si>
    <t>Jackson Finley (minors)</t>
  </si>
  <si>
    <t>Austin Strickland (minors)</t>
  </si>
  <si>
    <t>$212,900</t>
  </si>
  <si>
    <t>Carter Graham (minors)</t>
  </si>
  <si>
    <t>Dustin Dickerson (minors)</t>
  </si>
  <si>
    <t>$255,000</t>
  </si>
  <si>
    <t>Julian Brock (minors)</t>
  </si>
  <si>
    <t>$157,050</t>
  </si>
  <si>
    <t>Nick Maldonado (minors)</t>
  </si>
  <si>
    <t>Jackson Feltner (minors)</t>
  </si>
  <si>
    <t>Brett Bateman (minors)</t>
  </si>
  <si>
    <t>Jace Stoffal (minors)</t>
  </si>
  <si>
    <t>Trennor O'Donnell (minors)</t>
  </si>
  <si>
    <t>Eddie Park (minors)</t>
  </si>
  <si>
    <t>Braxton Bragg (minors)</t>
  </si>
  <si>
    <t>Craig Yoho (minors)</t>
  </si>
  <si>
    <t>Drew Dowd (minors)</t>
  </si>
  <si>
    <t>Braden Barry (minors)</t>
  </si>
  <si>
    <t>$230,000</t>
  </si>
  <si>
    <t>Ixan Henderson (minors)</t>
  </si>
  <si>
    <t>Ryan Hawks (minors)</t>
  </si>
  <si>
    <t>Jonah Advincula (minors)</t>
  </si>
  <si>
    <t>Cory Wall (minors)</t>
  </si>
  <si>
    <t>$185,500</t>
  </si>
  <si>
    <t>Nicholas Judice (minors)</t>
  </si>
  <si>
    <t>Bryson Ware (minors)</t>
  </si>
  <si>
    <t>Ryan Johnson (minors)</t>
  </si>
  <si>
    <t>Thomas Schultz (minors)</t>
  </si>
  <si>
    <t>$185,100</t>
  </si>
  <si>
    <t>Corey Avant (minors)</t>
  </si>
  <si>
    <t>Danny Carrion (minors)</t>
  </si>
  <si>
    <t>Logan Van Treeck (minors)</t>
  </si>
  <si>
    <t>Jacob Widener (minors)</t>
  </si>
  <si>
    <t>Hayden Minton (minors)</t>
  </si>
  <si>
    <t>Ben McCabe (minors)</t>
  </si>
  <si>
    <t>$180,900</t>
  </si>
  <si>
    <t>Colby Shade (minors)</t>
  </si>
  <si>
    <t>Chase Gockel (minors)</t>
  </si>
  <si>
    <t>Kyle Amendt (minors)</t>
  </si>
  <si>
    <t>$179,400</t>
  </si>
  <si>
    <t>Jonathon Long (minors)</t>
  </si>
  <si>
    <t>Jack Dougherty (minors)</t>
  </si>
  <si>
    <t>Blake Wehunt (minors)</t>
  </si>
  <si>
    <t>$178,000</t>
  </si>
  <si>
    <t>Jake Peppers (minors)</t>
  </si>
  <si>
    <t>Charlie Szykowny (minors)</t>
  </si>
  <si>
    <t>Zach Fruit (minors)</t>
  </si>
  <si>
    <t>Mark Manfredi (minors)</t>
  </si>
  <si>
    <t>Dalton Fowler (minors)</t>
  </si>
  <si>
    <t>Christian Worley (minors)</t>
  </si>
  <si>
    <t>Nick Lorusso (minors)</t>
  </si>
  <si>
    <t>RJ Schreck (minors)</t>
  </si>
  <si>
    <t>$151,000</t>
  </si>
  <si>
    <t>Jay Driver (minors)</t>
  </si>
  <si>
    <t>Riley Gowens (minors)</t>
  </si>
  <si>
    <t>$171,100</t>
  </si>
  <si>
    <t>Ryan Brown (minors)</t>
  </si>
  <si>
    <t>Jared Wegner (minors)</t>
  </si>
  <si>
    <t>Avery Owusu-Asiedu (minors)</t>
  </si>
  <si>
    <t>Jeron Williams (minors)</t>
  </si>
  <si>
    <t>Phillip Glasser (minors)</t>
  </si>
  <si>
    <t>Tom Reisinger (minors)</t>
  </si>
  <si>
    <t>Landon Tomkins (minors)</t>
  </si>
  <si>
    <t>Graham Osman (minors)</t>
  </si>
  <si>
    <t>Justin Johnson (minors)</t>
  </si>
  <si>
    <t>Andrew Sears (minors)</t>
  </si>
  <si>
    <t>Case Matter (minors)</t>
  </si>
  <si>
    <t>Jace Kaminska (minors)</t>
  </si>
  <si>
    <t>Xavier Meachem (minors)</t>
  </si>
  <si>
    <t>Chris Barraza (minors)</t>
  </si>
  <si>
    <t>Zane Russell (minors)</t>
  </si>
  <si>
    <t>Ross Dunn (minors)</t>
  </si>
  <si>
    <t>Ryan Ammons (minors)</t>
  </si>
  <si>
    <t>Zach Franklin (minors)</t>
  </si>
  <si>
    <t>Ryan Vanderhei (minors)</t>
  </si>
  <si>
    <t>Matthew Etzel (minors)</t>
  </si>
  <si>
    <t>Morris Austin (minors)</t>
  </si>
  <si>
    <t>Adam Boucher (minors)</t>
  </si>
  <si>
    <t>Josh Mollerus (minors)</t>
  </si>
  <si>
    <t>Caden Kendle (minors)</t>
  </si>
  <si>
    <t>Christian Pregent (minors)</t>
  </si>
  <si>
    <t>$165,500</t>
  </si>
  <si>
    <t>Jared Sundstrom (minors)</t>
  </si>
  <si>
    <t>Pier-Olivier Boucher (minors)</t>
  </si>
  <si>
    <t>Sam Mongelli (minors)</t>
  </si>
  <si>
    <t>Nik McClaughry (minors)</t>
  </si>
  <si>
    <t>Brian Hendry (minors)</t>
  </si>
  <si>
    <t>$154,500</t>
  </si>
  <si>
    <t>Cam Brown (minors)</t>
  </si>
  <si>
    <t>Austin Deming (minors)</t>
  </si>
  <si>
    <t>Magdiel Cotto (minors)</t>
  </si>
  <si>
    <t>Jack Moss (minors)</t>
  </si>
  <si>
    <t>Jared Dickey (minors)</t>
  </si>
  <si>
    <t>Jim Jarvis (minors)</t>
  </si>
  <si>
    <t>Stu Flesland (minors)</t>
  </si>
  <si>
    <t>Jake Brooks (minors)</t>
  </si>
  <si>
    <t>Casey Anderson (minors)</t>
  </si>
  <si>
    <t>Ty Langenberg (minors)</t>
  </si>
  <si>
    <t>Rikuu Nishida (minors)</t>
  </si>
  <si>
    <t>Jack Payton (minors)</t>
  </si>
  <si>
    <t>Nestor German (minors)</t>
  </si>
  <si>
    <t>$499,850</t>
  </si>
  <si>
    <t>Garrett Edwards (minors)</t>
  </si>
  <si>
    <t>Grant Rogers (minors)</t>
  </si>
  <si>
    <t>Dakota Harris (minors)</t>
  </si>
  <si>
    <t>Brett Banks (minors)</t>
  </si>
  <si>
    <t>Brandyn Garcia (minors)</t>
  </si>
  <si>
    <t>Johnny Tincher (minors)</t>
  </si>
  <si>
    <t>Jace Grady (minors)</t>
  </si>
  <si>
    <t>Carson Hobbs (minors)</t>
  </si>
  <si>
    <t>Carson Montgomery (minors)</t>
  </si>
  <si>
    <t>Josh Grosz (minors)</t>
  </si>
  <si>
    <t>Travis Sthele (minors)</t>
  </si>
  <si>
    <t>Cole Conn (minors)</t>
  </si>
  <si>
    <t>Khristian Curtis (minors)</t>
  </si>
  <si>
    <t>Simon Miller (minors)</t>
  </si>
  <si>
    <t>Logan Martin (minors)</t>
  </si>
  <si>
    <t>Paul Bonzagni (minors)</t>
  </si>
  <si>
    <t>Bryson Hammer (minors)</t>
  </si>
  <si>
    <t>Josh Ekness (minors)</t>
  </si>
  <si>
    <t>Sam Brown (minors)</t>
  </si>
  <si>
    <t>Sam Knowlton (minors)</t>
  </si>
  <si>
    <t>Carter Trice (minors)</t>
  </si>
  <si>
    <t>Paulshawn Pasqualotto (minors)</t>
  </si>
  <si>
    <t>Max Carlson (minors)</t>
  </si>
  <si>
    <t>Timmy Manning (minors)</t>
  </si>
  <si>
    <t>Blake Money (minors)</t>
  </si>
  <si>
    <t>Chandler Murphy (minors)</t>
  </si>
  <si>
    <t>Brayden Jobert (minors)</t>
  </si>
  <si>
    <t>Brady Kirtner (minors)</t>
  </si>
  <si>
    <t>Logan Evans (minors)</t>
  </si>
  <si>
    <t>Brady Day (minors)</t>
  </si>
  <si>
    <t>Brady Rose (minors)</t>
  </si>
  <si>
    <t>Brandon Beckel (minors)</t>
  </si>
  <si>
    <t>Liam Sullivan (minors)</t>
  </si>
  <si>
    <t>Will Johnston (minors)</t>
  </si>
  <si>
    <t>Charles McAdoo (minors)</t>
  </si>
  <si>
    <t>Cody Adcock (minors)</t>
  </si>
  <si>
    <t>Ethan Bosacker (minors)</t>
  </si>
  <si>
    <t>Brett Callahan (minors)</t>
  </si>
  <si>
    <t>William Privette (minors)</t>
  </si>
  <si>
    <t>Caleb Hobson (minors)</t>
  </si>
  <si>
    <t>University of Tennessee at Martin (Martin, TN)</t>
  </si>
  <si>
    <t>Colson Lawrence (minors)</t>
  </si>
  <si>
    <t>Riley Bauman (minors)</t>
  </si>
  <si>
    <t>Hayden Durke (minors)</t>
  </si>
  <si>
    <t>Sam Armstrong (minors)</t>
  </si>
  <si>
    <t>Jeremy Lee (minors)</t>
  </si>
  <si>
    <t>Cade Feeney (minors)</t>
  </si>
  <si>
    <t>Ryan Galanie (minors)</t>
  </si>
  <si>
    <t>Riley Cooper (minors)</t>
  </si>
  <si>
    <t>Brett Wichrowski (minors)</t>
  </si>
  <si>
    <t>Bryan Broecker (minors)</t>
  </si>
  <si>
    <t>Brennan Orf (minors)</t>
  </si>
  <si>
    <t>William Sullivan (minors)</t>
  </si>
  <si>
    <t>Ben Simon (minors)</t>
  </si>
  <si>
    <t>Elijah Dale (minors)</t>
  </si>
  <si>
    <t>Alex Makarewich (minors)</t>
  </si>
  <si>
    <t>Elijah Nunez (minors)</t>
  </si>
  <si>
    <t>Luke Mann (minors)</t>
  </si>
  <si>
    <t>David Smith (minors)</t>
  </si>
  <si>
    <t>Hunter Mann (minors)</t>
  </si>
  <si>
    <t>Jack Sellinger (minors)</t>
  </si>
  <si>
    <t>Zach Joyce (minors)</t>
  </si>
  <si>
    <t>Jake Fitzgibbons (minors)</t>
  </si>
  <si>
    <t>Grayson Moore (minors)</t>
  </si>
  <si>
    <t>Xander Hamilton (minors)</t>
  </si>
  <si>
    <t>Jojo Ingrassia (minors)</t>
  </si>
  <si>
    <t>Edrick Felix (minors)</t>
  </si>
  <si>
    <t>T.J. Fondtain (minors)</t>
  </si>
  <si>
    <t>Joe Vogatsky (minors)</t>
  </si>
  <si>
    <t>Ernie Day (minors)</t>
  </si>
  <si>
    <t>Zane Morehouse (minors)</t>
  </si>
  <si>
    <t>Mitch Farris (minors)</t>
  </si>
  <si>
    <t>Tyler Morgan (minors)</t>
  </si>
  <si>
    <t>Zach Arnold (minors)</t>
  </si>
  <si>
    <t>Jackson Nezuh (minors)</t>
  </si>
  <si>
    <t>Mikey Tepper (minors)</t>
  </si>
  <si>
    <t>Will Simpson (minors)</t>
  </si>
  <si>
    <t>Dylan Simmons (minors)</t>
  </si>
  <si>
    <t>Chase Isbell (minors)</t>
  </si>
  <si>
    <t>Darius Perry (minors)</t>
  </si>
  <si>
    <t>Nigel Belgrave (minors)</t>
  </si>
  <si>
    <t>Caleb Ketchup (minors)</t>
  </si>
  <si>
    <t>Rio Britton (minors)</t>
  </si>
  <si>
    <t>Ty Johnson (minors)</t>
  </si>
  <si>
    <t>Spencer Bengard (minors)</t>
  </si>
  <si>
    <t>Dylan Carmouche (minors)</t>
  </si>
  <si>
    <t>Will Stevens (minors)</t>
  </si>
  <si>
    <t>Kelena Sauer (minors)</t>
  </si>
  <si>
    <t>Tre Richardson III (minors)</t>
  </si>
  <si>
    <t>Justin Lawson (minors)</t>
  </si>
  <si>
    <t>Carson Jones (minors)</t>
  </si>
  <si>
    <t>Jordan Thompson (minors)</t>
  </si>
  <si>
    <t>Zac Addkison (minors)</t>
  </si>
  <si>
    <t>Tomas Frick (minors)</t>
  </si>
  <si>
    <t>Jared Thomas (minors)</t>
  </si>
  <si>
    <t>Garret Guillemette (minors)</t>
  </si>
  <si>
    <t>Austin Amaral (minors)</t>
  </si>
  <si>
    <t>Justin Miknis (minors)</t>
  </si>
  <si>
    <t>Josh Hansell (minors)</t>
  </si>
  <si>
    <t>Donye Evans (minors)</t>
  </si>
  <si>
    <t>Austin Emener (minors)</t>
  </si>
  <si>
    <t>Kevin Vaupel (minors)</t>
  </si>
  <si>
    <t>Matthew Linskey (minors)</t>
  </si>
  <si>
    <t>Isaac Stebens (minors)</t>
  </si>
  <si>
    <t>Weston Eberly (minors)</t>
  </si>
  <si>
    <t>Justin Wishkoski (minors)</t>
  </si>
  <si>
    <t>Cole Urman (minors)</t>
  </si>
  <si>
    <t>Josh Timmerman (minors)</t>
  </si>
  <si>
    <t>Jackson Hornung (minors)</t>
  </si>
  <si>
    <t>Skidmore College (Saratoga Springs, NY)</t>
  </si>
  <si>
    <t>Tyler Bradt (minors)</t>
  </si>
  <si>
    <t>Caleb Cali (minors)</t>
  </si>
  <si>
    <t>Isaac Gallegos (minors)</t>
  </si>
  <si>
    <t>Javen Coleman (minors)</t>
  </si>
  <si>
    <t>Sam Whiting (minors)</t>
  </si>
  <si>
    <t>Andrew Landry (minors)</t>
  </si>
  <si>
    <t>Luke Russo (minors)</t>
  </si>
  <si>
    <t>Merrick Baldo (minors)</t>
  </si>
  <si>
    <t>Colby Halter (minors)</t>
  </si>
  <si>
    <t>Connor Oliver (minors)</t>
  </si>
  <si>
    <t>Aidan Longwell (minors)</t>
  </si>
  <si>
    <t>Mark Coley (minors)</t>
  </si>
  <si>
    <t>Logan Britt (minors)</t>
  </si>
  <si>
    <t>Carlos Rey (minors)</t>
  </si>
  <si>
    <t>Ethan Flanagan (minors)</t>
  </si>
  <si>
    <t>Kade Bragg (minors)</t>
  </si>
  <si>
    <t>Mikey Kane (minors)</t>
  </si>
  <si>
    <t>Drew Cavanaugh (minors)</t>
  </si>
  <si>
    <t>Zane Barnhart (minors)</t>
  </si>
  <si>
    <t>Hayden Snelsire (minors)</t>
  </si>
  <si>
    <t>Sam Kulasingam (minors)</t>
  </si>
  <si>
    <t>Trey Paige (minors)</t>
  </si>
  <si>
    <t>Bryce Jenkins (minors)</t>
  </si>
  <si>
    <t>Jacob Sharp (minors)</t>
  </si>
  <si>
    <t>Kade Kern (minors)</t>
  </si>
  <si>
    <t>Luke Fox (minors)</t>
  </si>
  <si>
    <t>Eric Yost (minors)</t>
  </si>
  <si>
    <t>Nate Rombach (minors)</t>
  </si>
  <si>
    <t>Kalae Harrison (minors)</t>
  </si>
  <si>
    <t>Dalton Kendrick (minors)</t>
  </si>
  <si>
    <t>Alec Baker (minors)</t>
  </si>
  <si>
    <t>Brian Kalmer (minors)</t>
  </si>
  <si>
    <t>Hector Garcia (minors)</t>
  </si>
  <si>
    <t>Zach Fogell (minors)</t>
  </si>
  <si>
    <t>Michael Rodriguez (minors)</t>
  </si>
  <si>
    <t>Tanner Witt (minors)</t>
  </si>
  <si>
    <t>Daniel Ouderkirk (minors)</t>
  </si>
  <si>
    <t>Matt Jachec (minors)</t>
  </si>
  <si>
    <t>Cam Magee (minors)</t>
  </si>
  <si>
    <t>Harry Gustin (minors)</t>
  </si>
  <si>
    <t>Coby Morales (minors)</t>
  </si>
  <si>
    <t>Ethan Chenault (minors)</t>
  </si>
  <si>
    <t>Derek Salata (minors)</t>
  </si>
  <si>
    <t>Blake Pivaroff (minors)</t>
  </si>
  <si>
    <t>Kannon Handy (minors)</t>
  </si>
  <si>
    <t>Johnny Olmstead (minors)</t>
  </si>
  <si>
    <t>Wyatt Crenshaw (minors)</t>
  </si>
  <si>
    <t>Nick Dean (minors)</t>
  </si>
  <si>
    <t>Stanley Tucker (minors)</t>
  </si>
  <si>
    <t>Caden Connor (minors)</t>
  </si>
  <si>
    <t>Tommy Kane (minors)</t>
  </si>
  <si>
    <t>Owen Stevenson (minors)</t>
  </si>
  <si>
    <t>Aaron Munson (minors)</t>
  </si>
  <si>
    <t>Graysen Tarlow (minors)</t>
  </si>
  <si>
    <t>Christian Little (minors)</t>
  </si>
  <si>
    <t>Charlie Pagliarini (minors)</t>
  </si>
  <si>
    <t>Josh Harlow (minors)</t>
  </si>
  <si>
    <t>Riley Frey (minors)</t>
  </si>
  <si>
    <t>Cade Austin (minors)</t>
  </si>
  <si>
    <t>Casey Steward (minors)</t>
  </si>
  <si>
    <t>Isaac Ayon (minors)</t>
  </si>
  <si>
    <t>Diego Barrera (minors)</t>
  </si>
  <si>
    <t>Peyton Stumbo (minors)</t>
  </si>
  <si>
    <t>Troy Butler (minors)</t>
  </si>
  <si>
    <t>Herkimer County Community College (Herkimer, NY)</t>
  </si>
  <si>
    <t>Ryan Ignoffo (minors)</t>
  </si>
  <si>
    <t>Mac McCroskey (minors)</t>
  </si>
  <si>
    <t>Drew Bowser (minors)</t>
  </si>
  <si>
    <t>Garrett Wright (minors)</t>
  </si>
  <si>
    <t>Nadir Lewis (minors)</t>
  </si>
  <si>
    <t>Jalen Vasquez (minors)</t>
  </si>
  <si>
    <t>Kellum Clark (minors)</t>
  </si>
  <si>
    <t>Will King (minors)</t>
  </si>
  <si>
    <t>D.J. Uiagalelei (minors)</t>
  </si>
  <si>
    <t>Bryce Warrecker (minors)</t>
  </si>
  <si>
    <t>Pierce Bennett (minors)</t>
  </si>
  <si>
    <t>Pascanel Ferreras (minors)</t>
  </si>
  <si>
    <t>$8,950,000</t>
  </si>
  <si>
    <t>Travis Bazzana (minors)</t>
  </si>
  <si>
    <t>$9,250,000</t>
  </si>
  <si>
    <t>Chase Burns (minors)</t>
  </si>
  <si>
    <t>Charlie Condon (minors)</t>
  </si>
  <si>
    <t>Nick Kurtz (minors)</t>
  </si>
  <si>
    <t>Hagen Smith (minors)</t>
  </si>
  <si>
    <t>$7,497,500</t>
  </si>
  <si>
    <t>Jac Caglianone (minors)</t>
  </si>
  <si>
    <t>$6,900,000</t>
  </si>
  <si>
    <t>JJ Wetherholt (minors)</t>
  </si>
  <si>
    <t>$4,997,500</t>
  </si>
  <si>
    <t>Christian Moore (minors)</t>
  </si>
  <si>
    <t>$5,150,000</t>
  </si>
  <si>
    <t>Seaver King (minors)</t>
  </si>
  <si>
    <t>$5,000,000</t>
  </si>
  <si>
    <t>Braden Montgomery (minors)</t>
  </si>
  <si>
    <t>$4,747,500</t>
  </si>
  <si>
    <t>James Tibbs III (minors)</t>
  </si>
  <si>
    <t>$5,070,700</t>
  </si>
  <si>
    <t>Cam Smith (minors)</t>
  </si>
  <si>
    <t>$4,880,900</t>
  </si>
  <si>
    <t>Jurrangelo Cijntje (minors)</t>
  </si>
  <si>
    <t>Carson Benge (minors)</t>
  </si>
  <si>
    <t>$4,175,000</t>
  </si>
  <si>
    <t>Trey Yesavage (minors)</t>
  </si>
  <si>
    <t>$3,934,400</t>
  </si>
  <si>
    <t>Kaelen Culpepper (minors)</t>
  </si>
  <si>
    <t>Vance Honeycutt (minors)</t>
  </si>
  <si>
    <t>$2,747,500</t>
  </si>
  <si>
    <t>Ben Hess (minors)</t>
  </si>
  <si>
    <t>$3,130,000</t>
  </si>
  <si>
    <t>Walker Janek (minors)</t>
  </si>
  <si>
    <t>Malcolm Moore (minors)</t>
  </si>
  <si>
    <t>$2,904,000</t>
  </si>
  <si>
    <t>Ryan Waldschmidt (minors)</t>
  </si>
  <si>
    <t>$2,697,500</t>
  </si>
  <si>
    <t>Griff O'Ferrall (minors)</t>
  </si>
  <si>
    <t>$2,400,000</t>
  </si>
  <si>
    <t>Kyle DeBarge (minors)</t>
  </si>
  <si>
    <t>$2,100,000</t>
  </si>
  <si>
    <t>Blake Burke (minors)</t>
  </si>
  <si>
    <t>Brody Brecht (minors)</t>
  </si>
  <si>
    <t>$2,325,000</t>
  </si>
  <si>
    <t>Caleb Lomavita (minors)</t>
  </si>
  <si>
    <t>Tommy White (minors)</t>
  </si>
  <si>
    <t>Chris Cortez (minors)</t>
  </si>
  <si>
    <t>$2,031,700</t>
  </si>
  <si>
    <t>Jonathan Santucci (minors)</t>
  </si>
  <si>
    <t>Jacob Cozart (minors)</t>
  </si>
  <si>
    <t>Payton Tolle (minors)</t>
  </si>
  <si>
    <t>Bryce Cunningham (minors)</t>
  </si>
  <si>
    <t>$1,681,200</t>
  </si>
  <si>
    <t>Cole Mathis (minors)</t>
  </si>
  <si>
    <t>$1,522,700</t>
  </si>
  <si>
    <t>Émilien Pitre (minors)</t>
  </si>
  <si>
    <t>$1,116,750</t>
  </si>
  <si>
    <t>Khal Stephen (minors)</t>
  </si>
  <si>
    <t>$1,453,700</t>
  </si>
  <si>
    <t>Billy Amick (minors)</t>
  </si>
  <si>
    <t>$1,172,500</t>
  </si>
  <si>
    <t>Ethan Anderson (minors)</t>
  </si>
  <si>
    <t>$1,347,500</t>
  </si>
  <si>
    <t>Carter Holton (minors)</t>
  </si>
  <si>
    <t>$1,287,600</t>
  </si>
  <si>
    <t>Dylan Dreiling (minors)</t>
  </si>
  <si>
    <t>Aiden May (minors)</t>
  </si>
  <si>
    <t>Luke Holman (minors)</t>
  </si>
  <si>
    <t>Gage Jump (minors)</t>
  </si>
  <si>
    <t>$1,043,900</t>
  </si>
  <si>
    <t>Joshua Kuroda-Grauer (minors)</t>
  </si>
  <si>
    <t>$1,097,500</t>
  </si>
  <si>
    <t>Drew Beam (minors)</t>
  </si>
  <si>
    <t>$1,011,900</t>
  </si>
  <si>
    <t>Cole Messina (minors)</t>
  </si>
  <si>
    <t>Nick McLain (minors)</t>
  </si>
  <si>
    <t>$980,300</t>
  </si>
  <si>
    <t>Kevin Bazzell (minors)</t>
  </si>
  <si>
    <t>Brian Holiday (minors)</t>
  </si>
  <si>
    <t>Ryan Prager (minors)</t>
  </si>
  <si>
    <t>Nate Dohm (minors)</t>
  </si>
  <si>
    <t>Josh Hartle (minors)</t>
  </si>
  <si>
    <t>Josh Randall (minors)</t>
  </si>
  <si>
    <t>Brandon Neely (minors)</t>
  </si>
  <si>
    <t>$863,300</t>
  </si>
  <si>
    <t>Mike Sirota (minors)</t>
  </si>
  <si>
    <t>$836,400</t>
  </si>
  <si>
    <t>Thatcher Hurd (minors)</t>
  </si>
  <si>
    <t>Hunter Cranton (minors)</t>
  </si>
  <si>
    <t>$800,800</t>
  </si>
  <si>
    <t>Gage Miller (minors)</t>
  </si>
  <si>
    <t>Jaron DeBerry (minors)</t>
  </si>
  <si>
    <t>Khadim Diaw (minors)</t>
  </si>
  <si>
    <t>Austin Overn (minors)</t>
  </si>
  <si>
    <t>$735,300</t>
  </si>
  <si>
    <t>Luke Sinnard (minors)</t>
  </si>
  <si>
    <t>$672,500</t>
  </si>
  <si>
    <t>John Spikerman (minors)</t>
  </si>
  <si>
    <t>Ryan Forcucci (minors)</t>
  </si>
  <si>
    <t>Daniel Eagen (minors)</t>
  </si>
  <si>
    <t>Presbyterian College (Clinton, SC)</t>
  </si>
  <si>
    <t>Casey Cook (minors)</t>
  </si>
  <si>
    <t>Rodney Green (minors)</t>
  </si>
  <si>
    <t>L.P. Langevin (minors)</t>
  </si>
  <si>
    <t>Blake Wright (minors)</t>
  </si>
  <si>
    <t>Casey Saucke (minors)</t>
  </si>
  <si>
    <t>Jackson Kent (minors)</t>
  </si>
  <si>
    <t>$669,300</t>
  </si>
  <si>
    <t>Ryan Campos (minors)</t>
  </si>
  <si>
    <t>Austin Gordon (minors)</t>
  </si>
  <si>
    <t>Eli Serrano (minors)</t>
  </si>
  <si>
    <t>$466,900</t>
  </si>
  <si>
    <t>Rafe Schlesinger (minors)</t>
  </si>
  <si>
    <t>Zach Ehrhard (minors)</t>
  </si>
  <si>
    <t>Dakota Jordan (minors)</t>
  </si>
  <si>
    <t>Peyton Stovall (minors)</t>
  </si>
  <si>
    <t>Tyson Neighbors (minors)</t>
  </si>
  <si>
    <t>$637,000</t>
  </si>
  <si>
    <t>Gage Ziehl (minors)</t>
  </si>
  <si>
    <t>$594,000</t>
  </si>
  <si>
    <t>Josh Caron (minors)</t>
  </si>
  <si>
    <t>Fenwick Trimble (minors)</t>
  </si>
  <si>
    <t>Marco Dinges (minors)</t>
  </si>
  <si>
    <t>Nate Knowles (minors)</t>
  </si>
  <si>
    <t>$569,700</t>
  </si>
  <si>
    <t>Sean Keys (minors)</t>
  </si>
  <si>
    <t>$425,550</t>
  </si>
  <si>
    <t>Jaime Ferrer (minors)</t>
  </si>
  <si>
    <t>Chase Allsup (minors)</t>
  </si>
  <si>
    <t>$553,800</t>
  </si>
  <si>
    <t>Jakob Wright (minors)</t>
  </si>
  <si>
    <t>Herick Hernandez (minors)</t>
  </si>
  <si>
    <t>$542,900</t>
  </si>
  <si>
    <t>Carson DeMartini (minors)</t>
  </si>
  <si>
    <t>Parker Smith (minors)</t>
  </si>
  <si>
    <t>$515,000</t>
  </si>
  <si>
    <t>David Hagaman (minors)</t>
  </si>
  <si>
    <t>$525,200</t>
  </si>
  <si>
    <t>Kavares Tears (minors)</t>
  </si>
  <si>
    <t>Clark Candiotti (minors)</t>
  </si>
  <si>
    <t>$467,500</t>
  </si>
  <si>
    <t>Nick Mitchell (minors)</t>
  </si>
  <si>
    <t>Sam Stuhr (minors)</t>
  </si>
  <si>
    <t>$477,500</t>
  </si>
  <si>
    <t>A.J. Causey (minors)</t>
  </si>
  <si>
    <t>Lebarron Johnson (minors)</t>
  </si>
  <si>
    <t>Sam Antonacci (minors)</t>
  </si>
  <si>
    <t>Randal Diaz (minors)</t>
  </si>
  <si>
    <t>$485,700</t>
  </si>
  <si>
    <t>Braden Davis (minors)</t>
  </si>
  <si>
    <t>Will Taylor (minors)</t>
  </si>
  <si>
    <t>Aidan Major (minors)</t>
  </si>
  <si>
    <t>Jack Penney (minors)</t>
  </si>
  <si>
    <t>Jakob Christian (minors)</t>
  </si>
  <si>
    <t>Tristan Smith (minors)</t>
  </si>
  <si>
    <t>$440,100</t>
  </si>
  <si>
    <t>Greysen Carter (minors)</t>
  </si>
  <si>
    <t>Ariel Armas (minors)</t>
  </si>
  <si>
    <t>Charlie Beilenson (minors)</t>
  </si>
  <si>
    <t>John Holobetz (minors)</t>
  </si>
  <si>
    <t>Jacob Kmatz (minors)</t>
  </si>
  <si>
    <t>$412,100</t>
  </si>
  <si>
    <t>Jackson Wentworth (minors)</t>
  </si>
  <si>
    <t>$404,500</t>
  </si>
  <si>
    <t>Ryan Stafford (minors)</t>
  </si>
  <si>
    <t>Carter Mathison (minors)</t>
  </si>
  <si>
    <t>$393,700</t>
  </si>
  <si>
    <t>Cole Hertzler (minors)</t>
  </si>
  <si>
    <t>Connor Foley (minors)</t>
  </si>
  <si>
    <t>$379,600</t>
  </si>
  <si>
    <t>Tanner Jones (minors)</t>
  </si>
  <si>
    <t>$378,900</t>
  </si>
  <si>
    <t>Konner Eaton (minors)</t>
  </si>
  <si>
    <t>Jackson Appel (minors)</t>
  </si>
  <si>
    <t>Davian Garcia (minors)</t>
  </si>
  <si>
    <t>$369,100</t>
  </si>
  <si>
    <t>Josh Kross (minors)</t>
  </si>
  <si>
    <t>Peyton Olejnik (minors)</t>
  </si>
  <si>
    <t>Corey Collins (minors)</t>
  </si>
  <si>
    <t>$357,400</t>
  </si>
  <si>
    <t>Matt Ager (minors)</t>
  </si>
  <si>
    <t>Caden Favors (minors)</t>
  </si>
  <si>
    <t>Woody Hadeen (minors)</t>
  </si>
  <si>
    <t>Blake Aita (minors)</t>
  </si>
  <si>
    <t>$345,700</t>
  </si>
  <si>
    <t>Robert Hipwell (minors)</t>
  </si>
  <si>
    <t>Jacob Friend (minors)</t>
  </si>
  <si>
    <t>Darrien McDowell (minors)</t>
  </si>
  <si>
    <t>University of West Florida (Pensacola, FL)</t>
  </si>
  <si>
    <t>Griffin Herring (minors)</t>
  </si>
  <si>
    <t>Ryan Gallagher (minors)</t>
  </si>
  <si>
    <t>Grant Knipp (minors)</t>
  </si>
  <si>
    <t>$328,800</t>
  </si>
  <si>
    <t>Payton Green (minors)</t>
  </si>
  <si>
    <t>$237,500</t>
  </si>
  <si>
    <t>Chandler Welch (minors)</t>
  </si>
  <si>
    <t>Janzen Keisel (minors)</t>
  </si>
  <si>
    <t>Aaron Parker (minors)</t>
  </si>
  <si>
    <t>Derek Bender (minors)</t>
  </si>
  <si>
    <t>Brooks Auger (minors)</t>
  </si>
  <si>
    <t>Kodey Shojinaga (minors)</t>
  </si>
  <si>
    <t>Mason Marriott (minors)</t>
  </si>
  <si>
    <t>Garrett Horn (minors)</t>
  </si>
  <si>
    <t>Dennis Colleran (minors)</t>
  </si>
  <si>
    <t>$295,300</t>
  </si>
  <si>
    <t>Fidel Ulloa (minors)</t>
  </si>
  <si>
    <t>Phil Fox (minors)</t>
  </si>
  <si>
    <t>Robert Cranz (minors)</t>
  </si>
  <si>
    <t>Andrew Dutkanych IV (minors)</t>
  </si>
  <si>
    <t>Bridger Holmes (minors)</t>
  </si>
  <si>
    <t>$281,300</t>
  </si>
  <si>
    <t>Will Watson (minors)</t>
  </si>
  <si>
    <t>Connor Wietgrefe (minors)</t>
  </si>
  <si>
    <t>Jackson Strong (minors)</t>
  </si>
  <si>
    <t>Will Turner (minors)</t>
  </si>
  <si>
    <t>$204,150</t>
  </si>
  <si>
    <t>Greg Farone (minors)</t>
  </si>
  <si>
    <t>Myles Smith (minors)</t>
  </si>
  <si>
    <t>Kai Roberts (minors)</t>
  </si>
  <si>
    <t>$199,350</t>
  </si>
  <si>
    <t>Wyatt Parliament (minors)</t>
  </si>
  <si>
    <t>$245,000</t>
  </si>
  <si>
    <t>Ivan Brethowr (minors)</t>
  </si>
  <si>
    <t>Brock Moore (minors)</t>
  </si>
  <si>
    <t>Nick Brink (minors)</t>
  </si>
  <si>
    <t>$254,900</t>
  </si>
  <si>
    <t>Mason Molina (minors)</t>
  </si>
  <si>
    <t>$253,000</t>
  </si>
  <si>
    <t>Ryan Andrade (minors)</t>
  </si>
  <si>
    <t>Austin Cates (minors)</t>
  </si>
  <si>
    <t>Eli Jones (minors)</t>
  </si>
  <si>
    <t>$246,500</t>
  </si>
  <si>
    <t>Carson Dorsey (minors)</t>
  </si>
  <si>
    <t>Elijah Hainline (minors)</t>
  </si>
  <si>
    <t>Brett Sears (minors)</t>
  </si>
  <si>
    <t>Joel Dragoo (minors)</t>
  </si>
  <si>
    <t>$239,900</t>
  </si>
  <si>
    <t>Joseph Sullivan (minors)</t>
  </si>
  <si>
    <t>Luke Craig (minors)</t>
  </si>
  <si>
    <t>Rafe Perich (minors)</t>
  </si>
  <si>
    <t>Davis Diaz (minors)</t>
  </si>
  <si>
    <t>Nick Conte (minors)</t>
  </si>
  <si>
    <t>$234,200</t>
  </si>
  <si>
    <t>Luke Jewett (minors)</t>
  </si>
  <si>
    <t>Aaron Combs (minors)</t>
  </si>
  <si>
    <t>$230,900</t>
  </si>
  <si>
    <t>Sam Petersen (minors)</t>
  </si>
  <si>
    <t>Jack Findlay (minors)</t>
  </si>
  <si>
    <t>Randy Flores (minors)</t>
  </si>
  <si>
    <t>Ryan Lambert (minors)</t>
  </si>
  <si>
    <t>Gavin Adams (minors)</t>
  </si>
  <si>
    <t>Donovan Zsak (minors)</t>
  </si>
  <si>
    <t>Ethan Sloan (minors)</t>
  </si>
  <si>
    <t>Regis University (Denver, CO)</t>
  </si>
  <si>
    <t>Niko Mazza (minors)</t>
  </si>
  <si>
    <t>Luke Hayden (minors)</t>
  </si>
  <si>
    <t>Nick Wissman (minors)</t>
  </si>
  <si>
    <t>Tyler Wilson (minors)</t>
  </si>
  <si>
    <t>Edgar Alvarez (minors)</t>
  </si>
  <si>
    <t>Will Riley (minors)</t>
  </si>
  <si>
    <t>$211,600</t>
  </si>
  <si>
    <t>Jacob Jenkins-Cowart (minors)</t>
  </si>
  <si>
    <t>Sam Garcia (minors)</t>
  </si>
  <si>
    <t>Eddie Micheletti (minors)</t>
  </si>
  <si>
    <t>Jakob Hall (minors)</t>
  </si>
  <si>
    <t>$182,500</t>
  </si>
  <si>
    <t>Colin Tuft (minors)</t>
  </si>
  <si>
    <t>Logan Samuels (minors)</t>
  </si>
  <si>
    <t>Camron Hill (minors)</t>
  </si>
  <si>
    <t>$201,000</t>
  </si>
  <si>
    <t>Dylan Howard (minors)</t>
  </si>
  <si>
    <t>Travis Garnett (minors)</t>
  </si>
  <si>
    <t>Anthony Susac (minors)</t>
  </si>
  <si>
    <t>Jared Sprague-Lott (minors)</t>
  </si>
  <si>
    <t>Canyon Brown (minors)</t>
  </si>
  <si>
    <t>Tommy Hopfe (minors)</t>
  </si>
  <si>
    <t>Jack Young (minors)</t>
  </si>
  <si>
    <t>Jackson Ross (minors)</t>
  </si>
  <si>
    <t>Cade McGee (minors)</t>
  </si>
  <si>
    <t>Derek Clark (minors)</t>
  </si>
  <si>
    <t>Jaxon Jelkin (minors)</t>
  </si>
  <si>
    <t>Duce Gourson (minors)</t>
  </si>
  <si>
    <t>Sean Matson (minors)</t>
  </si>
  <si>
    <t>Hudson White (minors)</t>
  </si>
  <si>
    <t>Zane Zielinski (minors)</t>
  </si>
  <si>
    <t>Ryan McCrystal (minors)</t>
  </si>
  <si>
    <t>Zach Evans (minors)</t>
  </si>
  <si>
    <t>Tanner Bauman (minors)</t>
  </si>
  <si>
    <t>Brooks Caple (minors)</t>
  </si>
  <si>
    <t>$188,800</t>
  </si>
  <si>
    <t>Dub Gleed (minors)</t>
  </si>
  <si>
    <t>Garrett Gainey (minors)</t>
  </si>
  <si>
    <t>Colby Holcombe (minors)</t>
  </si>
  <si>
    <t>$187,000</t>
  </si>
  <si>
    <t>Jason Doktorczyk (minors)</t>
  </si>
  <si>
    <t>Jack Crowder (minors)</t>
  </si>
  <si>
    <t>Kole Myers (minors)</t>
  </si>
  <si>
    <t>Owen Hackman (minors)</t>
  </si>
  <si>
    <t>$185,700</t>
  </si>
  <si>
    <t>Marcus Morgan (minors)</t>
  </si>
  <si>
    <t>Ben McLaughlin (minors)</t>
  </si>
  <si>
    <t>Keith Jones (minors)</t>
  </si>
  <si>
    <t>Cameron Leary (minors)</t>
  </si>
  <si>
    <t>Nate Ackenhausen (minors)</t>
  </si>
  <si>
    <t>$185,800</t>
  </si>
  <si>
    <t>Fisher Jameson (minors)</t>
  </si>
  <si>
    <t>Cole McConnell (minors)</t>
  </si>
  <si>
    <t>Luke Johnson (minors)</t>
  </si>
  <si>
    <t>Bryce Madron (minors)</t>
  </si>
  <si>
    <t>Ryan Nicholson (minors)</t>
  </si>
  <si>
    <t>Brendan Girton (minors)</t>
  </si>
  <si>
    <t>Derek Berg (minors)</t>
  </si>
  <si>
    <t>R.J. Sales (minors)</t>
  </si>
  <si>
    <t>Devin Futrell (minors)</t>
  </si>
  <si>
    <t>Cade Vernon (minors)</t>
  </si>
  <si>
    <t>Jack Costello (minors)</t>
  </si>
  <si>
    <t>Joe Delossantos (minors)</t>
  </si>
  <si>
    <t>Matt Halbach (minors)</t>
  </si>
  <si>
    <t>Anthony Donofrio (minors)</t>
  </si>
  <si>
    <t>Michael Snyder (minors)</t>
  </si>
  <si>
    <t>Trey Pooser (minors)</t>
  </si>
  <si>
    <t>Carter Cunningham (minors)</t>
  </si>
  <si>
    <t>Peyton Carr (minors)</t>
  </si>
  <si>
    <t>Christian Rodriguez (minors)</t>
  </si>
  <si>
    <t>Seamus Barrett (minors)</t>
  </si>
  <si>
    <t>Jacob Kroeger (minors)</t>
  </si>
  <si>
    <t>$176,300</t>
  </si>
  <si>
    <t>Ramsey David (minors)</t>
  </si>
  <si>
    <t>Trent Youngblood (minors)</t>
  </si>
  <si>
    <t>Transylvania University (Lexington, KY)</t>
  </si>
  <si>
    <t>Jake Jekielek (minors)</t>
  </si>
  <si>
    <t>Kyle Robinson (minors)</t>
  </si>
  <si>
    <t>Zachary Cawyer (minors)</t>
  </si>
  <si>
    <t>Alan Espinal (minors)</t>
  </si>
  <si>
    <t>Blake Shepardson (minors)</t>
  </si>
  <si>
    <t>Merritt Beeker (minors)</t>
  </si>
  <si>
    <t>Jon Jon Gazdar (minors)</t>
  </si>
  <si>
    <t>Nick Roselli (minors)</t>
  </si>
  <si>
    <t>Jacob Bimbi (minors)</t>
  </si>
  <si>
    <t>Garrett Howe (minors)</t>
  </si>
  <si>
    <t>Micah Ashman (minors)</t>
  </si>
  <si>
    <t>Steven Brooks (minors)</t>
  </si>
  <si>
    <t>Sean Barnett (minors)</t>
  </si>
  <si>
    <t>Jake Faherty (minors)</t>
  </si>
  <si>
    <t>Caedmon Parker (minors)</t>
  </si>
  <si>
    <t>Cade Citelli (minors)</t>
  </si>
  <si>
    <t>Sebastian Gongora (minors)</t>
  </si>
  <si>
    <t>Aidan Foeller (minors)</t>
  </si>
  <si>
    <t>Pat Clohisy (minors)</t>
  </si>
  <si>
    <t>Titan Kennedy-Hayes (minors)</t>
  </si>
  <si>
    <t>Jason Schiavone (minors)</t>
  </si>
  <si>
    <t>Dalton Pence (minors)</t>
  </si>
  <si>
    <t>Ali Camarillo (minors)</t>
  </si>
  <si>
    <t>Tommy Molsky (minors)</t>
  </si>
  <si>
    <t>Everett Catlett (minors)</t>
  </si>
  <si>
    <t>Nathan Archer (minors)</t>
  </si>
  <si>
    <t>Bowling Green State University (Bowling Green, OH)</t>
  </si>
  <si>
    <t>Alexander Meckley (minors)</t>
  </si>
  <si>
    <t>Ian Petrutz (minors)</t>
  </si>
  <si>
    <t>Fran Oschell (minors)</t>
  </si>
  <si>
    <t>Ethan Lanthier (minors)</t>
  </si>
  <si>
    <t>Camden Janik (minors)</t>
  </si>
  <si>
    <t>Sean Heppner (minors)</t>
  </si>
  <si>
    <t>Brady Tygart (minors)</t>
  </si>
  <si>
    <t>Zander Darby (minors)</t>
  </si>
  <si>
    <t>Will Cannon (minors)</t>
  </si>
  <si>
    <t>Brandon Butterworth (minors)</t>
  </si>
  <si>
    <t>Brendan Jones (minors)</t>
  </si>
  <si>
    <t>Daniel Avitia (minors)</t>
  </si>
  <si>
    <t>Evan Truitt (minors)</t>
  </si>
  <si>
    <t>Connor Caskenette (minors)</t>
  </si>
  <si>
    <t>Tyson Hardin (minors)</t>
  </si>
  <si>
    <t>Christian Becerra (minors)</t>
  </si>
  <si>
    <t>A.J. Wilson (minors)</t>
  </si>
  <si>
    <t>Ryan Verdugo (minors)</t>
  </si>
  <si>
    <t>John West (minors)</t>
  </si>
  <si>
    <t>Riley Huge (minors)</t>
  </si>
  <si>
    <t>Justin Loer (minors)</t>
  </si>
  <si>
    <t>Pierce George (minors)</t>
  </si>
  <si>
    <t>Bryant Olson (minors)</t>
  </si>
  <si>
    <t>Nolan Sparks (minors)</t>
  </si>
  <si>
    <t>R.J. Gordon (minors)</t>
  </si>
  <si>
    <t>Matt McShane (minors)</t>
  </si>
  <si>
    <t>Bennett Thompson (minors)</t>
  </si>
  <si>
    <t>Shea Sprague (minors)</t>
  </si>
  <si>
    <t>Drake George (minors)</t>
  </si>
  <si>
    <t>Anthony Stephan (minors)</t>
  </si>
  <si>
    <t>Matt Watson (minors)</t>
  </si>
  <si>
    <t>Dillon Lewis (minors)</t>
  </si>
  <si>
    <t>Evan Aschenbeck (minors)</t>
  </si>
  <si>
    <t>Brandon Eike (minors)</t>
  </si>
  <si>
    <t>Cody Schrier (minors)</t>
  </si>
  <si>
    <t>Connor Hujsak (minors)</t>
  </si>
  <si>
    <t>Brock Tibbitts (minors)</t>
  </si>
  <si>
    <t>Xavier Kolhosser (minors)</t>
  </si>
  <si>
    <t>Brandon Downer (minors)</t>
  </si>
  <si>
    <t>Mike Villani (minors)</t>
  </si>
  <si>
    <t>Tegan Cain (minors)</t>
  </si>
  <si>
    <t>Bryce Boettcher (minors)</t>
  </si>
  <si>
    <t>Kyle Ayers (minors)</t>
  </si>
  <si>
    <t>Ryan Magdic (minors)</t>
  </si>
  <si>
    <t>Justin Sinibaldi (minors)</t>
  </si>
  <si>
    <t>Yoel Tejeda (minors)</t>
  </si>
  <si>
    <t>Mason Burns (minors)</t>
  </si>
  <si>
    <t>Najer Victor (minors)</t>
  </si>
  <si>
    <t>Ian Farrow (minors)</t>
  </si>
  <si>
    <t>Ryan Cesarini (minors)</t>
  </si>
  <si>
    <t>Preston Howey (minors)</t>
  </si>
  <si>
    <t>Alex Bouchard (minors)</t>
  </si>
  <si>
    <t>Jeremiah Jenkins (minors)</t>
  </si>
  <si>
    <t>Brendan Durfee (minors)</t>
  </si>
  <si>
    <t>Austin Green (minors)</t>
  </si>
  <si>
    <t>Cameron Sisneros (minors)</t>
  </si>
  <si>
    <t>Austin St. Laurent (minors)</t>
  </si>
  <si>
    <t>Cam Clayton (minors)</t>
  </si>
  <si>
    <t>Ryan Schiefer (minors)</t>
  </si>
  <si>
    <t>J.R. Freethy (minors)</t>
  </si>
  <si>
    <t>Jacob Kisting (minors)</t>
  </si>
  <si>
    <t>Cohen Achen (minors)</t>
  </si>
  <si>
    <t>Lindsey Wilson College (Columbia, KY)</t>
  </si>
  <si>
    <t>Mason Guerra (minors)</t>
  </si>
  <si>
    <t>Jared Spencer (minors)</t>
  </si>
  <si>
    <t>Ryan Mathiesen (minors)</t>
  </si>
  <si>
    <t>Braden Quinn (minors)</t>
  </si>
  <si>
    <t>Ben Hartl (minors)</t>
  </si>
  <si>
    <t>Blake Hammond (minors)</t>
  </si>
  <si>
    <t>Tyler Davis (minors)</t>
  </si>
  <si>
    <t>Luke Thelen (minors)</t>
  </si>
  <si>
    <t>Mason Moore (minors)</t>
  </si>
  <si>
    <t>Sam Brodersen (minors)</t>
  </si>
  <si>
    <t>Owen Woodward (minors)</t>
  </si>
  <si>
    <t>Ethan Lege (minors)</t>
  </si>
  <si>
    <t>Conner Whittaker (minors)</t>
  </si>
  <si>
    <t>Zach MacDonald (minors)</t>
  </si>
  <si>
    <t>Joey Gartrell (minors)</t>
  </si>
  <si>
    <t>Evan Gray (minors)</t>
  </si>
  <si>
    <t>Jordan Little (minors)</t>
  </si>
  <si>
    <t>Tanner Smith (minors)</t>
  </si>
  <si>
    <t>Marshall Toole (minors)</t>
  </si>
  <si>
    <t>Hayden Frank (minors)</t>
  </si>
  <si>
    <t>Thomas Higgins (minors)</t>
  </si>
  <si>
    <t>$462,500</t>
  </si>
  <si>
    <t>Travis Smith (minors)</t>
  </si>
  <si>
    <t>Jonathan Todd (minors)</t>
  </si>
  <si>
    <t>Cole Peschl (minors)</t>
  </si>
  <si>
    <t>Carter Rustad (minors)</t>
  </si>
  <si>
    <t>Luke Gabrysh (minors)</t>
  </si>
  <si>
    <t>Drew Vogel (minors)</t>
  </si>
  <si>
    <t>Rocco Reid (minors)</t>
  </si>
  <si>
    <t>Brooks Fowler (minors)</t>
  </si>
  <si>
    <t>Connor Spencer (minors)</t>
  </si>
  <si>
    <t>Andrew Morones (minors)</t>
  </si>
  <si>
    <t>Kevin Fitzer (minors)</t>
  </si>
  <si>
    <t>T.J. McCants (minors)</t>
  </si>
  <si>
    <t>Nolan Hughes (minors)</t>
  </si>
  <si>
    <t>Will Gervase (minors)</t>
  </si>
  <si>
    <t>Josh Blum (minors)</t>
  </si>
  <si>
    <t>Brian Curley (minors)</t>
  </si>
  <si>
    <t>Griffin Kilander (minors)</t>
  </si>
  <si>
    <t>Tyler Switalski (minors)</t>
  </si>
  <si>
    <t>Jimmy Romano (minors)</t>
  </si>
  <si>
    <t>Xavier Rivas (minors)</t>
  </si>
  <si>
    <t>Christian Gordon (minors)</t>
  </si>
  <si>
    <t>Wyatt Lunsford-Shenkman (minors)</t>
  </si>
  <si>
    <t>Eric Rataczak (minors)</t>
  </si>
  <si>
    <t>Brady Marget (minors)</t>
  </si>
  <si>
    <t>Colby Martin (minors)</t>
  </si>
  <si>
    <t>Aidan Haugh (minors)</t>
  </si>
  <si>
    <t>Evan Shaw (minors)</t>
  </si>
  <si>
    <t>Titus Dumitru (minors)</t>
  </si>
  <si>
    <t>Eli Trop (minors)</t>
  </si>
  <si>
    <t>$175,812</t>
  </si>
  <si>
    <t>Bryce Mayer (minors)</t>
  </si>
  <si>
    <t>Dawson Brown (minors)</t>
  </si>
  <si>
    <t>Eric Loomis (minors)</t>
  </si>
  <si>
    <t>Aidan Layton (minors)</t>
  </si>
  <si>
    <t>Nolan Clifford (minors)</t>
  </si>
  <si>
    <t>Lyle Miller-Green (minors)</t>
  </si>
  <si>
    <t>Gavin Bruni (minors)</t>
  </si>
  <si>
    <t>Brandt Thompson (minors)</t>
  </si>
  <si>
    <t>Jacoby Long (minors)</t>
  </si>
  <si>
    <t>Andrew Patrick (minors)</t>
  </si>
  <si>
    <t>Logan McGuire (minors)</t>
  </si>
  <si>
    <t>Hunter Dryden (minors)</t>
  </si>
  <si>
    <t>Trent Hodgdon (minors)</t>
  </si>
  <si>
    <t>Ryan Jackson (minors)</t>
  </si>
  <si>
    <t>JoJo Jackson (minors)</t>
  </si>
  <si>
    <t>Ben Johnson (minors)</t>
  </si>
  <si>
    <t>Harrison Kreiling (minors)</t>
  </si>
  <si>
    <t>Micah McDowell (minors)</t>
  </si>
  <si>
    <t>Andres Galan (minors)</t>
  </si>
  <si>
    <t>Jay Thomason (minors)</t>
  </si>
  <si>
    <t>Jackson Nicklaus (minors)</t>
  </si>
  <si>
    <t>Jacob Shafer (minors)</t>
  </si>
  <si>
    <t>Ryan Degges (minors)</t>
  </si>
  <si>
    <t>Drake Frize (minors)</t>
  </si>
  <si>
    <t>Joey Danielson (minors)</t>
  </si>
  <si>
    <t>Tucker Novotny (minors)</t>
  </si>
  <si>
    <t>Tyler Hampu (minors)</t>
  </si>
  <si>
    <t>Liam Paddack (minors)</t>
  </si>
  <si>
    <t>Teo Banks (minors)</t>
  </si>
  <si>
    <t>Christian Martin (minors)</t>
  </si>
  <si>
    <t>$405,000</t>
  </si>
  <si>
    <t>David Mershon (minors)</t>
  </si>
  <si>
    <t>Jake Shirk (minors)</t>
  </si>
  <si>
    <t>Izaak Martinez (minors)</t>
  </si>
  <si>
    <t>Cole Tolbert (minors)</t>
  </si>
  <si>
    <t>Ryan Slater (minors)</t>
  </si>
  <si>
    <t>Gus Hughes (minors)</t>
  </si>
  <si>
    <t>Matt Tiberia (minors)</t>
  </si>
  <si>
    <t>Dominic Niman (minors)</t>
  </si>
  <si>
    <t>Holden Wilkerson (minors)</t>
  </si>
  <si>
    <t>Michael Ross (minors)</t>
  </si>
  <si>
    <t>Michael Caldon (minors)</t>
  </si>
  <si>
    <t>Jake Steels (minors)</t>
  </si>
  <si>
    <t>Kevin Warunek (minors)</t>
  </si>
  <si>
    <t>Grant Burleson (minors)</t>
  </si>
  <si>
    <t>Gunner Gouldsmith (minors)</t>
  </si>
  <si>
    <t>Dash Albus (minors)</t>
  </si>
  <si>
    <t>Nathan Blasick (minors)</t>
  </si>
  <si>
    <t>Nick Pinto (minors)</t>
  </si>
  <si>
    <t>Ryan Minckler (minors)</t>
  </si>
  <si>
    <t>Frank Elissalt (minors)</t>
  </si>
  <si>
    <t>Cam Schuelke (minors)</t>
  </si>
  <si>
    <t>D'Angelo Ortiz (minors)</t>
  </si>
  <si>
    <t>Ryan Ure (minors)</t>
  </si>
  <si>
    <t>Vic Domingo (minors)</t>
  </si>
  <si>
    <t>Brandon Decker (minors)</t>
  </si>
  <si>
    <t>Owen Ayers (minors)</t>
  </si>
  <si>
    <t>Brian Walters (minors)</t>
  </si>
  <si>
    <t>Luke Lashutka (minors)</t>
  </si>
  <si>
    <t>Tony Santa Maria (minors)</t>
  </si>
  <si>
    <t>Logan Whitaker (minors)</t>
  </si>
  <si>
    <t>Dalton McIntyre (minors)</t>
  </si>
  <si>
    <t>$112,000</t>
  </si>
  <si>
    <t>Erik Ritchie (minors)</t>
  </si>
  <si>
    <t>Cade Obermueller (minors)</t>
  </si>
  <si>
    <t>Carter Frederick (minors)</t>
  </si>
  <si>
    <t>Hunter Omlid (minors)</t>
  </si>
  <si>
    <t>Colby Shelton (minors)</t>
  </si>
  <si>
    <t>Owen Rice (minors)</t>
  </si>
  <si>
    <t>Cam Walty (minors)</t>
  </si>
  <si>
    <t>Ben Hansen (minors)</t>
  </si>
  <si>
    <t>Fernando Gonzalez (minors)</t>
  </si>
  <si>
    <t>Brayden Risedorph (minors)</t>
  </si>
  <si>
    <t>Ryan Picollo (minors)</t>
  </si>
  <si>
    <t>Chase Centala (minors)</t>
  </si>
  <si>
    <t>Kaleb Corbett (minors)</t>
  </si>
  <si>
    <t>Bryce Martin-Grudzielanek (minors)</t>
  </si>
  <si>
    <t>Merit Jones (minors)</t>
  </si>
  <si>
    <t>Evan Yates (minors)</t>
  </si>
  <si>
    <t>Hunter Elliott (minors)</t>
  </si>
  <si>
    <t>Kyler Carmack (minors)</t>
  </si>
  <si>
    <t>$7,689,525</t>
  </si>
  <si>
    <t>Tyler Bremner (minors)</t>
  </si>
  <si>
    <t>$8,800,000</t>
  </si>
  <si>
    <t>Kade Anderson (minors)</t>
  </si>
  <si>
    <t>$7,250,000</t>
  </si>
  <si>
    <t>Liam Doyle (minors)</t>
  </si>
  <si>
    <t>$7,149,900</t>
  </si>
  <si>
    <t>Aiva Arquette (minors)</t>
  </si>
  <si>
    <t>$5,985,100</t>
  </si>
  <si>
    <t>Jamie Arnold (minors)</t>
  </si>
  <si>
    <t>$5,247,500</t>
  </si>
  <si>
    <t>Gavin Kilen (minors)</t>
  </si>
  <si>
    <t>Kyson Witherspoon (minors)</t>
  </si>
  <si>
    <t>$4,497,500</t>
  </si>
  <si>
    <t>Marek Houston (minors)</t>
  </si>
  <si>
    <t>$3,563,100</t>
  </si>
  <si>
    <t>Ethan Conrad (minors)</t>
  </si>
  <si>
    <t>$4,418,400</t>
  </si>
  <si>
    <t>Ike Irish (minors)</t>
  </si>
  <si>
    <t>Andrew Fischer (minors)</t>
  </si>
  <si>
    <t>Gage Wood (minors)</t>
  </si>
  <si>
    <t>Jace LaViolette (minors)</t>
  </si>
  <si>
    <t>Patrick Forbes (minors)</t>
  </si>
  <si>
    <t>$3,110,800</t>
  </si>
  <si>
    <t>Caden Bodine (minors)</t>
  </si>
  <si>
    <t>$3,040,300</t>
  </si>
  <si>
    <t>Wehiwa Aloy (minors)</t>
  </si>
  <si>
    <t>Marcus Phillips (minors)</t>
  </si>
  <si>
    <t>Luke Stevenson (minors)</t>
  </si>
  <si>
    <t>$2,692,000</t>
  </si>
  <si>
    <t>Riley Quick (minors)</t>
  </si>
  <si>
    <t>Mitch Voit (minors)</t>
  </si>
  <si>
    <t>Zach Root (minors)</t>
  </si>
  <si>
    <t>Charles Davalan (minors)</t>
  </si>
  <si>
    <t>Brendan Summerhill (minors)</t>
  </si>
  <si>
    <t>$2,277,425</t>
  </si>
  <si>
    <t>Cam Cannarella (minors)</t>
  </si>
  <si>
    <t>$2,071,900</t>
  </si>
  <si>
    <t>JB Middleton (minors)</t>
  </si>
  <si>
    <t>Brandon Compton (minors)</t>
  </si>
  <si>
    <t>$2,077,200</t>
  </si>
  <si>
    <t>Chase Shores (minors)</t>
  </si>
  <si>
    <t>Devin Taylor (minors)</t>
  </si>
  <si>
    <t>$2,090,000</t>
  </si>
  <si>
    <t>Ethan Petry (minors)</t>
  </si>
  <si>
    <t>AJ Russell (minors)</t>
  </si>
  <si>
    <t>Kane Kepley (minors)</t>
  </si>
  <si>
    <t>Joseph Dzierwa (minors)</t>
  </si>
  <si>
    <t>$1,560,200</t>
  </si>
  <si>
    <t>JD Thompson (minors)</t>
  </si>
  <si>
    <t>Alex Lodise (minors)</t>
  </si>
  <si>
    <t>Michael Lombardi (minors)</t>
  </si>
  <si>
    <t>$1,448,700</t>
  </si>
  <si>
    <t>Malachi Witherspoon (minors)</t>
  </si>
  <si>
    <t>$1,733,905</t>
  </si>
  <si>
    <t>Dean Curley (minors)</t>
  </si>
  <si>
    <t>$1,346,600</t>
  </si>
  <si>
    <t>Cam Leiter (minors)</t>
  </si>
  <si>
    <t>Aaron Walton (minors)</t>
  </si>
  <si>
    <t>JT Quinn (minors)</t>
  </si>
  <si>
    <t>$1,161,200</t>
  </si>
  <si>
    <t>Justin Lamkin (minors)</t>
  </si>
  <si>
    <t>$1,145,900</t>
  </si>
  <si>
    <t>Tanner Franklin (minors)</t>
  </si>
  <si>
    <t>Murf Gray (minors)</t>
  </si>
  <si>
    <t>$1,111,000</t>
  </si>
  <si>
    <t>Max Belyeu (minors)</t>
  </si>
  <si>
    <t>$1,093,800</t>
  </si>
  <si>
    <t>Henry Godbout (minors)</t>
  </si>
  <si>
    <t>$922,500</t>
  </si>
  <si>
    <t>Kyle Lodise (minors)</t>
  </si>
  <si>
    <t>Ethan Hedges (minors)</t>
  </si>
  <si>
    <t>Max Williams (minors)</t>
  </si>
  <si>
    <t>Jake Cook (minors)</t>
  </si>
  <si>
    <t>$977,000</t>
  </si>
  <si>
    <t>Easton Carmichael (minors)</t>
  </si>
  <si>
    <t>Mason Morris (minors)</t>
  </si>
  <si>
    <t>Trevor Cohen (minors)</t>
  </si>
  <si>
    <t>Anthony Eyanson (minors)</t>
  </si>
  <si>
    <t>James Ellwanger (minors)</t>
  </si>
  <si>
    <t>$879,000</t>
  </si>
  <si>
    <t>Jack Gurevitch (minors)</t>
  </si>
  <si>
    <t>$649,125</t>
  </si>
  <si>
    <t>Dominick Reid (minors)</t>
  </si>
  <si>
    <t>$640,000</t>
  </si>
  <si>
    <t>Griffin Hugus (minors)</t>
  </si>
  <si>
    <t>$823,900</t>
  </si>
  <si>
    <t>RJ Austin (minors)</t>
  </si>
  <si>
    <t>Jacob Morrison (minors)</t>
  </si>
  <si>
    <t>Ethan Frey (minors)</t>
  </si>
  <si>
    <t>Cody Miller (minors)</t>
  </si>
  <si>
    <t>$722,500</t>
  </si>
  <si>
    <t>Ben Jacobs (minors)</t>
  </si>
  <si>
    <t>Ryan Wideman (minors)</t>
  </si>
  <si>
    <t>Cody Bowker (minors)</t>
  </si>
  <si>
    <t>$730,000</t>
  </si>
  <si>
    <t>Nolan Schubart (minors)</t>
  </si>
  <si>
    <t>Antonio Jimenez (minors)</t>
  </si>
  <si>
    <t>$741,900</t>
  </si>
  <si>
    <t>Kaeden Kent (minors)</t>
  </si>
  <si>
    <t>$552,750</t>
  </si>
  <si>
    <t>Landyn Vidourek (minors)</t>
  </si>
  <si>
    <t>Nate Snead (minors)</t>
  </si>
  <si>
    <t>Riley Kelly (minors)</t>
  </si>
  <si>
    <t>$531,225</t>
  </si>
  <si>
    <t>Drew Faurot (minors)</t>
  </si>
  <si>
    <t>Jake Munroe (minors)</t>
  </si>
  <si>
    <t>Gavin Turley (minors)</t>
  </si>
  <si>
    <t>$678,300</t>
  </si>
  <si>
    <t>Micah Bucknam (minors)</t>
  </si>
  <si>
    <t>Mason Neville (minors)</t>
  </si>
  <si>
    <t>$495,825</t>
  </si>
  <si>
    <t>Mason McConnaughey (minors)</t>
  </si>
  <si>
    <t>$652,200</t>
  </si>
  <si>
    <t>Lorenzo Meola (minors)</t>
  </si>
  <si>
    <t>Dominic Fritton (minors)</t>
  </si>
  <si>
    <t>$642,200</t>
  </si>
  <si>
    <t>Mason White (minors)</t>
  </si>
  <si>
    <t>$633,200</t>
  </si>
  <si>
    <t>Jason Reitz (minors)</t>
  </si>
  <si>
    <t>$729,500</t>
  </si>
  <si>
    <t>Cade Crossland (minors)</t>
  </si>
  <si>
    <t>Mason Peters (minors)</t>
  </si>
  <si>
    <t>$602,800</t>
  </si>
  <si>
    <t>Colin Yeaman (minors)</t>
  </si>
  <si>
    <t>Nick Monistere (minors)</t>
  </si>
  <si>
    <t>Nolan Sailors (minors)</t>
  </si>
  <si>
    <t>$574,900</t>
  </si>
  <si>
    <t>Caleb Leys (minors)</t>
  </si>
  <si>
    <t>$571,500</t>
  </si>
  <si>
    <t>Michael Salina (minors)</t>
  </si>
  <si>
    <t>$564,500</t>
  </si>
  <si>
    <t>Sean Youngerman (minors)</t>
  </si>
  <si>
    <t>$722,600</t>
  </si>
  <si>
    <t>Luke Hill (minors)</t>
  </si>
  <si>
    <t>$547,800</t>
  </si>
  <si>
    <t>Pico Kohn (minors)</t>
  </si>
  <si>
    <t>Dixon Williams (minors)</t>
  </si>
  <si>
    <t>$587,500</t>
  </si>
  <si>
    <t>Gabe Davis (minors)</t>
  </si>
  <si>
    <t>Cameron Nelson (minors)</t>
  </si>
  <si>
    <t>$521,400</t>
  </si>
  <si>
    <t>Chris Arroyo (minors)</t>
  </si>
  <si>
    <t>$513,900</t>
  </si>
  <si>
    <t>Zane Taylor (minors)</t>
  </si>
  <si>
    <t>$496,500</t>
  </si>
  <si>
    <t>Adonys Guzman (minors)</t>
  </si>
  <si>
    <t>Ben Abeldt (minors)</t>
  </si>
  <si>
    <t>$481,900</t>
  </si>
  <si>
    <t>Jamie Quinn-Irons (minors)</t>
  </si>
  <si>
    <t>Christian Foutch (minors)</t>
  </si>
  <si>
    <t>$630,000</t>
  </si>
  <si>
    <t>Ethan Young (minors)</t>
  </si>
  <si>
    <t>Kade Snell (minors)</t>
  </si>
  <si>
    <t>$461,100</t>
  </si>
  <si>
    <t>Korbyn Dickerson (minors)</t>
  </si>
  <si>
    <t>$456,400</t>
  </si>
  <si>
    <t>Nathan Hall (minors)</t>
  </si>
  <si>
    <t>$335,550</t>
  </si>
  <si>
    <t>Sean Episcope (minors)</t>
  </si>
  <si>
    <t>Nick Potter (minors)</t>
  </si>
  <si>
    <t>$431,900</t>
  </si>
  <si>
    <t>Aiden Jimenez (minors)</t>
  </si>
  <si>
    <t>Gabe Craig (minors)</t>
  </si>
  <si>
    <t>Riley Nelson (minors)</t>
  </si>
  <si>
    <t>Peyton Prescott (minors)</t>
  </si>
  <si>
    <t>Core Jackson (minors)</t>
  </si>
  <si>
    <t>$404,800</t>
  </si>
  <si>
    <t>Davion Hickson (minors)</t>
  </si>
  <si>
    <t>Matt Klein (minors)</t>
  </si>
  <si>
    <t>$297,750</t>
  </si>
  <si>
    <t>Joey Volini (minors)</t>
  </si>
  <si>
    <t>Boston Smith (minors)</t>
  </si>
  <si>
    <t>$381,100</t>
  </si>
  <si>
    <t>Eric Snow (minors)</t>
  </si>
  <si>
    <t>Jack Anker (minors)</t>
  </si>
  <si>
    <t>Braden Osbolt (minors)</t>
  </si>
  <si>
    <t>Jordan Gottesman (minors)</t>
  </si>
  <si>
    <t>$364,800</t>
  </si>
  <si>
    <t>Leighton Finley (minors)</t>
  </si>
  <si>
    <t>$358,700</t>
  </si>
  <si>
    <t>Matt Miura (minors)</t>
  </si>
  <si>
    <t>Lucas Kelly (minors)</t>
  </si>
  <si>
    <t>Sawyer Hawks (minors)</t>
  </si>
  <si>
    <t>$344,600</t>
  </si>
  <si>
    <t>Caden Hunter (minors)</t>
  </si>
  <si>
    <t>Daniel Dickinson (minors)</t>
  </si>
  <si>
    <t>Gabel Pentecost (minors)</t>
  </si>
  <si>
    <t>Taylor University (Upland, IN)</t>
  </si>
  <si>
    <t>Landon Beidelschies (minors)</t>
  </si>
  <si>
    <t>Tyriq Kemp (minors)</t>
  </si>
  <si>
    <t>Grayson Grinsell (minors)</t>
  </si>
  <si>
    <t>Jaxon Dalena (minors)</t>
  </si>
  <si>
    <t>$325,300</t>
  </si>
  <si>
    <t>James Tallon (minors)</t>
  </si>
  <si>
    <t>$325,100</t>
  </si>
  <si>
    <t>Nelson Keljo (minors)</t>
  </si>
  <si>
    <t>$411,100</t>
  </si>
  <si>
    <t>Rory Fox (minors)</t>
  </si>
  <si>
    <t>Anthony DePino (minors)</t>
  </si>
  <si>
    <t>Antoine Jean (minors)</t>
  </si>
  <si>
    <t>Jake Clemente (minors)</t>
  </si>
  <si>
    <t>Lucas Mahlstedt (minors)</t>
  </si>
  <si>
    <t>Logan Sauve (minors)</t>
  </si>
  <si>
    <t>Julian Tonghini (minors)</t>
  </si>
  <si>
    <t>Dylan Watts (minors)</t>
  </si>
  <si>
    <t>$294,900</t>
  </si>
  <si>
    <t>Brent Iredale (minors)</t>
  </si>
  <si>
    <t>Justin Henschel (minors)</t>
  </si>
  <si>
    <t>Paxton Kling (minors)</t>
  </si>
  <si>
    <t>$287,400</t>
  </si>
  <si>
    <t>Cam Maldonado (minors)</t>
  </si>
  <si>
    <t>$285,200</t>
  </si>
  <si>
    <t>Myles Patton (minors)</t>
  </si>
  <si>
    <t>$280,400</t>
  </si>
  <si>
    <t>Jacob McCombs (minors)</t>
  </si>
  <si>
    <t>$280,800</t>
  </si>
  <si>
    <t>Payton Graham (minors)</t>
  </si>
  <si>
    <t>$278,500</t>
  </si>
  <si>
    <t>Pierce Coppola (minors)</t>
  </si>
  <si>
    <t>Colton Shaw (minors)</t>
  </si>
  <si>
    <t>Joe Ariola (minors)</t>
  </si>
  <si>
    <t>Hunter Allen (minors)</t>
  </si>
  <si>
    <t>Josiah Ragsdale (minors)</t>
  </si>
  <si>
    <t>Zach Royse (minors)</t>
  </si>
  <si>
    <t>$261,000</t>
  </si>
  <si>
    <t>Bryson Dudley (minors)</t>
  </si>
  <si>
    <t>Kerrington Cross (minors)</t>
  </si>
  <si>
    <t>Will McCausland (minors)</t>
  </si>
  <si>
    <t>Cam Tilly (minors)</t>
  </si>
  <si>
    <t>Richie Bonomolo (minors)</t>
  </si>
  <si>
    <t>Mason Estrada (minors)</t>
  </si>
  <si>
    <t>$246,200</t>
  </si>
  <si>
    <t>Blaine Wynk (minors)</t>
  </si>
  <si>
    <t>Tanner Thach (minors)</t>
  </si>
  <si>
    <t>Emilio Barreras (minors)</t>
  </si>
  <si>
    <t>Isaiah Jackson (minors)</t>
  </si>
  <si>
    <t>Corey Braun (minors)</t>
  </si>
  <si>
    <t>Riley Maddox (minors)</t>
  </si>
  <si>
    <t>Danny Thompson (minors)</t>
  </si>
  <si>
    <t>$234,300</t>
  </si>
  <si>
    <t>Josh Tate (minors)</t>
  </si>
  <si>
    <t>$232,700</t>
  </si>
  <si>
    <t>Kyle McCoy (minors)</t>
  </si>
  <si>
    <t>Evan Siary (minors)</t>
  </si>
  <si>
    <t>$229,500</t>
  </si>
  <si>
    <t>Ben Bybee (minors)</t>
  </si>
  <si>
    <t>Aidan Cremarosa (minors)</t>
  </si>
  <si>
    <t>$229,000</t>
  </si>
  <si>
    <t>Dylan Brown (minors)</t>
  </si>
  <si>
    <t>$225,300</t>
  </si>
  <si>
    <t>Ryan Sprock (minors)</t>
  </si>
  <si>
    <t>$226,500</t>
  </si>
  <si>
    <t>Ryan Weingartner (minors)</t>
  </si>
  <si>
    <t>Jake Knapp (minors)</t>
  </si>
  <si>
    <t>Danny Macchiarola (minors)</t>
  </si>
  <si>
    <t>$167,326</t>
  </si>
  <si>
    <t>Jack Martinez (minors)</t>
  </si>
  <si>
    <t>Kailen Hamson (minors)</t>
  </si>
  <si>
    <t>University of the Cumberlands (Williamsburg, KY)</t>
  </si>
  <si>
    <t>Kyle Walker (minors)</t>
  </si>
  <si>
    <t>Carter Lovasz (minors)</t>
  </si>
  <si>
    <t>Brooks Bryan (minors)</t>
  </si>
  <si>
    <t>$214,300</t>
  </si>
  <si>
    <t>Nick Dumesnil (minors)</t>
  </si>
  <si>
    <t>Jamie Hitt (minors)</t>
  </si>
  <si>
    <t>$309,400</t>
  </si>
  <si>
    <t>$214,200</t>
  </si>
  <si>
    <t>Anthony Martinez (minors)</t>
  </si>
  <si>
    <t>Mac Heuer (minors)</t>
  </si>
  <si>
    <t>$158,775</t>
  </si>
  <si>
    <t>Jack O'Connor (minors)</t>
  </si>
  <si>
    <t>Riley Eikhoff (minors)</t>
  </si>
  <si>
    <t>Zach Rogacki (minors)</t>
  </si>
  <si>
    <t>Kaiden Wilson (minors)</t>
  </si>
  <si>
    <t>Slate Alford (minors)</t>
  </si>
  <si>
    <t>$208,100</t>
  </si>
  <si>
    <t>Daniel Bucciero (minors)</t>
  </si>
  <si>
    <t>Wyatt Henseler (minors)</t>
  </si>
  <si>
    <t>Karson Ligon (minors)</t>
  </si>
  <si>
    <t>$203,600</t>
  </si>
  <si>
    <t>Jared Jones (minors)</t>
  </si>
  <si>
    <t>Kien Vu (minors)</t>
  </si>
  <si>
    <t>Owen Proksch (minors)</t>
  </si>
  <si>
    <t>Mason Nichols (minors)</t>
  </si>
  <si>
    <t>Jacob Mayers (minors)</t>
  </si>
  <si>
    <t>Justin Mitrovich (minors)</t>
  </si>
  <si>
    <t>$202,200</t>
  </si>
  <si>
    <t>Michael Dattalo (minors)</t>
  </si>
  <si>
    <t>Colton Book (minors)</t>
  </si>
  <si>
    <t>$201,300</t>
  </si>
  <si>
    <t>Jackson Steensma (minors)</t>
  </si>
  <si>
    <t>Wallace Clark (minors)</t>
  </si>
  <si>
    <t>Andrew Healy (minors)</t>
  </si>
  <si>
    <t>Kellan Oakes (minors)</t>
  </si>
  <si>
    <t>Logan Braunschweig (minors)</t>
  </si>
  <si>
    <t>$196,100</t>
  </si>
  <si>
    <t>Shane Van Dam (minors)</t>
  </si>
  <si>
    <t>Will Koger (minors)</t>
  </si>
  <si>
    <t>$197,200</t>
  </si>
  <si>
    <t>$187,300</t>
  </si>
  <si>
    <t>Blake Gillespie (minors)</t>
  </si>
  <si>
    <t>Conner O'Neal (minors)</t>
  </si>
  <si>
    <t>Dan Wright (minors)</t>
  </si>
  <si>
    <t>$195,100</t>
  </si>
  <si>
    <t>Austin Newton (minors)</t>
  </si>
  <si>
    <t>$192,200</t>
  </si>
  <si>
    <t>Jake McCutcheon (minors)</t>
  </si>
  <si>
    <t>Samuel Dutton (minors)</t>
  </si>
  <si>
    <t>Hunter Hines (minors)</t>
  </si>
  <si>
    <t>Matt King (minors)</t>
  </si>
  <si>
    <t>Ty Doucette (minors)</t>
  </si>
  <si>
    <t>JD McReynolds (minors)</t>
  </si>
  <si>
    <t>Isaiah Barkett (minors)</t>
  </si>
  <si>
    <t>$500</t>
  </si>
  <si>
    <t>Trendan Parish (minors)</t>
  </si>
  <si>
    <t>$191,300</t>
  </si>
  <si>
    <t>Maximus Martin (minors)</t>
  </si>
  <si>
    <t>Shai Robinson (minors)</t>
  </si>
  <si>
    <t>Ty Van Dyke (minors)</t>
  </si>
  <si>
    <t>Justin Stransky (minors)</t>
  </si>
  <si>
    <t>$190,100</t>
  </si>
  <si>
    <t>Isaac Lyon (minors)</t>
  </si>
  <si>
    <t>Brady Counsell (minors)</t>
  </si>
  <si>
    <t>Dalton Neuschwander (minors)</t>
  </si>
  <si>
    <t>Braylon Owens (minors)</t>
  </si>
  <si>
    <t>Zach Daudet (minors)</t>
  </si>
  <si>
    <t>Kade Woods (minors)</t>
  </si>
  <si>
    <t>Max Martin (minors)</t>
  </si>
  <si>
    <t>Edian Espinal (minors)</t>
  </si>
  <si>
    <t>Justin DeCriscio (minors)</t>
  </si>
  <si>
    <t>Cole Gilley (minors)</t>
  </si>
  <si>
    <t>Harrison Bodendorf (minors)</t>
  </si>
  <si>
    <t>Tyler McLoughlin (minors)</t>
  </si>
  <si>
    <t>Connor McGinnis (minors)</t>
  </si>
  <si>
    <t>Jacob Frost (minors)</t>
  </si>
  <si>
    <t>Zach Harris (minors)</t>
  </si>
  <si>
    <t>Jadon Williamson (minors)</t>
  </si>
  <si>
    <t>Alton Davis (minors)</t>
  </si>
  <si>
    <t>Bobby Boser (minors)</t>
  </si>
  <si>
    <t>Jack Moroknek (minors)</t>
  </si>
  <si>
    <t>Dylan Palmer (minors)</t>
  </si>
  <si>
    <t>Jake Brink (minors)</t>
  </si>
  <si>
    <t>Luke Jackson (minors)</t>
  </si>
  <si>
    <t>Ryan Daniels (minors)</t>
  </si>
  <si>
    <t>Jalin Flores (minors)</t>
  </si>
  <si>
    <t>Eli Jerzembeck (minors)</t>
  </si>
  <si>
    <t>Dusty Revis (minors)</t>
  </si>
  <si>
    <t>Luke Dotson (minors)</t>
  </si>
  <si>
    <t>Holden deJong (minors)</t>
  </si>
  <si>
    <t>New Jersey Institute of Technology (Newark, NJ)</t>
  </si>
  <si>
    <t>Justin Thomas (minors)</t>
  </si>
  <si>
    <t>Colin Daniel (minors)</t>
  </si>
  <si>
    <t>Hunter Alberini (minors)</t>
  </si>
  <si>
    <t>Will Vierling (minors)</t>
  </si>
  <si>
    <t>Tyler Howard (minors)</t>
  </si>
  <si>
    <t>Ben Grable (minors)</t>
  </si>
  <si>
    <t>$251,500</t>
  </si>
  <si>
    <t>Dylan Tate (minors)</t>
  </si>
  <si>
    <t>Ely Brown (minors)</t>
  </si>
  <si>
    <t>Brady Parker (minors)</t>
  </si>
  <si>
    <t>University of Houston-Victoria (Victoria, TX)</t>
  </si>
  <si>
    <t>Wilson Weber (minors)</t>
  </si>
  <si>
    <t>Ben Moore (minors)</t>
  </si>
  <si>
    <t>Cameron Keshock (minors)</t>
  </si>
  <si>
    <t>Carson Latimer (minors)</t>
  </si>
  <si>
    <t>Cody Delvecchio (minors)</t>
  </si>
  <si>
    <t>Brady Jones (minors)</t>
  </si>
  <si>
    <t>Ethan Walker (minors)</t>
  </si>
  <si>
    <t>Kolten Smith (minors)</t>
  </si>
  <si>
    <t>Kaden Echeman (minors)</t>
  </si>
  <si>
    <t>Grant Jay (minors)</t>
  </si>
  <si>
    <t>Tayler Montiel (minors)</t>
  </si>
  <si>
    <t>Jay Woolfolk (minors)</t>
  </si>
  <si>
    <t>Matthew Hoskins (minors)</t>
  </si>
  <si>
    <t>George Bilecki (minors)</t>
  </si>
  <si>
    <t>Lewis University (Romeoville, IL)</t>
  </si>
  <si>
    <t>Tyler Bowen (minors)</t>
  </si>
  <si>
    <t>Ryan DeSanto (minors)</t>
  </si>
  <si>
    <t>Truman Pauley (minors)</t>
  </si>
  <si>
    <t>Camden Troyer (minors)</t>
  </si>
  <si>
    <t>Logan Lunceford (minors)</t>
  </si>
  <si>
    <t>Rylan Galvan (minors)</t>
  </si>
  <si>
    <t>Chase Renner (minors)</t>
  </si>
  <si>
    <t>Bryan Arendt (minors)</t>
  </si>
  <si>
    <t>Tucker Biven (minors)</t>
  </si>
  <si>
    <t>Trace Baker (minors)</t>
  </si>
  <si>
    <t>Dylan Mathiesen (minors)</t>
  </si>
  <si>
    <t>Brady Afthim (minors)</t>
  </si>
  <si>
    <t>Broedy Poppell (minors)</t>
  </si>
  <si>
    <t>Jack Winnay (minors)</t>
  </si>
  <si>
    <t>Callan Fang (minors)</t>
  </si>
  <si>
    <t>Jake Shelagowski (minors)</t>
  </si>
  <si>
    <t>Nate Williams (minors)</t>
  </si>
  <si>
    <t>Aiden Taurek (minors)</t>
  </si>
  <si>
    <t>Alex Galvan (minors)</t>
  </si>
  <si>
    <t>Brayden Smith (minors)</t>
  </si>
  <si>
    <t>Aubrey Smith (minors)</t>
  </si>
  <si>
    <t>Logan Forsythe (minors)</t>
  </si>
  <si>
    <t>Jack Goodman (minors)</t>
  </si>
  <si>
    <t>Dylan Grego (minors)</t>
  </si>
  <si>
    <t>Aaron Savary (minors)</t>
  </si>
  <si>
    <t>Frank Camarillo (minors)</t>
  </si>
  <si>
    <t>Kyle West (minors)</t>
  </si>
  <si>
    <t>Robby Porco (minors)</t>
  </si>
  <si>
    <t>Max Banks (minors)</t>
  </si>
  <si>
    <t>Luke Broderick (minors)</t>
  </si>
  <si>
    <t>Carson Laws (minors)</t>
  </si>
  <si>
    <t>Griffin Kirn (minors)</t>
  </si>
  <si>
    <t>Nick Hollifield (minors)</t>
  </si>
  <si>
    <t>Noah Palmese (minors)</t>
  </si>
  <si>
    <t>Bryce Archie (minors)</t>
  </si>
  <si>
    <t>Trey Seeley (minors)</t>
  </si>
  <si>
    <t>Jacob Hartlaub (minors)</t>
  </si>
  <si>
    <t>Carter Rasmussen (minors)</t>
  </si>
  <si>
    <t>Anthony Watts (minors)</t>
  </si>
  <si>
    <t>Luke Heyman (minors)</t>
  </si>
  <si>
    <t>Josh Wakefield (minors)</t>
  </si>
  <si>
    <t>Mathieu Curtis (minors)</t>
  </si>
  <si>
    <t>Beau Ankeney (minors)</t>
  </si>
  <si>
    <t>Clay Edmondson (minors)</t>
  </si>
  <si>
    <t>University of North Carolina at Asheville (Asheville, NC)</t>
  </si>
  <si>
    <t>Jonathan Gonzalez (minors)</t>
  </si>
  <si>
    <t>Anthony Silva (minors)</t>
  </si>
  <si>
    <t>James Smith (minors)</t>
  </si>
  <si>
    <t>Brennan Stuprich (minors)</t>
  </si>
  <si>
    <t>Davis Chastain (minors)</t>
  </si>
  <si>
    <t>Dylan Crooks (minors)</t>
  </si>
  <si>
    <t>Josh Hogue (minors)</t>
  </si>
  <si>
    <t>Jacob Walsh (minors)</t>
  </si>
  <si>
    <t>Jake Casey (minors)</t>
  </si>
  <si>
    <t>Andrew Shaffner (minors)</t>
  </si>
  <si>
    <t>Luke Hanson (minors)</t>
  </si>
  <si>
    <t>Damian Bravo (minors)</t>
  </si>
  <si>
    <t>Skylar King (minors)</t>
  </si>
  <si>
    <t>Reed Moring (minors)</t>
  </si>
  <si>
    <t>Trevor Haskins (minors)</t>
  </si>
  <si>
    <t>Noah Edders (minors)</t>
  </si>
  <si>
    <t>Brayden Corn (minors)</t>
  </si>
  <si>
    <t>Hayden Murphy (minors)</t>
  </si>
  <si>
    <t>DJ Newman (minors)</t>
  </si>
  <si>
    <t>Dallas Macias (minors)</t>
  </si>
  <si>
    <t>Connor Rasmussen (minors)</t>
  </si>
  <si>
    <t>Charlie Christensen (minors)</t>
  </si>
  <si>
    <t>Ryan Reed (minors)</t>
  </si>
  <si>
    <t>Jacob Pruitt (minors)</t>
  </si>
  <si>
    <t>Evan Chrest (minors)</t>
  </si>
  <si>
    <t>Conner Ware (minors)</t>
  </si>
  <si>
    <t>Jack Cebert (minors)</t>
  </si>
  <si>
    <t>Matt Lanzendorfer (minors)</t>
  </si>
  <si>
    <t>Kaleb Freeman (minors)</t>
  </si>
  <si>
    <t>Seth Clausen (minors)</t>
  </si>
  <si>
    <t>RJ Shunck (minors)</t>
  </si>
  <si>
    <t>Gage Harrelson (minors)</t>
  </si>
  <si>
    <t>Jackson Phipps (minors)</t>
  </si>
  <si>
    <t>Levi Huesman (minors)</t>
  </si>
  <si>
    <t>Jaxson West (minors)</t>
  </si>
  <si>
    <t>Eddie King (minors)</t>
  </si>
  <si>
    <t>Maison Martinez (minors)</t>
  </si>
  <si>
    <t>Garrett Langrell (minors)</t>
  </si>
  <si>
    <t>Riley Stanford (minors)</t>
  </si>
  <si>
    <t>Jason Gilman (minors)</t>
  </si>
  <si>
    <t>Kean University (Union, NJ)</t>
  </si>
  <si>
    <t>$172,400</t>
  </si>
  <si>
    <t>Jonathan Stevens (minors)</t>
  </si>
  <si>
    <t>Alex Breckheimer (minors)</t>
  </si>
  <si>
    <t>Riely Hunsaker (minors)</t>
  </si>
  <si>
    <t>Casey Hintz (minors)</t>
  </si>
  <si>
    <t>Collin Rothermel (minors)</t>
  </si>
  <si>
    <t>Parker Coil (minors)</t>
  </si>
  <si>
    <t>Chase Call (minors)</t>
  </si>
  <si>
    <t>Randy Ramnarace (minors)</t>
  </si>
  <si>
    <t>Joe Ruzicka (minors)</t>
  </si>
  <si>
    <t>Cardell Thibodeaux (minors)</t>
  </si>
  <si>
    <t>Zack Mack (minors)</t>
  </si>
  <si>
    <t>Jackson Lovich (minors)</t>
  </si>
  <si>
    <t>AJ Soldra (minors)</t>
  </si>
  <si>
    <t>Derek Cerda (minors)</t>
  </si>
  <si>
    <t>Derrick Smith (minors)</t>
  </si>
  <si>
    <t>Xavier Cardenas (minors)</t>
  </si>
  <si>
    <t>Jared Davis (minors)</t>
  </si>
  <si>
    <t>Bryce Molinaro (minors)</t>
  </si>
  <si>
    <t>Brody Donay (minors)</t>
  </si>
  <si>
    <t>Patrick Galle (minors)</t>
  </si>
  <si>
    <t>JP Smith (minors)</t>
  </si>
  <si>
    <t>Cameron Nickens (minors)</t>
  </si>
  <si>
    <t>Logan Poteet (minors)</t>
  </si>
  <si>
    <t>Anthony Karoly (minors)</t>
  </si>
  <si>
    <t>Joel Sarver (minors)</t>
  </si>
  <si>
    <t>Braeden Sloan (minors)</t>
  </si>
  <si>
    <t>Grayson Saunier (minors)</t>
  </si>
  <si>
    <t>Brody Fowler (minors)</t>
  </si>
  <si>
    <t>Luke Pelzer (minors)</t>
  </si>
  <si>
    <t>Tyler Schmitt (minors)</t>
  </si>
  <si>
    <t>Richie Cortese (minors)</t>
  </si>
  <si>
    <t>Cannon Peebles (minors)</t>
  </si>
  <si>
    <t>Ryan Osinski (minors)</t>
  </si>
  <si>
    <t>Sam Horn (minors)</t>
  </si>
  <si>
    <t>Landen Payne (minors)</t>
  </si>
  <si>
    <t>Tyrelle Chadwick (minors)</t>
  </si>
  <si>
    <t>Hayden Cuthbertson (minors)</t>
  </si>
  <si>
    <t>Angelo Smith (minors)</t>
  </si>
  <si>
    <t>Jay Dill (minors)</t>
  </si>
  <si>
    <t>Owen Puk (minors)</t>
  </si>
  <si>
    <t>Will Cresswell (minors)</t>
  </si>
  <si>
    <t>Canon Reeder (minors)</t>
  </si>
  <si>
    <t>Julius Sanchez (minors)</t>
  </si>
  <si>
    <t>Cooper McGrath (minors)</t>
  </si>
  <si>
    <t>Brayden Jones (minors)</t>
  </si>
  <si>
    <t>Cade Fisher (minors)</t>
  </si>
  <si>
    <t>Matthew Dalquist (minors)</t>
  </si>
  <si>
    <t>Dylan Driessen (minors)</t>
  </si>
  <si>
    <t>Connor Knox (minors)</t>
  </si>
  <si>
    <t>Griffin Stieg (minors)</t>
  </si>
  <si>
    <t>Raul Garayzar (minors)</t>
  </si>
  <si>
    <t>Aiven Cabral (minors)</t>
  </si>
  <si>
    <t>Landry Jurecka (minors)</t>
  </si>
  <si>
    <t>Matt Potok (minors)</t>
  </si>
  <si>
    <t>Zane Petty (minors)</t>
  </si>
  <si>
    <t>Justin West (minors)</t>
  </si>
  <si>
    <t>Nick Weyrich (minors)</t>
  </si>
  <si>
    <t>Easton Marks (minors)</t>
  </si>
  <si>
    <t>Peyton Fosher (minors)</t>
  </si>
  <si>
    <t>Itsuki Takemoto (minors)</t>
  </si>
  <si>
    <t>Luke Kovach (minors)</t>
  </si>
  <si>
    <t>Brandon Cain (minors)</t>
  </si>
  <si>
    <t>Blake Morgan (minors)</t>
  </si>
  <si>
    <t>Matthew Becker (minors)</t>
  </si>
  <si>
    <t>Liam Best (minors)</t>
  </si>
  <si>
    <t>Ryan Heppner (minors)</t>
  </si>
  <si>
    <t>Jonathan Vastine (minors)</t>
  </si>
  <si>
    <t>Robert Phelps (minors)</t>
  </si>
  <si>
    <t>Reinhardt University (Waleska, GA)</t>
  </si>
  <si>
    <t>Joe Scarborough (minors)</t>
  </si>
  <si>
    <t>Anson Aroz (minors)</t>
  </si>
  <si>
    <t>Andrew Sentlinger (minors)</t>
  </si>
  <si>
    <t>Ethan Cole (minors)</t>
  </si>
  <si>
    <t>Cannon Pickell (minors)</t>
  </si>
  <si>
    <t>Sam Tookoian (minors)</t>
  </si>
  <si>
    <t>Kade Brown (minors)</t>
  </si>
  <si>
    <t>Juan Cruz (minors)</t>
  </si>
  <si>
    <t>Garrison Sumner (minors)</t>
  </si>
  <si>
    <t>Michael Hilker (minors)</t>
  </si>
  <si>
    <t>Chase Heath (minors)</t>
  </si>
  <si>
    <t>Freddy Rodriguez (minors)</t>
  </si>
  <si>
    <t>Estevan Moreno (minors)</t>
  </si>
  <si>
    <t>Curtis Hebert (minors)</t>
  </si>
  <si>
    <t>Hayden Friese (minors)</t>
  </si>
  <si>
    <t>Kamden Edge (minors)</t>
  </si>
  <si>
    <t>Northern Oklahoma College-Tonkawa (Tonkawa, OK)</t>
  </si>
  <si>
    <t>Kameron Douglas (minors)</t>
  </si>
  <si>
    <t>Luke Cantwell (minors)</t>
  </si>
  <si>
    <t>Garrett Stratton (minors)</t>
  </si>
  <si>
    <t>SUM of Estimated Athlete pool</t>
  </si>
  <si>
    <t>SUM of Pro Players Count</t>
  </si>
  <si>
    <t>Pro_Probability</t>
  </si>
  <si>
    <t>Total Estimated Athlete pool</t>
  </si>
  <si>
    <t>Total Pro Players Count</t>
  </si>
  <si>
    <t>Pro probability</t>
  </si>
  <si>
    <t>National average</t>
  </si>
  <si>
    <t>School URL</t>
  </si>
  <si>
    <t>School</t>
  </si>
  <si>
    <t>City, State</t>
  </si>
  <si>
    <t>W-L %</t>
  </si>
  <si>
    <t>SRS</t>
  </si>
  <si>
    <t>SOS</t>
  </si>
  <si>
    <t>CREG</t>
  </si>
  <si>
    <t>CTRN</t>
  </si>
  <si>
    <t>NCAA</t>
  </si>
  <si>
    <t>FF</t>
  </si>
  <si>
    <t>Abilene Christian Wildcats</t>
  </si>
  <si>
    <t>Abilene, Texas</t>
  </si>
  <si>
    <t>Air Force Falcons</t>
  </si>
  <si>
    <t>USAF Academy, Colorado</t>
  </si>
  <si>
    <t>Akron Zips</t>
  </si>
  <si>
    <t>Akron, Ohio</t>
  </si>
  <si>
    <t>Alabama A&amp;M Bulldogs</t>
  </si>
  <si>
    <t>Normal, Alabama</t>
  </si>
  <si>
    <t>Alabama Crimson Tide</t>
  </si>
  <si>
    <t>Tuscaloosa, Alabama</t>
  </si>
  <si>
    <t>Alabama State Hornets</t>
  </si>
  <si>
    <t>Montgomery, Alabama</t>
  </si>
  <si>
    <t>Albany (NY) Great Danes</t>
  </si>
  <si>
    <t>Albany, New York</t>
  </si>
  <si>
    <t>Alcorn State Braves</t>
  </si>
  <si>
    <t>Alcorn State, Mississippi</t>
  </si>
  <si>
    <t>https://www.sports-reference.com/cbb/schools/allegheny/men/</t>
  </si>
  <si>
    <t>Allegheny Gators</t>
  </si>
  <si>
    <t>Meadville, Pennsylvania</t>
  </si>
  <si>
    <t>American Eagles</t>
  </si>
  <si>
    <t>Washington, D.C.</t>
  </si>
  <si>
    <t>https://www.sports-reference.com/cbb/schools/amherst/men/</t>
  </si>
  <si>
    <t>Amherst Lord Jeffs</t>
  </si>
  <si>
    <t>Amherst, Massachusetts</t>
  </si>
  <si>
    <t>Appalachian State Mountaineers</t>
  </si>
  <si>
    <t>Boone, North Carolina</t>
  </si>
  <si>
    <t>Arizona State Sun Devils</t>
  </si>
  <si>
    <t>Tempe, Arizona</t>
  </si>
  <si>
    <t>Arizona Wildcats</t>
  </si>
  <si>
    <t>Tucson, Arizona</t>
  </si>
  <si>
    <t>Arkansas Razorbacks</t>
  </si>
  <si>
    <t>Fayetteville, Arkansas</t>
  </si>
  <si>
    <t>Arkansas State Red Wolves</t>
  </si>
  <si>
    <t>State University, Arkansas</t>
  </si>
  <si>
    <t>Arkansas-Pine Bluff Golden Lions</t>
  </si>
  <si>
    <t>Pine Bluff, Arkansas</t>
  </si>
  <si>
    <t>https://www.sports-reference.com/cbb/schools/armstrong/men/</t>
  </si>
  <si>
    <t>Armstrong Pirates</t>
  </si>
  <si>
    <t>Savannah, Georgia</t>
  </si>
  <si>
    <t>Army Black Knights</t>
  </si>
  <si>
    <t>West Point, New York</t>
  </si>
  <si>
    <t>Auburn Tigers</t>
  </si>
  <si>
    <t>Auburn, Alabama</t>
  </si>
  <si>
    <t>https://www.sports-reference.com/cbb/schools/augusta-state/men/</t>
  </si>
  <si>
    <t>Augusta Jaguars</t>
  </si>
  <si>
    <t>Augusta, Georgia</t>
  </si>
  <si>
    <t>https://www.sports-reference.com/cbb/schools/augustana-il/men/</t>
  </si>
  <si>
    <t>Augustana (IL) Vikings</t>
  </si>
  <si>
    <t>Rock Island, Illinois</t>
  </si>
  <si>
    <t>Austin Peay Governors</t>
  </si>
  <si>
    <t>Clarksville, Tennessee</t>
  </si>
  <si>
    <t>https://www.sports-reference.com/cbb/schools/baker/men/</t>
  </si>
  <si>
    <t>Baker</t>
  </si>
  <si>
    <t>Baldwin City, Kansas</t>
  </si>
  <si>
    <t>https://www.sports-reference.com/cbb/schools/baldwin-wallace/men/</t>
  </si>
  <si>
    <t>Baldwin-Wallace Yellow Jackets</t>
  </si>
  <si>
    <t>Berea, Ohio</t>
  </si>
  <si>
    <t>Ball State Cardinals</t>
  </si>
  <si>
    <t>Muncie, Indiana</t>
  </si>
  <si>
    <t>https://www.sports-reference.com/cbb/schools/baltimore/men/</t>
  </si>
  <si>
    <t>Baltimore Super Bees</t>
  </si>
  <si>
    <t>Baltimore, Maryland</t>
  </si>
  <si>
    <t>Baylor Bears</t>
  </si>
  <si>
    <t>Waco, Texas</t>
  </si>
  <si>
    <t>Bellarmine Knights</t>
  </si>
  <si>
    <t>Louisville, Kentucky</t>
  </si>
  <si>
    <t>Belmont Bruins</t>
  </si>
  <si>
    <t>Nashville, Tennessee</t>
  </si>
  <si>
    <t>https://www.sports-reference.com/cbb/schools/beloit/men/</t>
  </si>
  <si>
    <t>Beloit Buccaneers</t>
  </si>
  <si>
    <t>Beloit, Wisconsin</t>
  </si>
  <si>
    <t>Bethune-Cookman Wildcats</t>
  </si>
  <si>
    <t>Daytona Beach, Florida</t>
  </si>
  <si>
    <t>Binghamton Bearcats</t>
  </si>
  <si>
    <t>Binghamton, New York</t>
  </si>
  <si>
    <t>https://www.sports-reference.com/cbb/schools/birmingham-southern/men/</t>
  </si>
  <si>
    <t>Birmingham-Southern Panthers</t>
  </si>
  <si>
    <t>Birmingham, Alabama</t>
  </si>
  <si>
    <t>https://www.sports-reference.com/cbb/schools/bloomsburg/men/</t>
  </si>
  <si>
    <t>Bloomsburg Huskies</t>
  </si>
  <si>
    <t>Bloomsburg, Pennsylvania</t>
  </si>
  <si>
    <t>Boise State Broncos</t>
  </si>
  <si>
    <t>Boise, Idaho</t>
  </si>
  <si>
    <t>Boston College Eagles</t>
  </si>
  <si>
    <t>Chestnut Hill, Massachusetts</t>
  </si>
  <si>
    <t>Boston University Terriers</t>
  </si>
  <si>
    <t>Boston, Massachusetts</t>
  </si>
  <si>
    <t>Bowling Green Falcons</t>
  </si>
  <si>
    <t>Bowling Green, Ohio</t>
  </si>
  <si>
    <t>Bradley Braves</t>
  </si>
  <si>
    <t>Peoria, Illinois</t>
  </si>
  <si>
    <t>https://www.sports-reference.com/cbb/schools/brigham-young-college/men/</t>
  </si>
  <si>
    <t>Brigham Young College</t>
  </si>
  <si>
    <t>Logan, Utah</t>
  </si>
  <si>
    <t>Brigham Young Cougars</t>
  </si>
  <si>
    <t>Provo, Utah</t>
  </si>
  <si>
    <t>https://www.sports-reference.com/cbb/schools/brooklyn/men/</t>
  </si>
  <si>
    <t>Brooklyn Bulldogs</t>
  </si>
  <si>
    <t>Brooklyn, New York</t>
  </si>
  <si>
    <t>Brown Bears</t>
  </si>
  <si>
    <t>Providence, Rhode Island</t>
  </si>
  <si>
    <t>Bryant Bulldogs</t>
  </si>
  <si>
    <t>Smithfield, Rhode Island</t>
  </si>
  <si>
    <t>Bucknell Bison</t>
  </si>
  <si>
    <t>Lewisburg, Pennsylvania</t>
  </si>
  <si>
    <t>Buffalo Bulls</t>
  </si>
  <si>
    <t>Buffalo, New York</t>
  </si>
  <si>
    <t>Butler Bulldogs</t>
  </si>
  <si>
    <t>Indianapolis, Indiana</t>
  </si>
  <si>
    <t>Cal Poly Mustangs</t>
  </si>
  <si>
    <t>San Luis Obispo, California</t>
  </si>
  <si>
    <t>Cal State Bakersfield Roadrunners</t>
  </si>
  <si>
    <t>Bakersfield, California</t>
  </si>
  <si>
    <t>Cal State Fullerton Titans</t>
  </si>
  <si>
    <t>Fullerton, California</t>
  </si>
  <si>
    <t>https://www.sports-reference.com/cbb/schools/cal-state-los-angeles/men/</t>
  </si>
  <si>
    <t>Cal State Los Angeles Golden Eagles</t>
  </si>
  <si>
    <t>Los Angeles, California</t>
  </si>
  <si>
    <t>Cal State Northridge Matadors</t>
  </si>
  <si>
    <t>Northridge, California</t>
  </si>
  <si>
    <t>California Baptist Lancers</t>
  </si>
  <si>
    <t>Riverside, California</t>
  </si>
  <si>
    <t>California Golden Bears</t>
  </si>
  <si>
    <t>Berkeley, California</t>
  </si>
  <si>
    <t>Campbell Fighting Camels</t>
  </si>
  <si>
    <t>Buies Creek, North Carolina</t>
  </si>
  <si>
    <t>Canisius Golden Griffins</t>
  </si>
  <si>
    <t>https://www.sports-reference.com/cbb/schools/central-normal-college/men/</t>
  </si>
  <si>
    <t>Canterbury College</t>
  </si>
  <si>
    <t>Danville, Indiana</t>
  </si>
  <si>
    <t>https://www.sports-reference.com/cbb/schools/carleton-college/men/</t>
  </si>
  <si>
    <t>Carleton Knights</t>
  </si>
  <si>
    <t>Northfield, Minnesota</t>
  </si>
  <si>
    <t>https://www.sports-reference.com/cbb/schools/carnegie-mellon/men/</t>
  </si>
  <si>
    <t>Carnegie Mellon Tartans</t>
  </si>
  <si>
    <t>Pittsburgh, Pennsylvania</t>
  </si>
  <si>
    <t>https://www.sports-reference.com/cbb/schools/case-western-reserve/men/</t>
  </si>
  <si>
    <t>Case Western Reserve Spartans</t>
  </si>
  <si>
    <t>Cleveland, Ohio</t>
  </si>
  <si>
    <t>https://www.sports-reference.com/cbb/schools/catholic/men/</t>
  </si>
  <si>
    <t>Catholic Cardinals</t>
  </si>
  <si>
    <t>https://www.sports-reference.com/cbb/schools/centenary-la/men/</t>
  </si>
  <si>
    <t>Centenary (LA) Gents</t>
  </si>
  <si>
    <t>Shreveport, Louisiana</t>
  </si>
  <si>
    <t>Central Arkansas Bears</t>
  </si>
  <si>
    <t>Conway, Arkansas</t>
  </si>
  <si>
    <t>Central Connecticut State Blue Devils</t>
  </si>
  <si>
    <t>New Britain, Connecticut</t>
  </si>
  <si>
    <t>Central Michigan Chippewas</t>
  </si>
  <si>
    <t>Mount Pleasant, Michigan</t>
  </si>
  <si>
    <t>https://www.sports-reference.com/cbb/schools/central-missouri/men/</t>
  </si>
  <si>
    <t>Central Missouri Mules</t>
  </si>
  <si>
    <t>Warrensburg, Missouri</t>
  </si>
  <si>
    <t>https://www.sports-reference.com/cbb/schools/central-pennsylvania-college/men/</t>
  </si>
  <si>
    <t>Central Pennsylvania College Knights</t>
  </si>
  <si>
    <t>Summerdale, Pennsylvania</t>
  </si>
  <si>
    <t>https://www.sports-reference.com/cbb/schools/centre-ky/men/</t>
  </si>
  <si>
    <t>Centre (KY) Colonels</t>
  </si>
  <si>
    <t>Danville, Kentucky</t>
  </si>
  <si>
    <t>Charleston Southern Buccaneers</t>
  </si>
  <si>
    <t>Charleston, South Carolina</t>
  </si>
  <si>
    <t>Charlotte 49ers</t>
  </si>
  <si>
    <t>Charlotte, North Carolina</t>
  </si>
  <si>
    <t>Chattanooga Mocs</t>
  </si>
  <si>
    <t>Chattanooga, Tennessee</t>
  </si>
  <si>
    <t>https://www.sports-reference.com/cbb/schools/cheyenne-business-college/men/</t>
  </si>
  <si>
    <t>Cheyenne Business College</t>
  </si>
  <si>
    <t>Cheyenne, Wyoming</t>
  </si>
  <si>
    <t>https://www.sports-reference.com/cbb/schools/chicago/men/</t>
  </si>
  <si>
    <t>Chicago Maroons</t>
  </si>
  <si>
    <t>Chicago, Illinois</t>
  </si>
  <si>
    <t>Chicago State Cougars</t>
  </si>
  <si>
    <t>Cincinnati Bearcats</t>
  </si>
  <si>
    <t>Cincinnati, Ohio</t>
  </si>
  <si>
    <t>https://www.sports-reference.com/cbb/schools/city-college-of-new-york/men/</t>
  </si>
  <si>
    <t>City College of New York Beavers</t>
  </si>
  <si>
    <t>New York, New York</t>
  </si>
  <si>
    <t>Clemson Tigers</t>
  </si>
  <si>
    <t>Clemson, South Carolina</t>
  </si>
  <si>
    <t>Cleveland State Vikings</t>
  </si>
  <si>
    <t>Coastal Carolina Chanticleers</t>
  </si>
  <si>
    <t>Conway, South Carolina</t>
  </si>
  <si>
    <t>Colgate Raiders</t>
  </si>
  <si>
    <t>Hamilton, New York</t>
  </si>
  <si>
    <t>College of Charleston Cougars</t>
  </si>
  <si>
    <t>https://www.sports-reference.com/cbb/schools/college-of-new-jersey/men/</t>
  </si>
  <si>
    <t>College of New Jersey Lions</t>
  </si>
  <si>
    <t>Ewing, New Jersey</t>
  </si>
  <si>
    <t>Colorado Buffaloes</t>
  </si>
  <si>
    <t>Boulder, Colorado</t>
  </si>
  <si>
    <t>https://www.sports-reference.com/cbb/schools/colorado-college/men/</t>
  </si>
  <si>
    <t>Colorado College Tigers</t>
  </si>
  <si>
    <t>Colorado Springs, Colorado</t>
  </si>
  <si>
    <t>https://www.sports-reference.com/cbb/schools/colorado-school-of-mines/men/</t>
  </si>
  <si>
    <t>Colorado School of Mines Orediggers</t>
  </si>
  <si>
    <t>Golden, Colorado</t>
  </si>
  <si>
    <t>Colorado State Rams</t>
  </si>
  <si>
    <t>Fort Collins, Colorado</t>
  </si>
  <si>
    <t>Columbia Lions</t>
  </si>
  <si>
    <t>https://www.sports-reference.com/cbb/schools/concordia-seminary/men/</t>
  </si>
  <si>
    <t>Concordia Seminary Preachers</t>
  </si>
  <si>
    <t>St. Louis, Missouri</t>
  </si>
  <si>
    <t>Connecticut Huskies</t>
  </si>
  <si>
    <t>Storrs, Connecticut</t>
  </si>
  <si>
    <t>Coppin State Eagles</t>
  </si>
  <si>
    <t>Cornell Big Red</t>
  </si>
  <si>
    <t>Ithaca, New York</t>
  </si>
  <si>
    <t>https://www.sports-reference.com/cbb/schools/cotner-university/men/</t>
  </si>
  <si>
    <t>Cotner College</t>
  </si>
  <si>
    <t>Lincoln, Nebraska</t>
  </si>
  <si>
    <t>Creighton Bluejays</t>
  </si>
  <si>
    <t>Omaha, Nebraska</t>
  </si>
  <si>
    <t>https://www.sports-reference.com/cbb/schools/cumberland/men/</t>
  </si>
  <si>
    <t>Cumberland (TN)</t>
  </si>
  <si>
    <t>Lebanon, Tennessee</t>
  </si>
  <si>
    <t>https://www.sports-reference.com/cbb/schools/dakota-wesleyan/men/</t>
  </si>
  <si>
    <t>Dakota Wesleyan Tigers</t>
  </si>
  <si>
    <t>Mitchell, South Dakota</t>
  </si>
  <si>
    <t>Dartmouth Big Green</t>
  </si>
  <si>
    <t>Hanover, New Hampshire</t>
  </si>
  <si>
    <t>Davidson Wildcats</t>
  </si>
  <si>
    <t>Davidson, North Carolina</t>
  </si>
  <si>
    <t>Dayton Flyers</t>
  </si>
  <si>
    <t>Dayton, Ohio</t>
  </si>
  <si>
    <t>Delaware Fightin' Blue Hens</t>
  </si>
  <si>
    <t>Newark, Delaware</t>
  </si>
  <si>
    <t>Delaware State Hornets</t>
  </si>
  <si>
    <t>Dover, Delaware</t>
  </si>
  <si>
    <t>https://www.sports-reference.com/cbb/schools/denison/men/</t>
  </si>
  <si>
    <t>Denison Big Red</t>
  </si>
  <si>
    <t>Granville, Ohio</t>
  </si>
  <si>
    <t>Denver Pioneers</t>
  </si>
  <si>
    <t>Denver, Colorado</t>
  </si>
  <si>
    <t>DePaul Blue Demons</t>
  </si>
  <si>
    <t>https://www.sports-reference.com/cbb/schools/depauw/men/</t>
  </si>
  <si>
    <t>DePauw Tigers</t>
  </si>
  <si>
    <t>Greencastle, Indiana</t>
  </si>
  <si>
    <t>Detroit Mercy Titans</t>
  </si>
  <si>
    <t>Detroit, Michigan</t>
  </si>
  <si>
    <t>https://www.sports-reference.com/cbb/schools/dickinson-college/men/</t>
  </si>
  <si>
    <t>Dickinson College Red Devils</t>
  </si>
  <si>
    <t>Carlisle, Pennsylvania</t>
  </si>
  <si>
    <t>Drake Bulldogs</t>
  </si>
  <si>
    <t>Des Moines, Iowa</t>
  </si>
  <si>
    <t>Drexel Dragons</t>
  </si>
  <si>
    <t>Philadelphia, Pennsylvania</t>
  </si>
  <si>
    <t>Duke Blue Devils</t>
  </si>
  <si>
    <t>Durham, North Carolina</t>
  </si>
  <si>
    <t>Duquesne Dukes</t>
  </si>
  <si>
    <t>East Carolina Pirates</t>
  </si>
  <si>
    <t>Greenville, North Carolina</t>
  </si>
  <si>
    <t>https://www.sports-reference.com/cbb/schools/east-central/men/</t>
  </si>
  <si>
    <t>East Central Tigers</t>
  </si>
  <si>
    <t>Ada, Oklahoma</t>
  </si>
  <si>
    <t>East Tennessee State Buccaneers</t>
  </si>
  <si>
    <t>Johnson City, Tennessee</t>
  </si>
  <si>
    <t>East Texas A&amp;M Lions</t>
  </si>
  <si>
    <t>Commerce, Texas</t>
  </si>
  <si>
    <t>Eastern Illinois Panthers</t>
  </si>
  <si>
    <t>Charleston, Illinois</t>
  </si>
  <si>
    <t>Eastern Kentucky Colonels</t>
  </si>
  <si>
    <t>Richmond, Kentucky</t>
  </si>
  <si>
    <t>Eastern Michigan Eagles</t>
  </si>
  <si>
    <t>Ypsilanti, Michigan</t>
  </si>
  <si>
    <t>Eastern Washington Eagles</t>
  </si>
  <si>
    <t>Cheney, Washington</t>
  </si>
  <si>
    <t>Elon Phoenix</t>
  </si>
  <si>
    <t>Elon, North Carolina</t>
  </si>
  <si>
    <t>https://www.sports-reference.com/cbb/schools/emporia-state/men/</t>
  </si>
  <si>
    <t>Emporia State Hornets</t>
  </si>
  <si>
    <t>Emporia, Kansas</t>
  </si>
  <si>
    <t>https://www.sports-reference.com/cbb/schools/latter-day-saints-university/men/</t>
  </si>
  <si>
    <t>Ensign College</t>
  </si>
  <si>
    <t>Salt Lake City, Utah</t>
  </si>
  <si>
    <t>Evansville Purple Aces</t>
  </si>
  <si>
    <t>Evansville, Indiana</t>
  </si>
  <si>
    <t>Fairfield Stags</t>
  </si>
  <si>
    <t>Fairfield, Connecticut</t>
  </si>
  <si>
    <t>FDU Knights</t>
  </si>
  <si>
    <t>Teaneck, New Jersey</t>
  </si>
  <si>
    <t>Florida A&amp;M Rattlers</t>
  </si>
  <si>
    <t>Tallahassee, Florida</t>
  </si>
  <si>
    <t>Florida Atlantic Owls</t>
  </si>
  <si>
    <t>Boca Raton, Florida</t>
  </si>
  <si>
    <t>Florida Gators</t>
  </si>
  <si>
    <t>Gainesville, Florida</t>
  </si>
  <si>
    <t>Florida Gulf Coast Eagles</t>
  </si>
  <si>
    <t>Fort Myers, Florida</t>
  </si>
  <si>
    <t>Florida International Panthers</t>
  </si>
  <si>
    <t>Miami, Florida</t>
  </si>
  <si>
    <t>Florida State Seminoles</t>
  </si>
  <si>
    <t>Fordham Rams</t>
  </si>
  <si>
    <t>Bronx, New York</t>
  </si>
  <si>
    <t>https://www.sports-reference.com/cbb/schools/franklin/men/</t>
  </si>
  <si>
    <t>Franklin Grizzlies</t>
  </si>
  <si>
    <t>Franklin, Indiana</t>
  </si>
  <si>
    <t>Fresno State Bulldogs</t>
  </si>
  <si>
    <t>Fresno, California</t>
  </si>
  <si>
    <t>Furman Paladins</t>
  </si>
  <si>
    <t>Greenville, South Carolina</t>
  </si>
  <si>
    <t>Gardner-Webb Runnin' Bulldogs</t>
  </si>
  <si>
    <t>Boiling Springs, North Carolina</t>
  </si>
  <si>
    <t>https://www.sports-reference.com/cbb/schools/geneva/men/</t>
  </si>
  <si>
    <t>Geneva Golden Tornadoes</t>
  </si>
  <si>
    <t>Beaver Falls, Pennsylvania</t>
  </si>
  <si>
    <t>George Mason Patriots</t>
  </si>
  <si>
    <t>Fairfax, Virginia</t>
  </si>
  <si>
    <t>George Washington Revolutionaries</t>
  </si>
  <si>
    <t>Georgetown Hoyas</t>
  </si>
  <si>
    <t>Georgia Bulldogs</t>
  </si>
  <si>
    <t>Athens, Georgia</t>
  </si>
  <si>
    <t>Georgia Southern Eagles</t>
  </si>
  <si>
    <t>Statesboro, Georgia</t>
  </si>
  <si>
    <t>Georgia State Panthers</t>
  </si>
  <si>
    <t>Atlanta, Georgia</t>
  </si>
  <si>
    <t>Georgia Tech Yellow Jackets</t>
  </si>
  <si>
    <t>https://www.sports-reference.com/cbb/schools/gettysburg/men/</t>
  </si>
  <si>
    <t>Gettysburg Bullets</t>
  </si>
  <si>
    <t>Gettysburg, Pennsylvania</t>
  </si>
  <si>
    <t>Gonzaga Bulldogs</t>
  </si>
  <si>
    <t>Spokane, Washington</t>
  </si>
  <si>
    <t>Grambling Tigers</t>
  </si>
  <si>
    <t>Grambling, Louisiana</t>
  </si>
  <si>
    <t>Grand Canyon Antelopes</t>
  </si>
  <si>
    <t>Phoenix, Arizona</t>
  </si>
  <si>
    <t>Green Bay Phoenix</t>
  </si>
  <si>
    <t>Green Bay, Wisconsin</t>
  </si>
  <si>
    <t>https://www.sports-reference.com/cbb/schools/grinnell/men/</t>
  </si>
  <si>
    <t>Grinnell Pioneers</t>
  </si>
  <si>
    <t>Grinnell, Iowa</t>
  </si>
  <si>
    <t>https://www.sports-reference.com/cbb/schools/grove-city/men/</t>
  </si>
  <si>
    <t>Grove City Wolverines</t>
  </si>
  <si>
    <t>Grove City, Pennsylvania</t>
  </si>
  <si>
    <t>https://www.sports-reference.com/cbb/schools/hamline/men/</t>
  </si>
  <si>
    <t>Hamline Pipers</t>
  </si>
  <si>
    <t>St. Paul, Minnesota</t>
  </si>
  <si>
    <t>Hampton Pirates</t>
  </si>
  <si>
    <t>Hampton, Virginia</t>
  </si>
  <si>
    <t>https://www.sports-reference.com/cbb/schools/hardin-simmons/men/</t>
  </si>
  <si>
    <t>Hardin-Simmons Cowboys</t>
  </si>
  <si>
    <t>https://www.sports-reference.com/cbb/schools/hartford/men/</t>
  </si>
  <si>
    <t>Hartford Hawks</t>
  </si>
  <si>
    <t>West Hartford, Connecticut</t>
  </si>
  <si>
    <t>Harvard Crimson</t>
  </si>
  <si>
    <t>https://www.sports-reference.com/cbb/schools/haskell-indian-nations-institute/men/</t>
  </si>
  <si>
    <t>Haskell (KS) Fighting Indians</t>
  </si>
  <si>
    <t>Lawrence, Kansas</t>
  </si>
  <si>
    <t>Hawaii Rainbow Warriors</t>
  </si>
  <si>
    <t>Honolulu, Hawaii</t>
  </si>
  <si>
    <t>High Point Panthers</t>
  </si>
  <si>
    <t>High Point, North Carolina</t>
  </si>
  <si>
    <t>https://www.sports-reference.com/cbb/schools/hiram/men/</t>
  </si>
  <si>
    <t>Hiram Terriers</t>
  </si>
  <si>
    <t>Hiram, Ohio</t>
  </si>
  <si>
    <t>Hofstra Pride</t>
  </si>
  <si>
    <t>Hempstead, New York</t>
  </si>
  <si>
    <t>Holy Cross Crusaders</t>
  </si>
  <si>
    <t>Worcester, Massachusetts</t>
  </si>
  <si>
    <t>https://www.sports-reference.com/cbb/schools/hope/men/</t>
  </si>
  <si>
    <t>Hope Flying Dutchmen</t>
  </si>
  <si>
    <t>Holland, Michigan</t>
  </si>
  <si>
    <t>Houston Christian Huskies</t>
  </si>
  <si>
    <t>Houston, Texas</t>
  </si>
  <si>
    <t>Houston Cougars</t>
  </si>
  <si>
    <t>Howard Bison</t>
  </si>
  <si>
    <t>Idaho State Bengals</t>
  </si>
  <si>
    <t>Pocatello, Idaho</t>
  </si>
  <si>
    <t>Idaho Vandals</t>
  </si>
  <si>
    <t>Moscow, Idaho</t>
  </si>
  <si>
    <t>Illinois Fighting Illini</t>
  </si>
  <si>
    <t>Champaign, Illinois</t>
  </si>
  <si>
    <t>Illinois State Redbirds</t>
  </si>
  <si>
    <t>Normal, Illinois</t>
  </si>
  <si>
    <t>https://www.sports-reference.com/cbb/schools/illinois-wesleyan/men/</t>
  </si>
  <si>
    <t>Illinois Wesleyan Titans</t>
  </si>
  <si>
    <t>Bloomington, Illinois</t>
  </si>
  <si>
    <t>Illinois-Chicago Flames</t>
  </si>
  <si>
    <t>Incarnate Word Cardinals</t>
  </si>
  <si>
    <t>San Antonio, Texas</t>
  </si>
  <si>
    <t>Indiana Hoosiers</t>
  </si>
  <si>
    <t>Bloomington, Indiana</t>
  </si>
  <si>
    <t>Indiana State Sycamores</t>
  </si>
  <si>
    <t>Terre Haute, Indiana</t>
  </si>
  <si>
    <t>Iona Gaels</t>
  </si>
  <si>
    <t>New Rochelle, New York</t>
  </si>
  <si>
    <t>Iowa Hawkeyes</t>
  </si>
  <si>
    <t>Iowa City, Iowa</t>
  </si>
  <si>
    <t>Iowa State Cyclones</t>
  </si>
  <si>
    <t>Ames, Iowa</t>
  </si>
  <si>
    <t>IU Indy Jaguars</t>
  </si>
  <si>
    <t>Jackson State Tigers</t>
  </si>
  <si>
    <t>Jackson, Mississippi</t>
  </si>
  <si>
    <t>Jacksonville Dolphins</t>
  </si>
  <si>
    <t>Jacksonville, Florida</t>
  </si>
  <si>
    <t>Jacksonville State Gamecocks</t>
  </si>
  <si>
    <t>Jacksonville, Alabama</t>
  </si>
  <si>
    <t>James Madison Dukes</t>
  </si>
  <si>
    <t>Harrisonburg, Virginia</t>
  </si>
  <si>
    <t>https://www.sports-reference.com/cbb/schools/john-carroll/men/</t>
  </si>
  <si>
    <t>John Carroll Blue Streaks</t>
  </si>
  <si>
    <t>University Heights, Ohio</t>
  </si>
  <si>
    <t>https://www.sports-reference.com/cbb/schools/kalamazoo/men/</t>
  </si>
  <si>
    <t>Kalamazoo Hornets</t>
  </si>
  <si>
    <t>Kalamazoo, Michigan</t>
  </si>
  <si>
    <t>Kansas City Roos</t>
  </si>
  <si>
    <t>Kansas City, Missouri</t>
  </si>
  <si>
    <t>Kansas Jayhawks</t>
  </si>
  <si>
    <t>Kansas State Wildcats</t>
  </si>
  <si>
    <t>Manhattan, Kansas</t>
  </si>
  <si>
    <t>Kennesaw State Owls</t>
  </si>
  <si>
    <t>Kennesaw, Georgia</t>
  </si>
  <si>
    <t>Kent State Golden Flashes</t>
  </si>
  <si>
    <t>Kent, Ohio</t>
  </si>
  <si>
    <t>https://www.sports-reference.com/cbb/schools/kentucky-wesleyan/men/</t>
  </si>
  <si>
    <t>Kentucky Wesleyan Panthers</t>
  </si>
  <si>
    <t>Owensboro, Kentucky</t>
  </si>
  <si>
    <t>Kentucky Wildcats</t>
  </si>
  <si>
    <t>Lexington, Kentucky</t>
  </si>
  <si>
    <t>La Salle Explorers</t>
  </si>
  <si>
    <t>Lafayette Leopards</t>
  </si>
  <si>
    <t>Easton, Pennsylvania</t>
  </si>
  <si>
    <t>https://www.sports-reference.com/cbb/schools/lake-forest/men/</t>
  </si>
  <si>
    <t>Lake Forest Foresters</t>
  </si>
  <si>
    <t>Lake Forest, Illinois</t>
  </si>
  <si>
    <t>Lamar Cardinals</t>
  </si>
  <si>
    <t>Beaumont, Texas</t>
  </si>
  <si>
    <t>https://www.sports-reference.com/cbb/schools/lawrence-tech/men/</t>
  </si>
  <si>
    <t>Lawrence Tech</t>
  </si>
  <si>
    <t>Southfield, Michigan</t>
  </si>
  <si>
    <t>https://www.sports-reference.com/cbb/schools/le-moyne/men/</t>
  </si>
  <si>
    <t>Le Moyne</t>
  </si>
  <si>
    <t>Syracuse, New York</t>
  </si>
  <si>
    <t>Lehigh Mountain Hawks</t>
  </si>
  <si>
    <t>Bethlehem, Pennsylvania</t>
  </si>
  <si>
    <t>https://www.sports-reference.com/cbb/schools/lewis/men/</t>
  </si>
  <si>
    <t>Lewis Flyers</t>
  </si>
  <si>
    <t>Romeoville, Illinois</t>
  </si>
  <si>
    <t>Liberty Flames</t>
  </si>
  <si>
    <t>Lynchburg, Virginia</t>
  </si>
  <si>
    <t>Lindenwood Lions</t>
  </si>
  <si>
    <t>St. Charles, Missouri</t>
  </si>
  <si>
    <t>Lipscomb Bisons</t>
  </si>
  <si>
    <t>Little Rock Trojans</t>
  </si>
  <si>
    <t>Little Rock, Arkansas</t>
  </si>
  <si>
    <t>Long Beach State Beach</t>
  </si>
  <si>
    <t>Long Beach, California</t>
  </si>
  <si>
    <t>Long Island University Sharks</t>
  </si>
  <si>
    <t>Longwood Lancers</t>
  </si>
  <si>
    <t>Farmville, Virginia</t>
  </si>
  <si>
    <t>Louisiana Ragin' Cajuns</t>
  </si>
  <si>
    <t>Lafayette, Louisiana</t>
  </si>
  <si>
    <t>Louisiana State Fighting Tigers</t>
  </si>
  <si>
    <t>Baton Rouge, Louisiana</t>
  </si>
  <si>
    <t>Louisiana Tech Bulldogs</t>
  </si>
  <si>
    <t>Ruston, Louisiana</t>
  </si>
  <si>
    <t>Louisiana-Monroe Warhawks</t>
  </si>
  <si>
    <t>Monroe, Louisiana</t>
  </si>
  <si>
    <t>Louisville Cardinals</t>
  </si>
  <si>
    <t>Loyola (IL) Ramblers</t>
  </si>
  <si>
    <t>https://www.sports-reference.com/cbb/schools/loyola-la/men/</t>
  </si>
  <si>
    <t>Loyola (LA) Wolfpack</t>
  </si>
  <si>
    <t>New Orleans, Louisiana</t>
  </si>
  <si>
    <t>Loyola (MD) Greyhounds</t>
  </si>
  <si>
    <t>Loyola Marymount Lions</t>
  </si>
  <si>
    <t>https://www.sports-reference.com/cbb/schools/macalester/men/</t>
  </si>
  <si>
    <t>Macalester Scots</t>
  </si>
  <si>
    <t>Maine Black Bears</t>
  </si>
  <si>
    <t>Orono, Maine</t>
  </si>
  <si>
    <t>https://www.sports-reference.com/cbb/schools/manchester/men/</t>
  </si>
  <si>
    <t>Manchester Spartans</t>
  </si>
  <si>
    <t>North Manchester, Indiana</t>
  </si>
  <si>
    <t>Manhattan Jaspers</t>
  </si>
  <si>
    <t>Riverdale, New York</t>
  </si>
  <si>
    <t>https://www.sports-reference.com/cbb/schools/marietta/men/</t>
  </si>
  <si>
    <t>Marietta Pioneers</t>
  </si>
  <si>
    <t>Marietta, Ohio</t>
  </si>
  <si>
    <t>Marist Red Foxes</t>
  </si>
  <si>
    <t>Poughkeepsie, New York</t>
  </si>
  <si>
    <t>Marquette Golden Eagles</t>
  </si>
  <si>
    <t>Milwaukee, Wisconsin</t>
  </si>
  <si>
    <t>Marshall Thundering Herd</t>
  </si>
  <si>
    <t>Huntington, West Virginia</t>
  </si>
  <si>
    <t>Maryland Terrapins</t>
  </si>
  <si>
    <t>College Park, Maryland</t>
  </si>
  <si>
    <t>Maryland-Baltimore County Retrievers</t>
  </si>
  <si>
    <t>Maryland-Eastern Shore Hawks</t>
  </si>
  <si>
    <t>Princess Anne, Maryland</t>
  </si>
  <si>
    <t>https://www.sports-reference.com/cbb/schools/massachusetts-institute-of-technology/men/</t>
  </si>
  <si>
    <t>Massachusetts Institute of Technology Engineers</t>
  </si>
  <si>
    <t>Cambridge, Massachusetts</t>
  </si>
  <si>
    <t>Massachusetts Minutemen</t>
  </si>
  <si>
    <t>Massachusetts-Lowell River Hawks</t>
  </si>
  <si>
    <t>Lowell, Massachusetts</t>
  </si>
  <si>
    <t>McNeese Cowboys</t>
  </si>
  <si>
    <t>Lake Charles, Louisiana</t>
  </si>
  <si>
    <t>Memphis Tigers</t>
  </si>
  <si>
    <t>Memphis, Tennessee</t>
  </si>
  <si>
    <t>Mercer Bears</t>
  </si>
  <si>
    <t>Macon, Georgia</t>
  </si>
  <si>
    <t>https://www.sports-reference.com/cbb/schools/merchant-marine-academy/men/</t>
  </si>
  <si>
    <t>Merchant Marine Mariners</t>
  </si>
  <si>
    <t>King's Point, New York</t>
  </si>
  <si>
    <t>https://www.sports-reference.com/cbb/schools/mercyhurst/men/</t>
  </si>
  <si>
    <t>Mercyhurst</t>
  </si>
  <si>
    <t>Erie, Pennsylvania</t>
  </si>
  <si>
    <t>Merrimack Warriors</t>
  </si>
  <si>
    <t>North Andover, Massachusetts</t>
  </si>
  <si>
    <t>Miami (FL) Hurricanes</t>
  </si>
  <si>
    <t>Coral Gables, Florida</t>
  </si>
  <si>
    <t>Miami (OH) RedHawks</t>
  </si>
  <si>
    <t>Oxford, Ohio</t>
  </si>
  <si>
    <t>Michigan State Spartans</t>
  </si>
  <si>
    <t>East Lansing, Michigan</t>
  </si>
  <si>
    <t>Michigan Wolverines</t>
  </si>
  <si>
    <t>Ann Arbor, Michigan</t>
  </si>
  <si>
    <t>Middle Tennessee Blue Raiders</t>
  </si>
  <si>
    <t>Murfreesboro, Tennessee</t>
  </si>
  <si>
    <t>https://www.sports-reference.com/cbb/schools/millikin/men/</t>
  </si>
  <si>
    <t>Millikin Big Blue</t>
  </si>
  <si>
    <t>Decatur, Illinois</t>
  </si>
  <si>
    <t>https://www.sports-reference.com/cbb/schools/millsaps/men/</t>
  </si>
  <si>
    <t>Millsaps Majors</t>
  </si>
  <si>
    <t>Milwaukee Panthers</t>
  </si>
  <si>
    <t>https://www.sports-reference.com/cbb/schools/minnesota-am/men/</t>
  </si>
  <si>
    <t>Minnesota A&amp;M Aggies</t>
  </si>
  <si>
    <t>Minnesota Golden Gophers</t>
  </si>
  <si>
    <t>Minneapolis, Minnesota</t>
  </si>
  <si>
    <t>Mississippi Rebels</t>
  </si>
  <si>
    <t>University, Mississippi</t>
  </si>
  <si>
    <t>Mississippi State Bulldogs</t>
  </si>
  <si>
    <t>Mississippi State, Mississippi</t>
  </si>
  <si>
    <t>Mississippi Valley State Delta Devils</t>
  </si>
  <si>
    <t>Itta Bena, Mississippi</t>
  </si>
  <si>
    <t>Missouri State Bears</t>
  </si>
  <si>
    <t>Springfield, Missouri</t>
  </si>
  <si>
    <t>Missouri Tigers</t>
  </si>
  <si>
    <t>Columbia, Missouri</t>
  </si>
  <si>
    <t>Monmouth Hawks</t>
  </si>
  <si>
    <t>West Long Branch, New Jersey</t>
  </si>
  <si>
    <t>Montana Grizzlies</t>
  </si>
  <si>
    <t>Missoula, Montana</t>
  </si>
  <si>
    <t>Montana State Bobcats</t>
  </si>
  <si>
    <t>Bozeman, Montana</t>
  </si>
  <si>
    <t>Morehead State Eagles</t>
  </si>
  <si>
    <t>Morehead, Kentucky</t>
  </si>
  <si>
    <t>Morgan State Bears</t>
  </si>
  <si>
    <t>https://www.sports-reference.com/cbb/schools/morris-brown/men/</t>
  </si>
  <si>
    <t>Morris Brown Wolverines</t>
  </si>
  <si>
    <t>Mount St. Mary's Mountaineers</t>
  </si>
  <si>
    <t>Emmitsburg, Maryland</t>
  </si>
  <si>
    <t>https://www.sports-reference.com/cbb/schools/mount-union/men/</t>
  </si>
  <si>
    <t>Mount Union Purple Raiders</t>
  </si>
  <si>
    <t>Alliance, Ohio</t>
  </si>
  <si>
    <t>https://www.sports-reference.com/cbb/schools/muhlenberg/men/</t>
  </si>
  <si>
    <t>Muhlenberg Mules</t>
  </si>
  <si>
    <t>Allentown, Pennsylvania</t>
  </si>
  <si>
    <t>Murray State Racers</t>
  </si>
  <si>
    <t>Murray, Kentucky</t>
  </si>
  <si>
    <t>https://www.sports-reference.com/cbb/schools/muskingum/men/</t>
  </si>
  <si>
    <t>Muskingum Fighting Muskies</t>
  </si>
  <si>
    <t>New Concord, Ohio</t>
  </si>
  <si>
    <t>Navy Midshipmen</t>
  </si>
  <si>
    <t>Annapolis, Maryland</t>
  </si>
  <si>
    <t>NC State Wolfpack</t>
  </si>
  <si>
    <t>Raleigh, North Carolina</t>
  </si>
  <si>
    <t>Nebraska Cornhuskers</t>
  </si>
  <si>
    <t>https://www.sports-reference.com/cbb/schools/nebraska-wesleyan/men/</t>
  </si>
  <si>
    <t>Nebraska Wesleyan Prairie Wolves</t>
  </si>
  <si>
    <t>Nevada Wolf Pack</t>
  </si>
  <si>
    <t>Reno, Nevada</t>
  </si>
  <si>
    <t>Nevada-Las Vegas Rebels</t>
  </si>
  <si>
    <t>Las Vegas, Nevada</t>
  </si>
  <si>
    <t>New Hampshire Wildcats</t>
  </si>
  <si>
    <t>Durham, New Hampshire</t>
  </si>
  <si>
    <t>https://www.sports-reference.com/cbb/schools/new-haven/men/</t>
  </si>
  <si>
    <t>West Haven, Connecticut</t>
  </si>
  <si>
    <t>New Mexico Lobos</t>
  </si>
  <si>
    <t>Albuquerque, New Mexico</t>
  </si>
  <si>
    <t>New Mexico State Aggies</t>
  </si>
  <si>
    <t>Las Cruces, New Mexico</t>
  </si>
  <si>
    <t>New Orleans Privateers</t>
  </si>
  <si>
    <t>https://www.sports-reference.com/cbb/schools/new-york-university/men/</t>
  </si>
  <si>
    <t>New York University Violets</t>
  </si>
  <si>
    <t>https://www.sports-reference.com/cbb/schools/newberry/men/</t>
  </si>
  <si>
    <t>Newberry Wolves</t>
  </si>
  <si>
    <t>Newberry, South Carolina</t>
  </si>
  <si>
    <t>Niagara Purple Eagles</t>
  </si>
  <si>
    <t>Niagara University, New York</t>
  </si>
  <si>
    <t>Nicholls State Colonels</t>
  </si>
  <si>
    <t>Thibodaux, Louisiana</t>
  </si>
  <si>
    <t>NJIT Highlanders</t>
  </si>
  <si>
    <t>Newark, New Jersey</t>
  </si>
  <si>
    <t>Norfolk State Spartans</t>
  </si>
  <si>
    <t>Norfolk, Virginia</t>
  </si>
  <si>
    <t>North Alabama Lions</t>
  </si>
  <si>
    <t>Florence, Alabama</t>
  </si>
  <si>
    <t>North Carolina A&amp;T Aggies</t>
  </si>
  <si>
    <t>Greensboro, North Carolina</t>
  </si>
  <si>
    <t>North Carolina Central Eagles</t>
  </si>
  <si>
    <t>North Carolina Tar Heels</t>
  </si>
  <si>
    <t>Chapel Hill, North Carolina</t>
  </si>
  <si>
    <t>https://www.sports-reference.com/cbb/schools/north-central/men/</t>
  </si>
  <si>
    <t>North Central (IL) Cardinals</t>
  </si>
  <si>
    <t>Naperville, Illinois</t>
  </si>
  <si>
    <t>North Dakota Fighting Hawks</t>
  </si>
  <si>
    <t>Grand Forks, North Dakota</t>
  </si>
  <si>
    <t>North Dakota State Bison</t>
  </si>
  <si>
    <t>Fargo, North Dakota</t>
  </si>
  <si>
    <t>North Florida Ospreys</t>
  </si>
  <si>
    <t>North Texas Mean Green</t>
  </si>
  <si>
    <t>Denton, Texas</t>
  </si>
  <si>
    <t>Northeastern Huskies</t>
  </si>
  <si>
    <t>https://www.sports-reference.com/cbb/schools/northeastern-illinois/men/</t>
  </si>
  <si>
    <t>Northeastern Illinois Golden Eagles</t>
  </si>
  <si>
    <t>Northern Arizona Lumberjacks</t>
  </si>
  <si>
    <t>Flagstaff, Arizona</t>
  </si>
  <si>
    <t>Northern Colorado Bears</t>
  </si>
  <si>
    <t>Greeley, Colorado</t>
  </si>
  <si>
    <t>Northern Illinois Huskies</t>
  </si>
  <si>
    <t>De Kalb, Illinois</t>
  </si>
  <si>
    <t>Northern Iowa Panthers</t>
  </si>
  <si>
    <t>Cedar Falls, Iowa</t>
  </si>
  <si>
    <t>Northern Kentucky Norse</t>
  </si>
  <si>
    <t>Highland Heights, Kentucky</t>
  </si>
  <si>
    <t>https://www.sports-reference.com/cbb/schools/northwest-missouri-state/men/</t>
  </si>
  <si>
    <t>Northwest Missouri State Bearcats</t>
  </si>
  <si>
    <t>Maryville, Missouri</t>
  </si>
  <si>
    <t>Northwestern State Demons</t>
  </si>
  <si>
    <t>Natchitoches, Louisiana</t>
  </si>
  <si>
    <t>Northwestern Wildcats</t>
  </si>
  <si>
    <t>Evanston, Illinois</t>
  </si>
  <si>
    <t>Notre Dame Fighting Irish</t>
  </si>
  <si>
    <t>Notre Dame, Indiana</t>
  </si>
  <si>
    <t>Oakland Golden Grizzlies</t>
  </si>
  <si>
    <t>Rochester, Michigan</t>
  </si>
  <si>
    <t>https://www.sports-reference.com/cbb/schools/oberlin/men/</t>
  </si>
  <si>
    <t>Oberlin Yeomen</t>
  </si>
  <si>
    <t>Oberlin, Ohio</t>
  </si>
  <si>
    <t>Ohio Bobcats</t>
  </si>
  <si>
    <t>Athens, Ohio</t>
  </si>
  <si>
    <t>Ohio State Buckeyes</t>
  </si>
  <si>
    <t>Columbus, Ohio</t>
  </si>
  <si>
    <t>https://www.sports-reference.com/cbb/schools/ohio-wesleyan/men/</t>
  </si>
  <si>
    <t>Ohio Wesleyan Battling Bishops</t>
  </si>
  <si>
    <t>Delaware, Ohio</t>
  </si>
  <si>
    <t>https://www.sports-reference.com/cbb/schools/oklahoma-city/men/</t>
  </si>
  <si>
    <t>Oklahoma City Chiefs</t>
  </si>
  <si>
    <t>Oklahoma City, Oklahoma</t>
  </si>
  <si>
    <t>Oklahoma Sooners</t>
  </si>
  <si>
    <t>Norman, Oklahoma</t>
  </si>
  <si>
    <t>Oklahoma State Cowboys</t>
  </si>
  <si>
    <t>Stillwater, Oklahoma</t>
  </si>
  <si>
    <t>Old Dominion Monarchs</t>
  </si>
  <si>
    <t>Omaha Mavericks</t>
  </si>
  <si>
    <t>Oral Roberts Golden Eagles</t>
  </si>
  <si>
    <t>Tulsa, Oklahoma</t>
  </si>
  <si>
    <t>Oregon Ducks</t>
  </si>
  <si>
    <t>Eugene, Oregon</t>
  </si>
  <si>
    <t>Oregon State Beavers</t>
  </si>
  <si>
    <t>Corvallis, Oregon</t>
  </si>
  <si>
    <t>Pacific Tigers</t>
  </si>
  <si>
    <t>Stockton, California</t>
  </si>
  <si>
    <t>Penn State Nittany Lions</t>
  </si>
  <si>
    <t>University Park, Pennsylvania</t>
  </si>
  <si>
    <t>Pennsylvania Quakers</t>
  </si>
  <si>
    <t>Pepperdine Waves</t>
  </si>
  <si>
    <t>Malibu, California</t>
  </si>
  <si>
    <t>https://www.sports-reference.com/cbb/schools/phillips/men/</t>
  </si>
  <si>
    <t>Phillips Haymakers</t>
  </si>
  <si>
    <t>Enid, Oklahoma</t>
  </si>
  <si>
    <t>https://www.sports-reference.com/cbb/schools/pittsburg-state/men/</t>
  </si>
  <si>
    <t>Pittsburg State Gorillas</t>
  </si>
  <si>
    <t>Pittsburg, Kansas</t>
  </si>
  <si>
    <t>Pittsburgh Panthers</t>
  </si>
  <si>
    <t>Portland Pilots</t>
  </si>
  <si>
    <t>Portland, Oregon</t>
  </si>
  <si>
    <t>Portland State Vikings</t>
  </si>
  <si>
    <t>Prairie View A&amp;M Panthers</t>
  </si>
  <si>
    <t>Prairie View, Texas</t>
  </si>
  <si>
    <t>https://www.sports-reference.com/cbb/schools/pratt-institute/men/</t>
  </si>
  <si>
    <t>Pratt Institute Cannoneers</t>
  </si>
  <si>
    <t>Presbyterian Blue Hose</t>
  </si>
  <si>
    <t>Clinton, South Carolina</t>
  </si>
  <si>
    <t>Princeton Tigers</t>
  </si>
  <si>
    <t>Princeton, New Jersey</t>
  </si>
  <si>
    <t>Providence Friars</t>
  </si>
  <si>
    <t>Purdue Boilermakers</t>
  </si>
  <si>
    <t>West Lafayette, Indiana</t>
  </si>
  <si>
    <t>Purdue Fort Wayne Mastodons</t>
  </si>
  <si>
    <t>Fort Wayne, Indiana</t>
  </si>
  <si>
    <t>Queens (NC) Royals</t>
  </si>
  <si>
    <t>Quinnipiac Bobcats</t>
  </si>
  <si>
    <t>Hamden, Connecticut</t>
  </si>
  <si>
    <t>Radford Highlanders</t>
  </si>
  <si>
    <t>Radford, Virginia</t>
  </si>
  <si>
    <t>https://www.sports-reference.com/cbb/schools/regis-co/men/</t>
  </si>
  <si>
    <t>Regis (CO) Rangers</t>
  </si>
  <si>
    <t>https://www.sports-reference.com/cbb/schools/rensselaer/men/</t>
  </si>
  <si>
    <t>Rensselaer Engineers</t>
  </si>
  <si>
    <t>Troy, New York</t>
  </si>
  <si>
    <t>Rhode Island Rams</t>
  </si>
  <si>
    <t>Kingston, Rhode Island</t>
  </si>
  <si>
    <t>Rice Owls</t>
  </si>
  <si>
    <t>Richmond Spiders</t>
  </si>
  <si>
    <t>Richmond, Virginia</t>
  </si>
  <si>
    <t>Rider Broncs</t>
  </si>
  <si>
    <t>Lawrenceville, New Jersey</t>
  </si>
  <si>
    <t>https://www.sports-reference.com/cbb/schools/ripon/men/</t>
  </si>
  <si>
    <t>Ripon Red Hawks</t>
  </si>
  <si>
    <t>Ripon, Wisconsin</t>
  </si>
  <si>
    <t>https://www.sports-reference.com/cbb/schools/roanoke/men/</t>
  </si>
  <si>
    <t>Roanoke Maroons</t>
  </si>
  <si>
    <t>Salem, Virginia</t>
  </si>
  <si>
    <t>Robert Morris Colonials</t>
  </si>
  <si>
    <t>Moon Township, Pennsylvania</t>
  </si>
  <si>
    <t>https://www.sports-reference.com/cbb/schools/rochester-ny/men/</t>
  </si>
  <si>
    <t>Rochester (NY) Yellowjackets</t>
  </si>
  <si>
    <t>Rochester, New York</t>
  </si>
  <si>
    <t>https://www.sports-reference.com/cbb/schools/rose-hulman/men/</t>
  </si>
  <si>
    <t>Rose-Hulman Fightin' Engineers</t>
  </si>
  <si>
    <t>Rutgers Scarlet Knights</t>
  </si>
  <si>
    <t>New Brunswick, New Jersey</t>
  </si>
  <si>
    <t>Sacramento State Hornets</t>
  </si>
  <si>
    <t>Sacramento, California</t>
  </si>
  <si>
    <t>Sacred Heart Pioneers</t>
  </si>
  <si>
    <t>Saint Francis (PA) Red Flash</t>
  </si>
  <si>
    <t>Loretto, Pennsylvania</t>
  </si>
  <si>
    <t>Saint Joseph's Hawks</t>
  </si>
  <si>
    <t>Saint Louis Billikens</t>
  </si>
  <si>
    <t>Saint Mary's Gaels</t>
  </si>
  <si>
    <t>Moraga, California</t>
  </si>
  <si>
    <t>Saint Peter's Peacocks</t>
  </si>
  <si>
    <t>Jersey City, New Jersey</t>
  </si>
  <si>
    <t>Sam Houston Bearkats</t>
  </si>
  <si>
    <t>Huntsville, Texas</t>
  </si>
  <si>
    <t>Samford Bulldogs</t>
  </si>
  <si>
    <t>San Diego State Aztecs</t>
  </si>
  <si>
    <t>San Diego, California</t>
  </si>
  <si>
    <t>San Diego Toreros</t>
  </si>
  <si>
    <t>San Francisco Dons</t>
  </si>
  <si>
    <t>San Francisco, California</t>
  </si>
  <si>
    <t>San Jose State Spartans</t>
  </si>
  <si>
    <t>San Jose, California</t>
  </si>
  <si>
    <t>Santa Clara Broncos</t>
  </si>
  <si>
    <t>Santa Clara, California</t>
  </si>
  <si>
    <t>https://www.sports-reference.com/cbb/schools/savage-school-of-physical-education/men/</t>
  </si>
  <si>
    <t>Savage School of Physical Education</t>
  </si>
  <si>
    <t>https://www.sports-reference.com/cbb/schools/savannah-state/men/</t>
  </si>
  <si>
    <t>Savannah State Tigers</t>
  </si>
  <si>
    <t>https://www.sports-reference.com/cbb/schools/scranton/men/</t>
  </si>
  <si>
    <t>Scranton Royals</t>
  </si>
  <si>
    <t>Scranton, Pennsylvania</t>
  </si>
  <si>
    <t>Seattle Redhawks</t>
  </si>
  <si>
    <t>Seattle, Washington</t>
  </si>
  <si>
    <t>Seton Hall Pirates</t>
  </si>
  <si>
    <t>South Orange, New Jersey</t>
  </si>
  <si>
    <t>https://www.sports-reference.com/cbb/schools/sewanee/men/</t>
  </si>
  <si>
    <t>Sewanee Tigers</t>
  </si>
  <si>
    <t>Sewanee, Tennessee</t>
  </si>
  <si>
    <t>Siena Saints</t>
  </si>
  <si>
    <t>Loudonville, New York</t>
  </si>
  <si>
    <t>South Alabama Jaguars</t>
  </si>
  <si>
    <t>Mobile, Alabama</t>
  </si>
  <si>
    <t>South Carolina Gamecocks</t>
  </si>
  <si>
    <t>Columbia, South Carolina</t>
  </si>
  <si>
    <t>South Carolina State Bulldogs</t>
  </si>
  <si>
    <t>Orangeburg, South Carolina</t>
  </si>
  <si>
    <t>South Carolina Upstate Spartans</t>
  </si>
  <si>
    <t>Spartanburg, South Carolina</t>
  </si>
  <si>
    <t>South Dakota Coyotes</t>
  </si>
  <si>
    <t>Vermillion, South Dakota</t>
  </si>
  <si>
    <t>South Dakota State Jackrabbits</t>
  </si>
  <si>
    <t>Brookings, South Dakota</t>
  </si>
  <si>
    <t>South Florida Bulls</t>
  </si>
  <si>
    <t>Tampa, Florida</t>
  </si>
  <si>
    <t>Southeast Missouri State Redhawks</t>
  </si>
  <si>
    <t>Cape Girardeau, Missouri</t>
  </si>
  <si>
    <t>Southeastern Louisiana Lions</t>
  </si>
  <si>
    <t>Hammond, Louisiana</t>
  </si>
  <si>
    <t>Southern California Trojans</t>
  </si>
  <si>
    <t>Southern Illinois Salukis</t>
  </si>
  <si>
    <t>Carbondale, Illinois</t>
  </si>
  <si>
    <t>Southern Illinois-Edwardsville Cougars</t>
  </si>
  <si>
    <t>Edwardsville, Illinois</t>
  </si>
  <si>
    <t>Southern Indiana Screaming Eagles</t>
  </si>
  <si>
    <t>Southern Jaguars</t>
  </si>
  <si>
    <t>Southern Methodist Mustangs</t>
  </si>
  <si>
    <t>Dallas, Texas</t>
  </si>
  <si>
    <t>Southern Mississippi Golden Eagles</t>
  </si>
  <si>
    <t>Hattiesburg, Mississippi</t>
  </si>
  <si>
    <t>Southern Utah Thunderbirds</t>
  </si>
  <si>
    <t>Cedar City, Utah</t>
  </si>
  <si>
    <t>https://www.sports-reference.com/cbb/schools/southwestern-ks/men/</t>
  </si>
  <si>
    <t>Southwestern (KS) Moundbuilders</t>
  </si>
  <si>
    <t>Winfield, Kansas</t>
  </si>
  <si>
    <t>https://www.sports-reference.com/cbb/schools/southwestern-tx/men/</t>
  </si>
  <si>
    <t>Southwestern (TX) Pirates</t>
  </si>
  <si>
    <t>Georgetown, Texas</t>
  </si>
  <si>
    <t>https://www.sports-reference.com/cbb/schools/springfield/men/</t>
  </si>
  <si>
    <t>Springfield Pride</t>
  </si>
  <si>
    <t>Springfield, Massachusetts</t>
  </si>
  <si>
    <t>St. Bonaventure Bonnies</t>
  </si>
  <si>
    <t>St. Bonaventure, New York</t>
  </si>
  <si>
    <t>https://www.sports-reference.com/cbb/schools/st-francis-ny/men/</t>
  </si>
  <si>
    <t>St. Francis (NY) Terriers</t>
  </si>
  <si>
    <t>Brooklyn Heights, New York</t>
  </si>
  <si>
    <t>St. John's (NY) Red Storm</t>
  </si>
  <si>
    <t>Queens, New York</t>
  </si>
  <si>
    <t>https://www.sports-reference.com/cbb/schools/st-johns-college-oh/men/</t>
  </si>
  <si>
    <t>St. John's College (OH)</t>
  </si>
  <si>
    <t>Toledo, Ohio</t>
  </si>
  <si>
    <t>https://www.sports-reference.com/cbb/schools/st-lawrence/men/</t>
  </si>
  <si>
    <t>St. Lawrence Saints</t>
  </si>
  <si>
    <t>Canton, New York</t>
  </si>
  <si>
    <t>St. Thomas Tommies</t>
  </si>
  <si>
    <t>Stanford Cardinal</t>
  </si>
  <si>
    <t>Stanford, California</t>
  </si>
  <si>
    <t>Stephen F. Austin Lumberjacks</t>
  </si>
  <si>
    <t>Nacogdoches, Texas</t>
  </si>
  <si>
    <t>Stetson Hatters</t>
  </si>
  <si>
    <t>DeLand, Florida</t>
  </si>
  <si>
    <t>https://www.sports-reference.com/cbb/schools/stevens-institute/men/</t>
  </si>
  <si>
    <t>Stevens Institute Ducks</t>
  </si>
  <si>
    <t>Hoboken, New Jersey</t>
  </si>
  <si>
    <t>Stonehill Skyhawks</t>
  </si>
  <si>
    <t>Easton, Massachusetts</t>
  </si>
  <si>
    <t>Stony Brook Seawolves</t>
  </si>
  <si>
    <t>Stony Brook, New York</t>
  </si>
  <si>
    <t>https://www.sports-reference.com/cbb/schools/suny-potsdam/men/</t>
  </si>
  <si>
    <t>SUNY Potsdam Bears</t>
  </si>
  <si>
    <t>Potsdam, New York</t>
  </si>
  <si>
    <t>https://www.sports-reference.com/cbb/schools/swarthmore/men/</t>
  </si>
  <si>
    <t>Swarthmore Garnet</t>
  </si>
  <si>
    <t>Swarthmore, Pennsylvania</t>
  </si>
  <si>
    <t>Syracuse Orange</t>
  </si>
  <si>
    <t>Tarleton State Texans</t>
  </si>
  <si>
    <t>Stephenville, Texas</t>
  </si>
  <si>
    <t>Temple Owls</t>
  </si>
  <si>
    <t>Tennessee State Tigers</t>
  </si>
  <si>
    <t>Tennessee Tech Golden Eagles</t>
  </si>
  <si>
    <t>Cookeville, Tennessee</t>
  </si>
  <si>
    <t>Tennessee Volunteers</t>
  </si>
  <si>
    <t>Knoxville, Tennessee</t>
  </si>
  <si>
    <t>Tennessee-Martin Skyhawks</t>
  </si>
  <si>
    <t>Martin, Tennessee</t>
  </si>
  <si>
    <t>Texas A&amp;M Aggies</t>
  </si>
  <si>
    <t>College Station, Texas</t>
  </si>
  <si>
    <t>Texas A&amp;M-Corpus Christi Islanders</t>
  </si>
  <si>
    <t>Corpus Christi, Texas</t>
  </si>
  <si>
    <t>Texas Christian Horned Frogs</t>
  </si>
  <si>
    <t>Fort Worth, Texas</t>
  </si>
  <si>
    <t>Texas Longhorns</t>
  </si>
  <si>
    <t>Austin, Texas</t>
  </si>
  <si>
    <t>Texas Southern Tigers</t>
  </si>
  <si>
    <t>Texas State Bobcats</t>
  </si>
  <si>
    <t>San Marcos, Texas</t>
  </si>
  <si>
    <t>Texas Tech Red Raiders</t>
  </si>
  <si>
    <t>Lubbock, Texas</t>
  </si>
  <si>
    <t>https://www.sports-reference.com/cbb/schools/texas-wesleyan/men/</t>
  </si>
  <si>
    <t>Texas Wesleyan Rams</t>
  </si>
  <si>
    <t>Texas-Rio Grande Valley Vaqueros</t>
  </si>
  <si>
    <t>Edinburg, Texas</t>
  </si>
  <si>
    <t>The Citadel Bulldogs</t>
  </si>
  <si>
    <t>Toledo Rockets</t>
  </si>
  <si>
    <t>Towson Tigers</t>
  </si>
  <si>
    <t>Towson, Maryland</t>
  </si>
  <si>
    <t>https://www.sports-reference.com/cbb/schools/trinity-ct/men/</t>
  </si>
  <si>
    <t>Trinity (CT) Bantams</t>
  </si>
  <si>
    <t>Hartford, Connecticut</t>
  </si>
  <si>
    <t>https://www.sports-reference.com/cbb/schools/trinity-tx/men/</t>
  </si>
  <si>
    <t>Trinity (TX) Tigers</t>
  </si>
  <si>
    <t>Troy Trojans</t>
  </si>
  <si>
    <t>Troy, Alabama</t>
  </si>
  <si>
    <t>Tulane Green Wave</t>
  </si>
  <si>
    <t>Tulsa Golden Hurricane</t>
  </si>
  <si>
    <t>https://www.sports-reference.com/cbb/schools/alliant-international/men/</t>
  </si>
  <si>
    <t>U.S. International Gulls</t>
  </si>
  <si>
    <t>UAB Blazers</t>
  </si>
  <si>
    <t>UC Davis Aggies</t>
  </si>
  <si>
    <t>Davis, California</t>
  </si>
  <si>
    <t>UC Irvine Anteaters</t>
  </si>
  <si>
    <t>Irvine, California</t>
  </si>
  <si>
    <t>UC Riverside Highlanders</t>
  </si>
  <si>
    <t>UC San Diego Tritons</t>
  </si>
  <si>
    <t>La Jolla, California</t>
  </si>
  <si>
    <t>UC Santa Barbara Gauchos</t>
  </si>
  <si>
    <t>Santa Barbara, California</t>
  </si>
  <si>
    <t>UCF Knights</t>
  </si>
  <si>
    <t>Orlando, Florida</t>
  </si>
  <si>
    <t>UCLA Bruins</t>
  </si>
  <si>
    <t>UNC Asheville Bulldogs</t>
  </si>
  <si>
    <t>Asheville, North Carolina</t>
  </si>
  <si>
    <t>UNC Greensboro Spartans</t>
  </si>
  <si>
    <t>UNC Wilmington Seahawks</t>
  </si>
  <si>
    <t>Wilmington, North Carolina</t>
  </si>
  <si>
    <t>https://www.sports-reference.com/cbb/schools/union-ny/men/</t>
  </si>
  <si>
    <t>Union (NY) Dutchmen</t>
  </si>
  <si>
    <t>Schenectady, New York</t>
  </si>
  <si>
    <t>UT Arlington Mavericks</t>
  </si>
  <si>
    <t>Arlington, Texas</t>
  </si>
  <si>
    <t>Utah State Aggies</t>
  </si>
  <si>
    <t>Utah Tech Trailblazers</t>
  </si>
  <si>
    <t>St. George, Utah</t>
  </si>
  <si>
    <t>Utah Utes</t>
  </si>
  <si>
    <t>Utah Valley Wolverines</t>
  </si>
  <si>
    <t>Orem, Utah</t>
  </si>
  <si>
    <t>UTEP Miners</t>
  </si>
  <si>
    <t>El Paso, Texas</t>
  </si>
  <si>
    <t>https://www.sports-reference.com/cbb/schools/utica/men/</t>
  </si>
  <si>
    <t>Utica Pioneers</t>
  </si>
  <si>
    <t>Utica, New York</t>
  </si>
  <si>
    <t>UTSA Roadrunners</t>
  </si>
  <si>
    <t>Valparaiso Beacons</t>
  </si>
  <si>
    <t>Valparaiso, Indiana</t>
  </si>
  <si>
    <t>Vanderbilt Commodores</t>
  </si>
  <si>
    <t>Vermont Catamounts</t>
  </si>
  <si>
    <t>Burlington, Vermont</t>
  </si>
  <si>
    <t>Villanova Wildcats</t>
  </si>
  <si>
    <t>Villanova, Pennsylvania</t>
  </si>
  <si>
    <t>Virginia Cavaliers</t>
  </si>
  <si>
    <t>Charlottesville, Virginia</t>
  </si>
  <si>
    <t>Virginia Commonwealth Rams</t>
  </si>
  <si>
    <t>Virginia Military Institute Keydets</t>
  </si>
  <si>
    <t>Lexington, Virginia</t>
  </si>
  <si>
    <t>Virginia Tech Hokies</t>
  </si>
  <si>
    <t>Blacksburg, Virginia</t>
  </si>
  <si>
    <t>https://www.sports-reference.com/cbb/schools/wabash/men/</t>
  </si>
  <si>
    <t>Wabash Little Giants</t>
  </si>
  <si>
    <t>Crawfordsville, Indiana</t>
  </si>
  <si>
    <t>Wagner Seahawks</t>
  </si>
  <si>
    <t>Staten Island, New York</t>
  </si>
  <si>
    <t>Wake Forest Demon Deacons</t>
  </si>
  <si>
    <t>Winston-Salem, North Carolina</t>
  </si>
  <si>
    <t>https://www.sports-reference.com/cbb/schools/washburn/men/</t>
  </si>
  <si>
    <t>Washburn Ichabods</t>
  </si>
  <si>
    <t>Topeka, Kansas</t>
  </si>
  <si>
    <t>https://www.sports-reference.com/cbb/schools/washington-jefferson/men/</t>
  </si>
  <si>
    <t>Washington &amp; Jefferson Presidents</t>
  </si>
  <si>
    <t>Washington, Pennsylvania</t>
  </si>
  <si>
    <t>https://www.sports-reference.com/cbb/schools/washington-lee/men/</t>
  </si>
  <si>
    <t>Washington &amp; Lee Generals</t>
  </si>
  <si>
    <t>https://www.sports-reference.com/cbb/schools/washington-mo/men/</t>
  </si>
  <si>
    <t>Washington (MO) Bears</t>
  </si>
  <si>
    <t>https://www.sports-reference.com/cbb/schools/washington-college/men/</t>
  </si>
  <si>
    <t>Washington College Shoremen</t>
  </si>
  <si>
    <t>Chestertown, Maryland</t>
  </si>
  <si>
    <t>Washington Huskies</t>
  </si>
  <si>
    <t>Washington State Cougars</t>
  </si>
  <si>
    <t>Pullman, Washington</t>
  </si>
  <si>
    <t>https://www.sports-reference.com/cbb/schools/wayne-state-mi/men/</t>
  </si>
  <si>
    <t>Wayne State (MI) Warriors</t>
  </si>
  <si>
    <t>Weber State Wildcats</t>
  </si>
  <si>
    <t>Ogden, Utah</t>
  </si>
  <si>
    <t>https://www.sports-reference.com/cbb/schools/wesleyan-ct/men/</t>
  </si>
  <si>
    <t>Wesleyan (CT) Cardinals</t>
  </si>
  <si>
    <t>Middletown, Connecticut</t>
  </si>
  <si>
    <t>https://www.sports-reference.com/cbb/schools/west-chester/men/</t>
  </si>
  <si>
    <t>West Chester Golden Rams</t>
  </si>
  <si>
    <t>West Chester, Pennsylvania</t>
  </si>
  <si>
    <t>https://www.sports-reference.com/cbb/schools/west-georgia/men/</t>
  </si>
  <si>
    <t>West Georgia</t>
  </si>
  <si>
    <t>Carrollton, Georgia</t>
  </si>
  <si>
    <t>https://www.sports-reference.com/cbb/schools/west-texas-am/men/</t>
  </si>
  <si>
    <t>West Texas A&amp;M Buffaloes</t>
  </si>
  <si>
    <t>Canyon, Texas</t>
  </si>
  <si>
    <t>West Virginia Mountaineers</t>
  </si>
  <si>
    <t>Morgantown, West Virginia</t>
  </si>
  <si>
    <t>Western Carolina Catamounts</t>
  </si>
  <si>
    <t>Cullowhee, North Carolina</t>
  </si>
  <si>
    <t>https://www.sports-reference.com/cbb/schools/western-state/men/</t>
  </si>
  <si>
    <t>Western Colorado Mountaineers</t>
  </si>
  <si>
    <t>Gunnison, Colorado</t>
  </si>
  <si>
    <t>Western Illinois Leathernecks</t>
  </si>
  <si>
    <t>Macomb, Illinois</t>
  </si>
  <si>
    <t>Western Kentucky Hilltoppers</t>
  </si>
  <si>
    <t>Bowling Green, Kentucky</t>
  </si>
  <si>
    <t>Western Michigan Broncos</t>
  </si>
  <si>
    <t>https://www.sports-reference.com/cbb/schools/westminster-mo/men/</t>
  </si>
  <si>
    <t>Westminster (MO) Blue Jays</t>
  </si>
  <si>
    <t>Fulton, Missouri</t>
  </si>
  <si>
    <t>https://www.sports-reference.com/cbb/schools/westminster-pa/men/</t>
  </si>
  <si>
    <t>Westminster (PA) Titans</t>
  </si>
  <si>
    <t>New Wilmington, Pennsylvania</t>
  </si>
  <si>
    <t>https://www.sports-reference.com/cbb/schools/wheaton-il/men/</t>
  </si>
  <si>
    <t>Wheaton (IL) Thunder</t>
  </si>
  <si>
    <t>Wheaton, Illinois</t>
  </si>
  <si>
    <t>https://www.sports-reference.com/cbb/schools/whittier/men/</t>
  </si>
  <si>
    <t>Whittier Poets</t>
  </si>
  <si>
    <t>Whittier, California</t>
  </si>
  <si>
    <t>Wichita State Shockers</t>
  </si>
  <si>
    <t>Wichita, Kansas</t>
  </si>
  <si>
    <t>https://www.sports-reference.com/cbb/schools/widener/men/</t>
  </si>
  <si>
    <t>Widener Pride</t>
  </si>
  <si>
    <t>Chester, Pennsylvania</t>
  </si>
  <si>
    <t>William &amp; Mary Tribe</t>
  </si>
  <si>
    <t>Williamsburg, Virginia</t>
  </si>
  <si>
    <t>https://www.sports-reference.com/cbb/schools/williams/men/</t>
  </si>
  <si>
    <t>Williams Ephs</t>
  </si>
  <si>
    <t>Williamstown, Massachusetts</t>
  </si>
  <si>
    <t>https://www.sports-reference.com/cbb/schools/winston-salem/men/</t>
  </si>
  <si>
    <t>Winston-Salem Rams</t>
  </si>
  <si>
    <t>Winthrop Eagles</t>
  </si>
  <si>
    <t>Rock Hill, South Carolina</t>
  </si>
  <si>
    <t>Wisconsin Badgers</t>
  </si>
  <si>
    <t>Madison, Wisconsin</t>
  </si>
  <si>
    <t>https://www.sports-reference.com/cbb/schools/wisconsin-stevens-point/men/</t>
  </si>
  <si>
    <t>Wisconsin-Stevens Point Pointers</t>
  </si>
  <si>
    <t>Stevens Point, Wisconsin</t>
  </si>
  <si>
    <t>https://www.sports-reference.com/cbb/schools/wisconsin-superior/men/</t>
  </si>
  <si>
    <t>Wisconsin-Superior Yellowjackets</t>
  </si>
  <si>
    <t>Superior, Wisconsin</t>
  </si>
  <si>
    <t>https://www.sports-reference.com/cbb/schools/wittenberg/men/</t>
  </si>
  <si>
    <t>Wittenberg Tigers</t>
  </si>
  <si>
    <t>Springfield, Ohio</t>
  </si>
  <si>
    <t>Wofford Terriers</t>
  </si>
  <si>
    <t>https://www.sports-reference.com/cbb/schools/wooster/men/</t>
  </si>
  <si>
    <t>Wooster Fighting Scots</t>
  </si>
  <si>
    <t>Wooster, Ohio</t>
  </si>
  <si>
    <t>https://www.sports-reference.com/cbb/schools/worcester-tech/men/</t>
  </si>
  <si>
    <t>WPI Engineers</t>
  </si>
  <si>
    <t>Wright State Raiders</t>
  </si>
  <si>
    <t>Wyoming Cowboys</t>
  </si>
  <si>
    <t>Laramie, Wyoming</t>
  </si>
  <si>
    <t>Xavier Musketeers</t>
  </si>
  <si>
    <t>Yale Bulldogs</t>
  </si>
  <si>
    <t>New Haven, Connecticut</t>
  </si>
  <si>
    <t>Youngstown State Penguins</t>
  </si>
  <si>
    <t>Youngstown, Ohio</t>
  </si>
  <si>
    <t>College URL</t>
  </si>
  <si>
    <t>College</t>
  </si>
  <si>
    <t>Players</t>
  </si>
  <si>
    <t># Active</t>
  </si>
  <si>
    <t># of HOF</t>
  </si>
  <si>
    <t>PB</t>
  </si>
  <si>
    <t>TDs</t>
  </si>
  <si>
    <t>Player URL</t>
  </si>
  <si>
    <t>Player</t>
  </si>
  <si>
    <t>AV</t>
  </si>
  <si>
    <t>Most Touchdowns URL</t>
  </si>
  <si>
    <t>Most Touchdowns Player</t>
  </si>
  <si>
    <t>Most Games Playerd URL</t>
  </si>
  <si>
    <t>Most Games Playerd Player</t>
  </si>
  <si>
    <t>Games</t>
  </si>
  <si>
    <t>https://www.pro-football-reference.com/schools/notredame/</t>
  </si>
  <si>
    <t>https://www.pro-football-reference.com/players/P/PageAl00.htm</t>
  </si>
  <si>
    <t>Alan Page</t>
  </si>
  <si>
    <t>https://www.pro-football-reference.com/players/B/BrowTi00.htm</t>
  </si>
  <si>
    <t>Tim Brown</t>
  </si>
  <si>
    <t>https://www.pro-football-reference.com/players/C/carnejoh01.htm</t>
  </si>
  <si>
    <t>John Carney</t>
  </si>
  <si>
    <t>https://www.pro-football-reference.com/schools/usc/</t>
  </si>
  <si>
    <t>https://www.pro-football-reference.com/players/M/MattBr00.htm</t>
  </si>
  <si>
    <t>Bruce Matthews</t>
  </si>
  <si>
    <t>https://www.pro-football-reference.com/players/A/AlleMa00.htm</t>
  </si>
  <si>
    <t>Marcus Allen</t>
  </si>
  <si>
    <t>https://www.pro-football-reference.com/schools/ohiost/</t>
  </si>
  <si>
    <t>Ohio St.</t>
  </si>
  <si>
    <t>https://www.pro-football-reference.com/players/H/HeywCa01.htm</t>
  </si>
  <si>
    <t>Cameron Heyward</t>
  </si>
  <si>
    <t>https://www.pro-football-reference.com/players/C/CartCr00.htm</t>
  </si>
  <si>
    <t>Cris Carter</t>
  </si>
  <si>
    <t>https://www.pro-football-reference.com/players/M/MarsJi00.htm</t>
  </si>
  <si>
    <t>Jim Marshall</t>
  </si>
  <si>
    <t>https://www.pro-football-reference.com/schools/michigan/</t>
  </si>
  <si>
    <t>https://www.pro-football-reference.com/players/B/BradTo00.htm</t>
  </si>
  <si>
    <t>Tom Brady</t>
  </si>
  <si>
    <t>https://www.pro-football-reference.com/players/H/HirsEl00.htm</t>
  </si>
  <si>
    <t>Elroy Hirsch</t>
  </si>
  <si>
    <t>https://www.pro-football-reference.com/schools/pennst/</t>
  </si>
  <si>
    <t>Penn St.</t>
  </si>
  <si>
    <t>https://www.pro-football-reference.com/players/H/HamxJa00.htm</t>
  </si>
  <si>
    <t>Jack Ham</t>
  </si>
  <si>
    <t>https://www.pro-football-reference.com/players/M/MoorLe00.htm</t>
  </si>
  <si>
    <t>Lenny Moore</t>
  </si>
  <si>
    <t>https://www.pro-football-reference.com/players/G/gouldrob01.htm</t>
  </si>
  <si>
    <t>Robbie Gould</t>
  </si>
  <si>
    <t>https://www.pro-football-reference.com/schools/alabama/</t>
  </si>
  <si>
    <t>https://www.pro-football-reference.com/players/H/HannJo00.htm</t>
  </si>
  <si>
    <t>John Hannah</t>
  </si>
  <si>
    <t>https://www.pro-football-reference.com/players/H/HenrDe00.htm</t>
  </si>
  <si>
    <t>Derrick Henry</t>
  </si>
  <si>
    <t>https://www.pro-football-reference.com/players/M/MohrCh20.htm</t>
  </si>
  <si>
    <t>Chris Mohr</t>
  </si>
  <si>
    <t>https://www.pro-football-reference.com/schools/lsu/</t>
  </si>
  <si>
    <t>https://www.pro-football-reference.com/players/M/MawaKe00.htm</t>
  </si>
  <si>
    <t>Kevin Mawae</t>
  </si>
  <si>
    <t>https://www.pro-football-reference.com/players/T/TaylJi00.htm</t>
  </si>
  <si>
    <t>Jim Taylor</t>
  </si>
  <si>
    <t>https://www.pro-football-reference.com/schools/georgia/</t>
  </si>
  <si>
    <t>https://www.pro-football-reference.com/players/T/TarkFr00.htm</t>
  </si>
  <si>
    <t>Fran Tarkenton</t>
  </si>
  <si>
    <t>https://www.pro-football-reference.com/players/W/WardHi00.htm</t>
  </si>
  <si>
    <t>Hines Ward</t>
  </si>
  <si>
    <t>https://www.pro-football-reference.com/players/K/kasayjoh01.htm</t>
  </si>
  <si>
    <t>John Kasay</t>
  </si>
  <si>
    <t>https://www.pro-football-reference.com/schools/oklahoma/</t>
  </si>
  <si>
    <t>https://www.pro-football-reference.com/players/W/WillTr21.htm</t>
  </si>
  <si>
    <t>Trent Williams</t>
  </si>
  <si>
    <t>https://www.pro-football-reference.com/players/P/PeteAd01.htm</t>
  </si>
  <si>
    <t>Adrian Peterson</t>
  </si>
  <si>
    <t>https://www.pro-football-reference.com/players/T/TrayKe20.htm</t>
  </si>
  <si>
    <t>Keith Traylor</t>
  </si>
  <si>
    <t>https://www.pro-football-reference.com/schools/florida/</t>
  </si>
  <si>
    <t>https://www.pro-football-reference.com/players/S/SmitEm00.htm</t>
  </si>
  <si>
    <t>Emmitt Smith</t>
  </si>
  <si>
    <t>https://www.pro-football-reference.com/players/B/BrowLo00.htm</t>
  </si>
  <si>
    <t>Lomas Brown</t>
  </si>
  <si>
    <t>https://www.pro-football-reference.com/schools/nebraska/</t>
  </si>
  <si>
    <t>https://www.pro-football-reference.com/players/S/ShieWi00.htm</t>
  </si>
  <si>
    <t>Will Shields</t>
  </si>
  <si>
    <t>https://www.pro-football-reference.com/players/F/FryaIr00.htm</t>
  </si>
  <si>
    <t>Irving Fryar</t>
  </si>
  <si>
    <t>https://www.pro-football-reference.com/players/K/KochSa20.htm</t>
  </si>
  <si>
    <t>Sam Koch</t>
  </si>
  <si>
    <t>https://www.pro-football-reference.com/schools/miami(fl)/</t>
  </si>
  <si>
    <t>https://www.pro-football-reference.com/players/L/LewiRa00.htm</t>
  </si>
  <si>
    <t>Ray Lewis</t>
  </si>
  <si>
    <t>https://www.pro-football-reference.com/players/G/GoreFr00.htm</t>
  </si>
  <si>
    <t>Frank Gore</t>
  </si>
  <si>
    <t>https://www.pro-football-reference.com/players/F/FeagJe20.htm</t>
  </si>
  <si>
    <t>Jeff Feagles</t>
  </si>
  <si>
    <t>https://www.pro-football-reference.com/schools/tennessee/</t>
  </si>
  <si>
    <t>https://www.pro-football-reference.com/players/M/MannPe00.htm</t>
  </si>
  <si>
    <t>Peyton Manning</t>
  </si>
  <si>
    <t>https://www.pro-football-reference.com/players/K/KamaAl00.htm</t>
  </si>
  <si>
    <t>Alvin Kamara</t>
  </si>
  <si>
    <t>https://www.pro-football-reference.com/players/W/WittJa00.htm</t>
  </si>
  <si>
    <t>Jason Witten</t>
  </si>
  <si>
    <t>https://www.pro-football-reference.com/schools/texas/</t>
  </si>
  <si>
    <t>https://www.pro-football-reference.com/players/M/McMiSt00.htm</t>
  </si>
  <si>
    <t>Steve McMichael</t>
  </si>
  <si>
    <t>https://www.pro-football-reference.com/players/H/HolmPr00.htm</t>
  </si>
  <si>
    <t>Priest Holmes</t>
  </si>
  <si>
    <t>https://www.pro-football-reference.com/players/D/dawsophi01.htm</t>
  </si>
  <si>
    <t>Phil Dawson</t>
  </si>
  <si>
    <t>https://www.pro-football-reference.com/schools/ucla/</t>
  </si>
  <si>
    <t>https://www.pro-football-reference.com/players/J/JohnJi01.htm</t>
  </si>
  <si>
    <t>Jimmy Johnson</t>
  </si>
  <si>
    <t>https://www.pro-football-reference.com/players/D/DrewMa00.htm</t>
  </si>
  <si>
    <t>Maurice Jones-Drew</t>
  </si>
  <si>
    <t>https://www.pro-football-reference.com/players/L/LewiMa00.htm</t>
  </si>
  <si>
    <t>Marcedes Lewis</t>
  </si>
  <si>
    <t>https://www.pro-football-reference.com/schools/pittsburgh/</t>
  </si>
  <si>
    <t>https://www.pro-football-reference.com/players/M/MariDa00.htm</t>
  </si>
  <si>
    <t>Dan Marino</t>
  </si>
  <si>
    <t>https://www.pro-football-reference.com/players/F/FitzLa00.htm</t>
  </si>
  <si>
    <t>Larry Fitzgerald</t>
  </si>
  <si>
    <t>https://www.pro-football-reference.com/players/L/LeexAn20.htm</t>
  </si>
  <si>
    <t>Andy Lee</t>
  </si>
  <si>
    <t>https://www.pro-football-reference.com/schools/wisconsin/</t>
  </si>
  <si>
    <t>https://www.pro-football-reference.com/players/W/WilsRu00.htm</t>
  </si>
  <si>
    <t>Russell Wilson</t>
  </si>
  <si>
    <t>https://www.pro-football-reference.com/players/T/TaylJo02.htm</t>
  </si>
  <si>
    <t>Jonathan Taylor</t>
  </si>
  <si>
    <t>https://www.pro-football-reference.com/players/W/WebsMi00.htm</t>
  </si>
  <si>
    <t>Mike Webster</t>
  </si>
  <si>
    <t>https://www.pro-football-reference.com/schools/washington/</t>
  </si>
  <si>
    <t>https://www.pro-football-reference.com/players/M/MoonWa00.htm</t>
  </si>
  <si>
    <t>Warren Moon</t>
  </si>
  <si>
    <t>https://www.pro-football-reference.com/players/D/DillCo00.htm</t>
  </si>
  <si>
    <t>Corey Dillon</t>
  </si>
  <si>
    <t>https://www.pro-football-reference.com/players/B/BushBl20.htm</t>
  </si>
  <si>
    <t>Blair Bush</t>
  </si>
  <si>
    <t>https://www.pro-football-reference.com/schools/texasam/</t>
  </si>
  <si>
    <t>https://www.pro-football-reference.com/players/M/MillVo00.htm</t>
  </si>
  <si>
    <t>Von Miller</t>
  </si>
  <si>
    <t>https://www.pro-football-reference.com/players/E/EvanMi00.htm</t>
  </si>
  <si>
    <t>Mike Evans</t>
  </si>
  <si>
    <t>https://www.pro-football-reference.com/players/L/LechSh20.htm</t>
  </si>
  <si>
    <t>Shane Lechler</t>
  </si>
  <si>
    <t>https://www.pro-football-reference.com/schools/michiganst/</t>
  </si>
  <si>
    <t>Michigan St.</t>
  </si>
  <si>
    <t>https://www.pro-football-reference.com/players/A/AddeHe00.htm</t>
  </si>
  <si>
    <t>Herb Adderley</t>
  </si>
  <si>
    <t>https://www.pro-football-reference.com/players/R/RisoAn00.htm</t>
  </si>
  <si>
    <t>Andre Rison</t>
  </si>
  <si>
    <t>https://www.pro-football-reference.com/players/A/andermor01.htm</t>
  </si>
  <si>
    <t>Morten Andersen</t>
  </si>
  <si>
    <t>https://www.pro-football-reference.com/schools/floridast/</t>
  </si>
  <si>
    <t>Florida St.</t>
  </si>
  <si>
    <t>https://www.pro-football-reference.com/players/B/BrooDe00.htm</t>
  </si>
  <si>
    <t>Derrick Brooks</t>
  </si>
  <si>
    <t>https://www.pro-football-reference.com/players/B/BoldAn00.htm</t>
  </si>
  <si>
    <t>Anquan Boldin</t>
  </si>
  <si>
    <t>https://www.pro-football-reference.com/players/J/janikseb01.htm</t>
  </si>
  <si>
    <t>Sebastian Janikowski</t>
  </si>
  <si>
    <t>https://www.pro-football-reference.com/schools/auburn/</t>
  </si>
  <si>
    <t>https://www.pro-football-reference.com/players/N/NewtCa00.htm</t>
  </si>
  <si>
    <t>Cam Newton</t>
  </si>
  <si>
    <t>https://www.pro-football-reference.com/players/B/BrooJa00.htm</t>
  </si>
  <si>
    <t>James Brooks</t>
  </si>
  <si>
    <t>https://www.pro-football-reference.com/players/D/delgralx01.htm</t>
  </si>
  <si>
    <t>Al Del Greco</t>
  </si>
  <si>
    <t>https://www.pro-football-reference.com/schools/iowa/</t>
  </si>
  <si>
    <t>https://www.pro-football-reference.com/players/K/KrauPa00.htm</t>
  </si>
  <si>
    <t>Paul Krause</t>
  </si>
  <si>
    <t>https://www.pro-football-reference.com/players/C/ClarDa00.htm</t>
  </si>
  <si>
    <t>Dallas Clark</t>
  </si>
  <si>
    <t>https://www.pro-football-reference.com/players/R/RobyRe20.htm</t>
  </si>
  <si>
    <t>Reggie Roby</t>
  </si>
  <si>
    <t>https://www.pro-football-reference.com/schools/illinois/</t>
  </si>
  <si>
    <t>https://www.pro-football-reference.com/players/N/NitsRa00.htm</t>
  </si>
  <si>
    <t>Ray Nitschke</t>
  </si>
  <si>
    <t>https://www.pro-football-reference.com/players/M/MitcBo00.htm</t>
  </si>
  <si>
    <t>Bobby Mitchell</t>
  </si>
  <si>
    <t>https://www.pro-football-reference.com/players/D/DiekDo00.htm</t>
  </si>
  <si>
    <t>Doug Dieken</t>
  </si>
  <si>
    <t>https://www.pro-football-reference.com/schools/purdue/</t>
  </si>
  <si>
    <t>https://www.pro-football-reference.com/players/B/BreeDr00.htm</t>
  </si>
  <si>
    <t>Drew Brees</t>
  </si>
  <si>
    <t>https://www.pro-football-reference.com/players/A/AlstMi00.htm</t>
  </si>
  <si>
    <t>Mike Alstott</t>
  </si>
  <si>
    <t>https://www.pro-football-reference.com/schools/arizonast/</t>
  </si>
  <si>
    <t>Arizona St.</t>
  </si>
  <si>
    <t>https://www.pro-football-reference.com/players/M/McDaRa00.htm</t>
  </si>
  <si>
    <t>Randall McDaniel</t>
  </si>
  <si>
    <t>https://www.pro-football-reference.com/players/T/TaylCh00.htm</t>
  </si>
  <si>
    <t>Charley Taylor</t>
  </si>
  <si>
    <t>https://www.pro-football-reference.com/players/S/SuggTe99.htm</t>
  </si>
  <si>
    <t>Terrell Suggs</t>
  </si>
  <si>
    <t>https://www.pro-football-reference.com/schools/oregon/</t>
  </si>
  <si>
    <t>https://www.pro-football-reference.com/players/F/FoutDa00.htm</t>
  </si>
  <si>
    <t>Dan Fouts</t>
  </si>
  <si>
    <t>https://www.pro-football-reference.com/players/B/BlouLe00.htm</t>
  </si>
  <si>
    <t>LeGarrette Blount</t>
  </si>
  <si>
    <t>https://www.pro-football-reference.com/players/M/MartGe20.htm</t>
  </si>
  <si>
    <t>George Martin</t>
  </si>
  <si>
    <t>https://www.pro-football-reference.com/schools/stanford/</t>
  </si>
  <si>
    <t>https://www.pro-football-reference.com/players/E/ElwaJo00.htm</t>
  </si>
  <si>
    <t>John Elway</t>
  </si>
  <si>
    <t>https://www.pro-football-reference.com/players/M/McCaCh01.htm</t>
  </si>
  <si>
    <t>Christian McCaffrey</t>
  </si>
  <si>
    <t>https://www.pro-football-reference.com/schools/minnesota/</t>
  </si>
  <si>
    <t>https://www.pro-football-reference.com/players/E/ElleCa00.htm</t>
  </si>
  <si>
    <t>Carl Eller</t>
  </si>
  <si>
    <t>https://www.pro-football-reference.com/players/B/BarbMa01.htm</t>
  </si>
  <si>
    <t>Marion Barber</t>
  </si>
  <si>
    <t>https://www.pro-football-reference.com/schools/california/</t>
  </si>
  <si>
    <t>https://www.pro-football-reference.com/players/R/RodgAa00.htm</t>
  </si>
  <si>
    <t>Aaron Rodgers</t>
  </si>
  <si>
    <t>https://www.pro-football-reference.com/players/G/GonzTo00.htm</t>
  </si>
  <si>
    <t>Tony Gonzalez</t>
  </si>
  <si>
    <t>https://www.pro-football-reference.com/schools/mississippi/</t>
  </si>
  <si>
    <t>Mississippi</t>
  </si>
  <si>
    <t>https://www.pro-football-reference.com/players/M/MannEl00.htm</t>
  </si>
  <si>
    <t>Eli Manning</t>
  </si>
  <si>
    <t>https://www.pro-football-reference.com/players/B/BrowAJ00.htm</t>
  </si>
  <si>
    <t>A.J. Brown</t>
  </si>
  <si>
    <t>https://www.pro-football-reference.com/schools/arkansas/</t>
  </si>
  <si>
    <t>https://www.pro-football-reference.com/players/H/HampDa01.htm</t>
  </si>
  <si>
    <t>Dan Hampton</t>
  </si>
  <si>
    <t>https://www.pro-football-reference.com/players/A/AlwoLa00.htm</t>
  </si>
  <si>
    <t>Lance Alworth</t>
  </si>
  <si>
    <t>https://www.pro-football-reference.com/players/P/PeteJa21.htm</t>
  </si>
  <si>
    <t>Jason Peters</t>
  </si>
  <si>
    <t>https://www.pro-football-reference.com/schools/clemson/</t>
  </si>
  <si>
    <t>https://www.pro-football-reference.com/players/D/DawkBr00.htm</t>
  </si>
  <si>
    <t>Brian Dawkins</t>
  </si>
  <si>
    <t>https://www.pro-football-reference.com/players/H/HopkDe00.htm</t>
  </si>
  <si>
    <t>DeAndre Hopkins</t>
  </si>
  <si>
    <t>https://www.pro-football-reference.com/players/G/GardCh20.htm</t>
  </si>
  <si>
    <t>Chris Gardocki</t>
  </si>
  <si>
    <t>https://www.pro-football-reference.com/schools/syracuse/</t>
  </si>
  <si>
    <t>https://www.pro-football-reference.com/players/H/HarrMa00.htm</t>
  </si>
  <si>
    <t>Marvin Harrison</t>
  </si>
  <si>
    <t>https://www.pro-football-reference.com/players/A/andergar02.htm</t>
  </si>
  <si>
    <t>Gary Anderson</t>
  </si>
  <si>
    <t>https://www.pro-football-reference.com/schools/nocarolina/</t>
  </si>
  <si>
    <t>https://www.pro-football-reference.com/players/T/TaylLa00.htm</t>
  </si>
  <si>
    <t>Lawrence Taylor</t>
  </si>
  <si>
    <t>https://www.pro-football-reference.com/players/W/WillKe02.htm</t>
  </si>
  <si>
    <t>Ken Willard</t>
  </si>
  <si>
    <t>https://www.pro-football-reference.com/players/P/PeppJu99.htm</t>
  </si>
  <si>
    <t>Julius Peppers</t>
  </si>
  <si>
    <t>https://www.pro-football-reference.com/schools/colorado/</t>
  </si>
  <si>
    <t>https://www.pro-football-reference.com/players/B/BranCl00.htm</t>
  </si>
  <si>
    <t>Cliff Branch</t>
  </si>
  <si>
    <t>https://www.pro-football-reference.com/players/C/CrosMa20.htm</t>
  </si>
  <si>
    <t>Mason Crosby</t>
  </si>
  <si>
    <t>https://www.pro-football-reference.com/schools/maryland/</t>
  </si>
  <si>
    <t>https://www.pro-football-reference.com/players/W/WhitRa00.htm</t>
  </si>
  <si>
    <t>Randy White</t>
  </si>
  <si>
    <t>https://www.pro-football-reference.com/players/D/DiggSt00.htm</t>
  </si>
  <si>
    <t>Stefon Diggs</t>
  </si>
  <si>
    <t>https://www.pro-football-reference.com/schools/bostoncol/</t>
  </si>
  <si>
    <t>Boston Col.</t>
  </si>
  <si>
    <t>https://www.pro-football-reference.com/players/R/RyanMa00.htm</t>
  </si>
  <si>
    <t>Matt Ryan</t>
  </si>
  <si>
    <t>https://www.pro-football-reference.com/players/C/ColcJi00.htm</t>
  </si>
  <si>
    <t>Jim Colclough</t>
  </si>
  <si>
    <t>https://www.pro-football-reference.com/players/R/RomaBi00.htm</t>
  </si>
  <si>
    <t>Bill Romanowski</t>
  </si>
  <si>
    <t>https://www.pro-football-reference.com/schools/baylor/</t>
  </si>
  <si>
    <t>https://www.pro-football-reference.com/players/S/SingMi00.htm</t>
  </si>
  <si>
    <t>Mike Singletary</t>
  </si>
  <si>
    <t>https://www.pro-football-reference.com/players/S/ShofDe00.htm</t>
  </si>
  <si>
    <t>Del Shofner</t>
  </si>
  <si>
    <t>https://www.pro-football-reference.com/players/W/WeekJo00.htm</t>
  </si>
  <si>
    <t>Jon Weeks</t>
  </si>
  <si>
    <t>https://www.pro-football-reference.com/schools/indiana/</t>
  </si>
  <si>
    <t>https://www.pro-football-reference.com/players/G/GreeTr00.htm</t>
  </si>
  <si>
    <t>Trent Green</t>
  </si>
  <si>
    <t>https://www.pro-football-reference.com/players/P/PihoPe00.htm</t>
  </si>
  <si>
    <t>Pete Pihos</t>
  </si>
  <si>
    <t>https://www.pro-football-reference.com/players/S/StryDa20.htm</t>
  </si>
  <si>
    <t>Dan Stryzinski</t>
  </si>
  <si>
    <t>https://www.pro-football-reference.com/schools/socarolina/</t>
  </si>
  <si>
    <t>https://www.pro-football-reference.com/players/A/AbraJo00.htm</t>
  </si>
  <si>
    <t>John Abraham</t>
  </si>
  <si>
    <t>https://www.pro-football-reference.com/players/S/SharSt00.htm</t>
  </si>
  <si>
    <t>Sterling Sharpe</t>
  </si>
  <si>
    <t>https://www.pro-football-reference.com/players/S/SuccRy44.htm</t>
  </si>
  <si>
    <t>Ryan Succop</t>
  </si>
  <si>
    <t>https://www.pro-football-reference.com/schools/missouri/</t>
  </si>
  <si>
    <t>https://www.pro-football-reference.com/players/S/SmitJu20.htm</t>
  </si>
  <si>
    <t>Justin Smith</t>
  </si>
  <si>
    <t>https://www.pro-football-reference.com/players/M/MaclJe00.htm</t>
  </si>
  <si>
    <t>Jeremy Maclin</t>
  </si>
  <si>
    <t>https://www.pro-football-reference.com/schools/westvirginia/</t>
  </si>
  <si>
    <t>https://www.pro-football-reference.com/players/H/HowlCh00.htm</t>
  </si>
  <si>
    <t>Chuck Howley</t>
  </si>
  <si>
    <t>https://www.pro-football-reference.com/players/M/MarcJo00.htm</t>
  </si>
  <si>
    <t>Joe Marconi</t>
  </si>
  <si>
    <t>https://www.pro-football-reference.com/players/T/TallDa00.htm</t>
  </si>
  <si>
    <t>Darryl Talley</t>
  </si>
  <si>
    <t>https://www.pro-football-reference.com/schools/oklahomast/</t>
  </si>
  <si>
    <t>Oklahoma St.</t>
  </si>
  <si>
    <t>https://www.pro-football-reference.com/players/S/SandBa00.htm</t>
  </si>
  <si>
    <t>Barry Sanders</t>
  </si>
  <si>
    <t>https://www.pro-football-reference.com/players/W/WillKe98.htm</t>
  </si>
  <si>
    <t>Kevin Williams</t>
  </si>
  <si>
    <t>https://www.pro-football-reference.com/schools/sandiegost/</t>
  </si>
  <si>
    <t>San Diego St.</t>
  </si>
  <si>
    <t>https://www.pro-football-reference.com/players/F/FaulMa00.htm</t>
  </si>
  <si>
    <t>Marshall Faulk</t>
  </si>
  <si>
    <t>https://www.pro-football-reference.com/players/B/BrewAa00.htm</t>
  </si>
  <si>
    <t>Aaron Brewer</t>
  </si>
  <si>
    <t>https://www.pro-football-reference.com/schools/tcu/</t>
  </si>
  <si>
    <t>https://www.pro-football-reference.com/players/T/TomlLa00.htm</t>
  </si>
  <si>
    <t>LaDainian Tomlinson</t>
  </si>
  <si>
    <t>https://www.pro-football-reference.com/players/H/HughJe99.htm</t>
  </si>
  <si>
    <t>Jerry Hughes</t>
  </si>
  <si>
    <t>https://www.pro-football-reference.com/schools/northwestern/</t>
  </si>
  <si>
    <t>https://www.pro-football-reference.com/players/H/HintCh00.htm</t>
  </si>
  <si>
    <t>Chris Hinton</t>
  </si>
  <si>
    <t>https://www.pro-football-reference.com/players/G/GrahOt00.htm</t>
  </si>
  <si>
    <t>Otto Graham</t>
  </si>
  <si>
    <t>https://www.pro-football-reference.com/players/K/KiddJo20.htm</t>
  </si>
  <si>
    <t>John Kidd</t>
  </si>
  <si>
    <t>https://www.pro-football-reference.com/schools/georgiatech/</t>
  </si>
  <si>
    <t>https://www.pro-football-reference.com/players/S/SwilPa00.htm</t>
  </si>
  <si>
    <t>Pat Swilling</t>
  </si>
  <si>
    <t>https://www.pro-football-reference.com/players/J/JohnCa00.htm</t>
  </si>
  <si>
    <t>Calvin Johnson</t>
  </si>
  <si>
    <t>https://www.pro-football-reference.com/players/B/BrooKe00.htm</t>
  </si>
  <si>
    <t>Keith Brooking</t>
  </si>
  <si>
    <t>https://www.pro-football-reference.com/schools/washingtonst/</t>
  </si>
  <si>
    <t>Washington St.</t>
  </si>
  <si>
    <t>https://www.pro-football-reference.com/players/B/BledDr00.htm</t>
  </si>
  <si>
    <t>Drew Bledsoe</t>
  </si>
  <si>
    <t>https://www.pro-football-reference.com/players/L/LincKe00.htm</t>
  </si>
  <si>
    <t>Keith Lincoln</t>
  </si>
  <si>
    <t>https://www.pro-football-reference.com/players/H/hansojas01.htm</t>
  </si>
  <si>
    <t>Jason Hanson</t>
  </si>
  <si>
    <t>https://www.pro-football-reference.com/schools/kentucky/</t>
  </si>
  <si>
    <t>https://www.pro-football-reference.com/players/B/BlanGe00.htm</t>
  </si>
  <si>
    <t>George Blanda</t>
  </si>
  <si>
    <t>https://www.pro-football-reference.com/players/C/CobbRa00.htm</t>
  </si>
  <si>
    <t>Randall Cobb</t>
  </si>
  <si>
    <t>https://www.pro-football-reference.com/schools/mississippist/</t>
  </si>
  <si>
    <t>Mississippi St.</t>
  </si>
  <si>
    <t>https://www.pro-football-reference.com/players/P/PresDa01.htm</t>
  </si>
  <si>
    <t>Dak Prescott</t>
  </si>
  <si>
    <t>https://www.pro-football-reference.com/players/M/MoulEr00.htm</t>
  </si>
  <si>
    <t>Eric Moulds</t>
  </si>
  <si>
    <t>https://www.pro-football-reference.com/players/H/HarrWa21.htm</t>
  </si>
  <si>
    <t>Walt Harris</t>
  </si>
  <si>
    <t>https://www.pro-football-reference.com/schools/virginia/</t>
  </si>
  <si>
    <t>https://www.pro-football-reference.com/players/B/BarbRo00.htm</t>
  </si>
  <si>
    <t>Ronde Barber</t>
  </si>
  <si>
    <t>https://www.pro-football-reference.com/players/J/JoneTh00.htm</t>
  </si>
  <si>
    <t>Thomas Jones</t>
  </si>
  <si>
    <t>https://www.pro-football-reference.com/schools/arizona/</t>
  </si>
  <si>
    <t>https://www.pro-football-reference.com/players/B/BrigLa99.htm</t>
  </si>
  <si>
    <t>Lance Briggs</t>
  </si>
  <si>
    <t>https://www.pro-football-reference.com/players/G/GronRo00.htm</t>
  </si>
  <si>
    <t>Rob Gronkowski</t>
  </si>
  <si>
    <t>https://www.pro-football-reference.com/players/F/FolkNi20.htm</t>
  </si>
  <si>
    <t>Nick Folk</t>
  </si>
  <si>
    <t>https://www.pro-football-reference.com/schools/nocarolinast/</t>
  </si>
  <si>
    <t>North Carolina St.</t>
  </si>
  <si>
    <t>https://www.pro-football-reference.com/players/R/RivePh00.htm</t>
  </si>
  <si>
    <t>Philip Rivers</t>
  </si>
  <si>
    <t>https://www.pro-football-reference.com/players/H/HoltTo00.htm</t>
  </si>
  <si>
    <t>Torry Holt</t>
  </si>
  <si>
    <t>https://www.pro-football-reference.com/schools/oregonst/</t>
  </si>
  <si>
    <t>Oregon St.</t>
  </si>
  <si>
    <t>https://www.pro-football-reference.com/players/J/JohnCh01.htm</t>
  </si>
  <si>
    <t>Chad Johnson</t>
  </si>
  <si>
    <t>https://www.pro-football-reference.com/players/J/JackSt00.htm</t>
  </si>
  <si>
    <t>Steven Jackson</t>
  </si>
  <si>
    <t>https://www.pro-football-reference.com/players/H/HekkJo00.htm</t>
  </si>
  <si>
    <t>Johnny Hekker</t>
  </si>
  <si>
    <t>https://www.pro-football-reference.com/schools/kansasst/</t>
  </si>
  <si>
    <t>Kansas St.</t>
  </si>
  <si>
    <t>https://www.pro-football-reference.com/players/G/GrogSt00.htm</t>
  </si>
  <si>
    <t>Steve Grogan</t>
  </si>
  <si>
    <t>https://www.pro-football-reference.com/players/N/NelsJo00.htm</t>
  </si>
  <si>
    <t>Jordy Nelson</t>
  </si>
  <si>
    <t>https://www.pro-football-reference.com/players/N/NewmTe20.htm</t>
  </si>
  <si>
    <t>Terence Newman</t>
  </si>
  <si>
    <t>https://www.pro-football-reference.com/schools/utah/</t>
  </si>
  <si>
    <t>https://www.pro-football-reference.com/players/S/SmitSt01.htm</t>
  </si>
  <si>
    <t>Steve Smith</t>
  </si>
  <si>
    <t>https://www.pro-football-reference.com/schools/smu/</t>
  </si>
  <si>
    <t>https://www.pro-football-reference.com/players/G/GregFo00.htm</t>
  </si>
  <si>
    <t>Forrest Gregg</t>
  </si>
  <si>
    <t>https://www.pro-football-reference.com/players/D/DickEr00.htm</t>
  </si>
  <si>
    <t>Eric Dickerson</t>
  </si>
  <si>
    <t>https://www.pro-football-reference.com/players/M/MorsTh00.htm</t>
  </si>
  <si>
    <t>Thomas Morstead</t>
  </si>
  <si>
    <t>https://www.pro-football-reference.com/schools/houston/</t>
  </si>
  <si>
    <t>https://www.pro-football-reference.com/players/B/BrezGr00.htm</t>
  </si>
  <si>
    <t>Greg Brezina</t>
  </si>
  <si>
    <t>https://www.pro-football-reference.com/players/S/SmitAn00.htm</t>
  </si>
  <si>
    <t>Antowain Smith</t>
  </si>
  <si>
    <t>https://www.pro-football-reference.com/players/C/ColeLa20.htm</t>
  </si>
  <si>
    <t>Larry Cole</t>
  </si>
  <si>
    <t>https://www.pro-football-reference.com/schools/louisville/</t>
  </si>
  <si>
    <t>https://www.pro-football-reference.com/players/U/UnitJo00.htm</t>
  </si>
  <si>
    <t>Johnny Unitas</t>
  </si>
  <si>
    <t>https://www.pro-football-reference.com/players/C/ClayMa00.htm</t>
  </si>
  <si>
    <t>Mark Clayton</t>
  </si>
  <si>
    <t>https://www.pro-football-reference.com/players/A/akersdav01.htm</t>
  </si>
  <si>
    <t>David Akers</t>
  </si>
  <si>
    <t>https://www.pro-football-reference.com/schools/virginiatech/</t>
  </si>
  <si>
    <t>https://www.pro-football-reference.com/players/S/SmitBr00.htm</t>
  </si>
  <si>
    <t>Bruce Smith</t>
  </si>
  <si>
    <t>https://www.pro-football-reference.com/players/F/FreeAn00.htm</t>
  </si>
  <si>
    <t>Antonio Freeman</t>
  </si>
  <si>
    <t>https://www.pro-football-reference.com/schools/tulsa/</t>
  </si>
  <si>
    <t>https://www.pro-football-reference.com/players/L/LargSt00.htm</t>
  </si>
  <si>
    <t>Steve Largent</t>
  </si>
  <si>
    <t>https://www.pro-football-reference.com/schools/byu/</t>
  </si>
  <si>
    <t>https://www.pro-football-reference.com/players/Y/YounSt00.htm</t>
  </si>
  <si>
    <t>Steve Young</t>
  </si>
  <si>
    <t>https://www.pro-football-reference.com/players/H/HillTa00.htm</t>
  </si>
  <si>
    <t>Taysom Hill</t>
  </si>
  <si>
    <t>https://www.pro-football-reference.com/players/J/johnslee01.htm</t>
  </si>
  <si>
    <t>Lee Johnson</t>
  </si>
  <si>
    <t>https://www.pro-football-reference.com/schools/kansas/</t>
  </si>
  <si>
    <t>https://www.pro-football-reference.com/players/H/HadlJo00.htm</t>
  </si>
  <si>
    <t>John Hadl</t>
  </si>
  <si>
    <t>https://www.pro-football-reference.com/players/R/RiggJo00.htm</t>
  </si>
  <si>
    <t>John Riggins</t>
  </si>
  <si>
    <t>https://www.pro-football-reference.com/schools/texastech/</t>
  </si>
  <si>
    <t>https://www.pro-football-reference.com/players/M/MahoPa00.htm</t>
  </si>
  <si>
    <t>Patrick Mahomes</t>
  </si>
  <si>
    <t>https://www.pro-football-reference.com/players/A/AndeDo00.htm</t>
  </si>
  <si>
    <t>Donny Anderson</t>
  </si>
  <si>
    <t>https://www.pro-football-reference.com/players/T/ThomZa01.htm</t>
  </si>
  <si>
    <t>Zach Thomas</t>
  </si>
  <si>
    <t>https://www.pro-football-reference.com/schools/cincinnati/</t>
  </si>
  <si>
    <t>https://www.pro-football-reference.com/players/K/KelcJa00.htm</t>
  </si>
  <si>
    <t>Jason Kelce</t>
  </si>
  <si>
    <t>https://www.pro-football-reference.com/players/K/KelcTr00.htm</t>
  </si>
  <si>
    <t>Travis Kelce</t>
  </si>
  <si>
    <t>https://www.pro-football-reference.com/players/H/HubeKe20.htm</t>
  </si>
  <si>
    <t>Kevin Huber</t>
  </si>
  <si>
    <t>https://www.pro-football-reference.com/schools/fresnost/</t>
  </si>
  <si>
    <t>Fresno St.</t>
  </si>
  <si>
    <t>https://www.pro-football-reference.com/players/M/MankLo20.htm</t>
  </si>
  <si>
    <t>Logan Mankins</t>
  </si>
  <si>
    <t>https://www.pro-football-reference.com/players/A/AdamDa01.htm</t>
  </si>
  <si>
    <t>Davante Adams</t>
  </si>
  <si>
    <t>https://www.pro-football-reference.com/players/N/NealLo00.htm</t>
  </si>
  <si>
    <t>Lorenzo Neal</t>
  </si>
  <si>
    <t>https://www.pro-football-reference.com/schools/wakeforest/</t>
  </si>
  <si>
    <t>https://www.pro-football-reference.com/players/S/SneaNo00.htm</t>
  </si>
  <si>
    <t>Norm Snead</t>
  </si>
  <si>
    <t>https://www.pro-football-reference.com/players/O/OrrxJi00.htm</t>
  </si>
  <si>
    <t>Jimmy Orr</t>
  </si>
  <si>
    <t>https://www.pro-football-reference.com/players/P/ProeRi00.htm</t>
  </si>
  <si>
    <t>Ricky Proehl</t>
  </si>
  <si>
    <t>https://www.pro-football-reference.com/schools/temple/</t>
  </si>
  <si>
    <t>https://www.pro-football-reference.com/players/K/KlecJo00.htm</t>
  </si>
  <si>
    <t>Joe Klecko</t>
  </si>
  <si>
    <t>https://www.pro-football-reference.com/players/W/WatsSt00.htm</t>
  </si>
  <si>
    <t>Steve Watson</t>
  </si>
  <si>
    <t>https://www.pro-football-reference.com/players/R/RossKe00.htm</t>
  </si>
  <si>
    <t>Kevin Ross</t>
  </si>
  <si>
    <t>https://www.pro-football-reference.com/schools/duke/</t>
  </si>
  <si>
    <t>https://www.pro-football-reference.com/players/J/JurgSo00.htm</t>
  </si>
  <si>
    <t>Sonny Jurgensen</t>
  </si>
  <si>
    <t>https://www.pro-football-reference.com/players/W/WatsBe00.htm</t>
  </si>
  <si>
    <t>Ben Watson</t>
  </si>
  <si>
    <t>https://www.pro-football-reference.com/players/M/MannPa20.htm</t>
  </si>
  <si>
    <t>Patrick Mannelly</t>
  </si>
  <si>
    <t>https://www.pro-football-reference.com/schools/memphis/</t>
  </si>
  <si>
    <t>https://www.pro-football-reference.com/players/B/BrucIs00.htm</t>
  </si>
  <si>
    <t>Isaac Bruce</t>
  </si>
  <si>
    <t>https://www.pro-football-reference.com/players/B/BrowRa00.htm</t>
  </si>
  <si>
    <t>Ray Brown</t>
  </si>
  <si>
    <t>https://www.pro-football-reference.com/schools/utahst/</t>
  </si>
  <si>
    <t>Utah St.</t>
  </si>
  <si>
    <t>https://www.pro-football-reference.com/players/W/WagnBo00.htm</t>
  </si>
  <si>
    <t>Bobby Wagner</t>
  </si>
  <si>
    <t>https://www.pro-football-reference.com/players/L/LaneMa00.htm</t>
  </si>
  <si>
    <t>MacArthur Lane</t>
  </si>
  <si>
    <t>https://www.pro-football-reference.com/players/T/TurnJi22.htm</t>
  </si>
  <si>
    <t>Jim Turner</t>
  </si>
  <si>
    <t>https://www.pro-football-reference.com/schools/tulane/</t>
  </si>
  <si>
    <t>https://www.pro-football-reference.com/players/P/PetiRi00.htm</t>
  </si>
  <si>
    <t>Richie Petitbon</t>
  </si>
  <si>
    <t>https://www.pro-football-reference.com/players/F/FortMa00.htm</t>
  </si>
  <si>
    <t>Matt Forte</t>
  </si>
  <si>
    <t>https://www.pro-football-reference.com/players/M/murraedd01.htm</t>
  </si>
  <si>
    <t>Eddie Murray</t>
  </si>
  <si>
    <t>https://www.pro-football-reference.com/schools/coloradost/</t>
  </si>
  <si>
    <t>Colorado St.</t>
  </si>
  <si>
    <t>https://www.pro-football-reference.com/players/P/PortJo00.htm</t>
  </si>
  <si>
    <t>Joey Porter</t>
  </si>
  <si>
    <t>https://www.pro-football-reference.com/players/M/McCuLa00.htm</t>
  </si>
  <si>
    <t>Lawrence McCutcheon</t>
  </si>
  <si>
    <t>https://www.pro-football-reference.com/schools/sanjosest/</t>
  </si>
  <si>
    <t>San Jose St.</t>
  </si>
  <si>
    <t>https://www.pro-football-reference.com/players/G/GarcJe00.htm</t>
  </si>
  <si>
    <t>Jeff Garcia</t>
  </si>
  <si>
    <t>https://www.pro-football-reference.com/players/P/PoweAr00.htm</t>
  </si>
  <si>
    <t>Art Powell</t>
  </si>
  <si>
    <t>https://www.pro-football-reference.com/players/D/DebeSt00.htm</t>
  </si>
  <si>
    <t>Steve DeBerg</t>
  </si>
  <si>
    <t>https://www.pro-football-reference.com/schools/iowast/</t>
  </si>
  <si>
    <t>Iowa St.</t>
  </si>
  <si>
    <t>https://www.pro-football-reference.com/players/B/BlaiMa00.htm</t>
  </si>
  <si>
    <t>Matt Blair</t>
  </si>
  <si>
    <t>https://www.pro-football-reference.com/players/M/MontDa01.htm</t>
  </si>
  <si>
    <t>David Montgomery</t>
  </si>
  <si>
    <t>https://www.pro-football-reference.com/players/R/RobeMa21.htm</t>
  </si>
  <si>
    <t>Marcus Robertson</t>
  </si>
  <si>
    <t>https://www.pro-football-reference.com/schools/rutgers/</t>
  </si>
  <si>
    <t>https://www.pro-football-reference.com/players/C/CherDe00.htm</t>
  </si>
  <si>
    <t>Deron Cherry</t>
  </si>
  <si>
    <t>https://www.pro-football-reference.com/players/R/RiceRa00.htm</t>
  </si>
  <si>
    <t>Ray Rice</t>
  </si>
  <si>
    <t>https://www.pro-football-reference.com/players/H/HarrCl20.htm</t>
  </si>
  <si>
    <t>Clark Harris</t>
  </si>
  <si>
    <t>https://www.pro-football-reference.com/schools/somississippi/</t>
  </si>
  <si>
    <t>https://www.pro-football-reference.com/players/F/FavrBr00.htm</t>
  </si>
  <si>
    <t>Brett Favre</t>
  </si>
  <si>
    <t>https://www.pro-football-reference.com/players/W/WindSa00.htm</t>
  </si>
  <si>
    <t>Sammy Winder</t>
  </si>
  <si>
    <t>https://www.pro-football-reference.com/schools/vanderbilt/</t>
  </si>
  <si>
    <t>https://www.pro-football-reference.com/players/C/CutlJa00.htm</t>
  </si>
  <si>
    <t>Jay Cutler</t>
  </si>
  <si>
    <t>https://www.pro-football-reference.com/players/M/MoorTo00.htm</t>
  </si>
  <si>
    <t>Tom Moore</t>
  </si>
  <si>
    <t>https://www.pro-football-reference.com/players/W/WolfWi00.htm</t>
  </si>
  <si>
    <t>Will Wolford</t>
  </si>
  <si>
    <t>https://www.pro-football-reference.com/schools/gramblingst/</t>
  </si>
  <si>
    <t>Grambling St.</t>
  </si>
  <si>
    <t>https://www.pro-football-reference.com/players/B/BrowWi01.htm</t>
  </si>
  <si>
    <t>Willie Brown</t>
  </si>
  <si>
    <t>https://www.pro-football-reference.com/players/J/JoinCh00.htm</t>
  </si>
  <si>
    <t>Charlie Joiner</t>
  </si>
  <si>
    <t>https://www.pro-football-reference.com/schools/tennesseest/</t>
  </si>
  <si>
    <t>Tennessee St.</t>
  </si>
  <si>
    <t>https://www.pro-football-reference.com/players/D/DentRi00.htm</t>
  </si>
  <si>
    <t>Richard Dent</t>
  </si>
  <si>
    <t>https://www.pro-football-reference.com/players/K/KinnLa00.htm</t>
  </si>
  <si>
    <t>Larry Kinnebrew</t>
  </si>
  <si>
    <t>https://www.pro-football-reference.com/players/J/JoneEd00.htm</t>
  </si>
  <si>
    <t>Too Tall Jones</t>
  </si>
  <si>
    <t>https://www.pro-football-reference.com/schools/jacksonst/</t>
  </si>
  <si>
    <t>Jackson St.</t>
  </si>
  <si>
    <t>https://www.pro-football-reference.com/players/P/PaytWa00.htm</t>
  </si>
  <si>
    <t>Walter Payton</t>
  </si>
  <si>
    <t>https://www.pro-football-reference.com/players/S/SlatJa00.htm</t>
  </si>
  <si>
    <t>Jackie Slater</t>
  </si>
  <si>
    <t>https://www.pro-football-reference.com/schools/hawaii/</t>
  </si>
  <si>
    <t>https://www.pro-football-reference.com/players/S/SapoJe00.htm</t>
  </si>
  <si>
    <t>Jesse Sapolu</t>
  </si>
  <si>
    <t>https://www.pro-football-reference.com/players/R/RichGo00.htm</t>
  </si>
  <si>
    <t>Golden Richards</t>
  </si>
  <si>
    <t>https://www.pro-football-reference.com/players/E/elamxjas01.htm</t>
  </si>
  <si>
    <t>Jason Elam</t>
  </si>
  <si>
    <t>https://www.pro-football-reference.com/schools/rice/</t>
  </si>
  <si>
    <t>https://www.pro-football-reference.com/players/R/RyanFr00.htm</t>
  </si>
  <si>
    <t>Frank Ryan</t>
  </si>
  <si>
    <t>https://www.pro-football-reference.com/players/H/HowtBi00.htm</t>
  </si>
  <si>
    <t>Billy Howton</t>
  </si>
  <si>
    <t>https://www.pro-football-reference.com/players/I/IzzoLa00.htm</t>
  </si>
  <si>
    <t>Larry Izzo</t>
  </si>
  <si>
    <t>https://www.pro-football-reference.com/schools/wyoming/</t>
  </si>
  <si>
    <t>https://www.pro-football-reference.com/players/A/AlleJo02.htm</t>
  </si>
  <si>
    <t>Josh Allen</t>
  </si>
  <si>
    <t>https://www.pro-football-reference.com/players/M/McGeTo20.htm</t>
  </si>
  <si>
    <t>Tony McGee</t>
  </si>
  <si>
    <t>https://www.pro-football-reference.com/schools/texaselpaso/</t>
  </si>
  <si>
    <t>Texas-El Paso</t>
  </si>
  <si>
    <t>https://www.pro-football-reference.com/players/M/MaynDo00.htm</t>
  </si>
  <si>
    <t>Don Maynard</t>
  </si>
  <si>
    <t>https://www.pro-football-reference.com/players/D/DoreJo20.htm</t>
  </si>
  <si>
    <t>Jon Dorenbos</t>
  </si>
  <si>
    <t>https://www.pro-football-reference.com/schools/villanova/</t>
  </si>
  <si>
    <t>https://www.pro-football-reference.com/players/L/LongHo00.htm</t>
  </si>
  <si>
    <t>Howie Long</t>
  </si>
  <si>
    <t>https://www.pro-football-reference.com/players/W/WestBr00.htm</t>
  </si>
  <si>
    <t>Brian Westbrook</t>
  </si>
  <si>
    <t>https://www.pro-football-reference.com/schools/boisest/</t>
  </si>
  <si>
    <t>Boise St.</t>
  </si>
  <si>
    <t>https://www.pro-football-reference.com/players/L/LawrDe00.htm</t>
  </si>
  <si>
    <t>DeMarcus Lawrence</t>
  </si>
  <si>
    <t>https://www.pro-football-reference.com/players/M/MartDo00.htm</t>
  </si>
  <si>
    <t>Doug Martin</t>
  </si>
  <si>
    <t>https://www.pro-football-reference.com/players/V/vonOKi20.htm</t>
  </si>
  <si>
    <t>Kimo von Oelhoffen</t>
  </si>
  <si>
    <t>https://www.pro-football-reference.com/schools/centralflorida/</t>
  </si>
  <si>
    <t>Central Florida</t>
  </si>
  <si>
    <t>https://www.pro-football-reference.com/players/C/CulpDa00.htm</t>
  </si>
  <si>
    <t>Daunte Culpepper</t>
  </si>
  <si>
    <t>https://www.pro-football-reference.com/players/M/MarsBr00.htm</t>
  </si>
  <si>
    <t>Brandon Marshall</t>
  </si>
  <si>
    <t>https://www.pro-football-reference.com/players/P/PratMa20.htm</t>
  </si>
  <si>
    <t>Matt Prater</t>
  </si>
  <si>
    <t>https://www.pro-football-reference.com/schools/louisianatech/</t>
  </si>
  <si>
    <t>https://www.pro-football-reference.com/players/R/RoafWi00.htm</t>
  </si>
  <si>
    <t>Willie Roaf</t>
  </si>
  <si>
    <t>https://www.pro-football-reference.com/players/T/TillPa00.htm</t>
  </si>
  <si>
    <t>Pat Tilley</t>
  </si>
  <si>
    <t>https://www.pro-football-reference.com/players/S/stovemat01.htm</t>
  </si>
  <si>
    <t>Matt Stover</t>
  </si>
  <si>
    <t>https://www.pro-football-reference.com/schools/nevadareno/</t>
  </si>
  <si>
    <t>https://www.pro-football-reference.com/players/M/MannCh00.htm</t>
  </si>
  <si>
    <t>Charles Mann</t>
  </si>
  <si>
    <t>https://www.pro-football-reference.com/players/B/BurlNa00.htm</t>
  </si>
  <si>
    <t>Nate Burleson</t>
  </si>
  <si>
    <t>https://www.pro-football-reference.com/players/M/MariBr00.htm</t>
  </si>
  <si>
    <t>Brock Marion</t>
  </si>
  <si>
    <t>https://www.pro-football-reference.com/schools/toledo/</t>
  </si>
  <si>
    <t>https://www.pro-football-reference.com/players/M/McCoAn20.htm</t>
  </si>
  <si>
    <t>Andy McCollum</t>
  </si>
  <si>
    <t>https://www.pro-football-reference.com/players/H/HuntKa00.htm</t>
  </si>
  <si>
    <t>Kareem Hunt</t>
  </si>
  <si>
    <t>https://www.pro-football-reference.com/players/K/KernBr20.htm</t>
  </si>
  <si>
    <t>Brett Kern</t>
  </si>
  <si>
    <t>https://www.pro-football-reference.com/schools/miami(oh)/</t>
  </si>
  <si>
    <t>https://www.pro-football-reference.com/players/R/RoetBe00.htm</t>
  </si>
  <si>
    <t>Ben Roethlisberger</t>
  </si>
  <si>
    <t>https://www.pro-football-reference.com/players/S/SmitSh00.htm</t>
  </si>
  <si>
    <t>Sherman Smith</t>
  </si>
  <si>
    <t>https://www.pro-football-reference.com/schools/eastcarolina/</t>
  </si>
  <si>
    <t>https://www.pro-football-reference.com/players/B/ByneEa00.htm</t>
  </si>
  <si>
    <t>Earnest Byner</t>
  </si>
  <si>
    <t>https://www.pro-football-reference.com/schools/idaho/</t>
  </si>
  <si>
    <t>https://www.pro-football-reference.com/players/W/WalkWa01.htm</t>
  </si>
  <si>
    <t>Wayne Walker</t>
  </si>
  <si>
    <t>https://www.pro-football-reference.com/players/W/WillJe23.htm</t>
  </si>
  <si>
    <t>Jerry Williams</t>
  </si>
  <si>
    <t>https://www.pro-football-reference.com/players/R/RobiJe00.htm</t>
  </si>
  <si>
    <t>Jeff Robinson</t>
  </si>
  <si>
    <t>https://www.pro-football-reference.com/schools/marshall/</t>
  </si>
  <si>
    <t>https://www.pro-football-reference.com/players/M/MossRa00.htm</t>
  </si>
  <si>
    <t>Randy Moss</t>
  </si>
  <si>
    <t>https://www.pro-football-reference.com/schools/unlv/</t>
  </si>
  <si>
    <t>https://www.pro-football-reference.com/players/C/CunnRa00.htm</t>
  </si>
  <si>
    <t>Randall Cunningham</t>
  </si>
  <si>
    <t>https://www.pro-football-reference.com/players/M/McCaKe00.htm</t>
  </si>
  <si>
    <t>Keenan McCardell</t>
  </si>
  <si>
    <t>https://www.pro-football-reference.com/schools/holycross/</t>
  </si>
  <si>
    <t>https://www.pro-football-reference.com/players/M/MorrJo03.htm</t>
  </si>
  <si>
    <t>Jon Morris</t>
  </si>
  <si>
    <t>https://www.pro-football-reference.com/players/C/CosbDo00.htm</t>
  </si>
  <si>
    <t>Doug Cosbie</t>
  </si>
  <si>
    <t>https://www.pro-football-reference.com/schools/southern/</t>
  </si>
  <si>
    <t>https://www.pro-football-reference.com/players/W/WillAe00.htm</t>
  </si>
  <si>
    <t>Aeneas Williams</t>
  </si>
  <si>
    <t>https://www.pro-football-reference.com/players/C/CarmHa00.htm</t>
  </si>
  <si>
    <t>Harold Carmichael</t>
  </si>
  <si>
    <t>https://www.pro-football-reference.com/schools/notexas/</t>
  </si>
  <si>
    <t>https://www.pro-football-reference.com/players/G/GreeJo02.htm</t>
  </si>
  <si>
    <t>Joe Greene</t>
  </si>
  <si>
    <t>https://www.pro-football-reference.com/players/H/HaynAb00.htm</t>
  </si>
  <si>
    <t>Abner Haynes</t>
  </si>
  <si>
    <t>https://www.pro-football-reference.com/players/W/WateBr55.htm</t>
  </si>
  <si>
    <t>Brian Waters</t>
  </si>
  <si>
    <t>https://www.pro-football-reference.com/schools/lalafayette/</t>
  </si>
  <si>
    <t>https://www.pro-football-reference.com/players/T/TillCh20.htm</t>
  </si>
  <si>
    <t>Charles Tillman</t>
  </si>
  <si>
    <t>https://www.pro-football-reference.com/players/S/StokBr00.htm</t>
  </si>
  <si>
    <t>Brandon Stokley</t>
  </si>
  <si>
    <t>https://www.pro-football-reference.com/players/M/MitcBr00.htm</t>
  </si>
  <si>
    <t>Brian Mitchell</t>
  </si>
  <si>
    <t>https://www.pro-football-reference.com/schools/floridaam/</t>
  </si>
  <si>
    <t>https://www.pro-football-reference.com/players/R/RileKe20.htm</t>
  </si>
  <si>
    <t>Ken Riley</t>
  </si>
  <si>
    <t>https://www.pro-football-reference.com/players/H/HayeBo00.htm</t>
  </si>
  <si>
    <t>Bob Hayes</t>
  </si>
  <si>
    <t>https://www.pro-football-reference.com/schools/fordham/</t>
  </si>
  <si>
    <t>https://www.pro-football-reference.com/players/E/EdmoCh00.htm</t>
  </si>
  <si>
    <t>Chase Edmonds</t>
  </si>
  <si>
    <t>https://www.pro-football-reference.com/players/W/WojcAl20.htm</t>
  </si>
  <si>
    <t>Alex Wojciechowicz</t>
  </si>
  <si>
    <t>https://www.pro-football-reference.com/schools/colgate/</t>
  </si>
  <si>
    <t>https://www.pro-football-reference.com/players/R/RobiEu00.htm</t>
  </si>
  <si>
    <t>Eugene Robinson</t>
  </si>
  <si>
    <t>https://www.pro-football-reference.com/players/V/VanEMa00.htm</t>
  </si>
  <si>
    <t>Mark van Eeghen</t>
  </si>
  <si>
    <t>https://www.pro-football-reference.com/schools/westmichigan/</t>
  </si>
  <si>
    <t>https://www.pro-football-reference.com/players/J/JennGr00.htm</t>
  </si>
  <si>
    <t>Greg Jennings</t>
  </si>
  <si>
    <t>https://www.pro-football-reference.com/players/S/SmeeJo20.htm</t>
  </si>
  <si>
    <t>Joel Smeenge</t>
  </si>
  <si>
    <t>https://www.pro-football-reference.com/schools/marquette/</t>
  </si>
  <si>
    <t>https://www.pro-football-reference.com/players/A/AndrGe00.htm</t>
  </si>
  <si>
    <t>George Andrie</t>
  </si>
  <si>
    <t>https://www.pro-football-reference.com/players/S/StrzJo00.htm</t>
  </si>
  <si>
    <t>Johnny Strzykalski</t>
  </si>
  <si>
    <t>https://www.pro-football-reference.com/schools/newmexico/</t>
  </si>
  <si>
    <t>https://www.pro-football-reference.com/players/U/UrlaBr00.htm</t>
  </si>
  <si>
    <t>Brian Urlacher</t>
  </si>
  <si>
    <t>https://www.pro-football-reference.com/players/M/MathTe00.htm</t>
  </si>
  <si>
    <t>Terance Mathis</t>
  </si>
  <si>
    <t>https://www.pro-football-reference.com/schools/noillinois/</t>
  </si>
  <si>
    <t>https://www.pro-football-reference.com/players/D/DiemRy20.htm</t>
  </si>
  <si>
    <t>Ryan Diem</t>
  </si>
  <si>
    <t>https://www.pro-football-reference.com/players/T/TurnMi00.htm</t>
  </si>
  <si>
    <t>Michael Turner</t>
  </si>
  <si>
    <t>https://www.pro-football-reference.com/players/T/ThomHo20.htm</t>
  </si>
  <si>
    <t>Hollis Thomas</t>
  </si>
  <si>
    <t>https://www.pro-football-reference.com/schools/pennsylvania/</t>
  </si>
  <si>
    <t>https://www.pro-football-reference.com/players/V/VanRGr00.htm</t>
  </si>
  <si>
    <t>Greg Van Roten</t>
  </si>
  <si>
    <t>https://www.pro-football-reference.com/players/H/HameTe20.htm</t>
  </si>
  <si>
    <t>Tex Hamer</t>
  </si>
  <si>
    <t>https://www.pro-football-reference.com/players/B/BednCh00.htm</t>
  </si>
  <si>
    <t>Chuck Bednarik</t>
  </si>
  <si>
    <t>https://www.pro-football-reference.com/schools/troy/</t>
  </si>
  <si>
    <t>https://www.pro-football-reference.com/players/W/WareDe99.htm</t>
  </si>
  <si>
    <t>DeMarcus Ware</t>
  </si>
  <si>
    <t>https://www.pro-football-reference.com/players/M/MoorDe00.htm</t>
  </si>
  <si>
    <t>Derrick Moore</t>
  </si>
  <si>
    <t>https://www.pro-football-reference.com/schools/texasso/</t>
  </si>
  <si>
    <t>https://www.pro-football-reference.com/players/S/StraMi02.htm</t>
  </si>
  <si>
    <t>Michael Strahan</t>
  </si>
  <si>
    <t>https://www.pro-football-reference.com/players/B/BurrKe00.htm</t>
  </si>
  <si>
    <t>Ken Burrough</t>
  </si>
  <si>
    <t>https://www.pro-football-reference.com/schools/pacific/</t>
  </si>
  <si>
    <t>https://www.pro-football-reference.com/players/M/MerrMi00.htm</t>
  </si>
  <si>
    <t>Mike Merriweather</t>
  </si>
  <si>
    <t>https://www.pro-football-reference.com/players/B/BassDi00.htm</t>
  </si>
  <si>
    <t>Dick Bass</t>
  </si>
  <si>
    <t>https://www.pro-football-reference.com/schools/socarolinast/</t>
  </si>
  <si>
    <t>South Carolina St.</t>
  </si>
  <si>
    <t>https://www.pro-football-reference.com/players/J/JoneDe00.htm</t>
  </si>
  <si>
    <t>Deacon Jones</t>
  </si>
  <si>
    <t>https://www.pro-football-reference.com/players/G/GillJo01.htm</t>
  </si>
  <si>
    <t>John Gilliam</t>
  </si>
  <si>
    <t>https://www.pro-football-reference.com/players/S/ShelDo00.htm</t>
  </si>
  <si>
    <t>Donnie Shell</t>
  </si>
  <si>
    <t>https://www.pro-football-reference.com/schools/connecticut/</t>
  </si>
  <si>
    <t>https://www.pro-football-reference.com/players/J/JoneBy00.htm</t>
  </si>
  <si>
    <t>Byron Jones</t>
  </si>
  <si>
    <t>https://www.pro-football-reference.com/players/B/BrowDo00.htm</t>
  </si>
  <si>
    <t>Donald Brown</t>
  </si>
  <si>
    <t>https://www.pro-football-reference.com/players/K/KozlBr00.htm</t>
  </si>
  <si>
    <t>Brian Kozlowski</t>
  </si>
  <si>
    <t>https://www.pro-football-reference.com/schools/detroitmercy/</t>
  </si>
  <si>
    <t>https://www.pro-football-reference.com/players/A/AldeGr00.htm</t>
  </si>
  <si>
    <t>Grady Alderman</t>
  </si>
  <si>
    <t>https://www.pro-football-reference.com/players/F/FarkAn20.htm</t>
  </si>
  <si>
    <t>Andy Farkas</t>
  </si>
  <si>
    <t>https://www.pro-football-reference.com/schools/williammary/</t>
  </si>
  <si>
    <t>https://www.pro-football-reference.com/players/S/SharDa00.htm</t>
  </si>
  <si>
    <t>Darren Sharper</t>
  </si>
  <si>
    <t>https://www.pro-football-reference.com/players/L/LeacMi00.htm</t>
  </si>
  <si>
    <t>Mike Leach</t>
  </si>
  <si>
    <t>https://www.pro-football-reference.com/schools/bowlinggreen/</t>
  </si>
  <si>
    <t>https://www.pro-football-reference.com/players/S/SmitDo01.htm</t>
  </si>
  <si>
    <t>Doug Smith</t>
  </si>
  <si>
    <t>https://www.pro-football-reference.com/players/C/CaseBe00.htm</t>
  </si>
  <si>
    <t>Bernie Casey</t>
  </si>
  <si>
    <t>https://www.pro-football-reference.com/players/B/BaylMa20.htm</t>
  </si>
  <si>
    <t>Martin Bayless</t>
  </si>
  <si>
    <t>https://www.pro-football-reference.com/schools/georgetown(dc)/</t>
  </si>
  <si>
    <t>Georgetown (DC)</t>
  </si>
  <si>
    <t>https://www.pro-football-reference.com/players/A/AherDa20.htm</t>
  </si>
  <si>
    <t>Dan Ahern</t>
  </si>
  <si>
    <t>https://www.pro-football-reference.com/players/C/CastJi20.htm</t>
  </si>
  <si>
    <t>Jim Castiglia</t>
  </si>
  <si>
    <t>https://www.pro-football-reference.com/players/C/ComsRu20.htm</t>
  </si>
  <si>
    <t>Rudy Comstock</t>
  </si>
  <si>
    <t>https://www.pro-football-reference.com/schools/montana/</t>
  </si>
  <si>
    <t>https://www.pro-football-reference.com/players/B/BettDo00.htm</t>
  </si>
  <si>
    <t>Doug Betters</t>
  </si>
  <si>
    <t>https://www.pro-football-reference.com/players/K/KellWi20.htm</t>
  </si>
  <si>
    <t>Wild Bill Kelly</t>
  </si>
  <si>
    <t>https://www.pro-football-reference.com/players/B/BingGu20.htm</t>
  </si>
  <si>
    <t>Guy Bingham</t>
  </si>
  <si>
    <t>https://www.pro-football-reference.com/schools/stmarys(ca)/</t>
  </si>
  <si>
    <t>St. Mary's (CA)</t>
  </si>
  <si>
    <t>https://www.pro-football-reference.com/players/J/JohnJo02.htm</t>
  </si>
  <si>
    <t>John Henry Johnson</t>
  </si>
  <si>
    <t>https://www.pro-football-reference.com/schools/tennchattanooga/</t>
  </si>
  <si>
    <t>https://www.pro-football-reference.com/players/O/OwenTe00.htm</t>
  </si>
  <si>
    <t>Terrell Owens</t>
  </si>
  <si>
    <t>https://www.pro-football-reference.com/schools/alcornst/</t>
  </si>
  <si>
    <t>Alcorn St.</t>
  </si>
  <si>
    <t>https://www.pro-football-reference.com/players/M/McNaSt00.htm</t>
  </si>
  <si>
    <t>Steve McNair</t>
  </si>
  <si>
    <t>https://www.pro-football-reference.com/players/D/DrivDo00.htm</t>
  </si>
  <si>
    <t>Donald Driver</t>
  </si>
  <si>
    <t>https://www.pro-football-reference.com/schools/arkansasst/</t>
  </si>
  <si>
    <t>Arkansas St.</t>
  </si>
  <si>
    <t>https://www.pro-football-reference.com/players/D/DaviDe00.htm</t>
  </si>
  <si>
    <t>Demario Davis</t>
  </si>
  <si>
    <t>https://www.pro-football-reference.com/players/B/BarnFr00.htm</t>
  </si>
  <si>
    <t>Fred Barnett</t>
  </si>
  <si>
    <t>https://www.pro-football-reference.com/schools/kentst/</t>
  </si>
  <si>
    <t>Kent St.</t>
  </si>
  <si>
    <t>https://www.pro-football-reference.com/players/L/LambJa00.htm</t>
  </si>
  <si>
    <t>Jack Lambert</t>
  </si>
  <si>
    <t>https://www.pro-football-reference.com/players/G/GateAn00.htm</t>
  </si>
  <si>
    <t>Antonio Gates</t>
  </si>
  <si>
    <t>https://www.pro-football-reference.com/schools/nodakotast/</t>
  </si>
  <si>
    <t>North Dakota St.</t>
  </si>
  <si>
    <t>https://www.pro-football-reference.com/players/N/NelsSt00.htm</t>
  </si>
  <si>
    <t>Steve Nelson</t>
  </si>
  <si>
    <t>https://www.pro-football-reference.com/players/W/WatsCh00.htm</t>
  </si>
  <si>
    <t>Christian Watson</t>
  </si>
  <si>
    <t>https://www.pro-football-reference.com/players/B/BraxTy00.htm</t>
  </si>
  <si>
    <t>Tyrone Braxton</t>
  </si>
  <si>
    <t>https://www.pro-football-reference.com/schools/appalachianst/</t>
  </si>
  <si>
    <t>Appalachian St.</t>
  </si>
  <si>
    <t>https://www.pro-football-reference.com/players/C/CoakDe00.htm</t>
  </si>
  <si>
    <t>Dexter Coakley</t>
  </si>
  <si>
    <t>https://www.pro-football-reference.com/players/S/SettJo00.htm</t>
  </si>
  <si>
    <t>John Settle</t>
  </si>
  <si>
    <t>https://www.pro-football-reference.com/players/R/RoyaMa20.htm</t>
  </si>
  <si>
    <t>Mark Royals</t>
  </si>
  <si>
    <t>https://www.pro-football-reference.com/schools/lamonroe/</t>
  </si>
  <si>
    <t>La-Monroe</t>
  </si>
  <si>
    <t>https://www.pro-football-reference.com/players/H/HumpSt00.htm</t>
  </si>
  <si>
    <t>Stan Humphries</t>
  </si>
  <si>
    <t>https://www.pro-football-reference.com/players/T/TaylHu00.htm</t>
  </si>
  <si>
    <t>Hugh Taylor</t>
  </si>
  <si>
    <t>https://www.pro-football-reference.com/players/H/HarrJa00.htm</t>
  </si>
  <si>
    <t>Jackie Harris</t>
  </si>
  <si>
    <t>https://www.pro-football-reference.com/schools/westtexasam/</t>
  </si>
  <si>
    <t>West Texas A&amp;M</t>
  </si>
  <si>
    <t>https://www.pro-football-reference.com/players/L/LogaJe00.htm</t>
  </si>
  <si>
    <t>Jerry Logan</t>
  </si>
  <si>
    <t>https://www.pro-football-reference.com/players/M/MorrMe00.htm</t>
  </si>
  <si>
    <t>Mercury Morris</t>
  </si>
  <si>
    <t>https://www.pro-football-reference.com/players/M/McElRe20.htm</t>
  </si>
  <si>
    <t>Reggie McElroy</t>
  </si>
  <si>
    <t>https://www.pro-football-reference.com/schools/brown/</t>
  </si>
  <si>
    <t>https://www.pro-football-reference.com/players/J/JordSt00.htm</t>
  </si>
  <si>
    <t>Steve Jordan</t>
  </si>
  <si>
    <t>https://www.pro-football-reference.com/players/D/DeOsZa99.htm</t>
  </si>
  <si>
    <t>Zak DeOssie</t>
  </si>
  <si>
    <t>https://www.pro-football-reference.com/schools/duquesne/</t>
  </si>
  <si>
    <t>https://www.pro-football-reference.com/players/G/GossBr20.htm</t>
  </si>
  <si>
    <t>Bruce Gossett</t>
  </si>
  <si>
    <t>https://www.pro-football-reference.com/players/J/JansVa20.htm</t>
  </si>
  <si>
    <t>Val Jansante</t>
  </si>
  <si>
    <t>https://www.pro-football-reference.com/schools/newmexicost/</t>
  </si>
  <si>
    <t>New Mexico St.</t>
  </si>
  <si>
    <t>https://www.pro-football-reference.com/players/J/JohnCh02.htm</t>
  </si>
  <si>
    <t>Charley Johnson</t>
  </si>
  <si>
    <t>https://www.pro-football-reference.com/players/H/HarrDu00.htm</t>
  </si>
  <si>
    <t>Duriel Harris</t>
  </si>
  <si>
    <t>https://www.pro-football-reference.com/players/J/JohnWa00.htm</t>
  </si>
  <si>
    <t>Walter Johnson</t>
  </si>
  <si>
    <t>https://www.pro-football-reference.com/schools/texasamkingsville/</t>
  </si>
  <si>
    <t>Texas A&amp;M-Kingsville</t>
  </si>
  <si>
    <t>https://www.pro-football-reference.com/players/U/UpshGe00.htm</t>
  </si>
  <si>
    <t>Gene Upshaw</t>
  </si>
  <si>
    <t>https://www.pro-football-reference.com/players/H/HillDa01.htm</t>
  </si>
  <si>
    <t>David Hill</t>
  </si>
  <si>
    <t>https://www.pro-football-reference.com/players/G/GreeDa00.htm</t>
  </si>
  <si>
    <t>Darrell Green</t>
  </si>
  <si>
    <t>https://www.pro-football-reference.com/schools/westkentucky/</t>
  </si>
  <si>
    <t>https://www.pro-football-reference.com/players/L/LindDa20.htm</t>
  </si>
  <si>
    <t>Dale Lindsey</t>
  </si>
  <si>
    <t>https://www.pro-football-reference.com/players/H/HigbTy00.htm</t>
  </si>
  <si>
    <t>Tyler Higbee</t>
  </si>
  <si>
    <t>https://www.pro-football-reference.com/schools/nwstate(la)/</t>
  </si>
  <si>
    <t>Northwestern St. (LA)</t>
  </si>
  <si>
    <t>https://www.pro-football-reference.com/players/D/DupeMa00.htm</t>
  </si>
  <si>
    <t>Mark Duper</t>
  </si>
  <si>
    <t>https://www.pro-football-reference.com/players/S/SmitJa00.htm</t>
  </si>
  <si>
    <t>Jackie Smith</t>
  </si>
  <si>
    <t>https://www.pro-football-reference.com/schools/eastmichigan/</t>
  </si>
  <si>
    <t>https://www.pro-football-reference.com/players/L/LangT.20.htm</t>
  </si>
  <si>
    <t>T.J. Lang</t>
  </si>
  <si>
    <t>https://www.pro-football-reference.com/players/W/WaltKe00.htm</t>
  </si>
  <si>
    <t>Kevin Walter</t>
  </si>
  <si>
    <t>https://www.pro-football-reference.com/schools/richmond/</t>
  </si>
  <si>
    <t>https://www.pro-football-reference.com/players/L/LenoPa20.htm</t>
  </si>
  <si>
    <t>Paris Lenon</t>
  </si>
  <si>
    <t>https://www.pro-football-reference.com/players/H/HighTi00.htm</t>
  </si>
  <si>
    <t>Tim Hightower</t>
  </si>
  <si>
    <t>https://www.pro-football-reference.com/schools/soflorida/</t>
  </si>
  <si>
    <t>https://www.pro-football-reference.com/players/P/PierJa99.htm</t>
  </si>
  <si>
    <t>Jason Pierre-Paul</t>
  </si>
  <si>
    <t>https://www.pro-football-reference.com/players/M/MackMa00.htm</t>
  </si>
  <si>
    <t>Marlon Mack</t>
  </si>
  <si>
    <t>https://www.pro-football-reference.com/schools/centralmichigan/</t>
  </si>
  <si>
    <t>https://www.pro-football-reference.com/players/W/WattJ.00.htm</t>
  </si>
  <si>
    <t>J.J. Watt</t>
  </si>
  <si>
    <t>https://www.pro-football-reference.com/players/B/BrowAn04.htm</t>
  </si>
  <si>
    <t>Antonio Brown</t>
  </si>
  <si>
    <t>https://www.pro-football-reference.com/players/B/BellNi01.htm</t>
  </si>
  <si>
    <t>Nick Bellore</t>
  </si>
  <si>
    <t>https://www.pro-football-reference.com/schools/ohio/</t>
  </si>
  <si>
    <t>https://www.pro-football-reference.com/players/G/GoodJo23.htm</t>
  </si>
  <si>
    <t>Jonathan Goodwin</t>
  </si>
  <si>
    <t>https://www.pro-football-reference.com/players/B/BrazLa00.htm</t>
  </si>
  <si>
    <t>LaVon Brazill</t>
  </si>
  <si>
    <t>https://www.pro-football-reference.com/schools/soillinois/</t>
  </si>
  <si>
    <t>https://www.pro-football-reference.com/players/H/HartJi00.htm</t>
  </si>
  <si>
    <t>Jim Hart</t>
  </si>
  <si>
    <t>https://www.pro-football-reference.com/players/J/JacoBr00.htm</t>
  </si>
  <si>
    <t>Brandon Jacobs</t>
  </si>
  <si>
    <t>https://www.pro-football-reference.com/schools/bucknell/</t>
  </si>
  <si>
    <t>https://www.pro-football-reference.com/players/M/MitcTo00.htm</t>
  </si>
  <si>
    <t>Tom Mitchell</t>
  </si>
  <si>
    <t>https://www.pro-football-reference.com/players/H/HinkCl20.htm</t>
  </si>
  <si>
    <t>Clarke Hinkle</t>
  </si>
  <si>
    <t>https://www.pro-football-reference.com/schools/massachusetts/</t>
  </si>
  <si>
    <t>https://www.pro-football-reference.com/players/L/LandGr00.htm</t>
  </si>
  <si>
    <t>Greg Landry</t>
  </si>
  <si>
    <t>https://www.pro-football-reference.com/players/C/CruzVi00.htm</t>
  </si>
  <si>
    <t>Victor Cruz</t>
  </si>
  <si>
    <t>https://www.pro-football-reference.com/schools/noiowa/</t>
  </si>
  <si>
    <t>https://www.pro-football-reference.com/players/W/WarnKu00.htm</t>
  </si>
  <si>
    <t>Kurt Warner</t>
  </si>
  <si>
    <t>https://www.pro-football-reference.com/players/J/JohnDa08.htm</t>
  </si>
  <si>
    <t>David Johnson</t>
  </si>
  <si>
    <t>https://www.pro-football-reference.com/players/M/MeesBr20.htm</t>
  </si>
  <si>
    <t>Brad Meester</t>
  </si>
  <si>
    <t>https://www.pro-football-reference.com/schools/columbia/</t>
  </si>
  <si>
    <t>https://www.pro-football-reference.com/players/S/StarGe20.htm</t>
  </si>
  <si>
    <t>George Starke</t>
  </si>
  <si>
    <t>https://www.pro-football-reference.com/players/S/SwiaBi20.htm</t>
  </si>
  <si>
    <t>Bill Swiacki</t>
  </si>
  <si>
    <t>https://www.pro-football-reference.com/schools/dartmouth/</t>
  </si>
  <si>
    <t>https://www.pro-football-reference.com/players/W/WillRe20.htm</t>
  </si>
  <si>
    <t>Reggie Williams</t>
  </si>
  <si>
    <t>https://www.pro-football-reference.com/players/F/FiedJa00.htm</t>
  </si>
  <si>
    <t>Jay Fiedler</t>
  </si>
  <si>
    <t>https://www.pro-football-reference.com/players/L/lowernic01.htm</t>
  </si>
  <si>
    <t>Nick Lowery</t>
  </si>
  <si>
    <t>https://www.pro-football-reference.com/schools/noarizona/</t>
  </si>
  <si>
    <t>https://www.pro-football-reference.com/players/H/HaynMi00.htm</t>
  </si>
  <si>
    <t>Michael Haynes</t>
  </si>
  <si>
    <t>https://www.pro-football-reference.com/schools/westillinois/</t>
  </si>
  <si>
    <t>https://www.pro-football-reference.com/players/H/HarrRo01.htm</t>
  </si>
  <si>
    <t>Rodney Harrison</t>
  </si>
  <si>
    <t>https://www.pro-football-reference.com/players/G/GarrLa00.htm</t>
  </si>
  <si>
    <t>Larry Garron</t>
  </si>
  <si>
    <t>https://www.pro-football-reference.com/players/W/WintFr00.htm</t>
  </si>
  <si>
    <t>Frank Winters</t>
  </si>
  <si>
    <t>https://www.pro-football-reference.com/schools/cornell/</t>
  </si>
  <si>
    <t>https://www.pro-football-reference.com/players/P/PaynSe20.htm</t>
  </si>
  <si>
    <t>Seth Payne</t>
  </si>
  <si>
    <t>https://www.pro-football-reference.com/players/R/RobeBo00.htm</t>
  </si>
  <si>
    <t>Bo Roberson</t>
  </si>
  <si>
    <t>https://www.pro-football-reference.com/players/G/GogoPe20.htm</t>
  </si>
  <si>
    <t>Pete Gogolak</t>
  </si>
  <si>
    <t>https://www.pro-football-reference.com/schools/dayton/</t>
  </si>
  <si>
    <t>https://www.pro-football-reference.com/players/D/DeMaBo00.htm</t>
  </si>
  <si>
    <t>Bob DeMarco</t>
  </si>
  <si>
    <t>https://www.pro-football-reference.com/players/D/DugaFr00.htm</t>
  </si>
  <si>
    <t>Fred Dugan</t>
  </si>
  <si>
    <t>https://www.pro-football-reference.com/schools/harvard/</t>
  </si>
  <si>
    <t>https://www.pro-football-reference.com/players/B/BirkMa00.htm</t>
  </si>
  <si>
    <t>Matt Birk</t>
  </si>
  <si>
    <t>https://www.pro-football-reference.com/players/B/BratCa00.htm</t>
  </si>
  <si>
    <t>Cameron Brate</t>
  </si>
  <si>
    <t>https://www.pro-football-reference.com/schools/illinoisst/</t>
  </si>
  <si>
    <t>Illinois St.</t>
  </si>
  <si>
    <t>https://www.pro-football-reference.com/players/P/PrioMi20.htm</t>
  </si>
  <si>
    <t>Mike Prior</t>
  </si>
  <si>
    <t>https://www.pro-football-reference.com/players/R/RobiJa00.htm</t>
  </si>
  <si>
    <t>James Robinson</t>
  </si>
  <si>
    <t>https://www.pro-football-reference.com/schools/morganst/</t>
  </si>
  <si>
    <t>Morgan St.</t>
  </si>
  <si>
    <t>https://www.pro-football-reference.com/players/K/KellLe00.htm</t>
  </si>
  <si>
    <t>Leroy Kelly</t>
  </si>
  <si>
    <t>https://www.pro-football-reference.com/players/C/ChesRa00.htm</t>
  </si>
  <si>
    <t>Raymond Chester</t>
  </si>
  <si>
    <t>https://www.pro-football-reference.com/schools/sfaustin/</t>
  </si>
  <si>
    <t>S.F. Austin</t>
  </si>
  <si>
    <t>https://www.pro-football-reference.com/players/T/TrotJe00.htm</t>
  </si>
  <si>
    <t>Jeremiah Trotter</t>
  </si>
  <si>
    <t>https://www.pro-football-reference.com/players/C/CentLa00.htm</t>
  </si>
  <si>
    <t>Larry Centers</t>
  </si>
  <si>
    <t>https://www.pro-football-reference.com/players/M/moselmar01.htm</t>
  </si>
  <si>
    <t>Mark Moseley</t>
  </si>
  <si>
    <t>https://www.pro-football-reference.com/schools/ballst/</t>
  </si>
  <si>
    <t>Ball St.</t>
  </si>
  <si>
    <t>https://www.pro-football-reference.com/players/B/BrowTi01.htm</t>
  </si>
  <si>
    <t>Timmy Brown</t>
  </si>
  <si>
    <t>https://www.pro-football-reference.com/players/M/MaynBr20.htm</t>
  </si>
  <si>
    <t>Brad Maynard</t>
  </si>
  <si>
    <t>https://www.pro-football-reference.com/schools/bethunecookman/</t>
  </si>
  <si>
    <t>Bethune-Cookman</t>
  </si>
  <si>
    <t>https://www.pro-football-reference.com/players/L/LittLa00.htm</t>
  </si>
  <si>
    <t>Larry Little</t>
  </si>
  <si>
    <t>https://www.pro-football-reference.com/players/C/ClarBo00.htm</t>
  </si>
  <si>
    <t>Boobie Clark</t>
  </si>
  <si>
    <t>https://www.pro-football-reference.com/schools/nocarolinaat/</t>
  </si>
  <si>
    <t>https://www.pro-football-reference.com/players/B/BethEl00.htm</t>
  </si>
  <si>
    <t>Elvin Bethea</t>
  </si>
  <si>
    <t>https://www.pro-football-reference.com/players/S/SmitJ.00.htm</t>
  </si>
  <si>
    <t>J.D. Smith</t>
  </si>
  <si>
    <t>https://www.pro-football-reference.com/schools/santaclara/</t>
  </si>
  <si>
    <t>https://www.pro-football-reference.com/players/P/PastDa00.htm</t>
  </si>
  <si>
    <t>Dan Pastorini</t>
  </si>
  <si>
    <t>https://www.pro-football-reference.com/players/B/BealAl00.htm</t>
  </si>
  <si>
    <t>Alyn Beals</t>
  </si>
  <si>
    <t>https://www.pro-football-reference.com/players/B/BarkBr20.htm</t>
  </si>
  <si>
    <t>Bryan Barker</t>
  </si>
  <si>
    <t>https://www.pro-football-reference.com/schools/washingtonjefferson/</t>
  </si>
  <si>
    <t>https://www.pro-football-reference.com/players/B/BerrBi20.htm</t>
  </si>
  <si>
    <t>Bill Berrehsem</t>
  </si>
  <si>
    <t>https://www.pro-football-reference.com/players/T/TowlDa00.htm</t>
  </si>
  <si>
    <t>Dan Towler</t>
  </si>
  <si>
    <t>https://www.pro-football-reference.com/players/H/HenrPe20.htm</t>
  </si>
  <si>
    <t>Pete Henry</t>
  </si>
  <si>
    <t>https://www.pro-football-reference.com/schools/eastkentucky/</t>
  </si>
  <si>
    <t>https://www.pro-football-reference.com/players/J/JackJo22.htm</t>
  </si>
  <si>
    <t>John Jackson</t>
  </si>
  <si>
    <t>https://www.pro-football-reference.com/players/D/DunnJa00.htm</t>
  </si>
  <si>
    <t>Jason Dunn</t>
  </si>
  <si>
    <t>https://www.pro-football-reference.com/schools/princeton/</t>
  </si>
  <si>
    <t>https://www.pro-football-reference.com/players/N/NormDe20.htm</t>
  </si>
  <si>
    <t>Dennis Norman</t>
  </si>
  <si>
    <t>https://www.pro-football-reference.com/players/I/IosiAn00.htm</t>
  </si>
  <si>
    <t>Andrei Iosivas</t>
  </si>
  <si>
    <t>https://www.pro-football-reference.com/players/B/BariCa20.htm</t>
  </si>
  <si>
    <t>Carl Barisich</t>
  </si>
  <si>
    <t>https://www.pro-football-reference.com/schools/sodakotast/</t>
  </si>
  <si>
    <t>South Dakota St.</t>
  </si>
  <si>
    <t>https://www.pro-football-reference.com/players/L/LangJi00.htm</t>
  </si>
  <si>
    <t>Jim Langer</t>
  </si>
  <si>
    <t>https://www.pro-football-reference.com/players/R/RetzPe00.htm</t>
  </si>
  <si>
    <t>Pete Retzlaff</t>
  </si>
  <si>
    <t>https://www.pro-football-reference.com/players/V/vinatada01.htm</t>
  </si>
  <si>
    <t>Adam Vinatieri</t>
  </si>
  <si>
    <t>https://www.pro-football-reference.com/schools/texasst/</t>
  </si>
  <si>
    <t>Texas St.</t>
  </si>
  <si>
    <t>https://www.pro-football-reference.com/players/Y/YounBo00.htm</t>
  </si>
  <si>
    <t>Bob Young</t>
  </si>
  <si>
    <t>https://www.pro-football-reference.com/players/S/SandRi00.htm</t>
  </si>
  <si>
    <t>Ricky Sanders</t>
  </si>
  <si>
    <t>https://www.pro-football-reference.com/schools/akron/</t>
  </si>
  <si>
    <t>https://www.pro-football-reference.com/players/T/TaylJa03.htm</t>
  </si>
  <si>
    <t>Jason Taylor</t>
  </si>
  <si>
    <t>https://www.pro-football-reference.com/players/B/BierSc20.htm</t>
  </si>
  <si>
    <t>Scotty Bierce</t>
  </si>
  <si>
    <t>https://www.pro-football-reference.com/schools/army/</t>
  </si>
  <si>
    <t>https://www.pro-football-reference.com/players/V/VillAl00.htm</t>
  </si>
  <si>
    <t>Alejandro Villanueva</t>
  </si>
  <si>
    <t>https://www.pro-football-reference.com/players/P/PoolHa20.htm</t>
  </si>
  <si>
    <t>Hampton Pool</t>
  </si>
  <si>
    <t>https://www.pro-football-reference.com/schools/bostonuniv/</t>
  </si>
  <si>
    <t>Boston Univ.</t>
  </si>
  <si>
    <t>https://www.pro-football-reference.com/players/B/ByrdBu00.htm</t>
  </si>
  <si>
    <t>Butch Byrd</t>
  </si>
  <si>
    <t>https://www.pro-football-reference.com/players/B/BrooBi00.htm</t>
  </si>
  <si>
    <t>Bill Brooks</t>
  </si>
  <si>
    <t>https://www.pro-football-reference.com/schools/weberst/</t>
  </si>
  <si>
    <t>Weber St.</t>
  </si>
  <si>
    <t>https://www.pro-football-reference.com/players/P/PollBo20.htm</t>
  </si>
  <si>
    <t>Bob Pollard</t>
  </si>
  <si>
    <t>https://www.pro-football-reference.com/players/S/ShahRa00.htm</t>
  </si>
  <si>
    <t>Rashid Shaheed</t>
  </si>
  <si>
    <t>https://www.pro-football-reference.com/schools/wichitast/</t>
  </si>
  <si>
    <t>Wichita St.</t>
  </si>
  <si>
    <t>https://www.pro-football-reference.com/players/F/FarrMi01.htm</t>
  </si>
  <si>
    <t>Miller Farr</t>
  </si>
  <si>
    <t>https://www.pro-football-reference.com/players/L/LongBo00.htm</t>
  </si>
  <si>
    <t>Bob Long</t>
  </si>
  <si>
    <t>https://www.pro-football-reference.com/players/G/GeatJu20.htm</t>
  </si>
  <si>
    <t>Jumpy Geathers</t>
  </si>
  <si>
    <t>https://www.pro-football-reference.com/schools/middletennst/</t>
  </si>
  <si>
    <t>Middle Tenn. St.</t>
  </si>
  <si>
    <t>https://www.pro-football-reference.com/players/B/ByarKe01.htm</t>
  </si>
  <si>
    <t>Kevin Byard</t>
  </si>
  <si>
    <t>https://www.pro-football-reference.com/players/S/StonDw00.htm</t>
  </si>
  <si>
    <t>Dwight Stone</t>
  </si>
  <si>
    <t>https://www.pro-football-reference.com/schools/yale/</t>
  </si>
  <si>
    <t>https://www.pro-football-reference.com/players/F/FencGa00.htm</t>
  </si>
  <si>
    <t>Gary Fencik</t>
  </si>
  <si>
    <t>https://www.pro-football-reference.com/players/H/HillCa00.htm</t>
  </si>
  <si>
    <t>Calvin Hill</t>
  </si>
  <si>
    <t>https://www.pro-football-reference.com/schools/abilenechristian/</t>
  </si>
  <si>
    <t>https://www.pro-football-reference.com/players/M/MontWi00.htm</t>
  </si>
  <si>
    <t>Wilbert Montgomery</t>
  </si>
  <si>
    <t>https://www.pro-football-reference.com/players/M/MannDa21.htm</t>
  </si>
  <si>
    <t>Danieal Manning</t>
  </si>
  <si>
    <t>https://www.pro-football-reference.com/schools/buffalo/</t>
  </si>
  <si>
    <t>https://www.pro-football-reference.com/players/M/MackKh00.htm</t>
  </si>
  <si>
    <t>Khalil Mack</t>
  </si>
  <si>
    <t>https://www.pro-football-reference.com/players/O/OsboKJ00.htm</t>
  </si>
  <si>
    <t>K.J. Osborn</t>
  </si>
  <si>
    <t>https://www.pro-football-reference.com/schools/longbeachst/</t>
  </si>
  <si>
    <t>Long Beach St.</t>
  </si>
  <si>
    <t>https://www.pro-football-reference.com/players/D/DaviTe00.htm</t>
  </si>
  <si>
    <t>Terrell Davis</t>
  </si>
  <si>
    <t>https://www.pro-football-reference.com/players/H/HoraMi20.htm</t>
  </si>
  <si>
    <t>Mike Horan</t>
  </si>
  <si>
    <t>https://www.pro-football-reference.com/schools/mcneesest/</t>
  </si>
  <si>
    <t>McNeese St.</t>
  </si>
  <si>
    <t>https://www.pro-football-reference.com/players/S/SestTo00.htm</t>
  </si>
  <si>
    <t>Tom Sestak</t>
  </si>
  <si>
    <t>https://www.pro-football-reference.com/players/S/StarSt00.htm</t>
  </si>
  <si>
    <t>Stephen Starring</t>
  </si>
  <si>
    <t>https://www.pro-football-reference.com/players/S/SmitLe22.htm</t>
  </si>
  <si>
    <t>Leonard Smith</t>
  </si>
  <si>
    <t>https://www.pro-football-reference.com/schools/prairieview/</t>
  </si>
  <si>
    <t>https://www.pro-football-reference.com/players/H/HousKe02.htm</t>
  </si>
  <si>
    <t>Ken Houston</t>
  </si>
  <si>
    <t>https://www.pro-football-reference.com/players/T/TaylOt00.htm</t>
  </si>
  <si>
    <t>Otis Taylor</t>
  </si>
  <si>
    <t>https://www.pro-football-reference.com/schools/navy/</t>
  </si>
  <si>
    <t>https://www.pro-football-reference.com/players/S/StauRo00.htm</t>
  </si>
  <si>
    <t>Roger Staubach</t>
  </si>
  <si>
    <t>https://www.pro-football-reference.com/players/H/HoerBo00.htm</t>
  </si>
  <si>
    <t>Bob Hoernschemeyer</t>
  </si>
  <si>
    <t>https://www.pro-football-reference.com/players/C/CardJo00.htm</t>
  </si>
  <si>
    <t>Joe Cardona</t>
  </si>
  <si>
    <t>https://www.pro-football-reference.com/schools/hampton/</t>
  </si>
  <si>
    <t>https://www.pro-football-reference.com/players/D/DossRe20.htm</t>
  </si>
  <si>
    <t>Reggie Doss</t>
  </si>
  <si>
    <t>https://www.pro-football-reference.com/players/M/MathJe00.htm</t>
  </si>
  <si>
    <t>Jerome Mathis</t>
  </si>
  <si>
    <t>https://www.pro-football-reference.com/schools/nocarolinacentral/</t>
  </si>
  <si>
    <t>https://www.pro-football-reference.com/players/W/WilkDo00.htm</t>
  </si>
  <si>
    <t>Doug Wilkerson</t>
  </si>
  <si>
    <t>https://www.pro-football-reference.com/players/C/ClarRo00.htm</t>
  </si>
  <si>
    <t>Robert Clark</t>
  </si>
  <si>
    <t>https://www.pro-football-reference.com/schools/youngstownst/</t>
  </si>
  <si>
    <t>Youngstown St.</t>
  </si>
  <si>
    <t>https://www.pro-football-reference.com/players/J/JawoRo00.htm</t>
  </si>
  <si>
    <t>Ron Jaworski</t>
  </si>
  <si>
    <t>https://www.pro-football-reference.com/players/W/wilkijef01.htm</t>
  </si>
  <si>
    <t>Jeff Wilkins</t>
  </si>
  <si>
    <t>https://www.pro-football-reference.com/schools/calpolysanluisobispo/</t>
  </si>
  <si>
    <t>Cal Poly-San Luis Obispo</t>
  </si>
  <si>
    <t>https://www.pro-football-reference.com/players/H/HowaBo20.htm</t>
  </si>
  <si>
    <t>Bob Howard</t>
  </si>
  <si>
    <t>https://www.pro-football-reference.com/players/J/JohnDa01.htm</t>
  </si>
  <si>
    <t>Damone Johnson</t>
  </si>
  <si>
    <t>https://www.pro-football-reference.com/schools/floridaatlantic/</t>
  </si>
  <si>
    <t>https://www.pro-football-reference.com/players/N/NewmEd00.htm</t>
  </si>
  <si>
    <t>Ed Newman</t>
  </si>
  <si>
    <t>https://www.pro-football-reference.com/players/M/MorrAl00.htm</t>
  </si>
  <si>
    <t>Alfred Morris</t>
  </si>
  <si>
    <t>https://www.pro-football-reference.com/schools/mississippigulfcc/</t>
  </si>
  <si>
    <t>Mississippi Gulf Coast CC</t>
  </si>
  <si>
    <t>https://www.pro-football-reference.com/players/J/JenkJo00.htm</t>
  </si>
  <si>
    <t>John Jenkins</t>
  </si>
  <si>
    <t>https://www.pro-football-reference.com/players/G/GabrDo00.htm</t>
  </si>
  <si>
    <t>Doug Gabriel</t>
  </si>
  <si>
    <t>https://www.pro-football-reference.com/schools/portlandst/</t>
  </si>
  <si>
    <t>Portland St.</t>
  </si>
  <si>
    <t>https://www.pro-football-reference.com/players/L/LomaNe00.htm</t>
  </si>
  <si>
    <t>Neil Lomax</t>
  </si>
  <si>
    <t>https://www.pro-football-reference.com/players/T/ThomJu00.htm</t>
  </si>
  <si>
    <t>Julius Thomas</t>
  </si>
  <si>
    <t>https://www.pro-football-reference.com/players/H/HaywAd98.htm</t>
  </si>
  <si>
    <t>Adam Hayward</t>
  </si>
  <si>
    <t>https://www.pro-football-reference.com/schools/alabirmingham/</t>
  </si>
  <si>
    <t>Ala-Birmingham</t>
  </si>
  <si>
    <t>https://www.pro-football-reference.com/players/W/WhitRo00.htm</t>
  </si>
  <si>
    <t>Roddy White</t>
  </si>
  <si>
    <t>https://www.pro-football-reference.com/schools/lehigh/</t>
  </si>
  <si>
    <t>https://www.pro-football-reference.com/players/H/HillJo20.htm</t>
  </si>
  <si>
    <t>John Hill</t>
  </si>
  <si>
    <t>https://www.pro-football-reference.com/players/K/KreiSt00.htm</t>
  </si>
  <si>
    <t>Steve Kreider</t>
  </si>
  <si>
    <t>https://www.pro-football-reference.com/schools/montanast/</t>
  </si>
  <si>
    <t>Montana St.</t>
  </si>
  <si>
    <t>https://www.pro-football-reference.com/players/S/stenejan01.htm</t>
  </si>
  <si>
    <t>Jan Stenerud</t>
  </si>
  <si>
    <t>https://www.pro-football-reference.com/players/M/McCuSa00.htm</t>
  </si>
  <si>
    <t>Sam McCullum</t>
  </si>
  <si>
    <t>https://www.pro-football-reference.com/schools/nwmississippicc/</t>
  </si>
  <si>
    <t>Northwest Mississippi CC</t>
  </si>
  <si>
    <t>https://www.pro-football-reference.com/players/K/KennCo00.htm</t>
  </si>
  <si>
    <t>Cortez Kennedy</t>
  </si>
  <si>
    <t>https://www.pro-football-reference.com/players/T/ThomDa03.htm</t>
  </si>
  <si>
    <t>Daniel Thomas</t>
  </si>
  <si>
    <t>https://www.pro-football-reference.com/schools/butler(ks)/</t>
  </si>
  <si>
    <t>Butler (KS)</t>
  </si>
  <si>
    <t>https://www.pro-football-reference.com/players/J/JohnRu00.htm</t>
  </si>
  <si>
    <t>Rudi Johnson</t>
  </si>
  <si>
    <t>https://www.pro-football-reference.com/schools/delaware/</t>
  </si>
  <si>
    <t>https://www.pro-football-reference.com/players/G/GannRi00.htm</t>
  </si>
  <si>
    <t>Rich Gannon</t>
  </si>
  <si>
    <t>https://www.pro-football-reference.com/players/A/AdamMi21.htm</t>
  </si>
  <si>
    <t>Mike Adams</t>
  </si>
  <si>
    <t>https://www.pro-football-reference.com/schools/samhoustonst/</t>
  </si>
  <si>
    <t>Sam Houston St.</t>
  </si>
  <si>
    <t>https://www.pro-football-reference.com/players/B/BankMi21.htm</t>
  </si>
  <si>
    <t>Michael Bankston</t>
  </si>
  <si>
    <t>https://www.pro-football-reference.com/players/M/McCoJo01.htm</t>
  </si>
  <si>
    <t>Josh McCown</t>
  </si>
  <si>
    <t>https://www.pro-football-reference.com/schools/sanfrancisco/</t>
  </si>
  <si>
    <t>https://www.pro-football-reference.com/players/M/MarcGi00.htm</t>
  </si>
  <si>
    <t>Gino Marchetti</t>
  </si>
  <si>
    <t>https://www.pro-football-reference.com/players/M/MatsOl00.htm</t>
  </si>
  <si>
    <t>Ollie Matson</t>
  </si>
  <si>
    <t>https://www.pro-football-reference.com/schools/eastwashington/</t>
  </si>
  <si>
    <t>https://www.pro-football-reference.com/players/K/KuppCo00.htm</t>
  </si>
  <si>
    <t>Cooper Kupp</t>
  </si>
  <si>
    <t>https://www.pro-football-reference.com/players/R/RoosMi20.htm</t>
  </si>
  <si>
    <t>Michael Roos</t>
  </si>
  <si>
    <t>https://www.pro-football-reference.com/schools/nyu/</t>
  </si>
  <si>
    <t>NYU</t>
  </si>
  <si>
    <t>https://www.pro-football-reference.com/players/B/BarrBo20.htm</t>
  </si>
  <si>
    <t>Bob Barrabee</t>
  </si>
  <si>
    <t>https://www.pro-football-reference.com/players/S/StroKe20.htm</t>
  </si>
  <si>
    <t>Ken Strong</t>
  </si>
  <si>
    <t>https://www.pro-football-reference.com/schools/alabamast/</t>
  </si>
  <si>
    <t>Alabama St.</t>
  </si>
  <si>
    <t>https://www.pro-football-reference.com/players/R/RobiEd22.htm</t>
  </si>
  <si>
    <t>Eddie Robinson</t>
  </si>
  <si>
    <t>https://www.pro-football-reference.com/players/B/BaxtBr00.htm</t>
  </si>
  <si>
    <t>Brad Baxter</t>
  </si>
  <si>
    <t>https://www.pro-football-reference.com/schools/drake/</t>
  </si>
  <si>
    <t>https://www.pro-football-reference.com/players/K/KassKa00.htm</t>
  </si>
  <si>
    <t>Karl Kassulke</t>
  </si>
  <si>
    <t>https://www.pro-football-reference.com/players/M/MandPu20.htm</t>
  </si>
  <si>
    <t>Pug Manders</t>
  </si>
  <si>
    <t>https://www.pro-football-reference.com/players/T/TurkDa20.htm</t>
  </si>
  <si>
    <t>Dan Turk</t>
  </si>
  <si>
    <t>https://www.pro-football-reference.com/schools/hardinsimmons/</t>
  </si>
  <si>
    <t>https://www.pro-football-reference.com/players/M/MercMi20.htm</t>
  </si>
  <si>
    <t>Mike Mercer</t>
  </si>
  <si>
    <t>https://www.pro-football-reference.com/players/M/McChBo21.htm</t>
  </si>
  <si>
    <t>Bob McChesney</t>
  </si>
  <si>
    <t>https://www.pro-football-reference.com/players/T/TurnBu21.htm</t>
  </si>
  <si>
    <t>Bulldog Turner</t>
  </si>
  <si>
    <t>https://www.pro-football-reference.com/schools/lafayette/</t>
  </si>
  <si>
    <t>https://www.pro-football-reference.com/players/C/CostBl20.htm</t>
  </si>
  <si>
    <t>Blake Costanzo</t>
  </si>
  <si>
    <t>https://www.pro-football-reference.com/players/E/ElliDo20.htm</t>
  </si>
  <si>
    <t>Doc Elliott</t>
  </si>
  <si>
    <t>https://www.pro-football-reference.com/schools/nodakota/</t>
  </si>
  <si>
    <t>https://www.pro-football-reference.com/players/L/LeClJi01.htm</t>
  </si>
  <si>
    <t>Jim LeClair</t>
  </si>
  <si>
    <t>https://www.pro-football-reference.com/players/O/OsboDa00.htm</t>
  </si>
  <si>
    <t>Dave Osborn</t>
  </si>
  <si>
    <t>https://www.pro-football-reference.com/players/K/KleiJi00.htm</t>
  </si>
  <si>
    <t>Jim Kleinsasser</t>
  </si>
  <si>
    <t>https://www.pro-football-reference.com/schools/sodakota/</t>
  </si>
  <si>
    <t>https://www.pro-football-reference.com/players/B/BraaOr00.htm</t>
  </si>
  <si>
    <t>Ordell Braase</t>
  </si>
  <si>
    <t>https://www.pro-football-reference.com/players/W/WhitJa00.htm</t>
  </si>
  <si>
    <t>Jamel White</t>
  </si>
  <si>
    <t>https://www.pro-football-reference.com/schools/arkpinebluff/</t>
  </si>
  <si>
    <t>Ark-Pine Bluff</t>
  </si>
  <si>
    <t>https://www.pro-football-reference.com/players/G/GreeL.00.htm</t>
  </si>
  <si>
    <t>L.C. Greenwood</t>
  </si>
  <si>
    <t>https://www.pro-football-reference.com/players/F/FrazWi00.htm</t>
  </si>
  <si>
    <t>Willie Frazier</t>
  </si>
  <si>
    <t>https://www.pro-football-reference.com/schools/eastmississippicc/</t>
  </si>
  <si>
    <t>East Mississippi CC</t>
  </si>
  <si>
    <t>https://www.pro-football-reference.com/players/S/SmitZa00.htm</t>
  </si>
  <si>
    <t>Za'Darius Smith</t>
  </si>
  <si>
    <t>https://www.pro-football-reference.com/players/A/AutrDe00.htm</t>
  </si>
  <si>
    <t>Denico Autry</t>
  </si>
  <si>
    <t>https://www.pro-football-reference.com/schools/hinds/</t>
  </si>
  <si>
    <t>Hinds CC</t>
  </si>
  <si>
    <t>https://www.pro-football-reference.com/players/W/WalkGa00.htm</t>
  </si>
  <si>
    <t>Gary Walker</t>
  </si>
  <si>
    <t>https://www.pro-football-reference.com/players/C/CrocZa00.htm</t>
  </si>
  <si>
    <t>Zack Crockett</t>
  </si>
  <si>
    <t>https://www.pro-football-reference.com/players/J/JackGr20.htm</t>
  </si>
  <si>
    <t>Grady Jackson</t>
  </si>
  <si>
    <t>https://www.pro-football-reference.com/schools/idahost/</t>
  </si>
  <si>
    <t>Idaho St.</t>
  </si>
  <si>
    <t>https://www.pro-football-reference.com/players/A/AlleJa22.htm</t>
  </si>
  <si>
    <t>Jared Allen</t>
  </si>
  <si>
    <t>https://www.pro-football-reference.com/players/H/HogeMe00.htm</t>
  </si>
  <si>
    <t>Merril Hoge</t>
  </si>
  <si>
    <t>https://www.pro-football-reference.com/schools/jamesmadison/</t>
  </si>
  <si>
    <t>https://www.pro-football-reference.com/players/C/ClarGa00.htm</t>
  </si>
  <si>
    <t>Gary Clark</t>
  </si>
  <si>
    <t>https://www.pro-football-reference.com/players/H/HaleCh00.htm</t>
  </si>
  <si>
    <t>Charles Haley</t>
  </si>
  <si>
    <t>https://www.pro-football-reference.com/schools/lamar/</t>
  </si>
  <si>
    <t>https://www.pro-football-reference.com/players/M/MoorWa00.htm</t>
  </si>
  <si>
    <t>Wayne Moore</t>
  </si>
  <si>
    <t>https://www.pro-football-reference.com/players/S/SmilTo00.htm</t>
  </si>
  <si>
    <t>Tommie Smiley</t>
  </si>
  <si>
    <t>https://www.pro-football-reference.com/players/F/FullJo21.htm</t>
  </si>
  <si>
    <t>Johnny Fuller</t>
  </si>
  <si>
    <t>https://www.pro-football-reference.com/schools/sacramentost/</t>
  </si>
  <si>
    <t>Sacramento St.</t>
  </si>
  <si>
    <t>https://www.pro-football-reference.com/players/O/OBriKe00.htm</t>
  </si>
  <si>
    <t>Ken O'Brien</t>
  </si>
  <si>
    <t>https://www.pro-football-reference.com/players/C/CartDe02.htm</t>
  </si>
  <si>
    <t>DeAndre Carter</t>
  </si>
  <si>
    <t>https://www.pro-football-reference.com/players/P/PaxtLo20.htm</t>
  </si>
  <si>
    <t>Lonie Paxton</t>
  </si>
  <si>
    <t>https://www.pro-football-reference.com/schools/chicago/</t>
  </si>
  <si>
    <t>https://www.pro-football-reference.com/players/A/AnnaDu20.htm</t>
  </si>
  <si>
    <t>Dunc Annan</t>
  </si>
  <si>
    <t>https://www.pro-football-reference.com/players/B/BryaJo20.htm</t>
  </si>
  <si>
    <t>Johnny Bryan</t>
  </si>
  <si>
    <t>https://www.pro-football-reference.com/players/R/RomnMi20.htm</t>
  </si>
  <si>
    <t>Milt Romney</t>
  </si>
  <si>
    <t>https://www.pro-football-reference.com/schools/missvalleyst/</t>
  </si>
  <si>
    <t>Miss. Valley St.</t>
  </si>
  <si>
    <t>https://www.pro-football-reference.com/players/R/RiceJe00.htm</t>
  </si>
  <si>
    <t>Jerry Rice</t>
  </si>
  <si>
    <t>https://www.pro-football-reference.com/schools/texasamcommerce/</t>
  </si>
  <si>
    <t>Texas A&amp;M-Commerce</t>
  </si>
  <si>
    <t>https://www.pro-football-reference.com/players/M/MartHa00.htm</t>
  </si>
  <si>
    <t>Harvey Martin</t>
  </si>
  <si>
    <t>https://www.pro-football-reference.com/players/T/ThomAu00.htm</t>
  </si>
  <si>
    <t>Aundra Thompson</t>
  </si>
  <si>
    <t>https://www.pro-football-reference.com/schools/eastillinois/</t>
  </si>
  <si>
    <t>https://www.pro-football-reference.com/players/R/RomoTo00.htm</t>
  </si>
  <si>
    <t>Tony Romo</t>
  </si>
  <si>
    <t>https://www.pro-football-reference.com/players/G/GaroJi00.htm</t>
  </si>
  <si>
    <t>Jimmy Garoppolo</t>
  </si>
  <si>
    <t>https://www.pro-football-reference.com/players/G/GossJe20.htm</t>
  </si>
  <si>
    <t>Jeff Gossett</t>
  </si>
  <si>
    <t>https://www.pro-football-reference.com/schools/liberty/</t>
  </si>
  <si>
    <t>https://www.pro-football-reference.com/players/M/McKnJa00.htm</t>
  </si>
  <si>
    <t>James McKnight</t>
  </si>
  <si>
    <t>https://www.pro-football-reference.com/players/G/GreeEr00.htm</t>
  </si>
  <si>
    <t>Eric Green</t>
  </si>
  <si>
    <t>https://www.pro-football-reference.com/players/C/CarsDw00.htm</t>
  </si>
  <si>
    <t>Dwayne Carswell</t>
  </si>
  <si>
    <t>https://www.pro-football-reference.com/schools/maine/</t>
  </si>
  <si>
    <t>https://www.pro-football-reference.com/players/D/DeViMi99.htm</t>
  </si>
  <si>
    <t>Mike DeVito</t>
  </si>
  <si>
    <t>https://www.pro-football-reference.com/players/C/CoopTh00.htm</t>
  </si>
  <si>
    <t>Thurlow Cooper</t>
  </si>
  <si>
    <t>https://www.pro-football-reference.com/players/F/FlynMi20.htm</t>
  </si>
  <si>
    <t>Mike Flynn</t>
  </si>
  <si>
    <t>https://www.pro-football-reference.com/schools/noalabama/</t>
  </si>
  <si>
    <t>https://www.pro-football-reference.com/players/J/JenkJa03.htm</t>
  </si>
  <si>
    <t>Jackrabbit Jenkins</t>
  </si>
  <si>
    <t>https://www.pro-football-reference.com/players/H/HillHa00.htm</t>
  </si>
  <si>
    <t>Harlon Hill</t>
  </si>
  <si>
    <t>https://www.pro-football-reference.com/players/M/McKiRo21.htm</t>
  </si>
  <si>
    <t>Ronald McKinnon</t>
  </si>
  <si>
    <t>https://www.pro-football-reference.com/schools/mdeasternshore/</t>
  </si>
  <si>
    <t>MD-Eastern Shore</t>
  </si>
  <si>
    <t>https://www.pro-football-reference.com/players/S/ShelAr00.htm</t>
  </si>
  <si>
    <t>Art Shell</t>
  </si>
  <si>
    <t>https://www.pro-football-reference.com/players/B/BoozEm00.htm</t>
  </si>
  <si>
    <t>Emerson Boozer</t>
  </si>
  <si>
    <t>https://www.pro-football-reference.com/players/H/HairCa20.htm</t>
  </si>
  <si>
    <t>Carl Hairston</t>
  </si>
  <si>
    <t>https://www.pro-football-reference.com/schools/newhampshire/</t>
  </si>
  <si>
    <t>https://www.pro-football-reference.com/players/G/GrahCo99.htm</t>
  </si>
  <si>
    <t>Corey Graham</t>
  </si>
  <si>
    <t>https://www.pro-football-reference.com/players/W/WentCy20.htm</t>
  </si>
  <si>
    <t>Cy Wentworth</t>
  </si>
  <si>
    <t>https://www.pro-football-reference.com/schools/semissourist/</t>
  </si>
  <si>
    <t>SE Missouri St.</t>
  </si>
  <si>
    <t>https://www.pro-football-reference.com/players/I/ImanKe20.htm</t>
  </si>
  <si>
    <t>Ken Iman</t>
  </si>
  <si>
    <t>https://www.pro-football-reference.com/players/F/FlouRy00.htm</t>
  </si>
  <si>
    <t>Ryan Flournoy</t>
  </si>
  <si>
    <t>https://www.pro-football-reference.com/schools/stthomas/</t>
  </si>
  <si>
    <t>https://www.pro-football-reference.com/players/G/GustJi00.htm</t>
  </si>
  <si>
    <t>Jim Gustafson</t>
  </si>
  <si>
    <t>https://www.pro-football-reference.com/players/K/KiesWa20.htm</t>
  </si>
  <si>
    <t>Walt Kiesling</t>
  </si>
  <si>
    <t>https://www.pro-football-reference.com/schools/calstatefullerton/</t>
  </si>
  <si>
    <t>Cal State-Fullerton</t>
  </si>
  <si>
    <t>https://www.pro-football-reference.com/players/C/CollMa20.htm</t>
  </si>
  <si>
    <t>Mark Collins</t>
  </si>
  <si>
    <t>https://www.pro-football-reference.com/players/P/PruiJa00.htm</t>
  </si>
  <si>
    <t>James Pruitt</t>
  </si>
  <si>
    <t>https://www.pro-football-reference.com/schools/georgewashington/</t>
  </si>
  <si>
    <t>https://www.pro-football-reference.com/players/L/LyleGa20.htm</t>
  </si>
  <si>
    <t>Garry Lyle</t>
  </si>
  <si>
    <t>https://www.pro-football-reference.com/players/L/LeemTu20.htm</t>
  </si>
  <si>
    <t>Tuffy Leemans</t>
  </si>
  <si>
    <t>https://www.pro-football-reference.com/players/N/NowaBo20.htm</t>
  </si>
  <si>
    <t>Bob Nowaskey</t>
  </si>
  <si>
    <t>https://www.pro-football-reference.com/schools/georgiaso/</t>
  </si>
  <si>
    <t>https://www.pro-football-reference.com/players/S/StokFr20.htm</t>
  </si>
  <si>
    <t>Fred Stokes</t>
  </si>
  <si>
    <t>https://www.pro-football-reference.com/players/M/McKiJe00.htm</t>
  </si>
  <si>
    <t>Jerick McKinnon</t>
  </si>
  <si>
    <t>https://www.pro-football-reference.com/players/B/bironrob01.htm</t>
  </si>
  <si>
    <t>Rob Bironas</t>
  </si>
  <si>
    <t>https://www.pro-football-reference.com/schools/howard/</t>
  </si>
  <si>
    <t>https://www.pro-football-reference.com/players/B/BethAn20.htm</t>
  </si>
  <si>
    <t>Antoine Bethea</t>
  </si>
  <si>
    <t>https://www.pro-football-reference.com/players/J/JohnJi00.htm</t>
  </si>
  <si>
    <t>Jimmie Johnson</t>
  </si>
  <si>
    <t>https://www.pro-football-reference.com/schools/rhodeisland/</t>
  </si>
  <si>
    <t>https://www.pro-football-reference.com/players/F/FurnSt20.htm</t>
  </si>
  <si>
    <t>Steve Furness</t>
  </si>
  <si>
    <t>https://www.pro-football-reference.com/players/M/MoseRi00.htm</t>
  </si>
  <si>
    <t>Rick Moser</t>
  </si>
  <si>
    <t>https://www.pro-football-reference.com/schools/texasarlington/</t>
  </si>
  <si>
    <t>https://www.pro-football-reference.com/players/M/McKyTi20.htm</t>
  </si>
  <si>
    <t>Tim McKyer</t>
  </si>
  <si>
    <t>https://www.pro-football-reference.com/players/B/BussDe00.htm</t>
  </si>
  <si>
    <t>Dexter Bussey</t>
  </si>
  <si>
    <t>https://www.pro-football-reference.com/schools/xavier(oh)/</t>
  </si>
  <si>
    <t>Xavier (OH)</t>
  </si>
  <si>
    <t>https://www.pro-football-reference.com/players/A/AbraDa00.htm</t>
  </si>
  <si>
    <t>Danny Abramowicz</t>
  </si>
  <si>
    <t>https://www.pro-football-reference.com/players/M/MutrCh20.htm</t>
  </si>
  <si>
    <t>Chet Mutryn</t>
  </si>
  <si>
    <t>https://www.pro-football-reference.com/schools/centraloklahoma/</t>
  </si>
  <si>
    <t>Central Oklahoma</t>
  </si>
  <si>
    <t>https://www.pro-football-reference.com/players/L/LockJ.00.htm</t>
  </si>
  <si>
    <t>J.W. Lockett</t>
  </si>
  <si>
    <t>https://www.pro-football-reference.com/schools/furman/</t>
  </si>
  <si>
    <t>https://www.pro-football-reference.com/players/R/RuffOr20.htm</t>
  </si>
  <si>
    <t>Orlando Ruff</t>
  </si>
  <si>
    <t>https://www.pro-football-reference.com/players/J/JennSt00.htm</t>
  </si>
  <si>
    <t>Stanford Jennings</t>
  </si>
  <si>
    <t>https://www.pro-football-reference.com/players/F/FeltJe00.htm</t>
  </si>
  <si>
    <t>Jerome Felton</t>
  </si>
  <si>
    <t>https://www.pro-football-reference.com/schools/grandvalleyst/</t>
  </si>
  <si>
    <t>Grand Valley St.</t>
  </si>
  <si>
    <t>https://www.pro-football-reference.com/players/J/JudoMa00.htm</t>
  </si>
  <si>
    <t>Matt Judon</t>
  </si>
  <si>
    <t>https://www.pro-football-reference.com/players/C/ChadJe00.htm</t>
  </si>
  <si>
    <t>Jeff Chadwick</t>
  </si>
  <si>
    <t>https://www.pro-football-reference.com/players/C/CarrBr99.htm</t>
  </si>
  <si>
    <t>Brandon Carr</t>
  </si>
  <si>
    <t>https://www.pro-football-reference.com/schools/hofstra/</t>
  </si>
  <si>
    <t>https://www.pro-football-reference.com/players/C/ColsMa00.htm</t>
  </si>
  <si>
    <t>Marques Colston</t>
  </si>
  <si>
    <t>https://www.pro-football-reference.com/players/C/ChreWa00.htm</t>
  </si>
  <si>
    <t>Wayne Chrebet</t>
  </si>
  <si>
    <t>https://www.pro-football-reference.com/schools/jacksonvillest/</t>
  </si>
  <si>
    <t>Jacksonville St.</t>
  </si>
  <si>
    <t>https://www.pro-football-reference.com/players/D/DaviEr00.htm</t>
  </si>
  <si>
    <t>Eric Davis</t>
  </si>
  <si>
    <t>https://www.pro-football-reference.com/players/M/McKeKe01.htm</t>
  </si>
  <si>
    <t>Keith McKeller</t>
  </si>
  <si>
    <t>https://www.pro-football-reference.com/schools/samford/</t>
  </si>
  <si>
    <t>https://www.pro-football-reference.com/players/F/FinnCo20.htm</t>
  </si>
  <si>
    <t>Cortland Finnegan</t>
  </si>
  <si>
    <t>https://www.pro-football-reference.com/schools/airforce/</t>
  </si>
  <si>
    <t>https://www.pro-football-reference.com/schools/californiadavis/</t>
  </si>
  <si>
    <t>https://www.pro-football-reference.com/players/F/FellDa00.htm</t>
  </si>
  <si>
    <t>Daniel Fells</t>
  </si>
  <si>
    <t>https://www.pro-football-reference.com/schools/carnegiemellon/</t>
  </si>
  <si>
    <t>https://www.pro-football-reference.com/players/C/CampDo20.htm</t>
  </si>
  <si>
    <t>Don Campbell</t>
  </si>
  <si>
    <t>https://www.pro-football-reference.com/players/M/MoraHa20.htm</t>
  </si>
  <si>
    <t>Hap Moran</t>
  </si>
  <si>
    <t>https://www.pro-football-reference.com/schools/centralstate(oh)/</t>
  </si>
  <si>
    <t>Central State (OH)</t>
  </si>
  <si>
    <t>https://www.pro-football-reference.com/players/W/WillEr01.htm</t>
  </si>
  <si>
    <t>Erik Williams</t>
  </si>
  <si>
    <t>https://www.pro-football-reference.com/players/G/GrymDa20.htm</t>
  </si>
  <si>
    <t>Darrell Grymes</t>
  </si>
  <si>
    <t>https://www.pro-football-reference.com/schools/gonzaga/</t>
  </si>
  <si>
    <t>https://www.pro-football-reference.com/players/P/PerkMi20.htm</t>
  </si>
  <si>
    <t>Mike Perko</t>
  </si>
  <si>
    <t>https://www.pro-football-reference.com/players/C/CanaTo00.htm</t>
  </si>
  <si>
    <t>Tony Canadeo</t>
  </si>
  <si>
    <t>https://www.pro-football-reference.com/schools/murrayst/</t>
  </si>
  <si>
    <t>Murray St.</t>
  </si>
  <si>
    <t>https://www.pro-football-reference.com/players/W/WillQu01.htm</t>
  </si>
  <si>
    <t>Quincy Williams</t>
  </si>
  <si>
    <t>https://www.pro-football-reference.com/players/F/FritSt00.htm</t>
  </si>
  <si>
    <t>Stan Fritts</t>
  </si>
  <si>
    <t>https://www.pro-football-reference.com/schools/nichollsst/</t>
  </si>
  <si>
    <t>Nicholls St.</t>
  </si>
  <si>
    <t>https://www.pro-football-reference.com/players/C/CarrMa00.htm</t>
  </si>
  <si>
    <t>Mark Carrier</t>
  </si>
  <si>
    <t>https://www.pro-football-reference.com/schools/norfolkst/</t>
  </si>
  <si>
    <t>Norfolk St.</t>
  </si>
  <si>
    <t>https://www.pro-football-reference.com/players/R/ReavKe00.htm</t>
  </si>
  <si>
    <t>Ken Reaves</t>
  </si>
  <si>
    <t>https://www.pro-football-reference.com/players/J/JarvRa00.htm</t>
  </si>
  <si>
    <t>Ray Jarvis</t>
  </si>
  <si>
    <t>https://www.pro-football-reference.com/schools/alabamaam/</t>
  </si>
  <si>
    <t>https://www.pro-football-reference.com/players/S/StalJo00.htm</t>
  </si>
  <si>
    <t>John Stallworth</t>
  </si>
  <si>
    <t>https://www.pro-football-reference.com/players/M/MathRo20.htm</t>
  </si>
  <si>
    <t>Robert Mathis</t>
  </si>
  <si>
    <t>https://www.pro-football-reference.com/schools/stlouis/</t>
  </si>
  <si>
    <t>https://www.pro-football-reference.com/players/L/leahypat01.htm</t>
  </si>
  <si>
    <t>Pat Leahy</t>
  </si>
  <si>
    <t>https://www.pro-football-reference.com/players/S/SchwDi20.htm</t>
  </si>
  <si>
    <t>Dick Schweidler</t>
  </si>
  <si>
    <t>https://www.pro-football-reference.com/schools/thecitadel/</t>
  </si>
  <si>
    <t>https://www.pro-football-reference.com/players/M/MitcSt00.htm</t>
  </si>
  <si>
    <t>Stump Mitchell</t>
  </si>
  <si>
    <t>https://www.pro-football-reference.com/players/R/RobeAn00.htm</t>
  </si>
  <si>
    <t>Andre Roberts</t>
  </si>
  <si>
    <t>https://www.pro-football-reference.com/schools/westvirginiawesleyan/</t>
  </si>
  <si>
    <t>https://www.pro-football-reference.com/players/A/AultCh20.htm</t>
  </si>
  <si>
    <t>Chalmer Ault</t>
  </si>
  <si>
    <t>https://www.pro-football-reference.com/players/B/BattCl20.htm</t>
  </si>
  <si>
    <t>Cliff Battles</t>
  </si>
  <si>
    <t>https://www.pro-football-reference.com/players/C/CalaPe20.htm</t>
  </si>
  <si>
    <t>Pete Calac</t>
  </si>
  <si>
    <t>https://www.pro-football-reference.com/schools/carlisleindian/</t>
  </si>
  <si>
    <t>Carlisle Indian</t>
  </si>
  <si>
    <t>https://www.pro-football-reference.com/players/B/BarrNa21.htm</t>
  </si>
  <si>
    <t>Napoleon Barrel</t>
  </si>
  <si>
    <t>https://www.pro-football-reference.com/players/G/GuyoJo20.htm</t>
  </si>
  <si>
    <t>Joe Guyon</t>
  </si>
  <si>
    <t>https://www.pro-football-reference.com/schools/carsonnewman/</t>
  </si>
  <si>
    <t>Carson-Newman</t>
  </si>
  <si>
    <t>https://www.pro-football-reference.com/players/C/CollTo20.htm</t>
  </si>
  <si>
    <t>Todd Collins</t>
  </si>
  <si>
    <t>https://www.pro-football-reference.com/players/G/GreeBo00.htm</t>
  </si>
  <si>
    <t>Boyce Green</t>
  </si>
  <si>
    <t>https://www.pro-football-reference.com/players/S/ShivSa20.htm</t>
  </si>
  <si>
    <t>Sanders Shiver</t>
  </si>
  <si>
    <t>https://www.pro-football-reference.com/schools/catholic/</t>
  </si>
  <si>
    <t>Catholic</t>
  </si>
  <si>
    <t>https://www.pro-football-reference.com/players/A/AmbrJo20.htm</t>
  </si>
  <si>
    <t>John Ambrose</t>
  </si>
  <si>
    <t>https://www.pro-football-reference.com/players/L/LyncEd20.htm</t>
  </si>
  <si>
    <t>Ed Lynch</t>
  </si>
  <si>
    <t>https://www.pro-football-reference.com/players/P/PirrRo20.htm</t>
  </si>
  <si>
    <t>Rocco Pirro</t>
  </si>
  <si>
    <t>https://www.pro-football-reference.com/schools/centre/</t>
  </si>
  <si>
    <t>https://www.pro-football-reference.com/players/A/ArmsNo20.htm</t>
  </si>
  <si>
    <t>Norris Armstrong</t>
  </si>
  <si>
    <t>https://www.pro-football-reference.com/players/S/SmytLo20.htm</t>
  </si>
  <si>
    <t>Lou Smyth</t>
  </si>
  <si>
    <t>https://www.pro-football-reference.com/schools/haskellindian/</t>
  </si>
  <si>
    <t>Haskell Indian</t>
  </si>
  <si>
    <t>https://www.pro-football-reference.com/players/B/BuffTe20.htm</t>
  </si>
  <si>
    <t>Ted Buffalo</t>
  </si>
  <si>
    <t>https://www.pro-football-reference.com/players/M/McLaCh20.htm</t>
  </si>
  <si>
    <t>Mayes McLain</t>
  </si>
  <si>
    <t>https://www.pro-football-reference.com/players/J/JohnLa21.htm</t>
  </si>
  <si>
    <t>Larry Johnson</t>
  </si>
  <si>
    <t>https://www.pro-football-reference.com/schools/nebraskaomaha/</t>
  </si>
  <si>
    <t>Nebraska-Omaha</t>
  </si>
  <si>
    <t>https://www.pro-football-reference.com/players/B/BarrSh00.htm</t>
  </si>
  <si>
    <t>Shaquil Barrett</t>
  </si>
  <si>
    <t>https://www.pro-football-reference.com/players/B/BrisMa00.htm</t>
  </si>
  <si>
    <t>Marlin Briscoe</t>
  </si>
  <si>
    <t>https://www.pro-football-reference.com/players/Z/ZuerGr00.htm</t>
  </si>
  <si>
    <t>Greg Zuerlein</t>
  </si>
  <si>
    <t>https://www.pro-football-reference.com/schools/selouisiana/</t>
  </si>
  <si>
    <t>https://www.pro-football-reference.com/players/A/AndrBi20.htm</t>
  </si>
  <si>
    <t>Billy Andrews</t>
  </si>
  <si>
    <t>https://www.pro-football-reference.com/players/D/DaviJe24.htm</t>
  </si>
  <si>
    <t>Jerry Davis</t>
  </si>
  <si>
    <t>https://www.pro-football-reference.com/schools/valdostast/</t>
  </si>
  <si>
    <t>Valdosta St.</t>
  </si>
  <si>
    <t>https://www.pro-football-reference.com/players/T/TuggJe00.htm</t>
  </si>
  <si>
    <t>Jessie Tuggle</t>
  </si>
  <si>
    <t>https://www.pro-football-reference.com/schools/coastalcarolina/</t>
  </si>
  <si>
    <t>https://www.pro-football-reference.com/players/N/NormJo01.htm</t>
  </si>
  <si>
    <t>Josh Norman</t>
  </si>
  <si>
    <t>https://www.pro-football-reference.com/players/T/TolbMi00.htm</t>
  </si>
  <si>
    <t>Mike Tolbert</t>
  </si>
  <si>
    <t>https://www.pro-football-reference.com/schools/delawarest/</t>
  </si>
  <si>
    <t>Delaware St.</t>
  </si>
  <si>
    <t>https://www.pro-football-reference.com/players/T/TaylJo00.htm</t>
  </si>
  <si>
    <t>John Taylor</t>
  </si>
  <si>
    <t>https://www.pro-football-reference.com/players/W/WeatCl00.htm</t>
  </si>
  <si>
    <t>Clarence Weathers</t>
  </si>
  <si>
    <t>https://www.pro-football-reference.com/schools/california(pa)/</t>
  </si>
  <si>
    <t>California (PA)</t>
  </si>
  <si>
    <t>https://www.pro-football-reference.com/players/K/KempPe00.htm</t>
  </si>
  <si>
    <t>Perry Kemp</t>
  </si>
  <si>
    <t>https://www.pro-football-reference.com/players/R/RogeFr00.htm</t>
  </si>
  <si>
    <t>Fran Rogel</t>
  </si>
  <si>
    <t>https://www.pro-football-reference.com/players/G/GoodC.00.htm</t>
  </si>
  <si>
    <t>C.J. Goodwin</t>
  </si>
  <si>
    <t>https://www.pro-football-reference.com/schools/easttennesseest/</t>
  </si>
  <si>
    <t>East Tennessee St.</t>
  </si>
  <si>
    <t>https://www.pro-football-reference.com/players/A/AbraDo00.htm</t>
  </si>
  <si>
    <t>Donnie Abraham</t>
  </si>
  <si>
    <t>https://www.pro-football-reference.com/players/F/FerrEa00.htm</t>
  </si>
  <si>
    <t>Earl Ferrell</t>
  </si>
  <si>
    <t>https://www.pro-football-reference.com/schools/indiana(pa)/</t>
  </si>
  <si>
    <t>Indiana (PA)</t>
  </si>
  <si>
    <t>https://www.pro-football-reference.com/players/V/VillCh20.htm</t>
  </si>
  <si>
    <t>Chris Villarrial</t>
  </si>
  <si>
    <t>https://www.pro-football-reference.com/players/J/JoneBe20.htm</t>
  </si>
  <si>
    <t>Ben Jones</t>
  </si>
  <si>
    <t>https://www.pro-football-reference.com/schools/northeastern/</t>
  </si>
  <si>
    <t>https://www.pro-football-reference.com/players/J/JoneSe00.htm</t>
  </si>
  <si>
    <t>Sean Jones</t>
  </si>
  <si>
    <t>https://www.pro-football-reference.com/players/R/RossDa00.htm</t>
  </si>
  <si>
    <t>Dan Ross</t>
  </si>
  <si>
    <t>https://www.pro-football-reference.com/schools/olddominion/</t>
  </si>
  <si>
    <t>https://www.pro-football-reference.com/players/H/HeinTa00.htm</t>
  </si>
  <si>
    <t>Taylor Heinicke</t>
  </si>
  <si>
    <t>https://www.pro-football-reference.com/players/P/PascZa00.htm</t>
  </si>
  <si>
    <t>Zach Pascal</t>
  </si>
  <si>
    <t>https://www.pro-football-reference.com/players/L/LovaRi00.htm</t>
  </si>
  <si>
    <t>Rick Lovato</t>
  </si>
  <si>
    <t>https://www.pro-football-reference.com/schools/pittsburgst/</t>
  </si>
  <si>
    <t>Pittsburg St.</t>
  </si>
  <si>
    <t>https://www.pro-football-reference.com/players/D/DaneEl00.htm</t>
  </si>
  <si>
    <t>Eldon Danenhauer</t>
  </si>
  <si>
    <t>https://www.pro-football-reference.com/players/B/BrowJo02.htm</t>
  </si>
  <si>
    <t>John Brown</t>
  </si>
  <si>
    <t>https://www.pro-football-reference.com/players/G/GammKe00.htm</t>
  </si>
  <si>
    <t>Kendall Gammon</t>
  </si>
  <si>
    <t>https://www.pro-football-reference.com/schools/canisius/</t>
  </si>
  <si>
    <t>https://www.pro-football-reference.com/players/B/BurtRu20.htm</t>
  </si>
  <si>
    <t>Russ Burt</t>
  </si>
  <si>
    <t>https://www.pro-football-reference.com/players/C/ColeTo20.htm</t>
  </si>
  <si>
    <t>Tom Colella</t>
  </si>
  <si>
    <t>https://www.pro-football-reference.com/players/M/ManhCh00.htm</t>
  </si>
  <si>
    <t>Chris Manhertz</t>
  </si>
  <si>
    <t>https://www.pro-football-reference.com/schools/casewesternreserve/</t>
  </si>
  <si>
    <t>Case Western Reserve</t>
  </si>
  <si>
    <t>https://www.pro-football-reference.com/players/B/BadaJo20.htm</t>
  </si>
  <si>
    <t>John Badaczewski</t>
  </si>
  <si>
    <t>https://www.pro-football-reference.com/players/L/LahrWa20.htm</t>
  </si>
  <si>
    <t>Warren Lahr</t>
  </si>
  <si>
    <t>https://www.pro-football-reference.com/schools/catawba/</t>
  </si>
  <si>
    <t>Catawba</t>
  </si>
  <si>
    <t>https://www.pro-football-reference.com/players/T/TaylDa20.htm</t>
  </si>
  <si>
    <t>Dave Taylor</t>
  </si>
  <si>
    <t>https://www.pro-football-reference.com/players/P/PopeBu00.htm</t>
  </si>
  <si>
    <t>Bucky Pope</t>
  </si>
  <si>
    <t>https://www.pro-football-reference.com/schools/centralarkansas/</t>
  </si>
  <si>
    <t>https://www.pro-football-reference.com/players/C/ColeMo20.htm</t>
  </si>
  <si>
    <t>Monte Coleman</t>
  </si>
  <si>
    <t>https://www.pro-football-reference.com/players/D/DaviWi00.htm</t>
  </si>
  <si>
    <t>Willie Davis</t>
  </si>
  <si>
    <t>https://www.pro-football-reference.com/schools/nocolorado/</t>
  </si>
  <si>
    <t>https://www.pro-football-reference.com/players/J/JackVi00.htm</t>
  </si>
  <si>
    <t>Vincent Jackson</t>
  </si>
  <si>
    <t>https://www.pro-football-reference.com/players/S/SmitAa99.htm</t>
  </si>
  <si>
    <t>Aaron Smith</t>
  </si>
  <si>
    <t>https://www.pro-football-reference.com/schools/westcarolina/</t>
  </si>
  <si>
    <t>https://www.pro-football-reference.com/players/S/SimmCl00.htm</t>
  </si>
  <si>
    <t>Clyde Simmons</t>
  </si>
  <si>
    <t>https://www.pro-football-reference.com/players/P/PattDa00.htm</t>
  </si>
  <si>
    <t>David Patten</t>
  </si>
  <si>
    <t>https://www.pro-football-reference.com/schools/cerritos(ca)/</t>
  </si>
  <si>
    <t>Cerritos (CA)</t>
  </si>
  <si>
    <t>https://www.pro-football-reference.com/players/Y/YaryRo00.htm</t>
  </si>
  <si>
    <t>Ron Yary</t>
  </si>
  <si>
    <t>https://www.pro-football-reference.com/players/H/HousTJ00.htm</t>
  </si>
  <si>
    <t>T.J. Houshmandzadeh</t>
  </si>
  <si>
    <t>https://www.pro-football-reference.com/schools/depaul/</t>
  </si>
  <si>
    <t>https://www.pro-football-reference.com/players/A/ApolCh20.htm</t>
  </si>
  <si>
    <t>Chuck Apolskis</t>
  </si>
  <si>
    <t>https://www.pro-football-reference.com/players/B/BoedBi20.htm</t>
  </si>
  <si>
    <t>Bill Boedeker</t>
  </si>
  <si>
    <t>https://www.pro-football-reference.com/players/S/StahDi20.htm</t>
  </si>
  <si>
    <t>Dick Stahlman</t>
  </si>
  <si>
    <t>https://www.pro-football-reference.com/schools/emporiast/</t>
  </si>
  <si>
    <t>Emporia St.</t>
  </si>
  <si>
    <t>https://www.pro-football-reference.com/players/L/LettLe00.htm</t>
  </si>
  <si>
    <t>Leon Lett</t>
  </si>
  <si>
    <t>https://www.pro-football-reference.com/players/B/BurnDa20.htm</t>
  </si>
  <si>
    <t>Dale Burnett</t>
  </si>
  <si>
    <t>https://www.pro-football-reference.com/schools/ferrisst/</t>
  </si>
  <si>
    <t>Ferris St.</t>
  </si>
  <si>
    <t>https://www.pro-football-reference.com/players/S/SielZa00.htm</t>
  </si>
  <si>
    <t>Zach Sieler</t>
  </si>
  <si>
    <t>https://www.pro-football-reference.com/players/P/PattRi00.htm</t>
  </si>
  <si>
    <t>Ricky Patton</t>
  </si>
  <si>
    <t>https://www.pro-football-reference.com/players/T/ThomTa01.htm</t>
  </si>
  <si>
    <t>Tavierre Thomas</t>
  </si>
  <si>
    <t>https://www.pro-football-reference.com/schools/loyolamarymount/</t>
  </si>
  <si>
    <t>https://www.pro-football-reference.com/players/B/BritGe00.htm</t>
  </si>
  <si>
    <t>Gene Brito</t>
  </si>
  <si>
    <t>https://www.pro-football-reference.com/players/B/BoydBo00.htm</t>
  </si>
  <si>
    <t>Bob Boyd</t>
  </si>
  <si>
    <t>https://www.pro-football-reference.com/schools/nwmissourist/</t>
  </si>
  <si>
    <t>NW Missouri St.</t>
  </si>
  <si>
    <t>https://www.pro-football-reference.com/players/W/WandSe20.htm</t>
  </si>
  <si>
    <t>Seth Wand</t>
  </si>
  <si>
    <t>https://www.pro-football-reference.com/players/B/BakeJo01.htm</t>
  </si>
  <si>
    <t>Josh Baker</t>
  </si>
  <si>
    <t>https://www.pro-football-reference.com/players/T/TollDa99.htm</t>
  </si>
  <si>
    <t>Dave Tollefson</t>
  </si>
  <si>
    <t>https://www.pro-football-reference.com/schools/saginawvalleyst/</t>
  </si>
  <si>
    <t>Saginaw Valley St.</t>
  </si>
  <si>
    <t>https://www.pro-football-reference.com/players/H/HerrTo20.htm</t>
  </si>
  <si>
    <t>Todd Herremans</t>
  </si>
  <si>
    <t>https://www.pro-football-reference.com/players/M/MartRu00.htm</t>
  </si>
  <si>
    <t>Ruvell Martin</t>
  </si>
  <si>
    <t>https://www.pro-football-reference.com/players/M/MarvEu20.htm</t>
  </si>
  <si>
    <t>Eugene Marve</t>
  </si>
  <si>
    <t>https://www.pro-football-reference.com/schools/virginiaunion/</t>
  </si>
  <si>
    <t>Virginia Union</t>
  </si>
  <si>
    <t>https://www.pro-football-reference.com/players/S/ScotHe00.htm</t>
  </si>
  <si>
    <t>Herbert Scott</t>
  </si>
  <si>
    <t>https://www.pro-football-reference.com/players/B/BlanCa00.htm</t>
  </si>
  <si>
    <t>Carl Bland</t>
  </si>
  <si>
    <t>https://www.pro-football-reference.com/schools/winstonsalemst/</t>
  </si>
  <si>
    <t>Winston-Salem St.</t>
  </si>
  <si>
    <t>https://www.pro-football-reference.com/players/T/ThigYa00.htm</t>
  </si>
  <si>
    <t>Yancey Thigpen</t>
  </si>
  <si>
    <t>https://www.pro-football-reference.com/players/N/NewsTi00.htm</t>
  </si>
  <si>
    <t>Timmy Newsome</t>
  </si>
  <si>
    <t>https://www.pro-football-reference.com/players/H/HayeWi99.htm</t>
  </si>
  <si>
    <t>William Hayes</t>
  </si>
  <si>
    <t>https://www.pro-football-reference.com/schools/coffeyville(ks)/</t>
  </si>
  <si>
    <t>Coffeyville CC</t>
  </si>
  <si>
    <t>https://www.pro-football-reference.com/players/N/NelsRe99.htm</t>
  </si>
  <si>
    <t>Reggie Nelson</t>
  </si>
  <si>
    <t>https://www.pro-football-reference.com/schools/floridainternational/</t>
  </si>
  <si>
    <t>https://www.pro-football-reference.com/players/H/HiltT.00.htm</t>
  </si>
  <si>
    <t>T.Y. Hilton</t>
  </si>
  <si>
    <t>https://www.pro-football-reference.com/schools/fortvalleyst/</t>
  </si>
  <si>
    <t>Fort Valley St.</t>
  </si>
  <si>
    <t>https://www.pro-football-reference.com/players/L/LloyGr00.htm</t>
  </si>
  <si>
    <t>Greg Lloyd</t>
  </si>
  <si>
    <t>https://www.pro-football-reference.com/players/W/WilsEm00.htm</t>
  </si>
  <si>
    <t>Emanuel Wilson</t>
  </si>
  <si>
    <t>https://www.pro-football-reference.com/players/W/WrigRa01.htm</t>
  </si>
  <si>
    <t>Rayfield Wright</t>
  </si>
  <si>
    <t>https://www.pro-football-reference.com/schools/indianast/</t>
  </si>
  <si>
    <t>Indiana St.</t>
  </si>
  <si>
    <t>https://www.pro-football-reference.com/players/I/IlkiTu00.htm</t>
  </si>
  <si>
    <t>Tunch Ilkin</t>
  </si>
  <si>
    <t>https://www.pro-football-reference.com/players/T/TonyRo00.htm</t>
  </si>
  <si>
    <t>Robert Tonyan</t>
  </si>
  <si>
    <t>https://www.pro-football-reference.com/schools/losangelesst/</t>
  </si>
  <si>
    <t>Los Angeles St.</t>
  </si>
  <si>
    <t>https://www.pro-football-reference.com/players/A/AndeRa00.htm</t>
  </si>
  <si>
    <t>Ralph Anderson</t>
  </si>
  <si>
    <t>https://www.pro-football-reference.com/schools/mesast/</t>
  </si>
  <si>
    <t>Colorado Mesa</t>
  </si>
  <si>
    <t>https://www.pro-football-reference.com/players/M/MartTo00.htm</t>
  </si>
  <si>
    <t>Tony Martin</t>
  </si>
  <si>
    <t>https://www.pro-football-reference.com/schools/morrisbrown/</t>
  </si>
  <si>
    <t>Morris Brown</t>
  </si>
  <si>
    <t>https://www.pro-football-reference.com/players/H/HartTo00.htm</t>
  </si>
  <si>
    <t>Tommy Hart</t>
  </si>
  <si>
    <t>https://www.pro-football-reference.com/players/J/JenkAl00.htm</t>
  </si>
  <si>
    <t>Alfred Jenkins</t>
  </si>
  <si>
    <t>https://www.pro-football-reference.com/players/J/JohnEz00.htm</t>
  </si>
  <si>
    <t>Ezra Johnson</t>
  </si>
  <si>
    <t>https://www.pro-football-reference.com/schools/ohiowesleyan/</t>
  </si>
  <si>
    <t>Ohio Wesleyan</t>
  </si>
  <si>
    <t>https://www.pro-football-reference.com/players/R/RuckKe20.htm</t>
  </si>
  <si>
    <t>Keith Rucker</t>
  </si>
  <si>
    <t>https://www.pro-football-reference.com/players/W/WintSo20.htm</t>
  </si>
  <si>
    <t>Sonny Winters</t>
  </si>
  <si>
    <t>https://www.pro-football-reference.com/schools/sanfranciscost/</t>
  </si>
  <si>
    <t>San Francisco St.</t>
  </si>
  <si>
    <t>https://www.pro-football-reference.com/players/P/PeteFl00.htm</t>
  </si>
  <si>
    <t>Floyd Peters</t>
  </si>
  <si>
    <t>https://www.pro-football-reference.com/players/A/AtkiPe00.htm</t>
  </si>
  <si>
    <t>Pervis Atkins</t>
  </si>
  <si>
    <t>https://www.pro-football-reference.com/players/C/CollEl00.htm</t>
  </si>
  <si>
    <t>Elmer Collett</t>
  </si>
  <si>
    <t>https://www.pro-football-reference.com/schools/tampa/</t>
  </si>
  <si>
    <t>https://www.pro-football-reference.com/players/S/SoloFr01.htm</t>
  </si>
  <si>
    <t>Freddie Solomon</t>
  </si>
  <si>
    <t>https://www.pro-football-reference.com/schools/texassanantonio/</t>
  </si>
  <si>
    <t>Texas-San Antonio</t>
  </si>
  <si>
    <t>https://www.pro-football-reference.com/players/D/DaveMa00.htm</t>
  </si>
  <si>
    <t>Marcus Davenport</t>
  </si>
  <si>
    <t>https://www.pro-football-reference.com/players/W/WoolTa00.htm</t>
  </si>
  <si>
    <t>Riq Woolen</t>
  </si>
  <si>
    <t>https://www.pro-football-reference.com/schools/trinity(tx)/</t>
  </si>
  <si>
    <t>Trinity (TX)</t>
  </si>
  <si>
    <t>https://www.pro-football-reference.com/players/U/UpshMa20.htm</t>
  </si>
  <si>
    <t>Marvin Upshaw</t>
  </si>
  <si>
    <t>https://www.pro-football-reference.com/players/U/UrbaJe00.htm</t>
  </si>
  <si>
    <t>Jerheme Urban</t>
  </si>
  <si>
    <t>https://www.pro-football-reference.com/players/S/SchmHe00.htm</t>
  </si>
  <si>
    <t>Henry Schmidt</t>
  </si>
  <si>
    <t>https://www.pro-football-reference.com/schools/tuskegee/</t>
  </si>
  <si>
    <t>Tuskegee</t>
  </si>
  <si>
    <t>https://www.pro-football-reference.com/players/F/FlorDr20.htm</t>
  </si>
  <si>
    <t>Drayton Florence</t>
  </si>
  <si>
    <t>https://www.pro-football-reference.com/schools/vmi/</t>
  </si>
  <si>
    <t>https://www.pro-football-reference.com/players/F/FortJo00.htm</t>
  </si>
  <si>
    <t>Joe Fortunato</t>
  </si>
  <si>
    <t>https://www.pro-football-reference.com/players/P/PritBo20.htm</t>
  </si>
  <si>
    <t>Bosh Pritchard</t>
  </si>
  <si>
    <t>https://www.pro-football-reference.com/schools/washington(mo)/</t>
  </si>
  <si>
    <t>https://www.pro-football-reference.com/players/J/JordSh20.htm</t>
  </si>
  <si>
    <t>Shelby Jordan</t>
  </si>
  <si>
    <t>https://www.pro-football-reference.com/players/C/ConzJi20.htm</t>
  </si>
  <si>
    <t>Jimmy Conzelman</t>
  </si>
  <si>
    <t>https://www.pro-football-reference.com/schools/cameron/</t>
  </si>
  <si>
    <t>Cameron</t>
  </si>
  <si>
    <t>https://www.pro-football-reference.com/players/C/CotnMa20.htm</t>
  </si>
  <si>
    <t>Mark Cotney</t>
  </si>
  <si>
    <t>https://www.pro-football-reference.com/players/L/LoonJo00.htm</t>
  </si>
  <si>
    <t>Joe Don Looney</t>
  </si>
  <si>
    <t>https://www.pro-football-reference.com/schools/carroll(wi)/</t>
  </si>
  <si>
    <t>Carroll (WI)</t>
  </si>
  <si>
    <t>https://www.pro-football-reference.com/players/A/AmbrWa20.htm</t>
  </si>
  <si>
    <t>Walt Ambrose</t>
  </si>
  <si>
    <t>https://www.pro-football-reference.com/players/T/TaugBi20.htm</t>
  </si>
  <si>
    <t>Biff Taugher</t>
  </si>
  <si>
    <t>https://www.pro-football-reference.com/players/B/BizeHe20.htm</t>
  </si>
  <si>
    <t>Herb Bizer</t>
  </si>
  <si>
    <t>https://www.pro-football-reference.com/schools/ferrum/</t>
  </si>
  <si>
    <t>https://www.pro-football-reference.com/players/W/WarrCh00.htm</t>
  </si>
  <si>
    <t>Chris Warren</t>
  </si>
  <si>
    <t>https://www.pro-football-reference.com/schools/georgiamilitary/</t>
  </si>
  <si>
    <t>Georgia Military</t>
  </si>
  <si>
    <t>https://www.pro-football-reference.com/players/B/BrowTr02.htm</t>
  </si>
  <si>
    <t>Trent Brown</t>
  </si>
  <si>
    <t>https://www.pro-football-reference.com/players/W/WilcDa01.htm</t>
  </si>
  <si>
    <t>Daniel Wilcox</t>
  </si>
  <si>
    <t>https://www.pro-football-reference.com/schools/howardpayne/</t>
  </si>
  <si>
    <t>Howard Payne</t>
  </si>
  <si>
    <t>https://www.pro-football-reference.com/players/G/GrayKe00.htm</t>
  </si>
  <si>
    <t>Ken Gray</t>
  </si>
  <si>
    <t>https://www.pro-football-reference.com/players/W/WhitBu20.htm</t>
  </si>
  <si>
    <t>Buck White</t>
  </si>
  <si>
    <t>https://www.pro-football-reference.com/schools/kentuckyst/</t>
  </si>
  <si>
    <t>Kentucky St.</t>
  </si>
  <si>
    <t>https://www.pro-football-reference.com/players/H/HuntCl20.htm</t>
  </si>
  <si>
    <t>Cletidus Hunt</t>
  </si>
  <si>
    <t>https://www.pro-football-reference.com/players/R/RodgWi00.htm</t>
  </si>
  <si>
    <t>Willie Rodgers</t>
  </si>
  <si>
    <t>https://www.pro-football-reference.com/schools/missourist/</t>
  </si>
  <si>
    <t>https://www.pro-football-reference.com/players/W/WhitJa22.htm</t>
  </si>
  <si>
    <t>Jason Whittle</t>
  </si>
  <si>
    <t>https://www.pro-football-reference.com/players/H/HarbCl00.htm</t>
  </si>
  <si>
    <t>Clay Harbor</t>
  </si>
  <si>
    <t>https://www.pro-football-reference.com/players/S/StLoBr00.htm</t>
  </si>
  <si>
    <t>Brad St. Louis</t>
  </si>
  <si>
    <t>https://www.pro-football-reference.com/schools/towsonst/</t>
  </si>
  <si>
    <t>https://www.pro-football-reference.com/players/B/BushJe20.htm</t>
  </si>
  <si>
    <t>Jermon Bushrod</t>
  </si>
  <si>
    <t>https://www.pro-football-reference.com/players/M/MeggDa00.htm</t>
  </si>
  <si>
    <t>Dave Meggett</t>
  </si>
  <si>
    <t>https://www.pro-football-reference.com/players/L/LandSe20.htm</t>
  </si>
  <si>
    <t>Sean Landeta</t>
  </si>
  <si>
    <t>https://www.pro-football-reference.com/schools/waynestate(mi)/</t>
  </si>
  <si>
    <t>Wayne State (MI)</t>
  </si>
  <si>
    <t>https://www.pro-football-reference.com/players/B/ByasRi20.htm</t>
  </si>
  <si>
    <t>Rick Byas</t>
  </si>
  <si>
    <t>https://www.pro-football-reference.com/players/B/BellJo01.htm</t>
  </si>
  <si>
    <t>Joique Bell</t>
  </si>
  <si>
    <t>https://www.pro-football-reference.com/players/B/ButcPa20.htm</t>
  </si>
  <si>
    <t>Paul Butcher</t>
  </si>
  <si>
    <t>https://www.pro-football-reference.com/schools/bishop/</t>
  </si>
  <si>
    <t>Bishop</t>
  </si>
  <si>
    <t>https://www.pro-football-reference.com/players/T/ThomEm00.htm</t>
  </si>
  <si>
    <t>Emmitt Thomas</t>
  </si>
  <si>
    <t>https://www.pro-football-reference.com/schools/bradley/</t>
  </si>
  <si>
    <t>https://www.pro-football-reference.com/players/J/JacoHa00.htm</t>
  </si>
  <si>
    <t>Harry Jacobs</t>
  </si>
  <si>
    <t>https://www.pro-football-reference.com/players/P/PollMa00.htm</t>
  </si>
  <si>
    <t>Marcus Pollard</t>
  </si>
  <si>
    <t>https://www.pro-football-reference.com/schools/centenary/</t>
  </si>
  <si>
    <t>Centenary</t>
  </si>
  <si>
    <t>https://www.pro-football-reference.com/players/B/BakeCo20.htm</t>
  </si>
  <si>
    <t>Conway Baker</t>
  </si>
  <si>
    <t>https://www.pro-football-reference.com/players/F/FlenMa20.htm</t>
  </si>
  <si>
    <t>Mack Flenniken</t>
  </si>
  <si>
    <t>https://www.pro-football-reference.com/players/H/HubbCa20.htm</t>
  </si>
  <si>
    <t>Cal Hubbard</t>
  </si>
  <si>
    <t>https://www.pro-football-reference.com/schools/copiah/</t>
  </si>
  <si>
    <t>Copiah-Lincoln CC</t>
  </si>
  <si>
    <t>https://www.pro-football-reference.com/players/T/ThomRa21.htm</t>
  </si>
  <si>
    <t>Randy Thomas</t>
  </si>
  <si>
    <t>https://www.pro-football-reference.com/players/G/GreeVi20.htm</t>
  </si>
  <si>
    <t>Victor Green</t>
  </si>
  <si>
    <t>https://www.pro-football-reference.com/schools/denver/</t>
  </si>
  <si>
    <t>https://www.pro-football-reference.com/players/E/EtchSa00.htm</t>
  </si>
  <si>
    <t>Sam Etcheverry</t>
  </si>
  <si>
    <t>https://www.pro-football-reference.com/players/D/DrehFr20.htm</t>
  </si>
  <si>
    <t>Fred Dreher</t>
  </si>
  <si>
    <t>https://www.pro-football-reference.com/players/W/WoudJo20.htm</t>
  </si>
  <si>
    <t>John Woudenberg</t>
  </si>
  <si>
    <t>https://www.pro-football-reference.com/schools/elon/</t>
  </si>
  <si>
    <t>https://www.pro-football-reference.com/players/M/McGeRi00.htm</t>
  </si>
  <si>
    <t>Rich McGeorge</t>
  </si>
  <si>
    <t>https://www.pro-football-reference.com/schools/findlay/</t>
  </si>
  <si>
    <t>Findlay</t>
  </si>
  <si>
    <t>https://www.pro-football-reference.com/players/J/JoneHa02.htm</t>
  </si>
  <si>
    <t>Harold Jones-Quartey</t>
  </si>
  <si>
    <t>https://www.pro-football-reference.com/players/O/OgleAn00.htm</t>
  </si>
  <si>
    <t>Andrew Ogletree</t>
  </si>
  <si>
    <t>https://www.pro-football-reference.com/schools/georgiast/</t>
  </si>
  <si>
    <t>Georgia St.</t>
  </si>
  <si>
    <t>https://www.pro-football-reference.com/players/L/LutzWi00.htm</t>
  </si>
  <si>
    <t>Wil Lutz</t>
  </si>
  <si>
    <t>https://www.pro-football-reference.com/players/W/WilsAl02.htm</t>
  </si>
  <si>
    <t>Albert Wilson</t>
  </si>
  <si>
    <t>https://www.pro-football-reference.com/schools/heidelberg/</t>
  </si>
  <si>
    <t>Heidelberg</t>
  </si>
  <si>
    <t>https://www.pro-football-reference.com/players/G/GromBi00.htm</t>
  </si>
  <si>
    <t>Bill Groman</t>
  </si>
  <si>
    <t>https://www.pro-football-reference.com/players/B/BoekJi20.htm</t>
  </si>
  <si>
    <t>Jim Boeke</t>
  </si>
  <si>
    <t>https://www.pro-football-reference.com/schools/millikin/</t>
  </si>
  <si>
    <t>Millikin</t>
  </si>
  <si>
    <t>https://www.pro-football-reference.com/players/Q/QuerJe00.htm</t>
  </si>
  <si>
    <t>Jeff Query</t>
  </si>
  <si>
    <t>https://www.pro-football-reference.com/players/M/MussGe20.htm</t>
  </si>
  <si>
    <t>George Musso</t>
  </si>
  <si>
    <t>https://www.pro-football-reference.com/schools/sacramentocc/</t>
  </si>
  <si>
    <t>Sacramento CC</t>
  </si>
  <si>
    <t>https://www.pro-football-reference.com/players/H/HickAk00.htm</t>
  </si>
  <si>
    <t>Akiem Hicks</t>
  </si>
  <si>
    <t>https://www.pro-football-reference.com/players/A/AwalRo00.htm</t>
  </si>
  <si>
    <t>Robert Awalt</t>
  </si>
  <si>
    <t>https://www.pro-football-reference.com/schools/snowcoll(ut)/</t>
  </si>
  <si>
    <t>Snow College (UT)</t>
  </si>
  <si>
    <t>https://www.pro-football-reference.com/players/K/KeisBr20.htm</t>
  </si>
  <si>
    <t>Brett Keisel</t>
  </si>
  <si>
    <t>https://www.pro-football-reference.com/players/C/CurtKe00.htm</t>
  </si>
  <si>
    <t>Kevin Curtis</t>
  </si>
  <si>
    <t>https://www.pro-football-reference.com/schools/soconnecticutst/</t>
  </si>
  <si>
    <t>Southern Connecticut St.</t>
  </si>
  <si>
    <t>https://www.pro-football-reference.com/players/A/AndrJo21.htm</t>
  </si>
  <si>
    <t>Joe Andruzzi</t>
  </si>
  <si>
    <t>https://www.pro-football-reference.com/players/K/KuriJa20.htm</t>
  </si>
  <si>
    <t>Jamie Kurisko</t>
  </si>
  <si>
    <t>https://www.pro-football-reference.com/players/C/CesaJa20.htm</t>
  </si>
  <si>
    <t>Jacques Cesaire</t>
  </si>
  <si>
    <t>https://www.pro-football-reference.com/schools/stbonaventure/</t>
  </si>
  <si>
    <t>https://www.pro-football-reference.com/players/B/ButlJa00.htm</t>
  </si>
  <si>
    <t>Jack Butler</t>
  </si>
  <si>
    <t>https://www.pro-football-reference.com/schools/tarletonst/</t>
  </si>
  <si>
    <t>Tarleton St.</t>
  </si>
  <si>
    <t>https://www.pro-football-reference.com/players/S/SpeeEJ00.htm</t>
  </si>
  <si>
    <t>E.J. Speed</t>
  </si>
  <si>
    <t>https://www.pro-football-reference.com/players/W/WilsCa20.htm</t>
  </si>
  <si>
    <t>Camp Wilson</t>
  </si>
  <si>
    <t>https://www.pro-football-reference.com/players/D/DearJa00.htm</t>
  </si>
  <si>
    <t>James Dearth</t>
  </si>
  <si>
    <t>https://www.pro-football-reference.com/schools/tennesseetech/</t>
  </si>
  <si>
    <t>https://www.pro-football-reference.com/players/W/WarwLo20.htm</t>
  </si>
  <si>
    <t>Lonnie Warwick</t>
  </si>
  <si>
    <t>https://www.pro-football-reference.com/players/S/SchrLa00.htm</t>
  </si>
  <si>
    <t>Larry Schreiber</t>
  </si>
  <si>
    <t>https://www.pro-football-reference.com/players/Y/YounJi01.htm</t>
  </si>
  <si>
    <t>Jim Youngblood</t>
  </si>
  <si>
    <t>https://www.pro-football-reference.com/schools/tennmartin/</t>
  </si>
  <si>
    <t>https://www.pro-football-reference.com/players/M/MoorNa00.htm</t>
  </si>
  <si>
    <t>Nat Moore</t>
  </si>
  <si>
    <t>https://www.pro-football-reference.com/schools/washburn/</t>
  </si>
  <si>
    <t>https://www.pro-football-reference.com/players/W/WillCa99.htm</t>
  </si>
  <si>
    <t>Cary Williams</t>
  </si>
  <si>
    <t>https://www.pro-football-reference.com/schools/westalabama/</t>
  </si>
  <si>
    <t>West Alabama</t>
  </si>
  <si>
    <t>https://www.pro-football-reference.com/players/H/HillTy00.htm</t>
  </si>
  <si>
    <t>Tyreek Hill</t>
  </si>
  <si>
    <t>https://www.pro-football-reference.com/schools/westchester/</t>
  </si>
  <si>
    <t>https://www.pro-football-reference.com/players/W/WoodLe00.htm</t>
  </si>
  <si>
    <t>Lee Woodall</t>
  </si>
  <si>
    <t>https://www.pro-football-reference.com/players/S/SensJo00.htm</t>
  </si>
  <si>
    <t>Joe Senser</t>
  </si>
  <si>
    <t>https://www.pro-football-reference.com/schools/wisclacrosse/</t>
  </si>
  <si>
    <t>Wisconsin–LaCrosse</t>
  </si>
  <si>
    <t>https://www.pro-football-reference.com/players/N/NewbTo20.htm</t>
  </si>
  <si>
    <t>Tom Newberry</t>
  </si>
  <si>
    <t>https://www.pro-football-reference.com/players/S/SchrBi00.htm</t>
  </si>
  <si>
    <t>Bill Schroeder</t>
  </si>
  <si>
    <t>https://www.pro-football-reference.com/schools/angelostate(tx)/</t>
  </si>
  <si>
    <t>Angelo State (TX)</t>
  </si>
  <si>
    <t>https://www.pro-football-reference.com/players/H/HoltPi00.htm</t>
  </si>
  <si>
    <t>Pierce Holt</t>
  </si>
  <si>
    <t>https://www.pro-football-reference.com/players/G/GarrAl00.htm</t>
  </si>
  <si>
    <t>Alvin Garrett</t>
  </si>
  <si>
    <t>https://www.pro-football-reference.com/players/W/WestCh20.htm</t>
  </si>
  <si>
    <t>Charlie West</t>
  </si>
  <si>
    <t>https://www.pro-football-reference.com/schools/baldwinwallace/</t>
  </si>
  <si>
    <t>Baldwin Wallace</t>
  </si>
  <si>
    <t>https://www.pro-football-reference.com/players/G/GoosTo20.htm</t>
  </si>
  <si>
    <t>Tom Goosby</t>
  </si>
  <si>
    <t>https://www.pro-football-reference.com/players/H/HeckNo20.htm</t>
  </si>
  <si>
    <t>Norb Hecker</t>
  </si>
  <si>
    <t>https://www.pro-football-reference.com/players/Y/YounGe20.htm</t>
  </si>
  <si>
    <t>George Young</t>
  </si>
  <si>
    <t>https://www.pro-football-reference.com/schools/blinncoll(tx)/</t>
  </si>
  <si>
    <t>Blinn College (TX)</t>
  </si>
  <si>
    <t>https://www.pro-football-reference.com/schools/calpolypomona/</t>
  </si>
  <si>
    <t>Cal Poly-Pomona</t>
  </si>
  <si>
    <t>https://www.pro-football-reference.com/players/Z/ZornJi00.htm</t>
  </si>
  <si>
    <t>Jim Zorn</t>
  </si>
  <si>
    <t>https://www.pro-football-reference.com/schools/calstatenorthridge/</t>
  </si>
  <si>
    <t>Cal State-Northridge</t>
  </si>
  <si>
    <t>https://www.pro-football-reference.com/players/J/JoneDo23.htm</t>
  </si>
  <si>
    <t>Doug Jones</t>
  </si>
  <si>
    <t>https://www.pro-football-reference.com/players/C/ChobMa00.htm</t>
  </si>
  <si>
    <t>Max Choboian</t>
  </si>
  <si>
    <t>https://www.pro-football-reference.com/players/W/WagnBr20.htm</t>
  </si>
  <si>
    <t>Bryan Wagner</t>
  </si>
  <si>
    <t>https://www.pro-football-reference.com/schools/centralmissourist/</t>
  </si>
  <si>
    <t>Central Missouri St.</t>
  </si>
  <si>
    <t>https://www.pro-football-reference.com/players/W/WalkHu00.htm</t>
  </si>
  <si>
    <t>Delanie Walker</t>
  </si>
  <si>
    <t>https://www.pro-football-reference.com/schools/denison/</t>
  </si>
  <si>
    <t>Denison</t>
  </si>
  <si>
    <t>https://www.pro-football-reference.com/players/B/BeckJo21.htm</t>
  </si>
  <si>
    <t>Johnnie Becker</t>
  </si>
  <si>
    <t>https://www.pro-football-reference.com/players/R/RoudGe20.htm</t>
  </si>
  <si>
    <t>George Roudebush</t>
  </si>
  <si>
    <t>https://www.pro-football-reference.com/players/R/ReesDa20.htm</t>
  </si>
  <si>
    <t>Dave Reese</t>
  </si>
  <si>
    <t>https://www.pro-football-reference.com/schools/gardencity(ks)/</t>
  </si>
  <si>
    <t>Garden City (KS)</t>
  </si>
  <si>
    <t>https://www.pro-football-reference.com/schools/grovecity/</t>
  </si>
  <si>
    <t>Grove City</t>
  </si>
  <si>
    <t>https://www.pro-football-reference.com/players/B/BoweRJ00.htm</t>
  </si>
  <si>
    <t>R.J. Bowers</t>
  </si>
  <si>
    <t>https://www.pro-football-reference.com/players/G/GibsBu20.htm</t>
  </si>
  <si>
    <t>Butch Gibson</t>
  </si>
  <si>
    <t>https://www.pro-football-reference.com/schools/hamline/</t>
  </si>
  <si>
    <t>Hamline</t>
  </si>
  <si>
    <t>https://www.pro-football-reference.com/players/B/BensDu20.htm</t>
  </si>
  <si>
    <t>Duane Benson</t>
  </si>
  <si>
    <t>https://www.pro-football-reference.com/players/C/CramCa20.htm</t>
  </si>
  <si>
    <t>Carl Cramer</t>
  </si>
  <si>
    <t>https://www.pro-football-reference.com/schools/independence(ks)/</t>
  </si>
  <si>
    <t>Independence (KS)</t>
  </si>
  <si>
    <t>https://www.pro-football-reference.com/players/P/ParkRo01.htm</t>
  </si>
  <si>
    <t>Ron Parker</t>
  </si>
  <si>
    <t>https://www.pro-football-reference.com/players/D/DellNa00.htm</t>
  </si>
  <si>
    <t>Tank Dell</t>
  </si>
  <si>
    <t>https://www.pro-football-reference.com/schools/johnsoncsmith/</t>
  </si>
  <si>
    <t>Johnson C. Smith</t>
  </si>
  <si>
    <t>https://www.pro-football-reference.com/players/N/NormPe00.htm</t>
  </si>
  <si>
    <t>Pettis Norman</t>
  </si>
  <si>
    <t>https://www.pro-football-reference.com/schools/langston/</t>
  </si>
  <si>
    <t>Langston</t>
  </si>
  <si>
    <t>https://www.pro-football-reference.com/schools/lincoln(mo)/</t>
  </si>
  <si>
    <t>Lincoln (MO)</t>
  </si>
  <si>
    <t>https://www.pro-football-reference.com/players/P/ParrLe00.htm</t>
  </si>
  <si>
    <t>Lemar Parrish</t>
  </si>
  <si>
    <t>https://www.pro-football-reference.com/schools/loyola(il)/</t>
  </si>
  <si>
    <t>Loyola (IL)</t>
  </si>
  <si>
    <t>https://www.pro-football-reference.com/players/B/BerwEd20.htm</t>
  </si>
  <si>
    <t>Ed Berwick</t>
  </si>
  <si>
    <t>https://www.pro-football-reference.com/players/M/MallLe20.htm</t>
  </si>
  <si>
    <t>Les Molloy</t>
  </si>
  <si>
    <t>https://www.pro-football-reference.com/schools/missouriwesternst/</t>
  </si>
  <si>
    <t>Missouri Western St.</t>
  </si>
  <si>
    <t>https://www.pro-football-reference.com/players/O/OwenJo01.htm</t>
  </si>
  <si>
    <t>Jonathan Owens</t>
  </si>
  <si>
    <t>https://www.pro-football-reference.com/schools/muhlenberg/</t>
  </si>
  <si>
    <t>Muhlenberg</t>
  </si>
  <si>
    <t>https://www.pro-football-reference.com/players/A/AverSi20.htm</t>
  </si>
  <si>
    <t>Sisto Averno</t>
  </si>
  <si>
    <t>https://www.pro-football-reference.com/players/F/FarrSc20.htm</t>
  </si>
  <si>
    <t>Scrapper Farrell</t>
  </si>
  <si>
    <t>https://www.pro-football-reference.com/schools/newmexhighlands/</t>
  </si>
  <si>
    <t>New Mex. Highlands</t>
  </si>
  <si>
    <t>https://www.pro-football-reference.com/players/C/CowaCh00.htm</t>
  </si>
  <si>
    <t>Charlie Cowan</t>
  </si>
  <si>
    <t>https://www.pro-football-reference.com/players/T/TaylLi00.htm</t>
  </si>
  <si>
    <t>Lionel Taylor</t>
  </si>
  <si>
    <t>https://www.pro-football-reference.com/schools/ripon/</t>
  </si>
  <si>
    <t>Ripon</t>
  </si>
  <si>
    <t>https://www.pro-football-reference.com/players/S/SmitDa02.htm</t>
  </si>
  <si>
    <t>Dave Smith</t>
  </si>
  <si>
    <t>https://www.pro-football-reference.com/schools/sandiego/</t>
  </si>
  <si>
    <t>https://www.pro-football-reference.com/players/A/AgneJa00.htm</t>
  </si>
  <si>
    <t>Jamal Agnew</t>
  </si>
  <si>
    <t>https://www.pro-football-reference.com/players/D/DwelRo00.htm</t>
  </si>
  <si>
    <t>Ross Dwelley</t>
  </si>
  <si>
    <t>https://www.pro-football-reference.com/schools/washingtonlee/</t>
  </si>
  <si>
    <t>https://www.pro-football-reference.com/players/M/MichWa00.htm</t>
  </si>
  <si>
    <t>Walt Michaels</t>
  </si>
  <si>
    <t>https://www.pro-football-reference.com/players/C/ChipBi20.htm</t>
  </si>
  <si>
    <t>Bill Chipley</t>
  </si>
  <si>
    <t>https://www.pro-football-reference.com/schools/waynesburg/</t>
  </si>
  <si>
    <t>Waynesburg</t>
  </si>
  <si>
    <t>https://www.pro-football-reference.com/players/H/HerrDo00.htm</t>
  </si>
  <si>
    <t>Don Herrmann</t>
  </si>
  <si>
    <t>https://www.pro-football-reference.com/schools/beloit/</t>
  </si>
  <si>
    <t>https://www.pro-football-reference.com/players/C/CarrDe00.htm</t>
  </si>
  <si>
    <t>Derek Carrier</t>
  </si>
  <si>
    <t>https://www.pro-football-reference.com/schools/butler/</t>
  </si>
  <si>
    <t>https://www.pro-football-reference.com/players/C/CavoJo20.htm</t>
  </si>
  <si>
    <t>John Cavosie</t>
  </si>
  <si>
    <t>https://www.pro-football-reference.com/players/D/DimaBa20.htm</t>
  </si>
  <si>
    <t>Babe Dimancheff</t>
  </si>
  <si>
    <t>https://www.pro-football-reference.com/schools/chabot/</t>
  </si>
  <si>
    <t>Chabot</t>
  </si>
  <si>
    <t>https://www.pro-football-reference.com/players/L/LyncLo20.htm</t>
  </si>
  <si>
    <t>Lorenzo Lynch</t>
  </si>
  <si>
    <t>https://www.pro-football-reference.com/players/J/JohnSt00.htm</t>
  </si>
  <si>
    <t>Stevie Johnson</t>
  </si>
  <si>
    <t>https://www.pro-football-reference.com/players/B/BarnJe20.htm</t>
  </si>
  <si>
    <t>Jeff Barnes</t>
  </si>
  <si>
    <t>https://www.pro-football-reference.com/schools/charleston(wv)/</t>
  </si>
  <si>
    <t>Charleston (WV)</t>
  </si>
  <si>
    <t>https://www.pro-football-reference.com/players/C/CarrJi20.htm</t>
  </si>
  <si>
    <t>Jimmy Carr</t>
  </si>
  <si>
    <t>https://www.pro-football-reference.com/schools/creighton/</t>
  </si>
  <si>
    <t>https://www.pro-football-reference.com/players/A/AlleEd20.htm</t>
  </si>
  <si>
    <t>Ed Allen</t>
  </si>
  <si>
    <t>https://www.pro-football-reference.com/players/F/FitzPa20.htm</t>
  </si>
  <si>
    <t>Paul Fitzgibbon</t>
  </si>
  <si>
    <t>https://www.pro-football-reference.com/schools/depauw/</t>
  </si>
  <si>
    <t>DePauw</t>
  </si>
  <si>
    <t>https://www.pro-football-reference.com/players/F/FinzDa20.htm</t>
  </si>
  <si>
    <t>Dave Finzer</t>
  </si>
  <si>
    <t>https://www.pro-football-reference.com/players/B/BlooAl20.htm</t>
  </si>
  <si>
    <t>Al Bloodgood</t>
  </si>
  <si>
    <t>https://www.pro-football-reference.com/schools/grossmontcoll(ca)/</t>
  </si>
  <si>
    <t>Grossmont College (CA)</t>
  </si>
  <si>
    <t>https://www.pro-football-reference.com/players/S/SipeBr00.htm</t>
  </si>
  <si>
    <t>Brian Sipe</t>
  </si>
  <si>
    <t>https://www.pro-football-reference.com/players/D/daluibra01.htm</t>
  </si>
  <si>
    <t>Brad Daluiso</t>
  </si>
  <si>
    <t>https://www.pro-football-reference.com/schools/hendersonst/</t>
  </si>
  <si>
    <t>Henderson St.</t>
  </si>
  <si>
    <t>https://www.pro-football-reference.com/players/G/GreeRo01.htm</t>
  </si>
  <si>
    <t>Roy Green</t>
  </si>
  <si>
    <t>https://www.pro-football-reference.com/schools/hutchinson(ks)/</t>
  </si>
  <si>
    <t>Hutchinson (KS)</t>
  </si>
  <si>
    <t>https://www.pro-football-reference.com/schools/johncarroll/</t>
  </si>
  <si>
    <t>John Carroll</t>
  </si>
  <si>
    <t>https://www.pro-football-reference.com/players/F/FletLo20.htm</t>
  </si>
  <si>
    <t>London Fletcher</t>
  </si>
  <si>
    <t>https://www.pro-football-reference.com/players/T/TaseCa20.htm</t>
  </si>
  <si>
    <t>Carl Taseff</t>
  </si>
  <si>
    <t>https://www.pro-football-reference.com/schools/minnesotast/</t>
  </si>
  <si>
    <t>Minnesota St.</t>
  </si>
  <si>
    <t>https://www.pro-football-reference.com/players/T/ThieAd00.htm</t>
  </si>
  <si>
    <t>Adam Thielen</t>
  </si>
  <si>
    <t>https://www.pro-football-reference.com/schools/nestate(ok)/</t>
  </si>
  <si>
    <t>NE State (OK)</t>
  </si>
  <si>
    <t>https://www.pro-football-reference.com/players/W/WillPa20.htm</t>
  </si>
  <si>
    <t>Pat Williams</t>
  </si>
  <si>
    <t>https://www.pro-football-reference.com/schools/oklahomacity/</t>
  </si>
  <si>
    <t>https://www.pro-football-reference.com/players/G/GutoAc20.htm</t>
  </si>
  <si>
    <t>Ace Gutowsky</t>
  </si>
  <si>
    <t>https://www.pro-football-reference.com/schools/phillips/</t>
  </si>
  <si>
    <t>https://www.pro-football-reference.com/players/M/MarsDi20.htm</t>
  </si>
  <si>
    <t>Dick Marsh</t>
  </si>
  <si>
    <t>https://www.pro-football-reference.com/players/S/SedbLe20.htm</t>
  </si>
  <si>
    <t>Len Sedbrook</t>
  </si>
  <si>
    <t>https://www.pro-football-reference.com/players/O/OwenBi20.htm</t>
  </si>
  <si>
    <t>Bill Owen</t>
  </si>
  <si>
    <t>https://www.pro-football-reference.com/schools/presbyterian/</t>
  </si>
  <si>
    <t>https://www.pro-football-reference.com/players/B/BethJu00.htm</t>
  </si>
  <si>
    <t>Justin Bethel</t>
  </si>
  <si>
    <t>https://www.pro-football-reference.com/players/W/WebbKe00.htm</t>
  </si>
  <si>
    <t>Ken Webb</t>
  </si>
  <si>
    <t>https://www.pro-football-reference.com/schools/santamonicacoll(ca)/</t>
  </si>
  <si>
    <t>Santa Monica College (CA)</t>
  </si>
  <si>
    <t>https://www.pro-football-reference.com/schools/stambrose/</t>
  </si>
  <si>
    <t>St. Ambrose</t>
  </si>
  <si>
    <t>https://www.pro-football-reference.com/players/D/DeClFr20.htm</t>
  </si>
  <si>
    <t>Frank DeClerk</t>
  </si>
  <si>
    <t>https://www.pro-football-reference.com/players/K/KuehWa20.htm</t>
  </si>
  <si>
    <t>Waddy Kuehl</t>
  </si>
  <si>
    <t>https://www.pro-football-reference.com/players/K/KollLo20.htm</t>
  </si>
  <si>
    <t>Louie Kolls</t>
  </si>
  <si>
    <t>https://www.pro-football-reference.com/schools/stcloudst/</t>
  </si>
  <si>
    <t>St. Cloud St.</t>
  </si>
  <si>
    <t>https://www.pro-football-reference.com/players/L/luckhmic01.htm</t>
  </si>
  <si>
    <t>Mick Luckhurst</t>
  </si>
  <si>
    <t>https://www.pro-football-reference.com/players/K/KimbJo00.htm</t>
  </si>
  <si>
    <t>John Kimbrough</t>
  </si>
  <si>
    <t>https://www.pro-football-reference.com/schools/swoklahomast/</t>
  </si>
  <si>
    <t>SW Oklahoma St.</t>
  </si>
  <si>
    <t>https://www.pro-football-reference.com/players/B/BirdCa20.htm</t>
  </si>
  <si>
    <t>Carl Birdsong</t>
  </si>
  <si>
    <t>https://www.pro-football-reference.com/players/S/SimmJi20.htm</t>
  </si>
  <si>
    <t>Jim Simmons</t>
  </si>
  <si>
    <t>https://www.pro-football-reference.com/schools/trumanst/</t>
  </si>
  <si>
    <t>Truman St.</t>
  </si>
  <si>
    <t>https://www.pro-football-reference.com/players/E/ElliLe00.htm</t>
  </si>
  <si>
    <t>Lenvil Elliott</t>
  </si>
  <si>
    <t>https://www.pro-football-reference.com/players/M/MorrMi20.htm</t>
  </si>
  <si>
    <t>Mike Morris</t>
  </si>
  <si>
    <t>https://www.pro-football-reference.com/schools/wabash/</t>
  </si>
  <si>
    <t>https://www.pro-football-reference.com/players/M/MetzPe00.htm</t>
  </si>
  <si>
    <t>Pete Metzelaars</t>
  </si>
  <si>
    <t>https://www.pro-football-reference.com/schools/westmaryland/</t>
  </si>
  <si>
    <t>Western Maryland</t>
  </si>
  <si>
    <t>https://www.pro-football-reference.com/players/B/BensHa20.htm</t>
  </si>
  <si>
    <t>Harry Benson</t>
  </si>
  <si>
    <t>https://www.pro-football-reference.com/players/S/ShepBi20.htm</t>
  </si>
  <si>
    <t>Bill Shepherd</t>
  </si>
  <si>
    <t>https://www.pro-football-reference.com/schools/albanystate(ga)/</t>
  </si>
  <si>
    <t>Albany State (GA)</t>
  </si>
  <si>
    <t>https://www.pro-football-reference.com/players/S/StewGr00.htm</t>
  </si>
  <si>
    <t>Grover Stewart</t>
  </si>
  <si>
    <t>https://www.pro-football-reference.com/players/C/CartSt20.htm</t>
  </si>
  <si>
    <t>Steve Carter</t>
  </si>
  <si>
    <t>https://www.pro-football-reference.com/schools/ashland/</t>
  </si>
  <si>
    <t>https://www.pro-football-reference.com/players/W/WillWa22.htm</t>
  </si>
  <si>
    <t>Walt Williams</t>
  </si>
  <si>
    <t>https://www.pro-football-reference.com/players/S/ShahAd00.htm</t>
  </si>
  <si>
    <t>Adam Shaheen</t>
  </si>
  <si>
    <t>https://www.pro-football-reference.com/schools/bethany(wv)/</t>
  </si>
  <si>
    <t>Bethany (WV)</t>
  </si>
  <si>
    <t>https://www.pro-football-reference.com/players/A/AdkiRo20.htm</t>
  </si>
  <si>
    <t>Roy Adkins</t>
  </si>
  <si>
    <t>https://www.pro-football-reference.com/players/L/LeJeWa20.htm</t>
  </si>
  <si>
    <t>Walt LeJeune</t>
  </si>
  <si>
    <t>https://www.pro-football-reference.com/schools/charlotte/</t>
  </si>
  <si>
    <t>https://www.pro-football-reference.com/players/O/OgunLa00.htm</t>
  </si>
  <si>
    <t>Larry Ogunjobi</t>
  </si>
  <si>
    <t>https://www.pro-football-reference.com/players/H/HighAl02.htm</t>
  </si>
  <si>
    <t>Alex Highsmith</t>
  </si>
  <si>
    <t>https://www.pro-football-reference.com/schools/chowan/</t>
  </si>
  <si>
    <t>Chowan</t>
  </si>
  <si>
    <t>https://www.pro-football-reference.com/players/K/KoonGe20.htm</t>
  </si>
  <si>
    <t>George Koonce</t>
  </si>
  <si>
    <t>https://www.pro-football-reference.com/players/B/BankFr00.htm</t>
  </si>
  <si>
    <t>Fred Banks</t>
  </si>
  <si>
    <t>https://www.pro-football-reference.com/schools/colstpueblo/</t>
  </si>
  <si>
    <t>Colorado State-Pueblo</t>
  </si>
  <si>
    <t>https://www.pro-football-reference.com/players/J/JensRy00.htm</t>
  </si>
  <si>
    <t>Ryan Jensen</t>
  </si>
  <si>
    <t>https://www.pro-football-reference.com/players/G/GranFr00.htm</t>
  </si>
  <si>
    <t>Frank Grant</t>
  </si>
  <si>
    <t>https://www.pro-football-reference.com/players/P/PennMi00.htm</t>
  </si>
  <si>
    <t>Mike Pennel</t>
  </si>
  <si>
    <t>https://www.pro-football-reference.com/schools/comptoncc(ca)/</t>
  </si>
  <si>
    <t>Compton CC (CA)</t>
  </si>
  <si>
    <t>https://www.pro-football-reference.com/players/L/LoVeJo01.htm</t>
  </si>
  <si>
    <t>John LoVetere</t>
  </si>
  <si>
    <t>https://www.pro-football-reference.com/players/P/PerrJo00.htm</t>
  </si>
  <si>
    <t>Joe Perry</t>
  </si>
  <si>
    <t>https://www.pro-football-reference.com/schools/cwpost/</t>
  </si>
  <si>
    <t>C.W. Post</t>
  </si>
  <si>
    <t>https://www.pro-football-reference.com/players/C/CassTo20.htm</t>
  </si>
  <si>
    <t>Tom Cassese</t>
  </si>
  <si>
    <t>https://www.pro-football-reference.com/players/L/LeClJi00.htm</t>
  </si>
  <si>
    <t>https://www.pro-football-reference.com/players/S/SteiAl20.htm</t>
  </si>
  <si>
    <t>Al Steinfeld</t>
  </si>
  <si>
    <t>https://www.pro-football-reference.com/schools/deltast/</t>
  </si>
  <si>
    <t>Delta St.</t>
  </si>
  <si>
    <t>https://www.pro-football-reference.com/players/G/GregJa00.htm</t>
  </si>
  <si>
    <t>Jack Gregory</t>
  </si>
  <si>
    <t>https://www.pro-football-reference.com/players/M/MattAu00.htm</t>
  </si>
  <si>
    <t>Aubrey Matthews</t>
  </si>
  <si>
    <t>https://www.pro-football-reference.com/schools/eastarizona/</t>
  </si>
  <si>
    <t>Eastern Arizona</t>
  </si>
  <si>
    <t>https://www.pro-football-reference.com/players/G/GastMa00.htm</t>
  </si>
  <si>
    <t>Mark Gastineau</t>
  </si>
  <si>
    <t>https://www.pro-football-reference.com/schools/geneva/</t>
  </si>
  <si>
    <t>Geneva</t>
  </si>
  <si>
    <t>https://www.pro-football-reference.com/players/G/GrifKr20.htm</t>
  </si>
  <si>
    <t>Kris Griffin</t>
  </si>
  <si>
    <t>https://www.pro-football-reference.com/schools/humboldtst/</t>
  </si>
  <si>
    <t>Humboldt St.</t>
  </si>
  <si>
    <t>https://www.pro-football-reference.com/players/C/CappAl00.htm</t>
  </si>
  <si>
    <t>Alex Cappa</t>
  </si>
  <si>
    <t>https://www.pro-football-reference.com/players/H/HayeWe00.htm</t>
  </si>
  <si>
    <t>Wendell Hayes</t>
  </si>
  <si>
    <t>https://www.pro-football-reference.com/schools/marietta/</t>
  </si>
  <si>
    <t>Marietta</t>
  </si>
  <si>
    <t>https://www.pro-football-reference.com/players/C/CarrGe20.htm</t>
  </si>
  <si>
    <t>Gene Carroll</t>
  </si>
  <si>
    <t>https://www.pro-football-reference.com/players/S/SnooLe20.htm</t>
  </si>
  <si>
    <t>Lee Snoots</t>
  </si>
  <si>
    <t>https://www.pro-football-reference.com/players/H/HowaDo20.htm</t>
  </si>
  <si>
    <t>Dosey Howard</t>
  </si>
  <si>
    <t>https://www.pro-football-reference.com/schools/missouriso/</t>
  </si>
  <si>
    <t>Missouri Southern</t>
  </si>
  <si>
    <t>https://www.pro-football-reference.com/players/S/SmitRo01.htm</t>
  </si>
  <si>
    <t>Rod Smith</t>
  </si>
  <si>
    <t>https://www.pro-football-reference.com/schools/nomichigan/</t>
  </si>
  <si>
    <t>Northern Michigan</t>
  </si>
  <si>
    <t>https://www.pro-football-reference.com/players/S/St.JLe00.htm</t>
  </si>
  <si>
    <t>Len St. Jean</t>
  </si>
  <si>
    <t>https://www.pro-football-reference.com/players/R/RadeBi00.htm</t>
  </si>
  <si>
    <t>Bill Rademacher</t>
  </si>
  <si>
    <t>https://www.pro-football-reference.com/schools/soalabama/</t>
  </si>
  <si>
    <t>https://www.pro-football-reference.com/players/E/EverGe00.htm</t>
  </si>
  <si>
    <t>Gerald Everett</t>
  </si>
  <si>
    <t>https://www.pro-football-reference.com/schools/soutah/</t>
  </si>
  <si>
    <t>https://www.pro-football-reference.com/players/W/WaltLe21.htm</t>
  </si>
  <si>
    <t>Len Walterscheid</t>
  </si>
  <si>
    <t>https://www.pro-football-reference.com/players/K/KillMi00.htm</t>
  </si>
  <si>
    <t>Miles Killebrew</t>
  </si>
  <si>
    <t>https://www.pro-football-reference.com/schools/southwestern(tx)/</t>
  </si>
  <si>
    <t>https://www.pro-football-reference.com/players/H/HickR.20.htm</t>
  </si>
  <si>
    <t>R.W. Hicks</t>
  </si>
  <si>
    <t>https://www.pro-football-reference.com/players/W/WatsRa20.htm</t>
  </si>
  <si>
    <t>Rat Watson</t>
  </si>
  <si>
    <t>https://www.pro-football-reference.com/players/M/MassCa00.htm</t>
  </si>
  <si>
    <t>Carlton Massey</t>
  </si>
  <si>
    <t>https://www.pro-football-reference.com/schools/stfrancis(pa)/</t>
  </si>
  <si>
    <t>St. Francis (PA)</t>
  </si>
  <si>
    <t>https://www.pro-football-reference.com/players/B/BovaTo20.htm</t>
  </si>
  <si>
    <t>Tony Bova</t>
  </si>
  <si>
    <t>https://www.pro-football-reference.com/schools/stmarys(mn)/</t>
  </si>
  <si>
    <t>St. Mary's (MN)</t>
  </si>
  <si>
    <t>https://www.pro-football-reference.com/players/B/BillFr20.htm</t>
  </si>
  <si>
    <t>Frank Billock</t>
  </si>
  <si>
    <t>https://www.pro-football-reference.com/players/W/WageCl20.htm</t>
  </si>
  <si>
    <t>Clint Wager</t>
  </si>
  <si>
    <t>https://www.pro-football-reference.com/schools/tufts/</t>
  </si>
  <si>
    <t>https://www.pro-football-reference.com/players/B/BubeMa20.htm</t>
  </si>
  <si>
    <t>Mark Buben</t>
  </si>
  <si>
    <t>https://www.pro-football-reference.com/players/D/DoanDi20.htm</t>
  </si>
  <si>
    <t>Dinger Doane</t>
  </si>
  <si>
    <t>https://www.pro-football-reference.com/schools/virginiast/</t>
  </si>
  <si>
    <t>Virginia St.</t>
  </si>
  <si>
    <t>https://www.pro-football-reference.com/players/B/BrooLa00.htm</t>
  </si>
  <si>
    <t>Larry Brooks</t>
  </si>
  <si>
    <t>https://www.pro-football-reference.com/players/C/CannTr00.htm</t>
  </si>
  <si>
    <t>Trenton Cannon</t>
  </si>
  <si>
    <t>https://www.pro-football-reference.com/schools/waynestate(ne)/</t>
  </si>
  <si>
    <t>Wayne State (NE)</t>
  </si>
  <si>
    <t>https://www.pro-football-reference.com/players/C/ChamBy00.htm</t>
  </si>
  <si>
    <t>Byron Chamberlain</t>
  </si>
  <si>
    <t>https://www.pro-football-reference.com/schools/westgeorgia/</t>
  </si>
  <si>
    <t>https://www.pro-football-reference.com/players/A/AdamTy00.htm</t>
  </si>
  <si>
    <t>Tyrell Adams</t>
  </si>
  <si>
    <t>https://www.pro-football-reference.com/players/A/ArmaAl00.htm</t>
  </si>
  <si>
    <t>Alex Armah</t>
  </si>
  <si>
    <t>https://www.pro-football-reference.com/schools/wiscwhitewater/</t>
  </si>
  <si>
    <t>Wisconsin–Whitewater</t>
  </si>
  <si>
    <t>https://www.pro-football-reference.com/players/M/MeinQu02.htm</t>
  </si>
  <si>
    <t>Quinn Meinerz</t>
  </si>
  <si>
    <t>https://www.pro-football-reference.com/players/K/KumeJa00.htm</t>
  </si>
  <si>
    <t>Jake Kumerow</t>
  </si>
  <si>
    <t>https://www.pro-football-reference.com/players/T/TurkMa20.htm</t>
  </si>
  <si>
    <t>Matt Turk</t>
  </si>
  <si>
    <t>https://www.pro-football-reference.com/schools/wittenberg/</t>
  </si>
  <si>
    <t>Wittenberg</t>
  </si>
  <si>
    <t>https://www.pro-football-reference.com/players/W/WattSc20.htm</t>
  </si>
  <si>
    <t>Scott Watters</t>
  </si>
  <si>
    <t>https://www.pro-football-reference.com/players/L/LentPe20.htm</t>
  </si>
  <si>
    <t>Pesky Lentz</t>
  </si>
  <si>
    <t>https://www.pro-football-reference.com/players/R/RohlGe20.htm</t>
  </si>
  <si>
    <t>George Rohleder</t>
  </si>
  <si>
    <t>https://www.pro-football-reference.com/schools/americanint/</t>
  </si>
  <si>
    <t>American Int.</t>
  </si>
  <si>
    <t>https://www.pro-football-reference.com/players/S/ScibJo00.htm</t>
  </si>
  <si>
    <t>Joe Scibelli</t>
  </si>
  <si>
    <t>https://www.pro-football-reference.com/players/R/RychTo00.htm</t>
  </si>
  <si>
    <t>Tom Rychlec</t>
  </si>
  <si>
    <t>https://www.pro-football-reference.com/schools/arkansastech/</t>
  </si>
  <si>
    <t>Arkansas Tech</t>
  </si>
  <si>
    <t>https://www.pro-football-reference.com/players/M/MeadEd00.htm</t>
  </si>
  <si>
    <t>Eddie Meador</t>
  </si>
  <si>
    <t>https://www.pro-football-reference.com/schools/austin/</t>
  </si>
  <si>
    <t>https://www.pro-football-reference.com/players/B/BabbGe20.htm</t>
  </si>
  <si>
    <t>Gene Babb</t>
  </si>
  <si>
    <t>https://www.pro-football-reference.com/players/C/CartJo20.htm</t>
  </si>
  <si>
    <t>Joe Carter</t>
  </si>
  <si>
    <t>https://www.pro-football-reference.com/schools/austinpeayst/</t>
  </si>
  <si>
    <t>Austin Peay St.</t>
  </si>
  <si>
    <t>https://www.pro-football-reference.com/players/G/GoocJe20.htm</t>
  </si>
  <si>
    <t>Jeff Gooch</t>
  </si>
  <si>
    <t>https://www.pro-football-reference.com/players/M/MontDJ01.htm</t>
  </si>
  <si>
    <t>D.J. Montgomery</t>
  </si>
  <si>
    <t>https://www.pro-football-reference.com/schools/californialutheran/</t>
  </si>
  <si>
    <t>California Lutheran</t>
  </si>
  <si>
    <t>https://www.pro-football-reference.com/players/K/KellBr20.htm</t>
  </si>
  <si>
    <t>Brian Kelley</t>
  </si>
  <si>
    <t>https://www.pro-football-reference.com/players/B/BaueHa00.htm</t>
  </si>
  <si>
    <t>Hank Bauer</t>
  </si>
  <si>
    <t>https://www.pro-football-reference.com/schools/daviselkins/</t>
  </si>
  <si>
    <t>Davis &amp; Elkins</t>
  </si>
  <si>
    <t>https://www.pro-football-reference.com/players/C/CorzRe20.htm</t>
  </si>
  <si>
    <t>Red Corzine</t>
  </si>
  <si>
    <t>https://www.pro-football-reference.com/players/M/MitcBu20.htm</t>
  </si>
  <si>
    <t>Buster Mitchell</t>
  </si>
  <si>
    <t>https://www.pro-football-reference.com/schools/eastcentral(ok)/</t>
  </si>
  <si>
    <t>East Central (OK)</t>
  </si>
  <si>
    <t>https://www.pro-football-reference.com/players/M/MoorDa03.htm</t>
  </si>
  <si>
    <t>David Moore</t>
  </si>
  <si>
    <t>https://www.pro-football-reference.com/schools/elizabethcityst/</t>
  </si>
  <si>
    <t>Elizabeth City St.</t>
  </si>
  <si>
    <t>https://www.pro-football-reference.com/players/P/PughJe20.htm</t>
  </si>
  <si>
    <t>Jethro Pugh</t>
  </si>
  <si>
    <t>https://www.pro-football-reference.com/players/L/LangRe00.htm</t>
  </si>
  <si>
    <t>Reggie Langhorne</t>
  </si>
  <si>
    <t>https://www.pro-football-reference.com/schools/franklinmarshall/</t>
  </si>
  <si>
    <t>https://www.pro-football-reference.com/players/C/CateMi20.htm</t>
  </si>
  <si>
    <t>Mike Caterbone</t>
  </si>
  <si>
    <t>https://www.pro-football-reference.com/players/J/JoneEl21.htm</t>
  </si>
  <si>
    <t>Elmer Jones</t>
  </si>
  <si>
    <t>https://www.pro-football-reference.com/schools/gustavusadolphus/</t>
  </si>
  <si>
    <t>Gustavus Adolphus</t>
  </si>
  <si>
    <t>https://www.pro-football-reference.com/players/H/HarmTo21.htm</t>
  </si>
  <si>
    <t>Tom Harmon</t>
  </si>
  <si>
    <t>https://www.pro-football-reference.com/players/B/ButcWe20.htm</t>
  </si>
  <si>
    <t>Wendell Butcher</t>
  </si>
  <si>
    <t>https://www.pro-football-reference.com/schools/hillsdale/</t>
  </si>
  <si>
    <t>https://www.pro-football-reference.com/players/V/VeldJa20.htm</t>
  </si>
  <si>
    <t>Jared Veldheer</t>
  </si>
  <si>
    <t>https://www.pro-football-reference.com/players/H/HolmAn00.htm</t>
  </si>
  <si>
    <t>Andre Holmes</t>
  </si>
  <si>
    <t>https://www.pro-football-reference.com/schools/illinoiswesleyan/</t>
  </si>
  <si>
    <t>Illinois Wesleyan</t>
  </si>
  <si>
    <t>https://www.pro-football-reference.com/players/B/BlazTo20.htm</t>
  </si>
  <si>
    <t>Tony Blazine</t>
  </si>
  <si>
    <t>https://www.pro-football-reference.com/players/M/MorrBo22.htm</t>
  </si>
  <si>
    <t>Bob Morrow</t>
  </si>
  <si>
    <t>https://www.pro-football-reference.com/schools/kilgore/</t>
  </si>
  <si>
    <t>Kilgore College</t>
  </si>
  <si>
    <t>https://www.pro-football-reference.com/players/J/JohnLa01.htm</t>
  </si>
  <si>
    <t>Lane Johnson</t>
  </si>
  <si>
    <t>https://www.pro-football-reference.com/players/W/WillDe22.htm</t>
  </si>
  <si>
    <t>Demorrio Williams</t>
  </si>
  <si>
    <t>https://www.pro-football-reference.com/players/A/AlzaLy00.htm</t>
  </si>
  <si>
    <t>Lyle Alzado</t>
  </si>
  <si>
    <t>https://www.pro-football-reference.com/schools/lackawanna/</t>
  </si>
  <si>
    <t>Lackawanna</t>
  </si>
  <si>
    <t>https://www.pro-football-reference.com/players/M/McKiBr21.htm</t>
  </si>
  <si>
    <t>Bryant McKinnie</t>
  </si>
  <si>
    <t>https://www.pro-football-reference.com/players/T/TaliLo00.htm</t>
  </si>
  <si>
    <t>Lorenzo Taliaferro</t>
  </si>
  <si>
    <t>https://www.pro-football-reference.com/schools/lawrence/</t>
  </si>
  <si>
    <t>https://www.pro-football-reference.com/players/B/BasiMy20.htm</t>
  </si>
  <si>
    <t>Myrt Basing</t>
  </si>
  <si>
    <t>https://www.pro-football-reference.com/players/K/KotaEd20.htm</t>
  </si>
  <si>
    <t>Eddie Kotal</t>
  </si>
  <si>
    <t>https://www.pro-football-reference.com/schools/lenoirrhyne/</t>
  </si>
  <si>
    <t>Lenoir-Rhyne</t>
  </si>
  <si>
    <t>https://www.pro-football-reference.com/players/D/DuggKy00.htm</t>
  </si>
  <si>
    <t>Kyle Dugger</t>
  </si>
  <si>
    <t>https://www.pro-football-reference.com/players/T/TestDo00.htm</t>
  </si>
  <si>
    <t>Don Testerman</t>
  </si>
  <si>
    <t>https://www.pro-football-reference.com/schools/mississippicol/</t>
  </si>
  <si>
    <t>Mississippi Col.</t>
  </si>
  <si>
    <t>https://www.pro-football-reference.com/players/E/EvanLa20.htm</t>
  </si>
  <si>
    <t>Larry Evans</t>
  </si>
  <si>
    <t>https://www.pro-football-reference.com/players/M/McAfFr00.htm</t>
  </si>
  <si>
    <t>Fred McAfee</t>
  </si>
  <si>
    <t>https://www.pro-football-reference.com/schools/monmouth/</t>
  </si>
  <si>
    <t>https://www.pro-football-reference.com/players/A/AustMi00.htm</t>
  </si>
  <si>
    <t>Miles Austin</t>
  </si>
  <si>
    <t>https://www.pro-football-reference.com/schools/moreheadst/</t>
  </si>
  <si>
    <t>Morehead St.</t>
  </si>
  <si>
    <t>https://www.pro-football-reference.com/players/S/SimmPh00.htm</t>
  </si>
  <si>
    <t>Phil Simms</t>
  </si>
  <si>
    <t>https://www.pro-football-reference.com/players/S/ShirGa00.htm</t>
  </si>
  <si>
    <t>Gary Shirk</t>
  </si>
  <si>
    <t>https://www.pro-football-reference.com/schools/morningside/</t>
  </si>
  <si>
    <t>Morningside</t>
  </si>
  <si>
    <t>https://www.pro-football-reference.com/players/M/McMaHe20.htm</t>
  </si>
  <si>
    <t>Herb McMath</t>
  </si>
  <si>
    <t>https://www.pro-football-reference.com/players/W/WeniOb20.htm</t>
  </si>
  <si>
    <t>Obe Wenig</t>
  </si>
  <si>
    <t>https://www.pro-football-reference.com/schools/neoklahomaam/</t>
  </si>
  <si>
    <t>NE Oklahoma A&amp;M</t>
  </si>
  <si>
    <t>https://www.pro-football-reference.com/players/G/GiviEr00.htm</t>
  </si>
  <si>
    <t>Ernest Givins</t>
  </si>
  <si>
    <t>https://www.pro-football-reference.com/players/C/CaseSc00.htm</t>
  </si>
  <si>
    <t>Scott Case</t>
  </si>
  <si>
    <t>https://www.pro-football-reference.com/schools/niagara/</t>
  </si>
  <si>
    <t>https://www.pro-football-reference.com/players/D/DereAr20.htm</t>
  </si>
  <si>
    <t>Art Deremer</t>
  </si>
  <si>
    <t>https://www.pro-football-reference.com/players/G/GuarAl20.htm</t>
  </si>
  <si>
    <t>Al Guarnieri</t>
  </si>
  <si>
    <t>https://www.pro-football-reference.com/players/P/PiskRo20.htm</t>
  </si>
  <si>
    <t>Roman Piskor</t>
  </si>
  <si>
    <t>https://www.pro-football-reference.com/schools/ouachitabaptist/</t>
  </si>
  <si>
    <t>Ouachita Baptist</t>
  </si>
  <si>
    <t>https://www.pro-football-reference.com/players/H/HarrCl00.htm</t>
  </si>
  <si>
    <t>Cliff Harris</t>
  </si>
  <si>
    <t>https://www.pro-football-reference.com/players/A/AlleCa20.htm</t>
  </si>
  <si>
    <t>Carl Allen</t>
  </si>
  <si>
    <t>https://www.pro-football-reference.com/schools/salem/</t>
  </si>
  <si>
    <t>https://www.pro-football-reference.com/players/M/MoblOr00.htm</t>
  </si>
  <si>
    <t>Orson Mobley</t>
  </si>
  <si>
    <t>https://www.pro-football-reference.com/schools/stjohns(ny)/</t>
  </si>
  <si>
    <t>St. John's (NY)</t>
  </si>
  <si>
    <t>https://www.pro-football-reference.com/players/B/BligDe00.htm</t>
  </si>
  <si>
    <t>Dennis Bligen</t>
  </si>
  <si>
    <t>https://www.pro-football-reference.com/players/T/ThomRe20.htm</t>
  </si>
  <si>
    <t>Rex Thomas</t>
  </si>
  <si>
    <t>https://www.pro-football-reference.com/players/C/CaywLe20.htm</t>
  </si>
  <si>
    <t>Les Caywood</t>
  </si>
  <si>
    <t>https://www.pro-football-reference.com/schools/valparaiso/</t>
  </si>
  <si>
    <t>https://www.pro-football-reference.com/players/T/ThurFu20.htm</t>
  </si>
  <si>
    <t>Fuzzy Thurston</t>
  </si>
  <si>
    <t>https://www.pro-football-reference.com/players/G/GibrAb00.htm</t>
  </si>
  <si>
    <t>Abe Gibron</t>
  </si>
  <si>
    <t>https://www.pro-football-reference.com/schools/augustana(sd)/</t>
  </si>
  <si>
    <t>Augustana (SD)</t>
  </si>
  <si>
    <t>https://www.pro-football-reference.com/players/M/MeckKa00.htm</t>
  </si>
  <si>
    <t>Karl Mecklenburg</t>
  </si>
  <si>
    <t>https://www.pro-football-reference.com/players/J/JoseLe00.htm</t>
  </si>
  <si>
    <t>Les Josephson</t>
  </si>
  <si>
    <t>https://www.pro-football-reference.com/schools/britishcolumbia/</t>
  </si>
  <si>
    <t>British Columbia</t>
  </si>
  <si>
    <t>https://www.pro-football-reference.com/players/B/BeneTh00.htm</t>
  </si>
  <si>
    <t>Theo Benedet</t>
  </si>
  <si>
    <t>https://www.pro-football-reference.com/schools/californiasantabarbara/</t>
  </si>
  <si>
    <t>https://www.pro-football-reference.com/players/M/MorrJo02.htm</t>
  </si>
  <si>
    <t>Johnny Morris</t>
  </si>
  <si>
    <t>https://www.pro-football-reference.com/schools/colofthecanyons/</t>
  </si>
  <si>
    <t>College of the Canyons (CA)</t>
  </si>
  <si>
    <t>https://www.pro-football-reference.com/players/B/BrowMa04.htm</t>
  </si>
  <si>
    <t>Marquise Brown</t>
  </si>
  <si>
    <t>https://www.pro-football-reference.com/players/P/PekoDo20.htm</t>
  </si>
  <si>
    <t>Domata Peko</t>
  </si>
  <si>
    <t>https://www.pro-football-reference.com/schools/davidson/</t>
  </si>
  <si>
    <t>https://www.pro-football-reference.com/players/D/DonnKe21.htm</t>
  </si>
  <si>
    <t>Kevin Donnalley</t>
  </si>
  <si>
    <t>https://www.pro-football-reference.com/players/C/CrouBi20.htm</t>
  </si>
  <si>
    <t>Billy Crouch</t>
  </si>
  <si>
    <t>https://www.pro-football-reference.com/schools/eastnewmexico/</t>
  </si>
  <si>
    <t>Eastern New Mexico</t>
  </si>
  <si>
    <t>https://www.pro-football-reference.com/players/S/SincMi00.htm</t>
  </si>
  <si>
    <t>Michael Sinclair</t>
  </si>
  <si>
    <t>https://www.pro-football-reference.com/schools/iowacentral/</t>
  </si>
  <si>
    <t>Iowa Central</t>
  </si>
  <si>
    <t>https://www.pro-football-reference.com/players/H/HallRo20.htm</t>
  </si>
  <si>
    <t>Ron Hallstrom</t>
  </si>
  <si>
    <t>https://www.pro-football-reference.com/players/A/ArmsTy00.htm</t>
  </si>
  <si>
    <t>Tyji Armstrong</t>
  </si>
  <si>
    <t>https://www.pro-football-reference.com/schools/iowawestern/</t>
  </si>
  <si>
    <t>Iowa Western</t>
  </si>
  <si>
    <t>https://www.pro-football-reference.com/players/C/CampEl00.htm</t>
  </si>
  <si>
    <t>Elijah Campbell</t>
  </si>
  <si>
    <t>https://www.pro-football-reference.com/schools/kutztownpennsylvania/</t>
  </si>
  <si>
    <t>Kutztown (PA)</t>
  </si>
  <si>
    <t>https://www.pro-football-reference.com/players/R/ReedAn00.htm</t>
  </si>
  <si>
    <t>Andre Reed</t>
  </si>
  <si>
    <t>https://www.pro-football-reference.com/schools/laney/</t>
  </si>
  <si>
    <t>Laney</t>
  </si>
  <si>
    <t>https://www.pro-football-reference.com/players/A/AndeC.00.htm</t>
  </si>
  <si>
    <t>C.J. Anderson</t>
  </si>
  <si>
    <t>https://www.pro-football-reference.com/players/M/MoorSt00.htm</t>
  </si>
  <si>
    <t>Sterling Moore</t>
  </si>
  <si>
    <t>https://www.pro-football-reference.com/schools/midwesternst/</t>
  </si>
  <si>
    <t>Midwestern St.</t>
  </si>
  <si>
    <t>https://www.pro-football-reference.com/players/R/RhodDo00.htm</t>
  </si>
  <si>
    <t>Dominic Rhodes</t>
  </si>
  <si>
    <t>https://www.pro-football-reference.com/schools/mountunion/</t>
  </si>
  <si>
    <t>Mount Union</t>
  </si>
  <si>
    <t>https://www.pro-football-reference.com/players/G/GarcPi00.htm</t>
  </si>
  <si>
    <t>Pierre Garcon</t>
  </si>
  <si>
    <t>https://www.pro-football-reference.com/schools/nwoklahomast/</t>
  </si>
  <si>
    <t>NW Oklahoma St.</t>
  </si>
  <si>
    <t>https://www.pro-football-reference.com/players/M/MyerCh00.htm</t>
  </si>
  <si>
    <t>Chip Myers</t>
  </si>
  <si>
    <t>https://www.pro-football-reference.com/players/C/CrayPa00.htm</t>
  </si>
  <si>
    <t>Patrick Crayton</t>
  </si>
  <si>
    <t>https://www.pro-football-reference.com/players/S/SochBr00.htm</t>
  </si>
  <si>
    <t>Brian Sochia</t>
  </si>
  <si>
    <t>https://www.pro-football-reference.com/schools/occidental/</t>
  </si>
  <si>
    <t>Occidental</t>
  </si>
  <si>
    <t>https://www.pro-football-reference.com/players/K/KempJa00.htm</t>
  </si>
  <si>
    <t>Jack Kemp</t>
  </si>
  <si>
    <t>https://www.pro-football-reference.com/schools/savannahst/</t>
  </si>
  <si>
    <t>Savannah St.</t>
  </si>
  <si>
    <t>https://www.pro-football-reference.com/players/S/SharSh00.htm</t>
  </si>
  <si>
    <t>Shannon Sharpe</t>
  </si>
  <si>
    <t>https://www.pro-football-reference.com/schools/schreinercollege/</t>
  </si>
  <si>
    <t>Schreiner College</t>
  </si>
  <si>
    <t>https://www.pro-football-reference.com/players/B/BerrRa00.htm</t>
  </si>
  <si>
    <t>Raymond Berry</t>
  </si>
  <si>
    <t>https://www.pro-football-reference.com/schools/shepherd/</t>
  </si>
  <si>
    <t>Shepherd</t>
  </si>
  <si>
    <t>https://www.pro-football-reference.com/players/W/WilsWa02.htm</t>
  </si>
  <si>
    <t>Wayne Wilson</t>
  </si>
  <si>
    <t>https://www.pro-football-reference.com/schools/soarkansas/</t>
  </si>
  <si>
    <t>Southern Arkansas</t>
  </si>
  <si>
    <t>https://www.pro-football-reference.com/players/B/BabiJo21.htm</t>
  </si>
  <si>
    <t>Jordan Babineaux</t>
  </si>
  <si>
    <t>https://www.pro-football-reference.com/players/H/HudsTa00.htm</t>
  </si>
  <si>
    <t>Tanner Hudson</t>
  </si>
  <si>
    <t>https://www.pro-football-reference.com/schools/trinityvalleycc(tx)/</t>
  </si>
  <si>
    <t>Trinity Valley CC (TX)</t>
  </si>
  <si>
    <t>https://www.pro-football-reference.com/players/S/ScotJa00.htm</t>
  </si>
  <si>
    <t>James Scott</t>
  </si>
  <si>
    <t>https://www.pro-football-reference.com/players/J/JackWi02.htm</t>
  </si>
  <si>
    <t>William Jackson</t>
  </si>
  <si>
    <t>https://www.pro-football-reference.com/schools/usinternational/</t>
  </si>
  <si>
    <t>U.S. International</t>
  </si>
  <si>
    <t>https://www.pro-football-reference.com/players/D/DeanVe20.htm</t>
  </si>
  <si>
    <t>Vernon Dean</t>
  </si>
  <si>
    <t>https://www.pro-football-reference.com/players/M/McDoDw00.htm</t>
  </si>
  <si>
    <t>Dwight McDonald</t>
  </si>
  <si>
    <t>https://www.pro-football-reference.com/schools/wagner/</t>
  </si>
  <si>
    <t>https://www.pro-football-reference.com/players/S/StanJu00.htm</t>
  </si>
  <si>
    <t>Julian Stanford</t>
  </si>
  <si>
    <t>https://www.pro-football-reference.com/players/K/KotiRi00.htm</t>
  </si>
  <si>
    <t>Rich Kotite</t>
  </si>
  <si>
    <t>https://www.pro-football-reference.com/schools/westontario/</t>
  </si>
  <si>
    <t>Western Ontario</t>
  </si>
  <si>
    <t>ON</t>
  </si>
  <si>
    <t>https://www.pro-football-reference.com/players/M/MartVa99.htm</t>
  </si>
  <si>
    <t>Vaughn Martin</t>
  </si>
  <si>
    <t>https://www.pro-football-reference.com/players/H/HajrLi00.htm</t>
  </si>
  <si>
    <t>Lirim Hajrullahu</t>
  </si>
  <si>
    <t>https://www.pro-football-reference.com/schools/widener/</t>
  </si>
  <si>
    <t>Widener</t>
  </si>
  <si>
    <t>https://www.pro-football-reference.com/players/F/FielJo00.htm</t>
  </si>
  <si>
    <t>Joe Fields</t>
  </si>
  <si>
    <t>https://www.pro-football-reference.com/players/J/JohnBi01.htm</t>
  </si>
  <si>
    <t>Billy Johnson</t>
  </si>
  <si>
    <t>https://www.pro-football-reference.com/schools/bloomsburg/</t>
  </si>
  <si>
    <t>https://www.pro-football-reference.com/players/E/EvanJa21.htm</t>
  </si>
  <si>
    <t>Jahri Evans</t>
  </si>
  <si>
    <t>https://www.pro-football-reference.com/players/T/TuckBo00.htm</t>
  </si>
  <si>
    <t>Bob Tucker</t>
  </si>
  <si>
    <t>https://www.pro-football-reference.com/schools/californiariverside/</t>
  </si>
  <si>
    <t>https://www.pro-football-reference.com/players/B/BoliRu20.htm</t>
  </si>
  <si>
    <t>Russ Bolinger</t>
  </si>
  <si>
    <t>https://www.pro-football-reference.com/players/J/JohnBu00.htm</t>
  </si>
  <si>
    <t>Butch Johnson</t>
  </si>
  <si>
    <t>https://www.pro-football-reference.com/schools/calstatechico/</t>
  </si>
  <si>
    <t>Cal State-Chico</t>
  </si>
  <si>
    <t>https://www.pro-football-reference.com/players/D/DresDo00.htm</t>
  </si>
  <si>
    <t>Doug Dressler</t>
  </si>
  <si>
    <t>https://www.pro-football-reference.com/schools/chadronst/</t>
  </si>
  <si>
    <t>Chadron St.</t>
  </si>
  <si>
    <t>https://www.pro-football-reference.com/players/W/WoodDa02.htm</t>
  </si>
  <si>
    <t>Danny Woodhead</t>
  </si>
  <si>
    <t>https://www.pro-football-reference.com/players/B/BeebDo00.htm</t>
  </si>
  <si>
    <t>Don Beebe</t>
  </si>
  <si>
    <t>https://www.pro-football-reference.com/schools/clark(ga)/</t>
  </si>
  <si>
    <t>Clark (GA)</t>
  </si>
  <si>
    <t>https://www.pro-football-reference.com/players/N/NeveEl20.htm</t>
  </si>
  <si>
    <t>Elijah Nevett</t>
  </si>
  <si>
    <t>https://www.pro-football-reference.com/players/S/StroMo00.htm</t>
  </si>
  <si>
    <t>Morris Stroud</t>
  </si>
  <si>
    <t>https://www.pro-football-reference.com/players/E/EvanCh00.htm</t>
  </si>
  <si>
    <t>Charles Evans</t>
  </si>
  <si>
    <t>https://www.pro-football-reference.com/schools/concordia-moorhead/</t>
  </si>
  <si>
    <t>Concordia-Moorhead (MN)</t>
  </si>
  <si>
    <t>https://www.pro-football-reference.com/players/L/LarsGa00.htm</t>
  </si>
  <si>
    <t>Gary Larsen</t>
  </si>
  <si>
    <t>https://www.pro-football-reference.com/players/Z/ZylsBr00.htm</t>
  </si>
  <si>
    <t>Brandon Zylstra</t>
  </si>
  <si>
    <t>https://www.pro-football-reference.com/schools/dubuque/</t>
  </si>
  <si>
    <t>Dubuque</t>
  </si>
  <si>
    <t>https://www.pro-football-reference.com/players/A/ArmsJo20.htm</t>
  </si>
  <si>
    <t>John Armstrong</t>
  </si>
  <si>
    <t>https://www.pro-football-reference.com/schools/forthaysst/</t>
  </si>
  <si>
    <t>Fort Hays St.</t>
  </si>
  <si>
    <t>https://www.pro-football-reference.com/players/M/MillLe20.htm</t>
  </si>
  <si>
    <t>Les Miller</t>
  </si>
  <si>
    <t>https://www.pro-football-reference.com/schools/lebanonvalley/</t>
  </si>
  <si>
    <t>Lebanon Valley</t>
  </si>
  <si>
    <t>https://www.pro-football-reference.com/players/L/LongKe22.htm</t>
  </si>
  <si>
    <t>Ken Longenecker</t>
  </si>
  <si>
    <t>https://www.pro-football-reference.com/players/H/HainHi20.htm</t>
  </si>
  <si>
    <t>Hinkey Haines</t>
  </si>
  <si>
    <t>https://www.pro-football-reference.com/players/B/BehmBu20.htm</t>
  </si>
  <si>
    <t>Bull Behman</t>
  </si>
  <si>
    <t>https://www.pro-football-reference.com/schools/linfield/</t>
  </si>
  <si>
    <t>Linfield</t>
  </si>
  <si>
    <t>https://www.pro-football-reference.com/players/M/MarsRa20.htm</t>
  </si>
  <si>
    <t>Randy Marshall</t>
  </si>
  <si>
    <t>https://www.pro-football-reference.com/players/D/DombPa20.htm</t>
  </si>
  <si>
    <t>Paul Dombroski</t>
  </si>
  <si>
    <t>https://www.pro-football-reference.com/schools/loras/</t>
  </si>
  <si>
    <t>Loras</t>
  </si>
  <si>
    <t>https://www.pro-football-reference.com/players/C/CronTo20.htm</t>
  </si>
  <si>
    <t>Tommy Cronin</t>
  </si>
  <si>
    <t>https://www.pro-football-reference.com/players/H/HanlBo21.htm</t>
  </si>
  <si>
    <t>Bob Hanlon</t>
  </si>
  <si>
    <t>https://www.pro-football-reference.com/schools/minnesotaduluth/</t>
  </si>
  <si>
    <t>Minnesota-Duluth</t>
  </si>
  <si>
    <t>https://www.pro-football-reference.com/players/M/McKnTe00.htm</t>
  </si>
  <si>
    <t>Ted McKnight</t>
  </si>
  <si>
    <t>https://www.pro-football-reference.com/schools/montclairst/</t>
  </si>
  <si>
    <t>Montclair St.</t>
  </si>
  <si>
    <t>https://www.pro-football-reference.com/players/M/MillSa00.htm</t>
  </si>
  <si>
    <t>Sam Mills</t>
  </si>
  <si>
    <t>https://www.pro-football-reference.com/schools/navarro(tx)/</t>
  </si>
  <si>
    <t>Navarro</t>
  </si>
  <si>
    <t>https://www.pro-football-reference.com/players/W/WebbJM20.htm</t>
  </si>
  <si>
    <t>J'Marcus Webb</t>
  </si>
  <si>
    <t>https://www.pro-football-reference.com/players/A/AumaMa00.htm</t>
  </si>
  <si>
    <t>Malaesala Aumavae-Laulu</t>
  </si>
  <si>
    <t>https://www.pro-football-reference.com/schools/nebraskakearney/</t>
  </si>
  <si>
    <t>Nebraska-Kearney</t>
  </si>
  <si>
    <t>https://www.pro-football-reference.com/players/R/RasmRa20.htm</t>
  </si>
  <si>
    <t>Randy Rasmussen</t>
  </si>
  <si>
    <t>https://www.pro-football-reference.com/players/W/WhitRa01.htm</t>
  </si>
  <si>
    <t>Rachaad White</t>
  </si>
  <si>
    <t>https://www.pro-football-reference.com/schools/newberry/</t>
  </si>
  <si>
    <t>https://www.pro-football-reference.com/players/B/BostBr00.htm</t>
  </si>
  <si>
    <t>Brandon Bostick</t>
  </si>
  <si>
    <t>https://www.pro-football-reference.com/schools/otterbein/</t>
  </si>
  <si>
    <t>Otterbein</t>
  </si>
  <si>
    <t>https://www.pro-football-reference.com/players/A/AgleBo20.htm</t>
  </si>
  <si>
    <t>Bob Agler</t>
  </si>
  <si>
    <t>https://www.pro-football-reference.com/schools/sanmateo/</t>
  </si>
  <si>
    <t>San Mateo</t>
  </si>
  <si>
    <t>https://www.pro-football-reference.com/players/E/EdelJu00.htm</t>
  </si>
  <si>
    <t>Julian Edelman</t>
  </si>
  <si>
    <t>https://www.pro-football-reference.com/schools/scranton/</t>
  </si>
  <si>
    <t>Scranton</t>
  </si>
  <si>
    <t>https://www.pro-football-reference.com/players/E/EideEd20.htm</t>
  </si>
  <si>
    <t>Ed Eiden</t>
  </si>
  <si>
    <t>https://www.pro-football-reference.com/players/T/TurlDo20.htm</t>
  </si>
  <si>
    <t>Doug Turley</t>
  </si>
  <si>
    <t>https://www.pro-football-reference.com/schools/slipperyrock/</t>
  </si>
  <si>
    <t>https://www.pro-football-reference.com/players/F/FuscBr00.htm</t>
  </si>
  <si>
    <t>Brandon Fusco</t>
  </si>
  <si>
    <t>https://www.pro-football-reference.com/players/H/HillWe00.htm</t>
  </si>
  <si>
    <t>Wes Hills</t>
  </si>
  <si>
    <t>https://www.pro-football-reference.com/schools/springfield/</t>
  </si>
  <si>
    <t>https://www.pro-football-reference.com/players/P/PeavJa20.htm</t>
  </si>
  <si>
    <t>Jack Peavey</t>
  </si>
  <si>
    <t>https://www.pro-football-reference.com/players/W/WattLe20.htm</t>
  </si>
  <si>
    <t>Len Watters</t>
  </si>
  <si>
    <t>https://www.pro-football-reference.com/players/O/ObecVi20.htm</t>
  </si>
  <si>
    <t>Vic Obeck</t>
  </si>
  <si>
    <t>https://www.pro-football-reference.com/schools/stonybrook/</t>
  </si>
  <si>
    <t>https://www.pro-football-reference.com/players/T/TyexWi00.htm</t>
  </si>
  <si>
    <t>Will Tye</t>
  </si>
  <si>
    <t>https://www.pro-football-reference.com/schools/stvincent/</t>
  </si>
  <si>
    <t>St. Vincent</t>
  </si>
  <si>
    <t>https://www.pro-football-reference.com/players/F/FoltVe20.htm</t>
  </si>
  <si>
    <t>Vern Foltz</t>
  </si>
  <si>
    <t>https://www.pro-football-reference.com/players/M/ManzBa20.htm</t>
  </si>
  <si>
    <t>Bap Manzini</t>
  </si>
  <si>
    <t>https://www.pro-football-reference.com/schools/trinity(ct)/</t>
  </si>
  <si>
    <t>https://www.pro-football-reference.com/players/L/LeClRo20.htm</t>
  </si>
  <si>
    <t>Roger LeClerc</t>
  </si>
  <si>
    <t>https://www.pro-football-reference.com/players/B/BricGe20.htm</t>
  </si>
  <si>
    <t>George Brickley</t>
  </si>
  <si>
    <t>https://www.pro-football-reference.com/schools/vermont/</t>
  </si>
  <si>
    <t>https://www.pro-football-reference.com/players/D/DougLe21.htm</t>
  </si>
  <si>
    <t>Leo Douglass</t>
  </si>
  <si>
    <t>https://www.pro-football-reference.com/players/T/TrigFr20.htm</t>
  </si>
  <si>
    <t>Frank Trigilio</t>
  </si>
  <si>
    <t>https://www.pro-football-reference.com/players/L/LittLo20.htm</t>
  </si>
  <si>
    <t>Lou Little</t>
  </si>
  <si>
    <t>https://www.pro-football-reference.com/schools/williams/</t>
  </si>
  <si>
    <t>https://www.pro-football-reference.com/players/P/PerrSc20.htm</t>
  </si>
  <si>
    <t>Scott Perry</t>
  </si>
  <si>
    <t>https://www.pro-football-reference.com/players/B/BoynBe20.htm</t>
  </si>
  <si>
    <t>Benny Boynton</t>
  </si>
  <si>
    <t>https://www.pro-football-reference.com/players/B/BrooEt20.htm</t>
  </si>
  <si>
    <t>Ethan Brooks</t>
  </si>
  <si>
    <t>https://www.pro-football-reference.com/schools/wiscmilwaukee/</t>
  </si>
  <si>
    <t>Wisconsin–Milwaukee</t>
  </si>
  <si>
    <t>https://www.pro-football-reference.com/players/R/ReinMi00.htm</t>
  </si>
  <si>
    <t>Mike Reinfeldt</t>
  </si>
  <si>
    <t>https://www.pro-football-reference.com/players/H/HarrDe03.htm</t>
  </si>
  <si>
    <t>Demetrius Harris</t>
  </si>
  <si>
    <t>https://www.pro-football-reference.com/schools/wiscplatteville/</t>
  </si>
  <si>
    <t>Wisconsin–Platteville</t>
  </si>
  <si>
    <t>https://www.pro-football-reference.com/players/A/ArnoDa00.htm</t>
  </si>
  <si>
    <t>Dan Arnold</t>
  </si>
  <si>
    <t>https://www.pro-football-reference.com/schools/wiscsuperior/</t>
  </si>
  <si>
    <t>Wisconsin–Superior</t>
  </si>
  <si>
    <t>https://www.pro-football-reference.com/players/S/SuthDo21.htm</t>
  </si>
  <si>
    <t>Doug Sutherland</t>
  </si>
  <si>
    <t>https://www.pro-football-reference.com/players/M/MoseDo20.htm</t>
  </si>
  <si>
    <t>Dom Moselle</t>
  </si>
  <si>
    <t>https://www.pro-football-reference.com/schools/wooster/</t>
  </si>
  <si>
    <t>https://www.pro-football-reference.com/players/M/MoorBl20.htm</t>
  </si>
  <si>
    <t>Blake Moore</t>
  </si>
  <si>
    <t>https://www.pro-football-reference.com/schools/adamsst/</t>
  </si>
  <si>
    <t>Adams St.</t>
  </si>
  <si>
    <t>https://www.pro-football-reference.com/players/C/cockrdon01.htm</t>
  </si>
  <si>
    <t>Don Cockroft</t>
  </si>
  <si>
    <t>https://www.pro-football-reference.com/players/A/AlleDo00.htm</t>
  </si>
  <si>
    <t>Don Alley</t>
  </si>
  <si>
    <t>https://www.pro-football-reference.com/schools/albany(ny)/</t>
  </si>
  <si>
    <t>Albany (NY)</t>
  </si>
  <si>
    <t>https://www.pro-football-reference.com/players/V/VersJa00.htm</t>
  </si>
  <si>
    <t>Jared Verse</t>
  </si>
  <si>
    <t>https://www.pro-football-reference.com/schools/albright/</t>
  </si>
  <si>
    <t>Albright</t>
  </si>
  <si>
    <t>https://www.pro-football-reference.com/players/B/BoylKn20.htm</t>
  </si>
  <si>
    <t>Knuckles Boyle</t>
  </si>
  <si>
    <t>https://www.pro-football-reference.com/players/R/RiffDi20.htm</t>
  </si>
  <si>
    <t>Dick Riffle</t>
  </si>
  <si>
    <t>https://www.pro-football-reference.com/schools/amherst/</t>
  </si>
  <si>
    <t>https://www.pro-football-reference.com/players/S/ScotFr01.htm</t>
  </si>
  <si>
    <t>Freddie Scott</t>
  </si>
  <si>
    <t>https://www.pro-football-reference.com/players/F/FugeJe00.htm</t>
  </si>
  <si>
    <t>Jean Fugett</t>
  </si>
  <si>
    <t>https://www.pro-football-reference.com/schools/arkmonticello/</t>
  </si>
  <si>
    <t>Arkansas–Monticello</t>
  </si>
  <si>
    <t>https://www.pro-football-reference.com/players/N/NichMi20.htm</t>
  </si>
  <si>
    <t>Mike Nichols</t>
  </si>
  <si>
    <t>https://www.pro-football-reference.com/players/A/ArmsDe00.htm</t>
  </si>
  <si>
    <t>Derick Armstrong</t>
  </si>
  <si>
    <t>https://www.pro-football-reference.com/schools/azusapacific/</t>
  </si>
  <si>
    <t>Azusa Pacific</t>
  </si>
  <si>
    <t>https://www.pro-football-reference.com/players/O/OkoyCh00.htm</t>
  </si>
  <si>
    <t>Christian Okoye</t>
  </si>
  <si>
    <t>https://www.pro-football-reference.com/players/O/OrzeMa00.htm</t>
  </si>
  <si>
    <t>Matthew Orzech</t>
  </si>
  <si>
    <t>https://www.pro-football-reference.com/schools/benedictine/</t>
  </si>
  <si>
    <t>Benedictine</t>
  </si>
  <si>
    <t>https://www.pro-football-reference.com/players/M/MuelJa00.htm</t>
  </si>
  <si>
    <t>Jamie Mueller</t>
  </si>
  <si>
    <t>https://www.pro-football-reference.com/players/C/CompIr20.htm</t>
  </si>
  <si>
    <t>Irv Comp</t>
  </si>
  <si>
    <t>https://www.pro-football-reference.com/schools/bowiest/</t>
  </si>
  <si>
    <t>Bowie St.</t>
  </si>
  <si>
    <t>https://www.pro-football-reference.com/players/R/RedmIs20.htm</t>
  </si>
  <si>
    <t>Isaac Redman</t>
  </si>
  <si>
    <t>https://www.pro-football-reference.com/schools/carthage/</t>
  </si>
  <si>
    <t>Carthage</t>
  </si>
  <si>
    <t>https://www.pro-football-reference.com/players/J/JodaJi00.htm</t>
  </si>
  <si>
    <t>Jim Jodat</t>
  </si>
  <si>
    <t>https://www.pro-football-reference.com/schools/clarion/</t>
  </si>
  <si>
    <t>Clarion</t>
  </si>
  <si>
    <t>https://www.pro-football-reference.com/players/S/SandAl20.htm</t>
  </si>
  <si>
    <t>Alex Sandusky</t>
  </si>
  <si>
    <t>https://www.pro-football-reference.com/players/W/WellRe20.htm</t>
  </si>
  <si>
    <t>Reggie Wells</t>
  </si>
  <si>
    <t>https://www.pro-football-reference.com/schools/eaststroudsburg/</t>
  </si>
  <si>
    <t>https://www.pro-football-reference.com/players/R/ReicMi20.htm</t>
  </si>
  <si>
    <t>Mike Reichenbach</t>
  </si>
  <si>
    <t>https://www.pro-football-reference.com/players/G/GerhCh20.htm</t>
  </si>
  <si>
    <t>Chris Gerhard</t>
  </si>
  <si>
    <t>https://www.pro-football-reference.com/schools/fayettevillest/</t>
  </si>
  <si>
    <t>Fayetteville St.</t>
  </si>
  <si>
    <t>https://www.pro-football-reference.com/players/G/GayxBl20.htm</t>
  </si>
  <si>
    <t>Blenda Gay</t>
  </si>
  <si>
    <t>https://www.pro-football-reference.com/players/W/WillJo03.htm</t>
  </si>
  <si>
    <t>Joshua Williams</t>
  </si>
  <si>
    <t>https://www.pro-football-reference.com/schools/gardnerwebb/</t>
  </si>
  <si>
    <t>Gardner-Webb</t>
  </si>
  <si>
    <t>https://www.pro-football-reference.com/players/F/FennDe00.htm</t>
  </si>
  <si>
    <t>Derrick Fenner</t>
  </si>
  <si>
    <t>https://www.pro-football-reference.com/schools/gettysburg/</t>
  </si>
  <si>
    <t>Gettysburg</t>
  </si>
  <si>
    <t>https://www.pro-football-reference.com/players/Y/YohnDa20.htm</t>
  </si>
  <si>
    <t>Dave Yohn</t>
  </si>
  <si>
    <t>https://www.pro-football-reference.com/players/K/KyleRi20.htm</t>
  </si>
  <si>
    <t>Rip Kyle</t>
  </si>
  <si>
    <t>https://www.pro-football-reference.com/schools/highland(ks)/</t>
  </si>
  <si>
    <t>Highland (KS)</t>
  </si>
  <si>
    <t>https://www.pro-football-reference.com/players/J/JoneRo02.htm</t>
  </si>
  <si>
    <t>Robert Jones</t>
  </si>
  <si>
    <t>https://www.pro-football-reference.com/players/G/GlovTa00.htm</t>
  </si>
  <si>
    <t>Tay Glover-Wright</t>
  </si>
  <si>
    <t>https://www.pro-football-reference.com/schools/hobart/</t>
  </si>
  <si>
    <t>Hobart</t>
  </si>
  <si>
    <t>https://www.pro-football-reference.com/players/M/MarpAl00.htm</t>
  </si>
  <si>
    <t>Ali Marpet</t>
  </si>
  <si>
    <t>https://www.pro-football-reference.com/players/B/BarnGe20.htm</t>
  </si>
  <si>
    <t>George Barna</t>
  </si>
  <si>
    <t>https://www.pro-football-reference.com/schools/lane/</t>
  </si>
  <si>
    <t>Lane</t>
  </si>
  <si>
    <t>https://www.pro-football-reference.com/players/J/JoneJa03.htm</t>
  </si>
  <si>
    <t>Jacoby Jones</t>
  </si>
  <si>
    <t>https://www.pro-football-reference.com/schools/lombard/</t>
  </si>
  <si>
    <t>https://www.pro-football-reference.com/players/H/HummSw20.htm</t>
  </si>
  <si>
    <t>Swede Hummel</t>
  </si>
  <si>
    <t>https://www.pro-football-reference.com/players/L/LambRo20.htm</t>
  </si>
  <si>
    <t>Roddy Lamb</t>
  </si>
  <si>
    <t>https://www.pro-football-reference.com/schools/macalester/</t>
  </si>
  <si>
    <t>Macalester</t>
  </si>
  <si>
    <t>https://www.pro-football-reference.com/players/N/NystLe20.htm</t>
  </si>
  <si>
    <t>Lee Nystrom</t>
  </si>
  <si>
    <t>https://www.pro-football-reference.com/players/G/GrocRo00.htm</t>
  </si>
  <si>
    <t>Ron Groce</t>
  </si>
  <si>
    <t>https://www.pro-football-reference.com/players/S/SteiBi20.htm</t>
  </si>
  <si>
    <t>Bill Stein</t>
  </si>
  <si>
    <t>https://www.pro-football-reference.com/schools/manchester/</t>
  </si>
  <si>
    <t>https://www.pro-football-reference.com/players/B/BaneHe20.htm</t>
  </si>
  <si>
    <t>Herb Banet</t>
  </si>
  <si>
    <t>https://www.pro-football-reference.com/players/L/LiebDo20.htm</t>
  </si>
  <si>
    <t>Don Lieberum</t>
  </si>
  <si>
    <t>https://www.pro-football-reference.com/schools/manhattan/</t>
  </si>
  <si>
    <t>https://www.pro-football-reference.com/players/D/DamiFr20.htm</t>
  </si>
  <si>
    <t>Frank Damiani</t>
  </si>
  <si>
    <t>https://www.pro-football-reference.com/players/J/JochAr20.htm</t>
  </si>
  <si>
    <t>Art Jocher</t>
  </si>
  <si>
    <t>https://www.pro-football-reference.com/schools/mcmurry/</t>
  </si>
  <si>
    <t>McMurry</t>
  </si>
  <si>
    <t>https://www.pro-football-reference.com/players/P/ParkEr20.htm</t>
  </si>
  <si>
    <t>Ernie Park</t>
  </si>
  <si>
    <t>https://www.pro-football-reference.com/players/C/CompDi00.htm</t>
  </si>
  <si>
    <t>Dick Compton</t>
  </si>
  <si>
    <t>https://www.pro-football-reference.com/schools/michigantech/</t>
  </si>
  <si>
    <t>Michigan Tech</t>
  </si>
  <si>
    <t>https://www.pro-football-reference.com/players/L/LurtBo20.htm</t>
  </si>
  <si>
    <t>Bob Lurtsema</t>
  </si>
  <si>
    <t>https://www.pro-football-reference.com/players/B/BergJo20.htm</t>
  </si>
  <si>
    <t>Joe Berger</t>
  </si>
  <si>
    <t>https://www.pro-football-reference.com/schools/muskingum/</t>
  </si>
  <si>
    <t>Muskingum</t>
  </si>
  <si>
    <t>https://www.pro-football-reference.com/players/L/LaLoRo20.htm</t>
  </si>
  <si>
    <t>Roger LaLonde</t>
  </si>
  <si>
    <t>https://www.pro-football-reference.com/players/R/RussDo20.htm</t>
  </si>
  <si>
    <t>Doug Russell</t>
  </si>
  <si>
    <t>https://www.pro-football-reference.com/schools/newhaven/</t>
  </si>
  <si>
    <t>https://www.pro-football-reference.com/players/B/BoatHa20.htm</t>
  </si>
  <si>
    <t>Harry Boatswain</t>
  </si>
  <si>
    <t>https://www.pro-football-reference.com/schools/newmexmilinst/</t>
  </si>
  <si>
    <t>New Mex. Mil. Inst.</t>
  </si>
  <si>
    <t>https://www.pro-football-reference.com/schools/ohionorthern/</t>
  </si>
  <si>
    <t>Ohio Northern</t>
  </si>
  <si>
    <t>https://www.pro-football-reference.com/players/T/TrusJa99.htm</t>
  </si>
  <si>
    <t>Jason Trusnik</t>
  </si>
  <si>
    <t>https://www.pro-football-reference.com/players/R/RobeJa00.htm</t>
  </si>
  <si>
    <t>Jamal Robertson</t>
  </si>
  <si>
    <t>https://www.pro-football-reference.com/schools/pasadenacc/</t>
  </si>
  <si>
    <t>Pasadena CC</t>
  </si>
  <si>
    <t>https://www.pro-football-reference.com/players/M/MillAn00.htm</t>
  </si>
  <si>
    <t>Anthony Miller</t>
  </si>
  <si>
    <t>https://www.pro-football-reference.com/schools/pepperdine/</t>
  </si>
  <si>
    <t>https://www.pro-football-reference.com/players/P/PerrGe21.htm</t>
  </si>
  <si>
    <t>Gerry Perry</t>
  </si>
  <si>
    <t>https://www.pro-football-reference.com/players/E/EmbrMe20.htm</t>
  </si>
  <si>
    <t>Mel Embree</t>
  </si>
  <si>
    <t>https://www.pro-football-reference.com/schools/providence/</t>
  </si>
  <si>
    <t>https://www.pro-football-reference.com/players/A/AvedCh20.htm</t>
  </si>
  <si>
    <t>Chuck Avedisian</t>
  </si>
  <si>
    <t>https://www.pro-football-reference.com/players/S/SoarHa20.htm</t>
  </si>
  <si>
    <t>Hank Soar</t>
  </si>
  <si>
    <t>https://www.pro-football-reference.com/schools/regina/</t>
  </si>
  <si>
    <t>Regina</t>
  </si>
  <si>
    <t>SK</t>
  </si>
  <si>
    <t>https://www.pro-football-reference.com/players/C/CampTe00.htm</t>
  </si>
  <si>
    <t>Tevaughn Campbell</t>
  </si>
  <si>
    <t>https://www.pro-football-reference.com/players/R/RyanJo21.htm</t>
  </si>
  <si>
    <t>Jon Ryan</t>
  </si>
  <si>
    <t>https://www.pro-football-reference.com/schools/riversidecc/</t>
  </si>
  <si>
    <t>Riverside CC</t>
  </si>
  <si>
    <t>https://www.pro-football-reference.com/players/J/JackJ.00.htm</t>
  </si>
  <si>
    <t>J.C. Jackson</t>
  </si>
  <si>
    <t>https://www.pro-football-reference.com/players/S/SmarSt00.htm</t>
  </si>
  <si>
    <t>Stone Smartt</t>
  </si>
  <si>
    <t>https://www.pro-football-reference.com/schools/rochester/</t>
  </si>
  <si>
    <t>https://www.pro-football-reference.com/players/F/ForsBe20.htm</t>
  </si>
  <si>
    <t>Ben Forsyth</t>
  </si>
  <si>
    <t>https://www.pro-football-reference.com/players/M/McKePa20.htm</t>
  </si>
  <si>
    <t>Paul McKee</t>
  </si>
  <si>
    <t>https://www.pro-football-reference.com/schools/scottsdalecc/</t>
  </si>
  <si>
    <t>Scottsdale CC</t>
  </si>
  <si>
    <t>https://www.pro-football-reference.com/players/G/GarnCh00.htm</t>
  </si>
  <si>
    <t>Charlie Garner</t>
  </si>
  <si>
    <t>https://www.pro-football-reference.com/players/M/MillJo25.htm</t>
  </si>
  <si>
    <t>Josh Miller</t>
  </si>
  <si>
    <t>https://www.pro-football-reference.com/schools/shippensburg/</t>
  </si>
  <si>
    <t>https://www.pro-football-reference.com/players/G/GrimBr20.htm</t>
  </si>
  <si>
    <t>Brent Grimes</t>
  </si>
  <si>
    <t>https://www.pro-football-reference.com/players/K/KuhnJo00.htm</t>
  </si>
  <si>
    <t>John Kuhn</t>
  </si>
  <si>
    <t>https://www.pro-football-reference.com/players/D/DaviRo20.htm</t>
  </si>
  <si>
    <t>Rob Davis</t>
  </si>
  <si>
    <t>https://www.pro-football-reference.com/schools/stillman/</t>
  </si>
  <si>
    <t>Stillman</t>
  </si>
  <si>
    <t>https://www.pro-football-reference.com/players/H/HillSa99.htm</t>
  </si>
  <si>
    <t>Sammie Lee Hill</t>
  </si>
  <si>
    <t>https://www.pro-football-reference.com/players/G/GaleJu00.htm</t>
  </si>
  <si>
    <t>Junior Galette</t>
  </si>
  <si>
    <t>https://www.pro-football-reference.com/schools/stjohns(mn)/</t>
  </si>
  <si>
    <t>Saint John's (MN)</t>
  </si>
  <si>
    <t>https://www.pro-football-reference.com/players/B/BartBe00.htm</t>
  </si>
  <si>
    <t>Ben Bartch</t>
  </si>
  <si>
    <t>https://www.pro-football-reference.com/players/B/BlooJo20.htm</t>
  </si>
  <si>
    <t>Johnny Blood</t>
  </si>
  <si>
    <t>https://www.pro-football-reference.com/schools/swarthmore/</t>
  </si>
  <si>
    <t>https://www.pro-football-reference.com/players/A/AsplLe20.htm</t>
  </si>
  <si>
    <t>Les Asplundh</t>
  </si>
  <si>
    <t>https://www.pro-football-reference.com/players/W/WilcNe20.htm</t>
  </si>
  <si>
    <t>Ned Wilcox</t>
  </si>
  <si>
    <t>https://www.pro-football-reference.com/schools/ursinus/</t>
  </si>
  <si>
    <t>Ursinus</t>
  </si>
  <si>
    <t>https://www.pro-football-reference.com/players/B/BassRe20.htm</t>
  </si>
  <si>
    <t>Reds Bassman</t>
  </si>
  <si>
    <t>https://www.pro-football-reference.com/players/P/PottEa20.htm</t>
  </si>
  <si>
    <t>Earl Potteiger</t>
  </si>
  <si>
    <t>https://www.pro-football-reference.com/schools/wesley/</t>
  </si>
  <si>
    <t>Wesley</t>
  </si>
  <si>
    <t>https://www.pro-football-reference.com/players/M/MeseMa20.htm</t>
  </si>
  <si>
    <t>Mark Meseroll</t>
  </si>
  <si>
    <t>https://www.pro-football-reference.com/players/B/BailCl20.htm</t>
  </si>
  <si>
    <t>Clarence Bailey</t>
  </si>
  <si>
    <t>https://www.pro-football-reference.com/players/G/GonoMa00.htm</t>
  </si>
  <si>
    <t>Matt Gono</t>
  </si>
  <si>
    <t>https://www.pro-football-reference.com/schools/westvirginiast/</t>
  </si>
  <si>
    <t>West Virginia St.</t>
  </si>
  <si>
    <t>https://www.pro-football-reference.com/players/A/AndeWa20.htm</t>
  </si>
  <si>
    <t>Warren Anderson</t>
  </si>
  <si>
    <t>https://www.pro-football-reference.com/players/B/BranRe00.htm</t>
  </si>
  <si>
    <t>Reggie Branch</t>
  </si>
  <si>
    <t>https://www.pro-football-reference.com/schools/westwashington/</t>
  </si>
  <si>
    <t>Western Washington</t>
  </si>
  <si>
    <t>https://www.pro-football-reference.com/players/K/koenemic01.htm</t>
  </si>
  <si>
    <t>Michael Koenen</t>
  </si>
  <si>
    <t>https://www.pro-football-reference.com/players/N/NorgEr20.htm</t>
  </si>
  <si>
    <t>Erik Norgard</t>
  </si>
  <si>
    <t>https://www.pro-football-reference.com/schools/whittier/</t>
  </si>
  <si>
    <t>Whittier</t>
  </si>
  <si>
    <t>https://www.pro-football-reference.com/players/M/McMuCh00.htm</t>
  </si>
  <si>
    <t>Chuck McMurtry</t>
  </si>
  <si>
    <t>https://www.pro-football-reference.com/players/F/FincBu20.htm</t>
  </si>
  <si>
    <t>Bull Finch</t>
  </si>
  <si>
    <t>https://www.pro-football-reference.com/schools/wiley/</t>
  </si>
  <si>
    <t>Wiley</t>
  </si>
  <si>
    <t>https://www.pro-football-reference.com/players/L/LewiMi20.htm</t>
  </si>
  <si>
    <t>Mike Lewis</t>
  </si>
  <si>
    <t>https://www.pro-football-reference.com/players/I/IgleFl20.htm</t>
  </si>
  <si>
    <t>Floyd Iglehart</t>
  </si>
  <si>
    <t>https://www.pro-football-reference.com/schools/wiscoshkosh/</t>
  </si>
  <si>
    <t>Wisconsin–Oshkosh</t>
  </si>
  <si>
    <t>https://www.pro-football-reference.com/players/D/DaviPa20.htm</t>
  </si>
  <si>
    <t>Pahl Davis</t>
  </si>
  <si>
    <t>https://www.pro-football-reference.com/players/S/SmitLe21.htm</t>
  </si>
  <si>
    <t>Len Smith</t>
  </si>
  <si>
    <t>https://www.pro-football-reference.com/schools/allen/</t>
  </si>
  <si>
    <t>Allen</t>
  </si>
  <si>
    <t>https://www.pro-football-reference.com/players/D/DaviSa20.htm</t>
  </si>
  <si>
    <t>Sam Davis</t>
  </si>
  <si>
    <t>https://www.pro-football-reference.com/players/B/BryaCh00.htm</t>
  </si>
  <si>
    <t>Charlie Bryant</t>
  </si>
  <si>
    <t>https://www.pro-football-reference.com/schools/arizonawestern/</t>
  </si>
  <si>
    <t>Arizona Western</t>
  </si>
  <si>
    <t>https://www.pro-football-reference.com/players/G/GregRa00.htm</t>
  </si>
  <si>
    <t>Randy Gregory</t>
  </si>
  <si>
    <t>https://www.pro-football-reference.com/players/G/GayeAl01.htm</t>
  </si>
  <si>
    <t>Ali Gaye</t>
  </si>
  <si>
    <t>https://www.pro-football-reference.com/schools/bakersfieldjc/</t>
  </si>
  <si>
    <t>Bakersfield JC</t>
  </si>
  <si>
    <t>https://www.pro-football-reference.com/players/G/GiffFr00.htm</t>
  </si>
  <si>
    <t>Frank Gifford</t>
  </si>
  <si>
    <t>https://www.pro-football-reference.com/schools/buttejc(ca)/</t>
  </si>
  <si>
    <t>Butte JC (CA)</t>
  </si>
  <si>
    <t>https://www.pro-football-reference.com/schools/centralwashington/</t>
  </si>
  <si>
    <t>Central Washington</t>
  </si>
  <si>
    <t>https://www.pro-football-reference.com/players/H/HastJa00.htm</t>
  </si>
  <si>
    <t>James Hasty</t>
  </si>
  <si>
    <t>https://www.pro-football-reference.com/players/K/KitnJo00.htm</t>
  </si>
  <si>
    <t>Jon Kitna</t>
  </si>
  <si>
    <t>https://www.pro-football-reference.com/schools/cisco(tx)/</t>
  </si>
  <si>
    <t>Cisco (TX)</t>
  </si>
  <si>
    <t>https://www.pro-football-reference.com/players/C/ClemMi03.htm</t>
  </si>
  <si>
    <t>Micheal Clemons</t>
  </si>
  <si>
    <t>https://www.pro-football-reference.com/players/D/DaviJo00.htm</t>
  </si>
  <si>
    <t>John Davis</t>
  </si>
  <si>
    <t>https://www.pro-football-reference.com/schools/coalinga/</t>
  </si>
  <si>
    <t>West Hills-Coalinga</t>
  </si>
  <si>
    <t>https://www.pro-football-reference.com/players/E/EdwaSt20.htm</t>
  </si>
  <si>
    <t>Steve Edwards</t>
  </si>
  <si>
    <t>https://www.pro-football-reference.com/players/B/BryaRo20.htm</t>
  </si>
  <si>
    <t>Roderick Bryant</t>
  </si>
  <si>
    <t>https://www.pro-football-reference.com/schools/evansville/</t>
  </si>
  <si>
    <t>https://www.pro-football-reference.com/players/A/AmslMa20.htm</t>
  </si>
  <si>
    <t>Marty Amsler</t>
  </si>
  <si>
    <t>https://www.pro-football-reference.com/players/B/BaweBi00.htm</t>
  </si>
  <si>
    <t>Bibbles Bawel</t>
  </si>
  <si>
    <t>https://www.pro-football-reference.com/schools/fairmontst/</t>
  </si>
  <si>
    <t>Fairmont St.</t>
  </si>
  <si>
    <t>https://www.pro-football-reference.com/players/Z/ZavaCh00.htm</t>
  </si>
  <si>
    <t>Chandler Zavala</t>
  </si>
  <si>
    <t>https://www.pro-football-reference.com/players/L/LipiJi20.htm</t>
  </si>
  <si>
    <t>Jim Lipinski</t>
  </si>
  <si>
    <t>https://www.pro-football-reference.com/schools/fisk/</t>
  </si>
  <si>
    <t>Fisk</t>
  </si>
  <si>
    <t>https://www.pro-football-reference.com/players/J/JameRo00.htm</t>
  </si>
  <si>
    <t>Robert James</t>
  </si>
  <si>
    <t>https://www.pro-football-reference.com/players/C/CraiNe20.htm</t>
  </si>
  <si>
    <t>Neal Craig</t>
  </si>
  <si>
    <t>https://www.pro-football-reference.com/schools/fortlewis/</t>
  </si>
  <si>
    <t>Fort Lewis</t>
  </si>
  <si>
    <t>https://www.pro-football-reference.com/players/H/HearHe00.htm</t>
  </si>
  <si>
    <t>Herman Heard</t>
  </si>
  <si>
    <t>https://www.pro-football-reference.com/schools/franklin(in)/</t>
  </si>
  <si>
    <t>Franklin (IN)</t>
  </si>
  <si>
    <t>https://www.pro-football-reference.com/players/F/FranPa22.htm</t>
  </si>
  <si>
    <t>Paul Franklin</t>
  </si>
  <si>
    <t>https://www.pro-football-reference.com/schools/frostburgst/</t>
  </si>
  <si>
    <t>Frostburg St.</t>
  </si>
  <si>
    <t>https://www.pro-football-reference.com/players/M/MaddBo21.htm</t>
  </si>
  <si>
    <t>Bob Maddox</t>
  </si>
  <si>
    <t>https://www.pro-football-reference.com/schools/gavilancoll/</t>
  </si>
  <si>
    <t>Gavilan College</t>
  </si>
  <si>
    <t>https://www.pro-football-reference.com/schools/hartnell/</t>
  </si>
  <si>
    <t>Hartnell</t>
  </si>
  <si>
    <t>https://www.pro-football-reference.com/players/N/NickCa20.htm</t>
  </si>
  <si>
    <t>Carl Nicks</t>
  </si>
  <si>
    <t>https://www.pro-football-reference.com/players/B/BrowEd01.htm</t>
  </si>
  <si>
    <t>Ed Brown</t>
  </si>
  <si>
    <t>https://www.pro-football-reference.com/schools/kalamazoo/</t>
  </si>
  <si>
    <t>https://www.pro-football-reference.com/players/C/CameJo20.htm</t>
  </si>
  <si>
    <t>John Cameron</t>
  </si>
  <si>
    <t>https://www.pro-football-reference.com/players/F/FausFr20.htm</t>
  </si>
  <si>
    <t>Frank Fausch</t>
  </si>
  <si>
    <t>https://www.pro-football-reference.com/players/C/ConrMa20.htm</t>
  </si>
  <si>
    <t>Marty Conrad</t>
  </si>
  <si>
    <t>https://www.pro-football-reference.com/schools/laharborcollege/</t>
  </si>
  <si>
    <t>Los Angeles Harbor College</t>
  </si>
  <si>
    <t>https://www.pro-football-reference.com/players/M/MoseHa00.htm</t>
  </si>
  <si>
    <t>Haven Moses</t>
  </si>
  <si>
    <t>https://www.pro-football-reference.com/schools/lakeforest/</t>
  </si>
  <si>
    <t>https://www.pro-football-reference.com/players/B/BiolJo20.htm</t>
  </si>
  <si>
    <t>John Biolo</t>
  </si>
  <si>
    <t>https://www.pro-football-reference.com/players/C/CrawMu20.htm</t>
  </si>
  <si>
    <t>Mush Crawford</t>
  </si>
  <si>
    <t>https://www.pro-football-reference.com/schools/lasouthwestcollege/</t>
  </si>
  <si>
    <t>Los Angeles Southwest College</t>
  </si>
  <si>
    <t>https://www.pro-football-reference.com/players/M/MimsCh20.htm</t>
  </si>
  <si>
    <t>Chris Mims</t>
  </si>
  <si>
    <t>https://www.pro-football-reference.com/players/B/BrowLa22.htm</t>
  </si>
  <si>
    <t>Larry Brown</t>
  </si>
  <si>
    <t>https://www.pro-football-reference.com/schools/lindenwood/</t>
  </si>
  <si>
    <t>https://www.pro-football-reference.com/players/D/DesiPi00.htm</t>
  </si>
  <si>
    <t>Pierre Desir</t>
  </si>
  <si>
    <t>https://www.pro-football-reference.com/schools/loyola(la)/</t>
  </si>
  <si>
    <t>https://www.pro-football-reference.com/schools/mercer/</t>
  </si>
  <si>
    <t>https://www.pro-football-reference.com/players/D/DukeWe00.htm</t>
  </si>
  <si>
    <t>Wesley Duke</t>
  </si>
  <si>
    <t>https://www.pro-football-reference.com/players/O/OlssLe20.htm</t>
  </si>
  <si>
    <t>Les Olsson</t>
  </si>
  <si>
    <t>https://www.pro-football-reference.com/schools/millersville/</t>
  </si>
  <si>
    <t>https://www.pro-football-reference.com/players/R/RiddRo00.htm</t>
  </si>
  <si>
    <t>Robb Riddick</t>
  </si>
  <si>
    <t>https://www.pro-football-reference.com/schools/missouritech/</t>
  </si>
  <si>
    <t>Missouri S&amp;T</t>
  </si>
  <si>
    <t>https://www.pro-football-reference.com/players/W/WharTe00.htm</t>
  </si>
  <si>
    <t>Tershawn Wharton</t>
  </si>
  <si>
    <t>https://www.pro-football-reference.com/players/C/CoplCh20.htm</t>
  </si>
  <si>
    <t>Charlie Copley</t>
  </si>
  <si>
    <t>https://www.pro-football-reference.com/schools/morehouse/</t>
  </si>
  <si>
    <t>Morehouse</t>
  </si>
  <si>
    <t>https://www.pro-football-reference.com/players/P/PearKa20.htm</t>
  </si>
  <si>
    <t>Kalvin Pearson</t>
  </si>
  <si>
    <t>https://www.pro-football-reference.com/players/G/GrahDa21.htm</t>
  </si>
  <si>
    <t>David Graham</t>
  </si>
  <si>
    <t>https://www.pro-football-reference.com/schools/mountsanantoniojc/</t>
  </si>
  <si>
    <t>Mount San Antonio JC</t>
  </si>
  <si>
    <t>https://www.pro-football-reference.com/players/B/BoonAl20.htm</t>
  </si>
  <si>
    <t>Alfonso Boone</t>
  </si>
  <si>
    <t>https://www.pro-football-reference.com/schools/nebraskawesleyan/</t>
  </si>
  <si>
    <t>Nebraska Wesleyan</t>
  </si>
  <si>
    <t>https://www.pro-football-reference.com/players/B/BouwSh20.htm</t>
  </si>
  <si>
    <t>Shawn Bouwens</t>
  </si>
  <si>
    <t>https://www.pro-football-reference.com/players/C/ChamGu20.htm</t>
  </si>
  <si>
    <t>Guy Chamberlin</t>
  </si>
  <si>
    <t>https://www.pro-football-reference.com/schools/norwich/</t>
  </si>
  <si>
    <t>Norwich</t>
  </si>
  <si>
    <t>https://www.pro-football-reference.com/players/L/LuscJi20.htm</t>
  </si>
  <si>
    <t>Jim Luscinski</t>
  </si>
  <si>
    <t>https://www.pro-football-reference.com/players/L/LiebFr20.htm</t>
  </si>
  <si>
    <t>Frank Liebel</t>
  </si>
  <si>
    <t>https://www.pro-football-reference.com/schools/oregontech/</t>
  </si>
  <si>
    <t>Oregon Tech</t>
  </si>
  <si>
    <t>https://www.pro-football-reference.com/players/C/CainJo20.htm</t>
  </si>
  <si>
    <t>Joe Cain</t>
  </si>
  <si>
    <t>https://www.pro-football-reference.com/players/L/LewiNa00.htm</t>
  </si>
  <si>
    <t>Nate Lewis</t>
  </si>
  <si>
    <t>https://www.pro-football-reference.com/schools/portland/</t>
  </si>
  <si>
    <t>https://www.pro-football-reference.com/players/B/BarrEm20.htm</t>
  </si>
  <si>
    <t>Emmett Barrett</t>
  </si>
  <si>
    <t>https://www.pro-football-reference.com/players/D/DunsEl20.htm</t>
  </si>
  <si>
    <t>Elwyn Dunstan</t>
  </si>
  <si>
    <t>https://www.pro-football-reference.com/schools/redlands/</t>
  </si>
  <si>
    <t>https://www.pro-football-reference.com/players/H/HousJo20.htm</t>
  </si>
  <si>
    <t>John Houser</t>
  </si>
  <si>
    <t>https://www.pro-football-reference.com/players/T/ThomDo22.htm</t>
  </si>
  <si>
    <t>Don Thompson</t>
  </si>
  <si>
    <t>https://www.pro-football-reference.com/schools/reedley/</t>
  </si>
  <si>
    <t>Reedley</t>
  </si>
  <si>
    <t>https://www.pro-football-reference.com/schools/saddleback/</t>
  </si>
  <si>
    <t>Saddleback College</t>
  </si>
  <si>
    <t>https://www.pro-football-reference.com/players/L/LongKy00.htm</t>
  </si>
  <si>
    <t>Kyle Long</t>
  </si>
  <si>
    <t>https://www.pro-football-reference.com/players/D/DemeEm00.htm</t>
  </si>
  <si>
    <t>Emari Demercado</t>
  </si>
  <si>
    <t>https://www.pro-football-reference.com/schools/siouxfalls/</t>
  </si>
  <si>
    <t>https://www.pro-football-reference.com/players/P/PipkTr00.htm</t>
  </si>
  <si>
    <t>Trey Pipkins</t>
  </si>
  <si>
    <t>https://www.pro-football-reference.com/players/G/GardDe01.htm</t>
  </si>
  <si>
    <t>Dennis Gardeck</t>
  </si>
  <si>
    <t>https://www.pro-football-reference.com/players/H/HansBr20.htm</t>
  </si>
  <si>
    <t>Brian Hansen</t>
  </si>
  <si>
    <t>https://www.pro-football-reference.com/schools/stlawrence/</t>
  </si>
  <si>
    <t>St. Lawrence</t>
  </si>
  <si>
    <t>https://www.pro-football-reference.com/players/J/JennDa20.htm</t>
  </si>
  <si>
    <t>Dave Jennings</t>
  </si>
  <si>
    <t>https://www.pro-football-reference.com/players/L/LeckBi20.htm</t>
  </si>
  <si>
    <t>Bill Leckonby</t>
  </si>
  <si>
    <t>https://www.pro-football-reference.com/schools/stnorbert/</t>
  </si>
  <si>
    <t>St. Norbert</t>
  </si>
  <si>
    <t>https://www.pro-football-reference.com/players/F/FritTe21.htm</t>
  </si>
  <si>
    <t>Ted Fritsch</t>
  </si>
  <si>
    <t>https://www.pro-football-reference.com/players/O/ONeiTi20.htm</t>
  </si>
  <si>
    <t>Tip O'Neill</t>
  </si>
  <si>
    <t>https://www.pro-football-reference.com/schools/stolaf/</t>
  </si>
  <si>
    <t>St. Olaf</t>
  </si>
  <si>
    <t>https://www.pro-football-reference.com/players/W/WintBi20.htm</t>
  </si>
  <si>
    <t>Bill Winter</t>
  </si>
  <si>
    <t>https://www.pro-football-reference.com/players/E/EricHa20.htm</t>
  </si>
  <si>
    <t>Hal Erickson</t>
  </si>
  <si>
    <t>https://www.pro-football-reference.com/schools/weststate(co)/</t>
  </si>
  <si>
    <t>Western St. (CO)</t>
  </si>
  <si>
    <t>https://www.pro-football-reference.com/players/E/EkelAu00.htm</t>
  </si>
  <si>
    <t>Austin Ekeler</t>
  </si>
  <si>
    <t>https://www.pro-football-reference.com/players/S/SealSa20.htm</t>
  </si>
  <si>
    <t>Sam Seale</t>
  </si>
  <si>
    <t>https://www.pro-football-reference.com/schools/willamette/</t>
  </si>
  <si>
    <t>Willamette</t>
  </si>
  <si>
    <t>https://www.pro-football-reference.com/players/A/AndeBr21.htm</t>
  </si>
  <si>
    <t>Bruce Anderson</t>
  </si>
  <si>
    <t>https://www.pro-football-reference.com/players/S/StriHa20.htm</t>
  </si>
  <si>
    <t>Hal Stringert</t>
  </si>
  <si>
    <t>https://www.pro-football-reference.com/schools/wilmington/</t>
  </si>
  <si>
    <t>https://www.pro-football-reference.com/players/B/BonoEl20.htm</t>
  </si>
  <si>
    <t>Elliott Bonowitz</t>
  </si>
  <si>
    <t>https://www.pro-football-reference.com/players/W/WeimCh20.htm</t>
  </si>
  <si>
    <t>Chuck Weimer</t>
  </si>
  <si>
    <t>https://www.pro-football-reference.com/schools/wiscstevenspoint/</t>
  </si>
  <si>
    <t>Wisconsin–Stevens Point</t>
  </si>
  <si>
    <t>https://www.pro-football-reference.com/players/G/GoedLu00.htm</t>
  </si>
  <si>
    <t>Luke Goedeke</t>
  </si>
  <si>
    <t>https://www.pro-football-reference.com/players/F/FritTe20.htm</t>
  </si>
  <si>
    <t>https://www.pro-football-reference.com/players/K/KrieCl20.htm</t>
  </si>
  <si>
    <t>Clint Kriewaldt</t>
  </si>
  <si>
    <t>https://www.pro-football-reference.com/schools/wofford/</t>
  </si>
  <si>
    <t>https://www.pro-football-reference.com/players/B/BersBr00.htm</t>
  </si>
  <si>
    <t>Brenton Bersin</t>
  </si>
  <si>
    <t>https://www.pro-football-reference.com/players/R/RichJe00.htm</t>
  </si>
  <si>
    <t>Jerry Richardson</t>
  </si>
  <si>
    <t>https://www.pro-football-reference.com/schools/yankton/</t>
  </si>
  <si>
    <t>Yankton</t>
  </si>
  <si>
    <t>https://www.pro-football-reference.com/schools/alfred/</t>
  </si>
  <si>
    <t>Alfred</t>
  </si>
  <si>
    <t>https://www.pro-football-reference.com/players/G/GoblLe20.htm</t>
  </si>
  <si>
    <t>Les Goble</t>
  </si>
  <si>
    <t>https://www.pro-football-reference.com/schools/allegheny/</t>
  </si>
  <si>
    <t>Allegheny</t>
  </si>
  <si>
    <t>https://www.pro-football-reference.com/players/A/AndeRo00.htm</t>
  </si>
  <si>
    <t>Ronnie Anderson</t>
  </si>
  <si>
    <t>https://www.pro-football-reference.com/players/P/ParnBa20.htm</t>
  </si>
  <si>
    <t>Babe Parnell</t>
  </si>
  <si>
    <t>https://www.pro-football-reference.com/schools/assumption/</t>
  </si>
  <si>
    <t>Assumption</t>
  </si>
  <si>
    <t>https://www.pro-football-reference.com/players/H/HarrDe07.htm</t>
  </si>
  <si>
    <t>Deonte Harty</t>
  </si>
  <si>
    <t>https://www.pro-football-reference.com/players/T/TrinZa00.htm</t>
  </si>
  <si>
    <t>Zach Triner</t>
  </si>
  <si>
    <t>https://www.pro-football-reference.com/schools/augsburg/</t>
  </si>
  <si>
    <t>Augsburg</t>
  </si>
  <si>
    <t>https://www.pro-football-reference.com/schools/baker/</t>
  </si>
  <si>
    <t>https://www.pro-football-reference.com/players/P/PurdTa00.htm</t>
  </si>
  <si>
    <t>Tanner Purdum</t>
  </si>
  <si>
    <t>https://www.pro-football-reference.com/players/H/HillCh21.htm</t>
  </si>
  <si>
    <t>Charley Hill</t>
  </si>
  <si>
    <t>https://www.pro-football-reference.com/schools/bemidjist/</t>
  </si>
  <si>
    <t>Bemidji St.</t>
  </si>
  <si>
    <t>https://www.pro-football-reference.com/players/O/OlszGu00.htm</t>
  </si>
  <si>
    <t>Gunner Olszewski</t>
  </si>
  <si>
    <t>https://www.pro-football-reference.com/schools/birminghamsouthern/</t>
  </si>
  <si>
    <t>https://www.pro-football-reference.com/players/D/DaviHe22.htm</t>
  </si>
  <si>
    <t>Hermit Davis</t>
  </si>
  <si>
    <t>https://www.pro-football-reference.com/players/W/WareCh20.htm</t>
  </si>
  <si>
    <t>Charlie Ware</t>
  </si>
  <si>
    <t>https://www.pro-football-reference.com/schools/bryant/</t>
  </si>
  <si>
    <t>https://www.pro-football-reference.com/players/A/AndrJo02.htm</t>
  </si>
  <si>
    <t>Joe Andreessen</t>
  </si>
  <si>
    <t>https://www.pro-football-reference.com/schools/calgary/</t>
  </si>
  <si>
    <t>Calgary</t>
  </si>
  <si>
    <t>https://www.pro-football-reference.com/players/F/FedeDa20.htm</t>
  </si>
  <si>
    <t>Daniel Federkeil</t>
  </si>
  <si>
    <t>https://www.pro-football-reference.com/players/B/BelwBr20.htm</t>
  </si>
  <si>
    <t>Brian Belway</t>
  </si>
  <si>
    <t>https://www.pro-football-reference.com/players/L/LeonDe00.htm</t>
  </si>
  <si>
    <t>Deane Leonard</t>
  </si>
  <si>
    <t>https://www.pro-football-reference.com/schools/calstatehayward/</t>
  </si>
  <si>
    <t>Cal State-Hayward</t>
  </si>
  <si>
    <t>https://www.pro-football-reference.com/players/B/BlanGr20.htm</t>
  </si>
  <si>
    <t>Greg Blankenship</t>
  </si>
  <si>
    <t>https://www.pro-football-reference.com/schools/carleton/</t>
  </si>
  <si>
    <t>Carleton</t>
  </si>
  <si>
    <t>https://www.pro-football-reference.com/players/F/FlecBi20.htm</t>
  </si>
  <si>
    <t>Bill Fleckenstein</t>
  </si>
  <si>
    <t>https://www.pro-football-reference.com/schools/ccsanfrancisco/</t>
  </si>
  <si>
    <t>City College of San Francisco</t>
  </si>
  <si>
    <t>https://www.pro-football-reference.com/players/S/SimpO.00.htm</t>
  </si>
  <si>
    <t>O.J. Simpson</t>
  </si>
  <si>
    <t>https://www.pro-football-reference.com/schools/cheyney/</t>
  </si>
  <si>
    <t>Cheyney</t>
  </si>
  <si>
    <t>https://www.pro-football-reference.com/players/W/WillJa03.htm</t>
  </si>
  <si>
    <t>James Williams</t>
  </si>
  <si>
    <t>https://www.pro-football-reference.com/players/W/WateAn20.htm</t>
  </si>
  <si>
    <t>Andre Waters</t>
  </si>
  <si>
    <t>https://www.pro-football-reference.com/schools/christianbrothers(mo)/</t>
  </si>
  <si>
    <t>Christian Brothers (MO)</t>
  </si>
  <si>
    <t>https://www.pro-football-reference.com/players/E/EssmCh20.htm</t>
  </si>
  <si>
    <t>Charlie Essman</t>
  </si>
  <si>
    <t>https://www.pro-football-reference.com/players/S/SackNo20.htm</t>
  </si>
  <si>
    <t>Norb Sacksteder</t>
  </si>
  <si>
    <t>https://www.pro-football-reference.com/schools/culverstockton/</t>
  </si>
  <si>
    <t>Culver-Stockton</t>
  </si>
  <si>
    <t>https://www.pro-football-reference.com/players/R/RupcAn00.htm</t>
  </si>
  <si>
    <t>Andrew Rupcich</t>
  </si>
  <si>
    <t>https://www.pro-football-reference.com/players/H/HendBo20.htm</t>
  </si>
  <si>
    <t>Bob Hendren</t>
  </si>
  <si>
    <t>https://www.pro-football-reference.com/schools/deltacoll/</t>
  </si>
  <si>
    <t>Delta College</t>
  </si>
  <si>
    <t>https://www.pro-football-reference.com/players/H/HeinBo21.htm</t>
  </si>
  <si>
    <t>Bob Heinz</t>
  </si>
  <si>
    <t>https://www.pro-football-reference.com/schools/diablovalleycollege/</t>
  </si>
  <si>
    <t>Diablo Valley College</t>
  </si>
  <si>
    <t>https://www.pro-football-reference.com/players/G/GeseJo20.htm</t>
  </si>
  <si>
    <t>John Gesek</t>
  </si>
  <si>
    <t>https://www.pro-football-reference.com/schools/dickinson/</t>
  </si>
  <si>
    <t>https://www.pro-football-reference.com/schools/dodgecity(ks)/</t>
  </si>
  <si>
    <t>Dodge City (KS)</t>
  </si>
  <si>
    <t>https://www.pro-football-reference.com/players/B/BrowLa01.htm</t>
  </si>
  <si>
    <t>https://www.pro-football-reference.com/players/T/TaskSt00.htm</t>
  </si>
  <si>
    <t>Steve Tasker</t>
  </si>
  <si>
    <t>https://www.pro-football-reference.com/schools/eastcentralcc(ms)/</t>
  </si>
  <si>
    <t>East Central CC (MS)</t>
  </si>
  <si>
    <t>https://www.pro-football-reference.com/players/G/GibsAn00.htm</t>
  </si>
  <si>
    <t>Antonio Gibson</t>
  </si>
  <si>
    <t>https://www.pro-football-reference.com/players/C/ClanKe20.htm</t>
  </si>
  <si>
    <t>Kendrick Clancy</t>
  </si>
  <si>
    <t>https://www.pro-football-reference.com/schools/evangel(mo)/</t>
  </si>
  <si>
    <t>Evangel (MO)</t>
  </si>
  <si>
    <t>https://www.pro-football-reference.com/players/C/ClarDe01.htm</t>
  </si>
  <si>
    <t>Derrick Clark</t>
  </si>
  <si>
    <t>https://www.pro-football-reference.com/schools/hampdensydney/</t>
  </si>
  <si>
    <t>https://www.pro-football-reference.com/players/M/MillTo20.htm</t>
  </si>
  <si>
    <t>Tom Miller</t>
  </si>
  <si>
    <t>https://www.pro-football-reference.com/players/W/WordSt20.htm</t>
  </si>
  <si>
    <t>Stu Worden</t>
  </si>
  <si>
    <t>https://www.pro-football-reference.com/schools/harding/</t>
  </si>
  <si>
    <t>Harding</t>
  </si>
  <si>
    <t>https://www.pro-football-reference.com/players/O/OlubSe00.htm</t>
  </si>
  <si>
    <t>Segun Olubi</t>
  </si>
  <si>
    <t>https://www.pro-football-reference.com/players/D/DaniTo20.htm</t>
  </si>
  <si>
    <t>Torrance Daniels</t>
  </si>
  <si>
    <t>https://www.pro-football-reference.com/schools/hastings/</t>
  </si>
  <si>
    <t>Hastings</t>
  </si>
  <si>
    <t>https://www.pro-football-reference.com/players/D/DrakJe20.htm</t>
  </si>
  <si>
    <t>Jerry Drake</t>
  </si>
  <si>
    <t>https://www.pro-football-reference.com/players/B/BoerMa00.htm</t>
  </si>
  <si>
    <t>Marc Boerigter</t>
  </si>
  <si>
    <t>https://www.pro-football-reference.com/schools/houstonbaptist/</t>
  </si>
  <si>
    <t>https://www.pro-football-reference.com/players/H/HuntJa02.htm</t>
  </si>
  <si>
    <t>Jalyx Hunt</t>
  </si>
  <si>
    <t>https://www.pro-football-reference.com/players/J/JohnCa04.htm</t>
  </si>
  <si>
    <t>Caleb Johnson</t>
  </si>
  <si>
    <t>https://www.pro-football-reference.com/schools/illinoistech/</t>
  </si>
  <si>
    <t>Illinois Tech</t>
  </si>
  <si>
    <t>https://www.pro-football-reference.com/players/C/CareJo20.htm</t>
  </si>
  <si>
    <t>Joe Carey</t>
  </si>
  <si>
    <t>https://www.pro-football-reference.com/schools/incarnateword/</t>
  </si>
  <si>
    <t>https://www.pro-football-reference.com/players/W/WardCa00.htm</t>
  </si>
  <si>
    <t>Cam Ward</t>
  </si>
  <si>
    <t>https://www.pro-football-reference.com/schools/knox/</t>
  </si>
  <si>
    <t>https://www.pro-football-reference.com/players/P/ProuBo20.htm</t>
  </si>
  <si>
    <t>Bob Prout</t>
  </si>
  <si>
    <t>https://www.pro-football-reference.com/players/S/SennBi20.htm</t>
  </si>
  <si>
    <t>Bill Senn</t>
  </si>
  <si>
    <t>https://www.pro-football-reference.com/schools/livingstone/</t>
  </si>
  <si>
    <t>Livingstone</t>
  </si>
  <si>
    <t>https://www.pro-football-reference.com/players/C/CoatBe00.htm</t>
  </si>
  <si>
    <t>Ben Coates</t>
  </si>
  <si>
    <t>https://www.pro-football-reference.com/schools/lockhaven/</t>
  </si>
  <si>
    <t>https://www.pro-football-reference.com/players/S/ShugBr20.htm</t>
  </si>
  <si>
    <t>Bret Shugarts</t>
  </si>
  <si>
    <t>https://www.pro-football-reference.com/players/C/CollCh01.htm</t>
  </si>
  <si>
    <t>Chris Collier</t>
  </si>
  <si>
    <t>https://www.pro-football-reference.com/schools/luther/</t>
  </si>
  <si>
    <t>Luther</t>
  </si>
  <si>
    <t>https://www.pro-football-reference.com/players/H/HansCl20.htm</t>
  </si>
  <si>
    <t>Cliff Hansen</t>
  </si>
  <si>
    <t>https://www.pro-football-reference.com/schools/manitoba/</t>
  </si>
  <si>
    <t>Manitoba</t>
  </si>
  <si>
    <t>MB</t>
  </si>
  <si>
    <t>https://www.pro-football-reference.com/players/O/OnyeDa00.htm</t>
  </si>
  <si>
    <t>David Onyemata</t>
  </si>
  <si>
    <t>https://www.pro-football-reference.com/players/I/IdonIs20.htm</t>
  </si>
  <si>
    <t>Israel Idonije</t>
  </si>
  <si>
    <t>https://www.pro-football-reference.com/schools/marist/</t>
  </si>
  <si>
    <t>https://www.pro-football-reference.com/players/M/MyerJa00.htm</t>
  </si>
  <si>
    <t>Jason Myers</t>
  </si>
  <si>
    <t>https://www.pro-football-reference.com/players/F/FedeTe00.htm</t>
  </si>
  <si>
    <t>Terrence Fede</t>
  </si>
  <si>
    <t>https://www.pro-football-reference.com/schools/marshill/</t>
  </si>
  <si>
    <t>https://www.pro-football-reference.com/players/G/GoodDe01.htm</t>
  </si>
  <si>
    <t>Denzelle Good</t>
  </si>
  <si>
    <t>https://www.pro-football-reference.com/players/A/AbduKh20.htm</t>
  </si>
  <si>
    <t>Khalid Abdullah</t>
  </si>
  <si>
    <t>https://www.pro-football-reference.com/schools/mcgill/</t>
  </si>
  <si>
    <t>McGill</t>
  </si>
  <si>
    <t>QC</t>
  </si>
  <si>
    <t>https://www.pro-football-reference.com/players/D/DuveLa00.htm</t>
  </si>
  <si>
    <t>Laurent Duvernay-Tardif</t>
  </si>
  <si>
    <t>https://www.pro-football-reference.com/players/C/ChevRa20.htm</t>
  </si>
  <si>
    <t>Randy Chevrier</t>
  </si>
  <si>
    <t>https://www.pro-football-reference.com/players/D/DarcJe20.htm</t>
  </si>
  <si>
    <t>Jean-Phillipe Darche</t>
  </si>
  <si>
    <t>https://www.pro-football-reference.com/schools/menlo/</t>
  </si>
  <si>
    <t>Menlo</t>
  </si>
  <si>
    <t>https://www.pro-football-reference.com/players/J/JackNa00.htm</t>
  </si>
  <si>
    <t>Nate Jackson</t>
  </si>
  <si>
    <t>https://www.pro-football-reference.com/schools/merchantmarine/</t>
  </si>
  <si>
    <t>https://www.pro-football-reference.com/players/R/RizzJo20.htm</t>
  </si>
  <si>
    <t>Joe Rizzo</t>
  </si>
  <si>
    <t>https://www.pro-football-reference.com/players/P/PfohBo20.htm</t>
  </si>
  <si>
    <t>Bob Pfohl</t>
  </si>
  <si>
    <t>https://www.pro-football-reference.com/schools/middlebury/</t>
  </si>
  <si>
    <t>Middlebury</t>
  </si>
  <si>
    <t>https://www.pro-football-reference.com/players/H/HausSt00.htm</t>
  </si>
  <si>
    <t>Stephen Hauschka</t>
  </si>
  <si>
    <t>https://www.pro-football-reference.com/players/B/BowePh20.htm</t>
  </si>
  <si>
    <t>Phil Bower</t>
  </si>
  <si>
    <t>https://www.pro-football-reference.com/schools/millsaps/</t>
  </si>
  <si>
    <t>https://www.pro-football-reference.com/players/K/KhayEd20.htm</t>
  </si>
  <si>
    <t>Ed Khayat</t>
  </si>
  <si>
    <t>https://www.pro-football-reference.com/schools/minotst/</t>
  </si>
  <si>
    <t>Minot St.</t>
  </si>
  <si>
    <t>https://www.pro-football-reference.com/players/F/FalcTe20.htm</t>
  </si>
  <si>
    <t>Terry Falcon</t>
  </si>
  <si>
    <t>https://www.pro-football-reference.com/schools/missourivalley/</t>
  </si>
  <si>
    <t>Missouri Valley</t>
  </si>
  <si>
    <t>https://www.pro-football-reference.com/players/H/HallRo01.htm</t>
  </si>
  <si>
    <t>Ron Hall</t>
  </si>
  <si>
    <t>https://www.pro-football-reference.com/schools/monmouth(il)/</t>
  </si>
  <si>
    <t>Monmouth (IL)</t>
  </si>
  <si>
    <t>https://www.pro-football-reference.com/players/E/EarpJu20.htm</t>
  </si>
  <si>
    <t>Jug Earp</t>
  </si>
  <si>
    <t>https://www.pro-football-reference.com/players/M/MoleKe20.htm</t>
  </si>
  <si>
    <t>Keith Molesworth</t>
  </si>
  <si>
    <t>https://www.pro-football-reference.com/schools/nassaucc/</t>
  </si>
  <si>
    <t>Nassau CC</t>
  </si>
  <si>
    <t>https://www.pro-football-reference.com/players/D/DougRa00.htm</t>
  </si>
  <si>
    <t>Rasul Douglas</t>
  </si>
  <si>
    <t>https://www.pro-football-reference.com/players/B/BaldBr20.htm</t>
  </si>
  <si>
    <t>Brian Baldinger</t>
  </si>
  <si>
    <t>https://www.pro-football-reference.com/schools/nemississippicc/</t>
  </si>
  <si>
    <t>Northeast Mississippi CC</t>
  </si>
  <si>
    <t>https://www.pro-football-reference.com/players/W/WillSa00.htm</t>
  </si>
  <si>
    <t>Sam Williams</t>
  </si>
  <si>
    <t>https://www.pro-football-reference.com/players/P/PrinDe01.htm</t>
  </si>
  <si>
    <t>Deantre Prince</t>
  </si>
  <si>
    <t>https://www.pro-football-reference.com/schools/nost/</t>
  </si>
  <si>
    <t>Northern State Univ.</t>
  </si>
  <si>
    <t>https://www.pro-football-reference.com/players/H/HackD.00.htm</t>
  </si>
  <si>
    <t>D.J. Hackett</t>
  </si>
  <si>
    <t>https://www.pro-football-reference.com/schools/ottawa(ks)/</t>
  </si>
  <si>
    <t>Ottawa (KS)</t>
  </si>
  <si>
    <t>https://www.pro-football-reference.com/players/W/WardDe01.htm</t>
  </si>
  <si>
    <t>Derrick Ward</t>
  </si>
  <si>
    <t>https://www.pro-football-reference.com/schools/pacificlutheran/</t>
  </si>
  <si>
    <t>Pacific Lutheran</t>
  </si>
  <si>
    <t>https://www.pro-football-reference.com/players/Z/ZambJo20.htm</t>
  </si>
  <si>
    <t>John Zamberlin</t>
  </si>
  <si>
    <t>https://www.pro-football-reference.com/players/K/KuppCr20.htm</t>
  </si>
  <si>
    <t>Craig Kupp</t>
  </si>
  <si>
    <t>https://www.pro-football-reference.com/schools/parsons/</t>
  </si>
  <si>
    <t>Parsons</t>
  </si>
  <si>
    <t>https://www.pro-football-reference.com/players/H/HennMi20.htm</t>
  </si>
  <si>
    <t>Mike Hennigan</t>
  </si>
  <si>
    <t>https://www.pro-football-reference.com/players/C/CortBr20.htm</t>
  </si>
  <si>
    <t>Bruce Cortez</t>
  </si>
  <si>
    <t>https://www.pro-football-reference.com/schools/pearlriver/</t>
  </si>
  <si>
    <t>Pearl River CC</t>
  </si>
  <si>
    <t>https://www.pro-football-reference.com/players/L/LuteDa00.htm</t>
  </si>
  <si>
    <t>Darrell Luter</t>
  </si>
  <si>
    <t>https://www.pro-football-reference.com/players/B/BallMa00.htm</t>
  </si>
  <si>
    <t>Marcus Ball</t>
  </si>
  <si>
    <t>https://www.pro-football-reference.com/schools/rhodes/</t>
  </si>
  <si>
    <t>https://www.pro-football-reference.com/players/M/MullTo00.htm</t>
  </si>
  <si>
    <t>Tom Mullady</t>
  </si>
  <si>
    <t>https://www.pro-football-reference.com/players/S/SmitGa21.htm</t>
  </si>
  <si>
    <t>Gaylon Smith</t>
  </si>
  <si>
    <t>https://www.pro-football-reference.com/schools/robertmorris/</t>
  </si>
  <si>
    <t>https://www.pro-football-reference.com/players/F/FralHa20.htm</t>
  </si>
  <si>
    <t>Hank Fraley</t>
  </si>
  <si>
    <t>https://www.pro-football-reference.com/players/B/ButlRo20.htm</t>
  </si>
  <si>
    <t>Robb Butler</t>
  </si>
  <si>
    <t>https://www.pro-football-reference.com/schools/sacredheart/</t>
  </si>
  <si>
    <t>https://www.pro-football-reference.com/players/C/CortJo20.htm</t>
  </si>
  <si>
    <t>Jon Corto</t>
  </si>
  <si>
    <t>https://www.pro-football-reference.com/players/C/ChesJu00.htm</t>
  </si>
  <si>
    <t>Julius Chestnut</t>
  </si>
  <si>
    <t>https://www.pro-football-reference.com/schools/seoklahomast/</t>
  </si>
  <si>
    <t>SE Oklahoma St.</t>
  </si>
  <si>
    <t>https://www.pro-football-reference.com/players/H/HuntEa00.htm</t>
  </si>
  <si>
    <t>Earnest Hunter</t>
  </si>
  <si>
    <t>https://www.pro-football-reference.com/players/B/BurkRa01.htm</t>
  </si>
  <si>
    <t>Randy Burks</t>
  </si>
  <si>
    <t>https://www.pro-football-reference.com/schools/sooregon/</t>
  </si>
  <si>
    <t>Southern Oregon</t>
  </si>
  <si>
    <t>https://www.pro-football-reference.com/players/R/RosaAl00.htm</t>
  </si>
  <si>
    <t>Aldrick Rosas</t>
  </si>
  <si>
    <t>https://www.pro-football-reference.com/players/M/McGrDu20.htm</t>
  </si>
  <si>
    <t>Dusty McGrorty</t>
  </si>
  <si>
    <t>https://www.pro-football-reference.com/schools/stedwards/</t>
  </si>
  <si>
    <t>St. Edward's</t>
  </si>
  <si>
    <t>https://www.pro-football-reference.com/players/P/PoliJo20.htm</t>
  </si>
  <si>
    <t>John Polisky</t>
  </si>
  <si>
    <t>https://www.pro-football-reference.com/schools/stjosephs(in)/</t>
  </si>
  <si>
    <t>St. Joseph's (IN)</t>
  </si>
  <si>
    <t>https://www.pro-football-reference.com/players/B/BishBl00.htm</t>
  </si>
  <si>
    <t>Blaine Bishop</t>
  </si>
  <si>
    <t>https://www.pro-football-reference.com/players/S/ScolNi20.htm</t>
  </si>
  <si>
    <t>Nick Scollard</t>
  </si>
  <si>
    <t>https://www.pro-football-reference.com/schools/stjosephs(pa)/</t>
  </si>
  <si>
    <t>St. Joseph's (PA)</t>
  </si>
  <si>
    <t>https://www.pro-football-reference.com/players/C/ColeJo20.htm</t>
  </si>
  <si>
    <t>John Cole</t>
  </si>
  <si>
    <t>https://www.pro-football-reference.com/players/P/PapaVi00.htm</t>
  </si>
  <si>
    <t>Vince Papale</t>
  </si>
  <si>
    <t>https://www.pro-football-reference.com/schools/stmarys(tx)/</t>
  </si>
  <si>
    <t>St. Mary's (TX)</t>
  </si>
  <si>
    <t>https://www.pro-football-reference.com/players/H/HuneCh20.htm</t>
  </si>
  <si>
    <t>Charlie Huneke</t>
  </si>
  <si>
    <t>https://www.pro-football-reference.com/players/S/SandCu20.htm</t>
  </si>
  <si>
    <t>Curt Sandig</t>
  </si>
  <si>
    <t>https://www.pro-football-reference.com/schools/sulrossst/</t>
  </si>
  <si>
    <t>Sul Ross St.</t>
  </si>
  <si>
    <t>https://www.pro-football-reference.com/players/H/HatlJo20.htm</t>
  </si>
  <si>
    <t>Johnny Hatley</t>
  </si>
  <si>
    <t>https://www.pro-football-reference.com/players/A/AlfoGe20.htm</t>
  </si>
  <si>
    <t>Gene Alford</t>
  </si>
  <si>
    <t>https://www.pro-football-reference.com/schools/swmississippicc/</t>
  </si>
  <si>
    <t>Southwest Mississippi CC</t>
  </si>
  <si>
    <t>https://www.pro-football-reference.com/players/Q/QuinGl99.htm</t>
  </si>
  <si>
    <t>Glover Quin</t>
  </si>
  <si>
    <t>https://www.pro-football-reference.com/schools/thiel/</t>
  </si>
  <si>
    <t>Thiel</t>
  </si>
  <si>
    <t>https://www.pro-football-reference.com/players/C/ChriFl20.htm</t>
  </si>
  <si>
    <t>Floyd Christman</t>
  </si>
  <si>
    <t>https://www.pro-football-reference.com/schools/tiffin/</t>
  </si>
  <si>
    <t>Tiffin</t>
  </si>
  <si>
    <t>https://www.pro-football-reference.com/players/W/WashNa00.htm</t>
  </si>
  <si>
    <t>Nate Washington</t>
  </si>
  <si>
    <t>https://www.pro-football-reference.com/schools/upsala/</t>
  </si>
  <si>
    <t>Upsala</t>
  </si>
  <si>
    <t>https://www.pro-football-reference.com/players/A/ApplJi00.htm</t>
  </si>
  <si>
    <t>Jim Apple</t>
  </si>
  <si>
    <t>https://www.pro-football-reference.com/schools/westlacollege/</t>
  </si>
  <si>
    <t>West Los Angeles College</t>
  </si>
  <si>
    <t>https://www.pro-football-reference.com/schools/westlibertyst/</t>
  </si>
  <si>
    <t>West Liberty St.</t>
  </si>
  <si>
    <t>https://www.pro-football-reference.com/players/M/MurpMa01.htm</t>
  </si>
  <si>
    <t>Mark Murphy</t>
  </si>
  <si>
    <t>https://www.pro-football-reference.com/players/P/PiccLo00.htm</t>
  </si>
  <si>
    <t>Lou Piccone</t>
  </si>
  <si>
    <t>https://www.pro-football-reference.com/schools/westminster(pa)/</t>
  </si>
  <si>
    <t>Westminster (PA)</t>
  </si>
  <si>
    <t>https://www.pro-football-reference.com/players/L/LandLo20.htm</t>
  </si>
  <si>
    <t>Lowell Lander</t>
  </si>
  <si>
    <t>https://www.pro-football-reference.com/players/M/McRoWa20.htm</t>
  </si>
  <si>
    <t>Wade McRoberts</t>
  </si>
  <si>
    <t>https://www.pro-football-reference.com/schools/westvirginiatech/</t>
  </si>
  <si>
    <t>West Virginia Tech</t>
  </si>
  <si>
    <t>https://www.pro-football-reference.com/players/B/BankCh00.htm</t>
  </si>
  <si>
    <t>Chuck Banks</t>
  </si>
  <si>
    <t>https://www.pro-football-reference.com/schools/wheaton/</t>
  </si>
  <si>
    <t>Wheaton</t>
  </si>
  <si>
    <t>https://www.pro-football-reference.com/players/S/StudAn99.htm</t>
  </si>
  <si>
    <t>Andy Studebaker</t>
  </si>
  <si>
    <t>https://www.pro-football-reference.com/schools/williamjewell/</t>
  </si>
  <si>
    <t>William Jewell</t>
  </si>
  <si>
    <t>https://www.pro-football-reference.com/players/G/GillSc20.htm</t>
  </si>
  <si>
    <t>Scoop Gillespie</t>
  </si>
  <si>
    <t>https://www.pro-football-reference.com/schools/williampenn/</t>
  </si>
  <si>
    <t>William Penn</t>
  </si>
  <si>
    <t>https://www.pro-football-reference.com/players/H/HarrDa03.htm</t>
  </si>
  <si>
    <t>Damon Harrison</t>
  </si>
  <si>
    <t>https://www.pro-football-reference.com/players/Y/YounWi20.htm</t>
  </si>
  <si>
    <t>Wilbur Young</t>
  </si>
  <si>
    <t>https://www.pro-football-reference.com/schools/wingate/</t>
  </si>
  <si>
    <t>https://www.pro-football-reference.com/players/J/JoneDa99.htm</t>
  </si>
  <si>
    <t>David Jones</t>
  </si>
  <si>
    <t>https://www.pro-football-reference.com/players/C/CummKe20.htm</t>
  </si>
  <si>
    <t>Kenwin Cummings</t>
  </si>
  <si>
    <t>https://www.pro-football-reference.com/schools/wisceauclaire/</t>
  </si>
  <si>
    <t>Wisconsin–Eau Claire</t>
  </si>
  <si>
    <t>https://www.pro-football-reference.com/players/B/BrumRo20.htm</t>
  </si>
  <si>
    <t>Roman Brumm</t>
  </si>
  <si>
    <t>https://www.pro-football-reference.com/schools/wiscstout/</t>
  </si>
  <si>
    <t>Wisconsin–Stout</t>
  </si>
  <si>
    <t>https://www.pro-football-reference.com/players/B/BeckTo20.htm</t>
  </si>
  <si>
    <t>Tony Beckham</t>
  </si>
  <si>
    <t>https://www.pro-football-reference.com/schools/alberta/</t>
  </si>
  <si>
    <t>University of Alberta</t>
  </si>
  <si>
    <t>https://www.pro-football-reference.com/players/O/ODonCa00.htm</t>
  </si>
  <si>
    <t>Carter O'Donnell</t>
  </si>
  <si>
    <t>https://www.pro-football-reference.com/players/F/FryeBr20.htm</t>
  </si>
  <si>
    <t>Brian Fryer</t>
  </si>
  <si>
    <t>https://www.pro-football-reference.com/schools/albion/</t>
  </si>
  <si>
    <t>Albion</t>
  </si>
  <si>
    <t>https://www.pro-football-reference.com/players/F/FeltJo20.htm</t>
  </si>
  <si>
    <t>Joe Felton</t>
  </si>
  <si>
    <t>https://www.pro-football-reference.com/players/G/GreeCh01.htm</t>
  </si>
  <si>
    <t>Chris Greenwood</t>
  </si>
  <si>
    <t>https://www.pro-football-reference.com/schools/anderson(in)/</t>
  </si>
  <si>
    <t>Anderson (IN)</t>
  </si>
  <si>
    <t>https://www.pro-football-reference.com/players/L/LambBr00.htm</t>
  </si>
  <si>
    <t>Brad Lamb</t>
  </si>
  <si>
    <t>https://www.pro-football-reference.com/schools/arnold/</t>
  </si>
  <si>
    <t>Arnold</t>
  </si>
  <si>
    <t>https://www.pro-football-reference.com/players/R/RobuAn00.htm</t>
  </si>
  <si>
    <t>Andy Robustelli</t>
  </si>
  <si>
    <t>https://www.pro-football-reference.com/schools/augustana(il)/</t>
  </si>
  <si>
    <t>Augustana (IL)</t>
  </si>
  <si>
    <t>https://www.pro-football-reference.com/players/A/AndeKe00.htm</t>
  </si>
  <si>
    <t>Ken Anderson</t>
  </si>
  <si>
    <t>https://www.pro-football-reference.com/schools/bates/</t>
  </si>
  <si>
    <t>https://www.pro-football-reference.com/players/C/CorsRi20.htm</t>
  </si>
  <si>
    <t>Rico Corsetti</t>
  </si>
  <si>
    <t>https://www.pro-football-reference.com/players/P/PollFr21.htm</t>
  </si>
  <si>
    <t>Fritz Pollard</t>
  </si>
  <si>
    <t>https://www.pro-football-reference.com/schools/bliss/</t>
  </si>
  <si>
    <t>Bliss</t>
  </si>
  <si>
    <t>https://www.pro-football-reference.com/players/G/GlasFr20.htm</t>
  </si>
  <si>
    <t>Frank Glassman</t>
  </si>
  <si>
    <t>https://www.pro-football-reference.com/players/H/HoucBa20.htm</t>
  </si>
  <si>
    <t>Babe Houck</t>
  </si>
  <si>
    <t>https://www.pro-football-reference.com/schools/bridgeport/</t>
  </si>
  <si>
    <t>Bridgeport</t>
  </si>
  <si>
    <t>https://www.pro-football-reference.com/players/G/GiaqNi00.htm</t>
  </si>
  <si>
    <t>Nick Giaquinto</t>
  </si>
  <si>
    <t>https://www.pro-football-reference.com/schools/brockportst/</t>
  </si>
  <si>
    <t>Brockport St.</t>
  </si>
  <si>
    <t>https://www.pro-football-reference.com/players/W/WarnJo20.htm</t>
  </si>
  <si>
    <t>Josh Warner</t>
  </si>
  <si>
    <t>https://www.pro-football-reference.com/players/J/JoneMi22.htm</t>
  </si>
  <si>
    <t>Mike Jones</t>
  </si>
  <si>
    <t>https://www.pro-football-reference.com/schools/brooklyn/</t>
  </si>
  <si>
    <t>https://www.pro-football-reference.com/players/M/MacPWa20.htm</t>
  </si>
  <si>
    <t>Waddy MacPhee</t>
  </si>
  <si>
    <t>https://www.pro-football-reference.com/players/S/SherAl20.htm</t>
  </si>
  <si>
    <t>Allie Sherman</t>
  </si>
  <si>
    <t>https://www.pro-football-reference.com/schools/campbell/</t>
  </si>
  <si>
    <t>https://www.pro-football-reference.com/players/H/HillJu02.htm</t>
  </si>
  <si>
    <t>Julian Hill</t>
  </si>
  <si>
    <t>https://www.pro-football-reference.com/players/A/AlleBr04.htm</t>
  </si>
  <si>
    <t>Brevin Allen</t>
  </si>
  <si>
    <t>https://www.pro-football-reference.com/schools/campion/</t>
  </si>
  <si>
    <t>Campion</t>
  </si>
  <si>
    <t>https://www.pro-football-reference.com/players/F/FiscCl20.htm</t>
  </si>
  <si>
    <t>Clarke Fischer</t>
  </si>
  <si>
    <t>https://www.pro-football-reference.com/players/S/SpieAd20.htm</t>
  </si>
  <si>
    <t>Adolph Spiegel</t>
  </si>
  <si>
    <t>https://www.pro-football-reference.com/schools/carroll(mt)/</t>
  </si>
  <si>
    <t>Carroll (MT)</t>
  </si>
  <si>
    <t>https://www.pro-football-reference.com/players/F/FitzCa00.htm</t>
  </si>
  <si>
    <t>Casey Fitzsimmons</t>
  </si>
  <si>
    <t>https://www.pro-football-reference.com/schools/ccny/</t>
  </si>
  <si>
    <t>CCNY</t>
  </si>
  <si>
    <t>https://www.pro-football-reference.com/players/H/HalpWi20.htm</t>
  </si>
  <si>
    <t>Willie Halpern</t>
  </si>
  <si>
    <t>https://www.pro-football-reference.com/players/I/IlowRo20.htm</t>
  </si>
  <si>
    <t>Roy Ilowit</t>
  </si>
  <si>
    <t>https://www.pro-football-reference.com/schools/centralcoll(ia)/</t>
  </si>
  <si>
    <t>Central College (IA)</t>
  </si>
  <si>
    <t>https://www.pro-football-reference.com/players/D/DenHVe20.htm</t>
  </si>
  <si>
    <t>Vern Den Herder</t>
  </si>
  <si>
    <t>https://www.pro-football-reference.com/schools/chapman/</t>
  </si>
  <si>
    <t>Chapman</t>
  </si>
  <si>
    <t>https://www.pro-football-reference.com/players/G/georgmat01.htm</t>
  </si>
  <si>
    <t>Matt George</t>
  </si>
  <si>
    <t>https://www.pro-football-reference.com/players/O/OrnsFr20.htm</t>
  </si>
  <si>
    <t>Fred Orns</t>
  </si>
  <si>
    <t>https://www.pro-football-reference.com/schools/coecollege/</t>
  </si>
  <si>
    <t>Coe College</t>
  </si>
  <si>
    <t>https://www.pro-football-reference.com/players/J/JackFr02.htm</t>
  </si>
  <si>
    <t>Fred Jackson</t>
  </si>
  <si>
    <t>https://www.pro-football-reference.com/schools/colofemporia/</t>
  </si>
  <si>
    <t>Col. of Emporia</t>
  </si>
  <si>
    <t>https://www.pro-football-reference.com/players/H/HarkLe20.htm</t>
  </si>
  <si>
    <t>Lem Harkey</t>
  </si>
  <si>
    <t>https://www.pro-football-reference.com/schools/colofidaho/</t>
  </si>
  <si>
    <t>Col. of Idaho</t>
  </si>
  <si>
    <t>https://www.pro-football-reference.com/players/O/OwenR.00.htm</t>
  </si>
  <si>
    <t>R.C. Owens</t>
  </si>
  <si>
    <t>https://www.pro-football-reference.com/schools/colofthesequoias/</t>
  </si>
  <si>
    <t>Col. of the Sequoias</t>
  </si>
  <si>
    <t>https://www.pro-football-reference.com/players/A/AlliHe20.htm</t>
  </si>
  <si>
    <t>Henry Allison</t>
  </si>
  <si>
    <t>https://www.pro-football-reference.com/schools/coloradocol/</t>
  </si>
  <si>
    <t>Colorado Col.</t>
  </si>
  <si>
    <t>https://www.pro-football-reference.com/players/S/SmitEd22.htm</t>
  </si>
  <si>
    <t>Ed Smith</t>
  </si>
  <si>
    <t>https://www.pro-football-reference.com/players/C/ClarDu20.htm</t>
  </si>
  <si>
    <t>Dutch Clark</t>
  </si>
  <si>
    <t>https://www.pro-football-reference.com/schools/coloradomines/</t>
  </si>
  <si>
    <t>https://www.pro-football-reference.com/players/C/ColaJa20.htm</t>
  </si>
  <si>
    <t>Jack Colahan</t>
  </si>
  <si>
    <t>https://www.pro-football-reference.com/players/M/MaddLl20.htm</t>
  </si>
  <si>
    <t>Lloyd Madden</t>
  </si>
  <si>
    <t>https://www.pro-football-reference.com/schools/concordia(qb)/</t>
  </si>
  <si>
    <t>Concordia (QB)</t>
  </si>
  <si>
    <t>https://www.pro-football-reference.com/players/G/GreeCo01.htm</t>
  </si>
  <si>
    <t>Cory Greenwood</t>
  </si>
  <si>
    <t>https://www.pro-football-reference.com/schools/concordia-stpaul/</t>
  </si>
  <si>
    <t>Concordia-St.Paul (MN)</t>
  </si>
  <si>
    <t>https://www.pro-football-reference.com/players/M/MoorZa00.htm</t>
  </si>
  <si>
    <t>Zach Moore</t>
  </si>
  <si>
    <t>https://www.pro-football-reference.com/players/G/GarrCh00.htm</t>
  </si>
  <si>
    <t>Chris Garrett</t>
  </si>
  <si>
    <t>https://www.pro-football-reference.com/schools/defiance/</t>
  </si>
  <si>
    <t>Defiance</t>
  </si>
  <si>
    <t>https://www.pro-football-reference.com/players/D/DaviBe01.htm</t>
  </si>
  <si>
    <t>Ben Davis</t>
  </si>
  <si>
    <t>https://www.pro-football-reference.com/players/P/PellBi20.htm</t>
  </si>
  <si>
    <t>Bill Pellington</t>
  </si>
  <si>
    <t>https://www.pro-football-reference.com/schools/delawarevalley/</t>
  </si>
  <si>
    <t>Delaware Valley</t>
  </si>
  <si>
    <t>https://www.pro-football-reference.com/players/C/CottBi20.htm</t>
  </si>
  <si>
    <t>Bill Cottrell</t>
  </si>
  <si>
    <t>https://www.pro-football-reference.com/schools/doane/</t>
  </si>
  <si>
    <t>Doane</t>
  </si>
  <si>
    <t>https://www.pro-football-reference.com/players/H/HuntKe20.htm</t>
  </si>
  <si>
    <t>Kevin Hunt</t>
  </si>
  <si>
    <t>https://www.pro-football-reference.com/schools/eastmontana/</t>
  </si>
  <si>
    <t>Eastern Montana</t>
  </si>
  <si>
    <t>https://www.pro-football-reference.com/players/D/DuncRi20.htm</t>
  </si>
  <si>
    <t>Rick Duncan</t>
  </si>
  <si>
    <t>https://www.pro-football-reference.com/schools/edinboro/</t>
  </si>
  <si>
    <t>Edinboro</t>
  </si>
  <si>
    <t>https://www.pro-football-reference.com/players/R/RomaJi20.htm</t>
  </si>
  <si>
    <t>Jim Romaniszyn</t>
  </si>
  <si>
    <t>https://www.pro-football-reference.com/players/G/GreeDa21.htm</t>
  </si>
  <si>
    <t>David Green</t>
  </si>
  <si>
    <t>https://www.pro-football-reference.com/schools/elcaminocol(ca)/</t>
  </si>
  <si>
    <t>El Camino Col. (CA)</t>
  </si>
  <si>
    <t>https://www.pro-football-reference.com/players/A/AlliJi00.htm</t>
  </si>
  <si>
    <t>Jim Allison</t>
  </si>
  <si>
    <t>https://www.pro-football-reference.com/schools/elmhurst/</t>
  </si>
  <si>
    <t>Elmhurst</t>
  </si>
  <si>
    <t>https://www.pro-football-reference.com/players/F/FincSt20.htm</t>
  </si>
  <si>
    <t>Steve Finch</t>
  </si>
  <si>
    <t>https://www.pro-football-reference.com/players/J/JohnSw20.htm</t>
  </si>
  <si>
    <t>Swede Johnston</t>
  </si>
  <si>
    <t>https://www.pro-football-reference.com/schools/fullertonjc/</t>
  </si>
  <si>
    <t>Fullerton JC</t>
  </si>
  <si>
    <t>https://www.pro-football-reference.com/players/L/LiviHo20.htm</t>
  </si>
  <si>
    <t>Howie Livingston</t>
  </si>
  <si>
    <t>https://www.pro-football-reference.com/schools/georgetown(ky)/</t>
  </si>
  <si>
    <t>Georgetown (KY)</t>
  </si>
  <si>
    <t>https://www.pro-football-reference.com/players/M/McNoBr20.htm</t>
  </si>
  <si>
    <t>Bruce McNorton</t>
  </si>
  <si>
    <t>https://www.pro-football-reference.com/players/F/FritLo20.htm</t>
  </si>
  <si>
    <t>Louie Fritsch</t>
  </si>
  <si>
    <t>https://www.pro-football-reference.com/schools/gracelandcollege(ia)/</t>
  </si>
  <si>
    <t>Graceland College (IA)</t>
  </si>
  <si>
    <t>https://www.pro-football-reference.com/players/C/CrisJe20.htm</t>
  </si>
  <si>
    <t>Jeff Criswell</t>
  </si>
  <si>
    <t>https://www.pro-football-reference.com/schools/grinnell/</t>
  </si>
  <si>
    <t>https://www.pro-football-reference.com/players/D/DougBe20.htm</t>
  </si>
  <si>
    <t>Ben Douglas</t>
  </si>
  <si>
    <t>https://www.pro-football-reference.com/schools/guilford/</t>
  </si>
  <si>
    <t>Guilford</t>
  </si>
  <si>
    <t>https://www.pro-football-reference.com/players/F/FairAr20.htm</t>
  </si>
  <si>
    <t>Art Faircloth</t>
  </si>
  <si>
    <t>https://www.pro-football-reference.com/players/V/VenuSa20.htm</t>
  </si>
  <si>
    <t>Sam Venuto</t>
  </si>
  <si>
    <t>https://www.pro-football-reference.com/schools/hiram/</t>
  </si>
  <si>
    <t>Hiram</t>
  </si>
  <si>
    <t>https://www.pro-football-reference.com/players/K/KennJi00.htm</t>
  </si>
  <si>
    <t>Jimmie Kennedy</t>
  </si>
  <si>
    <t>https://www.pro-football-reference.com/schools/holmes(ms)/</t>
  </si>
  <si>
    <t>Holmes (MS)</t>
  </si>
  <si>
    <t>https://www.pro-football-reference.com/players/J/JoneWa00.htm</t>
  </si>
  <si>
    <t>Walter Jones</t>
  </si>
  <si>
    <t>https://www.pro-football-reference.com/players/J/JohnLy00.htm</t>
  </si>
  <si>
    <t>Lyndon Johnson</t>
  </si>
  <si>
    <t>https://www.pro-football-reference.com/schools/indianapolis/</t>
  </si>
  <si>
    <t>https://www.pro-football-reference.com/players/N/NyerDi20.htm</t>
  </si>
  <si>
    <t>Dick Nyers</t>
  </si>
  <si>
    <t>https://www.pro-football-reference.com/schools/itawambajc/</t>
  </si>
  <si>
    <t>Itawamba (MS)</t>
  </si>
  <si>
    <t>https://www.pro-football-reference.com/players/H/HornJo00.htm</t>
  </si>
  <si>
    <t>Joe Horn</t>
  </si>
  <si>
    <t>https://www.pro-football-reference.com/schools/jacksonville/</t>
  </si>
  <si>
    <t>https://www.pro-football-reference.com/players/J/JoneAn01.htm</t>
  </si>
  <si>
    <t>Andy Jones</t>
  </si>
  <si>
    <t>https://www.pro-football-reference.com/players/R/RossMi20.htm</t>
  </si>
  <si>
    <t>Micah Ross</t>
  </si>
  <si>
    <t>https://www.pro-football-reference.com/schools/jamestown/</t>
  </si>
  <si>
    <t>Jamestown</t>
  </si>
  <si>
    <t>https://www.pro-football-reference.com/players/S/SyvrJ.20.htm</t>
  </si>
  <si>
    <t>J.J. Syvrud</t>
  </si>
  <si>
    <t>https://www.pro-football-reference.com/players/T/ThomJo22.htm</t>
  </si>
  <si>
    <t>John Thomas</t>
  </si>
  <si>
    <t>https://www.pro-football-reference.com/schools/kenyon/</t>
  </si>
  <si>
    <t>Kenyon</t>
  </si>
  <si>
    <t>https://www.pro-football-reference.com/players/B/BaxtJi20.htm</t>
  </si>
  <si>
    <t>Jimmy Baxter</t>
  </si>
  <si>
    <t>https://www.pro-football-reference.com/players/S/StocHe20.htm</t>
  </si>
  <si>
    <t>Herb Stock</t>
  </si>
  <si>
    <t>https://www.pro-football-reference.com/schools/knoxville/</t>
  </si>
  <si>
    <t>https://www.pro-football-reference.com/schools/lakeland/</t>
  </si>
  <si>
    <t>https://www.pro-football-reference.com/players/C/CurrPa00.htm</t>
  </si>
  <si>
    <t>Pat Curran</t>
  </si>
  <si>
    <t>https://www.pro-football-reference.com/schools/lambuth/</t>
  </si>
  <si>
    <t>Lambuth</t>
  </si>
  <si>
    <t>https://www.pro-football-reference.com/players/D/DixoRo00.htm</t>
  </si>
  <si>
    <t>Ron Dixon</t>
  </si>
  <si>
    <t>https://www.pro-football-reference.com/schools/lasalle/</t>
  </si>
  <si>
    <t>https://www.pro-football-reference.com/players/M/MandMi20.htm</t>
  </si>
  <si>
    <t>Mike Mandarino</t>
  </si>
  <si>
    <t>https://www.pro-football-reference.com/players/S/SomeGe20.htm</t>
  </si>
  <si>
    <t>George Somers</t>
  </si>
  <si>
    <t>https://www.pro-football-reference.com/schools/lavalleycollege/</t>
  </si>
  <si>
    <t>Los Angeles Valley</t>
  </si>
  <si>
    <t>https://www.pro-football-reference.com/players/K/KendCh20.htm</t>
  </si>
  <si>
    <t>Charlie Kendall</t>
  </si>
  <si>
    <t>https://www.pro-football-reference.com/players/C/cortejos01.htm</t>
  </si>
  <si>
    <t>Jose Cortez</t>
  </si>
  <si>
    <t>https://www.pro-football-reference.com/schools/longbeachcc/</t>
  </si>
  <si>
    <t>Long Beach CC</t>
  </si>
  <si>
    <t>https://www.pro-football-reference.com/players/J/JordCh00.htm</t>
  </si>
  <si>
    <t>Charles Jordan</t>
  </si>
  <si>
    <t>https://www.pro-football-reference.com/schools/longisland/</t>
  </si>
  <si>
    <t>Long Island</t>
  </si>
  <si>
    <t>https://www.pro-football-reference.com/players/K/KapiBe20.htm</t>
  </si>
  <si>
    <t>Bernie Kapitansky</t>
  </si>
  <si>
    <t>https://www.pro-football-reference.com/players/T/TrocBo20.htm</t>
  </si>
  <si>
    <t>Bob Trocolor</t>
  </si>
  <si>
    <t>https://www.pro-football-reference.com/schools/louisburg/</t>
  </si>
  <si>
    <t>Louisburg</t>
  </si>
  <si>
    <t>https://www.pro-football-reference.com/players/M/MurcLa00.htm</t>
  </si>
  <si>
    <t>Larrell Murchison</t>
  </si>
  <si>
    <t>https://www.pro-football-reference.com/schools/marian/</t>
  </si>
  <si>
    <t>Marian</t>
  </si>
  <si>
    <t>https://www.pro-football-reference.com/players/D/DillBr00.htm</t>
  </si>
  <si>
    <t>Brandon Dillon</t>
  </si>
  <si>
    <t>https://www.pro-football-reference.com/players/H/HogaKr00.htm</t>
  </si>
  <si>
    <t>Krishawn Hogan</t>
  </si>
  <si>
    <t>https://www.pro-football-reference.com/schools/miles/</t>
  </si>
  <si>
    <t>Miles</t>
  </si>
  <si>
    <t>https://www.pro-football-reference.com/players/D/DuboGr00.htm</t>
  </si>
  <si>
    <t>Grant Dubose</t>
  </si>
  <si>
    <t>https://www.pro-football-reference.com/schools/milton/</t>
  </si>
  <si>
    <t>Milton</t>
  </si>
  <si>
    <t>https://www.pro-football-reference.com/players/K/KrieDa00.htm</t>
  </si>
  <si>
    <t>Dave Krieg</t>
  </si>
  <si>
    <t>https://www.pro-football-reference.com/schools/minnesotacrookston/</t>
  </si>
  <si>
    <t>Minnesota-Crookston</t>
  </si>
  <si>
    <t>https://www.pro-football-reference.com/players/H/HaavIr20.htm</t>
  </si>
  <si>
    <t>Ira Haaven</t>
  </si>
  <si>
    <t>https://www.pro-football-reference.com/players/W/WidsEd20.htm</t>
  </si>
  <si>
    <t>Ed Widseth</t>
  </si>
  <si>
    <t>https://www.pro-football-reference.com/schools/modestojc/</t>
  </si>
  <si>
    <t>Modesto JC</t>
  </si>
  <si>
    <t>https://www.pro-football-reference.com/schools/montanatech/</t>
  </si>
  <si>
    <t>Montana Tech</t>
  </si>
  <si>
    <t>https://www.pro-football-reference.com/players/H/HeatDo20.htm</t>
  </si>
  <si>
    <t>Don Heater</t>
  </si>
  <si>
    <t>https://www.pro-football-reference.com/schools/moorheadstate(mn)/</t>
  </si>
  <si>
    <t>Moorhead State (MN)</t>
  </si>
  <si>
    <t>https://www.pro-football-reference.com/players/N/NemzTe20.htm</t>
  </si>
  <si>
    <t>Ted Nemzek</t>
  </si>
  <si>
    <t>https://www.pro-football-reference.com/schools/mountstmarys/</t>
  </si>
  <si>
    <t>https://www.pro-football-reference.com/players/F/FerkFr20.htm</t>
  </si>
  <si>
    <t>Fritz Ferko</t>
  </si>
  <si>
    <t>https://www.pro-football-reference.com/players/L/LamaJo20.htm</t>
  </si>
  <si>
    <t>Joe Lamas</t>
  </si>
  <si>
    <t>https://www.pro-football-reference.com/schools/newyorktech/</t>
  </si>
  <si>
    <t>New York Tech</t>
  </si>
  <si>
    <t>https://www.pro-football-reference.com/players/B/BrowCh23.htm</t>
  </si>
  <si>
    <t>Chris Brown</t>
  </si>
  <si>
    <t>https://www.pro-football-reference.com/players/E/EaddJa20.htm</t>
  </si>
  <si>
    <t>James Eaddy</t>
  </si>
  <si>
    <t>https://www.pro-football-reference.com/schools/nocentral/</t>
  </si>
  <si>
    <t>North Central</t>
  </si>
  <si>
    <t>https://www.pro-football-reference.com/players/C/CarrLe20.htm</t>
  </si>
  <si>
    <t>Levert Carr</t>
  </si>
  <si>
    <t>https://www.pro-football-reference.com/schools/nogreenville/</t>
  </si>
  <si>
    <t>North Greenville</t>
  </si>
  <si>
    <t>https://www.pro-football-reference.com/players/M/MartFr00.htm</t>
  </si>
  <si>
    <t>Freddie Martino</t>
  </si>
  <si>
    <t>https://www.pro-football-reference.com/schools/northwood/</t>
  </si>
  <si>
    <t>Northwood</t>
  </si>
  <si>
    <t>https://www.pro-football-reference.com/players/W/WilsCh99.htm</t>
  </si>
  <si>
    <t>Chris Wilson</t>
  </si>
  <si>
    <t>https://www.pro-football-reference.com/players/R/RopeDe20.htm</t>
  </si>
  <si>
    <t>Dedrick Roper</t>
  </si>
  <si>
    <t>https://www.pro-football-reference.com/schools/notredame(oh)/</t>
  </si>
  <si>
    <t>Notre Dame (OH)</t>
  </si>
  <si>
    <t>https://www.pro-football-reference.com/players/M/McLaJa00.htm</t>
  </si>
  <si>
    <t>Jaleel McLaughlin</t>
  </si>
  <si>
    <t>https://www.pro-football-reference.com/schools/oglethorpe/</t>
  </si>
  <si>
    <t>https://www.pro-football-reference.com/players/F/FultTe20.htm</t>
  </si>
  <si>
    <t>Ted Fulton</t>
  </si>
  <si>
    <t>https://www.pro-football-reference.com/schools/oklahomabaptist/</t>
  </si>
  <si>
    <t>Oklahoma Baptist</t>
  </si>
  <si>
    <t>https://www.pro-football-reference.com/players/C/CraiCl20.htm</t>
  </si>
  <si>
    <t>Clark Craig</t>
  </si>
  <si>
    <t>https://www.pro-football-reference.com/players/P/PhilEw20.htm</t>
  </si>
  <si>
    <t>Ewell Phillips</t>
  </si>
  <si>
    <t>https://www.pro-football-reference.com/schools/olivet/</t>
  </si>
  <si>
    <t>Olivet</t>
  </si>
  <si>
    <t>https://www.pro-football-reference.com/players/P/PyneGe21.htm</t>
  </si>
  <si>
    <t>George Pyne</t>
  </si>
  <si>
    <t>https://www.pro-football-reference.com/schools/pacific(or)/</t>
  </si>
  <si>
    <t>Pacific (OR)</t>
  </si>
  <si>
    <t>https://www.pro-football-reference.com/players/D/DaniDi20.htm</t>
  </si>
  <si>
    <t>Dick Daniels</t>
  </si>
  <si>
    <t>https://www.pro-football-reference.com/players/H/HaucTi20.htm</t>
  </si>
  <si>
    <t>Tim Hauck</t>
  </si>
  <si>
    <t>https://www.pro-football-reference.com/schools/palomarcollege/</t>
  </si>
  <si>
    <t>Palomar (CA)</t>
  </si>
  <si>
    <t>https://www.pro-football-reference.com/players/D/DempTo20.htm</t>
  </si>
  <si>
    <t>Tom Dempsey</t>
  </si>
  <si>
    <t>https://www.pro-football-reference.com/schools/perust/</t>
  </si>
  <si>
    <t>Peru St.</t>
  </si>
  <si>
    <t>https://www.pro-football-reference.com/players/W/WillJo24.htm</t>
  </si>
  <si>
    <t>Joel Williams</t>
  </si>
  <si>
    <t>https://www.pro-football-reference.com/schools/piercecoll(ca)/</t>
  </si>
  <si>
    <t>Pierce College (CA)</t>
  </si>
  <si>
    <t>https://www.pro-football-reference.com/players/K/KramEr00.htm</t>
  </si>
  <si>
    <t>Erik Kramer</t>
  </si>
  <si>
    <t>https://www.pro-football-reference.com/players/A/AlleJi20.htm</t>
  </si>
  <si>
    <t>Jimmy Allen</t>
  </si>
  <si>
    <t>https://www.pro-football-reference.com/schools/pugetsound/</t>
  </si>
  <si>
    <t>Puget Sound</t>
  </si>
  <si>
    <t>https://www.pro-football-reference.com/players/O/OlipMi00.htm</t>
  </si>
  <si>
    <t>Mike Oliphant</t>
  </si>
  <si>
    <t>https://www.pro-football-reference.com/schools/queens(canada)/</t>
  </si>
  <si>
    <t>Queens (Canada)</t>
  </si>
  <si>
    <t>https://www.pro-football-reference.com/players/S/SchaMi20.htm</t>
  </si>
  <si>
    <t>Mike Schad</t>
  </si>
  <si>
    <t>https://www.pro-football-reference.com/schools/randolphmacon/</t>
  </si>
  <si>
    <t>Randolph-Macon</t>
  </si>
  <si>
    <t>https://www.pro-football-reference.com/players/S/StevHo00.htm</t>
  </si>
  <si>
    <t>Howard Stevens</t>
  </si>
  <si>
    <t>https://www.pro-football-reference.com/schools/rosehulmantech/</t>
  </si>
  <si>
    <t>Rose Hulman Tech</t>
  </si>
  <si>
    <t>https://www.pro-football-reference.com/players/E/EngeJo21.htm</t>
  </si>
  <si>
    <t>Joe Engelhard</t>
  </si>
  <si>
    <t>https://www.pro-football-reference.com/players/F/FloyOw20.htm</t>
  </si>
  <si>
    <t>Owen Floyd</t>
  </si>
  <si>
    <t>https://www.pro-football-reference.com/schools/rowan/</t>
  </si>
  <si>
    <t>Rowan</t>
  </si>
  <si>
    <t>https://www.pro-football-reference.com/players/H/HallDi00.htm</t>
  </si>
  <si>
    <t>Dino Hall</t>
  </si>
  <si>
    <t>https://www.pro-football-reference.com/schools/santarosajc/</t>
  </si>
  <si>
    <t>Santa Rosa JC</t>
  </si>
  <si>
    <t>https://www.pro-football-reference.com/players/H/HaggLu00.htm</t>
  </si>
  <si>
    <t>Luke Haggard</t>
  </si>
  <si>
    <t>https://www.pro-football-reference.com/schools/schuylkill/</t>
  </si>
  <si>
    <t>Schuylkill</t>
  </si>
  <si>
    <t>https://www.pro-football-reference.com/players/B/BarkRa20.htm</t>
  </si>
  <si>
    <t>Ralph Barkman</t>
  </si>
  <si>
    <t>https://www.pro-football-reference.com/schools/shaw/</t>
  </si>
  <si>
    <t>Shaw</t>
  </si>
  <si>
    <t>https://www.pro-football-reference.com/players/G/GreeVa20.htm</t>
  </si>
  <si>
    <t>Van Green</t>
  </si>
  <si>
    <t>https://www.pro-football-reference.com/schools/shermanindian/</t>
  </si>
  <si>
    <t>Sherman Indian</t>
  </si>
  <si>
    <t>https://www.pro-football-reference.com/players/A/AttaRe20.htm</t>
  </si>
  <si>
    <t>Reggie Attache</t>
  </si>
  <si>
    <t>https://www.pro-football-reference.com/players/B/BuscEl20.htm</t>
  </si>
  <si>
    <t>Elmer Busch</t>
  </si>
  <si>
    <t>https://www.pro-football-reference.com/schools/simonfraser/</t>
  </si>
  <si>
    <t>Simon Fraser</t>
  </si>
  <si>
    <t>https://www.pro-football-reference.com/players/B/BrowDo23.htm</t>
  </si>
  <si>
    <t>Doug Brown</t>
  </si>
  <si>
    <t>https://www.pro-football-reference.com/schools/simpson/</t>
  </si>
  <si>
    <t>https://www.pro-football-reference.com/players/M/MercKe20.htm</t>
  </si>
  <si>
    <t>Ken Mercer</t>
  </si>
  <si>
    <t>https://www.pro-football-reference.com/players/R/RichKi20.htm</t>
  </si>
  <si>
    <t>Kink Richards</t>
  </si>
  <si>
    <t>https://www.pro-football-reference.com/schools/sonomast/</t>
  </si>
  <si>
    <t>Sonoma St.</t>
  </si>
  <si>
    <t>https://www.pro-football-reference.com/players/A/AlleLa00.htm</t>
  </si>
  <si>
    <t>Larry Allen</t>
  </si>
  <si>
    <t>https://www.pro-football-reference.com/schools/southwestern(ks)/</t>
  </si>
  <si>
    <t>Southwestern (KS)</t>
  </si>
  <si>
    <t>https://www.pro-football-reference.com/players/B/BaltVi20.htm</t>
  </si>
  <si>
    <t>Vic Baltzell</t>
  </si>
  <si>
    <t>https://www.pro-football-reference.com/players/L/LaydBo20.htm</t>
  </si>
  <si>
    <t>Bob Layden</t>
  </si>
  <si>
    <t>https://www.pro-football-reference.com/schools/stanselm/</t>
  </si>
  <si>
    <t>St. Anselm</t>
  </si>
  <si>
    <t>https://www.pro-football-reference.com/players/M/McLeRa21.htm</t>
  </si>
  <si>
    <t>Ray McLean</t>
  </si>
  <si>
    <t>https://www.pro-football-reference.com/schools/staugustines/</t>
  </si>
  <si>
    <t>St. Augustine's</t>
  </si>
  <si>
    <t>https://www.pro-football-reference.com/players/L/LassIk00.htm</t>
  </si>
  <si>
    <t>Ike Lassiter</t>
  </si>
  <si>
    <t>https://www.pro-football-reference.com/players/H/HallAl99.htm</t>
  </si>
  <si>
    <t>Alex Hall</t>
  </si>
  <si>
    <t>https://www.pro-football-reference.com/schools/stetson/</t>
  </si>
  <si>
    <t>https://www.pro-football-reference.com/players/P/ParhDo00.htm</t>
  </si>
  <si>
    <t>Donald Parham</t>
  </si>
  <si>
    <t>https://www.pro-football-reference.com/schools/stmarys(canada)/</t>
  </si>
  <si>
    <t>St. Mary's (Canada)</t>
  </si>
  <si>
    <t>NS</t>
  </si>
  <si>
    <t>https://www.pro-football-reference.com/players/C/ClarKe21.htm</t>
  </si>
  <si>
    <t>Ken Clark</t>
  </si>
  <si>
    <t>https://www.pro-football-reference.com/schools/stmarys(ks)/</t>
  </si>
  <si>
    <t>St. Mary's (KS)</t>
  </si>
  <si>
    <t>https://www.pro-football-reference.com/players/L/LaneLe21.htm</t>
  </si>
  <si>
    <t>Lew Lane</t>
  </si>
  <si>
    <t>https://www.pro-football-reference.com/players/M/MurpTo22.htm</t>
  </si>
  <si>
    <t>Tommy Murphy</t>
  </si>
  <si>
    <t>https://www.pro-football-reference.com/schools/stviator/</t>
  </si>
  <si>
    <t>St. Viator</t>
  </si>
  <si>
    <t>https://www.pro-football-reference.com/players/M/McCaVi20.htm</t>
  </si>
  <si>
    <t>Vince McCarthy</t>
  </si>
  <si>
    <t>https://www.pro-football-reference.com/players/R/RascAm20.htm</t>
  </si>
  <si>
    <t>Am Rascher</t>
  </si>
  <si>
    <t>https://www.pro-football-reference.com/schools/tarkio/</t>
  </si>
  <si>
    <t>Tarkio</t>
  </si>
  <si>
    <t>https://www.pro-football-reference.com/players/R/ReynAl20.htm</t>
  </si>
  <si>
    <t>Al Reynolds</t>
  </si>
  <si>
    <t>https://www.pro-football-reference.com/schools/tennesseewesleyan/</t>
  </si>
  <si>
    <t>Tennessee Wesleyan</t>
  </si>
  <si>
    <t>https://www.pro-football-reference.com/players/G/GranAa20.htm</t>
  </si>
  <si>
    <t>Aaron Grant</t>
  </si>
  <si>
    <t>https://www.pro-football-reference.com/players/G/GravRa20.htm</t>
  </si>
  <si>
    <t>Ray Graves</t>
  </si>
  <si>
    <t>https://www.pro-football-reference.com/schools/tusculum/</t>
  </si>
  <si>
    <t>Tusculum</t>
  </si>
  <si>
    <t>https://www.pro-football-reference.com/players/A/AlfoDe00.htm</t>
  </si>
  <si>
    <t>DeAundre Alford</t>
  </si>
  <si>
    <t>https://www.pro-football-reference.com/schools/union(ny)/</t>
  </si>
  <si>
    <t>https://www.pro-football-reference.com/players/B/BrumFr20.htm</t>
  </si>
  <si>
    <t>Fred Brumm</t>
  </si>
  <si>
    <t>https://www.pro-football-reference.com/players/R/RomeRi20.htm</t>
  </si>
  <si>
    <t>Rich Romer</t>
  </si>
  <si>
    <t>https://www.pro-football-reference.com/schools/union(tn)/</t>
  </si>
  <si>
    <t>Union (TN)</t>
  </si>
  <si>
    <t>https://www.pro-football-reference.com/players/J/JoneJi20.htm</t>
  </si>
  <si>
    <t>Jim Jones</t>
  </si>
  <si>
    <t>https://www.pro-football-reference.com/players/J/JoneRa21.htm</t>
  </si>
  <si>
    <t>Ralph Jones</t>
  </si>
  <si>
    <t>https://www.pro-football-reference.com/schools/univofmary/</t>
  </si>
  <si>
    <t>Univ. of Mary</t>
  </si>
  <si>
    <t>https://www.pro-football-reference.com/players/O/OConPa01.htm</t>
  </si>
  <si>
    <t>Patrick O'Connell</t>
  </si>
  <si>
    <t>https://www.pro-football-reference.com/schools/upperiowa/</t>
  </si>
  <si>
    <t>Upper Iowa</t>
  </si>
  <si>
    <t>https://www.pro-football-reference.com/players/E/EiscMi20.htm</t>
  </si>
  <si>
    <t>Mike Eischeid</t>
  </si>
  <si>
    <t>https://www.pro-football-reference.com/players/B/BeldLe20.htm</t>
  </si>
  <si>
    <t>Les Belding</t>
  </si>
  <si>
    <t>https://www.pro-football-reference.com/schools/westernoregon/</t>
  </si>
  <si>
    <t>Western Oregon</t>
  </si>
  <si>
    <t>https://www.pro-football-reference.com/players/W/WillTy00.htm</t>
  </si>
  <si>
    <t>Tyrell Williams</t>
  </si>
  <si>
    <t>https://www.pro-football-reference.com/players/B/BossKe00.htm</t>
  </si>
  <si>
    <t>Kevin Boss</t>
  </si>
  <si>
    <t>https://www.pro-football-reference.com/schools/westminster(mo)/</t>
  </si>
  <si>
    <t>Westminster (MO)</t>
  </si>
  <si>
    <t>https://www.pro-football-reference.com/players/E/ElioJi20.htm</t>
  </si>
  <si>
    <t>Jim Eliopulos</t>
  </si>
  <si>
    <t>https://www.pro-football-reference.com/players/B/BoydBi20.htm</t>
  </si>
  <si>
    <t>Bill Boyd</t>
  </si>
  <si>
    <t>https://www.pro-football-reference.com/schools/whitworth/</t>
  </si>
  <si>
    <t>Whitworth</t>
  </si>
  <si>
    <t>https://www.pro-football-reference.com/players/W/WardPa20.htm</t>
  </si>
  <si>
    <t>Paul Ward</t>
  </si>
  <si>
    <t>https://www.pro-football-reference.com/players/L/LongDo20.htm</t>
  </si>
  <si>
    <t>Doug Long</t>
  </si>
  <si>
    <t>https://www.pro-football-reference.com/schools/acadia(canada)/</t>
  </si>
  <si>
    <t>Acadia (Canada)</t>
  </si>
  <si>
    <t>https://www.pro-football-reference.com/players/P/PathJe00.htm</t>
  </si>
  <si>
    <t>Jerome Pathon</t>
  </si>
  <si>
    <t>https://www.pro-football-reference.com/schools/allentowncollege/</t>
  </si>
  <si>
    <t>Allentown College</t>
  </si>
  <si>
    <t>https://www.pro-football-reference.com/schools/alma/</t>
  </si>
  <si>
    <t>Alma</t>
  </si>
  <si>
    <t>https://www.pro-football-reference.com/players/K/KoneMa20.htm</t>
  </si>
  <si>
    <t>Mark Konecny</t>
  </si>
  <si>
    <t>https://www.pro-football-reference.com/schools/americancollegeofphysicaleducation/</t>
  </si>
  <si>
    <t>American College of Physical Education</t>
  </si>
  <si>
    <t>https://www.pro-football-reference.com/players/S/SachLe20.htm</t>
  </si>
  <si>
    <t>Lenny Sachs</t>
  </si>
  <si>
    <t>https://www.pro-football-reference.com/schools/anahuac(mexico)/</t>
  </si>
  <si>
    <t>Anahuac (Mexico)</t>
  </si>
  <si>
    <t>https://www.pro-football-reference.com/players/A/AlbeSe20.htm</t>
  </si>
  <si>
    <t>Sergio Albert</t>
  </si>
  <si>
    <t>https://www.pro-football-reference.com/schools/antelopevalleyjc/</t>
  </si>
  <si>
    <t>Antelope Valley JC</t>
  </si>
  <si>
    <t>https://www.pro-football-reference.com/players/W/WeavLa20.htm</t>
  </si>
  <si>
    <t>Larrye Weaver</t>
  </si>
  <si>
    <t>https://www.pro-football-reference.com/schools/apprentice/</t>
  </si>
  <si>
    <t>Apprentice</t>
  </si>
  <si>
    <t>https://www.pro-football-reference.com/players/W/WillEr24.htm</t>
  </si>
  <si>
    <t>Ernie Williamson</t>
  </si>
  <si>
    <t>https://www.pro-football-reference.com/schools/asacoll(fl)/</t>
  </si>
  <si>
    <t>ASA College (FL)</t>
  </si>
  <si>
    <t>https://www.pro-football-reference.com/players/P/PineEd00.htm</t>
  </si>
  <si>
    <t>Eddy Piñeiro</t>
  </si>
  <si>
    <t>https://www.pro-football-reference.com/schools/augustastate(ga)/</t>
  </si>
  <si>
    <t>Augusta State (GA)</t>
  </si>
  <si>
    <t>https://www.pro-football-reference.com/players/K/KighDa20.htm</t>
  </si>
  <si>
    <t>Danny Kight</t>
  </si>
  <si>
    <t>https://www.pro-football-reference.com/schools/aurora/</t>
  </si>
  <si>
    <t>Aurora</t>
  </si>
  <si>
    <t>https://www.pro-football-reference.com/schools/austriatechnical/</t>
  </si>
  <si>
    <t>Austria Technical</t>
  </si>
  <si>
    <t>https://www.pro-football-reference.com/players/L/LinhTo20.htm</t>
  </si>
  <si>
    <t>Toni Linhart</t>
  </si>
  <si>
    <t>https://www.pro-football-reference.com/schools/barton/</t>
  </si>
  <si>
    <t>Barton</t>
  </si>
  <si>
    <t>https://www.pro-football-reference.com/players/J/JohnKa01.htm</t>
  </si>
  <si>
    <t>Kameron Johnson</t>
  </si>
  <si>
    <t>https://www.pro-football-reference.com/schools/belgrade/</t>
  </si>
  <si>
    <t>Belgrade</t>
  </si>
  <si>
    <t>https://www.pro-football-reference.com/players/G/GavrMo20.htm</t>
  </si>
  <si>
    <t>Momcilo Gavric</t>
  </si>
  <si>
    <t>https://www.pro-football-reference.com/schools/belhaven/</t>
  </si>
  <si>
    <t>Belhaven</t>
  </si>
  <si>
    <t>https://www.pro-football-reference.com/players/B/BrocTr00.htm</t>
  </si>
  <si>
    <t>Tramaine Brock</t>
  </si>
  <si>
    <t>https://www.pro-football-reference.com/schools/bentley/</t>
  </si>
  <si>
    <t>Bentley College</t>
  </si>
  <si>
    <t>https://www.pro-football-reference.com/players/B/BernMa20.htm</t>
  </si>
  <si>
    <t>Mackenzy Bernadeau</t>
  </si>
  <si>
    <t>https://www.pro-football-reference.com/schools/berry/</t>
  </si>
  <si>
    <t>Berry</t>
  </si>
  <si>
    <t>https://www.pro-football-reference.com/players/K/KinsMa00.htm</t>
  </si>
  <si>
    <t>Mason Kinsey</t>
  </si>
  <si>
    <t>https://www.pro-football-reference.com/schools/bethany(ks)/</t>
  </si>
  <si>
    <t>Bethany (KS)</t>
  </si>
  <si>
    <t>https://www.pro-football-reference.com/players/R/RehnMi20.htm</t>
  </si>
  <si>
    <t>Milt Rehnquist</t>
  </si>
  <si>
    <t>https://www.pro-football-reference.com/schools/blackhillsst/</t>
  </si>
  <si>
    <t>Black Hills St.</t>
  </si>
  <si>
    <t>https://www.pro-football-reference.com/players/A/AlcoZa20.htm</t>
  </si>
  <si>
    <t>Zac Alcorn</t>
  </si>
  <si>
    <t>https://www.pro-football-reference.com/schools/bluffton/</t>
  </si>
  <si>
    <t>Bluffton</t>
  </si>
  <si>
    <t>https://www.pro-football-reference.com/players/D/DubeEl00.htm</t>
  </si>
  <si>
    <t>Elbert Dubenion</t>
  </si>
  <si>
    <t>https://www.pro-football-reference.com/schools/brandeis/</t>
  </si>
  <si>
    <t>Brandeis</t>
  </si>
  <si>
    <t>https://www.pro-football-reference.com/players/L/LongMi00.htm</t>
  </si>
  <si>
    <t>Mike Long</t>
  </si>
  <si>
    <t>https://www.pro-football-reference.com/schools/buenavista/</t>
  </si>
  <si>
    <t>Buena Vista</t>
  </si>
  <si>
    <t>https://www.pro-football-reference.com/players/D/DoraJi00.htm</t>
  </si>
  <si>
    <t>Jim Doran</t>
  </si>
  <si>
    <t>https://www.pro-football-reference.com/schools/californiairvine/</t>
  </si>
  <si>
    <t>https://www.pro-football-reference.com/players/F/FellDa01.htm</t>
  </si>
  <si>
    <t>Darren Fells</t>
  </si>
  <si>
    <t>https://www.pro-football-reference.com/schools/californiawestern/</t>
  </si>
  <si>
    <t>California Western</t>
  </si>
  <si>
    <t>https://www.pro-football-reference.com/players/M/MurdJe20.htm</t>
  </si>
  <si>
    <t>Jesse Murdock</t>
  </si>
  <si>
    <t>https://www.pro-football-reference.com/schools/calstatebakersfield/</t>
  </si>
  <si>
    <t>Cal State-Bakersfield</t>
  </si>
  <si>
    <t>https://www.pro-football-reference.com/players/N/NealSt20.htm</t>
  </si>
  <si>
    <t>Steve Neal</t>
  </si>
  <si>
    <t>https://www.pro-football-reference.com/schools/centflacc/</t>
  </si>
  <si>
    <t>Central Florida CC</t>
  </si>
  <si>
    <t>https://www.pro-football-reference.com/players/H/HartCl20.htm</t>
  </si>
  <si>
    <t>Clinton Hart</t>
  </si>
  <si>
    <t>https://www.pro-football-reference.com/schools/centralconnecticutst/</t>
  </si>
  <si>
    <t>Central Connecticut St.</t>
  </si>
  <si>
    <t>https://www.pro-football-reference.com/players/C/CostJo20.htm</t>
  </si>
  <si>
    <t>Joe Costello</t>
  </si>
  <si>
    <t>https://www.pro-football-reference.com/schools/charlestonso/</t>
  </si>
  <si>
    <t>https://www.pro-football-reference.com/players/J/JameCh00.htm</t>
  </si>
  <si>
    <t>Charles James</t>
  </si>
  <si>
    <t>https://www.pro-football-reference.com/schools/clarkson/</t>
  </si>
  <si>
    <t>Clarkson</t>
  </si>
  <si>
    <t>https://www.pro-football-reference.com/players/B/BuchBi20.htm</t>
  </si>
  <si>
    <t>Bill Bucher</t>
  </si>
  <si>
    <t>https://www.pro-football-reference.com/schools/clinchvalley/</t>
  </si>
  <si>
    <t>Clinch Valley</t>
  </si>
  <si>
    <t>https://www.pro-football-reference.com/players/B/BellSh20.htm</t>
  </si>
  <si>
    <t>Shonn Bell</t>
  </si>
  <si>
    <t>https://www.pro-football-reference.com/schools/coastguard/</t>
  </si>
  <si>
    <t>https://www.pro-football-reference.com/players/K/KnigCu20.htm</t>
  </si>
  <si>
    <t>Curt Knight</t>
  </si>
  <si>
    <t>https://www.pro-football-reference.com/schools/concordia(il)/</t>
  </si>
  <si>
    <t>Concordia (IL)</t>
  </si>
  <si>
    <t>https://www.pro-football-reference.com/players/B/BlacTo20.htm</t>
  </si>
  <si>
    <t>Todd Black</t>
  </si>
  <si>
    <t>https://www.pro-football-reference.com/schools/concordia(ne)/</t>
  </si>
  <si>
    <t>Concordia (NE)</t>
  </si>
  <si>
    <t>https://www.pro-football-reference.com/players/W/WestCl20.htm</t>
  </si>
  <si>
    <t>Cleve Wester</t>
  </si>
  <si>
    <t>https://www.pro-football-reference.com/schools/concordia(wi)/</t>
  </si>
  <si>
    <t>Concordia (WI)</t>
  </si>
  <si>
    <t>https://www.pro-football-reference.com/players/S/ScarJo20.htm</t>
  </si>
  <si>
    <t>John Scardina</t>
  </si>
  <si>
    <t>https://www.pro-football-reference.com/schools/contracostajc/</t>
  </si>
  <si>
    <t>Contra Costa JC</t>
  </si>
  <si>
    <t>https://www.pro-football-reference.com/players/J/JoynL.20.htm</t>
  </si>
  <si>
    <t>L.C. Joyner</t>
  </si>
  <si>
    <t>https://www.pro-football-reference.com/schools/cornellcol/</t>
  </si>
  <si>
    <t>Cornell Col.</t>
  </si>
  <si>
    <t>https://www.pro-football-reference.com/players/W/WilsLe20.htm</t>
  </si>
  <si>
    <t>Lee Wilson</t>
  </si>
  <si>
    <t>https://www.pro-football-reference.com/schools/corpuschristi/</t>
  </si>
  <si>
    <t>https://www.pro-football-reference.com/players/S/StokJe20.htm</t>
  </si>
  <si>
    <t>Jesse Stokes</t>
  </si>
  <si>
    <t>https://www.pro-football-reference.com/schools/cortlandst/</t>
  </si>
  <si>
    <t>Cortland St.</t>
  </si>
  <si>
    <t>https://www.pro-football-reference.com/players/T/TrulR-20.htm</t>
  </si>
  <si>
    <t>R-Kal Truluck</t>
  </si>
  <si>
    <t>https://www.pro-football-reference.com/schools/cumberlands/</t>
  </si>
  <si>
    <t>Cumberlands</t>
  </si>
  <si>
    <t>https://www.pro-football-reference.com/players/W/WillWe00.htm</t>
  </si>
  <si>
    <t>Wendall Williams</t>
  </si>
  <si>
    <t>https://www.pro-football-reference.com/schools/dakotawesleyan/</t>
  </si>
  <si>
    <t>Dakota Wesleyan</t>
  </si>
  <si>
    <t>https://www.pro-football-reference.com/players/S/SheePa20.htm</t>
  </si>
  <si>
    <t>Paul Sheeks</t>
  </si>
  <si>
    <t>https://www.pro-football-reference.com/schools/dana/</t>
  </si>
  <si>
    <t>Dana</t>
  </si>
  <si>
    <t>https://www.pro-football-reference.com/players/W/WhitLa20.htm</t>
  </si>
  <si>
    <t>Lawrence White</t>
  </si>
  <si>
    <t>https://www.pro-football-reference.com/schools/deakin(australia)/</t>
  </si>
  <si>
    <t>Deakin (Australia)</t>
  </si>
  <si>
    <t>https://www.pro-football-reference.com/players/G/GrahBe20.htm</t>
  </si>
  <si>
    <t>Ben Graham</t>
  </si>
  <si>
    <t>https://www.pro-football-reference.com/schools/detroittech/</t>
  </si>
  <si>
    <t>Detroit Tech</t>
  </si>
  <si>
    <t>https://www.pro-football-reference.com/players/K/KostMi20.htm</t>
  </si>
  <si>
    <t>Michael Kostiuk</t>
  </si>
  <si>
    <t>https://www.pro-football-reference.com/schools/drexel/</t>
  </si>
  <si>
    <t>https://www.pro-football-reference.com/players/O/OsteJi20.htm</t>
  </si>
  <si>
    <t>Jim Ostendarp</t>
  </si>
  <si>
    <t>https://www.pro-football-reference.com/schools/dupage(il)/</t>
  </si>
  <si>
    <t>DuPage (IL)</t>
  </si>
  <si>
    <t>https://www.pro-football-reference.com/players/S/SpicPa20.htm</t>
  </si>
  <si>
    <t>Paul Spicer</t>
  </si>
  <si>
    <t>https://www.pro-football-reference.com/schools/earlham/</t>
  </si>
  <si>
    <t>Earlham</t>
  </si>
  <si>
    <t>https://www.pro-football-reference.com/players/B/BeasJo20.htm</t>
  </si>
  <si>
    <t>John Beasley</t>
  </si>
  <si>
    <t>https://www.pro-football-reference.com/schools/easternoregon/</t>
  </si>
  <si>
    <t>Eastern Oregon</t>
  </si>
  <si>
    <t>https://www.pro-football-reference.com/players/B/BillJa00.htm</t>
  </si>
  <si>
    <t>Jace Billingsley</t>
  </si>
  <si>
    <t>https://www.pro-football-reference.com/schools/edwardwaters/</t>
  </si>
  <si>
    <t>Edward Waters</t>
  </si>
  <si>
    <t>https://www.pro-football-reference.com/players/B/ButlCa00.htm</t>
  </si>
  <si>
    <t>Cannonball Butler</t>
  </si>
  <si>
    <t>https://www.pro-football-reference.com/schools/flagler/</t>
  </si>
  <si>
    <t>Flagler</t>
  </si>
  <si>
    <t>https://www.pro-football-reference.com/players/P/PlaySc20.htm</t>
  </si>
  <si>
    <t>Scott Player</t>
  </si>
  <si>
    <t>https://www.pro-football-reference.com/schools/floridatech/</t>
  </si>
  <si>
    <t>Florida Tech</t>
  </si>
  <si>
    <t>https://www.pro-football-reference.com/players/H/HassJT00.htm</t>
  </si>
  <si>
    <t>J.T. Hassell</t>
  </si>
  <si>
    <t>https://www.pro-football-reference.com/schools/fortscott(ks)/</t>
  </si>
  <si>
    <t>Fort Scott (KS)</t>
  </si>
  <si>
    <t>https://www.pro-football-reference.com/players/D/DaviLa00.htm</t>
  </si>
  <si>
    <t>Lavonte David</t>
  </si>
  <si>
    <t>https://www.pro-football-reference.com/schools/framinghamst/</t>
  </si>
  <si>
    <t>Framingham St.</t>
  </si>
  <si>
    <t>https://www.pro-football-reference.com/players/O/OnujJo00.htm</t>
  </si>
  <si>
    <t>Josh Onujiogu</t>
  </si>
  <si>
    <t>https://www.pro-football-reference.com/schools/frederick/</t>
  </si>
  <si>
    <t>Frederick College</t>
  </si>
  <si>
    <t>https://www.pro-football-reference.com/players/T/TrayWa20.htm</t>
  </si>
  <si>
    <t>Wade Traynham</t>
  </si>
  <si>
    <t>https://www.pro-football-reference.com/schools/friends/</t>
  </si>
  <si>
    <t>Friends</t>
  </si>
  <si>
    <t>https://www.pro-football-reference.com/players/P/PharJe00.htm</t>
  </si>
  <si>
    <t>Jeremiah Pharms</t>
  </si>
  <si>
    <t>https://www.pro-football-reference.com/schools/generalmotorsinstitute/</t>
  </si>
  <si>
    <t>General Motors Institute</t>
  </si>
  <si>
    <t>https://www.pro-football-reference.com/players/L/LensVi20.htm</t>
  </si>
  <si>
    <t>Vince Lensing</t>
  </si>
  <si>
    <t>https://www.pro-football-reference.com/schools/geneseost/</t>
  </si>
  <si>
    <t>Geneseo St.</t>
  </si>
  <si>
    <t>https://www.pro-football-reference.com/players/L/LeonJi20.htm</t>
  </si>
  <si>
    <t>Jim Leonard</t>
  </si>
  <si>
    <t>https://www.pro-football-reference.com/schools/georgefox/</t>
  </si>
  <si>
    <t>George Fox</t>
  </si>
  <si>
    <t>https://www.pro-football-reference.com/players/E/ellinaar01.htm</t>
  </si>
  <si>
    <t>Aaron Elling</t>
  </si>
  <si>
    <t>https://www.pro-football-reference.com/schools/goldenwest/</t>
  </si>
  <si>
    <t>Golden West</t>
  </si>
  <si>
    <t>https://www.pro-football-reference.com/players/P/ParkGl20.htm</t>
  </si>
  <si>
    <t>Glenn Parker</t>
  </si>
  <si>
    <t>https://www.pro-football-reference.com/schools/grandview/</t>
  </si>
  <si>
    <t>Grand View</t>
  </si>
  <si>
    <t>https://www.pro-football-reference.com/players/F/FlowDa00.htm</t>
  </si>
  <si>
    <t>Dallis Flowers</t>
  </si>
  <si>
    <t>https://www.pro-football-reference.com/schools/greenville/</t>
  </si>
  <si>
    <t>https://www.pro-football-reference.com/players/M/MorrNi00.htm</t>
  </si>
  <si>
    <t>Nicholas Morrow</t>
  </si>
  <si>
    <t>https://www.pro-football-reference.com/schools/guelph/</t>
  </si>
  <si>
    <t>Guelph</t>
  </si>
  <si>
    <t>https://www.pro-football-reference.com/players/R/RobiTa00.htm</t>
  </si>
  <si>
    <t>Tavius Robinson</t>
  </si>
  <si>
    <t>https://www.pro-football-reference.com/schools/hibbingcc(mn)/</t>
  </si>
  <si>
    <t>Hibbing CC (MN)</t>
  </si>
  <si>
    <t>https://www.pro-football-reference.com/players/C/ChraJo20.htm</t>
  </si>
  <si>
    <t>Joseph Chrape</t>
  </si>
  <si>
    <t>https://www.pro-football-reference.com/schools/highline/</t>
  </si>
  <si>
    <t>Highline</t>
  </si>
  <si>
    <t>https://www.pro-football-reference.com/players/M/MillBr22.htm</t>
  </si>
  <si>
    <t>Bronzell Miller</t>
  </si>
  <si>
    <t>https://www.pro-football-reference.com/schools/holycross(in)/</t>
  </si>
  <si>
    <t>Holy Cross (IN)</t>
  </si>
  <si>
    <t>https://www.pro-football-reference.com/players/B/BrooTo21.htm</t>
  </si>
  <si>
    <t>Tony Brooks</t>
  </si>
  <si>
    <t>https://www.pro-football-reference.com/schools/illinoisbenedictine/</t>
  </si>
  <si>
    <t>Illinois Benedictine</t>
  </si>
  <si>
    <t>https://www.pro-football-reference.com/players/D/DeViRo20.htm</t>
  </si>
  <si>
    <t>Rob DeVita</t>
  </si>
  <si>
    <t>https://www.pro-football-reference.com/schools/iona/</t>
  </si>
  <si>
    <t>https://www.pro-football-reference.com/players/C/ChavLa20.htm</t>
  </si>
  <si>
    <t>Laz Chavez</t>
  </si>
  <si>
    <t>https://www.pro-football-reference.com/schools/iowawesleyan/</t>
  </si>
  <si>
    <t>Iowa Wesleyan</t>
  </si>
  <si>
    <t>https://www.pro-football-reference.com/players/S/SandSa20.htm</t>
  </si>
  <si>
    <t>Sandy Sandberg</t>
  </si>
  <si>
    <t>https://www.pro-football-reference.com/schools/itesmmonterey/</t>
  </si>
  <si>
    <t>ITESM Monterey</t>
  </si>
  <si>
    <t>https://www.pro-football-reference.com/players/C/CantRo20.htm</t>
  </si>
  <si>
    <t>Rolando Cantu</t>
  </si>
  <si>
    <t>https://www.pro-football-reference.com/schools/ithaca/</t>
  </si>
  <si>
    <t>https://www.pro-football-reference.com/players/D/DOraJo20.htm</t>
  </si>
  <si>
    <t>Joe D'Orazio</t>
  </si>
  <si>
    <t>https://www.pro-football-reference.com/schools/jefferson(mo)/</t>
  </si>
  <si>
    <t>Jefferson</t>
  </si>
  <si>
    <t>https://www.pro-football-reference.com/players/K/KrulLu00.htm</t>
  </si>
  <si>
    <t>Lucas Krull</t>
  </si>
  <si>
    <t>https://www.pro-football-reference.com/schools/kennesawst/</t>
  </si>
  <si>
    <t>Kennesaw St.</t>
  </si>
  <si>
    <t>https://www.pro-football-reference.com/players/B/BellTr01.htm</t>
  </si>
  <si>
    <t>Travis Bell</t>
  </si>
  <si>
    <t>https://www.pro-football-reference.com/schools/kingalfreds(england)/</t>
  </si>
  <si>
    <t>King Alfred's (England)</t>
  </si>
  <si>
    <t>https://www.pro-football-reference.com/players/S/smithjoh01.htm</t>
  </si>
  <si>
    <t>John Smith</t>
  </si>
  <si>
    <t>https://www.pro-football-reference.com/schools/kywesleyan/</t>
  </si>
  <si>
    <t>Kentucky Wesleyan</t>
  </si>
  <si>
    <t>https://www.pro-football-reference.com/players/C/ColeKe00.htm</t>
  </si>
  <si>
    <t>Keelan Cole</t>
  </si>
  <si>
    <t>https://www.pro-football-reference.com/schools/laval/</t>
  </si>
  <si>
    <t>Laval</t>
  </si>
  <si>
    <t>https://www.pro-football-reference.com/players/A/AuclAn00.htm</t>
  </si>
  <si>
    <t>Antony Auclair</t>
  </si>
  <si>
    <t>https://www.pro-football-reference.com/schools/laverne/</t>
  </si>
  <si>
    <t>La Verne</t>
  </si>
  <si>
    <t>https://www.pro-football-reference.com/players/Z/ZendJo20.htm</t>
  </si>
  <si>
    <t>Joaquin Zendejas</t>
  </si>
  <si>
    <t>https://www.pro-football-reference.com/schools/lewisclark/</t>
  </si>
  <si>
    <t>Lewis &amp; Clark</t>
  </si>
  <si>
    <t>https://www.pro-football-reference.com/players/J/JaquJo20.htm</t>
  </si>
  <si>
    <t>Jon Jaqua</t>
  </si>
  <si>
    <t>https://www.pro-football-reference.com/schools/limestone/</t>
  </si>
  <si>
    <t>Limestone</t>
  </si>
  <si>
    <t>https://www.pro-football-reference.com/players/S/SmitVy00.htm</t>
  </si>
  <si>
    <t>Vyncint Smith</t>
  </si>
  <si>
    <t>https://www.pro-football-reference.com/schools/lincolncol/</t>
  </si>
  <si>
    <t>Lincoln Col.</t>
  </si>
  <si>
    <t>https://www.pro-football-reference.com/players/M/MacMRa20.htm</t>
  </si>
  <si>
    <t>Ray MacMurray</t>
  </si>
  <si>
    <t>https://www.pro-football-reference.com/schools/losangelescc/</t>
  </si>
  <si>
    <t>Los Angeles CC</t>
  </si>
  <si>
    <t>https://www.pro-football-reference.com/players/B/BishDo00.htm</t>
  </si>
  <si>
    <t>Don Bishop</t>
  </si>
  <si>
    <t>https://www.pro-football-reference.com/schools/louisianacollege/</t>
  </si>
  <si>
    <t>Louisiana College</t>
  </si>
  <si>
    <t>https://www.pro-football-reference.com/players/V/VujnJe00.htm</t>
  </si>
  <si>
    <t>Jeremy Vujnovich</t>
  </si>
  <si>
    <t>https://www.pro-football-reference.com/schools/loyola(md)/</t>
  </si>
  <si>
    <t>Loyola (MD)</t>
  </si>
  <si>
    <t>https://www.pro-football-reference.com/players/I/IntrMa20.htm</t>
  </si>
  <si>
    <t>Marne Intrieri</t>
  </si>
  <si>
    <t>https://www.pro-football-reference.com/schools/macmurray/</t>
  </si>
  <si>
    <t>MacMurray</t>
  </si>
  <si>
    <t>https://www.pro-football-reference.com/players/M/marexoli01.htm</t>
  </si>
  <si>
    <t>Olindo Mare</t>
  </si>
  <si>
    <t>https://www.pro-football-reference.com/schools/malone/</t>
  </si>
  <si>
    <t>Malone</t>
  </si>
  <si>
    <t>https://www.pro-football-reference.com/players/D/DuliAs00.htm</t>
  </si>
  <si>
    <t>Ashton Dulin</t>
  </si>
  <si>
    <t>https://www.pro-football-reference.com/schools/marionmilitaryinstitute/</t>
  </si>
  <si>
    <t>Marion Military Institute</t>
  </si>
  <si>
    <t>https://www.pro-football-reference.com/players/F/FordBe00.htm</t>
  </si>
  <si>
    <t>Bernard Ford</t>
  </si>
  <si>
    <t>https://www.pro-football-reference.com/schools/maryhb/</t>
  </si>
  <si>
    <t>Mary Hardin-Baylor</t>
  </si>
  <si>
    <t>https://www.pro-football-reference.com/players/F/FreeJe00.htm</t>
  </si>
  <si>
    <t>Jerrell Freeman</t>
  </si>
  <si>
    <t>https://www.pro-football-reference.com/schools/mckendree/</t>
  </si>
  <si>
    <t>McKendree University</t>
  </si>
  <si>
    <t>https://www.pro-football-reference.com/players/C/ColeMa03.htm</t>
  </si>
  <si>
    <t>Matt Cole</t>
  </si>
  <si>
    <t>https://www.pro-football-reference.com/schools/mcpherson/</t>
  </si>
  <si>
    <t>McPherson</t>
  </si>
  <si>
    <t>https://www.pro-football-reference.com/players/V/VettJa20.htm</t>
  </si>
  <si>
    <t>Jack Vetter</t>
  </si>
  <si>
    <t>https://www.pro-football-reference.com/schools/mercyhurst/</t>
  </si>
  <si>
    <t>https://www.pro-football-reference.com/players/H/HatcMa00.htm</t>
  </si>
  <si>
    <t>Matthew Hatchette</t>
  </si>
  <si>
    <t>https://www.pro-football-reference.com/schools/metstate/</t>
  </si>
  <si>
    <t>Metro State</t>
  </si>
  <si>
    <t>https://www.pro-football-reference.com/players/S/SmitHa01.htm</t>
  </si>
  <si>
    <t>Hayden Smith</t>
  </si>
  <si>
    <t>https://www.pro-football-reference.com/schools/midamericanazarene/</t>
  </si>
  <si>
    <t>MidAmerica Nazarene University</t>
  </si>
  <si>
    <t>https://www.pro-football-reference.com/players/J/JollKe20.htm</t>
  </si>
  <si>
    <t>Ken Jolly</t>
  </si>
  <si>
    <t>https://www.pro-football-reference.com/schools/miramontejc/</t>
  </si>
  <si>
    <t>Miramonte JC</t>
  </si>
  <si>
    <t>https://www.pro-football-reference.com/players/C/ColmMi20.htm</t>
  </si>
  <si>
    <t>Mickey Colmer</t>
  </si>
  <si>
    <t>https://www.pro-football-reference.com/schools/mississippideltacc/</t>
  </si>
  <si>
    <t>Mississippi Delta CC</t>
  </si>
  <si>
    <t>https://www.pro-football-reference.com/players/B/BoldJu20.htm</t>
  </si>
  <si>
    <t>Juran Bolden</t>
  </si>
  <si>
    <t>https://www.pro-football-reference.com/schools/montanastatenorthern/</t>
  </si>
  <si>
    <t>Montana St.-Northern</t>
  </si>
  <si>
    <t>https://www.pro-football-reference.com/players/C/CookDy00.htm</t>
  </si>
  <si>
    <t>Dylan Cook</t>
  </si>
  <si>
    <t>https://www.pro-football-reference.com/schools/montreal/</t>
  </si>
  <si>
    <t>Montreal</t>
  </si>
  <si>
    <t>https://www.pro-football-reference.com/players/F/FoucDa00.htm</t>
  </si>
  <si>
    <t>David Foucault</t>
  </si>
  <si>
    <t>https://www.pro-football-reference.com/schools/moorpark(ca)/</t>
  </si>
  <si>
    <t>https://www.pro-football-reference.com/players/J/JoneJa10.htm</t>
  </si>
  <si>
    <t>Jack Jones</t>
  </si>
  <si>
    <t>https://www.pro-football-reference.com/schools/morainevalleycc/</t>
  </si>
  <si>
    <t>Moraine Valley CC (IL)</t>
  </si>
  <si>
    <t>https://www.pro-football-reference.com/players/B/BrunDa20.htm</t>
  </si>
  <si>
    <t>Dave Bruno</t>
  </si>
  <si>
    <t>https://www.pro-football-reference.com/schools/moravian/</t>
  </si>
  <si>
    <t>Moravian</t>
  </si>
  <si>
    <t>https://www.pro-football-reference.com/players/F/FinnJa20.htm</t>
  </si>
  <si>
    <t>Jack Finn</t>
  </si>
  <si>
    <t>https://www.pro-football-reference.com/schools/mountsenario/</t>
  </si>
  <si>
    <t>Mount Senario</t>
  </si>
  <si>
    <t>https://www.pro-football-reference.com/players/J/JayxCr20.htm</t>
  </si>
  <si>
    <t>Craig Jay</t>
  </si>
  <si>
    <t>https://www.pro-football-reference.com/schools/neillinois/</t>
  </si>
  <si>
    <t>NE Illinois</t>
  </si>
  <si>
    <t>https://www.pro-football-reference.com/players/D/DaugRo20.htm</t>
  </si>
  <si>
    <t>Ron Daugherty</t>
  </si>
  <si>
    <t>https://www.pro-football-reference.com/schools/newport(wales)/</t>
  </si>
  <si>
    <t>Newport (Wales)</t>
  </si>
  <si>
    <t>https://www.pro-football-reference.com/players/W/WatsAl20.htm</t>
  </si>
  <si>
    <t>Allan Watson</t>
  </si>
  <si>
    <t>https://www.pro-football-reference.com/schools/no(wi)/</t>
  </si>
  <si>
    <t>Northland (WI)</t>
  </si>
  <si>
    <t>https://www.pro-football-reference.com/players/F/FeldPa20.htm</t>
  </si>
  <si>
    <t>Paul Feldhausen</t>
  </si>
  <si>
    <t>https://www.pro-football-reference.com/schools/nocarolinapembroke/</t>
  </si>
  <si>
    <t>North Carolina–Pembroke</t>
  </si>
  <si>
    <t>https://www.pro-football-reference.com/players/D/DaviDo03.htm</t>
  </si>
  <si>
    <t>Domenique Davis</t>
  </si>
  <si>
    <t>https://www.pro-football-reference.com/schools/nocentral(mn)/</t>
  </si>
  <si>
    <t>North Central University</t>
  </si>
  <si>
    <t>https://www.pro-football-reference.com/players/R/RoesFr20.htm</t>
  </si>
  <si>
    <t>Fritz Roeseler</t>
  </si>
  <si>
    <t>https://www.pro-football-reference.com/schools/nodakotaellendale/</t>
  </si>
  <si>
    <t>North Dakota-Ellendale</t>
  </si>
  <si>
    <t>https://www.pro-football-reference.com/schools/nopark/</t>
  </si>
  <si>
    <t>North Park</t>
  </si>
  <si>
    <t>https://www.pro-football-reference.com/players/Z/ZaesPa20.htm</t>
  </si>
  <si>
    <t>Paul Zaeske</t>
  </si>
  <si>
    <t>https://www.pro-football-reference.com/schools/novirginiacc/</t>
  </si>
  <si>
    <t>Northern Virginia CC</t>
  </si>
  <si>
    <t>https://www.pro-football-reference.com/players/L/LeypJo20.htm</t>
  </si>
  <si>
    <t>John Leypoldt</t>
  </si>
  <si>
    <t>https://www.pro-football-reference.com/schools/nw(ia)/</t>
  </si>
  <si>
    <t>NW (IA)</t>
  </si>
  <si>
    <t>https://www.pro-football-reference.com/players/K/KorvKe20.htm</t>
  </si>
  <si>
    <t>Kelvin Korver</t>
  </si>
  <si>
    <t>https://www.pro-football-reference.com/schools/oberlin/</t>
  </si>
  <si>
    <t>Oberlin</t>
  </si>
  <si>
    <t>https://www.pro-football-reference.com/players/H/HendHe20.htm</t>
  </si>
  <si>
    <t>Herb Henderson</t>
  </si>
  <si>
    <t>https://www.pro-football-reference.com/schools/ohiodominican/</t>
  </si>
  <si>
    <t>Ohio Dominican</t>
  </si>
  <si>
    <t>https://www.pro-football-reference.com/players/A/AlbaDo20.htm</t>
  </si>
  <si>
    <t>Dom Albanese</t>
  </si>
  <si>
    <t>https://www.pro-football-reference.com/schools/panhandlestate(ok)/</t>
  </si>
  <si>
    <t>Panhandle State (OK)</t>
  </si>
  <si>
    <t>https://www.pro-football-reference.com/players/B/BeedFr20.htm</t>
  </si>
  <si>
    <t>Frank Beede</t>
  </si>
  <si>
    <t>https://www.pro-football-reference.com/schools/park/</t>
  </si>
  <si>
    <t>Park</t>
  </si>
  <si>
    <t>https://www.pro-football-reference.com/schools/paulquinn/</t>
  </si>
  <si>
    <t>Paul Quinn</t>
  </si>
  <si>
    <t>https://www.pro-football-reference.com/players/N/NapiWa20.htm</t>
  </si>
  <si>
    <t>Walter Napier</t>
  </si>
  <si>
    <t>https://www.pro-football-reference.com/schools/philandersmith/</t>
  </si>
  <si>
    <t>Philander Smith</t>
  </si>
  <si>
    <t>https://www.pro-football-reference.com/players/P/PittEl00.htm</t>
  </si>
  <si>
    <t>Elijah Pitts</t>
  </si>
  <si>
    <t>https://www.pro-football-reference.com/schools/phoenixcollege(jc)/</t>
  </si>
  <si>
    <t>Phoenix College (JC)</t>
  </si>
  <si>
    <t>https://www.pro-football-reference.com/players/L/LiviAn00.htm</t>
  </si>
  <si>
    <t>Andy Livingston</t>
  </si>
  <si>
    <t>https://www.pro-football-reference.com/schools/pimacc/</t>
  </si>
  <si>
    <t>Pima CC</t>
  </si>
  <si>
    <t>https://www.pro-football-reference.com/players/C/CottJe00.htm</t>
  </si>
  <si>
    <t>Jeff Cotton</t>
  </si>
  <si>
    <t>https://www.pro-football-reference.com/schools/pittsburghjohnstown/</t>
  </si>
  <si>
    <t>Pittsburgh-Johnstown</t>
  </si>
  <si>
    <t>https://www.pro-football-reference.com/players/H/HaseCa00.htm</t>
  </si>
  <si>
    <t>Carlton Haselrig</t>
  </si>
  <si>
    <t>https://www.pro-football-reference.com/schools/plymouthst/</t>
  </si>
  <si>
    <t>Plymouth St.</t>
  </si>
  <si>
    <t>https://www.pro-football-reference.com/players/D/DudeJo20.htm</t>
  </si>
  <si>
    <t>Joe Dudek</t>
  </si>
  <si>
    <t>https://www.pro-football-reference.com/schools/pretoria/</t>
  </si>
  <si>
    <t>Pretoria</t>
  </si>
  <si>
    <t>https://www.pro-football-reference.com/players/A/AdonDa00.htm</t>
  </si>
  <si>
    <t>Daniel Adongo</t>
  </si>
  <si>
    <t>https://www.pro-football-reference.com/schools/principia/</t>
  </si>
  <si>
    <t>Principia</t>
  </si>
  <si>
    <t>https://www.pro-football-reference.com/players/B/ButlJo20.htm</t>
  </si>
  <si>
    <t>John Butler</t>
  </si>
  <si>
    <t>https://www.pro-football-reference.com/schools/redwoods/</t>
  </si>
  <si>
    <t>College of the Redwoods</t>
  </si>
  <si>
    <t>https://www.pro-football-reference.com/players/H/HarpDa20.htm</t>
  </si>
  <si>
    <t>Dave Harper</t>
  </si>
  <si>
    <t>https://www.pro-football-reference.com/schools/regis/</t>
  </si>
  <si>
    <t>Regis</t>
  </si>
  <si>
    <t>https://www.pro-football-reference.com/players/H/HerbAr20.htm</t>
  </si>
  <si>
    <t>Arnie Herber</t>
  </si>
  <si>
    <t>https://www.pro-football-reference.com/schools/rider/</t>
  </si>
  <si>
    <t>https://www.pro-football-reference.com/players/M/MaynLe20.htm</t>
  </si>
  <si>
    <t>Les Maynard</t>
  </si>
  <si>
    <t>https://www.pro-football-reference.com/schools/rockymountain/</t>
  </si>
  <si>
    <t>Rocky Mountain</t>
  </si>
  <si>
    <t>https://www.pro-football-reference.com/players/H/HornCh00.htm</t>
  </si>
  <si>
    <t>Chris Horn</t>
  </si>
  <si>
    <t>https://www.pro-football-reference.com/schools/rosest/</t>
  </si>
  <si>
    <t>Rose St.</t>
  </si>
  <si>
    <t>https://www.pro-football-reference.com/players/W/WoodTo21.htm</t>
  </si>
  <si>
    <t>Tony Woods</t>
  </si>
  <si>
    <t>https://www.pro-football-reference.com/schools/rpi/</t>
  </si>
  <si>
    <t>Rensselaer Polytechnic Institute</t>
  </si>
  <si>
    <t>https://www.pro-football-reference.com/players/F/FranAn01.htm</t>
  </si>
  <si>
    <t>Andrew Franks</t>
  </si>
  <si>
    <t>https://www.pro-football-reference.com/schools/rust/</t>
  </si>
  <si>
    <t>Rust</t>
  </si>
  <si>
    <t>https://www.pro-football-reference.com/players/H/HughBo20.htm</t>
  </si>
  <si>
    <t>Bob Hughes</t>
  </si>
  <si>
    <t>https://www.pro-football-reference.com/schools/rutgerscamden/</t>
  </si>
  <si>
    <t>Rutgers-Camden</t>
  </si>
  <si>
    <t>https://www.pro-football-reference.com/schools/salisbury/</t>
  </si>
  <si>
    <t>https://www.pro-football-reference.com/players/W/WestBy00.htm</t>
  </si>
  <si>
    <t>Byron Westbrook</t>
  </si>
  <si>
    <t>https://www.pro-football-reference.com/schools/sandiegocitycoll/</t>
  </si>
  <si>
    <t>San Diego City Coll</t>
  </si>
  <si>
    <t>https://www.pro-football-reference.com/players/S/SmitEr24.htm</t>
  </si>
  <si>
    <t>Ernie Smith</t>
  </si>
  <si>
    <t>https://www.pro-football-reference.com/schools/saskatchewan/</t>
  </si>
  <si>
    <t>Saskatchewan</t>
  </si>
  <si>
    <t>https://www.pro-football-reference.com/players/K/KrakJo20.htm</t>
  </si>
  <si>
    <t>Joe Kraker</t>
  </si>
  <si>
    <t>https://www.pro-football-reference.com/schools/seattle/</t>
  </si>
  <si>
    <t>https://www.pro-football-reference.com/players/H/HowaRo00.htm</t>
  </si>
  <si>
    <t>Ron Howard</t>
  </si>
  <si>
    <t>https://www.pro-football-reference.com/schools/setonhall/</t>
  </si>
  <si>
    <t>https://www.pro-football-reference.com/players/R/RepkJo20.htm</t>
  </si>
  <si>
    <t>Joe Repko</t>
  </si>
  <si>
    <t>https://www.pro-football-reference.com/schools/shenandoah/</t>
  </si>
  <si>
    <t>Shenandoah</t>
  </si>
  <si>
    <t>https://www.pro-football-reference.com/players/R/RunyCa00.htm</t>
  </si>
  <si>
    <t>Carter Runyon</t>
  </si>
  <si>
    <t>https://www.pro-football-reference.com/schools/sherbrooke/</t>
  </si>
  <si>
    <t>Sherbrooke</t>
  </si>
  <si>
    <t>https://www.pro-football-reference.com/players/G/GiguSa00.htm</t>
  </si>
  <si>
    <t>Sam Giguere</t>
  </si>
  <si>
    <t>https://www.pro-football-reference.com/schools/shorter(ga)/</t>
  </si>
  <si>
    <t>Shorter University</t>
  </si>
  <si>
    <t>https://www.pro-football-reference.com/players/S/SmitAr00.htm</t>
  </si>
  <si>
    <t>Armond Smith</t>
  </si>
  <si>
    <t>https://www.pro-football-reference.com/schools/southwesternassemblies/</t>
  </si>
  <si>
    <t>Southwestern Assemblies of God</t>
  </si>
  <si>
    <t>https://www.pro-football-reference.com/players/R/RodrLe00.htm</t>
  </si>
  <si>
    <t>Levi Drake Rodriguez</t>
  </si>
  <si>
    <t>https://www.pro-football-reference.com/schools/springhill/</t>
  </si>
  <si>
    <t>https://www.pro-football-reference.com/players/M/McEvEd20.htm</t>
  </si>
  <si>
    <t>Ed McEvoy</t>
  </si>
  <si>
    <t>https://www.pro-football-reference.com/schools/stbernard/</t>
  </si>
  <si>
    <t>St. Bernard</t>
  </si>
  <si>
    <t>https://www.pro-football-reference.com/players/O/odononei02.htm</t>
  </si>
  <si>
    <t>Neil O'Donoghue</t>
  </si>
  <si>
    <t>https://www.pro-football-reference.com/schools/sterling/</t>
  </si>
  <si>
    <t>Sterling</t>
  </si>
  <si>
    <t>https://www.pro-football-reference.com/players/H/HiemEd20.htm</t>
  </si>
  <si>
    <t>Ed Hiemstra</t>
  </si>
  <si>
    <t>https://www.pro-football-reference.com/schools/stfrancisxavier/</t>
  </si>
  <si>
    <t>St. Francis Xavier (NS)</t>
  </si>
  <si>
    <t>https://www.pro-football-reference.com/players/M/MuamHe00.htm</t>
  </si>
  <si>
    <t>Henoc Muamba</t>
  </si>
  <si>
    <t>https://www.pro-football-reference.com/schools/stleo/</t>
  </si>
  <si>
    <t>https://www.pro-football-reference.com/players/M/MontSa20.htm</t>
  </si>
  <si>
    <t>Sankar Montoute</t>
  </si>
  <si>
    <t>https://www.pro-football-reference.com/schools/stmarys(noireland)/</t>
  </si>
  <si>
    <t>St. Mary's Univ. Coll. (Northern Ireland)</t>
  </si>
  <si>
    <t>https://www.pro-football-reference.com/players/S/SmytCh00.htm</t>
  </si>
  <si>
    <t>Charlie Smyth</t>
  </si>
  <si>
    <t>https://www.pro-football-reference.com/schools/stpauls/</t>
  </si>
  <si>
    <t>St. Paul's</t>
  </si>
  <si>
    <t>https://www.pro-football-reference.com/players/T/ToleGr99.htm</t>
  </si>
  <si>
    <t>Greg Toler</t>
  </si>
  <si>
    <t>https://www.pro-football-reference.com/schools/tabor/</t>
  </si>
  <si>
    <t>Tabor</t>
  </si>
  <si>
    <t>https://www.pro-football-reference.com/players/L/LawrRo00.htm</t>
  </si>
  <si>
    <t>Rolland Lawrence</t>
  </si>
  <si>
    <t>https://www.pro-football-reference.com/schools/taft/</t>
  </si>
  <si>
    <t>Taft</t>
  </si>
  <si>
    <t>https://www.pro-football-reference.com/players/A/AlveSt20.htm</t>
  </si>
  <si>
    <t>Steve Alvers</t>
  </si>
  <si>
    <t>https://www.pro-football-reference.com/schools/taylor/</t>
  </si>
  <si>
    <t>Taylor</t>
  </si>
  <si>
    <t>https://www.pro-football-reference.com/players/R/RussWa20.htm</t>
  </si>
  <si>
    <t>Wade Russell</t>
  </si>
  <si>
    <t>https://www.pro-football-reference.com/schools/toronto/</t>
  </si>
  <si>
    <t>Toronto</t>
  </si>
  <si>
    <t>https://www.pro-football-reference.com/players/D/dorsedea01.htm</t>
  </si>
  <si>
    <t>Dean Dorsey</t>
  </si>
  <si>
    <t>https://www.pro-football-reference.com/schools/trinity(il)/</t>
  </si>
  <si>
    <t>Trinity (IL)</t>
  </si>
  <si>
    <t>https://www.pro-football-reference.com/players/H/HankKa00.htm</t>
  </si>
  <si>
    <t>Karl Hankton</t>
  </si>
  <si>
    <t>https://www.pro-football-reference.com/schools/tylerjc/</t>
  </si>
  <si>
    <t>Tyler JC</t>
  </si>
  <si>
    <t>https://www.pro-football-reference.com/players/Q/QuilCh20.htm</t>
  </si>
  <si>
    <t>Charley Quilter</t>
  </si>
  <si>
    <t>https://www.pro-football-reference.com/schools/unionky/</t>
  </si>
  <si>
    <t>Union (KY)</t>
  </si>
  <si>
    <t>https://www.pro-football-reference.com/schools/univofthesouth/</t>
  </si>
  <si>
    <t>Univ. of the South</t>
  </si>
  <si>
    <t>https://www.pro-football-reference.com/players/B/BennFr00.htm</t>
  </si>
  <si>
    <t>Fred Benners</t>
  </si>
  <si>
    <t>https://www.pro-football-reference.com/schools/urbana/</t>
  </si>
  <si>
    <t>https://www.pro-football-reference.com/players/F/FiliFi20.htm</t>
  </si>
  <si>
    <t>Filip Filipovic</t>
  </si>
  <si>
    <t>https://www.pro-football-reference.com/schools/valenciacc(fl)/</t>
  </si>
  <si>
    <t>Valencia CC (FL)</t>
  </si>
  <si>
    <t>https://www.pro-football-reference.com/players/B/BrigAn20.htm</t>
  </si>
  <si>
    <t>Anthony Bright</t>
  </si>
  <si>
    <t>https://www.pro-football-reference.com/schools/vcu/</t>
  </si>
  <si>
    <t>Virginia Commonwealth</t>
  </si>
  <si>
    <t>https://www.pro-football-reference.com/players/A/AlieMo00.htm</t>
  </si>
  <si>
    <t>Mo Alie-Cox</t>
  </si>
  <si>
    <t>https://www.pro-football-reference.com/schools/ventura(ca)/</t>
  </si>
  <si>
    <t>Ventura College</t>
  </si>
  <si>
    <t>https://www.pro-football-reference.com/players/W/WatsJa02.htm</t>
  </si>
  <si>
    <t>Jaylen Watson</t>
  </si>
  <si>
    <t>https://www.pro-football-reference.com/schools/waketechnicalcc/</t>
  </si>
  <si>
    <t>Wake Technical CC</t>
  </si>
  <si>
    <t>https://www.pro-football-reference.com/players/S/SwanEr00.htm</t>
  </si>
  <si>
    <t>Eric Swann</t>
  </si>
  <si>
    <t>https://www.pro-football-reference.com/schools/wallawallacc(wa)/</t>
  </si>
  <si>
    <t>Walla Walla CC (WA)</t>
  </si>
  <si>
    <t>https://www.pro-football-reference.com/players/S/SellMi00.htm</t>
  </si>
  <si>
    <t>Mike Sellers</t>
  </si>
  <si>
    <t>https://www.pro-football-reference.com/schools/washington(md)/</t>
  </si>
  <si>
    <t>Washington (MD)</t>
  </si>
  <si>
    <t>https://www.pro-football-reference.com/players/K/KeenEd20.htm</t>
  </si>
  <si>
    <t>Ed Keenan</t>
  </si>
  <si>
    <t>https://www.pro-football-reference.com/schools/webber/</t>
  </si>
  <si>
    <t>Webber International</t>
  </si>
  <si>
    <t>https://www.pro-football-reference.com/players/A/AndeVi00.htm</t>
  </si>
  <si>
    <t>Vince Anderson</t>
  </si>
  <si>
    <t>https://www.pro-football-reference.com/schools/wesleyan/</t>
  </si>
  <si>
    <t>Wesleyan</t>
  </si>
  <si>
    <t>https://www.pro-football-reference.com/players/W/WilnJe20.htm</t>
  </si>
  <si>
    <t>Jeff Wilner</t>
  </si>
  <si>
    <t>https://www.pro-football-reference.com/schools/westflorida/</t>
  </si>
  <si>
    <t>West Florida</t>
  </si>
  <si>
    <t>https://www.pro-football-reference.com/players/B/BellDA03.htm</t>
  </si>
  <si>
    <t>D'Anthony Bell</t>
  </si>
  <si>
    <t>https://www.pro-football-reference.com/schools/westminster(ut)/</t>
  </si>
  <si>
    <t>Westminster (UT)</t>
  </si>
  <si>
    <t>https://www.pro-football-reference.com/players/L/LoveWa20.htm</t>
  </si>
  <si>
    <t>Walt Love</t>
  </si>
  <si>
    <t>https://www.pro-football-reference.com/schools/westmontana/</t>
  </si>
  <si>
    <t>Western Montana</t>
  </si>
  <si>
    <t>https://www.pro-football-reference.com/players/D/DarrBa20.htm</t>
  </si>
  <si>
    <t>Barry Darrow</t>
  </si>
  <si>
    <t>https://www.pro-football-reference.com/schools/westnebraskaccscottsbluff/</t>
  </si>
  <si>
    <t>Western Nebraska CC</t>
  </si>
  <si>
    <t>https://www.pro-football-reference.com/players/L/LaneDi00.htm</t>
  </si>
  <si>
    <t>Night Train Lane</t>
  </si>
  <si>
    <t>https://www.pro-football-reference.com/schools/westnewmexico/</t>
  </si>
  <si>
    <t>Western New Mexico</t>
  </si>
  <si>
    <t>https://www.pro-football-reference.com/players/A/AnguRi00.htm</t>
  </si>
  <si>
    <t>Richard Angulo</t>
  </si>
  <si>
    <t>https://www.pro-football-reference.com/schools/wilfridlaurier/</t>
  </si>
  <si>
    <t>Wilfrid Laurier</t>
  </si>
  <si>
    <t>https://www.pro-football-reference.com/players/A/AdamIs01.htm</t>
  </si>
  <si>
    <t>Isaiah Adams</t>
  </si>
  <si>
    <t>https://www.pro-football-reference.com/schools/williampaterson/</t>
  </si>
  <si>
    <t>William Paterson</t>
  </si>
  <si>
    <t>https://www.pro-football-reference.com/players/F/FostDe20.htm</t>
  </si>
  <si>
    <t>Derrick Foster</t>
  </si>
  <si>
    <t>https://www.pro-football-reference.com/schools/winonast/</t>
  </si>
  <si>
    <t>Winona St.</t>
  </si>
  <si>
    <t>https://www.pro-football-reference.com/players/A/AlthJi20.htm</t>
  </si>
  <si>
    <t>Jim Althoff</t>
  </si>
  <si>
    <t>https://www.pro-football-reference.com/schools/wiscriverfalls/</t>
  </si>
  <si>
    <t>Wisconsin–River Falls</t>
  </si>
  <si>
    <t>https://www.pro-football-reference.com/schools/worcesterst/</t>
  </si>
  <si>
    <t>Worcester St.</t>
  </si>
  <si>
    <t>https://www.pro-football-reference.com/players/H/HaasBo20.htm</t>
  </si>
  <si>
    <t>Bob Haas</t>
  </si>
  <si>
    <t>https://www.pro-football-reference.com/schools/york/</t>
  </si>
  <si>
    <t>York</t>
  </si>
  <si>
    <t>https://www.pro-football-reference.com/players/K/KaliNi00.htm</t>
  </si>
  <si>
    <t>Nikola Kalinic</t>
  </si>
  <si>
    <t>Pick</t>
  </si>
  <si>
    <t>Tm URL</t>
  </si>
  <si>
    <t>Age</t>
  </si>
  <si>
    <t>University URL</t>
  </si>
  <si>
    <t>Draft Year</t>
  </si>
  <si>
    <t>https://www.pro-football-reference.com/teams/ram/2016_draft.htm</t>
  </si>
  <si>
    <t>LAR</t>
  </si>
  <si>
    <t>https://www.pro-football-reference.com/players/G/GoffJa00.htm</t>
  </si>
  <si>
    <t>Jared Goff</t>
  </si>
  <si>
    <t>QB</t>
  </si>
  <si>
    <t>https://www.pro-football-reference.com/teams/phi/2016_draft.htm</t>
  </si>
  <si>
    <t>PHI</t>
  </si>
  <si>
    <t>https://www.pro-football-reference.com/players/W/WentCa00.htm</t>
  </si>
  <si>
    <t>Carson Wentz</t>
  </si>
  <si>
    <t>https://www.pro-football-reference.com/teams/sdg/2016_draft.htm</t>
  </si>
  <si>
    <t>SDG</t>
  </si>
  <si>
    <t>https://www.pro-football-reference.com/players/B/BosaJo00.htm</t>
  </si>
  <si>
    <t>Joey Bosa</t>
  </si>
  <si>
    <t>https://www.pro-football-reference.com/teams/dal/2016_draft.htm</t>
  </si>
  <si>
    <t>DAL</t>
  </si>
  <si>
    <t>RB</t>
  </si>
  <si>
    <t>https://www.pro-football-reference.com/players/E/ElliEz00.htm</t>
  </si>
  <si>
    <t>Ezekiel Elliott</t>
  </si>
  <si>
    <t>https://www.pro-football-reference.com/teams/jax/2016_draft.htm</t>
  </si>
  <si>
    <t>JAX</t>
  </si>
  <si>
    <t>https://www.pro-football-reference.com/players/R/RamsJa00.htm</t>
  </si>
  <si>
    <t>Jalen Ramsey</t>
  </si>
  <si>
    <t>CB</t>
  </si>
  <si>
    <t>https://www.pro-football-reference.com/teams/rav/2016_draft.htm</t>
  </si>
  <si>
    <t>BAL</t>
  </si>
  <si>
    <t>https://www.pro-football-reference.com/players/S/StanRo00.htm</t>
  </si>
  <si>
    <t>Ronnie Stanley</t>
  </si>
  <si>
    <t>T</t>
  </si>
  <si>
    <t>https://www.pro-football-reference.com/teams/sfo/2016_draft.htm</t>
  </si>
  <si>
    <t>SFO</t>
  </si>
  <si>
    <t>https://www.pro-football-reference.com/players/B/BuckDe00.htm</t>
  </si>
  <si>
    <t>DeForest Buckner</t>
  </si>
  <si>
    <t>https://www.pro-football-reference.com/teams/oti/2016_draft.htm</t>
  </si>
  <si>
    <t>TEN</t>
  </si>
  <si>
    <t>https://www.pro-football-reference.com/players/C/ConkJa00.htm</t>
  </si>
  <si>
    <t>Jack Conklin</t>
  </si>
  <si>
    <t>https://www.pro-football-reference.com/teams/chi/2016_draft.htm</t>
  </si>
  <si>
    <t>CHI</t>
  </si>
  <si>
    <t>https://www.pro-football-reference.com/players/F/FloyLe00.htm</t>
  </si>
  <si>
    <t>Leonard Floyd</t>
  </si>
  <si>
    <t>OLB</t>
  </si>
  <si>
    <t>https://www.pro-football-reference.com/teams/nyg/2016_draft.htm</t>
  </si>
  <si>
    <t>NYG</t>
  </si>
  <si>
    <t>https://www.pro-football-reference.com/players/A/ApplEl00.htm</t>
  </si>
  <si>
    <t>Eli Apple</t>
  </si>
  <si>
    <t>https://www.pro-football-reference.com/teams/tam/2016_draft.htm</t>
  </si>
  <si>
    <t>TAM</t>
  </si>
  <si>
    <t>https://www.pro-football-reference.com/players/H/HargVe00.htm</t>
  </si>
  <si>
    <t>Vernon Hargreaves III</t>
  </si>
  <si>
    <t>https://www.pro-football-reference.com/teams/nor/2016_draft.htm</t>
  </si>
  <si>
    <t>NOR</t>
  </si>
  <si>
    <t>https://www.pro-football-reference.com/players/R/RankSh00.htm</t>
  </si>
  <si>
    <t>Sheldon Rankins</t>
  </si>
  <si>
    <t>DT</t>
  </si>
  <si>
    <t>https://www.pro-football-reference.com/teams/mia/2016_draft.htm</t>
  </si>
  <si>
    <t>MIA</t>
  </si>
  <si>
    <t>https://www.pro-football-reference.com/players/T/TunsLa00.htm</t>
  </si>
  <si>
    <t>Laremy Tunsil</t>
  </si>
  <si>
    <t>https://www.pro-football-reference.com/teams/rai/2016_draft.htm</t>
  </si>
  <si>
    <t>OAK</t>
  </si>
  <si>
    <t>https://www.pro-football-reference.com/players/J/JoseKa00.htm</t>
  </si>
  <si>
    <t>Karl Joseph</t>
  </si>
  <si>
    <t>S</t>
  </si>
  <si>
    <t>https://www.pro-football-reference.com/teams/cle/2016_draft.htm</t>
  </si>
  <si>
    <t>CLE</t>
  </si>
  <si>
    <t>https://www.pro-football-reference.com/players/C/ColeCo00.htm</t>
  </si>
  <si>
    <t>Corey Coleman</t>
  </si>
  <si>
    <t>WR</t>
  </si>
  <si>
    <t>https://www.pro-football-reference.com/teams/det/2016_draft.htm</t>
  </si>
  <si>
    <t>DET</t>
  </si>
  <si>
    <t>https://www.pro-football-reference.com/players/D/DeckTa00.htm</t>
  </si>
  <si>
    <t>Taylor Decker</t>
  </si>
  <si>
    <t>https://www.pro-football-reference.com/teams/atl/2016_draft.htm</t>
  </si>
  <si>
    <t>ATL</t>
  </si>
  <si>
    <t>https://www.pro-football-reference.com/players/N/NealKe01.htm</t>
  </si>
  <si>
    <t>Keanu Neal</t>
  </si>
  <si>
    <t>https://www.pro-football-reference.com/teams/clt/2016_draft.htm</t>
  </si>
  <si>
    <t>IND</t>
  </si>
  <si>
    <t>https://www.pro-football-reference.com/players/K/KellRy00.htm</t>
  </si>
  <si>
    <t>Ryan Kelly</t>
  </si>
  <si>
    <t>https://www.pro-football-reference.com/teams/buf/2016_draft.htm</t>
  </si>
  <si>
    <t>BUF</t>
  </si>
  <si>
    <t>https://www.pro-football-reference.com/players/L/LawsSh00.htm</t>
  </si>
  <si>
    <t>Shaq Lawson</t>
  </si>
  <si>
    <t>https://www.pro-football-reference.com/teams/nyj/2016_draft.htm</t>
  </si>
  <si>
    <t>NYJ</t>
  </si>
  <si>
    <t>https://www.pro-football-reference.com/players/L/LeexDa00.htm</t>
  </si>
  <si>
    <t>Darron Lee</t>
  </si>
  <si>
    <t>https://www.pro-football-reference.com/teams/htx/2016_draft.htm</t>
  </si>
  <si>
    <t>HOU</t>
  </si>
  <si>
    <t>https://www.pro-football-reference.com/players/F/FullWi01.htm</t>
  </si>
  <si>
    <t>Will Fuller</t>
  </si>
  <si>
    <t>https://www.pro-football-reference.com/teams/was/2016_draft.htm</t>
  </si>
  <si>
    <t>WAS</t>
  </si>
  <si>
    <t>https://www.pro-football-reference.com/players/D/DoctJo00.htm</t>
  </si>
  <si>
    <t>Josh Doctson</t>
  </si>
  <si>
    <t>https://www.pro-football-reference.com/teams/min/2016_draft.htm</t>
  </si>
  <si>
    <t>MIN</t>
  </si>
  <si>
    <t>https://www.pro-football-reference.com/players/T/TreaLa00.htm</t>
  </si>
  <si>
    <t>Laquon Treadwell</t>
  </si>
  <si>
    <t>https://www.pro-football-reference.com/teams/cin/2016_draft.htm</t>
  </si>
  <si>
    <t>CIN</t>
  </si>
  <si>
    <t>William Jackson III</t>
  </si>
  <si>
    <t>https://www.pro-football-reference.com/teams/pit/2016_draft.htm</t>
  </si>
  <si>
    <t>PIT</t>
  </si>
  <si>
    <t>https://www.pro-football-reference.com/players/B/BurnAr00.htm</t>
  </si>
  <si>
    <t>Artie Burns</t>
  </si>
  <si>
    <t>https://www.pro-football-reference.com/teams/den/2016_draft.htm</t>
  </si>
  <si>
    <t>DEN</t>
  </si>
  <si>
    <t>https://www.pro-football-reference.com/players/L/LyncPa00.htm</t>
  </si>
  <si>
    <t>Paxton Lynch</t>
  </si>
  <si>
    <t>https://www.pro-football-reference.com/teams/gnb/2016_draft.htm</t>
  </si>
  <si>
    <t>GNB</t>
  </si>
  <si>
    <t>https://www.pro-football-reference.com/players/C/ClarKe01.htm</t>
  </si>
  <si>
    <t>Kenny Clark</t>
  </si>
  <si>
    <t>https://www.pro-football-reference.com/players/G/GarnJo00.htm</t>
  </si>
  <si>
    <t>Joshua Garnett</t>
  </si>
  <si>
    <t>https://www.pro-football-reference.com/teams/crd/2016_draft.htm</t>
  </si>
  <si>
    <t>ARI</t>
  </si>
  <si>
    <t>https://www.pro-football-reference.com/players/N/NkemRo00.htm</t>
  </si>
  <si>
    <t>Robert Nkemdiche</t>
  </si>
  <si>
    <t>https://www.pro-football-reference.com/teams/car/2016_draft.htm</t>
  </si>
  <si>
    <t>CAR</t>
  </si>
  <si>
    <t>https://www.pro-football-reference.com/players/B/ButlVe00.htm</t>
  </si>
  <si>
    <t>Vernon Butler</t>
  </si>
  <si>
    <t>https://www.pro-football-reference.com/teams/sea/2016_draft.htm</t>
  </si>
  <si>
    <t>SEA</t>
  </si>
  <si>
    <t>https://www.pro-football-reference.com/players/I/IfedGe00.htm</t>
  </si>
  <si>
    <t>Germain Ifedi</t>
  </si>
  <si>
    <t>https://www.pro-football-reference.com/players/O/OgbaEm00.htm</t>
  </si>
  <si>
    <t>Emmanuel Ogbah</t>
  </si>
  <si>
    <t>https://www.pro-football-reference.com/players/D/DoddKe00.htm</t>
  </si>
  <si>
    <t>Kevin Dodd</t>
  </si>
  <si>
    <t>https://www.pro-football-reference.com/players/S/SmitJa05.htm</t>
  </si>
  <si>
    <t>Jaylon Smith</t>
  </si>
  <si>
    <t>https://www.pro-football-reference.com/players/H/HenrHu00.htm</t>
  </si>
  <si>
    <t>Hunter Henry</t>
  </si>
  <si>
    <t>TE</t>
  </si>
  <si>
    <t>https://www.pro-football-reference.com/players/J/JackMy00.htm</t>
  </si>
  <si>
    <t>Myles Jack</t>
  </si>
  <si>
    <t>https://www.pro-football-reference.com/teams/kan/2016_draft.htm</t>
  </si>
  <si>
    <t>KAN</t>
  </si>
  <si>
    <t>https://www.pro-football-reference.com/players/J/JoneCh09.htm</t>
  </si>
  <si>
    <t>Chris Jones</t>
  </si>
  <si>
    <t>https://www.pro-football-reference.com/players/H/HowaXa00.htm</t>
  </si>
  <si>
    <t>Xavien Howard</t>
  </si>
  <si>
    <t>https://www.pro-football-reference.com/players/S/SpenNo00.htm</t>
  </si>
  <si>
    <t>Noah Spence</t>
  </si>
  <si>
    <t>https://www.pro-football-reference.com/players/S/ShepSt00.htm</t>
  </si>
  <si>
    <t>Sterling Shepard</t>
  </si>
  <si>
    <t>https://www.pro-football-reference.com/players/R/RaglRe00.htm</t>
  </si>
  <si>
    <t>Reggie Ragland</t>
  </si>
  <si>
    <t>ILB</t>
  </si>
  <si>
    <t>https://www.pro-football-reference.com/players/C/CorrKa00.htm</t>
  </si>
  <si>
    <t>Kamalei Correa</t>
  </si>
  <si>
    <t>https://www.pro-football-reference.com/players/J/JohnAu01.htm</t>
  </si>
  <si>
    <t>Austin Johnson</t>
  </si>
  <si>
    <t>NT</t>
  </si>
  <si>
    <t>https://www.pro-football-reference.com/players/W/WardJi02.htm</t>
  </si>
  <si>
    <t>Jihad Ward</t>
  </si>
  <si>
    <t>Derrick Henry</t>
  </si>
  <si>
    <t>https://www.pro-football-reference.com/players/R/RobiAS00.htm</t>
  </si>
  <si>
    <t>A'Shawn Robinson</t>
  </si>
  <si>
    <t>https://www.pro-football-reference.com/players/T/ThomMi05.htm</t>
  </si>
  <si>
    <t>Michael Thomas</t>
  </si>
  <si>
    <t>https://www.pro-football-reference.com/players/S/SpriJa00.htm</t>
  </si>
  <si>
    <t>Jason Spriggs</t>
  </si>
  <si>
    <t>https://www.pro-football-reference.com/players/R/ReedJa02.htm</t>
  </si>
  <si>
    <t>Jarran Reed</t>
  </si>
  <si>
    <t>https://www.pro-football-reference.com/players/M/MartNi00.htm</t>
  </si>
  <si>
    <t>Nick Martin</t>
  </si>
  <si>
    <t>https://www.pro-football-reference.com/players/H/HackCh01.htm</t>
  </si>
  <si>
    <t>Christian Hackenberg</t>
  </si>
  <si>
    <t>https://www.pro-football-reference.com/players/J/JoneDe01.htm</t>
  </si>
  <si>
    <t>Deion Jones</t>
  </si>
  <si>
    <t>https://www.pro-football-reference.com/players/C/CravSu00.htm</t>
  </si>
  <si>
    <t>Su'a Cravens</t>
  </si>
  <si>
    <t>https://www.pro-football-reference.com/players/A/AlexMa01.htm</t>
  </si>
  <si>
    <t>Mackensie Alexander</t>
  </si>
  <si>
    <t>https://www.pro-football-reference.com/players/B/BoydTy00.htm</t>
  </si>
  <si>
    <t>Tyler Boyd</t>
  </si>
  <si>
    <t>https://www.pro-football-reference.com/players/W/WhitCo03.htm</t>
  </si>
  <si>
    <t>Cody Whitehair</t>
  </si>
  <si>
    <t>https://www.pro-football-reference.com/players/G/GreeT.00.htm</t>
  </si>
  <si>
    <t>T.J. Green</t>
  </si>
  <si>
    <t>https://www.pro-football-reference.com/players/D/DaviSe00.htm</t>
  </si>
  <si>
    <t>Sean Davis</t>
  </si>
  <si>
    <t>https://www.pro-football-reference.com/players/A/AguaRo00.htm</t>
  </si>
  <si>
    <t>Roberto Aguayo</t>
  </si>
  <si>
    <t>K</t>
  </si>
  <si>
    <t>https://www.pro-football-reference.com/teams/nwe/2016_draft.htm</t>
  </si>
  <si>
    <t>NWE</t>
  </si>
  <si>
    <t>https://www.pro-football-reference.com/players/J/JoneCy00.htm</t>
  </si>
  <si>
    <t>Cyrus Jones</t>
  </si>
  <si>
    <t>https://www.pro-football-reference.com/players/B/BellVo00.htm</t>
  </si>
  <si>
    <t>Vonn Bell</t>
  </si>
  <si>
    <t>https://www.pro-football-reference.com/players/B/BradJa00.htm</t>
  </si>
  <si>
    <t>James Bradberry</t>
  </si>
  <si>
    <t>https://www.pro-football-reference.com/players/G/GotsAd00.htm</t>
  </si>
  <si>
    <t>Adam Gotsis</t>
  </si>
  <si>
    <t>Kevin Byard</t>
  </si>
  <si>
    <t>https://www.pro-football-reference.com/players/N/NassCa00.htm</t>
  </si>
  <si>
    <t>Carl Nassib</t>
  </si>
  <si>
    <t>https://www.pro-football-reference.com/players/T/TuerMa00.htm</t>
  </si>
  <si>
    <t>Max Tuerk</t>
  </si>
  <si>
    <t>https://www.pro-football-reference.com/players/C/CollMa00.htm</t>
  </si>
  <si>
    <t>Maliek Collins</t>
  </si>
  <si>
    <t>https://www.pro-football-reference.com/players/R/RedmWi00.htm</t>
  </si>
  <si>
    <t>Will Redmond</t>
  </si>
  <si>
    <t>https://www.pro-football-reference.com/players/N/NgakYa00.htm</t>
  </si>
  <si>
    <t>Yannick Ngakoue</t>
  </si>
  <si>
    <t>https://www.pro-football-reference.com/players/K/KaufBr01.htm</t>
  </si>
  <si>
    <t>Bronson Kaufusi</t>
  </si>
  <si>
    <t>https://www.pro-football-reference.com/players/T/ThomDa05.htm</t>
  </si>
  <si>
    <t>Darian Thompson</t>
  </si>
  <si>
    <t>https://www.pro-football-reference.com/players/B/BullJo00.htm</t>
  </si>
  <si>
    <t>Jonathan Bullard</t>
  </si>
  <si>
    <t>https://www.pro-football-reference.com/players/D/DrakKe00.htm</t>
  </si>
  <si>
    <t>Kenyan Drake</t>
  </si>
  <si>
    <t>https://www.pro-football-reference.com/players/R/RussKe00.htm</t>
  </si>
  <si>
    <t>KeiVarae Russell</t>
  </si>
  <si>
    <t>https://www.pro-football-reference.com/players/C/CalhSh00.htm</t>
  </si>
  <si>
    <t>Shilique Calhoun</t>
  </si>
  <si>
    <t>https://www.pro-football-reference.com/players/C/ColeSh00.htm</t>
  </si>
  <si>
    <t>Shon Coleman</t>
  </si>
  <si>
    <t>https://www.pro-football-reference.com/players/W/WorlDa00.htm</t>
  </si>
  <si>
    <t>Daryl Worley</t>
  </si>
  <si>
    <t>https://www.pro-football-reference.com/players/T/ThunJo00.htm</t>
  </si>
  <si>
    <t>Joe Thuney</t>
  </si>
  <si>
    <t>https://www.pro-football-reference.com/players/S/SeumIs00.htm</t>
  </si>
  <si>
    <t>Isaac Seumalo</t>
  </si>
  <si>
    <t>https://www.pro-football-reference.com/players/W/WashAd00.htm</t>
  </si>
  <si>
    <t>Adolphus Washington</t>
  </si>
  <si>
    <t>https://www.pro-football-reference.com/players/H/HoopAu00.htm</t>
  </si>
  <si>
    <t>Austin Hooper</t>
  </si>
  <si>
    <t>https://www.pro-football-reference.com/players/C/ClarLe01.htm</t>
  </si>
  <si>
    <t>Le'Raven Clark</t>
  </si>
  <si>
    <t>https://www.pro-football-reference.com/players/J/JenkJo01.htm</t>
  </si>
  <si>
    <t>Jordan Jenkins</t>
  </si>
  <si>
    <t>https://www.pro-football-reference.com/players/F/FullKe00.htm</t>
  </si>
  <si>
    <t>Kendall Fuller</t>
  </si>
  <si>
    <t>https://www.pro-football-reference.com/players/M/MillBr03.htm</t>
  </si>
  <si>
    <t>Braxton Miller</t>
  </si>
  <si>
    <t>https://www.pro-football-reference.com/players/C/CarrLe00.htm</t>
  </si>
  <si>
    <t>Leonte Carroo</t>
  </si>
  <si>
    <t>https://www.pro-football-reference.com/players/V/VigiNi00.htm</t>
  </si>
  <si>
    <t>Nick Vigil</t>
  </si>
  <si>
    <t>https://www.pro-football-reference.com/players/F/FackKy00.htm</t>
  </si>
  <si>
    <t>Kyler Fackrell</t>
  </si>
  <si>
    <t>https://www.pro-football-reference.com/players/H/HargJa00.htm</t>
  </si>
  <si>
    <t>Javon Hargrave</t>
  </si>
  <si>
    <t>https://www.pro-football-reference.com/players/P/ProsC.00.htm</t>
  </si>
  <si>
    <t>C.J. Prosise</t>
  </si>
  <si>
    <t>https://www.pro-football-reference.com/players/B/BrisJa00.htm</t>
  </si>
  <si>
    <t>Jacoby Brissett</t>
  </si>
  <si>
    <t>https://www.pro-football-reference.com/players/W/WillBr07.htm</t>
  </si>
  <si>
    <t>Brandon Williams</t>
  </si>
  <si>
    <t>https://www.pro-football-reference.com/players/K/KessCo00.htm</t>
  </si>
  <si>
    <t>Cody Kessler</t>
  </si>
  <si>
    <t>https://www.pro-football-reference.com/players/V/VannNi00.htm</t>
  </si>
  <si>
    <t>Nick Vannett</t>
  </si>
  <si>
    <t>https://www.pro-football-reference.com/players/G/GlasGr00.htm</t>
  </si>
  <si>
    <t>Graham Glasgow</t>
  </si>
  <si>
    <t>https://www.pro-football-reference.com/players/V/ValeVi00.htm</t>
  </si>
  <si>
    <t>Vincent Valentine</t>
  </si>
  <si>
    <t>https://www.pro-football-reference.com/players/O/OdhiRe00.htm</t>
  </si>
  <si>
    <t>Rees Odhiambo</t>
  </si>
  <si>
    <t>https://www.pro-football-reference.com/players/S/SimmJu00.htm</t>
  </si>
  <si>
    <t>Justin Simmons</t>
  </si>
  <si>
    <t>https://www.pro-football-reference.com/players/S/SchoJo00.htm</t>
  </si>
  <si>
    <t>Joe Schobert</t>
  </si>
  <si>
    <t>https://www.pro-football-reference.com/players/C/CookCo00.htm</t>
  </si>
  <si>
    <t>Connor Cook</t>
  </si>
  <si>
    <t>https://www.pro-football-reference.com/players/T/TappCh00.htm</t>
  </si>
  <si>
    <t>Charles Tapper</t>
  </si>
  <si>
    <t>https://www.pro-football-reference.com/players/P/PerrJo01.htm</t>
  </si>
  <si>
    <t>Joshua Perry</t>
  </si>
  <si>
    <t>https://www.pro-football-reference.com/players/D/DayxSh00.htm</t>
  </si>
  <si>
    <t>Sheldon Day</t>
  </si>
  <si>
    <t>https://www.pro-football-reference.com/players/Y/YounTa01.htm</t>
  </si>
  <si>
    <t>Tavon Young</t>
  </si>
  <si>
    <t>https://www.pro-football-reference.com/players/E/EhinPa00.htm</t>
  </si>
  <si>
    <t>Parker Ehinger</t>
  </si>
  <si>
    <t>https://www.pro-football-reference.com/players/M/MurrEr00.htm</t>
  </si>
  <si>
    <t>Eric Murray</t>
  </si>
  <si>
    <t>https://www.pro-football-reference.com/players/M/MoorCh00.htm</t>
  </si>
  <si>
    <t>Chris Moore</t>
  </si>
  <si>
    <t>https://www.pro-football-reference.com/players/S/SmitRy00.htm</t>
  </si>
  <si>
    <t>Ryan Smith</t>
  </si>
  <si>
    <t>https://www.pro-football-reference.com/players/G/GoodB.00.htm</t>
  </si>
  <si>
    <t>B.J. Goodson</t>
  </si>
  <si>
    <t>Tyler Higbee</t>
  </si>
  <si>
    <t>Miles Killebrew</t>
  </si>
  <si>
    <t>https://www.pro-football-reference.com/players/M/MitcMa01.htm</t>
  </si>
  <si>
    <t>Malcolm Mitchell</t>
  </si>
  <si>
    <t>https://www.pro-football-reference.com/players/K/KwiaNi00.htm</t>
  </si>
  <si>
    <t>Nick Kwiatkoski</t>
  </si>
  <si>
    <t>https://www.pro-football-reference.com/players/L/LouiRi00.htm</t>
  </si>
  <si>
    <t>Ricardo Louis</t>
  </si>
  <si>
    <t>https://www.pro-football-reference.com/players/C/CampDe00.htm</t>
  </si>
  <si>
    <t>De'Vondre Campbell</t>
  </si>
  <si>
    <t>https://www.pro-football-reference.com/players/R/RidgHa00.htm</t>
  </si>
  <si>
    <t>Hassan Ridgeway</t>
  </si>
  <si>
    <t>https://www.pro-football-reference.com/players/C/CoopPh00.htm</t>
  </si>
  <si>
    <t>Pharoh Cooper</t>
  </si>
  <si>
    <t>https://www.pro-football-reference.com/players/B/BurrJu00.htm</t>
  </si>
  <si>
    <t>Juston Burris</t>
  </si>
  <si>
    <t>https://www.pro-football-reference.com/players/E/ErviTy00.htm</t>
  </si>
  <si>
    <t>Tyler Ervin</t>
  </si>
  <si>
    <t>David Onyemata</t>
  </si>
  <si>
    <t>https://www.pro-football-reference.com/players/B/BeavWi00.htm</t>
  </si>
  <si>
    <t>Willie Beavers</t>
  </si>
  <si>
    <t>https://www.pro-football-reference.com/players/B/BillAn00.htm</t>
  </si>
  <si>
    <t>Andrew Billings</t>
  </si>
  <si>
    <t>https://www.pro-football-reference.com/players/H/HawkJe00.htm</t>
  </si>
  <si>
    <t>Jerald Hawkins</t>
  </si>
  <si>
    <t>https://www.pro-football-reference.com/players/B/BushDe00.htm</t>
  </si>
  <si>
    <t>Deon Bush</t>
  </si>
  <si>
    <t>https://www.pro-football-reference.com/players/M/MorrAn01.htm</t>
  </si>
  <si>
    <t>Antonio Morrison</t>
  </si>
  <si>
    <t>https://www.pro-football-reference.com/players/R/RobiDe01.htm</t>
  </si>
  <si>
    <t>Demarcus Robinson</t>
  </si>
  <si>
    <t>https://www.pro-football-reference.com/players/H/HallDe02.htm</t>
  </si>
  <si>
    <t>Deiondre' Hall</t>
  </si>
  <si>
    <t>https://www.pro-football-reference.com/players/B/BoehEv00.htm</t>
  </si>
  <si>
    <t>Evan Boehm</t>
  </si>
  <si>
    <t>https://www.pro-football-reference.com/players/K/KindDe00.htm</t>
  </si>
  <si>
    <t>Derrick Kindred</t>
  </si>
  <si>
    <t>https://www.pro-football-reference.com/players/L/LewiAl01.htm</t>
  </si>
  <si>
    <t>Alex Lewis</t>
  </si>
  <si>
    <t>https://www.pro-football-reference.com/players/M/MartBl01.htm</t>
  </si>
  <si>
    <t>Blake Martinez</t>
  </si>
  <si>
    <t>LB</t>
  </si>
  <si>
    <t>https://www.pro-football-reference.com/players/H/HenrWi00.htm</t>
  </si>
  <si>
    <t>Willie Henry</t>
  </si>
  <si>
    <t>https://www.pro-football-reference.com/players/R/RobiRa00.htm</t>
  </si>
  <si>
    <t>Rashard Robinson</t>
  </si>
  <si>
    <t>https://www.pro-football-reference.com/players/D/DixoKe00.htm</t>
  </si>
  <si>
    <t>Kenneth Dixon</t>
  </si>
  <si>
    <t>Dak Prescott</t>
  </si>
  <si>
    <t>https://www.pro-football-reference.com/players/B/BookDe00.htm</t>
  </si>
  <si>
    <t>Devontae Booker</t>
  </si>
  <si>
    <t>https://www.pro-football-reference.com/players/L/LowrDe00.htm</t>
  </si>
  <si>
    <t>Dean Lowry</t>
  </si>
  <si>
    <t>https://www.pro-football-reference.com/players/D/DevaSe00.htm</t>
  </si>
  <si>
    <t>Seth Devalve</t>
  </si>
  <si>
    <t>https://www.pro-football-reference.com/players/J/JoneCa01.htm</t>
  </si>
  <si>
    <t>Cardale Jones</t>
  </si>
  <si>
    <t>https://www.pro-football-reference.com/players/S/SharTa00.htm</t>
  </si>
  <si>
    <t>Tajae Sharpe</t>
  </si>
  <si>
    <t>https://www.pro-football-reference.com/players/S/SancZa00.htm</t>
  </si>
  <si>
    <t>Zack Sanchez</t>
  </si>
  <si>
    <t>https://www.pro-football-reference.com/players/B/BlaiRo00.htm</t>
  </si>
  <si>
    <t>Ronald Blair</t>
  </si>
  <si>
    <t>https://www.pro-football-reference.com/players/W/WashDe00.htm</t>
  </si>
  <si>
    <t>DeAndre Washington</t>
  </si>
  <si>
    <t>https://www.pro-football-reference.com/players/M/McGoCo00.htm</t>
  </si>
  <si>
    <t>Connor McGovern</t>
  </si>
  <si>
    <t>https://www.pro-football-reference.com/players/T/TheuJo00.htm</t>
  </si>
  <si>
    <t>John Theus</t>
  </si>
  <si>
    <t>Matt Judon</t>
  </si>
  <si>
    <t>https://www.pro-football-reference.com/players/J/JeffQu00.htm</t>
  </si>
  <si>
    <t>Quinton Jefferson</t>
  </si>
  <si>
    <t>https://www.pro-football-reference.com/players/B/BeneCa00.htm</t>
  </si>
  <si>
    <t>Caleb Benenoch</t>
  </si>
  <si>
    <t>https://www.pro-football-reference.com/players/P/PerkPa00.htm</t>
  </si>
  <si>
    <t>Paul Perkins</t>
  </si>
  <si>
    <t>https://www.pro-football-reference.com/players/H/HowaJo00.htm</t>
  </si>
  <si>
    <t>Jordan Howard</t>
  </si>
  <si>
    <t>https://www.pro-football-reference.com/players/D/DahlJo00.htm</t>
  </si>
  <si>
    <t>Joe Dahl</t>
  </si>
  <si>
    <t>https://www.pro-football-reference.com/players/I/IoanMa01.htm</t>
  </si>
  <si>
    <t>Matthew Ioannidis</t>
  </si>
  <si>
    <t>https://www.pro-football-reference.com/players/S/SmalWe00.htm</t>
  </si>
  <si>
    <t>Wendell Smallwood</t>
  </si>
  <si>
    <t>https://www.pro-football-reference.com/players/P/PaytJo00.htm</t>
  </si>
  <si>
    <t>Jordan Payton</t>
  </si>
  <si>
    <t>https://www.pro-football-reference.com/players/H/HaegJo00.htm</t>
  </si>
  <si>
    <t>Joe Haeg</t>
  </si>
  <si>
    <t>https://www.pro-football-reference.com/players/W/WillJo07.htm</t>
  </si>
  <si>
    <t>Jonathan Williams</t>
  </si>
  <si>
    <t>https://www.pro-football-reference.com/players/S/SimsLe00.htm</t>
  </si>
  <si>
    <t>LeShaun Sims</t>
  </si>
  <si>
    <t>https://www.pro-football-reference.com/players/S/ShelBr00.htm</t>
  </si>
  <si>
    <t>Brandon Shell</t>
  </si>
  <si>
    <t>https://www.pro-football-reference.com/players/D/DillK.00.htm</t>
  </si>
  <si>
    <t>K.J. Dillon</t>
  </si>
  <si>
    <t>https://www.pro-football-reference.com/players/B/BrotKe00.htm</t>
  </si>
  <si>
    <t>Kentrell Brothers</t>
  </si>
  <si>
    <t>https://www.pro-football-reference.com/players/W/WestCh02.htm</t>
  </si>
  <si>
    <t>Christian Westerman</t>
  </si>
  <si>
    <t>https://www.pro-football-reference.com/players/H/HogaKe00.htm</t>
  </si>
  <si>
    <t>Kevin Hogan</t>
  </si>
  <si>
    <t>https://www.pro-football-reference.com/players/D/DaviTr03.htm</t>
  </si>
  <si>
    <t>Trevor Davis</t>
  </si>
  <si>
    <t>https://www.pro-football-reference.com/players/V/VaitHa00.htm</t>
  </si>
  <si>
    <t>Halapoulivaati Vaitai</t>
  </si>
  <si>
    <t>Tyreek Hill</t>
  </si>
  <si>
    <t>https://www.pro-football-reference.com/players/R/ReadD.00.htm</t>
  </si>
  <si>
    <t>D.J. Reader</t>
  </si>
  <si>
    <t>https://www.pro-football-reference.com/players/C/ChriMa00.htm</t>
  </si>
  <si>
    <t>Marqui Christian</t>
  </si>
  <si>
    <t>https://www.pro-football-reference.com/players/D/DranSp00.htm</t>
  </si>
  <si>
    <t>Spencer Drango</t>
  </si>
  <si>
    <t>https://www.pro-football-reference.com/players/W/WillAn01.htm</t>
  </si>
  <si>
    <t>Antwione Williams</t>
  </si>
  <si>
    <t>https://www.pro-football-reference.com/players/T/ToneCo00.htm</t>
  </si>
  <si>
    <t>Cole Toner</t>
  </si>
  <si>
    <t>https://www.pro-football-reference.com/players/C/CollAl00.htm</t>
  </si>
  <si>
    <t>Alex Collins</t>
  </si>
  <si>
    <t>https://www.pro-football-reference.com/players/H/HiggRa00.htm</t>
  </si>
  <si>
    <t>Rashard Higgins</t>
  </si>
  <si>
    <t>https://www.pro-football-reference.com/players/C/CaldTr00.htm</t>
  </si>
  <si>
    <t>Trey Caldwell</t>
  </si>
  <si>
    <t>DB</t>
  </si>
  <si>
    <t>https://www.pro-football-reference.com/players/C/CoopFa00.htm</t>
  </si>
  <si>
    <t>Fahn Cooper</t>
  </si>
  <si>
    <t>https://www.pro-football-reference.com/players/B/BrowJa05.htm</t>
  </si>
  <si>
    <t>Jatavis Brown</t>
  </si>
  <si>
    <t>https://www.pro-football-reference.com/players/J/JanoAn00.htm</t>
  </si>
  <si>
    <t>Andy Janovich</t>
  </si>
  <si>
    <t>FB</t>
  </si>
  <si>
    <t>https://www.pro-football-reference.com/players/H/HemiTe00.htm</t>
  </si>
  <si>
    <t>Temarrick Hemingway</t>
  </si>
  <si>
    <t>https://www.pro-football-reference.com/players/W/WhitD.00.htm</t>
  </si>
  <si>
    <t>D.J. White</t>
  </si>
  <si>
    <t>https://www.pro-football-reference.com/players/K/KaseDr00.htm</t>
  </si>
  <si>
    <t>Drew Kaser</t>
  </si>
  <si>
    <t>https://www.pro-football-reference.com/players/H/HolmTy01.htm</t>
  </si>
  <si>
    <t>Tyrone Holmes</t>
  </si>
  <si>
    <t>https://www.pro-football-reference.com/players/R/ReynKe00.htm</t>
  </si>
  <si>
    <t>Keenan Reynolds</t>
  </si>
  <si>
    <t>https://www.pro-football-reference.com/players/B/BondDe00.htm</t>
  </si>
  <si>
    <t>Devante Bond</t>
  </si>
  <si>
    <t>https://www.pro-football-reference.com/players/A/AdamJe01.htm</t>
  </si>
  <si>
    <t>Jerell Adams</t>
  </si>
  <si>
    <t>https://www.pro-football-reference.com/players/H/HousDe00.htm</t>
  </si>
  <si>
    <t>DeAndre Houston-Carson</t>
  </si>
  <si>
    <t>https://www.pro-football-reference.com/players/G/GranJa00.htm</t>
  </si>
  <si>
    <t>Jakeem Grant</t>
  </si>
  <si>
    <t>https://www.pro-football-reference.com/players/S/SudfNa00.htm</t>
  </si>
  <si>
    <t>Nate Sudfeld</t>
  </si>
  <si>
    <t>https://www.pro-football-reference.com/players/M/MorgDa01.htm</t>
  </si>
  <si>
    <t>David Morgan</t>
  </si>
  <si>
    <t>https://www.pro-football-reference.com/players/B/BrowAn02.htm</t>
  </si>
  <si>
    <t>Anthony Brown</t>
  </si>
  <si>
    <t>https://www.pro-football-reference.com/players/F/ForrJo00.htm</t>
  </si>
  <si>
    <t>Josh Forrest</t>
  </si>
  <si>
    <t>https://www.pro-football-reference.com/players/R/RudoJa00.htm</t>
  </si>
  <si>
    <t>Jake Rudock</t>
  </si>
  <si>
    <t>https://www.pro-football-reference.com/players/L/ListKo00.htm</t>
  </si>
  <si>
    <t>Kolby Listenbee</t>
  </si>
  <si>
    <t>https://www.pro-football-reference.com/players/T/TretSe00.htm</t>
  </si>
  <si>
    <t>Sebastian Tretola</t>
  </si>
  <si>
    <t>https://www.pro-football-reference.com/players/J/JameCo00.htm</t>
  </si>
  <si>
    <t>Cory James</t>
  </si>
  <si>
    <t>https://www.pro-football-reference.com/players/S/SchwWe00.htm</t>
  </si>
  <si>
    <t>Wes Schweitzer</t>
  </si>
  <si>
    <t>https://www.pro-football-reference.com/players/C/CounBl00.htm</t>
  </si>
  <si>
    <t>Blake Countess</t>
  </si>
  <si>
    <t>https://www.pro-football-reference.com/players/V/VitaDa00.htm</t>
  </si>
  <si>
    <t>Danny Vitale</t>
  </si>
  <si>
    <t>https://www.pro-football-reference.com/players/W/WattDe00.htm</t>
  </si>
  <si>
    <t>Derek Watt</t>
  </si>
  <si>
    <t>https://www.pro-football-reference.com/players/C/CoreCo00.htm</t>
  </si>
  <si>
    <t>Cody Core</t>
  </si>
  <si>
    <t>https://www.pro-football-reference.com/players/M/MurpKy00.htm</t>
  </si>
  <si>
    <t>Kyle Murphy</t>
  </si>
  <si>
    <t>https://www.pro-football-reference.com/players/A/AlleBr00.htm</t>
  </si>
  <si>
    <t>Brandon Allen</t>
  </si>
  <si>
    <t>https://www.pro-football-reference.com/players/Z/ZettAn00.htm</t>
  </si>
  <si>
    <t>Anthony Zettel</t>
  </si>
  <si>
    <t>https://www.pro-football-reference.com/players/N/NicoDa00.htm</t>
  </si>
  <si>
    <t>Dadi Nicolas</t>
  </si>
  <si>
    <t>https://www.pro-football-reference.com/players/L/LucaJo00.htm</t>
  </si>
  <si>
    <t>Jordan Lucas</t>
  </si>
  <si>
    <t>https://www.pro-football-reference.com/players/M/MillHa00.htm</t>
  </si>
  <si>
    <t>Harlan Miller</t>
  </si>
  <si>
    <t>https://www.pro-football-reference.com/players/T/ThomMi04.htm</t>
  </si>
  <si>
    <t>Mike Thomas</t>
  </si>
  <si>
    <t>https://www.pro-football-reference.com/players/D/DrisJe00.htm</t>
  </si>
  <si>
    <t>Jeff Driskel</t>
  </si>
  <si>
    <t>https://www.pro-football-reference.com/players/G/GrugKa00.htm</t>
  </si>
  <si>
    <t>Kamu Grugier-Hill</t>
  </si>
  <si>
    <t>https://www.pro-football-reference.com/players/C/CanaMa00.htm</t>
  </si>
  <si>
    <t>Maurice Canady</t>
  </si>
  <si>
    <t>https://www.pro-football-reference.com/players/L/LandJi00.htm</t>
  </si>
  <si>
    <t>Jimmy Landes</t>
  </si>
  <si>
    <t>LS</t>
  </si>
  <si>
    <t>https://www.pro-football-reference.com/players/T/TaylKe01.htm</t>
  </si>
  <si>
    <t>Kelvin Taylor</t>
  </si>
  <si>
    <t>https://www.pro-football-reference.com/players/F/FrazKa00.htm</t>
  </si>
  <si>
    <t>Kavon Frazier</t>
  </si>
  <si>
    <t>https://www.pro-football-reference.com/players/B/BurbAa00.htm</t>
  </si>
  <si>
    <t>Aaron Burbridge</t>
  </si>
  <si>
    <t>https://www.pro-football-reference.com/players/R/RobeEl00.htm</t>
  </si>
  <si>
    <t>Elandon Roberts</t>
  </si>
  <si>
    <t>https://www.pro-football-reference.com/players/H/HuntJo00.htm</t>
  </si>
  <si>
    <t>Joey Hunt</t>
  </si>
  <si>
    <t>https://www.pro-football-reference.com/players/J/JackDa01.htm</t>
  </si>
  <si>
    <t>Darius Jackson</t>
  </si>
  <si>
    <t>https://www.pro-football-reference.com/players/G/GathRi00.htm</t>
  </si>
  <si>
    <t>Rico Gathers</t>
  </si>
  <si>
    <t>https://www.pro-football-reference.com/players/S/SeymKe00.htm</t>
  </si>
  <si>
    <t>Kevon Seymour</t>
  </si>
  <si>
    <t>https://www.pro-football-reference.com/players/P/ParkWi01.htm</t>
  </si>
  <si>
    <t>Will Parks</t>
  </si>
  <si>
    <t>https://www.pro-football-reference.com/players/F/FeenTr00.htm</t>
  </si>
  <si>
    <t>Travis Feeney</t>
  </si>
  <si>
    <t>https://www.pro-football-reference.com/players/K/KarrTe00.htm</t>
  </si>
  <si>
    <t>Ted Karras</t>
  </si>
  <si>
    <t>https://www.pro-football-reference.com/players/W/WallAa00.htm</t>
  </si>
  <si>
    <t>Aaron Wallace</t>
  </si>
  <si>
    <t>https://www.pro-football-reference.com/players/D/DougBr00.htm</t>
  </si>
  <si>
    <t>Brandon Doughty</t>
  </si>
  <si>
    <t>https://www.pro-football-reference.com/players/C/ClarDo00.htm</t>
  </si>
  <si>
    <t>Donavon Clark</t>
  </si>
  <si>
    <t>https://www.pro-football-reference.com/players/L/LuciDe00.htm</t>
  </si>
  <si>
    <t>Devin Lucien</t>
  </si>
  <si>
    <t>https://www.pro-football-reference.com/players/W/WoodJo00.htm</t>
  </si>
  <si>
    <t>Jonathan Woodard</t>
  </si>
  <si>
    <t>https://www.pro-football-reference.com/players/W/WeatSt00.htm</t>
  </si>
  <si>
    <t>Stephen Weatherly</t>
  </si>
  <si>
    <t>https://www.pro-football-reference.com/players/D/DixoRi00.htm</t>
  </si>
  <si>
    <t>Riley Dixon</t>
  </si>
  <si>
    <t>https://www.pro-football-reference.com/players/A/AyerDe00.htm</t>
  </si>
  <si>
    <t>Demarcus Ayers</t>
  </si>
  <si>
    <t>https://www.pro-football-reference.com/players/B/BravDa00.htm</t>
  </si>
  <si>
    <t>Daniel Braverman</t>
  </si>
  <si>
    <t>https://www.pro-football-reference.com/players/D/DuarTh00.htm</t>
  </si>
  <si>
    <t>Thomas Duarte</t>
  </si>
  <si>
    <t>https://www.pro-football-reference.com/players/D/DaniSt00.htm</t>
  </si>
  <si>
    <t>Steven Daniels</t>
  </si>
  <si>
    <t>https://www.pro-football-reference.com/players/M/MillJa02.htm</t>
  </si>
  <si>
    <t>Jalen Mills</t>
  </si>
  <si>
    <t>https://www.pro-football-reference.com/players/A/AlexVa00.htm</t>
  </si>
  <si>
    <t>Vadal Alexander</t>
  </si>
  <si>
    <t>https://www.pro-football-reference.com/players/E/EdwaLa01.htm</t>
  </si>
  <si>
    <t>Lac Edwards</t>
  </si>
  <si>
    <t>https://www.pro-football-reference.com/players/W/WashDw00.htm</t>
  </si>
  <si>
    <t>Dwayne Washington</t>
  </si>
  <si>
    <t>https://www.pro-football-reference.com/players/L/LascDa00.htm</t>
  </si>
  <si>
    <t>Daniel Lasco</t>
  </si>
  <si>
    <t>https://www.pro-football-reference.com/players/F/FullDe00.htm</t>
  </si>
  <si>
    <t>Devin Fuller</t>
  </si>
  <si>
    <t>https://www.pro-football-reference.com/players/B/BateTr00.htm</t>
  </si>
  <si>
    <t>Trevor Bates</t>
  </si>
  <si>
    <t>https://www.pro-football-reference.com/players/M/McCaAl00.htm</t>
  </si>
  <si>
    <t>Alex McCalister</t>
  </si>
  <si>
    <t>https://www.pro-football-reference.com/players/P/PeakCh00.htm</t>
  </si>
  <si>
    <t>Charone Peake</t>
  </si>
  <si>
    <t>https://www.pro-football-reference.com/players/M/MarsKe00.htm</t>
  </si>
  <si>
    <t>Keith Marshall</t>
  </si>
  <si>
    <t>https://www.pro-football-reference.com/players/L/LawlKe00.htm</t>
  </si>
  <si>
    <t>Kenny Lawler</t>
  </si>
  <si>
    <t>https://www.pro-football-reference.com/players/K/KearJa00.htm</t>
  </si>
  <si>
    <t>Jayron Kearse</t>
  </si>
  <si>
    <t>https://www.pro-football-reference.com/players/F/FejeCl00.htm</t>
  </si>
  <si>
    <t>Clayton Fejedelem</t>
  </si>
  <si>
    <t>https://www.pro-football-reference.com/players/M/MataTy00.htm</t>
  </si>
  <si>
    <t>Tyler Matakevich</t>
  </si>
  <si>
    <t>https://www.pro-football-reference.com/players/B/BrooZa00.htm</t>
  </si>
  <si>
    <t>Zac Brooks</t>
  </si>
  <si>
    <t>https://www.pro-football-reference.com/players/B/BlytAu00.htm</t>
  </si>
  <si>
    <t>Austin Blythe</t>
  </si>
  <si>
    <t>https://www.pro-football-reference.com/players/I/IworPr00.htm</t>
  </si>
  <si>
    <t>Prince Charles Iworah</t>
  </si>
  <si>
    <t>https://www.pro-football-reference.com/players/W/WrigSc00.htm</t>
  </si>
  <si>
    <t>Scooby Wright III</t>
  </si>
  <si>
    <t>https://www.pro-football-reference.com/players/W/WalkJo01.htm</t>
  </si>
  <si>
    <t>Joe Walker</t>
  </si>
  <si>
    <t>https://www.pro-football-reference.com/players/S/SandBe00.htm</t>
  </si>
  <si>
    <t>Beau Sandland</t>
  </si>
  <si>
    <t>https://www.pro-football-reference.com/players/R/ReedKa00.htm</t>
  </si>
  <si>
    <t>Kalan Reed</t>
  </si>
  <si>
    <t>https://www.pro-football-reference.com/teams/cle/2017_draft.htm</t>
  </si>
  <si>
    <t>https://www.pro-football-reference.com/players/G/GarrMy00.htm</t>
  </si>
  <si>
    <t>Myles Garrett</t>
  </si>
  <si>
    <t>https://www.pro-football-reference.com/teams/chi/2017_draft.htm</t>
  </si>
  <si>
    <t>https://www.pro-football-reference.com/players/T/TrubMi00.htm</t>
  </si>
  <si>
    <t>Mitchell Trubisky</t>
  </si>
  <si>
    <t>https://www.pro-football-reference.com/teams/sfo/2017_draft.htm</t>
  </si>
  <si>
    <t>https://www.pro-football-reference.com/players/T/ThomSo00.htm</t>
  </si>
  <si>
    <t>Solomon Thomas</t>
  </si>
  <si>
    <t>https://www.pro-football-reference.com/teams/jax/2017_draft.htm</t>
  </si>
  <si>
    <t>https://www.pro-football-reference.com/players/F/FourLe00.htm</t>
  </si>
  <si>
    <t>Leonard Fournette</t>
  </si>
  <si>
    <t>https://www.pro-football-reference.com/teams/oti/2017_draft.htm</t>
  </si>
  <si>
    <t>https://www.pro-football-reference.com/players/D/DaviCo03.htm</t>
  </si>
  <si>
    <t>Corey Davis</t>
  </si>
  <si>
    <t>https://www.pro-football-reference.com/teams/nyj/2017_draft.htm</t>
  </si>
  <si>
    <t>https://www.pro-football-reference.com/players/A/AdamJa00.htm</t>
  </si>
  <si>
    <t>Jamal Adams</t>
  </si>
  <si>
    <t>https://www.pro-football-reference.com/teams/sdg/2017_draft.htm</t>
  </si>
  <si>
    <t>LAC</t>
  </si>
  <si>
    <t>https://www.pro-football-reference.com/players/W/WillMi07.htm</t>
  </si>
  <si>
    <t>Mike Williams</t>
  </si>
  <si>
    <t>https://www.pro-football-reference.com/teams/car/2017_draft.htm</t>
  </si>
  <si>
    <t>Christian McCaffrey</t>
  </si>
  <si>
    <t>https://www.pro-football-reference.com/teams/cin/2017_draft.htm</t>
  </si>
  <si>
    <t>https://www.pro-football-reference.com/players/R/RossJo00.htm</t>
  </si>
  <si>
    <t>John Ross</t>
  </si>
  <si>
    <t>https://www.pro-football-reference.com/teams/kan/2017_draft.htm</t>
  </si>
  <si>
    <t>Patrick Mahomes</t>
  </si>
  <si>
    <t>https://www.pro-football-reference.com/teams/nor/2017_draft.htm</t>
  </si>
  <si>
    <t>https://www.pro-football-reference.com/players/L/LattMa01.htm</t>
  </si>
  <si>
    <t>Marshon Lattimore</t>
  </si>
  <si>
    <t>https://www.pro-football-reference.com/teams/htx/2017_draft.htm</t>
  </si>
  <si>
    <t>https://www.pro-football-reference.com/players/W/WatsDe00.htm</t>
  </si>
  <si>
    <t>Deshaun Watson</t>
  </si>
  <si>
    <t>https://www.pro-football-reference.com/teams/crd/2017_draft.htm</t>
  </si>
  <si>
    <t>https://www.pro-football-reference.com/players/R/ReddHa00.htm</t>
  </si>
  <si>
    <t>Haason Reddick</t>
  </si>
  <si>
    <t>https://www.pro-football-reference.com/teams/phi/2017_draft.htm</t>
  </si>
  <si>
    <t>https://www.pro-football-reference.com/players/B/BarnDe01.htm</t>
  </si>
  <si>
    <t>Derek Barnett</t>
  </si>
  <si>
    <t>https://www.pro-football-reference.com/teams/clt/2017_draft.htm</t>
  </si>
  <si>
    <t>https://www.pro-football-reference.com/players/H/HookMa00.htm</t>
  </si>
  <si>
    <t>Malik Hooker</t>
  </si>
  <si>
    <t>https://www.pro-football-reference.com/teams/rav/2017_draft.htm</t>
  </si>
  <si>
    <t>https://www.pro-football-reference.com/players/H/HumpMa00.htm</t>
  </si>
  <si>
    <t>Marlon Humphrey</t>
  </si>
  <si>
    <t>https://www.pro-football-reference.com/teams/was/2017_draft.htm</t>
  </si>
  <si>
    <t>https://www.pro-football-reference.com/players/A/AlleJo01.htm</t>
  </si>
  <si>
    <t>Jonathan Allen</t>
  </si>
  <si>
    <t>https://www.pro-football-reference.com/players/J/JackAd00.htm</t>
  </si>
  <si>
    <t>Adoree' Jackson</t>
  </si>
  <si>
    <t>https://www.pro-football-reference.com/teams/tam/2017_draft.htm</t>
  </si>
  <si>
    <t>https://www.pro-football-reference.com/players/H/HowaO.00.htm</t>
  </si>
  <si>
    <t>O.J. Howard</t>
  </si>
  <si>
    <t>https://www.pro-football-reference.com/teams/den/2017_draft.htm</t>
  </si>
  <si>
    <t>https://www.pro-football-reference.com/players/B/BollGa00.htm</t>
  </si>
  <si>
    <t>Garett Bolles</t>
  </si>
  <si>
    <t>https://www.pro-football-reference.com/teams/det/2017_draft.htm</t>
  </si>
  <si>
    <t>https://www.pro-football-reference.com/players/D/DaviJa01.htm</t>
  </si>
  <si>
    <t>Jarrad Davis</t>
  </si>
  <si>
    <t>https://www.pro-football-reference.com/teams/mia/2017_draft.htm</t>
  </si>
  <si>
    <t>https://www.pro-football-reference.com/players/H/HarrCh03.htm</t>
  </si>
  <si>
    <t>Charles Harris</t>
  </si>
  <si>
    <t>https://www.pro-football-reference.com/teams/nyg/2017_draft.htm</t>
  </si>
  <si>
    <t>https://www.pro-football-reference.com/players/E/EngrEv00.htm</t>
  </si>
  <si>
    <t>Evan Engram</t>
  </si>
  <si>
    <t>https://www.pro-football-reference.com/teams/rai/2017_draft.htm</t>
  </si>
  <si>
    <t>https://www.pro-football-reference.com/players/C/ConlGa00.htm</t>
  </si>
  <si>
    <t>Gareon Conley</t>
  </si>
  <si>
    <t>https://www.pro-football-reference.com/players/P/PeppJa00.htm</t>
  </si>
  <si>
    <t>Jabrill Peppers</t>
  </si>
  <si>
    <t>https://www.pro-football-reference.com/teams/atl/2017_draft.htm</t>
  </si>
  <si>
    <t>https://www.pro-football-reference.com/players/M/McKiTa00.htm</t>
  </si>
  <si>
    <t>Takkarist McKinley</t>
  </si>
  <si>
    <t>https://www.pro-football-reference.com/teams/buf/2017_draft.htm</t>
  </si>
  <si>
    <t>https://www.pro-football-reference.com/players/W/WhitTr01.htm</t>
  </si>
  <si>
    <t>Tre'Davious White</t>
  </si>
  <si>
    <t>https://www.pro-football-reference.com/teams/dal/2017_draft.htm</t>
  </si>
  <si>
    <t>https://www.pro-football-reference.com/players/C/CharTa00.htm</t>
  </si>
  <si>
    <t>Taco Charlton</t>
  </si>
  <si>
    <t>https://www.pro-football-reference.com/players/N/NjokDa00.htm</t>
  </si>
  <si>
    <t>David Njoku</t>
  </si>
  <si>
    <t>https://www.pro-football-reference.com/teams/pit/2017_draft.htm</t>
  </si>
  <si>
    <t>https://www.pro-football-reference.com/players/W/WattT.00.htm</t>
  </si>
  <si>
    <t>T.J. Watt</t>
  </si>
  <si>
    <t>https://www.pro-football-reference.com/players/F/FostRe00.htm</t>
  </si>
  <si>
    <t>Reuben Foster</t>
  </si>
  <si>
    <t>https://www.pro-football-reference.com/players/R/RamcRy00.htm</t>
  </si>
  <si>
    <t>Ryan Ramczyk</t>
  </si>
  <si>
    <t>https://www.pro-football-reference.com/teams/gnb/2017_draft.htm</t>
  </si>
  <si>
    <t>https://www.pro-football-reference.com/players/K/KingKe01.htm</t>
  </si>
  <si>
    <t>Kevin King</t>
  </si>
  <si>
    <t>https://www.pro-football-reference.com/players/R/RobiCa00.htm</t>
  </si>
  <si>
    <t>Cam Robinson</t>
  </si>
  <si>
    <t>https://www.pro-football-reference.com/teams/sea/2017_draft.htm</t>
  </si>
  <si>
    <t>https://www.pro-football-reference.com/players/M/McDoMa00.htm</t>
  </si>
  <si>
    <t>Malik McDowell</t>
  </si>
  <si>
    <t>https://www.pro-football-reference.com/players/B/BakeBu00.htm</t>
  </si>
  <si>
    <t>Budda Baker</t>
  </si>
  <si>
    <t>https://www.pro-football-reference.com/players/J/JoneZa00.htm</t>
  </si>
  <si>
    <t>Zay Jones</t>
  </si>
  <si>
    <t>https://www.pro-football-reference.com/players/L/LampFo00.htm</t>
  </si>
  <si>
    <t>Forrest Lamp</t>
  </si>
  <si>
    <t>https://www.pro-football-reference.com/players/M/MayeMa00.htm</t>
  </si>
  <si>
    <t>Marcus Maye</t>
  </si>
  <si>
    <t>https://www.pro-football-reference.com/players/S/SamuCu00.htm</t>
  </si>
  <si>
    <t>Curtis Samuel</t>
  </si>
  <si>
    <t>https://www.pro-football-reference.com/teams/min/2017_draft.htm</t>
  </si>
  <si>
    <t>https://www.pro-football-reference.com/players/C/CookDa01.htm</t>
  </si>
  <si>
    <t>Dalvin Cook</t>
  </si>
  <si>
    <t>https://www.pro-football-reference.com/players/W/WillMa06.htm</t>
  </si>
  <si>
    <t>Marcus Williams</t>
  </si>
  <si>
    <t>https://www.pro-football-reference.com/players/J/JoneSi00.htm</t>
  </si>
  <si>
    <t>Sidney Jones</t>
  </si>
  <si>
    <t>https://www.pro-football-reference.com/teams/ram/2017_draft.htm</t>
  </si>
  <si>
    <t>Gerald Everett</t>
  </si>
  <si>
    <t>Adam Shaheen</t>
  </si>
  <si>
    <t>https://www.pro-football-reference.com/players/W/WilsQu01.htm</t>
  </si>
  <si>
    <t>Quincy Wilson</t>
  </si>
  <si>
    <t>https://www.pro-football-reference.com/players/B/BowsTy00.htm</t>
  </si>
  <si>
    <t>Tyus Bowser</t>
  </si>
  <si>
    <t>https://www.pro-football-reference.com/players/M/MixoJo00.htm</t>
  </si>
  <si>
    <t>Joe Mixon</t>
  </si>
  <si>
    <t>https://www.pro-football-reference.com/players/A/AndeRy00.htm</t>
  </si>
  <si>
    <t>Ryan Anderson</t>
  </si>
  <si>
    <t>https://www.pro-football-reference.com/players/E/EvanJu00.htm</t>
  </si>
  <si>
    <t>Justin Evans</t>
  </si>
  <si>
    <t>https://www.pro-football-reference.com/players/W/WalkDe03.htm</t>
  </si>
  <si>
    <t>DeMarcus Walker</t>
  </si>
  <si>
    <t>https://www.pro-football-reference.com/players/K/KizeDe00.htm</t>
  </si>
  <si>
    <t>DeShone Kizer</t>
  </si>
  <si>
    <t>https://www.pro-football-reference.com/players/T/TaboTe00.htm</t>
  </si>
  <si>
    <t>Teez Tabor</t>
  </si>
  <si>
    <t>https://www.pro-football-reference.com/players/M/McMiRa02.htm</t>
  </si>
  <si>
    <t>Raekwon McMillan</t>
  </si>
  <si>
    <t>https://www.pro-football-reference.com/players/T/TomlDa00.htm</t>
  </si>
  <si>
    <t>Dalvin Tomlinson</t>
  </si>
  <si>
    <t>https://www.pro-football-reference.com/players/M/MeliOb00.htm</t>
  </si>
  <si>
    <t>Obi Melifonwu</t>
  </si>
  <si>
    <t>https://www.pro-football-reference.com/players/C/CunnZa00.htm</t>
  </si>
  <si>
    <t>Zach Cunningham</t>
  </si>
  <si>
    <t>https://www.pro-football-reference.com/players/P/PociEt00.htm</t>
  </si>
  <si>
    <t>Ethan Pocic</t>
  </si>
  <si>
    <t>https://www.pro-football-reference.com/players/K/KpasTa00.htm</t>
  </si>
  <si>
    <t>Tanoh Kpassagnon</t>
  </si>
  <si>
    <t>https://www.pro-football-reference.com/players/A/AwuzCh00.htm</t>
  </si>
  <si>
    <t>Chidobe Awuzie</t>
  </si>
  <si>
    <t>https://www.pro-football-reference.com/players/J/JoneJo06.htm</t>
  </si>
  <si>
    <t>Josh Jones</t>
  </si>
  <si>
    <t>https://www.pro-football-reference.com/players/S/SmitJu00.htm</t>
  </si>
  <si>
    <t>JuJu Smith-Schuster</t>
  </si>
  <si>
    <t>https://www.pro-football-reference.com/players/D/DawkDi00.htm</t>
  </si>
  <si>
    <t>Dion Dawkins</t>
  </si>
  <si>
    <t>https://www.pro-football-reference.com/players/M/MotoTa00.htm</t>
  </si>
  <si>
    <t>Taylor Moton</t>
  </si>
  <si>
    <t>Larry Ogunjobi</t>
  </si>
  <si>
    <t>https://www.pro-football-reference.com/players/W/WithAh00.htm</t>
  </si>
  <si>
    <t>Ahkello Witherspoon</t>
  </si>
  <si>
    <t>Alvin Kamara</t>
  </si>
  <si>
    <t>https://www.pro-football-reference.com/players/S/SmooDa00.htm</t>
  </si>
  <si>
    <t>Dawuane Smoot</t>
  </si>
  <si>
    <t>Cooper Kupp</t>
  </si>
  <si>
    <t>https://www.pro-football-reference.com/players/E/ElflPa00.htm</t>
  </si>
  <si>
    <t>Pat Elflein</t>
  </si>
  <si>
    <t>https://www.pro-football-reference.com/players/F/FeenDa00.htm</t>
  </si>
  <si>
    <t>Dan Feeney</t>
  </si>
  <si>
    <t>https://www.pro-football-reference.com/players/T/TaylTa00.htm</t>
  </si>
  <si>
    <t>Taywan Taylor</t>
  </si>
  <si>
    <t>https://www.pro-football-reference.com/players/W/WillJo09.htm</t>
  </si>
  <si>
    <t>Jordan Willis</t>
  </si>
  <si>
    <t>https://www.pro-football-reference.com/players/W/WormCh00.htm</t>
  </si>
  <si>
    <t>Chris Wormley</t>
  </si>
  <si>
    <t>https://www.pro-football-reference.com/players/R/RileDu00.htm</t>
  </si>
  <si>
    <t>Duke Riley</t>
  </si>
  <si>
    <t>https://www.pro-football-reference.com/players/A/AnzaAl00.htm</t>
  </si>
  <si>
    <t>Alex Anzalone</t>
  </si>
  <si>
    <t>https://www.pro-football-reference.com/players/H/HallDa01.htm</t>
  </si>
  <si>
    <t>Daeshon Hall</t>
  </si>
  <si>
    <t>https://www.pro-football-reference.com/players/W/WillTi00.htm</t>
  </si>
  <si>
    <t>Tim Williams</t>
  </si>
  <si>
    <t>https://www.pro-football-reference.com/players/S/StewAr00.htm</t>
  </si>
  <si>
    <t>ArDarius Stewart</t>
  </si>
  <si>
    <t>https://www.pro-football-reference.com/players/B/BashTa00.htm</t>
  </si>
  <si>
    <t>Tarell Basham</t>
  </si>
  <si>
    <t>https://www.pro-football-reference.com/players/M/MoreFa00.htm</t>
  </si>
  <si>
    <t>Fabian Moreau</t>
  </si>
  <si>
    <t>https://www.pro-football-reference.com/players/H/HendCa01.htm</t>
  </si>
  <si>
    <t>Carlos Henderson</t>
  </si>
  <si>
    <t>https://www.pro-football-reference.com/teams/nwe/2017_draft.htm</t>
  </si>
  <si>
    <t>https://www.pro-football-reference.com/players/R/RiveDe00.htm</t>
  </si>
  <si>
    <t>Derek Rivers</t>
  </si>
  <si>
    <t>https://www.pro-football-reference.com/players/G/GodwCh00.htm</t>
  </si>
  <si>
    <t>Chris Godwin</t>
  </si>
  <si>
    <t>https://www.pro-football-reference.com/players/G/GarcAn00.htm</t>
  </si>
  <si>
    <t>Antonio Garcia</t>
  </si>
  <si>
    <t>Kareem Hunt</t>
  </si>
  <si>
    <t>https://www.pro-football-reference.com/players/W/WebbDa00.htm</t>
  </si>
  <si>
    <t>Davis Webb</t>
  </si>
  <si>
    <t>https://www.pro-football-reference.com/players/V/VandEd00.htm</t>
  </si>
  <si>
    <t>Eddie Vanderdoes</t>
  </si>
  <si>
    <t>https://www.pro-football-reference.com/players/F/ForeDO00.htm</t>
  </si>
  <si>
    <t>D'Onta Foreman</t>
  </si>
  <si>
    <t>https://www.pro-football-reference.com/players/G/GrifSh00.htm</t>
  </si>
  <si>
    <t>Shaquill Griffin</t>
  </si>
  <si>
    <t>https://www.pro-football-reference.com/players/J/JohnJo10.htm</t>
  </si>
  <si>
    <t>John Johnson</t>
  </si>
  <si>
    <t>https://www.pro-football-reference.com/players/L/LewiJo01.htm</t>
  </si>
  <si>
    <t>Jourdan Lewis</t>
  </si>
  <si>
    <t>https://www.pro-football-reference.com/players/A/AdamMo00.htm</t>
  </si>
  <si>
    <t>Montravius Adams</t>
  </si>
  <si>
    <t>https://www.pro-football-reference.com/players/S/SuttCa00.htm</t>
  </si>
  <si>
    <t>Cameron Sutton</t>
  </si>
  <si>
    <t>https://www.pro-football-reference.com/players/H/HillDe02.htm</t>
  </si>
  <si>
    <t>Lano Hill</t>
  </si>
  <si>
    <t>https://www.pro-football-reference.com/players/G/GollKe00.htm</t>
  </si>
  <si>
    <t>Kenny Golladay</t>
  </si>
  <si>
    <t>https://www.pro-football-reference.com/players/T/TankCo00.htm</t>
  </si>
  <si>
    <t>Cordrea Tankersley</t>
  </si>
  <si>
    <t>https://www.pro-football-reference.com/players/W/WillCh05.htm</t>
  </si>
  <si>
    <t>Chad Williams</t>
  </si>
  <si>
    <t>Rasul Douglas</t>
  </si>
  <si>
    <t>https://www.pro-football-reference.com/players/S/SmitJo01.htm</t>
  </si>
  <si>
    <t>Jonnu Smith</t>
  </si>
  <si>
    <t>https://www.pro-football-reference.com/players/L/LangBr00.htm</t>
  </si>
  <si>
    <t>Brendan Langley</t>
  </si>
  <si>
    <t>https://www.pro-football-reference.com/players/J/JoneNa00.htm</t>
  </si>
  <si>
    <t>Nazair Jones</t>
  </si>
  <si>
    <t>https://www.pro-football-reference.com/players/H/HendTr00.htm</t>
  </si>
  <si>
    <t>Trey Hendrickson</t>
  </si>
  <si>
    <t>https://www.pro-football-reference.com/players/B/BeatC.00.htm</t>
  </si>
  <si>
    <t>C.J. Beathard</t>
  </si>
  <si>
    <t>https://www.pro-football-reference.com/players/C/ConnJa00.htm</t>
  </si>
  <si>
    <t>James Conner</t>
  </si>
  <si>
    <t>https://www.pro-football-reference.com/players/D/DarbAm00.htm</t>
  </si>
  <si>
    <t>Amara Darboh</t>
  </si>
  <si>
    <t>https://www.pro-football-reference.com/players/B/BeckKe00.htm</t>
  </si>
  <si>
    <t>Kendell Beckwith</t>
  </si>
  <si>
    <t>https://www.pro-football-reference.com/players/B/BiegVi00.htm</t>
  </si>
  <si>
    <t>Vince Biegel</t>
  </si>
  <si>
    <t>https://www.pro-football-reference.com/players/J/JohnJa09.htm</t>
  </si>
  <si>
    <t>Jaleel Johnson</t>
  </si>
  <si>
    <t>https://www.pro-football-reference.com/players/W/WestDe00.htm</t>
  </si>
  <si>
    <t>Dede Westbrook</t>
  </si>
  <si>
    <t>https://www.pro-football-reference.com/players/T/ThomTe00.htm</t>
  </si>
  <si>
    <t>Tedric Thompson</t>
  </si>
  <si>
    <t>https://www.pro-football-reference.com/players/J/JackEd01.htm</t>
  </si>
  <si>
    <t>Eddie Jackson</t>
  </si>
  <si>
    <t>https://www.pro-football-reference.com/players/J/JenkRa00.htm</t>
  </si>
  <si>
    <t>Rayshawn Jenkins</t>
  </si>
  <si>
    <t>https://www.pro-football-reference.com/players/P/PeriSa00.htm</t>
  </si>
  <si>
    <t>Samaje Perine</t>
  </si>
  <si>
    <t>https://www.pro-football-reference.com/players/J/JohnDo03.htm</t>
  </si>
  <si>
    <t>Dorian Johnson</t>
  </si>
  <si>
    <t>https://www.pro-football-reference.com/players/L/LawsCa00.htm</t>
  </si>
  <si>
    <t>Carl Lawson</t>
  </si>
  <si>
    <t>https://www.pro-football-reference.com/players/R/ReynJo00.htm</t>
  </si>
  <si>
    <t>Josh Reynolds</t>
  </si>
  <si>
    <t>https://www.pro-football-reference.com/players/H/HollMa00.htm</t>
  </si>
  <si>
    <t>Mack Hollins</t>
  </si>
  <si>
    <t>https://www.pro-football-reference.com/players/C/CoheTa00.htm</t>
  </si>
  <si>
    <t>Tarik Cohen</t>
  </si>
  <si>
    <t>https://www.pro-football-reference.com/players/G/GedeBe00.htm</t>
  </si>
  <si>
    <t>Ben Gedeon</t>
  </si>
  <si>
    <t>https://www.pro-football-reference.com/players/W/WillJo12.htm</t>
  </si>
  <si>
    <t>Joe Williams</t>
  </si>
  <si>
    <t>https://www.pro-football-reference.com/players/S/SiraNi00.htm</t>
  </si>
  <si>
    <t>Nico Siragusa</t>
  </si>
  <si>
    <t>https://www.pro-football-reference.com/players/N/NichMo00.htm</t>
  </si>
  <si>
    <t>Montae Nicholson</t>
  </si>
  <si>
    <t>https://www.pro-football-reference.com/players/R/ReevJa00.htm</t>
  </si>
  <si>
    <t>Jalen Reeves-Maybin</t>
  </si>
  <si>
    <t>https://www.pro-football-reference.com/players/E/EbukSa00.htm</t>
  </si>
  <si>
    <t>Samson Ebukam</t>
  </si>
  <si>
    <t>https://www.pro-football-reference.com/players/W/WilsHo00.htm</t>
  </si>
  <si>
    <t>Howard Wilson</t>
  </si>
  <si>
    <t>https://www.pro-football-reference.com/players/R/RobeMi01.htm</t>
  </si>
  <si>
    <t>Michael Roberts</t>
  </si>
  <si>
    <t>https://www.pro-football-reference.com/players/M/MaloJo00.htm</t>
  </si>
  <si>
    <t>Josh Malone</t>
  </si>
  <si>
    <t>https://www.pro-football-reference.com/players/S/SharDa02.htm</t>
  </si>
  <si>
    <t>David Sharpe</t>
  </si>
  <si>
    <t>https://www.pro-football-reference.com/players/D/DaveJu00.htm</t>
  </si>
  <si>
    <t>Julién Davenport</t>
  </si>
  <si>
    <t>https://www.pro-football-reference.com/players/W/WiseDe00.htm</t>
  </si>
  <si>
    <t>Deatrich Wise Jr.</t>
  </si>
  <si>
    <t>https://www.pro-football-reference.com/players/P/PumpDo00.htm</t>
  </si>
  <si>
    <t>Donnel Pumphrey</t>
  </si>
  <si>
    <t>https://www.pro-football-reference.com/players/S/SwitRy00.htm</t>
  </si>
  <si>
    <t>Ryan Switzer</t>
  </si>
  <si>
    <t>https://www.pro-football-reference.com/players/W/WillJa06.htm</t>
  </si>
  <si>
    <t>Jamaal Williams</t>
  </si>
  <si>
    <t>https://www.pro-football-reference.com/players/D/DobbJo00.htm</t>
  </si>
  <si>
    <t>Joshua Dobbs</t>
  </si>
  <si>
    <t>https://www.pro-football-reference.com/players/H/HarlSe00.htm</t>
  </si>
  <si>
    <t>Sean Harlow</t>
  </si>
  <si>
    <t>https://www.pro-football-reference.com/players/B/BannZa00.htm</t>
  </si>
  <si>
    <t>Zach Banner</t>
  </si>
  <si>
    <t>https://www.pro-football-reference.com/players/G/GlasRy00.htm</t>
  </si>
  <si>
    <t>Ryan Glasgow</t>
  </si>
  <si>
    <t>https://www.pro-football-reference.com/players/C/ChesJe00.htm</t>
  </si>
  <si>
    <t>Jehu Chesson</t>
  </si>
  <si>
    <t>https://www.pro-football-reference.com/players/G/GallWa00.htm</t>
  </si>
  <si>
    <t>Wayne Gallman</t>
  </si>
  <si>
    <t>https://www.pro-football-reference.com/players/H/HansCh00.htm</t>
  </si>
  <si>
    <t>Chad Hansen</t>
  </si>
  <si>
    <t>https://www.pro-football-reference.com/players/W/WatkCa00.htm</t>
  </si>
  <si>
    <t>Carlos Watkins</t>
  </si>
  <si>
    <t>Marlon Mack</t>
  </si>
  <si>
    <t>Grover Stewart</t>
  </si>
  <si>
    <t>https://www.pro-football-reference.com/players/B/ButtJa00.htm</t>
  </si>
  <si>
    <t>Jake Butt</t>
  </si>
  <si>
    <t>https://www.pro-football-reference.com/players/K/KittGe00.htm</t>
  </si>
  <si>
    <t>George Kittle</t>
  </si>
  <si>
    <t>https://www.pro-football-reference.com/players/M/MorgJo02.htm</t>
  </si>
  <si>
    <t>Jordan Morgan</t>
  </si>
  <si>
    <t>https://www.pro-football-reference.com/players/B/BrowBl00.htm</t>
  </si>
  <si>
    <t>Blair Brown</t>
  </si>
  <si>
    <t>https://www.pro-football-reference.com/players/K/KazeDa00.htm</t>
  </si>
  <si>
    <t>Damontae Kazee</t>
  </si>
  <si>
    <t>https://www.pro-football-reference.com/players/L/LeggJo00.htm</t>
  </si>
  <si>
    <t>Jordan Leggett</t>
  </si>
  <si>
    <t>https://www.pro-football-reference.com/players/K/KingDe01.htm</t>
  </si>
  <si>
    <t>Desmond King</t>
  </si>
  <si>
    <t>https://www.pro-football-reference.com/players/E/EldeCo00.htm</t>
  </si>
  <si>
    <t>Corn Elder</t>
  </si>
  <si>
    <t>https://www.pro-football-reference.com/players/E/ElliJa03.htm</t>
  </si>
  <si>
    <t>Jake Elliott</t>
  </si>
  <si>
    <t>https://www.pro-football-reference.com/players/S/SpriJe00.htm</t>
  </si>
  <si>
    <t>Jeremy Sprinkle</t>
  </si>
  <si>
    <t>https://www.pro-football-reference.com/players/B/BrowJa06.htm</t>
  </si>
  <si>
    <t>Jayon Brown</t>
  </si>
  <si>
    <t>https://www.pro-football-reference.com/players/H/HillBr02.htm</t>
  </si>
  <si>
    <t>Brian Hill</t>
  </si>
  <si>
    <t>https://www.pro-football-reference.com/players/H/HoldWi00.htm</t>
  </si>
  <si>
    <t>Will Holden</t>
  </si>
  <si>
    <t>https://www.pro-football-reference.com/players/H/HairNa00.htm</t>
  </si>
  <si>
    <t>Nate Hairston</t>
  </si>
  <si>
    <t>https://www.pro-football-reference.com/players/E/ElueJe00.htm</t>
  </si>
  <si>
    <t>Jermaine Eluemunor</t>
  </si>
  <si>
    <t>https://www.pro-football-reference.com/players/J/JohnRo06.htm</t>
  </si>
  <si>
    <t>Roderick Johnson</t>
  </si>
  <si>
    <t>https://www.pro-football-reference.com/players/W/WalkAn01.htm</t>
  </si>
  <si>
    <t>Anthony Walker</t>
  </si>
  <si>
    <t>https://www.pro-football-reference.com/players/M/McNiJe00.htm</t>
  </si>
  <si>
    <t>Jeremy McNichols</t>
  </si>
  <si>
    <t>https://www.pro-football-reference.com/players/M/MilaMa00.htm</t>
  </si>
  <si>
    <t>Matt Milano</t>
  </si>
  <si>
    <t>https://www.pro-football-reference.com/players/A/AsiaIs00.htm</t>
  </si>
  <si>
    <t>Isaac Asiata</t>
  </si>
  <si>
    <t>Jamal Agnew</t>
  </si>
  <si>
    <t>https://www.pro-football-reference.com/players/G/GibsSh00.htm</t>
  </si>
  <si>
    <t>Shelton Gibson</t>
  </si>
  <si>
    <t>https://www.pro-football-reference.com/players/M/MossAv00.htm</t>
  </si>
  <si>
    <t>Avery Moss</t>
  </si>
  <si>
    <t>https://www.pro-football-reference.com/players/L/LeexMa01.htm</t>
  </si>
  <si>
    <t>Marquel Lee</t>
  </si>
  <si>
    <t>https://www.pro-football-reference.com/players/D/DecoTr00.htm</t>
  </si>
  <si>
    <t>Treston Decoud</t>
  </si>
  <si>
    <t>https://www.pro-football-reference.com/players/A/AdamRo01.htm</t>
  </si>
  <si>
    <t>Rodney Adams</t>
  </si>
  <si>
    <t>https://www.pro-football-reference.com/players/P/PeteNa00.htm</t>
  </si>
  <si>
    <t>Nathan Peterman</t>
  </si>
  <si>
    <t>https://www.pro-football-reference.com/players/M/McKeIs00.htm</t>
  </si>
  <si>
    <t>Isaiah McKenzie</t>
  </si>
  <si>
    <t>https://www.pro-football-reference.com/players/A/AlleBr01.htm</t>
  </si>
  <si>
    <t>Brian Allen</t>
  </si>
  <si>
    <t>https://www.pro-football-reference.com/players/S/SaubEr00.htm</t>
  </si>
  <si>
    <t>Eric Saubert</t>
  </si>
  <si>
    <t>https://www.pro-football-reference.com/players/Y/YancDe00.htm</t>
  </si>
  <si>
    <t>DeAngelo Yancey</t>
  </si>
  <si>
    <t>https://www.pro-football-reference.com/players/D/DielJJ00.htm</t>
  </si>
  <si>
    <t>JJ Dielman</t>
  </si>
  <si>
    <t>https://www.pro-football-reference.com/players/T/TaylTr02.htm</t>
  </si>
  <si>
    <t>Trent Taylor</t>
  </si>
  <si>
    <t>https://www.pro-football-reference.com/players/G/GodcDa00.htm</t>
  </si>
  <si>
    <t>Davon Godchaux</t>
  </si>
  <si>
    <t>https://www.pro-football-reference.com/players/L/LogaT.00.htm</t>
  </si>
  <si>
    <t>T.J. Logan</t>
  </si>
  <si>
    <t>https://www.pro-football-reference.com/players/I/IsidDa00.htm</t>
  </si>
  <si>
    <t>Danny Isidora</t>
  </si>
  <si>
    <t>https://www.pro-football-reference.com/players/D/DonaDy00.htm</t>
  </si>
  <si>
    <t>Dylan Donahue</t>
  </si>
  <si>
    <t>DL</t>
  </si>
  <si>
    <t>https://www.pro-football-reference.com/players/J/JoneAa00.htm</t>
  </si>
  <si>
    <t>Aaron Jones</t>
  </si>
  <si>
    <t>https://www.pro-football-reference.com/players/E/EligUk00.htm</t>
  </si>
  <si>
    <t>Ukeme Eligwe</t>
  </si>
  <si>
    <t>https://www.pro-football-reference.com/players/G/GerrNa00.htm</t>
  </si>
  <si>
    <t>Nathan Gerry</t>
  </si>
  <si>
    <t>https://www.pro-football-reference.com/players/B/BranCa00.htm</t>
  </si>
  <si>
    <t>Caleb Brantley</t>
  </si>
  <si>
    <t>https://www.pro-football-reference.com/players/C/ClarCh00.htm</t>
  </si>
  <si>
    <t>Chuck Clark</t>
  </si>
  <si>
    <t>https://www.pro-football-reference.com/players/T/TysoMi00.htm</t>
  </si>
  <si>
    <t>Michael Tyson</t>
  </si>
  <si>
    <t>https://www.pro-football-reference.com/players/M/McGuEl00.htm</t>
  </si>
  <si>
    <t>Elijah McGuire</t>
  </si>
  <si>
    <t>https://www.pro-football-reference.com/players/S/SmarTa00.htm</t>
  </si>
  <si>
    <t>Tanzel Smart</t>
  </si>
  <si>
    <t>https://www.pro-football-reference.com/players/T/TeviSa00.htm</t>
  </si>
  <si>
    <t>Sam Tevi</t>
  </si>
  <si>
    <t>https://www.pro-football-reference.com/players/W/WoodXa00.htm</t>
  </si>
  <si>
    <t>Xavier Woods</t>
  </si>
  <si>
    <t>Alex Armah</t>
  </si>
  <si>
    <t>https://www.pro-football-reference.com/players/E/EvanJo01.htm</t>
  </si>
  <si>
    <t>Jordan Evans</t>
  </si>
  <si>
    <t>https://www.pro-football-reference.com/players/T/TaylVi00.htm</t>
  </si>
  <si>
    <t>Vincent Taylor</t>
  </si>
  <si>
    <t>https://www.pro-football-reference.com/players/V/VallTa00.htm</t>
  </si>
  <si>
    <t>Tanner Vallejo</t>
  </si>
  <si>
    <t>https://www.pro-football-reference.com/players/M/MuhaAl00.htm</t>
  </si>
  <si>
    <t>Al-Quadin Muhammad</t>
  </si>
  <si>
    <t>https://www.pro-football-reference.com/players/C/ClarJe04.htm</t>
  </si>
  <si>
    <t>Jeremy Clark</t>
  </si>
  <si>
    <t>https://www.pro-football-reference.com/players/J/JoneD.01.htm</t>
  </si>
  <si>
    <t>D.J. Jones</t>
  </si>
  <si>
    <t>https://www.pro-football-reference.com/players/R/RoulCh00.htm</t>
  </si>
  <si>
    <t>Chase Roullier</t>
  </si>
  <si>
    <t>https://www.pro-football-reference.com/players/B/BisnAd00.htm</t>
  </si>
  <si>
    <t>Adam Bisnowaty</t>
  </si>
  <si>
    <t>https://www.pro-football-reference.com/players/H/HodgBu00.htm</t>
  </si>
  <si>
    <t>Bucky Hodges</t>
  </si>
  <si>
    <t>https://www.pro-football-reference.com/players/T/TaumPi00.htm</t>
  </si>
  <si>
    <t>Pita Taumoepenu</t>
  </si>
  <si>
    <t>https://www.pro-football-reference.com/players/H/HendDe01.htm</t>
  </si>
  <si>
    <t>De'Angelo Henderson</t>
  </si>
  <si>
    <t>https://www.pro-football-reference.com/players/J/JoneDe02.htm</t>
  </si>
  <si>
    <t>Derrick Jones</t>
  </si>
  <si>
    <t>https://www.pro-football-reference.com/players/L/LedbJe00.htm</t>
  </si>
  <si>
    <t>Jeremiah Ledbetter</t>
  </si>
  <si>
    <t>https://www.pro-football-reference.com/players/R/RogeSa00.htm</t>
  </si>
  <si>
    <t>Sam Rogers</t>
  </si>
  <si>
    <t>https://www.pro-football-reference.com/players/W/WilsBr01.htm</t>
  </si>
  <si>
    <t>Brandon Wilson</t>
  </si>
  <si>
    <t>https://www.pro-football-reference.com/players/F/FordRu00.htm</t>
  </si>
  <si>
    <t>Rudy Ford</t>
  </si>
  <si>
    <t>https://www.pro-football-reference.com/players/D/DaviRo00.htm</t>
  </si>
  <si>
    <t>Robert Davis</t>
  </si>
  <si>
    <t>https://www.pro-football-reference.com/players/S/SeniJu00.htm</t>
  </si>
  <si>
    <t>Justin Senior</t>
  </si>
  <si>
    <t>https://www.pro-football-reference.com/players/M/McDeCo00.htm</t>
  </si>
  <si>
    <t>Conor McDermott</t>
  </si>
  <si>
    <t>https://www.pro-football-reference.com/players/A/AmicKo00.htm</t>
  </si>
  <si>
    <t>Kofi Amichia</t>
  </si>
  <si>
    <t>https://www.pro-football-reference.com/players/H/HolbCo00.htm</t>
  </si>
  <si>
    <t>Colin Holba</t>
  </si>
  <si>
    <t>https://www.pro-football-reference.com/players/Q/QualEl00.htm</t>
  </si>
  <si>
    <t>Elijah Qualls</t>
  </si>
  <si>
    <t>https://www.pro-football-reference.com/players/K/KaayBr00.htm</t>
  </si>
  <si>
    <t>Brad Kaaya</t>
  </si>
  <si>
    <t>https://www.pro-football-reference.com/players/W/WhitMa03.htm</t>
  </si>
  <si>
    <t>Marquez White</t>
  </si>
  <si>
    <t>https://www.pro-football-reference.com/players/L/LeviCo00.htm</t>
  </si>
  <si>
    <t>Corey Levin</t>
  </si>
  <si>
    <t>OL</t>
  </si>
  <si>
    <t>https://www.pro-football-reference.com/players/M/McQuLe01.htm</t>
  </si>
  <si>
    <t>Leon McQuay</t>
  </si>
  <si>
    <t>https://www.pro-football-reference.com/players/C/ColeSt00.htm</t>
  </si>
  <si>
    <t>Stacy Coley</t>
  </si>
  <si>
    <t>https://www.pro-football-reference.com/players/O/OdenIf00.htm</t>
  </si>
  <si>
    <t>Ifeadi Odenigbo</t>
  </si>
  <si>
    <t>https://www.pro-football-reference.com/players/L/LuanSh00.htm</t>
  </si>
  <si>
    <t>Shalom Luani</t>
  </si>
  <si>
    <t>https://www.pro-football-reference.com/players/M/MyriJa00.htm</t>
  </si>
  <si>
    <t>Jalen Myrick</t>
  </si>
  <si>
    <t>https://www.pro-football-reference.com/players/T/TuikSt00.htm</t>
  </si>
  <si>
    <t>Stevie Tu'ikolovatu</t>
  </si>
  <si>
    <t>https://www.pro-football-reference.com/players/G/GonzZa00.htm</t>
  </si>
  <si>
    <t>Zane Gonzalez</t>
  </si>
  <si>
    <t>https://www.pro-football-reference.com/players/R/RochIs00.htm</t>
  </si>
  <si>
    <t>Isaac Rochell</t>
  </si>
  <si>
    <t>David Moore</t>
  </si>
  <si>
    <t>https://www.pro-football-reference.com/players/C/CarrJo00.htm</t>
  </si>
  <si>
    <t>Josh Carraway</t>
  </si>
  <si>
    <t>https://www.pro-football-reference.com/players/I/IvieJo00.htm</t>
  </si>
  <si>
    <t>Joey Ivie</t>
  </si>
  <si>
    <t>https://www.pro-football-reference.com/players/C/ColbAd00.htm</t>
  </si>
  <si>
    <t>Adrian Colbert</t>
  </si>
  <si>
    <t>https://www.pro-football-reference.com/players/H/HarvJo01.htm</t>
  </si>
  <si>
    <t>Josh Harvey-Clemons</t>
  </si>
  <si>
    <t>https://www.pro-football-reference.com/players/W/WareJy00.htm</t>
  </si>
  <si>
    <t>Jylan Ware</t>
  </si>
  <si>
    <t>https://www.pro-football-reference.com/players/L/LeexEl00.htm</t>
  </si>
  <si>
    <t>Elijah Lee</t>
  </si>
  <si>
    <t>https://www.pro-football-reference.com/players/B/ButkHa00.htm</t>
  </si>
  <si>
    <t>Harrison Butker</t>
  </si>
  <si>
    <t>https://www.pro-football-reference.com/players/P/PricEj00.htm</t>
  </si>
  <si>
    <t>Ejuan Price</t>
  </si>
  <si>
    <t>https://www.pro-football-reference.com/players/H/HolsJo01.htm</t>
  </si>
  <si>
    <t>Joshua Holsey</t>
  </si>
  <si>
    <t>https://www.pro-football-reference.com/players/S/SeatBr00.htm</t>
  </si>
  <si>
    <t>Brad Seaton</t>
  </si>
  <si>
    <t>https://www.pro-football-reference.com/players/F/FordIs00.htm</t>
  </si>
  <si>
    <t>Isaiah Ford</t>
  </si>
  <si>
    <t>https://www.pro-football-reference.com/players/M/MaysDe00.htm</t>
  </si>
  <si>
    <t>Devante Mays</t>
  </si>
  <si>
    <t>https://www.pro-football-reference.com/players/B/BrowNo00.htm</t>
  </si>
  <si>
    <t>Noah Brown</t>
  </si>
  <si>
    <t>https://www.pro-football-reference.com/players/W/WillMa09.htm</t>
  </si>
  <si>
    <t>Marquez Williams</t>
  </si>
  <si>
    <t>https://www.pro-football-reference.com/players/M/MuhaKh00.htm</t>
  </si>
  <si>
    <t>Khalfani Muhammad</t>
  </si>
  <si>
    <t>https://www.pro-football-reference.com/players/H/HoodEl00.htm</t>
  </si>
  <si>
    <t>Elijah Hood</t>
  </si>
  <si>
    <t>https://www.pro-football-reference.com/players/F/FullKy01.htm</t>
  </si>
  <si>
    <t>Kyle Fuller</t>
  </si>
  <si>
    <t>https://www.pro-football-reference.com/players/H/HestTr00.htm</t>
  </si>
  <si>
    <t>Treyvon Hester</t>
  </si>
  <si>
    <t>https://www.pro-football-reference.com/players/T/TochJa00.htm</t>
  </si>
  <si>
    <t>Jack Tocho</t>
  </si>
  <si>
    <t>https://www.pro-football-reference.com/players/C/CarrJo01.htm</t>
  </si>
  <si>
    <t>Jordan Carrell</t>
  </si>
  <si>
    <t>https://www.pro-football-reference.com/players/D/DuprMa01.htm</t>
  </si>
  <si>
    <t>Malachi Dupre</t>
  </si>
  <si>
    <t>https://www.pro-football-reference.com/players/A/AdamKe02.htm</t>
  </si>
  <si>
    <t>Keion Adams</t>
  </si>
  <si>
    <t>https://www.pro-football-reference.com/players/C/CarsCh00.htm</t>
  </si>
  <si>
    <t>Chris Carson</t>
  </si>
  <si>
    <t>https://www.pro-football-reference.com/players/O/OConPa00.htm</t>
  </si>
  <si>
    <t>Pat O'Connor</t>
  </si>
  <si>
    <t>https://www.pro-football-reference.com/players/S/SchrMa00.htm</t>
  </si>
  <si>
    <t>Mason Schreck</t>
  </si>
  <si>
    <t>https://www.pro-football-reference.com/players/D/DayeMa00.htm</t>
  </si>
  <si>
    <t>Matthew Dayes</t>
  </si>
  <si>
    <t>https://www.pro-football-reference.com/players/K/KellCh00.htm</t>
  </si>
  <si>
    <t>Chad Kelly</t>
  </si>
  <si>
    <t>https://www.pro-football-reference.com/teams/cle/2018_draft.htm</t>
  </si>
  <si>
    <t>https://www.pro-football-reference.com/players/M/MayfBa00.htm</t>
  </si>
  <si>
    <t>Baker Mayfield</t>
  </si>
  <si>
    <t>https://www.pro-football-reference.com/teams/nyg/2018_draft.htm</t>
  </si>
  <si>
    <t>https://www.pro-football-reference.com/players/B/BarkSa00.htm</t>
  </si>
  <si>
    <t>Saquon Barkley</t>
  </si>
  <si>
    <t>https://www.pro-football-reference.com/teams/nyj/2018_draft.htm</t>
  </si>
  <si>
    <t>https://www.pro-football-reference.com/players/D/DarnSa00.htm</t>
  </si>
  <si>
    <t>Sam Darnold</t>
  </si>
  <si>
    <t>https://www.pro-football-reference.com/players/W/WardDe02.htm</t>
  </si>
  <si>
    <t>Denzel Ward</t>
  </si>
  <si>
    <t>https://www.pro-football-reference.com/teams/den/2018_draft.htm</t>
  </si>
  <si>
    <t>https://www.pro-football-reference.com/players/C/ChubBr00.htm</t>
  </si>
  <si>
    <t>Bradley Chubb</t>
  </si>
  <si>
    <t>https://www.pro-football-reference.com/teams/clt/2018_draft.htm</t>
  </si>
  <si>
    <t>https://www.pro-football-reference.com/players/N/NelsQu00.htm</t>
  </si>
  <si>
    <t>Quenton Nelson</t>
  </si>
  <si>
    <t>https://www.pro-football-reference.com/teams/buf/2018_draft.htm</t>
  </si>
  <si>
    <t>Josh Allen</t>
  </si>
  <si>
    <t>https://www.pro-football-reference.com/teams/chi/2018_draft.htm</t>
  </si>
  <si>
    <t>https://www.pro-football-reference.com/players/S/SmitRo07.htm</t>
  </si>
  <si>
    <t>Roquan Smith</t>
  </si>
  <si>
    <t>https://www.pro-football-reference.com/teams/sfo/2018_draft.htm</t>
  </si>
  <si>
    <t>https://www.pro-football-reference.com/players/M/McGlMi00.htm</t>
  </si>
  <si>
    <t>Mike McGlinchey</t>
  </si>
  <si>
    <t>https://www.pro-football-reference.com/teams/crd/2018_draft.htm</t>
  </si>
  <si>
    <t>https://www.pro-football-reference.com/players/R/RoseJo01.htm</t>
  </si>
  <si>
    <t>Josh Rosen</t>
  </si>
  <si>
    <t>https://www.pro-football-reference.com/teams/mia/2018_draft.htm</t>
  </si>
  <si>
    <t>https://www.pro-football-reference.com/players/F/FitzMi00.htm</t>
  </si>
  <si>
    <t>Minkah Fitzpatrick</t>
  </si>
  <si>
    <t>https://www.pro-football-reference.com/teams/tam/2018_draft.htm</t>
  </si>
  <si>
    <t>https://www.pro-football-reference.com/players/V/VeaxVi00.htm</t>
  </si>
  <si>
    <t>Vita Vea</t>
  </si>
  <si>
    <t>https://www.pro-football-reference.com/teams/was/2018_draft.htm</t>
  </si>
  <si>
    <t>https://www.pro-football-reference.com/players/P/PaynDa00.htm</t>
  </si>
  <si>
    <t>Daron Payne</t>
  </si>
  <si>
    <t>https://www.pro-football-reference.com/teams/nor/2018_draft.htm</t>
  </si>
  <si>
    <t>Marcus Davenport</t>
  </si>
  <si>
    <t>https://www.pro-football-reference.com/teams/rai/2018_draft.htm</t>
  </si>
  <si>
    <t>https://www.pro-football-reference.com/players/M/MillKo00.htm</t>
  </si>
  <si>
    <t>Kolton Miller</t>
  </si>
  <si>
    <t>https://www.pro-football-reference.com/players/E/EdmuTr01.htm</t>
  </si>
  <si>
    <t>Tremaine Edmunds</t>
  </si>
  <si>
    <t>https://www.pro-football-reference.com/teams/sdg/2018_draft.htm</t>
  </si>
  <si>
    <t>https://www.pro-football-reference.com/players/J/JameDe00.htm</t>
  </si>
  <si>
    <t>Derwin James</t>
  </si>
  <si>
    <t>https://www.pro-football-reference.com/teams/gnb/2018_draft.htm</t>
  </si>
  <si>
    <t>https://www.pro-football-reference.com/players/A/AlexJa00.htm</t>
  </si>
  <si>
    <t>Jaire Alexander</t>
  </si>
  <si>
    <t>https://www.pro-football-reference.com/teams/dal/2018_draft.htm</t>
  </si>
  <si>
    <t>https://www.pro-football-reference.com/players/V/VandLe00.htm</t>
  </si>
  <si>
    <t>Leighton Vander Esch</t>
  </si>
  <si>
    <t>https://www.pro-football-reference.com/teams/det/2018_draft.htm</t>
  </si>
  <si>
    <t>https://www.pro-football-reference.com/players/R/RagnFr00.htm</t>
  </si>
  <si>
    <t>Frank Ragnow</t>
  </si>
  <si>
    <t>https://www.pro-football-reference.com/teams/cin/2018_draft.htm</t>
  </si>
  <si>
    <t>https://www.pro-football-reference.com/players/P/PricBi01.htm</t>
  </si>
  <si>
    <t>Billy Price</t>
  </si>
  <si>
    <t>https://www.pro-football-reference.com/teams/oti/2018_draft.htm</t>
  </si>
  <si>
    <t>https://www.pro-football-reference.com/players/E/EvanRa01.htm</t>
  </si>
  <si>
    <t>Rashaan Evans</t>
  </si>
  <si>
    <t>https://www.pro-football-reference.com/teams/nwe/2018_draft.htm</t>
  </si>
  <si>
    <t>https://www.pro-football-reference.com/players/W/WynnIs00.htm</t>
  </si>
  <si>
    <t>Isaiah Wynn</t>
  </si>
  <si>
    <t>https://www.pro-football-reference.com/teams/car/2018_draft.htm</t>
  </si>
  <si>
    <t>https://www.pro-football-reference.com/players/M/MoorD.00.htm</t>
  </si>
  <si>
    <t>D.J. Moore</t>
  </si>
  <si>
    <t>https://www.pro-football-reference.com/teams/rav/2018_draft.htm</t>
  </si>
  <si>
    <t>https://www.pro-football-reference.com/players/H/HursHa00.htm</t>
  </si>
  <si>
    <t>Hayden Hurst</t>
  </si>
  <si>
    <t>https://www.pro-football-reference.com/teams/atl/2018_draft.htm</t>
  </si>
  <si>
    <t>https://www.pro-football-reference.com/players/R/RidlCa00.htm</t>
  </si>
  <si>
    <t>Calvin Ridley</t>
  </si>
  <si>
    <t>https://www.pro-football-reference.com/teams/sea/2018_draft.htm</t>
  </si>
  <si>
    <t>https://www.pro-football-reference.com/players/P/PennRa00.htm</t>
  </si>
  <si>
    <t>Rashaad Penny</t>
  </si>
  <si>
    <t>https://www.pro-football-reference.com/teams/pit/2018_draft.htm</t>
  </si>
  <si>
    <t>https://www.pro-football-reference.com/players/E/EdmuTe00.htm</t>
  </si>
  <si>
    <t>Terrell Edmunds</t>
  </si>
  <si>
    <t>https://www.pro-football-reference.com/teams/jax/2018_draft.htm</t>
  </si>
  <si>
    <t>https://www.pro-football-reference.com/players/B/BryaTa00.htm</t>
  </si>
  <si>
    <t>Taven Bryan</t>
  </si>
  <si>
    <t>https://www.pro-football-reference.com/teams/min/2018_draft.htm</t>
  </si>
  <si>
    <t>https://www.pro-football-reference.com/players/H/HughMi00.htm</t>
  </si>
  <si>
    <t>Mike Hughes</t>
  </si>
  <si>
    <t>https://www.pro-football-reference.com/players/M/MichSo00.htm</t>
  </si>
  <si>
    <t>Sony Michel</t>
  </si>
  <si>
    <t>https://www.pro-football-reference.com/players/J/JackLa00.htm</t>
  </si>
  <si>
    <t>Lamar Jackson</t>
  </si>
  <si>
    <t>https://www.pro-football-reference.com/players/C/CorbAu00.htm</t>
  </si>
  <si>
    <t>Austin Corbett</t>
  </si>
  <si>
    <t>https://www.pro-football-reference.com/players/H/HernWi00.htm</t>
  </si>
  <si>
    <t>Will Hernandez</t>
  </si>
  <si>
    <t>https://www.pro-football-reference.com/players/C/ChubNi00.htm</t>
  </si>
  <si>
    <t>Nick Chubb</t>
  </si>
  <si>
    <t>https://www.pro-football-reference.com/players/L/LeonDa00.htm</t>
  </si>
  <si>
    <t>Shaquille Leonard</t>
  </si>
  <si>
    <t>https://www.pro-football-reference.com/players/S/SmitBr06.htm</t>
  </si>
  <si>
    <t>Braden Smith</t>
  </si>
  <si>
    <t>https://www.pro-football-reference.com/players/J/JoneRo01.htm</t>
  </si>
  <si>
    <t>Ronald Jones II</t>
  </si>
  <si>
    <t>https://www.pro-football-reference.com/players/D/DaniJa01.htm</t>
  </si>
  <si>
    <t>James Daniels</t>
  </si>
  <si>
    <t>https://www.pro-football-reference.com/players/S/SuttCo00.htm</t>
  </si>
  <si>
    <t>Courtland Sutton</t>
  </si>
  <si>
    <t>https://www.pro-football-reference.com/players/L/LandHa00.htm</t>
  </si>
  <si>
    <t>Harold Landry</t>
  </si>
  <si>
    <t>https://www.pro-football-reference.com/players/G/GesiMi00.htm</t>
  </si>
  <si>
    <t>Mike Gesicki</t>
  </si>
  <si>
    <t>https://www.pro-football-reference.com/players/J/JohnKe06.htm</t>
  </si>
  <si>
    <t>Kerryon Johnson</t>
  </si>
  <si>
    <t>https://www.pro-football-reference.com/players/P/PettDa00.htm</t>
  </si>
  <si>
    <t>Dante Pettis</t>
  </si>
  <si>
    <t>https://www.pro-football-reference.com/players/J/JackJo01.htm</t>
  </si>
  <si>
    <t>Josh Jackson</t>
  </si>
  <si>
    <t>https://www.pro-football-reference.com/teams/kan/2018_draft.htm</t>
  </si>
  <si>
    <t>https://www.pro-football-reference.com/players/S/SpeaBr00.htm</t>
  </si>
  <si>
    <t>Breeland Speaks</t>
  </si>
  <si>
    <t>https://www.pro-football-reference.com/players/K/KirkCh01.htm</t>
  </si>
  <si>
    <t>Christian Kirk</t>
  </si>
  <si>
    <t>https://www.pro-football-reference.com/players/N/NwosUc00.htm</t>
  </si>
  <si>
    <t>Uchenna Nwosu</t>
  </si>
  <si>
    <t>https://www.pro-football-reference.com/teams/phi/2018_draft.htm</t>
  </si>
  <si>
    <t>https://www.pro-football-reference.com/players/G/GoedDa00.htm</t>
  </si>
  <si>
    <t>Dallas Goedert</t>
  </si>
  <si>
    <t>https://www.pro-football-reference.com/players/W/WillCo00.htm</t>
  </si>
  <si>
    <t>Connor Williams</t>
  </si>
  <si>
    <t>https://www.pro-football-reference.com/players/M/MillAn02.htm</t>
  </si>
  <si>
    <t>Anthony Miller</t>
  </si>
  <si>
    <t>https://www.pro-football-reference.com/players/T/TuraKe00.htm</t>
  </si>
  <si>
    <t>Kemoko Turay</t>
  </si>
  <si>
    <t>https://www.pro-football-reference.com/players/S/StewM.00.htm</t>
  </si>
  <si>
    <t>M.J. Stewart</t>
  </si>
  <si>
    <t>https://www.pro-football-reference.com/players/B/BateJe00.htm</t>
  </si>
  <si>
    <t>Jessie Bates III</t>
  </si>
  <si>
    <t>https://www.pro-football-reference.com/players/J/JackDo02.htm</t>
  </si>
  <si>
    <t>Donte Jackson</t>
  </si>
  <si>
    <t>https://www.pro-football-reference.com/players/D/DawsDu00.htm</t>
  </si>
  <si>
    <t>Duke Dawson</t>
  </si>
  <si>
    <t>https://www.pro-football-reference.com/players/H/HallP.00.htm</t>
  </si>
  <si>
    <t>P.J. Hall</t>
  </si>
  <si>
    <t>https://www.pro-football-reference.com/players/O/OlivIs00.htm</t>
  </si>
  <si>
    <t>Isaiah Oliver</t>
  </si>
  <si>
    <t>https://www.pro-football-reference.com/players/G/GuicDe00.htm</t>
  </si>
  <si>
    <t>Derrius Guice</t>
  </si>
  <si>
    <t>https://www.pro-football-reference.com/players/W/WashJa00.htm</t>
  </si>
  <si>
    <t>James Washington</t>
  </si>
  <si>
    <t>https://www.pro-football-reference.com/players/C/CharDJ00.htm</t>
  </si>
  <si>
    <t>DJ Chark</t>
  </si>
  <si>
    <t>https://www.pro-football-reference.com/players/O/ONeiBr00.htm</t>
  </si>
  <si>
    <t>Brian O'Neill</t>
  </si>
  <si>
    <t>https://www.pro-football-reference.com/players/D/DaviCa02.htm</t>
  </si>
  <si>
    <t>Carlton Davis</t>
  </si>
  <si>
    <t>https://www.pro-football-reference.com/players/L/LewiTy00.htm</t>
  </si>
  <si>
    <t>Tyquan Lewis</t>
  </si>
  <si>
    <t>https://www.pro-football-reference.com/players/P/ParkBr01.htm</t>
  </si>
  <si>
    <t>Brandon Parker</t>
  </si>
  <si>
    <t>https://www.pro-football-reference.com/players/C/CartLo01.htm</t>
  </si>
  <si>
    <t>Lorenzo Carter</t>
  </si>
  <si>
    <t>https://www.pro-football-reference.com/players/T/ThomCh06.htm</t>
  </si>
  <si>
    <t>Chad Thomas</t>
  </si>
  <si>
    <t>https://www.pro-football-reference.com/teams/htx/2018_draft.htm</t>
  </si>
  <si>
    <t>https://www.pro-football-reference.com/players/R/ReidJu00.htm</t>
  </si>
  <si>
    <t>Justin Reid</t>
  </si>
  <si>
    <t>https://www.pro-football-reference.com/players/H/HillB.00.htm</t>
  </si>
  <si>
    <t>B.J. Hill</t>
  </si>
  <si>
    <t>https://www.pro-football-reference.com/players/W/WarnFr00.htm</t>
  </si>
  <si>
    <t>Fred Warner</t>
  </si>
  <si>
    <t>https://www.pro-football-reference.com/players/F/FreeRo00.htm</t>
  </si>
  <si>
    <t>Royce Freeman</t>
  </si>
  <si>
    <t>https://www.pro-football-reference.com/players/S/ShepNa00.htm</t>
  </si>
  <si>
    <t>Nathan Shepherd</t>
  </si>
  <si>
    <t>https://www.pro-football-reference.com/players/B/BakeJe00.htm</t>
  </si>
  <si>
    <t>Jerome Baker</t>
  </si>
  <si>
    <t>https://www.pro-football-reference.com/players/C/ChriGe01.htm</t>
  </si>
  <si>
    <t>Geron Christian</t>
  </si>
  <si>
    <t>https://www.pro-football-reference.com/players/N/NnadDe00.htm</t>
  </si>
  <si>
    <t>Derrick Nnadi</t>
  </si>
  <si>
    <t>https://www.pro-football-reference.com/players/R/RudoMa00.htm</t>
  </si>
  <si>
    <t>Mason Rudolph</t>
  </si>
  <si>
    <t>https://www.pro-football-reference.com/players/H/HubbSa00.htm</t>
  </si>
  <si>
    <t>Sam Hubbard</t>
  </si>
  <si>
    <t>https://www.pro-football-reference.com/players/J/JeffMa00.htm</t>
  </si>
  <si>
    <t>Malik Jefferson</t>
  </si>
  <si>
    <t>https://www.pro-football-reference.com/players/G/GreeRa01.htm</t>
  </si>
  <si>
    <t>Rasheem Green</t>
  </si>
  <si>
    <t>https://www.pro-football-reference.com/players/R/RankMa00.htm</t>
  </si>
  <si>
    <t>Martinas Rankin</t>
  </si>
  <si>
    <t>https://www.pro-football-reference.com/players/G/GallMi00.htm</t>
  </si>
  <si>
    <t>Michael Gallup</t>
  </si>
  <si>
    <t>https://www.pro-football-reference.com/players/W/WalkTr01.htm</t>
  </si>
  <si>
    <t>Tracy Walker</t>
  </si>
  <si>
    <t>https://www.pro-football-reference.com/players/B/BrowOr00.htm</t>
  </si>
  <si>
    <t>Orlando Brown Jr.</t>
  </si>
  <si>
    <t>https://www.pro-football-reference.com/players/J/JoneJu03.htm</t>
  </si>
  <si>
    <t>Justin Jones</t>
  </si>
  <si>
    <t>https://www.pro-football-reference.com/players/G/GaulRa00.htm</t>
  </si>
  <si>
    <t>Rashaan Gaulden</t>
  </si>
  <si>
    <t>https://www.pro-football-reference.com/players/A/AndrMa00.htm</t>
  </si>
  <si>
    <t>Mark Andrews</t>
  </si>
  <si>
    <t>https://www.pro-football-reference.com/players/K/KeyxAr00.htm</t>
  </si>
  <si>
    <t>Arden Key</t>
  </si>
  <si>
    <t>https://www.pro-football-reference.com/players/B/BurkOr00.htm</t>
  </si>
  <si>
    <t>Oren Burks</t>
  </si>
  <si>
    <t>https://www.pro-football-reference.com/teams/ram/2018_draft.htm</t>
  </si>
  <si>
    <t>https://www.pro-football-reference.com/players/N/NoteJo00.htm</t>
  </si>
  <si>
    <t>Joseph Noteboom</t>
  </si>
  <si>
    <t>https://www.pro-football-reference.com/players/S/SenaDe00.htm</t>
  </si>
  <si>
    <t>Deadrin Senat</t>
  </si>
  <si>
    <t>https://www.pro-football-reference.com/players/S/SmitTr03.htm</t>
  </si>
  <si>
    <t>Tre'Quan Smith</t>
  </si>
  <si>
    <t>https://www.pro-football-reference.com/players/O/OkorCh00.htm</t>
  </si>
  <si>
    <t>Chukwuma Okorafor</t>
  </si>
  <si>
    <t>https://www.pro-football-reference.com/players/H/HarrRo02.htm</t>
  </si>
  <si>
    <t>Ronnie Harrison</t>
  </si>
  <si>
    <t>Alex Cappa</t>
  </si>
  <si>
    <t>https://www.pro-football-reference.com/players/M/MoorTa00.htm</t>
  </si>
  <si>
    <t>Tarvarius Moore</t>
  </si>
  <si>
    <t>https://www.pro-football-reference.com/players/P/PhilHa00.htm</t>
  </si>
  <si>
    <t>Harrison Phillips</t>
  </si>
  <si>
    <t>https://www.pro-football-reference.com/players/C/ColeMa02.htm</t>
  </si>
  <si>
    <t>Mason Cole</t>
  </si>
  <si>
    <t>https://www.pro-football-reference.com/players/A/AkinJo00.htm</t>
  </si>
  <si>
    <t>Jordan Akins</t>
  </si>
  <si>
    <t>https://www.pro-football-reference.com/players/Y/YiadIs00.htm</t>
  </si>
  <si>
    <t>Isaac Yiadom</t>
  </si>
  <si>
    <t>https://www.pro-football-reference.com/players/O/ODanDo00.htm</t>
  </si>
  <si>
    <t>Dorian O'Daniel</t>
  </si>
  <si>
    <t>https://www.pro-football-reference.com/players/T/ThomIa00.htm</t>
  </si>
  <si>
    <t>Ian Thomas</t>
  </si>
  <si>
    <t>https://www.pro-football-reference.com/players/H/HolmJa01.htm</t>
  </si>
  <si>
    <t>Jalyn Holmes</t>
  </si>
  <si>
    <t>https://www.pro-football-reference.com/players/C/CoutKe00.htm</t>
  </si>
  <si>
    <t>Keke Coutee</t>
  </si>
  <si>
    <t>https://www.pro-football-reference.com/players/H/HineNy00.htm</t>
  </si>
  <si>
    <t>Nyheim Hines</t>
  </si>
  <si>
    <t>https://www.pro-football-reference.com/players/C/CallAn00.htm</t>
  </si>
  <si>
    <t>Antonio Callaway</t>
  </si>
  <si>
    <t>https://www.pro-football-reference.com/players/J/JeweJo00.htm</t>
  </si>
  <si>
    <t>Josey Jewell</t>
  </si>
  <si>
    <t>https://www.pro-football-reference.com/players/H/HernCh00.htm</t>
  </si>
  <si>
    <t>Chris Herndon</t>
  </si>
  <si>
    <t>https://www.pro-football-reference.com/players/L/LaulKy00.htm</t>
  </si>
  <si>
    <t>Kyle Lauletta</t>
  </si>
  <si>
    <t>https://www.pro-football-reference.com/players/A/ApkeTr00.htm</t>
  </si>
  <si>
    <t>Troy Apke</t>
  </si>
  <si>
    <t>https://www.pro-football-reference.com/players/N/NelsNi00.htm</t>
  </si>
  <si>
    <t>Nick Nelson</t>
  </si>
  <si>
    <t>https://www.pro-football-reference.com/players/A/AlleBr02.htm</t>
  </si>
  <si>
    <t>https://www.pro-football-reference.com/players/W/WaltMa00.htm</t>
  </si>
  <si>
    <t>Mark Walton</t>
  </si>
  <si>
    <t>https://www.pro-football-reference.com/players/H/HamiDa01.htm</t>
  </si>
  <si>
    <t>DaeSean Hamilton</t>
  </si>
  <si>
    <t>https://www.pro-football-reference.com/players/H/HandDa00.htm</t>
  </si>
  <si>
    <t>Da'Shawn Hand</t>
  </si>
  <si>
    <t>https://www.pro-football-reference.com/players/I/IyieJo00.htm</t>
  </si>
  <si>
    <t>Joel Iyiegbuniwe</t>
  </si>
  <si>
    <t>https://www.pro-football-reference.com/players/A/ArmsDo00.htm</t>
  </si>
  <si>
    <t>Dorance Armstrong Jr.</t>
  </si>
  <si>
    <t>https://www.pro-football-reference.com/players/W/WhitJo03.htm</t>
  </si>
  <si>
    <t>Jordan Whitehead</t>
  </si>
  <si>
    <t>https://www.pro-football-reference.com/players/A/AverAn00.htm</t>
  </si>
  <si>
    <t>Anthony Averett</t>
  </si>
  <si>
    <t>https://www.pro-football-reference.com/players/W/WhitKy00.htm</t>
  </si>
  <si>
    <t>Kyzir White</t>
  </si>
  <si>
    <t>https://www.pro-football-reference.com/players/D/DissWi00.htm</t>
  </si>
  <si>
    <t>Will Dissly</t>
  </si>
  <si>
    <t>https://www.pro-football-reference.com/players/J/JohnTa01.htm</t>
  </si>
  <si>
    <t>Taron Johnson</t>
  </si>
  <si>
    <t>https://www.pro-football-reference.com/players/Y/YounKe03.htm</t>
  </si>
  <si>
    <t>Kenny Young</t>
  </si>
  <si>
    <t>https://www.pro-football-reference.com/players/S/SmytDu00.htm</t>
  </si>
  <si>
    <t>Durham Smythe</t>
  </si>
  <si>
    <t>https://www.pro-football-reference.com/players/W/WattAr00.htm</t>
  </si>
  <si>
    <t>Armani Watts</t>
  </si>
  <si>
    <t>https://www.pro-football-reference.com/players/M/MaddAv00.htm</t>
  </si>
  <si>
    <t>Avonte Maddox</t>
  </si>
  <si>
    <t>https://www.pro-football-reference.com/players/S/SmitIt00.htm</t>
  </si>
  <si>
    <t>Ito Smith</t>
  </si>
  <si>
    <t>https://www.pro-football-reference.com/players/L/LeonRi00.htm</t>
  </si>
  <si>
    <t>Rick Leonard</t>
  </si>
  <si>
    <t>https://www.pro-football-reference.com/players/S/StreKe00.htm</t>
  </si>
  <si>
    <t>Kentavius Street</t>
  </si>
  <si>
    <t>https://www.pro-football-reference.com/players/R/RichWi01.htm</t>
  </si>
  <si>
    <t>Will Richardson</t>
  </si>
  <si>
    <t>https://www.pro-football-reference.com/players/S/SweaJo00.htm</t>
  </si>
  <si>
    <t>Josh Sweat</t>
  </si>
  <si>
    <t>https://www.pro-football-reference.com/players/B/BallKa00.htm</t>
  </si>
  <si>
    <t>Kalen Ballage</t>
  </si>
  <si>
    <t>https://www.pro-football-reference.com/players/S/ScotJa02.htm</t>
  </si>
  <si>
    <t>Jaleel Scott</t>
  </si>
  <si>
    <t>https://www.pro-football-reference.com/players/M/MoorJM00.htm</t>
  </si>
  <si>
    <t>J'Mon Moore</t>
  </si>
  <si>
    <t>Chase Edmonds</t>
  </si>
  <si>
    <t>https://www.pro-football-reference.com/players/F/FranJo02.htm</t>
  </si>
  <si>
    <t>John Franklin-Myers</t>
  </si>
  <si>
    <t>https://www.pro-football-reference.com/players/H/HaynMa01.htm</t>
  </si>
  <si>
    <t>Marquis Haynes</t>
  </si>
  <si>
    <t>https://www.pro-football-reference.com/players/S/SchuDa00.htm</t>
  </si>
  <si>
    <t>Dalton Schultz</t>
  </si>
  <si>
    <t>https://www.pro-football-reference.com/players/M/MadiCo01.htm</t>
  </si>
  <si>
    <t>Cole Madison</t>
  </si>
  <si>
    <t>https://www.pro-football-reference.com/players/M/McInR.00.htm</t>
  </si>
  <si>
    <t>R.J. McIntosh</t>
  </si>
  <si>
    <t>https://www.pro-football-reference.com/players/H/HursMa00.htm</t>
  </si>
  <si>
    <t>Maurice Hurst Jr.</t>
  </si>
  <si>
    <t>https://www.pro-football-reference.com/players/G/GrifSh01.htm</t>
  </si>
  <si>
    <t>Shaquem Griffin</t>
  </si>
  <si>
    <t>https://www.pro-football-reference.com/players/R/ReedD.00.htm</t>
  </si>
  <si>
    <t>D.J. Reed</t>
  </si>
  <si>
    <t>https://www.pro-football-reference.com/players/B/BentJa00.htm</t>
  </si>
  <si>
    <t>Ja'Whaun Bentley</t>
  </si>
  <si>
    <t>https://www.pro-football-reference.com/players/W/WatsJu01.htm</t>
  </si>
  <si>
    <t>Justin Watson</t>
  </si>
  <si>
    <t>https://www.pro-football-reference.com/players/N/NichBi00.htm</t>
  </si>
  <si>
    <t>Bilal Nichols</t>
  </si>
  <si>
    <t>https://www.pro-football-reference.com/players/F/FlowTr01.htm</t>
  </si>
  <si>
    <t>Tre Flowers</t>
  </si>
  <si>
    <t>https://www.pro-football-reference.com/players/K/KiseMi00.htm</t>
  </si>
  <si>
    <t>Micah Kiser</t>
  </si>
  <si>
    <t>https://www.pro-football-reference.com/players/A/AlleMa03.htm</t>
  </si>
  <si>
    <t>Marcus Allen</t>
  </si>
  <si>
    <t>https://www.pro-football-reference.com/players/D/DickMi00.htm</t>
  </si>
  <si>
    <t>Michael Dickson</t>
  </si>
  <si>
    <t>https://www.pro-football-reference.com/players/A/AverGe00.htm</t>
  </si>
  <si>
    <t>Genard Avery</t>
  </si>
  <si>
    <t>https://www.pro-football-reference.com/players/H/HarrDa05.htm</t>
  </si>
  <si>
    <t>Davontae Harris</t>
  </si>
  <si>
    <t>https://www.pro-football-reference.com/players/C/CruiDa00.htm</t>
  </si>
  <si>
    <t>Dane Cruikshank</t>
  </si>
  <si>
    <t>https://www.pro-football-reference.com/players/C/CrosTy00.htm</t>
  </si>
  <si>
    <t>Tyrell Crosby</t>
  </si>
  <si>
    <t>https://www.pro-football-reference.com/players/N/NealSi00.htm</t>
  </si>
  <si>
    <t>Siran Neal</t>
  </si>
  <si>
    <t>https://www.pro-football-reference.com/players/Q/QuesSc00.htm</t>
  </si>
  <si>
    <t>Scott Quessenberry</t>
  </si>
  <si>
    <t>https://www.pro-football-reference.com/players/F/FumaTr00.htm</t>
  </si>
  <si>
    <t>Troy Fumagalli</t>
  </si>
  <si>
    <t>https://www.pro-football-reference.com/players/C/ConkTy00.htm</t>
  </si>
  <si>
    <t>Tyler Conklin</t>
  </si>
  <si>
    <t>https://www.pro-football-reference.com/players/B/BrowAn05.htm</t>
  </si>
  <si>
    <t>Andrew Brown</t>
  </si>
  <si>
    <t>https://www.pro-football-reference.com/players/F/FounDa00.htm</t>
  </si>
  <si>
    <t>Daurice Fountain</t>
  </si>
  <si>
    <t>https://www.pro-football-reference.com/players/O/OkorOg00.htm</t>
  </si>
  <si>
    <t>Ogbonnia Okoronkwo</t>
  </si>
  <si>
    <t>https://www.pro-football-reference.com/players/C/CartJe00.htm</t>
  </si>
  <si>
    <t>Jermaine Carter Jr.</t>
  </si>
  <si>
    <t>https://www.pro-football-reference.com/players/L/LaslJo00.htm</t>
  </si>
  <si>
    <t>Jordan Lasley</t>
  </si>
  <si>
    <t>https://www.pro-football-reference.com/players/S/SettTi00.htm</t>
  </si>
  <si>
    <t>Tim Settle</t>
  </si>
  <si>
    <t>https://www.pro-football-reference.com/players/J/JameNa00.htm</t>
  </si>
  <si>
    <t>Natrell Jamerson</t>
  </si>
  <si>
    <t>https://www.pro-football-reference.com/players/S/SamuJa00.htm</t>
  </si>
  <si>
    <t>Jaylen Samuels</t>
  </si>
  <si>
    <t>https://www.pro-football-reference.com/players/T/TellWy00.htm</t>
  </si>
  <si>
    <t>Wyatt Teller</t>
  </si>
  <si>
    <t>https://www.pro-football-reference.com/players/C/CarlDa00.htm</t>
  </si>
  <si>
    <t>Daniel Carlson</t>
  </si>
  <si>
    <t>https://www.pro-football-reference.com/players/J/JoneJa08.htm</t>
  </si>
  <si>
    <t>Jamarco Jones</t>
  </si>
  <si>
    <t>https://www.pro-football-reference.com/players/W/WilkJo01.htm</t>
  </si>
  <si>
    <t>Jordan Wilkins</t>
  </si>
  <si>
    <t>https://www.pro-football-reference.com/players/P/PhilDa02.htm</t>
  </si>
  <si>
    <t>Darius Phillips</t>
  </si>
  <si>
    <t>https://www.pro-football-reference.com/players/W/WhitMi01.htm</t>
  </si>
  <si>
    <t>Mike White</t>
  </si>
  <si>
    <t>https://www.pro-football-reference.com/players/S/ScotJK00.htm</t>
  </si>
  <si>
    <t>JK Scott</t>
  </si>
  <si>
    <t>https://www.pro-football-reference.com/players/T/TownJo01.htm</t>
  </si>
  <si>
    <t>Johnny Townsend</t>
  </si>
  <si>
    <t>https://www.pro-football-reference.com/players/V/ValdMa00.htm</t>
  </si>
  <si>
    <t>Marquez Valdes-Scantling</t>
  </si>
  <si>
    <t>https://www.pro-football-reference.com/players/R/RatlDa00.htm</t>
  </si>
  <si>
    <t>Damion Ratley</t>
  </si>
  <si>
    <t>https://www.pro-football-reference.com/players/K/KellJo00.htm</t>
  </si>
  <si>
    <t>John Kelly</t>
  </si>
  <si>
    <t>https://www.pro-football-reference.com/players/E/EjioDu00.htm</t>
  </si>
  <si>
    <t>Duke Ejiofor</t>
  </si>
  <si>
    <t>https://www.pro-football-reference.com/players/S/SamxCh00.htm</t>
  </si>
  <si>
    <t>Christian Sam</t>
  </si>
  <si>
    <t>https://www.pro-football-reference.com/players/N/NickPa00.htm</t>
  </si>
  <si>
    <t>Parry Nickerson</t>
  </si>
  <si>
    <t>https://www.pro-football-reference.com/players/F/FatuFo00.htm</t>
  </si>
  <si>
    <t>Folorunso Fatukasi</t>
  </si>
  <si>
    <t>https://www.pro-football-reference.com/players/F/FittKy00.htm</t>
  </si>
  <si>
    <t>Kylie Fitts</t>
  </si>
  <si>
    <t>https://www.pro-football-reference.com/players/C/CampCh01.htm</t>
  </si>
  <si>
    <t>Christian Campbell</t>
  </si>
  <si>
    <t>https://www.pro-football-reference.com/players/J/JoneSa00.htm</t>
  </si>
  <si>
    <t>Sam Jones</t>
  </si>
  <si>
    <t>https://www.pro-football-reference.com/players/H/HarrMa03.htm</t>
  </si>
  <si>
    <t>Marcell Harris</t>
  </si>
  <si>
    <t>https://www.pro-football-reference.com/players/C/CainDe00.htm</t>
  </si>
  <si>
    <t>Deon Cain</t>
  </si>
  <si>
    <t>https://www.pro-football-reference.com/players/M/MartJa02.htm</t>
  </si>
  <si>
    <t>Jacob Martin</t>
  </si>
  <si>
    <t>https://www.pro-football-reference.com/players/M/McClRa00.htm</t>
  </si>
  <si>
    <t>Ray-Ray McCloud</t>
  </si>
  <si>
    <t>https://www.pro-football-reference.com/players/T/ThomSi00.htm</t>
  </si>
  <si>
    <t>Simeon Thomas</t>
  </si>
  <si>
    <t>https://www.pro-football-reference.com/players/M/MoorKa01.htm</t>
  </si>
  <si>
    <t>Kamrin Moore</t>
  </si>
  <si>
    <t>https://www.pro-football-reference.com/players/E/ElliDe02.htm</t>
  </si>
  <si>
    <t>DeShon Elliott</t>
  </si>
  <si>
    <t>https://www.pro-football-reference.com/players/C/CantDy00.htm</t>
  </si>
  <si>
    <t>Dylan Cantrell</t>
  </si>
  <si>
    <t>https://www.pro-football-reference.com/players/D/DembJa00.htm</t>
  </si>
  <si>
    <t>Jamil Demby</t>
  </si>
  <si>
    <t>https://www.pro-football-reference.com/players/C/CoviCh01.htm</t>
  </si>
  <si>
    <t>Chris Covington</t>
  </si>
  <si>
    <t>https://www.pro-football-reference.com/players/G/GageRu00.htm</t>
  </si>
  <si>
    <t>Russell Gage</t>
  </si>
  <si>
    <t>https://www.pro-football-reference.com/players/J/JoseSe00.htm</t>
  </si>
  <si>
    <t>Sebastian Joseph-Day</t>
  </si>
  <si>
    <t>https://www.pro-football-reference.com/players/S/SmitTr04.htm</t>
  </si>
  <si>
    <t>Tremon Smith</t>
  </si>
  <si>
    <t>https://www.pro-football-reference.com/players/D/DionSh00.htm</t>
  </si>
  <si>
    <t>Shaun Dion Hamilton</t>
  </si>
  <si>
    <t>https://www.pro-football-reference.com/players/M/McKeKa00.htm</t>
  </si>
  <si>
    <t>Kahlil McKenzie</t>
  </si>
  <si>
    <t>https://www.pro-football-reference.com/players/F/FalkLu00.htm</t>
  </si>
  <si>
    <t>Luke Falk</t>
  </si>
  <si>
    <t>https://www.pro-football-reference.com/players/O/OluoFo00.htm</t>
  </si>
  <si>
    <t>Foyesade Oluokun</t>
  </si>
  <si>
    <t>https://www.pro-football-reference.com/players/S/ScotBo02.htm</t>
  </si>
  <si>
    <t>Boston Scott</t>
  </si>
  <si>
    <t>https://www.pro-football-reference.com/players/C/CichJa00.htm</t>
  </si>
  <si>
    <t>Jack Cichy</t>
  </si>
  <si>
    <t>https://www.pro-football-reference.com/players/L/LeexTa00.htm</t>
  </si>
  <si>
    <t>Tanner Lee</t>
  </si>
  <si>
    <t>Trenton Cannon</t>
  </si>
  <si>
    <t>https://www.pro-football-reference.com/players/Y/YounTr00.htm</t>
  </si>
  <si>
    <t>Trevon Young</t>
  </si>
  <si>
    <t>https://www.pro-football-reference.com/players/P/PryoMa00.htm</t>
  </si>
  <si>
    <t>Matt Pryor</t>
  </si>
  <si>
    <t>https://www.pro-football-reference.com/players/S/St.BEq00.htm</t>
  </si>
  <si>
    <t>Equanimeous St. Brown</t>
  </si>
  <si>
    <t>https://www.pro-football-reference.com/players/W/WilsCe01.htm</t>
  </si>
  <si>
    <t>Cedrick Wilson Jr.</t>
  </si>
  <si>
    <t>https://www.pro-football-reference.com/players/A/ArmsCo00.htm</t>
  </si>
  <si>
    <t>Cornell Armstrong</t>
  </si>
  <si>
    <t>https://www.pro-football-reference.com/players/B/BerrBr00.htm</t>
  </si>
  <si>
    <t>Braxton Berrios</t>
  </si>
  <si>
    <t>https://www.pro-football-reference.com/players/T/ThomJo05.htm</t>
  </si>
  <si>
    <t>Jordan Thomas</t>
  </si>
  <si>
    <t>https://www.pro-football-reference.com/players/S/SenaGr00.htm</t>
  </si>
  <si>
    <t>Greg Senat</t>
  </si>
  <si>
    <t>https://www.pro-football-reference.com/players/G/GossCo00.htm</t>
  </si>
  <si>
    <t>Colby Gossett</t>
  </si>
  <si>
    <t>https://www.pro-football-reference.com/players/K/KalaPe00.htm</t>
  </si>
  <si>
    <t>Peter Kalambayi</t>
  </si>
  <si>
    <t>https://www.pro-football-reference.com/players/B/BozeBr00.htm</t>
  </si>
  <si>
    <t>Bradley Bozeman</t>
  </si>
  <si>
    <t>https://www.pro-football-reference.com/players/V/VictAz00.htm</t>
  </si>
  <si>
    <t>Azeem Victor</t>
  </si>
  <si>
    <t>https://www.pro-football-reference.com/players/B/BierKe00.htm</t>
  </si>
  <si>
    <t>Keishawn Bierria</t>
  </si>
  <si>
    <t>https://www.pro-football-reference.com/players/A/ArunAd00.htm</t>
  </si>
  <si>
    <t>Ade Aruna</t>
  </si>
  <si>
    <t>https://www.pro-football-reference.com/players/E/EtliDa00.htm</t>
  </si>
  <si>
    <t>Danny Etling</t>
  </si>
  <si>
    <t>https://www.pro-football-reference.com/players/M/McGoAl00.htm</t>
  </si>
  <si>
    <t>Alex McGough</t>
  </si>
  <si>
    <t>https://www.pro-football-reference.com/players/A/AdamMa00.htm</t>
  </si>
  <si>
    <t>Matthew Adams</t>
  </si>
  <si>
    <t>https://www.pro-football-reference.com/players/K/KellJe01.htm</t>
  </si>
  <si>
    <t>Jermaine Kelly</t>
  </si>
  <si>
    <t>https://www.pro-football-reference.com/players/T/TaylJu00.htm</t>
  </si>
  <si>
    <t>Jullian Taylor</t>
  </si>
  <si>
    <t>https://www.pro-football-reference.com/players/W/WimsJa00.htm</t>
  </si>
  <si>
    <t>Javon Wims</t>
  </si>
  <si>
    <t>https://www.pro-football-reference.com/players/D/DownDe00.htm</t>
  </si>
  <si>
    <t>Devante Downs</t>
  </si>
  <si>
    <t>https://www.pro-football-reference.com/players/W/WillDa011.htm</t>
  </si>
  <si>
    <t>David Williams</t>
  </si>
  <si>
    <t>https://www.pro-football-reference.com/players/P/PoliQu00.htm</t>
  </si>
  <si>
    <t>Quentin Poling</t>
  </si>
  <si>
    <t>https://www.pro-football-reference.com/players/A/AtemMa00.htm</t>
  </si>
  <si>
    <t>Marcell Ateman</t>
  </si>
  <si>
    <t>https://www.pro-football-reference.com/players/S/SandJa00.htm</t>
  </si>
  <si>
    <t>Jason Sanders</t>
  </si>
  <si>
    <t>https://www.pro-football-reference.com/players/J/JacoLe00.htm</t>
  </si>
  <si>
    <t>Leon Jacobs</t>
  </si>
  <si>
    <t>https://www.pro-football-reference.com/players/H/HowaTr00.htm</t>
  </si>
  <si>
    <t>Travin Howard</t>
  </si>
  <si>
    <t>https://www.pro-football-reference.com/players/L/LoonJa00.htm</t>
  </si>
  <si>
    <t>James Looney</t>
  </si>
  <si>
    <t>https://www.pro-football-reference.com/players/S/SmitAn04.htm</t>
  </si>
  <si>
    <t>Andre Smith</t>
  </si>
  <si>
    <t>https://www.pro-football-reference.com/players/F/FranZa00.htm</t>
  </si>
  <si>
    <t>Zaire Franklin</t>
  </si>
  <si>
    <t>https://www.pro-football-reference.com/players/S/ScarBo01.htm</t>
  </si>
  <si>
    <t>Bo Scarbrough</t>
  </si>
  <si>
    <t>https://www.pro-football-reference.com/players/B/BawdNi00.htm</t>
  </si>
  <si>
    <t>Nick Bawden</t>
  </si>
  <si>
    <t>Zach Sieler</t>
  </si>
  <si>
    <t>https://www.pro-football-reference.com/players/B/BradHu00.htm</t>
  </si>
  <si>
    <t>Hunter Bradley</t>
  </si>
  <si>
    <t>https://www.pro-football-reference.com/players/J/JameRi00.htm</t>
  </si>
  <si>
    <t>Richie James</t>
  </si>
  <si>
    <t>https://www.pro-football-reference.com/players/S/StroGr00.htm</t>
  </si>
  <si>
    <t>Greg Stroman</t>
  </si>
  <si>
    <t>https://www.pro-football-reference.com/players/N/NortKe01.htm</t>
  </si>
  <si>
    <t>Kendrick Norton</t>
  </si>
  <si>
    <t>https://www.pro-football-reference.com/players/C/CrosKe00.htm</t>
  </si>
  <si>
    <t>Keion Crossen</t>
  </si>
  <si>
    <t>https://www.pro-football-reference.com/players/L/LawlJu00.htm</t>
  </si>
  <si>
    <t>Justin Lawler</t>
  </si>
  <si>
    <t>https://www.pro-football-reference.com/players/C/ClapWi00.htm</t>
  </si>
  <si>
    <t>Will Clapp</t>
  </si>
  <si>
    <t>https://www.pro-football-reference.com/players/F/FrazJo00.htm</t>
  </si>
  <si>
    <t>Joshua Frazier</t>
  </si>
  <si>
    <t>https://www.pro-football-reference.com/players/C/CookLo00.htm</t>
  </si>
  <si>
    <t>Logan Cooke</t>
  </si>
  <si>
    <t>https://www.pro-football-reference.com/players/D/DonnKe00.htm</t>
  </si>
  <si>
    <t>Kendall Donnerson</t>
  </si>
  <si>
    <t>https://www.pro-football-reference.com/players/W/WoodLo00.htm</t>
  </si>
  <si>
    <t>Logan Woodside</t>
  </si>
  <si>
    <t>https://www.pro-football-reference.com/players/I/IzzoRy00.htm</t>
  </si>
  <si>
    <t>Ryan Izzo</t>
  </si>
  <si>
    <t>https://www.pro-football-reference.com/players/J/JackJu01.htm</t>
  </si>
  <si>
    <t>Justin Jackson</t>
  </si>
  <si>
    <t>https://www.pro-football-reference.com/players/T/TaylRo01.htm</t>
  </si>
  <si>
    <t>Rod Taylor</t>
  </si>
  <si>
    <t>https://www.pro-football-reference.com/players/T/TateAu00.htm</t>
  </si>
  <si>
    <t>Auden Tate</t>
  </si>
  <si>
    <t>https://www.pro-football-reference.com/players/C/CunnKo00.htm</t>
  </si>
  <si>
    <t>Korey Cunningham</t>
  </si>
  <si>
    <t>https://www.pro-football-reference.com/players/P/ProeAu00.htm</t>
  </si>
  <si>
    <t>Austin Proehl</t>
  </si>
  <si>
    <t>https://www.pro-football-reference.com/players/Q/QuinTr00.htm</t>
  </si>
  <si>
    <t>Trey Quinn</t>
  </si>
  <si>
    <t>https://www.pro-football-reference.com/teams/crd/2019_draft.htm</t>
  </si>
  <si>
    <t>https://www.pro-football-reference.com/players/M/MurrKy00.htm</t>
  </si>
  <si>
    <t>Kyler Murray</t>
  </si>
  <si>
    <t>https://www.pro-football-reference.com/teams/sfo/2019_draft.htm</t>
  </si>
  <si>
    <t>https://www.pro-football-reference.com/players/B/BosaNi00.htm</t>
  </si>
  <si>
    <t>Nick Bosa</t>
  </si>
  <si>
    <t>https://www.pro-football-reference.com/teams/nyj/2019_draft.htm</t>
  </si>
  <si>
    <t>https://www.pro-football-reference.com/players/W/WillQu00.htm</t>
  </si>
  <si>
    <t>Quinnen Williams</t>
  </si>
  <si>
    <t>https://www.pro-football-reference.com/teams/rai/2019_draft.htm</t>
  </si>
  <si>
    <t>https://www.pro-football-reference.com/players/F/FerrCl00.htm</t>
  </si>
  <si>
    <t>Clelin Ferrell</t>
  </si>
  <si>
    <t>https://www.pro-football-reference.com/teams/tam/2019_draft.htm</t>
  </si>
  <si>
    <t>https://www.pro-football-reference.com/players/W/WhitDe02.htm</t>
  </si>
  <si>
    <t>Devin White</t>
  </si>
  <si>
    <t>https://www.pro-football-reference.com/teams/nyg/2019_draft.htm</t>
  </si>
  <si>
    <t>https://www.pro-football-reference.com/players/J/JoneDa05.htm</t>
  </si>
  <si>
    <t>Daniel Jones</t>
  </si>
  <si>
    <t>https://www.pro-football-reference.com/teams/jax/2019_draft.htm</t>
  </si>
  <si>
    <t>https://www.pro-football-reference.com/players/A/AlleJo03.htm</t>
  </si>
  <si>
    <t>Josh Hines-Allen</t>
  </si>
  <si>
    <t>https://www.pro-football-reference.com/teams/det/2019_draft.htm</t>
  </si>
  <si>
    <t>https://www.pro-football-reference.com/players/H/HockTJ00.htm</t>
  </si>
  <si>
    <t>T.J. Hockenson</t>
  </si>
  <si>
    <t>https://www.pro-football-reference.com/teams/buf/2019_draft.htm</t>
  </si>
  <si>
    <t>https://www.pro-football-reference.com/players/O/OlivEd00.htm</t>
  </si>
  <si>
    <t>Ed Oliver</t>
  </si>
  <si>
    <t>https://www.pro-football-reference.com/teams/pit/2019_draft.htm</t>
  </si>
  <si>
    <t>https://www.pro-football-reference.com/players/B/BushDe01.htm</t>
  </si>
  <si>
    <t>Devin Bush Jr.</t>
  </si>
  <si>
    <t>https://www.pro-football-reference.com/teams/cin/2019_draft.htm</t>
  </si>
  <si>
    <t>https://www.pro-football-reference.com/players/W/WillJo10.htm</t>
  </si>
  <si>
    <t>Jonah Williams</t>
  </si>
  <si>
    <t>https://www.pro-football-reference.com/teams/gnb/2019_draft.htm</t>
  </si>
  <si>
    <t>https://www.pro-football-reference.com/players/G/GaryRa00.htm</t>
  </si>
  <si>
    <t>Rashan Gary</t>
  </si>
  <si>
    <t>https://www.pro-football-reference.com/teams/mia/2019_draft.htm</t>
  </si>
  <si>
    <t>https://www.pro-football-reference.com/players/W/WilkCh00.htm</t>
  </si>
  <si>
    <t>Christian Wilkins</t>
  </si>
  <si>
    <t>https://www.pro-football-reference.com/teams/atl/2019_draft.htm</t>
  </si>
  <si>
    <t>https://www.pro-football-reference.com/players/L/LindCh00.htm</t>
  </si>
  <si>
    <t>Chris Lindstrom</t>
  </si>
  <si>
    <t>https://www.pro-football-reference.com/teams/was/2019_draft.htm</t>
  </si>
  <si>
    <t>https://www.pro-football-reference.com/players/H/HaskDw00.htm</t>
  </si>
  <si>
    <t>Dwayne Haskins</t>
  </si>
  <si>
    <t>https://www.pro-football-reference.com/teams/car/2019_draft.htm</t>
  </si>
  <si>
    <t>https://www.pro-football-reference.com/players/B/BurnBr00.htm</t>
  </si>
  <si>
    <t>Brian Burns</t>
  </si>
  <si>
    <t>https://www.pro-football-reference.com/players/L/LawrDe03.htm</t>
  </si>
  <si>
    <t>Dexter Lawrence</t>
  </si>
  <si>
    <t>https://www.pro-football-reference.com/teams/min/2019_draft.htm</t>
  </si>
  <si>
    <t>https://www.pro-football-reference.com/players/B/BradGa00.htm</t>
  </si>
  <si>
    <t>Garrett Bradbury</t>
  </si>
  <si>
    <t>https://www.pro-football-reference.com/teams/oti/2019_draft.htm</t>
  </si>
  <si>
    <t>https://www.pro-football-reference.com/players/S/SimmJe01.htm</t>
  </si>
  <si>
    <t>Jeffery Simmons</t>
  </si>
  <si>
    <t>https://www.pro-football-reference.com/teams/den/2019_draft.htm</t>
  </si>
  <si>
    <t>https://www.pro-football-reference.com/players/F/FantNo00.htm</t>
  </si>
  <si>
    <t>Noah Fant</t>
  </si>
  <si>
    <t>https://www.pro-football-reference.com/players/S/SavaDa00.htm</t>
  </si>
  <si>
    <t>Darnell Savage Jr.</t>
  </si>
  <si>
    <t>https://www.pro-football-reference.com/teams/phi/2019_draft.htm</t>
  </si>
  <si>
    <t>https://www.pro-football-reference.com/players/D/DillAn00.htm</t>
  </si>
  <si>
    <t>Andre Dillard</t>
  </si>
  <si>
    <t>https://www.pro-football-reference.com/teams/htx/2019_draft.htm</t>
  </si>
  <si>
    <t>https://www.pro-football-reference.com/players/H/HowaTy00.htm</t>
  </si>
  <si>
    <t>Tytus Howard</t>
  </si>
  <si>
    <t>https://www.pro-football-reference.com/players/J/JacoJo01.htm</t>
  </si>
  <si>
    <t>Josh Jacobs</t>
  </si>
  <si>
    <t>https://www.pro-football-reference.com/teams/rav/2019_draft.htm</t>
  </si>
  <si>
    <t>Marquise Brown</t>
  </si>
  <si>
    <t>https://www.pro-football-reference.com/players/S/SweaMo00.htm</t>
  </si>
  <si>
    <t>Montez Sweat</t>
  </si>
  <si>
    <t>https://www.pro-football-reference.com/players/A/AbraJo01.htm</t>
  </si>
  <si>
    <t>Johnathan Abram</t>
  </si>
  <si>
    <t>https://www.pro-football-reference.com/teams/sdg/2019_draft.htm</t>
  </si>
  <si>
    <t>https://www.pro-football-reference.com/players/T/TillJe00.htm</t>
  </si>
  <si>
    <t>Jerry Tillery</t>
  </si>
  <si>
    <t>https://www.pro-football-reference.com/teams/sea/2019_draft.htm</t>
  </si>
  <si>
    <t>https://www.pro-football-reference.com/players/C/CollLJ00.htm</t>
  </si>
  <si>
    <t>L.J. Collier</t>
  </si>
  <si>
    <t>https://www.pro-football-reference.com/players/B/BakeDe00.htm</t>
  </si>
  <si>
    <t>Deandre Baker</t>
  </si>
  <si>
    <t>https://www.pro-football-reference.com/players/M/McGaKa00.htm</t>
  </si>
  <si>
    <t>Kaleb McGary</t>
  </si>
  <si>
    <t>https://www.pro-football-reference.com/teams/nwe/2019_draft.htm</t>
  </si>
  <si>
    <t>https://www.pro-football-reference.com/players/H/HarrNK00.htm</t>
  </si>
  <si>
    <t>N'Keal Harry</t>
  </si>
  <si>
    <t>https://www.pro-football-reference.com/players/M/MurpBy00.htm</t>
  </si>
  <si>
    <t>Byron Murphy</t>
  </si>
  <si>
    <t>https://www.pro-football-reference.com/teams/clt/2019_draft.htm</t>
  </si>
  <si>
    <t>https://www.pro-football-reference.com/players/Y/Ya-SRo00.htm</t>
  </si>
  <si>
    <t>Rock Ya-Sin</t>
  </si>
  <si>
    <t>https://www.pro-football-reference.com/players/T/TaylJa02.htm</t>
  </si>
  <si>
    <t>Jawaan Taylor</t>
  </si>
  <si>
    <t>https://www.pro-football-reference.com/players/S/SamuDe00.htm</t>
  </si>
  <si>
    <t>Deebo Samuel</t>
  </si>
  <si>
    <t>https://www.pro-football-reference.com/players/L/LittGr01.htm</t>
  </si>
  <si>
    <t>Greg Little</t>
  </si>
  <si>
    <t>https://www.pro-football-reference.com/players/F/FordCo00.htm</t>
  </si>
  <si>
    <t>Cody Ford</t>
  </si>
  <si>
    <t>https://www.pro-football-reference.com/players/B/BuntSe00.htm</t>
  </si>
  <si>
    <t>Sean Murphy-Bunting</t>
  </si>
  <si>
    <t>https://www.pro-football-reference.com/players/M/MullTr00.htm</t>
  </si>
  <si>
    <t>Trayvon Mullen</t>
  </si>
  <si>
    <t>https://www.pro-football-reference.com/players/R/RisnDa00.htm</t>
  </si>
  <si>
    <t>Dalton Risner</t>
  </si>
  <si>
    <t>https://www.pro-football-reference.com/players/L/LockDr00.htm</t>
  </si>
  <si>
    <t>Drew Lock</t>
  </si>
  <si>
    <t>https://www.pro-football-reference.com/players/T/TavaJa00.htm</t>
  </si>
  <si>
    <t>Jahlani Tavai</t>
  </si>
  <si>
    <t>https://www.pro-football-reference.com/players/J/JenkEl00.htm</t>
  </si>
  <si>
    <t>Elgton Jenkins</t>
  </si>
  <si>
    <t>https://www.pro-football-reference.com/players/W/WillJo13.htm</t>
  </si>
  <si>
    <t>Joejuan Williams</t>
  </si>
  <si>
    <t>https://www.pro-football-reference.com/teams/cle/2019_draft.htm</t>
  </si>
  <si>
    <t>https://www.pro-football-reference.com/players/W/WillGr00.htm</t>
  </si>
  <si>
    <t>Greedy Williams</t>
  </si>
  <si>
    <t>https://www.pro-football-reference.com/players/B/BlaiMa01.htm</t>
  </si>
  <si>
    <t>Marquise Blair</t>
  </si>
  <si>
    <t>https://www.pro-football-reference.com/teams/nor/2019_draft.htm</t>
  </si>
  <si>
    <t>https://www.pro-football-reference.com/players/M/McCoEr01.htm</t>
  </si>
  <si>
    <t>Erik McCoy</t>
  </si>
  <si>
    <t>https://www.pro-football-reference.com/players/B/BanoBe00.htm</t>
  </si>
  <si>
    <t>Ben Banogu</t>
  </si>
  <si>
    <t>https://www.pro-football-reference.com/players/S/SmitIr01.htm</t>
  </si>
  <si>
    <t>Irv Smith Jr.</t>
  </si>
  <si>
    <t>A.J. Brown</t>
  </si>
  <si>
    <t>https://www.pro-football-reference.com/players/S/SampDr00.htm</t>
  </si>
  <si>
    <t>Drew Sample</t>
  </si>
  <si>
    <t>https://www.pro-football-reference.com/players/S/SandMi01.htm</t>
  </si>
  <si>
    <t>Miles Sanders</t>
  </si>
  <si>
    <t>https://www.pro-football-reference.com/players/J/JohnLo01.htm</t>
  </si>
  <si>
    <t>Lonnie Johnson Jr.</t>
  </si>
  <si>
    <t>https://www.pro-football-reference.com/players/S/SchaMa01.htm</t>
  </si>
  <si>
    <t>Max Scharping</t>
  </si>
  <si>
    <t>https://www.pro-football-reference.com/teams/kan/2019_draft.htm</t>
  </si>
  <si>
    <t>https://www.pro-football-reference.com/players/H/HardMe00.htm</t>
  </si>
  <si>
    <t>Mecole Hardman</t>
  </si>
  <si>
    <t>https://www.pro-football-reference.com/players/A/ArceJJ00.htm</t>
  </si>
  <si>
    <t>JJ Arcega-Whiteside</t>
  </si>
  <si>
    <t>https://www.pro-football-reference.com/teams/dal/2019_draft.htm</t>
  </si>
  <si>
    <t>https://www.pro-football-reference.com/players/H/HillTr00.htm</t>
  </si>
  <si>
    <t>Trysten Hill</t>
  </si>
  <si>
    <t>https://www.pro-football-reference.com/players/C/CampPa00.htm</t>
  </si>
  <si>
    <t>Parris Campbell</t>
  </si>
  <si>
    <t>https://www.pro-football-reference.com/players/A/AddeNa00.htm</t>
  </si>
  <si>
    <t>Nasir Adderley</t>
  </si>
  <si>
    <t>https://www.pro-football-reference.com/teams/ram/2019_draft.htm</t>
  </si>
  <si>
    <t>https://www.pro-football-reference.com/players/R/RappTa00.htm</t>
  </si>
  <si>
    <t>Taylor Rapp</t>
  </si>
  <si>
    <t>https://www.pro-football-reference.com/players/I/IsabAn00.htm</t>
  </si>
  <si>
    <t>Andy Isabella</t>
  </si>
  <si>
    <t>https://www.pro-football-reference.com/players/T/ThorJu00.htm</t>
  </si>
  <si>
    <t>Juan Thornhill</t>
  </si>
  <si>
    <t>https://www.pro-football-reference.com/players/M/MetcDK00.htm</t>
  </si>
  <si>
    <t>D.K. Metcalf</t>
  </si>
  <si>
    <t>https://www.pro-football-reference.com/players/A/AlleZa01.htm</t>
  </si>
  <si>
    <t>Zach Allen</t>
  </si>
  <si>
    <t>https://www.pro-football-reference.com/players/J/JohnDi01.htm</t>
  </si>
  <si>
    <t>Diontae Johnson</t>
  </si>
  <si>
    <t>https://www.pro-football-reference.com/players/H/HurdJa00.htm</t>
  </si>
  <si>
    <t>Jalen Hurd</t>
  </si>
  <si>
    <t>https://www.pro-football-reference.com/players/P/PoliJa00.htm</t>
  </si>
  <si>
    <t>Jachai Polite</t>
  </si>
  <si>
    <t>https://www.pro-football-reference.com/players/O/OlivJo00.htm</t>
  </si>
  <si>
    <t>Josh Oliver</t>
  </si>
  <si>
    <t>https://www.pro-football-reference.com/players/H/HendDa00.htm</t>
  </si>
  <si>
    <t>Darrell Henderson</t>
  </si>
  <si>
    <t>https://www.pro-football-reference.com/players/J/JoneDr00.htm</t>
  </si>
  <si>
    <t>Dre'Mont Jones</t>
  </si>
  <si>
    <t>https://www.pro-football-reference.com/players/P/PratGe00.htm</t>
  </si>
  <si>
    <t>Germaine Pratt</t>
  </si>
  <si>
    <t>https://www.pro-football-reference.com/teams/chi/2019_draft.htm</t>
  </si>
  <si>
    <t>David Montgomery</t>
  </si>
  <si>
    <t>https://www.pro-football-reference.com/players/S/SingDe00.htm</t>
  </si>
  <si>
    <t>Devin Singletary</t>
  </si>
  <si>
    <t>https://www.pro-football-reference.com/players/S/SterJa00.htm</t>
  </si>
  <si>
    <t>Jace Sternberger</t>
  </si>
  <si>
    <t>https://www.pro-football-reference.com/players/M/McLaTe00.htm</t>
  </si>
  <si>
    <t>Terry McLaurin</t>
  </si>
  <si>
    <t>https://www.pro-football-reference.com/players/W/WinoCh00.htm</t>
  </si>
  <si>
    <t>Chase Winovich</t>
  </si>
  <si>
    <t>https://www.pro-football-reference.com/players/D/DeitMi00.htm</t>
  </si>
  <si>
    <t>Michael Deiter</t>
  </si>
  <si>
    <t>https://www.pro-football-reference.com/players/L/LongDa02.htm</t>
  </si>
  <si>
    <t>David Long</t>
  </si>
  <si>
    <t>https://www.pro-football-reference.com/players/T/TakiSi00.htm</t>
  </si>
  <si>
    <t>Sione Takitaki</t>
  </si>
  <si>
    <t>https://www.pro-football-reference.com/players/H/HarrWi02.htm</t>
  </si>
  <si>
    <t>Will Harris</t>
  </si>
  <si>
    <t>https://www.pro-football-reference.com/players/D/DaviNa01.htm</t>
  </si>
  <si>
    <t>Nate Davis</t>
  </si>
  <si>
    <t>https://www.pro-football-reference.com/players/L/LaynJu00.htm</t>
  </si>
  <si>
    <t>Justin Layne</t>
  </si>
  <si>
    <t>https://www.pro-football-reference.com/players/S/SaunKh00.htm</t>
  </si>
  <si>
    <t>Khalen Saunders</t>
  </si>
  <si>
    <t>https://www.pro-football-reference.com/players/F/FergJa02.htm</t>
  </si>
  <si>
    <t>Jaylon Ferguson</t>
  </si>
  <si>
    <t>https://www.pro-football-reference.com/players/W/WarrKa00.htm</t>
  </si>
  <si>
    <t>Kahale Warring</t>
  </si>
  <si>
    <t>https://www.pro-football-reference.com/players/H/HarrDa06.htm</t>
  </si>
  <si>
    <t>Damien Harris</t>
  </si>
  <si>
    <t>https://www.pro-football-reference.com/players/B/BartCo00.htm</t>
  </si>
  <si>
    <t>Cody Barton</t>
  </si>
  <si>
    <t>https://www.pro-football-reference.com/players/O/OkerBo00.htm</t>
  </si>
  <si>
    <t>Bobby Okereke</t>
  </si>
  <si>
    <t>https://www.pro-football-reference.com/players/M/McGoCo01.htm</t>
  </si>
  <si>
    <t>Trey Pipkins</t>
  </si>
  <si>
    <t>https://www.pro-football-reference.com/players/E/EdogCh00.htm</t>
  </si>
  <si>
    <t>Chuma Edoga</t>
  </si>
  <si>
    <t>https://www.pro-football-reference.com/players/B/BoykMi00.htm</t>
  </si>
  <si>
    <t>Miles Boykin</t>
  </si>
  <si>
    <t>https://www.pro-football-reference.com/players/D/DeanJa00.htm</t>
  </si>
  <si>
    <t>Jamel Dean</t>
  </si>
  <si>
    <t>https://www.pro-football-reference.com/players/X/XimiOs00.htm</t>
  </si>
  <si>
    <t>Oshane Ximines</t>
  </si>
  <si>
    <t>https://www.pro-football-reference.com/players/K/KnoxDa00.htm</t>
  </si>
  <si>
    <t>Dawson Knox</t>
  </si>
  <si>
    <t>https://www.pro-football-reference.com/players/E/EvanBo00.htm</t>
  </si>
  <si>
    <t>Bobby Evans</t>
  </si>
  <si>
    <t>Quincy Williams</t>
  </si>
  <si>
    <t>https://www.pro-football-reference.com/players/E/EdwaMi01.htm</t>
  </si>
  <si>
    <t>Mike Edwards</t>
  </si>
  <si>
    <t>https://www.pro-football-reference.com/players/G/GrieWi00.htm</t>
  </si>
  <si>
    <t>Will Grier</t>
  </si>
  <si>
    <t>https://www.pro-football-reference.com/players/C/CajuYo00.htm</t>
  </si>
  <si>
    <t>Yodny Cajuste</t>
  </si>
  <si>
    <t>https://www.pro-football-reference.com/players/M/MattAl01.htm</t>
  </si>
  <si>
    <t>Alexander Mattison</t>
  </si>
  <si>
    <t>https://www.pro-football-reference.com/players/B/ButlHa00.htm</t>
  </si>
  <si>
    <t>Hakeem Butler</t>
  </si>
  <si>
    <t>https://www.pro-football-reference.com/players/F/FinlRy00.htm</t>
  </si>
  <si>
    <t>Ryan Finley</t>
  </si>
  <si>
    <t>https://www.pro-football-reference.com/players/G/GardCh00.htm</t>
  </si>
  <si>
    <t>C.J. Gardner-Johnson</t>
  </si>
  <si>
    <t>https://www.pro-football-reference.com/players/C/CrosMa00.htm</t>
  </si>
  <si>
    <t>Maxx Crosby</t>
  </si>
  <si>
    <t>https://www.pro-football-reference.com/players/N/NelsAn01.htm</t>
  </si>
  <si>
    <t>Anthony Nelson</t>
  </si>
  <si>
    <t>https://www.pro-football-reference.com/players/L/LoveJu00.htm</t>
  </si>
  <si>
    <t>Julian Love</t>
  </si>
  <si>
    <t>https://www.pro-football-reference.com/players/W/WillKh00.htm</t>
  </si>
  <si>
    <t>Khari Willis</t>
  </si>
  <si>
    <t>https://www.pro-football-reference.com/players/W/WishMi00.htm</t>
  </si>
  <si>
    <t>Mitch Wishnowsky</t>
  </si>
  <si>
    <t>https://www.pro-football-reference.com/players/S/ShefKe00.htm</t>
  </si>
  <si>
    <t>Kendall Sheffield</t>
  </si>
  <si>
    <t>https://www.pro-football-reference.com/players/L/LoveBr00.htm</t>
  </si>
  <si>
    <t>Bryce Love</t>
  </si>
  <si>
    <t>https://www.pro-football-reference.com/players/H/HillJu00.htm</t>
  </si>
  <si>
    <t>Justice Hill</t>
  </si>
  <si>
    <t>https://www.pro-football-reference.com/players/S/SamiDr00.htm</t>
  </si>
  <si>
    <t>Dru Samia</t>
  </si>
  <si>
    <t>https://www.pro-football-reference.com/players/M/MillCh04.htm</t>
  </si>
  <si>
    <t>Christian Miller</t>
  </si>
  <si>
    <t>https://www.pro-football-reference.com/players/H/HookAm00.htm</t>
  </si>
  <si>
    <t>Amani Hooker</t>
  </si>
  <si>
    <t>https://www.pro-football-reference.com/players/B/BryaAu00.htm</t>
  </si>
  <si>
    <t>Austin Bryant</t>
  </si>
  <si>
    <t>https://www.pro-football-reference.com/players/F/FrohHj00.htm</t>
  </si>
  <si>
    <t>Hjalte Froholdt</t>
  </si>
  <si>
    <t>https://www.pro-football-reference.com/players/R/RedwSh00.htm</t>
  </si>
  <si>
    <t>Sheldrick Redwine</t>
  </si>
  <si>
    <t>https://www.pro-football-reference.com/players/J/JennGa00.htm</t>
  </si>
  <si>
    <t>Gary Jennings Jr</t>
  </si>
  <si>
    <t>https://www.pro-football-reference.com/players/W/WescTr00.htm</t>
  </si>
  <si>
    <t>Trevon Wesco</t>
  </si>
  <si>
    <t>https://www.pro-football-reference.com/players/S/SnelBe00.htm</t>
  </si>
  <si>
    <t>Benny Snell Jr.</t>
  </si>
  <si>
    <t>https://www.pro-football-reference.com/players/P/PoweBe00.htm</t>
  </si>
  <si>
    <t>Ben Powers</t>
  </si>
  <si>
    <t>https://www.pro-football-reference.com/players/H/HaynPh00.htm</t>
  </si>
  <si>
    <t>Phil Haynes</t>
  </si>
  <si>
    <t>https://www.pro-football-reference.com/players/W/WrenRe00.htm</t>
  </si>
  <si>
    <t>Renell Wren</t>
  </si>
  <si>
    <t>https://www.pro-football-reference.com/players/R/RidlRi00.htm</t>
  </si>
  <si>
    <t>Riley Ridley</t>
  </si>
  <si>
    <t>https://www.pro-football-reference.com/players/M/MarsIm00.htm</t>
  </si>
  <si>
    <t>Iman Marshall</t>
  </si>
  <si>
    <t>https://www.pro-football-reference.com/players/P/PollTo00.htm</t>
  </si>
  <si>
    <t>Tony Pollard</t>
  </si>
  <si>
    <t>https://www.pro-football-reference.com/players/J/JohnIs02.htm</t>
  </si>
  <si>
    <t>Isaiah Johnson</t>
  </si>
  <si>
    <t>https://www.pro-football-reference.com/players/T/TranDr00.htm</t>
  </si>
  <si>
    <t>Drue Tranquill</t>
  </si>
  <si>
    <t>https://www.pro-football-reference.com/players/M/MartWe00.htm</t>
  </si>
  <si>
    <t>Wes Martin</t>
  </si>
  <si>
    <t>https://www.pro-football-reference.com/players/A/AmadUg00.htm</t>
  </si>
  <si>
    <t>Ugo Amadi</t>
  </si>
  <si>
    <t>https://www.pro-football-reference.com/players/S/StidJa00.htm</t>
  </si>
  <si>
    <t>Jarrett Stidham</t>
  </si>
  <si>
    <t>https://www.pro-football-reference.com/players/G/GainGr00.htm</t>
  </si>
  <si>
    <t>Greg Gaines</t>
  </si>
  <si>
    <t>https://www.pro-football-reference.com/players/C/ComiJo00.htm</t>
  </si>
  <si>
    <t>John Cominsky</t>
  </si>
  <si>
    <t>https://www.pro-football-reference.com/players/J/JordMi01.htm</t>
  </si>
  <si>
    <t>Michael Jordan</t>
  </si>
  <si>
    <t>https://www.pro-football-reference.com/players/M/MoreFo00.htm</t>
  </si>
  <si>
    <t>Foster Moreau</t>
  </si>
  <si>
    <t>https://www.pro-football-reference.com/players/M/MillSh00.htm</t>
  </si>
  <si>
    <t>Shareef Miller</t>
  </si>
  <si>
    <t>https://www.pro-football-reference.com/players/T/ThomDe06.htm</t>
  </si>
  <si>
    <t>Deionte Thompson</t>
  </si>
  <si>
    <t>https://www.pro-football-reference.com/players/A/ArmsRy00.htm</t>
  </si>
  <si>
    <t>Ryquell Armstead</t>
  </si>
  <si>
    <t>https://www.pro-football-reference.com/players/G/GentZa00.htm</t>
  </si>
  <si>
    <t>Zach Gentry</t>
  </si>
  <si>
    <t>https://www.pro-football-reference.com/players/B/BurrBe00.htm</t>
  </si>
  <si>
    <t>Ben Burr-Kirven</t>
  </si>
  <si>
    <t>https://www.pro-football-reference.com/players/C/ConnRy00.htm</t>
  </si>
  <si>
    <t>Ryan Connelly</t>
  </si>
  <si>
    <t>https://www.pro-football-reference.com/players/T/TellMa00.htm</t>
  </si>
  <si>
    <t>Marvell Tell III</t>
  </si>
  <si>
    <t>https://www.pro-football-reference.com/players/G/GayxMa00.htm</t>
  </si>
  <si>
    <t>Matt Gay</t>
  </si>
  <si>
    <t>https://www.pro-football-reference.com/players/O/OruwAm00.htm</t>
  </si>
  <si>
    <t>Amani Oruwariye</t>
  </si>
  <si>
    <t>https://www.pro-football-reference.com/players/J/JoseVo00.htm</t>
  </si>
  <si>
    <t>Vosean Joseph</t>
  </si>
  <si>
    <t>https://www.pro-football-reference.com/players/G/GreeDr00.htm</t>
  </si>
  <si>
    <t>Dre Greenlaw</t>
  </si>
  <si>
    <t>https://www.pro-football-reference.com/players/R/RenfHu00.htm</t>
  </si>
  <si>
    <t>Hunter Renfrow</t>
  </si>
  <si>
    <t>https://www.pro-football-reference.com/players/K/KekeKi00.htm</t>
  </si>
  <si>
    <t>Kingsley Keke</t>
  </si>
  <si>
    <t>https://www.pro-football-reference.com/players/V/VanGAn00.htm</t>
  </si>
  <si>
    <t>Andrew Van Ginkel</t>
  </si>
  <si>
    <t>https://www.pro-football-reference.com/players/O/OlliQa00.htm</t>
  </si>
  <si>
    <t>Qadree Ollison</t>
  </si>
  <si>
    <t>https://www.pro-football-reference.com/players/P/PierRo00.htm</t>
  </si>
  <si>
    <t>Ross Pierschbacher</t>
  </si>
  <si>
    <t>https://www.pro-football-reference.com/players/S/ScarJo00.htm</t>
  </si>
  <si>
    <t>Jordan Scarlett</t>
  </si>
  <si>
    <t>https://www.pro-football-reference.com/players/W/WilsMa03.htm</t>
  </si>
  <si>
    <t>Mack Wilson</t>
  </si>
  <si>
    <t>https://www.pro-football-reference.com/players/H/HollJu00.htm</t>
  </si>
  <si>
    <t>Justin Hollins</t>
  </si>
  <si>
    <t>https://www.pro-football-reference.com/players/C/CashBl00.htm</t>
  </si>
  <si>
    <t>Blake Cashman</t>
  </si>
  <si>
    <t>https://www.pro-football-reference.com/players/J/JackMi01.htm</t>
  </si>
  <si>
    <t>Michael Jackson</t>
  </si>
  <si>
    <t>https://www.pro-football-reference.com/players/C/CowaBy00.htm</t>
  </si>
  <si>
    <t>Byron Cowart</t>
  </si>
  <si>
    <t>https://www.pro-football-reference.com/players/M/MackDa00.htm</t>
  </si>
  <si>
    <t>Daylon Mack</t>
  </si>
  <si>
    <t>https://www.pro-football-reference.com/players/O/OmenCh00.htm</t>
  </si>
  <si>
    <t>Charles Omenihu</t>
  </si>
  <si>
    <t>https://www.pro-football-reference.com/players/S/SmitCa01.htm</t>
  </si>
  <si>
    <t>Cameron Smith</t>
  </si>
  <si>
    <t>https://www.pro-football-reference.com/players/B/BailJa00.htm</t>
  </si>
  <si>
    <t>Jake Bailey</t>
  </si>
  <si>
    <t>E.J. Speed</t>
  </si>
  <si>
    <t>https://www.pro-football-reference.com/players/J/JackJo02.htm</t>
  </si>
  <si>
    <t>Joe Jackson</t>
  </si>
  <si>
    <t>https://www.pro-football-reference.com/players/S/SticEa00.htm</t>
  </si>
  <si>
    <t>Easton Stick</t>
  </si>
  <si>
    <t>https://www.pro-football-reference.com/players/T/ThorCl00.htm</t>
  </si>
  <si>
    <t>Clayton Thorson</t>
  </si>
  <si>
    <t>https://www.pro-football-reference.com/players/W/WalkDA02.htm</t>
  </si>
  <si>
    <t>D'Andre Walker</t>
  </si>
  <si>
    <t>https://www.pro-football-reference.com/players/E/EdwaDa01.htm</t>
  </si>
  <si>
    <t>David Edwards</t>
  </si>
  <si>
    <t>https://www.pro-football-reference.com/players/S/SeibAu00.htm</t>
  </si>
  <si>
    <t>Austin Seibert</t>
  </si>
  <si>
    <t>https://www.pro-football-reference.com/players/S/SlayDa01.htm</t>
  </si>
  <si>
    <t>Darius Slayton</t>
  </si>
  <si>
    <t>https://www.pro-football-reference.com/players/M/MillJo05.htm</t>
  </si>
  <si>
    <t>Jordan Miller</t>
  </si>
  <si>
    <t>https://www.pro-football-reference.com/players/H/HolcCo00.htm</t>
  </si>
  <si>
    <t>Cole Holcomb</t>
  </si>
  <si>
    <t>https://www.pro-football-reference.com/players/J/JohnKe07.htm</t>
  </si>
  <si>
    <t>KeeSean Johnson</t>
  </si>
  <si>
    <t>https://www.pro-football-reference.com/players/S/SmitSu00.htm</t>
  </si>
  <si>
    <t>Sutton Smith</t>
  </si>
  <si>
    <t>https://www.pro-football-reference.com/players/S/SmitKa00.htm</t>
  </si>
  <si>
    <t>Kaden Smith</t>
  </si>
  <si>
    <t>https://www.pro-football-reference.com/players/H/HampSa00.htm</t>
  </si>
  <si>
    <t>Saquan Hampton</t>
  </si>
  <si>
    <t>https://www.pro-football-reference.com/players/M/MinsGa00.htm</t>
  </si>
  <si>
    <t>Gardner Minshew II</t>
  </si>
  <si>
    <t>https://www.pro-football-reference.com/players/G/GailLa00.htm</t>
  </si>
  <si>
    <t>Lamont Gaillard</t>
  </si>
  <si>
    <t>https://www.pro-football-reference.com/players/B/BallCo00.htm</t>
  </si>
  <si>
    <t>Corey Ballentine</t>
  </si>
  <si>
    <t>https://www.pro-football-reference.com/players/J/JohnJa11.htm</t>
  </si>
  <si>
    <t>Jaquan Johnson</t>
  </si>
  <si>
    <t>https://www.pro-football-reference.com/players/W/WillTr06.htm</t>
  </si>
  <si>
    <t>Trayveon Williams</t>
  </si>
  <si>
    <t>https://www.pro-football-reference.com/players/S/SkulJu00.htm</t>
  </si>
  <si>
    <t>Justin Skule</t>
  </si>
  <si>
    <t>https://www.pro-football-reference.com/players/F/FulgTr00.htm</t>
  </si>
  <si>
    <t>Travis Fulgham</t>
  </si>
  <si>
    <t>https://www.pro-football-reference.com/players/H/HollKa00.htm</t>
  </si>
  <si>
    <t>Ka'dar Hollman</t>
  </si>
  <si>
    <t>https://www.pro-football-reference.com/players/J/JohnTy02.htm</t>
  </si>
  <si>
    <t>Ty Johnson</t>
  </si>
  <si>
    <t>https://www.pro-football-reference.com/players/W/WinfJu00.htm</t>
  </si>
  <si>
    <t>Juwann Winfree</t>
  </si>
  <si>
    <t>https://www.pro-football-reference.com/players/L/LongDa04.htm</t>
  </si>
  <si>
    <t>https://www.pro-football-reference.com/players/F/ForbDr00.htm</t>
  </si>
  <si>
    <t>Drew Forbes</t>
  </si>
  <si>
    <t>https://www.pro-football-reference.com/players/W/WattAr01.htm</t>
  </si>
  <si>
    <t>Armon Watts</t>
  </si>
  <si>
    <t>https://www.pro-football-reference.com/players/E/EppsMa00.htm</t>
  </si>
  <si>
    <t>Marcus Epps</t>
  </si>
  <si>
    <t>https://www.pro-football-reference.com/players/B/BuggIs00.htm</t>
  </si>
  <si>
    <t>Isaiah Buggs</t>
  </si>
  <si>
    <t>https://www.pro-football-reference.com/players/U/UdohOl01.htm</t>
  </si>
  <si>
    <t>Oli Udoh</t>
  </si>
  <si>
    <t>https://www.pro-football-reference.com/players/W/WillDe07.htm</t>
  </si>
  <si>
    <t>Dexter Williams</t>
  </si>
  <si>
    <t>https://www.pro-football-reference.com/players/C/CrawXa00.htm</t>
  </si>
  <si>
    <t>Xavier Crawford</t>
  </si>
  <si>
    <t>https://www.pro-football-reference.com/players/A/AustBl00.htm</t>
  </si>
  <si>
    <t>Blessuan Austin</t>
  </si>
  <si>
    <t>https://www.pro-football-reference.com/players/M/McSoTr00.htm</t>
  </si>
  <si>
    <t>Trace McSorley</t>
  </si>
  <si>
    <t>https://www.pro-football-reference.com/players/H/HarrTi01.htm</t>
  </si>
  <si>
    <t>Tim Harris</t>
  </si>
  <si>
    <t>https://www.pro-football-reference.com/players/G/GreeGe00.htm</t>
  </si>
  <si>
    <t>Gerri Green</t>
  </si>
  <si>
    <t>https://www.pro-football-reference.com/players/E/EgbuEm00.htm</t>
  </si>
  <si>
    <t>Emeke Egbule</t>
  </si>
  <si>
    <t>https://www.pro-football-reference.com/players/F/FentRa00.htm</t>
  </si>
  <si>
    <t>Rashad Fenton</t>
  </si>
  <si>
    <t>https://www.pro-football-reference.com/players/P/PrinIs00.htm</t>
  </si>
  <si>
    <t>Isaiah Prince</t>
  </si>
  <si>
    <t>https://www.pro-football-reference.com/players/G/GreeMa02.htm</t>
  </si>
  <si>
    <t>Marcus Green</t>
  </si>
  <si>
    <t>https://www.pro-football-reference.com/players/H/HomeTr00.htm</t>
  </si>
  <si>
    <t>Travis Homer</t>
  </si>
  <si>
    <t>https://www.pro-football-reference.com/players/S/ShelDu00.htm</t>
  </si>
  <si>
    <t>Duke Shelley</t>
  </si>
  <si>
    <t>https://www.pro-football-reference.com/players/H/HarmKe00.htm</t>
  </si>
  <si>
    <t>Kelvin Harmon</t>
  </si>
  <si>
    <t>https://www.pro-football-reference.com/players/G/GilbUl00.htm</t>
  </si>
  <si>
    <t>Ulysees Gilbert</t>
  </si>
  <si>
    <t>https://www.pro-football-reference.com/players/M/MillSc01.htm</t>
  </si>
  <si>
    <t>Scott Miller</t>
  </si>
  <si>
    <t>https://www.pro-football-reference.com/players/C/ChriDe01.htm</t>
  </si>
  <si>
    <t>Demarcus Christmas</t>
  </si>
  <si>
    <t>https://www.pro-football-reference.com/players/D/DaviDe01.htm</t>
  </si>
  <si>
    <t>Deshaun Davis</t>
  </si>
  <si>
    <t>https://www.pro-football-reference.com/players/A/AndeRo02.htm</t>
  </si>
  <si>
    <t>Rodney Anderson</t>
  </si>
  <si>
    <t>https://www.pro-football-reference.com/players/D/DaleDe00.htm</t>
  </si>
  <si>
    <t>Dennis Daley</t>
  </si>
  <si>
    <t>https://www.pro-football-reference.com/players/W/WilsDo01.htm</t>
  </si>
  <si>
    <t>Donovan Wilson</t>
  </si>
  <si>
    <t>https://www.pro-football-reference.com/players/T/ThomDa06.htm</t>
  </si>
  <si>
    <t>Darwin Thompson</t>
  </si>
  <si>
    <t>https://www.pro-football-reference.com/players/B/BeckTe00.htm</t>
  </si>
  <si>
    <t>Terry Beckner</t>
  </si>
  <si>
    <t>https://www.pro-football-reference.com/players/A/AlleNi00.htm</t>
  </si>
  <si>
    <t>Nick Allegretti</t>
  </si>
  <si>
    <t>https://www.pro-football-reference.com/players/B/BoydKr00.htm</t>
  </si>
  <si>
    <t>Kris Boyd</t>
  </si>
  <si>
    <t>https://www.pro-football-reference.com/players/W/WebeMi00.htm</t>
  </si>
  <si>
    <t>Mike Weber</t>
  </si>
  <si>
    <t>https://www.pro-football-reference.com/players/G/GrayDe01.htm</t>
  </si>
  <si>
    <t>Derwin Gray</t>
  </si>
  <si>
    <t>https://www.pro-football-reference.com/players/G/GillCu00.htm</t>
  </si>
  <si>
    <t>Cullen Gillaspia</t>
  </si>
  <si>
    <t>https://www.pro-football-reference.com/players/L/LewiDo00.htm</t>
  </si>
  <si>
    <t>Donnie Lewis Jr.</t>
  </si>
  <si>
    <t>https://www.pro-football-reference.com/players/W/WhytKe00.htm</t>
  </si>
  <si>
    <t>Kerrith Whyte Jr</t>
  </si>
  <si>
    <t>https://www.pro-football-reference.com/players/B/BrowJo04.htm</t>
  </si>
  <si>
    <t>Jordan Brown</t>
  </si>
  <si>
    <t>https://www.pro-football-reference.com/players/N/NautIs00.htm</t>
  </si>
  <si>
    <t>Isaac Nauta</t>
  </si>
  <si>
    <t>https://www.pro-football-reference.com/players/J/JohnDa10.htm</t>
  </si>
  <si>
    <t>Darryl Johnson</t>
  </si>
  <si>
    <t>https://www.pro-football-reference.com/players/S/SummTy00.htm</t>
  </si>
  <si>
    <t>Ty Summers</t>
  </si>
  <si>
    <t>https://www.pro-football-reference.com/players/M/MoreJi00.htm</t>
  </si>
  <si>
    <t>Jimmy Moreland</t>
  </si>
  <si>
    <t>https://www.pro-football-reference.com/players/S/SweeTo00.htm</t>
  </si>
  <si>
    <t>Tommy Sweeney</t>
  </si>
  <si>
    <t>https://www.pro-football-reference.com/players/J/JohnPJ00.htm</t>
  </si>
  <si>
    <t>P.J. Johnson</t>
  </si>
  <si>
    <t>https://www.pro-football-reference.com/players/B/BellQu00.htm</t>
  </si>
  <si>
    <t>Quinton Bell</t>
  </si>
  <si>
    <t>https://www.pro-football-reference.com/players/M/MackAl00.htm</t>
  </si>
  <si>
    <t>Alizé Mack</t>
  </si>
  <si>
    <t>https://www.pro-football-reference.com/players/A/AsafGe00.htm</t>
  </si>
  <si>
    <t>George Asafo-Adjei</t>
  </si>
  <si>
    <t>https://www.pro-football-reference.com/players/C/CoxxCh01.htm</t>
  </si>
  <si>
    <t>Chandler Cox</t>
  </si>
  <si>
    <t>https://www.pro-football-reference.com/players/G/GaskMy00.htm</t>
  </si>
  <si>
    <t>Myles Gaskin</t>
  </si>
  <si>
    <t>https://www.pro-football-reference.com/players/R/RussDo00.htm</t>
  </si>
  <si>
    <t>Dontavius Russell</t>
  </si>
  <si>
    <t>https://www.pro-football-reference.com/players/U/UrsuJo00.htm</t>
  </si>
  <si>
    <t>John Ursua</t>
  </si>
  <si>
    <t>https://www.pro-football-reference.com/players/G/GodwTe00.htm</t>
  </si>
  <si>
    <t>Terry Godwin</t>
  </si>
  <si>
    <t>https://www.pro-football-reference.com/players/D/DenmSt00.htm</t>
  </si>
  <si>
    <t>Stephen Denmark</t>
  </si>
  <si>
    <t>https://www.pro-football-reference.com/players/M/MitcDi00.htm</t>
  </si>
  <si>
    <t>Dillon Mitchell</t>
  </si>
  <si>
    <t>https://www.pro-football-reference.com/players/B/BartJa00.htm</t>
  </si>
  <si>
    <t>Jackson Barton</t>
  </si>
  <si>
    <t>https://www.pro-football-reference.com/players/J/JelkJa00.htm</t>
  </si>
  <si>
    <t>Jalen Jelks</t>
  </si>
  <si>
    <t>https://www.pro-football-reference.com/players/B/BrouCo00.htm</t>
  </si>
  <si>
    <t>Cortez Broughton</t>
  </si>
  <si>
    <t>https://www.pro-football-reference.com/players/S/ScotNi01.htm</t>
  </si>
  <si>
    <t>Nick Scott</t>
  </si>
  <si>
    <t>https://www.pro-football-reference.com/players/E/ElliKa00.htm</t>
  </si>
  <si>
    <t>Kaden Elliss</t>
  </si>
  <si>
    <t>https://www.pro-football-reference.com/players/S/SlayCh00.htm</t>
  </si>
  <si>
    <t>Chris Slayton</t>
  </si>
  <si>
    <t>https://www.pro-football-reference.com/players/P/PattJa00.htm</t>
  </si>
  <si>
    <t>Javon Patterson</t>
  </si>
  <si>
    <t>https://www.pro-football-reference.com/players/J/JohnOl00.htm</t>
  </si>
  <si>
    <t>Olabisi Johnson</t>
  </si>
  <si>
    <t>https://www.pro-football-reference.com/players/M/MileJo00.htm</t>
  </si>
  <si>
    <t>Joshua Miles</t>
  </si>
  <si>
    <t>https://www.pro-football-reference.com/players/D/DogbMi00.htm</t>
  </si>
  <si>
    <t>Michael Dogbe</t>
  </si>
  <si>
    <t>https://www.pro-football-reference.com/players/C/CuttAu00.htm</t>
  </si>
  <si>
    <t>Austin Cutting</t>
  </si>
  <si>
    <t>https://www.pro-football-reference.com/players/A/AlleDa01.htm</t>
  </si>
  <si>
    <t>Dakota Allen</t>
  </si>
  <si>
    <t>https://www.pro-football-reference.com/players/W/WebsKe00.htm</t>
  </si>
  <si>
    <t>Ken Webster</t>
  </si>
  <si>
    <t>https://www.pro-football-reference.com/players/B/BraiJo00.htm</t>
  </si>
  <si>
    <t>Jordan Brailford</t>
  </si>
  <si>
    <t>https://www.pro-football-reference.com/players/W/WilsCa00.htm</t>
  </si>
  <si>
    <t>Caleb Wilson</t>
  </si>
  <si>
    <t>https://www.pro-football-reference.com/teams/cin/2020_draft.htm</t>
  </si>
  <si>
    <t>https://www.pro-football-reference.com/players/B/BurrJo01.htm</t>
  </si>
  <si>
    <t>Joe Burrow</t>
  </si>
  <si>
    <t>https://www.pro-football-reference.com/teams/was/2020_draft.htm</t>
  </si>
  <si>
    <t>https://www.pro-football-reference.com/players/Y/YounCh04.htm</t>
  </si>
  <si>
    <t>Chase Young</t>
  </si>
  <si>
    <t>https://www.pro-football-reference.com/teams/det/2020_draft.htm</t>
  </si>
  <si>
    <t>https://www.pro-football-reference.com/players/O/OkudJe00.htm</t>
  </si>
  <si>
    <t>Jeff Okudah</t>
  </si>
  <si>
    <t>https://www.pro-football-reference.com/teams/nyg/2020_draft.htm</t>
  </si>
  <si>
    <t>https://www.pro-football-reference.com/players/T/ThomAn02.htm</t>
  </si>
  <si>
    <t>Andrew Thomas</t>
  </si>
  <si>
    <t>https://www.pro-football-reference.com/teams/mia/2020_draft.htm</t>
  </si>
  <si>
    <t>https://www.pro-football-reference.com/players/T/TagoTu00.htm</t>
  </si>
  <si>
    <t>Tua Tagovailoa</t>
  </si>
  <si>
    <t>https://www.pro-football-reference.com/teams/sdg/2020_draft.htm</t>
  </si>
  <si>
    <t>https://www.pro-football-reference.com/players/H/HerbJu00.htm</t>
  </si>
  <si>
    <t>Justin Herbert</t>
  </si>
  <si>
    <t>https://www.pro-football-reference.com/teams/car/2020_draft.htm</t>
  </si>
  <si>
    <t>https://www.pro-football-reference.com/players/B/BrowDe05.htm</t>
  </si>
  <si>
    <t>Derrick Brown</t>
  </si>
  <si>
    <t>https://www.pro-football-reference.com/teams/crd/2020_draft.htm</t>
  </si>
  <si>
    <t>https://www.pro-football-reference.com/players/S/SimmIs00.htm</t>
  </si>
  <si>
    <t>Isaiah Simmons</t>
  </si>
  <si>
    <t>https://www.pro-football-reference.com/teams/jax/2020_draft.htm</t>
  </si>
  <si>
    <t>https://www.pro-football-reference.com/players/H/HendCJ00.htm</t>
  </si>
  <si>
    <t>C.J. Henderson</t>
  </si>
  <si>
    <t>https://www.pro-football-reference.com/teams/cle/2020_draft.htm</t>
  </si>
  <si>
    <t>https://www.pro-football-reference.com/players/W/WillJe04.htm</t>
  </si>
  <si>
    <t>Jedrick Wills Jr.</t>
  </si>
  <si>
    <t>https://www.pro-football-reference.com/teams/nyj/2020_draft.htm</t>
  </si>
  <si>
    <t>https://www.pro-football-reference.com/players/B/BectMe00.htm</t>
  </si>
  <si>
    <t>Mekhi Becton</t>
  </si>
  <si>
    <t>https://www.pro-football-reference.com/teams/rai/2020_draft.htm</t>
  </si>
  <si>
    <t>LVR</t>
  </si>
  <si>
    <t>https://www.pro-football-reference.com/players/R/RuggHe00.htm</t>
  </si>
  <si>
    <t>Henry Ruggs III</t>
  </si>
  <si>
    <t>https://www.pro-football-reference.com/teams/tam/2020_draft.htm</t>
  </si>
  <si>
    <t>https://www.pro-football-reference.com/players/W/WirfTr00.htm</t>
  </si>
  <si>
    <t>Tristan Wirfs</t>
  </si>
  <si>
    <t>https://www.pro-football-reference.com/teams/sfo/2020_draft.htm</t>
  </si>
  <si>
    <t>https://www.pro-football-reference.com/players/K/KinlJa00.htm</t>
  </si>
  <si>
    <t>Javon Kinlaw</t>
  </si>
  <si>
    <t>https://www.pro-football-reference.com/teams/den/2020_draft.htm</t>
  </si>
  <si>
    <t>https://www.pro-football-reference.com/players/J/JeudJe00.htm</t>
  </si>
  <si>
    <t>Jerry Jeudy</t>
  </si>
  <si>
    <t>https://www.pro-football-reference.com/teams/atl/2020_draft.htm</t>
  </si>
  <si>
    <t>https://www.pro-football-reference.com/players/T/TerrAJ00.htm</t>
  </si>
  <si>
    <t>AJ Terrell</t>
  </si>
  <si>
    <t>https://www.pro-football-reference.com/teams/dal/2020_draft.htm</t>
  </si>
  <si>
    <t>https://www.pro-football-reference.com/players/L/LambCe00.htm</t>
  </si>
  <si>
    <t>CeeDee Lamb</t>
  </si>
  <si>
    <t>https://www.pro-football-reference.com/players/J/JackAu00.htm</t>
  </si>
  <si>
    <t>Austin Jackson</t>
  </si>
  <si>
    <t>https://www.pro-football-reference.com/players/A/ArneDa00.htm</t>
  </si>
  <si>
    <t>Damon Arnette</t>
  </si>
  <si>
    <t>https://www.pro-football-reference.com/players/C/ChaiKL00.htm</t>
  </si>
  <si>
    <t>K'Lavon Chaisson</t>
  </si>
  <si>
    <t>https://www.pro-football-reference.com/teams/phi/2020_draft.htm</t>
  </si>
  <si>
    <t>https://www.pro-football-reference.com/players/R/ReagJa00.htm</t>
  </si>
  <si>
    <t>Jalen Reagor</t>
  </si>
  <si>
    <t>https://www.pro-football-reference.com/teams/min/2020_draft.htm</t>
  </si>
  <si>
    <t>https://www.pro-football-reference.com/players/J/JeffJu00.htm</t>
  </si>
  <si>
    <t>Justin Jefferson</t>
  </si>
  <si>
    <t>https://www.pro-football-reference.com/players/M/MurrKe00.htm</t>
  </si>
  <si>
    <t>Kenneth Murray</t>
  </si>
  <si>
    <t>https://www.pro-football-reference.com/teams/nor/2020_draft.htm</t>
  </si>
  <si>
    <t>https://www.pro-football-reference.com/players/R/RuizCe00.htm</t>
  </si>
  <si>
    <t>Cesar Ruiz</t>
  </si>
  <si>
    <t>https://www.pro-football-reference.com/players/A/AiyuBr00.htm</t>
  </si>
  <si>
    <t>Brandon Aiyuk</t>
  </si>
  <si>
    <t>https://www.pro-football-reference.com/teams/gnb/2020_draft.htm</t>
  </si>
  <si>
    <t>https://www.pro-football-reference.com/players/L/LoveJo03.htm</t>
  </si>
  <si>
    <t>Jordan Love</t>
  </si>
  <si>
    <t>https://www.pro-football-reference.com/teams/sea/2020_draft.htm</t>
  </si>
  <si>
    <t>https://www.pro-football-reference.com/players/B/BrooJo01.htm</t>
  </si>
  <si>
    <t>Jordyn Brooks</t>
  </si>
  <si>
    <t>https://www.pro-football-reference.com/teams/rav/2020_draft.htm</t>
  </si>
  <si>
    <t>https://www.pro-football-reference.com/players/Q/QueePa00.htm</t>
  </si>
  <si>
    <t>Patrick Queen</t>
  </si>
  <si>
    <t>https://www.pro-football-reference.com/teams/oti/2020_draft.htm</t>
  </si>
  <si>
    <t>https://www.pro-football-reference.com/players/W/WilsIs00.htm</t>
  </si>
  <si>
    <t>Isaiah Wilson</t>
  </si>
  <si>
    <t>https://www.pro-football-reference.com/players/I/IgbiNo00.htm</t>
  </si>
  <si>
    <t>Noah Igbinoghene</t>
  </si>
  <si>
    <t>https://www.pro-football-reference.com/players/G/GladJe00.htm</t>
  </si>
  <si>
    <t>Jeff Gladney</t>
  </si>
  <si>
    <t>https://www.pro-football-reference.com/teams/kan/2020_draft.htm</t>
  </si>
  <si>
    <t>https://www.pro-football-reference.com/players/E/EdwaCl00.htm</t>
  </si>
  <si>
    <t>Clyde Edwards-Helaire</t>
  </si>
  <si>
    <t>https://www.pro-football-reference.com/players/H/HiggTe00.htm</t>
  </si>
  <si>
    <t>Tee Higgins</t>
  </si>
  <si>
    <t>https://www.pro-football-reference.com/teams/clt/2020_draft.htm</t>
  </si>
  <si>
    <t>https://www.pro-football-reference.com/players/P/PittMi01.htm</t>
  </si>
  <si>
    <t>Michael Pittman Jr.</t>
  </si>
  <si>
    <t>https://www.pro-football-reference.com/players/S/SwifDA00.htm</t>
  </si>
  <si>
    <t>D'Andre Swift</t>
  </si>
  <si>
    <t>https://www.pro-football-reference.com/players/M/McKiXa00.htm</t>
  </si>
  <si>
    <t>Xavier McKinney</t>
  </si>
  <si>
    <t>https://www.pro-football-reference.com/teams/nwe/2020_draft.htm</t>
  </si>
  <si>
    <t>Kyle Dugger</t>
  </si>
  <si>
    <t>https://www.pro-football-reference.com/players/G/GrosYe00.htm</t>
  </si>
  <si>
    <t>Yetur Gross-Matos</t>
  </si>
  <si>
    <t>https://www.pro-football-reference.com/players/H/HuntRo01.htm</t>
  </si>
  <si>
    <t>Robert Hunt</t>
  </si>
  <si>
    <t>https://www.pro-football-reference.com/teams/htx/2020_draft.htm</t>
  </si>
  <si>
    <t>https://www.pro-football-reference.com/players/B/BlacRo00.htm</t>
  </si>
  <si>
    <t>Ross Blacklock</t>
  </si>
  <si>
    <t>Jonathan Taylor</t>
  </si>
  <si>
    <t>https://www.pro-football-reference.com/players/S/ShenLa00.htm</t>
  </si>
  <si>
    <t>Laviska Shenault Jr.</t>
  </si>
  <si>
    <t>https://www.pro-football-reference.com/teams/chi/2020_draft.htm</t>
  </si>
  <si>
    <t>https://www.pro-football-reference.com/players/K/KmetCo00.htm</t>
  </si>
  <si>
    <t>Cole Kmet</t>
  </si>
  <si>
    <t>https://www.pro-football-reference.com/players/D/DelpGr00.htm</t>
  </si>
  <si>
    <t>Grant Delpit</t>
  </si>
  <si>
    <t>https://www.pro-football-reference.com/players/W/WinfAn00.htm</t>
  </si>
  <si>
    <t>Antoine Winfield Jr.</t>
  </si>
  <si>
    <t>https://www.pro-football-reference.com/players/H/HamlKJ00.htm</t>
  </si>
  <si>
    <t>KJ Hamler</t>
  </si>
  <si>
    <t>https://www.pro-football-reference.com/players/D/DaviMa01.htm</t>
  </si>
  <si>
    <t>Marlon Davidson</t>
  </si>
  <si>
    <t>https://www.pro-football-reference.com/players/T/TaylDa00.htm</t>
  </si>
  <si>
    <t>Darrell Taylor</t>
  </si>
  <si>
    <t>https://www.pro-football-reference.com/teams/pit/2020_draft.htm</t>
  </si>
  <si>
    <t>https://www.pro-football-reference.com/players/C/ClayCh01.htm</t>
  </si>
  <si>
    <t>Chase Claypool</t>
  </si>
  <si>
    <t>https://www.pro-football-reference.com/players/J/JohnJa13.htm</t>
  </si>
  <si>
    <t>Jaylon Johnson</t>
  </si>
  <si>
    <t>https://www.pro-football-reference.com/players/D/DiggTr00.htm</t>
  </si>
  <si>
    <t>Trevon Diggs</t>
  </si>
  <si>
    <t>https://www.pro-football-reference.com/teams/ram/2020_draft.htm</t>
  </si>
  <si>
    <t>https://www.pro-football-reference.com/players/A/AkerCa00.htm</t>
  </si>
  <si>
    <t>Cam Akers</t>
  </si>
  <si>
    <t>https://www.pro-football-reference.com/players/H/HurtJa00.htm</t>
  </si>
  <si>
    <t>Jalen Hurts</t>
  </si>
  <si>
    <t>https://www.pro-football-reference.com/teams/buf/2020_draft.htm</t>
  </si>
  <si>
    <t>https://www.pro-football-reference.com/players/E/EpenAJ00.htm</t>
  </si>
  <si>
    <t>A.J. Epenesa</t>
  </si>
  <si>
    <t>https://www.pro-football-reference.com/players/D/DobbJK00.htm</t>
  </si>
  <si>
    <t>J.K. Dobbins</t>
  </si>
  <si>
    <t>https://www.pro-football-reference.com/players/D/DaviRa03.htm</t>
  </si>
  <si>
    <t>Raekwon Davis</t>
  </si>
  <si>
    <t>https://www.pro-football-reference.com/players/J/JeffVa00.htm</t>
  </si>
  <si>
    <t>Van Jefferson</t>
  </si>
  <si>
    <t>https://www.pro-football-reference.com/players/C/ClevEz00.htm</t>
  </si>
  <si>
    <t>Ezra Cleveland</t>
  </si>
  <si>
    <t>https://www.pro-football-reference.com/players/M/MimsDe00.htm</t>
  </si>
  <si>
    <t>Denzel Mims</t>
  </si>
  <si>
    <t>https://www.pro-football-reference.com/players/U/UcheJo00.htm</t>
  </si>
  <si>
    <t>Joshua Uche</t>
  </si>
  <si>
    <t>https://www.pro-football-reference.com/players/F/FultKr00.htm</t>
  </si>
  <si>
    <t>Kristian Fulton</t>
  </si>
  <si>
    <t>https://www.pro-football-reference.com/players/D/DillAJ00.htm</t>
  </si>
  <si>
    <t>AJ Dillon</t>
  </si>
  <si>
    <t>https://www.pro-football-reference.com/players/G/GayJWi00.htm</t>
  </si>
  <si>
    <t>Willie Gay Jr.</t>
  </si>
  <si>
    <t>https://www.pro-football-reference.com/players/C/ChinJe00.htm</t>
  </si>
  <si>
    <t>Jeremy Chinn</t>
  </si>
  <si>
    <t>https://www.pro-football-reference.com/players/W/WilsLo00.htm</t>
  </si>
  <si>
    <t>Logan Wilson</t>
  </si>
  <si>
    <t>Antonio Gibson</t>
  </si>
  <si>
    <t>https://www.pro-football-reference.com/players/O/OkwaJu00.htm</t>
  </si>
  <si>
    <t>Julian Okwara</t>
  </si>
  <si>
    <t>https://www.pro-football-reference.com/players/D/DaviAs00.htm</t>
  </si>
  <si>
    <t>Ashtyn Davis</t>
  </si>
  <si>
    <t>https://www.pro-football-reference.com/players/L/LewiDa05.htm</t>
  </si>
  <si>
    <t>Damien Lewis</t>
  </si>
  <si>
    <t>https://www.pro-football-reference.com/players/J/JoneBr06.htm</t>
  </si>
  <si>
    <t>Brandon Jones</t>
  </si>
  <si>
    <t>https://www.pro-football-reference.com/players/M/MaduJu00.htm</t>
  </si>
  <si>
    <t>Nnamdi Madubuike</t>
  </si>
  <si>
    <t>https://www.pro-football-reference.com/players/J/JoneJo07.htm</t>
  </si>
  <si>
    <t>https://www.pro-football-reference.com/players/H/HamiDa02.htm</t>
  </si>
  <si>
    <t>DaVon Hamilton</t>
  </si>
  <si>
    <t>https://www.pro-football-reference.com/players/B/BaunZa00.htm</t>
  </si>
  <si>
    <t>Zack Baun</t>
  </si>
  <si>
    <t>https://www.pro-football-reference.com/players/J/JackJo03.htm</t>
  </si>
  <si>
    <t>Jonah Jackson</t>
  </si>
  <si>
    <t>https://www.pro-football-reference.com/players/V/VaugKe00.htm</t>
  </si>
  <si>
    <t>Ke'Shawn Vaughn</t>
  </si>
  <si>
    <t>https://www.pro-football-reference.com/players/O/OjemMi00.htm</t>
  </si>
  <si>
    <t>Michael Ojemudia</t>
  </si>
  <si>
    <t>https://www.pro-football-reference.com/players/H/HennMa00.htm</t>
  </si>
  <si>
    <t>Matt Hennessy</t>
  </si>
  <si>
    <t>https://www.pro-football-reference.com/players/Z/ZuniJa00.htm</t>
  </si>
  <si>
    <t>Jabari Zuniga</t>
  </si>
  <si>
    <t>https://www.pro-football-reference.com/players/B/BowdLy00.htm</t>
  </si>
  <si>
    <t>Lynn Bowden Jr.</t>
  </si>
  <si>
    <t>https://www.pro-football-reference.com/players/E/EdwaBr01.htm</t>
  </si>
  <si>
    <t>Bryan Edwards</t>
  </si>
  <si>
    <t>https://www.pro-football-reference.com/players/G/GallNe00.htm</t>
  </si>
  <si>
    <t>Neville Gallimore</t>
  </si>
  <si>
    <t>https://www.pro-football-reference.com/players/C/CushLl00.htm</t>
  </si>
  <si>
    <t>Lloyd Cushenberry III</t>
  </si>
  <si>
    <t>https://www.pro-football-reference.com/players/L/LewiTe00.htm</t>
  </si>
  <si>
    <t>Terrell Lewis</t>
  </si>
  <si>
    <t>https://www.pro-football-reference.com/players/B/BlacJu01.htm</t>
  </si>
  <si>
    <t>Julian Blackmon</t>
  </si>
  <si>
    <t>https://www.pro-football-reference.com/players/M/MossZa00.htm</t>
  </si>
  <si>
    <t>Zack Moss</t>
  </si>
  <si>
    <t>https://www.pro-football-reference.com/players/J/JennAn00.htm</t>
  </si>
  <si>
    <t>Anfernee Jennings</t>
  </si>
  <si>
    <t>https://www.pro-football-reference.com/players/E/ElliJo02.htm</t>
  </si>
  <si>
    <t>Jordan Elliott</t>
  </si>
  <si>
    <t>https://www.pro-football-reference.com/players/D/DantCa00.htm</t>
  </si>
  <si>
    <t>Cameron Dantzler</t>
  </si>
  <si>
    <t>https://www.pro-football-reference.com/players/G/GreeJo04.htm</t>
  </si>
  <si>
    <t>Jonathan Greenard</t>
  </si>
  <si>
    <t>https://www.pro-football-reference.com/players/A/AsiaDe00.htm</t>
  </si>
  <si>
    <t>Devin Asiasi</t>
  </si>
  <si>
    <t>https://www.pro-football-reference.com/players/D/DuveDe00.htm</t>
  </si>
  <si>
    <t>Devin Duvernay</t>
  </si>
  <si>
    <t>https://www.pro-football-reference.com/players/E/EvanDa02.htm</t>
  </si>
  <si>
    <t>Darrynton Evans</t>
  </si>
  <si>
    <t>https://www.pro-football-reference.com/players/D/DeguJo00.htm</t>
  </si>
  <si>
    <t>Josiah Deguara</t>
  </si>
  <si>
    <t>https://www.pro-football-reference.com/players/A/AgimMc00.htm</t>
  </si>
  <si>
    <t>McTelvin Agim</t>
  </si>
  <si>
    <t>https://www.pro-football-reference.com/players/N/NianLu00.htm</t>
  </si>
  <si>
    <t>Lucas Niang</t>
  </si>
  <si>
    <t>https://www.pro-football-reference.com/players/P/PhilJa01.htm</t>
  </si>
  <si>
    <t>Jacob Phillips</t>
  </si>
  <si>
    <t>https://www.pro-football-reference.com/players/H/HarrMa06.htm</t>
  </si>
  <si>
    <t>Malik Harrison</t>
  </si>
  <si>
    <t>https://www.pro-football-reference.com/players/P/PearMa00.htm</t>
  </si>
  <si>
    <t>Matt Peart</t>
  </si>
  <si>
    <t>https://www.pro-football-reference.com/players/M/MuseTa00.htm</t>
  </si>
  <si>
    <t>Tanner Muse</t>
  </si>
  <si>
    <t>https://www.pro-football-reference.com/players/K/KeenDa00.htm</t>
  </si>
  <si>
    <t>Dalton Keene</t>
  </si>
  <si>
    <t>Alex Highsmith</t>
  </si>
  <si>
    <t>https://www.pro-football-reference.com/players/T/TaylDa01.htm</t>
  </si>
  <si>
    <t>Davion Taylor</t>
  </si>
  <si>
    <t>https://www.pro-football-reference.com/players/B/BurgTe00.htm</t>
  </si>
  <si>
    <t>Terrell Burgess</t>
  </si>
  <si>
    <t>https://www.pro-football-reference.com/players/T/TrauAd00.htm</t>
  </si>
  <si>
    <t>Adam Trautman</t>
  </si>
  <si>
    <t>https://www.pro-football-reference.com/players/P/PhilTy00.htm</t>
  </si>
  <si>
    <t>Tyre Phillips</t>
  </si>
  <si>
    <t>https://www.pro-football-reference.com/players/D/DaviAk01.htm</t>
  </si>
  <si>
    <t>Akeem Davis-Gaither</t>
  </si>
  <si>
    <t>https://www.pro-football-reference.com/players/C/CharSa00.htm</t>
  </si>
  <si>
    <t>Saahdiq Charles</t>
  </si>
  <si>
    <t>https://www.pro-football-reference.com/players/S/SimpJo00.htm</t>
  </si>
  <si>
    <t>John Simpson</t>
  </si>
  <si>
    <t>https://www.pro-football-reference.com/players/H/HolmDa01.htm</t>
  </si>
  <si>
    <t>Darnay Holmes</t>
  </si>
  <si>
    <t>https://www.pro-football-reference.com/players/K/KindSo00.htm</t>
  </si>
  <si>
    <t>Solomon Kindley</t>
  </si>
  <si>
    <t>https://www.pro-football-reference.com/players/K/KellJo01.htm</t>
  </si>
  <si>
    <t>Joshua Kelley</t>
  </si>
  <si>
    <t>https://www.pro-football-reference.com/players/P/PridTr00.htm</t>
  </si>
  <si>
    <t>Troy Pride Jr.</t>
  </si>
  <si>
    <t>https://www.pro-football-reference.com/players/F/FotuLe00.htm</t>
  </si>
  <si>
    <t>Leki Fotu</t>
  </si>
  <si>
    <t>https://www.pro-football-reference.com/players/B/BryaHa00.htm</t>
  </si>
  <si>
    <t>Harrison Bryant</t>
  </si>
  <si>
    <t>Ben Bartch</t>
  </si>
  <si>
    <t>https://www.pro-football-reference.com/players/W/WonnDJ00.htm</t>
  </si>
  <si>
    <t>D.J. Wonnum</t>
  </si>
  <si>
    <t>https://www.pro-football-reference.com/players/O/OkwuAl00.htm</t>
  </si>
  <si>
    <t>Albert Okwuegbunam</t>
  </si>
  <si>
    <t>https://www.pro-football-reference.com/players/W/WalkMy00.htm</t>
  </si>
  <si>
    <t>Mykal Walker</t>
  </si>
  <si>
    <t>https://www.pro-football-reference.com/players/P/PeriLa00.htm</t>
  </si>
  <si>
    <t>La'Mical Perine</t>
  </si>
  <si>
    <t>https://www.pro-football-reference.com/players/S/StenLo00.htm</t>
  </si>
  <si>
    <t>Logan Stenberg</t>
  </si>
  <si>
    <t>https://www.pro-football-reference.com/players/E/EasoJa00.htm</t>
  </si>
  <si>
    <t>Jacob Eason</t>
  </si>
  <si>
    <t>https://www.pro-football-reference.com/players/R/RobiRe00.htm</t>
  </si>
  <si>
    <t>Reggie Robinson II</t>
  </si>
  <si>
    <t>https://www.pro-football-reference.com/players/M/McFaAn00.htm</t>
  </si>
  <si>
    <t>Anthony McFarland Jr.</t>
  </si>
  <si>
    <t>https://www.pro-football-reference.com/players/M/MorgJa00.htm</t>
  </si>
  <si>
    <t>James Morgan</t>
  </si>
  <si>
    <t>https://www.pro-football-reference.com/players/H/HeckCh00.htm</t>
  </si>
  <si>
    <t>Charlie Heck</t>
  </si>
  <si>
    <t>https://www.pro-football-reference.com/players/W/WallKV00.htm</t>
  </si>
  <si>
    <t>K'Von Wallace</t>
  </si>
  <si>
    <t>https://www.pro-football-reference.com/players/D/DaviGa01.htm</t>
  </si>
  <si>
    <t>Gabe Davis</t>
  </si>
  <si>
    <t>https://www.pro-football-reference.com/players/C/ClarCa00.htm</t>
  </si>
  <si>
    <t>Cameron Clark</t>
  </si>
  <si>
    <t>https://www.pro-football-reference.com/players/L/LyncJa00.htm</t>
  </si>
  <si>
    <t>James Lynch</t>
  </si>
  <si>
    <t>https://www.pro-football-reference.com/players/L/LawrRa01.htm</t>
  </si>
  <si>
    <t>Rashard Lawrence</t>
  </si>
  <si>
    <t>https://www.pro-football-reference.com/players/D/DyexTr00.htm</t>
  </si>
  <si>
    <t>Troy Dye</t>
  </si>
  <si>
    <t>https://www.pro-football-reference.com/players/P/ParkCo02.htm</t>
  </si>
  <si>
    <t>Colby Parkinson</t>
  </si>
  <si>
    <t>https://www.pro-football-reference.com/players/H/HawkJa00.htm</t>
  </si>
  <si>
    <t>Jaylinn Hawkins</t>
  </si>
  <si>
    <t>https://www.pro-football-reference.com/players/D/DotsKe00.htm</t>
  </si>
  <si>
    <t>Kevin Dotson</t>
  </si>
  <si>
    <t>https://www.pro-football-reference.com/players/H/HopkBr01.htm</t>
  </si>
  <si>
    <t>Brycen Hopkins</t>
  </si>
  <si>
    <t>https://www.pro-football-reference.com/players/S/ScotJo00.htm</t>
  </si>
  <si>
    <t>Josiah Scott</t>
  </si>
  <si>
    <t>https://www.pro-football-reference.com/players/S/SneeLJ00.htm</t>
  </si>
  <si>
    <t>L'Jarius Sneed</t>
  </si>
  <si>
    <t>https://www.pro-football-reference.com/players/R/RobeAm00.htm</t>
  </si>
  <si>
    <t>Amik Robertson</t>
  </si>
  <si>
    <t>https://www.pro-football-reference.com/players/Q/QuarSh00.htm</t>
  </si>
  <si>
    <t>Shaquille Quarterman</t>
  </si>
  <si>
    <t>https://www.pro-football-reference.com/players/R/ReidJo00.htm</t>
  </si>
  <si>
    <t>John Reid</t>
  </si>
  <si>
    <t>https://www.pro-football-reference.com/players/G/GandAn00.htm</t>
  </si>
  <si>
    <t>Antonio Gandy-Golden</t>
  </si>
  <si>
    <t>https://www.pro-football-reference.com/players/B/BredBe00.htm</t>
  </si>
  <si>
    <t>Ben Bredeson</t>
  </si>
  <si>
    <t>https://www.pro-football-reference.com/players/D/DallDe00.htm</t>
  </si>
  <si>
    <t>DeeJay Dallas</t>
  </si>
  <si>
    <t>https://www.pro-football-reference.com/players/D/DrisJa00.htm</t>
  </si>
  <si>
    <t>Jack Driscoll</t>
  </si>
  <si>
    <t>https://www.pro-football-reference.com/players/B/BiadTy00.htm</t>
  </si>
  <si>
    <t>Tyler Biadasz</t>
  </si>
  <si>
    <t>https://www.pro-football-reference.com/players/K/KareKh00.htm</t>
  </si>
  <si>
    <t>Khalid Kareem</t>
  </si>
  <si>
    <t>https://www.pro-football-reference.com/players/R/RobiAl03.htm</t>
  </si>
  <si>
    <t>Alton Robinson</t>
  </si>
  <si>
    <t>https://www.pro-football-reference.com/players/P/PintDa00.htm</t>
  </si>
  <si>
    <t>Danny Pinter</t>
  </si>
  <si>
    <t>https://www.pro-football-reference.com/players/L/LemiSh00.htm</t>
  </si>
  <si>
    <t>Shane Lemieux</t>
  </si>
  <si>
    <t>https://www.pro-football-reference.com/players/R/ReedJo03.htm</t>
  </si>
  <si>
    <t>Joe Reed</t>
  </si>
  <si>
    <t>https://www.pro-football-reference.com/players/R/RobiKe02.htm</t>
  </si>
  <si>
    <t>Kenny Robinson Jr.</t>
  </si>
  <si>
    <t>https://www.pro-football-reference.com/players/M/McKiCo00.htm</t>
  </si>
  <si>
    <t>Colton McKivitz</t>
  </si>
  <si>
    <t>https://www.pro-football-reference.com/players/S/StroJa02.htm</t>
  </si>
  <si>
    <t>Jason Strowbridge</t>
  </si>
  <si>
    <t>https://www.pro-football-reference.com/players/G/GipsTr00.htm</t>
  </si>
  <si>
    <t>Trevis Gipson</t>
  </si>
  <si>
    <t>https://www.pro-football-reference.com/players/I/IsmaKe00.htm</t>
  </si>
  <si>
    <t>Keith Ismael</t>
  </si>
  <si>
    <t>https://www.pro-football-reference.com/players/T/ThomDa07.htm</t>
  </si>
  <si>
    <t>Daniel Thomas</t>
  </si>
  <si>
    <t>https://www.pro-football-reference.com/players/H/HallBr02.htm</t>
  </si>
  <si>
    <t>Bryce Hall</t>
  </si>
  <si>
    <t>https://www.pro-football-reference.com/players/R/RohrJu00.htm</t>
  </si>
  <si>
    <t>Justin Rohrwasser</t>
  </si>
  <si>
    <t>https://www.pro-football-reference.com/players/H/HarrNi01.htm</t>
  </si>
  <si>
    <t>Nick Harris</t>
  </si>
  <si>
    <t>https://www.pro-football-reference.com/players/J/JohnTy00.htm</t>
  </si>
  <si>
    <t>Tyler Johnson</t>
  </si>
  <si>
    <t>https://www.pro-football-reference.com/players/H/HudsKh00.htm</t>
  </si>
  <si>
    <t>Khaleke Hudson</t>
  </si>
  <si>
    <t>https://www.pro-football-reference.com/players/V/VildKi00.htm</t>
  </si>
  <si>
    <t>Kindle Vildor</t>
  </si>
  <si>
    <t>https://www.pro-football-reference.com/players/W/WeavCu00.htm</t>
  </si>
  <si>
    <t>Curtis Weaver</t>
  </si>
  <si>
    <t>https://www.pro-football-reference.com/players/J/JohnCo01.htm</t>
  </si>
  <si>
    <t>Collin Johnson</t>
  </si>
  <si>
    <t>https://www.pro-football-reference.com/players/C/CephQu00.htm</t>
  </si>
  <si>
    <t>Quintez Cephus</t>
  </si>
  <si>
    <t>https://www.pro-football-reference.com/players/F/FromJa00.htm</t>
  </si>
  <si>
    <t>Jake Fromm</t>
  </si>
  <si>
    <t>https://www.pro-football-reference.com/players/H/HighJo00.htm</t>
  </si>
  <si>
    <t>John Hightower</t>
  </si>
  <si>
    <t>https://www.pro-football-reference.com/players/H/HandHa00.htm</t>
  </si>
  <si>
    <t>Harrison Hand</t>
  </si>
  <si>
    <t>https://www.pro-football-reference.com/players/W/WashBr01.htm</t>
  </si>
  <si>
    <t>Broderick Washington Jr.</t>
  </si>
  <si>
    <t>https://www.pro-football-reference.com/players/C/CoulIs00.htm</t>
  </si>
  <si>
    <t>Isaiah Coulter</t>
  </si>
  <si>
    <t>https://www.pro-football-reference.com/players/H/HuntJa01.htm</t>
  </si>
  <si>
    <t>Jason Huntley</t>
  </si>
  <si>
    <t>https://www.pro-football-reference.com/players/M/MoonDa00.htm</t>
  </si>
  <si>
    <t>Darnell Mooney</t>
  </si>
  <si>
    <t>Larrell Murchison</t>
  </si>
  <si>
    <t>https://www.pro-football-reference.com/players/M/MartKa01.htm</t>
  </si>
  <si>
    <t>Kamal Martin</t>
  </si>
  <si>
    <t>K.J. Osborn</t>
  </si>
  <si>
    <t>https://www.pro-football-reference.com/players/D/DannMi00.htm</t>
  </si>
  <si>
    <t>Michael Danna</t>
  </si>
  <si>
    <t>https://www.pro-football-reference.com/players/S/StrnJu00.htm</t>
  </si>
  <si>
    <t>Justin Strnad</t>
  </si>
  <si>
    <t>https://www.pro-football-reference.com/players/A/AnaeBr00.htm</t>
  </si>
  <si>
    <t>Bradlee Anae</t>
  </si>
  <si>
    <t>https://www.pro-football-reference.com/players/A/AdenHa00.htm</t>
  </si>
  <si>
    <t>Hakeem Adeniji</t>
  </si>
  <si>
    <t>https://www.pro-football-reference.com/players/M/MutiNe00.htm</t>
  </si>
  <si>
    <t>Netane Muti</t>
  </si>
  <si>
    <t>https://www.pro-football-reference.com/players/O/OnweMi00.htm</t>
  </si>
  <si>
    <t>Michael Onwenu</t>
  </si>
  <si>
    <t>https://www.pro-football-reference.com/players/B/BrowCa01.htm</t>
  </si>
  <si>
    <t>Cam Brown</t>
  </si>
  <si>
    <t>https://www.pro-football-reference.com/players/R/RoyxBr00.htm</t>
  </si>
  <si>
    <t>Bravvion Roy</t>
  </si>
  <si>
    <t>https://www.pro-football-reference.com/players/F/FergBl00.htm</t>
  </si>
  <si>
    <t>Blake Ferguson</t>
  </si>
  <si>
    <t>https://www.pro-football-reference.com/players/G/GilmAl00.htm</t>
  </si>
  <si>
    <t>Alohi Gilman</t>
  </si>
  <si>
    <t>https://www.pro-football-reference.com/players/P/PeopDo00.htm</t>
  </si>
  <si>
    <t>Donovan Peoples-Jones</t>
  </si>
  <si>
    <t>https://www.pro-football-reference.com/players/B/BassTy00.htm</t>
  </si>
  <si>
    <t>Tyler Bass</t>
  </si>
  <si>
    <t>https://www.pro-football-reference.com/players/L/LutoJa00.htm</t>
  </si>
  <si>
    <t>Jake Luton</t>
  </si>
  <si>
    <t>https://www.pro-football-reference.com/players/W/WoerCh00.htm</t>
  </si>
  <si>
    <t>Charlie Woerner</t>
  </si>
  <si>
    <t>https://www.pro-football-reference.com/players/M/MannBr01.htm</t>
  </si>
  <si>
    <t>Braden Mann</t>
  </si>
  <si>
    <t>https://www.pro-football-reference.com/players/R/RunyJo00.htm</t>
  </si>
  <si>
    <t>Jon Runyan Jr.</t>
  </si>
  <si>
    <t>https://www.pro-football-reference.com/players/W/WindRo01.htm</t>
  </si>
  <si>
    <t>Robert Windsor</t>
  </si>
  <si>
    <t>https://www.pro-football-reference.com/players/D/DaviKh00.htm</t>
  </si>
  <si>
    <t>Khalil Davis</t>
  </si>
  <si>
    <t>https://www.pro-football-reference.com/players/H/HerrJu00.htm</t>
  </si>
  <si>
    <t>Justin Herron</t>
  </si>
  <si>
    <t>https://www.pro-football-reference.com/players/B/BradSh00.htm</t>
  </si>
  <si>
    <t>Shaun Bradley</t>
  </si>
  <si>
    <t>https://www.pro-football-reference.com/players/P/PeniJo00.htm</t>
  </si>
  <si>
    <t>John Penisini</t>
  </si>
  <si>
    <t>https://www.pro-football-reference.com/players/B/BrooAn00.htm</t>
  </si>
  <si>
    <t>Antoine Brooks Jr.</t>
  </si>
  <si>
    <t>https://www.pro-football-reference.com/players/F/FullJo01.htm</t>
  </si>
  <si>
    <t>Jordan Fuller</t>
  </si>
  <si>
    <t>https://www.pro-football-reference.com/players/W/WatkQu00.htm</t>
  </si>
  <si>
    <t>Quez Watkins</t>
  </si>
  <si>
    <t>https://www.pro-football-reference.com/players/P/ProcJa00.htm</t>
  </si>
  <si>
    <t>James Proche</t>
  </si>
  <si>
    <t>https://www.pro-football-reference.com/players/W/WeavEv00.htm</t>
  </si>
  <si>
    <t>Evan Weaver</t>
  </si>
  <si>
    <t>https://www.pro-football-reference.com/players/B/BranBl00.htm</t>
  </si>
  <si>
    <t>Blake Brandel</t>
  </si>
  <si>
    <t>https://www.pro-football-reference.com/players/M/MaluCa00.htm</t>
  </si>
  <si>
    <t>Cassh Maluia</t>
  </si>
  <si>
    <t>https://www.pro-football-reference.com/players/M/MeteJo00.htm</t>
  </si>
  <si>
    <t>Josh Metellus</t>
  </si>
  <si>
    <t>https://www.pro-football-reference.com/players/D/DaviTy02.htm</t>
  </si>
  <si>
    <t>Tyler Davis</t>
  </si>
  <si>
    <t>https://www.pro-football-reference.com/players/H/HodgIs00.htm</t>
  </si>
  <si>
    <t>Isaiah Hodgins</t>
  </si>
  <si>
    <t>https://www.pro-football-reference.com/players/H/HansJa00.htm</t>
  </si>
  <si>
    <t>Jake Hanson</t>
  </si>
  <si>
    <t>https://www.pro-football-reference.com/players/S/StepSi00.htm</t>
  </si>
  <si>
    <t>Simon Stepaniak</t>
  </si>
  <si>
    <t>https://www.pro-football-reference.com/players/W/WanoTe00.htm</t>
  </si>
  <si>
    <t>Prince Tega Wanogho</t>
  </si>
  <si>
    <t>https://www.pro-football-reference.com/players/R/RodgIs00.htm</t>
  </si>
  <si>
    <t>Isaiah Rodgers</t>
  </si>
  <si>
    <t>https://www.pro-football-reference.com/players/P/PatmDe00.htm</t>
  </si>
  <si>
    <t>Dezmon Patmon</t>
  </si>
  <si>
    <t>https://www.pro-football-reference.com/players/G/GlasJo00.htm</t>
  </si>
  <si>
    <t>Jordan Glasgow</t>
  </si>
  <si>
    <t>https://www.pro-football-reference.com/players/S/SwaiFr00.htm</t>
  </si>
  <si>
    <t>Freddie Swain</t>
  </si>
  <si>
    <t>https://www.pro-football-reference.com/players/B/BailMa01.htm</t>
  </si>
  <si>
    <t>Markus Bailey</t>
  </si>
  <si>
    <t>https://www.pro-football-reference.com/players/C/CurlKa00.htm</t>
  </si>
  <si>
    <t>Kamren Curl</t>
  </si>
  <si>
    <t>https://www.pro-football-reference.com/players/J/JennJa00.htm</t>
  </si>
  <si>
    <t>Jauan Jennings</t>
  </si>
  <si>
    <t>https://www.pro-football-reference.com/players/C/CougCa00.htm</t>
  </si>
  <si>
    <t>Carter Coughlin</t>
  </si>
  <si>
    <t>https://www.pro-football-reference.com/players/S/StonGe00.htm</t>
  </si>
  <si>
    <t>Geno Stone</t>
  </si>
  <si>
    <t>https://www.pro-football-reference.com/players/H/HillKJ00.htm</t>
  </si>
  <si>
    <t>K.J. Hill</t>
  </si>
  <si>
    <t>https://www.pro-football-reference.com/players/T/ThomSt00.htm</t>
  </si>
  <si>
    <t>Stantley Thomas-Oliver</t>
  </si>
  <si>
    <t>https://www.pro-football-reference.com/players/B/BenjEn00.htm</t>
  </si>
  <si>
    <t>Eno Benjamin</t>
  </si>
  <si>
    <t>https://www.pro-football-reference.com/players/C/ClayCh02.htm</t>
  </si>
  <si>
    <t>Chris Claybrooks</t>
  </si>
  <si>
    <t>https://www.pro-football-reference.com/players/M/McDoCo00.htm</t>
  </si>
  <si>
    <t>Cole McDonald</t>
  </si>
  <si>
    <t>https://www.pro-football-reference.com/players/W/WillKe06.htm</t>
  </si>
  <si>
    <t>Kenny Willekes</t>
  </si>
  <si>
    <t>https://www.pro-football-reference.com/players/H/HambAr00.htm</t>
  </si>
  <si>
    <t>Arlington Hambright</t>
  </si>
  <si>
    <t>https://www.pro-football-reference.com/players/S/SimmLa00.htm</t>
  </si>
  <si>
    <t>Lachavious Simmons</t>
  </si>
  <si>
    <t>https://www.pro-football-reference.com/players/H/HofrSt00.htm</t>
  </si>
  <si>
    <t>Sterling Hofrichter</t>
  </si>
  <si>
    <t>https://www.pro-football-reference.com/players/S/SmitJa08.htm</t>
  </si>
  <si>
    <t>James Smith-Williams</t>
  </si>
  <si>
    <t>https://www.pro-football-reference.com/players/W/WoodDu01.htm</t>
  </si>
  <si>
    <t>Dustin Woodard</t>
  </si>
  <si>
    <t>https://www.pro-football-reference.com/players/D/DiNuBe00.htm</t>
  </si>
  <si>
    <t>Ben DiNucci</t>
  </si>
  <si>
    <t>https://www.pro-football-reference.com/players/D/DaviCa03.htm</t>
  </si>
  <si>
    <t>Carlos Davis</t>
  </si>
  <si>
    <t>https://www.pro-football-reference.com/players/T/ToohCa00.htm</t>
  </si>
  <si>
    <t>Casey Toohill</t>
  </si>
  <si>
    <t>https://www.pro-football-reference.com/players/J/JohnCl00.htm</t>
  </si>
  <si>
    <t>Clay Johnston</t>
  </si>
  <si>
    <t>https://www.pro-football-reference.com/players/C/CornJa01.htm</t>
  </si>
  <si>
    <t>Jashon Cornell</t>
  </si>
  <si>
    <t>https://www.pro-football-reference.com/players/S/ScotVe00.htm</t>
  </si>
  <si>
    <t>Vernon Scott</t>
  </si>
  <si>
    <t>https://www.pro-football-reference.com/players/K/KeyeTh00.htm</t>
  </si>
  <si>
    <t>Thakarius Keyes</t>
  </si>
  <si>
    <t>https://www.pro-football-reference.com/players/B/BrunTJ00.htm</t>
  </si>
  <si>
    <t>T.J. Brunson</t>
  </si>
  <si>
    <t>https://www.pro-football-reference.com/players/J/JackDa02.htm</t>
  </si>
  <si>
    <t>Dane Jackson</t>
  </si>
  <si>
    <t>https://www.pro-football-reference.com/players/S/StevTo01.htm</t>
  </si>
  <si>
    <t>Tommy Stevens</t>
  </si>
  <si>
    <t>https://www.pro-football-reference.com/players/R/RussCh00.htm</t>
  </si>
  <si>
    <t>Chapelle Russell</t>
  </si>
  <si>
    <t>https://www.pro-football-reference.com/players/G/GarvJo00.htm</t>
  </si>
  <si>
    <t>Jonathan Garvin</t>
  </si>
  <si>
    <t>https://www.pro-football-reference.com/players/J/JackCh01.htm</t>
  </si>
  <si>
    <t>Chris Jackson</t>
  </si>
  <si>
    <t>https://www.pro-football-reference.com/players/S/StanNa00.htm</t>
  </si>
  <si>
    <t>Nate Stanley</t>
  </si>
  <si>
    <t>https://www.pro-football-reference.com/players/C/CalaRa00.htm</t>
  </si>
  <si>
    <t>Raymond Calais</t>
  </si>
  <si>
    <t>https://www.pro-football-reference.com/players/P/PerrMa00.htm</t>
  </si>
  <si>
    <t>Malcolm Perry</t>
  </si>
  <si>
    <t>https://www.pro-football-reference.com/players/W/WillCh07.htm</t>
  </si>
  <si>
    <t>Chris Williamson</t>
  </si>
  <si>
    <t>https://www.pro-football-reference.com/players/S/SlomSa00.htm</t>
  </si>
  <si>
    <t>Sam Sloman</t>
  </si>
  <si>
    <t>https://www.pro-football-reference.com/players/C/ColeBr01.htm</t>
  </si>
  <si>
    <t>Brian Cole II</t>
  </si>
  <si>
    <t>https://www.pro-football-reference.com/players/A/AnchTr00.htm</t>
  </si>
  <si>
    <t>Tremayne Anchrum</t>
  </si>
  <si>
    <t>https://www.pro-football-reference.com/players/S/SullSt00.htm</t>
  </si>
  <si>
    <t>Stephen Sullivan</t>
  </si>
  <si>
    <t>https://www.pro-football-reference.com/players/C/ClevTy00.htm</t>
  </si>
  <si>
    <t>Tyrie Cleveland</t>
  </si>
  <si>
    <t>https://www.pro-football-reference.com/players/H/HintKy00.htm</t>
  </si>
  <si>
    <t>Kyle Hinton</t>
  </si>
  <si>
    <t>https://www.pro-football-reference.com/players/T/TuszDe00.htm</t>
  </si>
  <si>
    <t>Derrek Tuszka</t>
  </si>
  <si>
    <t>https://www.pro-football-reference.com/players/C/CrowTa00.htm</t>
  </si>
  <si>
    <t>Tae Crowder</t>
  </si>
  <si>
    <t>https://www.pro-football-reference.com/teams/jax/2021_draft.htm</t>
  </si>
  <si>
    <t>https://www.pro-football-reference.com/players/L/LawrTr00.htm</t>
  </si>
  <si>
    <t>Trevor Lawrence</t>
  </si>
  <si>
    <t>https://www.pro-football-reference.com/teams/nyj/2021_draft.htm</t>
  </si>
  <si>
    <t>https://www.pro-football-reference.com/players/W/WilsZa00.htm</t>
  </si>
  <si>
    <t>Zach Wilson</t>
  </si>
  <si>
    <t>https://www.pro-football-reference.com/teams/sfo/2021_draft.htm</t>
  </si>
  <si>
    <t>https://www.pro-football-reference.com/players/L/LancTr00.htm</t>
  </si>
  <si>
    <t>Trey Lance</t>
  </si>
  <si>
    <t>https://www.pro-football-reference.com/teams/atl/2021_draft.htm</t>
  </si>
  <si>
    <t>https://www.pro-football-reference.com/players/P/PittKy00.htm</t>
  </si>
  <si>
    <t>Kyle Pitts</t>
  </si>
  <si>
    <t>https://www.pro-football-reference.com/teams/cin/2021_draft.htm</t>
  </si>
  <si>
    <t>https://www.pro-football-reference.com/players/C/ChasJa00.htm</t>
  </si>
  <si>
    <t>Ja'Marr Chase</t>
  </si>
  <si>
    <t>https://www.pro-football-reference.com/teams/mia/2021_draft.htm</t>
  </si>
  <si>
    <t>https://www.pro-football-reference.com/players/W/WaddJa00.htm</t>
  </si>
  <si>
    <t>Jaylen Waddle</t>
  </si>
  <si>
    <t>https://www.pro-football-reference.com/teams/det/2021_draft.htm</t>
  </si>
  <si>
    <t>https://www.pro-football-reference.com/players/S/SewePe00.htm</t>
  </si>
  <si>
    <t>Penei Sewell</t>
  </si>
  <si>
    <t>https://www.pro-football-reference.com/teams/car/2021_draft.htm</t>
  </si>
  <si>
    <t>https://www.pro-football-reference.com/players/H/HornJa00.htm</t>
  </si>
  <si>
    <t>Jaycee Horn</t>
  </si>
  <si>
    <t>https://www.pro-football-reference.com/teams/den/2021_draft.htm</t>
  </si>
  <si>
    <t>https://www.pro-football-reference.com/players/S/SurtPa01.htm</t>
  </si>
  <si>
    <t>Patrick Surtain II</t>
  </si>
  <si>
    <t>https://www.pro-football-reference.com/teams/phi/2021_draft.htm</t>
  </si>
  <si>
    <t>https://www.pro-football-reference.com/players/S/SmitDe07.htm</t>
  </si>
  <si>
    <t>DeVonta Smith</t>
  </si>
  <si>
    <t>https://www.pro-football-reference.com/teams/chi/2021_draft.htm</t>
  </si>
  <si>
    <t>https://www.pro-football-reference.com/players/F/FielJu00.htm</t>
  </si>
  <si>
    <t>Justin Fields</t>
  </si>
  <si>
    <t>https://www.pro-football-reference.com/teams/dal/2021_draft.htm</t>
  </si>
  <si>
    <t>https://www.pro-football-reference.com/players/P/ParsMi00.htm</t>
  </si>
  <si>
    <t>Micah Parsons</t>
  </si>
  <si>
    <t>https://www.pro-football-reference.com/teams/sdg/2021_draft.htm</t>
  </si>
  <si>
    <t>https://www.pro-football-reference.com/players/S/SlatRa00.htm</t>
  </si>
  <si>
    <t>Rashawn Slater</t>
  </si>
  <si>
    <t>https://www.pro-football-reference.com/players/V/VeraAl00.htm</t>
  </si>
  <si>
    <t>Alijah Vera-Tucker</t>
  </si>
  <si>
    <t>https://www.pro-football-reference.com/teams/nwe/2021_draft.htm</t>
  </si>
  <si>
    <t>https://www.pro-football-reference.com/players/J/JoneMa05.htm</t>
  </si>
  <si>
    <t>Mac Jones</t>
  </si>
  <si>
    <t>https://www.pro-football-reference.com/teams/crd/2021_draft.htm</t>
  </si>
  <si>
    <t>https://www.pro-football-reference.com/players/C/CollZa00.htm</t>
  </si>
  <si>
    <t>Zaven Collins</t>
  </si>
  <si>
    <t>https://www.pro-football-reference.com/teams/rai/2021_draft.htm</t>
  </si>
  <si>
    <t>https://www.pro-football-reference.com/players/L/LeatAl00.htm</t>
  </si>
  <si>
    <t>Alex Leatherwood</t>
  </si>
  <si>
    <t>https://www.pro-football-reference.com/players/P/PhilJa02.htm</t>
  </si>
  <si>
    <t>Jaelan Phillips</t>
  </si>
  <si>
    <t>https://www.pro-football-reference.com/teams/was/2021_draft.htm</t>
  </si>
  <si>
    <t>https://www.pro-football-reference.com/players/D/DaviJa11.htm</t>
  </si>
  <si>
    <t>Jamin Davis</t>
  </si>
  <si>
    <t>https://www.pro-football-reference.com/teams/nyg/2021_draft.htm</t>
  </si>
  <si>
    <t>https://www.pro-football-reference.com/players/T/ToneKa00.htm</t>
  </si>
  <si>
    <t>Kadarius Toney</t>
  </si>
  <si>
    <t>https://www.pro-football-reference.com/teams/clt/2021_draft.htm</t>
  </si>
  <si>
    <t>https://www.pro-football-reference.com/players/P/PayeKw00.htm</t>
  </si>
  <si>
    <t>Kwity Paye</t>
  </si>
  <si>
    <t>https://www.pro-football-reference.com/teams/oti/2021_draft.htm</t>
  </si>
  <si>
    <t>https://www.pro-football-reference.com/players/F/FarlCa00.htm</t>
  </si>
  <si>
    <t>Caleb Farley</t>
  </si>
  <si>
    <t>https://www.pro-football-reference.com/teams/min/2021_draft.htm</t>
  </si>
  <si>
    <t>https://www.pro-football-reference.com/players/D/DarrCh00.htm</t>
  </si>
  <si>
    <t>Christian Darrisaw</t>
  </si>
  <si>
    <t>https://www.pro-football-reference.com/teams/pit/2021_draft.htm</t>
  </si>
  <si>
    <t>https://www.pro-football-reference.com/players/H/HarrNa00.htm</t>
  </si>
  <si>
    <t>Najee Harris</t>
  </si>
  <si>
    <t>https://www.pro-football-reference.com/players/E/EtieTr00.htm</t>
  </si>
  <si>
    <t>Travis Etienne</t>
  </si>
  <si>
    <t>https://www.pro-football-reference.com/teams/cle/2021_draft.htm</t>
  </si>
  <si>
    <t>https://www.pro-football-reference.com/players/N/NewsGr00.htm</t>
  </si>
  <si>
    <t>Greg Newsome II</t>
  </si>
  <si>
    <t>https://www.pro-football-reference.com/teams/rav/2021_draft.htm</t>
  </si>
  <si>
    <t>https://www.pro-football-reference.com/players/B/BateRa00.htm</t>
  </si>
  <si>
    <t>Rashod Bateman</t>
  </si>
  <si>
    <t>https://www.pro-football-reference.com/teams/nor/2021_draft.htm</t>
  </si>
  <si>
    <t>https://www.pro-football-reference.com/players/T/TurnPa02.htm</t>
  </si>
  <si>
    <t>Payton Turner</t>
  </si>
  <si>
    <t>https://www.pro-football-reference.com/teams/gnb/2021_draft.htm</t>
  </si>
  <si>
    <t>https://www.pro-football-reference.com/players/S/StokEr00.htm</t>
  </si>
  <si>
    <t>Eric Stokes</t>
  </si>
  <si>
    <t>https://www.pro-football-reference.com/teams/buf/2021_draft.htm</t>
  </si>
  <si>
    <t>https://www.pro-football-reference.com/players/R/RousGr00.htm</t>
  </si>
  <si>
    <t>Gregory Rousseau</t>
  </si>
  <si>
    <t>https://www.pro-football-reference.com/players/O/OwehJa00.htm</t>
  </si>
  <si>
    <t>Odafe Oweh</t>
  </si>
  <si>
    <t>https://www.pro-football-reference.com/teams/tam/2021_draft.htm</t>
  </si>
  <si>
    <t>https://www.pro-football-reference.com/players/T/TryoJo00.htm</t>
  </si>
  <si>
    <t>Joe Tryon-Shoyinka</t>
  </si>
  <si>
    <t>https://www.pro-football-reference.com/players/C/CampTy01.htm</t>
  </si>
  <si>
    <t>Tyson Campbell</t>
  </si>
  <si>
    <t>https://www.pro-football-reference.com/players/M/MoorEl00.htm</t>
  </si>
  <si>
    <t>Elijah Moore</t>
  </si>
  <si>
    <t>https://www.pro-football-reference.com/players/W/WillJa10.htm</t>
  </si>
  <si>
    <t>Javonte Williams</t>
  </si>
  <si>
    <t>https://www.pro-football-reference.com/players/H/HollJe02.htm</t>
  </si>
  <si>
    <t>Jevon Holland</t>
  </si>
  <si>
    <t>https://www.pro-football-reference.com/players/D/DickLa00.htm</t>
  </si>
  <si>
    <t>Landon Dickerson</t>
  </si>
  <si>
    <t>https://www.pro-football-reference.com/players/B/BarmCh00.htm</t>
  </si>
  <si>
    <t>Christian Barmore</t>
  </si>
  <si>
    <t>https://www.pro-football-reference.com/players/J/JenkTe00.htm</t>
  </si>
  <si>
    <t>Teven Jenkins</t>
  </si>
  <si>
    <t>https://www.pro-football-reference.com/players/G/GranRi00.htm</t>
  </si>
  <si>
    <t>Richie Grant</t>
  </si>
  <si>
    <t>https://www.pro-football-reference.com/players/O/OnwuLe00.htm</t>
  </si>
  <si>
    <t>Levi Onwuzurike</t>
  </si>
  <si>
    <t>https://www.pro-football-reference.com/players/E/EichLi00.htm</t>
  </si>
  <si>
    <t>Liam Eichenberg</t>
  </si>
  <si>
    <t>https://www.pro-football-reference.com/players/M/MoehTr00.htm</t>
  </si>
  <si>
    <t>Tre'von Moehrig</t>
  </si>
  <si>
    <t>https://www.pro-football-reference.com/players/J/JoseKe02.htm</t>
  </si>
  <si>
    <t>Kelvin Joseph</t>
  </si>
  <si>
    <t>https://www.pro-football-reference.com/players/L/LittWa00.htm</t>
  </si>
  <si>
    <t>Walker Little</t>
  </si>
  <si>
    <t>https://www.pro-football-reference.com/players/C/CarmJa00.htm</t>
  </si>
  <si>
    <t>Jackson Carman</t>
  </si>
  <si>
    <t>https://www.pro-football-reference.com/players/S/SamuAs00.htm</t>
  </si>
  <si>
    <t>Asante Samuel Jr.</t>
  </si>
  <si>
    <t>https://www.pro-football-reference.com/players/B/BankAa00.htm</t>
  </si>
  <si>
    <t>Aaron Banks</t>
  </si>
  <si>
    <t>https://www.pro-football-reference.com/players/M/MoorRo02.htm</t>
  </si>
  <si>
    <t>Rondale Moore</t>
  </si>
  <si>
    <t>https://www.pro-football-reference.com/players/O/OjulAz00.htm</t>
  </si>
  <si>
    <t>Azeez Ojulari</t>
  </si>
  <si>
    <t>https://www.pro-football-reference.com/players/C/CosmSa00.htm</t>
  </si>
  <si>
    <t>Samuel Cosmi</t>
  </si>
  <si>
    <t>https://www.pro-football-reference.com/players/O/OwusJe00.htm</t>
  </si>
  <si>
    <t>Jeremiah Owusu-Koramoah</t>
  </si>
  <si>
    <t>https://www.pro-football-reference.com/players/R/RaduDi00.htm</t>
  </si>
  <si>
    <t>Dillon Radunz</t>
  </si>
  <si>
    <t>https://www.pro-football-reference.com/players/O/OdeyDa00.htm</t>
  </si>
  <si>
    <t>Dayo Odeyingbo</t>
  </si>
  <si>
    <t>https://www.pro-football-reference.com/players/F/FreiPa00.htm</t>
  </si>
  <si>
    <t>Pat Freiermuth</t>
  </si>
  <si>
    <t>https://www.pro-football-reference.com/teams/sea/2021_draft.htm</t>
  </si>
  <si>
    <t>https://www.pro-football-reference.com/players/E/EskrDW00.htm</t>
  </si>
  <si>
    <t>D'Wayne Eskridge</t>
  </si>
  <si>
    <t>https://www.pro-football-reference.com/teams/ram/2021_draft.htm</t>
  </si>
  <si>
    <t>https://www.pro-football-reference.com/players/A/AtweTu00.htm</t>
  </si>
  <si>
    <t>Tutu Atwell</t>
  </si>
  <si>
    <t>https://www.pro-football-reference.com/teams/kan/2021_draft.htm</t>
  </si>
  <si>
    <t>https://www.pro-football-reference.com/players/B/BoltNi00.htm</t>
  </si>
  <si>
    <t>Nick Bolton</t>
  </si>
  <si>
    <t>https://www.pro-football-reference.com/players/M/MarsTe00.htm</t>
  </si>
  <si>
    <t>Terrace Marshall Jr.</t>
  </si>
  <si>
    <t>https://www.pro-football-reference.com/players/W/WernPe00.htm</t>
  </si>
  <si>
    <t>Pete Werner</t>
  </si>
  <si>
    <t>https://www.pro-football-reference.com/players/B/BashCa00.htm</t>
  </si>
  <si>
    <t>Boogie Basham</t>
  </si>
  <si>
    <t>https://www.pro-football-reference.com/players/M/MyerJo00.htm</t>
  </si>
  <si>
    <t>Josh Myers</t>
  </si>
  <si>
    <t>https://www.pro-football-reference.com/players/H/HumpCr00.htm</t>
  </si>
  <si>
    <t>Creed Humphrey</t>
  </si>
  <si>
    <t>https://www.pro-football-reference.com/players/T/TrasKy00.htm</t>
  </si>
  <si>
    <t>Kyle Trask</t>
  </si>
  <si>
    <t>https://www.pro-football-reference.com/players/C/CiscAn00.htm</t>
  </si>
  <si>
    <t>Andre Cisco</t>
  </si>
  <si>
    <t>https://www.pro-football-reference.com/players/M/MondKe00.htm</t>
  </si>
  <si>
    <t>Kellen Mond</t>
  </si>
  <si>
    <t>https://www.pro-football-reference.com/teams/htx/2021_draft.htm</t>
  </si>
  <si>
    <t>https://www.pro-football-reference.com/players/M/MillDa02.htm</t>
  </si>
  <si>
    <t>Davis Mills</t>
  </si>
  <si>
    <t>https://www.pro-football-reference.com/players/M/MayfJa00.htm</t>
  </si>
  <si>
    <t>Jalen Mayfield</t>
  </si>
  <si>
    <t>https://www.pro-football-reference.com/players/O/OssaJo00.htm</t>
  </si>
  <si>
    <t>Joseph Ossai</t>
  </si>
  <si>
    <t>https://www.pro-football-reference.com/players/C/ChriBr00.htm</t>
  </si>
  <si>
    <t>Brady Christensen</t>
  </si>
  <si>
    <t>https://www.pro-football-reference.com/players/R/RobiAa00.htm</t>
  </si>
  <si>
    <t>Aaron Robinson</t>
  </si>
  <si>
    <t>https://www.pro-football-reference.com/players/M/McNeAl00.htm</t>
  </si>
  <si>
    <t>Alim McNeill</t>
  </si>
  <si>
    <t>https://www.pro-football-reference.com/players/W/WillMi08.htm</t>
  </si>
  <si>
    <t>Milton Williams</t>
  </si>
  <si>
    <t>https://www.pro-football-reference.com/players/S/StJuBe00.htm</t>
  </si>
  <si>
    <t>Benjamin St-Juste</t>
  </si>
  <si>
    <t>https://www.pro-football-reference.com/players/O/OdigOs00.htm</t>
  </si>
  <si>
    <t>Osa Odighizuwa</t>
  </si>
  <si>
    <t>https://www.pro-football-reference.com/players/A/AdebPa00.htm</t>
  </si>
  <si>
    <t>Paulson Adebo</t>
  </si>
  <si>
    <t>https://www.pro-football-reference.com/players/P/PalmJo00.htm</t>
  </si>
  <si>
    <t>Josh Palmer</t>
  </si>
  <si>
    <t>https://www.pro-football-reference.com/players/S/SurrCh00.htm</t>
  </si>
  <si>
    <t>Chazz Surratt</t>
  </si>
  <si>
    <t>https://www.pro-football-reference.com/players/K/KoonMa00.htm</t>
  </si>
  <si>
    <t>Malcolm Koonce</t>
  </si>
  <si>
    <t>https://www.pro-football-reference.com/players/D/DeabDi00.htm</t>
  </si>
  <si>
    <t>Divine Deablo</t>
  </si>
  <si>
    <t>https://www.pro-football-reference.com/players/L/LongHu00.htm</t>
  </si>
  <si>
    <t>Hunter Long</t>
  </si>
  <si>
    <t>https://www.pro-football-reference.com/players/B/BrowDy00.htm</t>
  </si>
  <si>
    <t>Dyami Brown</t>
  </si>
  <si>
    <t>https://www.pro-football-reference.com/players/T/TremTo00.htm</t>
  </si>
  <si>
    <t>Tommy Tremble</t>
  </si>
  <si>
    <t>https://www.pro-football-reference.com/players/G/GolsCh00.htm</t>
  </si>
  <si>
    <t>Chauncey Golston</t>
  </si>
  <si>
    <t>https://www.pro-football-reference.com/players/R/RodgAm00.htm</t>
  </si>
  <si>
    <t>Amari Rodgers</t>
  </si>
  <si>
    <t>https://www.pro-football-reference.com/players/D/DaviWy00.htm</t>
  </si>
  <si>
    <t>Wyatt Davis</t>
  </si>
  <si>
    <t>https://www.pro-football-reference.com/players/G/GreeKe02.htm</t>
  </si>
  <si>
    <t>Kendrick Green</t>
  </si>
  <si>
    <t>https://www.pro-football-reference.com/players/S/SermTr00.htm</t>
  </si>
  <si>
    <t>Trey Sermon</t>
  </si>
  <si>
    <t>https://www.pro-football-reference.com/players/C/CollNi00.htm</t>
  </si>
  <si>
    <t>Nico Collins</t>
  </si>
  <si>
    <t>https://www.pro-football-reference.com/players/J/JonePa00.htm</t>
  </si>
  <si>
    <t>Patrick Jones II</t>
  </si>
  <si>
    <t>https://www.pro-football-reference.com/players/S/SchwAn00.htm</t>
  </si>
  <si>
    <t>Anthony Schwartz</t>
  </si>
  <si>
    <t>https://www.pro-football-reference.com/players/R/RiceMo00.htm</t>
  </si>
  <si>
    <t>Monty Rice</t>
  </si>
  <si>
    <t>https://www.pro-football-reference.com/players/B/BrowSp00.htm</t>
  </si>
  <si>
    <t>Spencer Brown</t>
  </si>
  <si>
    <t>https://www.pro-football-reference.com/players/C/ClevBe00.htm</t>
  </si>
  <si>
    <t>Ben Cleveland</t>
  </si>
  <si>
    <t>https://www.pro-football-reference.com/players/H/HainRo00.htm</t>
  </si>
  <si>
    <t>Robert Hainsey</t>
  </si>
  <si>
    <t>https://www.pro-football-reference.com/players/P/PerkRo00.htm</t>
  </si>
  <si>
    <t>Ronnie Perkins</t>
  </si>
  <si>
    <t>https://www.pro-football-reference.com/players/M/McKiTr00.htm</t>
  </si>
  <si>
    <t>Tre' McKitty</t>
  </si>
  <si>
    <t>Quinn Meinerz</t>
  </si>
  <si>
    <t>https://www.pro-football-reference.com/players/W/WrigNa00.htm</t>
  </si>
  <si>
    <t>Nahshon Wright</t>
  </si>
  <si>
    <t>https://www.pro-football-reference.com/players/M/MoldEl00.htm</t>
  </si>
  <si>
    <t>Elijah Molden</t>
  </si>
  <si>
    <t>https://www.pro-football-reference.com/players/M/MeliIf00.htm</t>
  </si>
  <si>
    <t>Ifeatu Melifonwu</t>
  </si>
  <si>
    <t>https://www.pro-football-reference.com/players/T/ThomAm00.htm</t>
  </si>
  <si>
    <t>Ambry Thomas</t>
  </si>
  <si>
    <t>https://www.pro-football-reference.com/players/J/JoneEr01.htm</t>
  </si>
  <si>
    <t>Ernest Jones</t>
  </si>
  <si>
    <t>https://www.pro-football-reference.com/players/S/StepBr01.htm</t>
  </si>
  <si>
    <t>Brandon Stephens</t>
  </si>
  <si>
    <t>https://www.pro-football-reference.com/players/B/BrowBa01.htm</t>
  </si>
  <si>
    <t>Baron Browning</t>
  </si>
  <si>
    <t>https://www.pro-football-reference.com/players/T/TufeJa00.htm</t>
  </si>
  <si>
    <t>Jay Tufele</t>
  </si>
  <si>
    <t>https://www.pro-football-reference.com/players/C/CartMi03.htm</t>
  </si>
  <si>
    <t>Michael Carter</t>
  </si>
  <si>
    <t>https://www.pro-football-reference.com/players/H/HallDa03.htm</t>
  </si>
  <si>
    <t>Darren Hall</t>
  </si>
  <si>
    <t>https://www.pro-football-reference.com/players/F/FitzDe00.htm</t>
  </si>
  <si>
    <t>Dez Fitzpatrick</t>
  </si>
  <si>
    <t>https://www.pro-football-reference.com/players/H/HudsJa00.htm</t>
  </si>
  <si>
    <t>James Hudson</t>
  </si>
  <si>
    <t>https://www.pro-football-reference.com/players/S/SampCa00.htm</t>
  </si>
  <si>
    <t>Cameron Sample</t>
  </si>
  <si>
    <t>https://www.pro-football-reference.com/players/S/StxxAm00.htm</t>
  </si>
  <si>
    <t>Amon-Ra St. Brown</t>
  </si>
  <si>
    <t>https://www.pro-football-reference.com/players/B/BarnDe02.htm</t>
  </si>
  <si>
    <t>Derrick Barnes</t>
  </si>
  <si>
    <t>https://www.pro-football-reference.com/players/D/DalmDr00.htm</t>
  </si>
  <si>
    <t>Drew Dalman</t>
  </si>
  <si>
    <t>https://www.pro-football-reference.com/players/C/CoxxJa00.htm</t>
  </si>
  <si>
    <t>Jabril Cox</t>
  </si>
  <si>
    <t>https://www.pro-football-reference.com/players/S/SmitEl00.htm</t>
  </si>
  <si>
    <t>Elerson Smith</t>
  </si>
  <si>
    <t>https://www.pro-football-reference.com/players/B/BrowBo04.htm</t>
  </si>
  <si>
    <t>Bobby Brown</t>
  </si>
  <si>
    <t>https://www.pro-football-reference.com/players/R/RumpCh00.htm</t>
  </si>
  <si>
    <t>Chris Rumph</t>
  </si>
  <si>
    <t>https://www.pro-football-reference.com/players/N/NwanKe00.htm</t>
  </si>
  <si>
    <t>Kene Nwangwu</t>
  </si>
  <si>
    <t>https://www.pro-football-reference.com/players/S/StevRh00.htm</t>
  </si>
  <si>
    <t>Rhamondre Stevenson</t>
  </si>
  <si>
    <t>https://www.pro-football-reference.com/players/S/SmitJo03.htm</t>
  </si>
  <si>
    <t>Jordan Smith</t>
  </si>
  <si>
    <t>https://www.pro-football-reference.com/players/S/ShelTy00.htm</t>
  </si>
  <si>
    <t>Tyler Shelvin</t>
  </si>
  <si>
    <t>https://www.pro-football-reference.com/players/M/McPhZe00.htm</t>
  </si>
  <si>
    <t>Zech McPhearson</t>
  </si>
  <si>
    <t>https://www.pro-football-reference.com/players/B/BateJo00.htm</t>
  </si>
  <si>
    <t>John Bates</t>
  </si>
  <si>
    <t>https://www.pro-football-reference.com/players/B/BynuCa00.htm</t>
  </si>
  <si>
    <t>Camryn Bynum</t>
  </si>
  <si>
    <t>https://www.pro-football-reference.com/players/H/HubbCh01.htm</t>
  </si>
  <si>
    <t>Chuba Hubbard</t>
  </si>
  <si>
    <t>https://www.pro-football-reference.com/players/G/GranKy00.htm</t>
  </si>
  <si>
    <t>Kylen Granson</t>
  </si>
  <si>
    <t>https://www.pro-football-reference.com/players/M/MoorDa05.htm</t>
  </si>
  <si>
    <t>Dan Moore</t>
  </si>
  <si>
    <t>https://www.pro-football-reference.com/players/D/DardJa00.htm</t>
  </si>
  <si>
    <t>Jaelon Darden</t>
  </si>
  <si>
    <t>https://www.pro-football-reference.com/players/R/RochRo00.htm</t>
  </si>
  <si>
    <t>Robert Rochell</t>
  </si>
  <si>
    <t>https://www.pro-football-reference.com/players/W/WallTy00.htm</t>
  </si>
  <si>
    <t>Tylan Wallace</t>
  </si>
  <si>
    <t>https://www.pro-football-reference.com/players/T/TogiTo00.htm</t>
  </si>
  <si>
    <t>Tommy Togiai</t>
  </si>
  <si>
    <t>https://www.pro-football-reference.com/players/B/BookIa00.htm</t>
  </si>
  <si>
    <t>Ian Book</t>
  </si>
  <si>
    <t>https://www.pro-football-reference.com/players/R/RobiJa04.htm</t>
  </si>
  <si>
    <t>Janarius Robinson</t>
  </si>
  <si>
    <t>https://www.pro-football-reference.com/players/W/WeavRa00.htm</t>
  </si>
  <si>
    <t>Rashad Weaver</t>
  </si>
  <si>
    <t>https://www.pro-football-reference.com/players/W/WilsMa04.htm</t>
  </si>
  <si>
    <t>Marco Wilson</t>
  </si>
  <si>
    <t>https://www.pro-football-reference.com/players/B/BrowTr03.htm</t>
  </si>
  <si>
    <t>Tre Brown</t>
  </si>
  <si>
    <t>https://www.pro-football-reference.com/players/B/BallJo00.htm</t>
  </si>
  <si>
    <t>Josh Ball</t>
  </si>
  <si>
    <t>https://www.pro-football-reference.com/players/S/SmitDA03.htm</t>
  </si>
  <si>
    <t>D'Ante Smith</t>
  </si>
  <si>
    <t>https://www.pro-football-reference.com/players/J/JohnBu01.htm</t>
  </si>
  <si>
    <t>Buddy Johnson</t>
  </si>
  <si>
    <t>https://www.pro-football-reference.com/players/H/HarrJa03.htm</t>
  </si>
  <si>
    <t>Jacob Harris</t>
  </si>
  <si>
    <t>https://www.pro-football-reference.com/players/N/NewmRo00.htm</t>
  </si>
  <si>
    <t>Royce Newman</t>
  </si>
  <si>
    <t>https://www.pro-football-reference.com/players/G/GillTy00.htm</t>
  </si>
  <si>
    <t>Tyree Gillespie</t>
  </si>
  <si>
    <t>https://www.pro-football-reference.com/players/K/KainJo00.htm</t>
  </si>
  <si>
    <t>Joshua Kaindoh</t>
  </si>
  <si>
    <t>https://www.pro-football-reference.com/players/F/FarrLu00.htm</t>
  </si>
  <si>
    <t>Luke Farrell</t>
  </si>
  <si>
    <t>https://www.pro-football-reference.com/players/S/SherJa00.htm</t>
  </si>
  <si>
    <t>Jamien Sherwood</t>
  </si>
  <si>
    <t>https://www.pro-football-reference.com/players/J/JordBr00.htm</t>
  </si>
  <si>
    <t>Brevin Jordan</t>
  </si>
  <si>
    <t>https://www.pro-football-reference.com/players/G/GrahTa00.htm</t>
  </si>
  <si>
    <t>Ta'Quon Graham</t>
  </si>
  <si>
    <t>https://www.pro-football-reference.com/players/M/McPhEv00.htm</t>
  </si>
  <si>
    <t>Evan McPherson</t>
  </si>
  <si>
    <t>https://www.pro-football-reference.com/players/G/GainKe00.htm</t>
  </si>
  <si>
    <t>Kenneth Gainwell</t>
  </si>
  <si>
    <t>https://www.pro-football-reference.com/players/B/BoroLa00.htm</t>
  </si>
  <si>
    <t>Larry Borom</t>
  </si>
  <si>
    <t>https://www.pro-football-reference.com/players/S/SterCa00.htm</t>
  </si>
  <si>
    <t>Caden Sterns</t>
  </si>
  <si>
    <t>https://www.pro-football-reference.com/players/F/FielTo00.htm</t>
  </si>
  <si>
    <t>Tony Fields</t>
  </si>
  <si>
    <t>https://www.pro-football-reference.com/players/C/CartMi02.htm</t>
  </si>
  <si>
    <t>Michael Carter II</t>
  </si>
  <si>
    <t>https://www.pro-football-reference.com/players/M/MoorJa04.htm</t>
  </si>
  <si>
    <t>Jaylon Moore</t>
  </si>
  <si>
    <t>https://www.pro-football-reference.com/players/L/LoudIs00.htm</t>
  </si>
  <si>
    <t>Isaiahh Loudermilk</t>
  </si>
  <si>
    <t>https://www.pro-football-reference.com/players/S/SmitIh00.htm</t>
  </si>
  <si>
    <t>Ihmir Smith-Marsette</t>
  </si>
  <si>
    <t>https://www.pro-football-reference.com/players/N/NixoDa00.htm</t>
  </si>
  <si>
    <t>Daviyon Nixon</t>
  </si>
  <si>
    <t>https://www.pro-football-reference.com/players/J/JaimBr00.htm</t>
  </si>
  <si>
    <t>Brenden Jaimes</t>
  </si>
  <si>
    <t>https://www.pro-football-reference.com/players/W/WadeSh00.htm</t>
  </si>
  <si>
    <t>Shaun Wade</t>
  </si>
  <si>
    <t>https://www.pro-football-reference.com/players/D/DoylTo00.htm</t>
  </si>
  <si>
    <t>Tommy Doyle</t>
  </si>
  <si>
    <t>https://www.pro-football-reference.com/players/G/GrayNo00.htm</t>
  </si>
  <si>
    <t>Noah Gray</t>
  </si>
  <si>
    <t>https://www.pro-football-reference.com/players/F/ForrDa00.htm</t>
  </si>
  <si>
    <t>Darrick Forrest</t>
  </si>
  <si>
    <t>https://www.pro-football-reference.com/players/J/JohnJa15.htm</t>
  </si>
  <si>
    <t>Jamar Johnson</t>
  </si>
  <si>
    <t>https://www.pro-football-reference.com/players/D/DaviSh02.htm</t>
  </si>
  <si>
    <t>Shawn Davis</t>
  </si>
  <si>
    <t>https://www.pro-football-reference.com/players/T/TaylKe03.htm</t>
  </si>
  <si>
    <t>Keith Taylor</t>
  </si>
  <si>
    <t>https://www.pro-football-reference.com/players/H/HobbNa00.htm</t>
  </si>
  <si>
    <t>Nate Hobbs</t>
  </si>
  <si>
    <t>https://www.pro-football-reference.com/players/D/DaviZa00.htm</t>
  </si>
  <si>
    <t>Zach Davidson</t>
  </si>
  <si>
    <t>https://www.pro-football-reference.com/players/L/LeCoRi00.htm</t>
  </si>
  <si>
    <t>Richard LeCounte</t>
  </si>
  <si>
    <t>https://www.pro-football-reference.com/players/W/WallGa00.htm</t>
  </si>
  <si>
    <t>Garret Wallow</t>
  </si>
  <si>
    <t>https://www.pro-football-reference.com/players/H/HayeDa00.htm</t>
  </si>
  <si>
    <t>Daelin Hayes</t>
  </si>
  <si>
    <t>https://www.pro-football-reference.com/players/L/LenoDe00.htm</t>
  </si>
  <si>
    <t>Deommodore Lenoir</t>
  </si>
  <si>
    <t>https://www.pro-football-reference.com/players/S/SlatTe00.htm</t>
  </si>
  <si>
    <t>Tedarrell Slaton</t>
  </si>
  <si>
    <t>https://www.pro-football-reference.com/players/B/BrowEa00.htm</t>
  </si>
  <si>
    <t>Earnest Brown IV</t>
  </si>
  <si>
    <t>https://www.pro-football-reference.com/players/P/PinnJa01.htm</t>
  </si>
  <si>
    <t>Jason Pinnock</t>
  </si>
  <si>
    <t>https://www.pro-football-reference.com/players/B/BritKJ00.htm</t>
  </si>
  <si>
    <t>K.J. Britt</t>
  </si>
  <si>
    <t>https://www.pro-football-reference.com/players/M/McGrCa00.htm</t>
  </si>
  <si>
    <t>Cameron McGrone</t>
  </si>
  <si>
    <t>https://www.pro-football-reference.com/players/J/JeanSh00.htm</t>
  </si>
  <si>
    <t>Shemar Jean-Charles</t>
  </si>
  <si>
    <t>https://www.pro-football-reference.com/players/F/FehoSi00.htm</t>
  </si>
  <si>
    <t>Simi Fehoko</t>
  </si>
  <si>
    <t>https://www.pro-football-reference.com/players/H/HufaTa00.htm</t>
  </si>
  <si>
    <t>Talanoa Hufanga</t>
  </si>
  <si>
    <t>https://www.pro-football-reference.com/players/P/PoweCo00.htm</t>
  </si>
  <si>
    <t>Cornell Powell</t>
  </si>
  <si>
    <t>https://www.pro-football-reference.com/players/O/OgunAd01.htm</t>
  </si>
  <si>
    <t>Adetokunbo Ogundeji</t>
  </si>
  <si>
    <t>https://www.pro-football-reference.com/players/W/WillAv02.htm</t>
  </si>
  <si>
    <t>Avery Williams</t>
  </si>
  <si>
    <t>https://www.pro-football-reference.com/players/M/MasoBe00.htm</t>
  </si>
  <si>
    <t>Ben Mason</t>
  </si>
  <si>
    <t>https://www.pro-football-reference.com/players/N/NiemNi00.htm</t>
  </si>
  <si>
    <t>Nick Niemann</t>
  </si>
  <si>
    <t>https://www.pro-football-reference.com/players/N/NasiHa00.htm</t>
  </si>
  <si>
    <t>Hamsah Nasirildeen</t>
  </si>
  <si>
    <t>https://www.pro-football-reference.com/players/D/DarbFr00.htm</t>
  </si>
  <si>
    <t>Frank Darby</t>
  </si>
  <si>
    <t>https://www.pro-football-reference.com/players/B/BledJo00.htm</t>
  </si>
  <si>
    <t>Joshuah Bledsoe</t>
  </si>
  <si>
    <t>https://www.pro-football-reference.com/players/T/TuipMa00.htm</t>
  </si>
  <si>
    <t>Marlon Tuipulotu</t>
  </si>
  <si>
    <t>https://www.pro-football-reference.com/players/H/HillTr03.htm</t>
  </si>
  <si>
    <t>Trey Hill</t>
  </si>
  <si>
    <t>https://www.pro-football-reference.com/players/J/JackTa02.htm</t>
  </si>
  <si>
    <t>Tarron Jackson</t>
  </si>
  <si>
    <t>https://www.pro-football-reference.com/players/B/BohaQu00.htm</t>
  </si>
  <si>
    <t>Quinton Bohanna</t>
  </si>
  <si>
    <t>https://www.pro-football-reference.com/players/B/BrowDe06.htm</t>
  </si>
  <si>
    <t>Deonte Brown</t>
  </si>
  <si>
    <t>https://www.pro-football-reference.com/players/M/MitcEl00.htm</t>
  </si>
  <si>
    <t>Elijah Mitchell</t>
  </si>
  <si>
    <t>https://www.pro-football-reference.com/players/L/LopeRo00.htm</t>
  </si>
  <si>
    <t>Roy Lopez</t>
  </si>
  <si>
    <t>https://www.pro-football-reference.com/players/B/BrigGa00.htm</t>
  </si>
  <si>
    <t>Gary Brightwell</t>
  </si>
  <si>
    <t>https://www.pro-football-reference.com/players/S/SherWi01.htm</t>
  </si>
  <si>
    <t>William Sherman</t>
  </si>
  <si>
    <t>https://www.pro-football-reference.com/players/R/RounLa00.htm</t>
  </si>
  <si>
    <t>Larry Rountree</t>
  </si>
  <si>
    <t>https://www.pro-football-reference.com/players/T/TwymJa00.htm</t>
  </si>
  <si>
    <t>Jaylen Twyman</t>
  </si>
  <si>
    <t>https://www.pro-football-reference.com/players/E/EchoBr00.htm</t>
  </si>
  <si>
    <t>Brandin Echols</t>
  </si>
  <si>
    <t>https://www.pro-football-reference.com/players/W/WillRo07.htm</t>
  </si>
  <si>
    <t>Rodarius Williams</t>
  </si>
  <si>
    <t>https://www.pro-football-reference.com/players/E/EvanCh02.htm</t>
  </si>
  <si>
    <t>Chris Evans</t>
  </si>
  <si>
    <t>https://www.pro-football-reference.com/players/S/StevMa00.htm</t>
  </si>
  <si>
    <t>Marquez Stevenson</t>
  </si>
  <si>
    <t>https://www.pro-football-reference.com/players/S/SmitSh03.htm</t>
  </si>
  <si>
    <t>Shi Smith</t>
  </si>
  <si>
    <t>https://www.pro-football-reference.com/players/M/McMaRa00.htm</t>
  </si>
  <si>
    <t>Racey McMath</t>
  </si>
  <si>
    <t>https://www.pro-football-reference.com/players/Y/YounLa00.htm</t>
  </si>
  <si>
    <t>Landon Young</t>
  </si>
  <si>
    <t>https://www.pro-football-reference.com/players/M/MarsJo00.htm</t>
  </si>
  <si>
    <t>Jonathan Marshall</t>
  </si>
  <si>
    <t>https://www.pro-football-reference.com/players/F/ForsSt00.htm</t>
  </si>
  <si>
    <t>Stone Forsythe</t>
  </si>
  <si>
    <t>https://www.pro-football-reference.com/players/C/CampJa03.htm</t>
  </si>
  <si>
    <t>Jalen Camp</t>
  </si>
  <si>
    <t>https://www.pro-football-reference.com/players/D/DimuVi00.htm</t>
  </si>
  <si>
    <t>Victor Dimukeje</t>
  </si>
  <si>
    <t>https://www.pro-football-reference.com/players/F/FeltDe00.htm</t>
  </si>
  <si>
    <t>Demetric Felton</t>
  </si>
  <si>
    <t>https://www.pro-football-reference.com/players/H/HamlDa00.htm</t>
  </si>
  <si>
    <t>Damar Hamlin</t>
  </si>
  <si>
    <t>https://www.pro-football-reference.com/players/W/WildRa00.htm</t>
  </si>
  <si>
    <t>Rachad Wildgoose</t>
  </si>
  <si>
    <t>https://www.pro-football-reference.com/players/V/VanxCo00.htm</t>
  </si>
  <si>
    <t>Cole Van Lanen</t>
  </si>
  <si>
    <t>https://www.pro-football-reference.com/players/B/BreeBr00.htm</t>
  </si>
  <si>
    <t>Brady Breeze</t>
  </si>
  <si>
    <t>https://www.pro-football-reference.com/players/R/RochQu00.htm</t>
  </si>
  <si>
    <t>Quincy Roche</t>
  </si>
  <si>
    <t>https://www.pro-football-reference.com/players/H/HerbKh00.htm</t>
  </si>
  <si>
    <t>Khalil Herbert</t>
  </si>
  <si>
    <t>https://www.pro-football-reference.com/players/E/EhliSa00.htm</t>
  </si>
  <si>
    <t>Sam Ehlinger</t>
  </si>
  <si>
    <t>https://www.pro-football-reference.com/players/W/WillSe00.htm</t>
  </si>
  <si>
    <t>Seth Williams</t>
  </si>
  <si>
    <t>https://www.pro-football-reference.com/players/M/McDuIs00.htm</t>
  </si>
  <si>
    <t>Isaiah McDuffie</t>
  </si>
  <si>
    <t>https://www.pro-football-reference.com/players/N/NewsDa00.htm</t>
  </si>
  <si>
    <t>Dazz Newsome</t>
  </si>
  <si>
    <t>https://www.pro-football-reference.com/players/F/FletTh00.htm</t>
  </si>
  <si>
    <t>Thomas Fletcher</t>
  </si>
  <si>
    <t>https://www.pro-football-reference.com/players/G/GowaTa00.htm</t>
  </si>
  <si>
    <t>Tay Gowan</t>
  </si>
  <si>
    <t>https://www.pro-football-reference.com/players/S/StevJa00.htm</t>
  </si>
  <si>
    <t>JaCoby Stevens</t>
  </si>
  <si>
    <t>https://www.pro-football-reference.com/players/C/CheeCa00.htm</t>
  </si>
  <si>
    <t>Camaron Cheeseman</t>
  </si>
  <si>
    <t>https://www.pro-football-reference.com/players/S/SmitTr05.htm</t>
  </si>
  <si>
    <t>Trey Smith</t>
  </si>
  <si>
    <t>https://www.pro-football-reference.com/players/M/MukuIs00.htm</t>
  </si>
  <si>
    <t>Israel Mukuamu</t>
  </si>
  <si>
    <t>https://www.pro-football-reference.com/players/G/GrahTh00.htm</t>
  </si>
  <si>
    <t>Thomas Graham</t>
  </si>
  <si>
    <t>https://www.pro-football-reference.com/players/S/StraMi03.htm</t>
  </si>
  <si>
    <t>Mike Strachan</t>
  </si>
  <si>
    <t>https://www.pro-football-reference.com/players/M/MorrJi00.htm</t>
  </si>
  <si>
    <t>Jimmy Morrissey</t>
  </si>
  <si>
    <t>https://www.pro-football-reference.com/players/C/ColeLa03.htm</t>
  </si>
  <si>
    <t>Larnel Coleman</t>
  </si>
  <si>
    <t>https://www.pro-football-reference.com/players/H/HoskPh00.htm</t>
  </si>
  <si>
    <t>Phil Hoskins</t>
  </si>
  <si>
    <t>https://www.pro-football-reference.com/players/F/FunkJa00.htm</t>
  </si>
  <si>
    <t>Jake Funk</t>
  </si>
  <si>
    <t>https://www.pro-football-reference.com/players/J/JohnPa02.htm</t>
  </si>
  <si>
    <t>Patrick Johnson</t>
  </si>
  <si>
    <t>https://www.pro-football-reference.com/players/H/HubeWy00.htm</t>
  </si>
  <si>
    <t>Wyatt Hubert</t>
  </si>
  <si>
    <t>https://www.pro-football-reference.com/players/A/AndeJa01.htm</t>
  </si>
  <si>
    <t>Jack Anderson</t>
  </si>
  <si>
    <t>https://www.pro-football-reference.com/players/V/VincKa00.htm</t>
  </si>
  <si>
    <t>Kary Vincent Jr.</t>
  </si>
  <si>
    <t>https://www.pro-football-reference.com/players/F/FarnMa00.htm</t>
  </si>
  <si>
    <t>Matt Farniok</t>
  </si>
  <si>
    <t>https://www.pro-football-reference.com/players/C/CoopJo02.htm</t>
  </si>
  <si>
    <t>Jonathon Cooper</t>
  </si>
  <si>
    <t>https://www.pro-football-reference.com/players/B/BradWi00.htm</t>
  </si>
  <si>
    <t>William Bradley-King</t>
  </si>
  <si>
    <t>https://www.pro-football-reference.com/players/W/WebbMa01.htm</t>
  </si>
  <si>
    <t>Mark Webb</t>
  </si>
  <si>
    <t>https://www.pro-football-reference.com/players/N/NixoTr01.htm</t>
  </si>
  <si>
    <t>Tre Nixon</t>
  </si>
  <si>
    <t>https://www.pro-football-reference.com/players/W/WiggJa00.htm</t>
  </si>
  <si>
    <t>James Wiggins</t>
  </si>
  <si>
    <t>https://www.pro-football-reference.com/players/D/DoakGe00.htm</t>
  </si>
  <si>
    <t>Gerrid Doaks</t>
  </si>
  <si>
    <t>https://www.pro-football-reference.com/players/N/NorwTr00.htm</t>
  </si>
  <si>
    <t>Tre Norwood</t>
  </si>
  <si>
    <t>https://www.pro-football-reference.com/players/T/ToneSh00.htm</t>
  </si>
  <si>
    <t>Shaka Toney</t>
  </si>
  <si>
    <t>https://www.pro-football-reference.com/players/M/MeneMi00.htm</t>
  </si>
  <si>
    <t>Michal Menet</t>
  </si>
  <si>
    <t>https://www.pro-football-reference.com/players/F/FrieWi00.htm</t>
  </si>
  <si>
    <t>Will Fries</t>
  </si>
  <si>
    <t>https://www.pro-football-reference.com/players/S/SkowBe00.htm</t>
  </si>
  <si>
    <t>Ben Skowronek</t>
  </si>
  <si>
    <t>https://www.pro-football-reference.com/players/T/TongKh00.htm</t>
  </si>
  <si>
    <t>Khyiris Tonga</t>
  </si>
  <si>
    <t>https://www.pro-football-reference.com/players/W/WilcCh00.htm</t>
  </si>
  <si>
    <t>Chris Wilcox</t>
  </si>
  <si>
    <t>Chris Garrett</t>
  </si>
  <si>
    <t>https://www.pro-football-reference.com/players/S/SpenMa00.htm</t>
  </si>
  <si>
    <t>Marquiss Spencer</t>
  </si>
  <si>
    <t>https://www.pro-football-reference.com/players/H/HarvPr00.htm</t>
  </si>
  <si>
    <t>Pressley Harvin III</t>
  </si>
  <si>
    <t>https://www.pro-football-reference.com/players/B/BakeKa00.htm</t>
  </si>
  <si>
    <t>Kawaan Baker</t>
  </si>
  <si>
    <t>https://www.pro-football-reference.com/players/H/HillKy00.htm</t>
  </si>
  <si>
    <t>Kylin Hill</t>
  </si>
  <si>
    <t>https://www.pro-football-reference.com/players/J/JeffJe00.htm</t>
  </si>
  <si>
    <t>Jermar Jefferson</t>
  </si>
  <si>
    <t>https://www.pro-football-reference.com/players/M/MilnDa00.htm</t>
  </si>
  <si>
    <t>Dax Milne</t>
  </si>
  <si>
    <t>https://www.pro-football-reference.com/players/S/StuaGr00.htm</t>
  </si>
  <si>
    <t>Grant Stuard</t>
  </si>
  <si>
    <t>https://www.pro-football-reference.com/teams/jax/2022_draft.htm</t>
  </si>
  <si>
    <t>https://www.pro-football-reference.com/players/W/WalkTr03.htm</t>
  </si>
  <si>
    <t>Travon Walker</t>
  </si>
  <si>
    <t>https://www.pro-football-reference.com/teams/det/2022_draft.htm</t>
  </si>
  <si>
    <t>https://www.pro-football-reference.com/players/H/HutcAi00.htm</t>
  </si>
  <si>
    <t>Aidan Hutchinson</t>
  </si>
  <si>
    <t>https://www.pro-football-reference.com/teams/htx/2022_draft.htm</t>
  </si>
  <si>
    <t>https://www.pro-football-reference.com/players/S/StinDe00.htm</t>
  </si>
  <si>
    <t>Derek Stingley Jr.</t>
  </si>
  <si>
    <t>https://www.pro-football-reference.com/teams/nyj/2022_draft.htm</t>
  </si>
  <si>
    <t>https://www.pro-football-reference.com/players/G/GardSa00.htm</t>
  </si>
  <si>
    <t>Sauce Gardner</t>
  </si>
  <si>
    <t>https://www.pro-football-reference.com/teams/nyg/2022_draft.htm</t>
  </si>
  <si>
    <t>https://www.pro-football-reference.com/players/T/ThibKa00.htm</t>
  </si>
  <si>
    <t>Kayvon Thibodeaux</t>
  </si>
  <si>
    <t>https://www.pro-football-reference.com/teams/car/2022_draft.htm</t>
  </si>
  <si>
    <t>https://www.pro-football-reference.com/players/E/EkwoIk00.htm</t>
  </si>
  <si>
    <t>Ikem Ekwonu</t>
  </si>
  <si>
    <t>https://www.pro-football-reference.com/players/N/NealEv00.htm</t>
  </si>
  <si>
    <t>Evan Neal</t>
  </si>
  <si>
    <t>https://www.pro-football-reference.com/teams/atl/2022_draft.htm</t>
  </si>
  <si>
    <t>https://www.pro-football-reference.com/players/L/LondDr00.htm</t>
  </si>
  <si>
    <t>Drake London</t>
  </si>
  <si>
    <t>https://www.pro-football-reference.com/teams/sea/2022_draft.htm</t>
  </si>
  <si>
    <t>https://www.pro-football-reference.com/players/C/CrosCh00.htm</t>
  </si>
  <si>
    <t>Charles Cross</t>
  </si>
  <si>
    <t>https://www.pro-football-reference.com/players/W/WilsGa00.htm</t>
  </si>
  <si>
    <t>Garrett Wilson</t>
  </si>
  <si>
    <t>https://www.pro-football-reference.com/teams/nor/2022_draft.htm</t>
  </si>
  <si>
    <t>https://www.pro-football-reference.com/players/O/OlavCh00.htm</t>
  </si>
  <si>
    <t>Chris Olave</t>
  </si>
  <si>
    <t>https://www.pro-football-reference.com/players/W/WillJa11.htm</t>
  </si>
  <si>
    <t>Jameson Williams</t>
  </si>
  <si>
    <t>https://www.pro-football-reference.com/teams/phi/2022_draft.htm</t>
  </si>
  <si>
    <t>https://www.pro-football-reference.com/players/D/DaviJo03.htm</t>
  </si>
  <si>
    <t>Jordan Davis</t>
  </si>
  <si>
    <t>https://www.pro-football-reference.com/teams/rav/2022_draft.htm</t>
  </si>
  <si>
    <t>https://www.pro-football-reference.com/players/H/HamiKy00.htm</t>
  </si>
  <si>
    <t>Kyle Hamilton</t>
  </si>
  <si>
    <t>https://www.pro-football-reference.com/players/G/GreeKe03.htm</t>
  </si>
  <si>
    <t>Kenyon Green</t>
  </si>
  <si>
    <t>https://www.pro-football-reference.com/teams/was/2022_draft.htm</t>
  </si>
  <si>
    <t>https://www.pro-football-reference.com/players/D/DotsJa00.htm</t>
  </si>
  <si>
    <t>Jahan Dotson</t>
  </si>
  <si>
    <t>https://www.pro-football-reference.com/teams/sdg/2022_draft.htm</t>
  </si>
  <si>
    <t>https://www.pro-football-reference.com/players/J/JohnZi00.htm</t>
  </si>
  <si>
    <t>Zion Johnson</t>
  </si>
  <si>
    <t>https://www.pro-football-reference.com/teams/oti/2022_draft.htm</t>
  </si>
  <si>
    <t>https://www.pro-football-reference.com/players/B/BurkTr00.htm</t>
  </si>
  <si>
    <t>Treylon Burks</t>
  </si>
  <si>
    <t>https://www.pro-football-reference.com/players/P/PennTr00.htm</t>
  </si>
  <si>
    <t>Trevor Penning</t>
  </si>
  <si>
    <t>https://www.pro-football-reference.com/teams/pit/2022_draft.htm</t>
  </si>
  <si>
    <t>https://www.pro-football-reference.com/players/P/PickKe00.htm</t>
  </si>
  <si>
    <t>Kenny Pickett</t>
  </si>
  <si>
    <t>https://www.pro-football-reference.com/teams/kan/2022_draft.htm</t>
  </si>
  <si>
    <t>https://www.pro-football-reference.com/players/M/McDuTr00.htm</t>
  </si>
  <si>
    <t>Trent McDuffie</t>
  </si>
  <si>
    <t>https://www.pro-football-reference.com/teams/gnb/2022_draft.htm</t>
  </si>
  <si>
    <t>https://www.pro-football-reference.com/players/W/WalkQu00.htm</t>
  </si>
  <si>
    <t>Quay Walker</t>
  </si>
  <si>
    <t>https://www.pro-football-reference.com/teams/buf/2022_draft.htm</t>
  </si>
  <si>
    <t>https://www.pro-football-reference.com/players/E/ElamKa00.htm</t>
  </si>
  <si>
    <t>Kaiir Elam</t>
  </si>
  <si>
    <t>https://www.pro-football-reference.com/teams/dal/2022_draft.htm</t>
  </si>
  <si>
    <t>https://www.pro-football-reference.com/players/S/SmitTy02.htm</t>
  </si>
  <si>
    <t>Tyler Smith</t>
  </si>
  <si>
    <t>https://www.pro-football-reference.com/players/L/LindTy00.htm</t>
  </si>
  <si>
    <t>Tyler Linderbaum</t>
  </si>
  <si>
    <t>https://www.pro-football-reference.com/players/J/JohnJe07.htm</t>
  </si>
  <si>
    <t>Jermaine Johnson II</t>
  </si>
  <si>
    <t>https://www.pro-football-reference.com/players/L/LloyDe00.htm</t>
  </si>
  <si>
    <t>Devin Lloyd</t>
  </si>
  <si>
    <t>https://www.pro-football-reference.com/players/W/WyatDe00.htm</t>
  </si>
  <si>
    <t>Devonte Wyatt</t>
  </si>
  <si>
    <t>https://www.pro-football-reference.com/teams/nwe/2022_draft.htm</t>
  </si>
  <si>
    <t>https://www.pro-football-reference.com/players/S/StraCo01.htm</t>
  </si>
  <si>
    <t>Cole Strange</t>
  </si>
  <si>
    <t>https://www.pro-football-reference.com/players/K/KarlGe00.htm</t>
  </si>
  <si>
    <t>George Karlaftis III</t>
  </si>
  <si>
    <t>https://www.pro-football-reference.com/teams/cin/2022_draft.htm</t>
  </si>
  <si>
    <t>https://www.pro-football-reference.com/players/H/HillDa04.htm</t>
  </si>
  <si>
    <t>Daxton Hill</t>
  </si>
  <si>
    <t>https://www.pro-football-reference.com/teams/min/2022_draft.htm</t>
  </si>
  <si>
    <t>https://www.pro-football-reference.com/players/C/CineLe00.htm</t>
  </si>
  <si>
    <t>Lewis Cine</t>
  </si>
  <si>
    <t>https://www.pro-football-reference.com/teams/tam/2022_draft.htm</t>
  </si>
  <si>
    <t>https://www.pro-football-reference.com/players/H/HallLo00.htm</t>
  </si>
  <si>
    <t>Logan Hall</t>
  </si>
  <si>
    <t>Christian Watson</t>
  </si>
  <si>
    <t>https://www.pro-football-reference.com/players/M/McCrRo01.htm</t>
  </si>
  <si>
    <t>Roger McCreary</t>
  </si>
  <si>
    <t>https://www.pro-football-reference.com/players/H/HallBr03.htm</t>
  </si>
  <si>
    <t>Breece Hall</t>
  </si>
  <si>
    <t>https://www.pro-football-reference.com/players/P/PitrJa00.htm</t>
  </si>
  <si>
    <t>Jalen Pitre</t>
  </si>
  <si>
    <t>https://www.pro-football-reference.com/players/E/EbikAr00.htm</t>
  </si>
  <si>
    <t>Arnold Ebiketie</t>
  </si>
  <si>
    <t>https://www.pro-football-reference.com/teams/chi/2022_draft.htm</t>
  </si>
  <si>
    <t>https://www.pro-football-reference.com/players/G/GordKy00.htm</t>
  </si>
  <si>
    <t>Kyler Gordon</t>
  </si>
  <si>
    <t>https://www.pro-football-reference.com/players/M/MafeBo00.htm</t>
  </si>
  <si>
    <t>Boye Mafe</t>
  </si>
  <si>
    <t>https://www.pro-football-reference.com/players/W/WalkKe00.htm</t>
  </si>
  <si>
    <t>Kenneth Walker III</t>
  </si>
  <si>
    <t>https://www.pro-football-reference.com/players/B/BootAn00.htm</t>
  </si>
  <si>
    <t>Andrew Booth</t>
  </si>
  <si>
    <t>https://www.pro-football-reference.com/players/R/RobiWa01.htm</t>
  </si>
  <si>
    <t>Wan'Dale Robinson</t>
  </si>
  <si>
    <t>https://www.pro-football-reference.com/players/M/MetcJo00.htm</t>
  </si>
  <si>
    <t>John Metchie</t>
  </si>
  <si>
    <t>https://www.pro-football-reference.com/players/O/OjabDa00.htm</t>
  </si>
  <si>
    <t>David Ojabo</t>
  </si>
  <si>
    <t>https://www.pro-football-reference.com/players/P/PascJo00.htm</t>
  </si>
  <si>
    <t>Josh Paschal</t>
  </si>
  <si>
    <t>https://www.pro-football-reference.com/players/M/MathPh00.htm</t>
  </si>
  <si>
    <t>Phidarian Mathis</t>
  </si>
  <si>
    <t>https://www.pro-football-reference.com/players/B/BrisJa01.htm</t>
  </si>
  <si>
    <t>Jaquan Brisker</t>
  </si>
  <si>
    <t>https://www.pro-football-reference.com/players/T/TaylAl01.htm</t>
  </si>
  <si>
    <t>Alontae Taylor</t>
  </si>
  <si>
    <t>https://www.pro-football-reference.com/players/T/ThorTy00.htm</t>
  </si>
  <si>
    <t>Tyquan Thornton</t>
  </si>
  <si>
    <t>https://www.pro-football-reference.com/players/J/JurgCa01.htm</t>
  </si>
  <si>
    <t>Cam Jurgens</t>
  </si>
  <si>
    <t>https://www.pro-football-reference.com/players/P/PickGe00.htm</t>
  </si>
  <si>
    <t>George Pickens</t>
  </si>
  <si>
    <t>https://www.pro-football-reference.com/teams/clt/2022_draft.htm</t>
  </si>
  <si>
    <t>https://www.pro-football-reference.com/players/P/PierAl00.htm</t>
  </si>
  <si>
    <t>Alec Pierce</t>
  </si>
  <si>
    <t>https://www.pro-football-reference.com/players/M/MoorSk01.htm</t>
  </si>
  <si>
    <t>Skyy Moore</t>
  </si>
  <si>
    <t>https://www.pro-football-reference.com/teams/crd/2022_draft.htm</t>
  </si>
  <si>
    <t>https://www.pro-football-reference.com/players/M/McBrTr01.htm</t>
  </si>
  <si>
    <t>Trey McBride</t>
  </si>
  <si>
    <t>Sam Williams</t>
  </si>
  <si>
    <t>Luke Goedeke</t>
  </si>
  <si>
    <t>https://www.pro-football-reference.com/players/A/AndeTr00.htm</t>
  </si>
  <si>
    <t>Troy Andersen</t>
  </si>
  <si>
    <t>https://www.pro-football-reference.com/players/I/IngrEd00.htm</t>
  </si>
  <si>
    <t>Ed Ingram</t>
  </si>
  <si>
    <t>https://www.pro-football-reference.com/players/T/TaylCa01.htm</t>
  </si>
  <si>
    <t>Cam Taylor-Britt</t>
  </si>
  <si>
    <t>https://www.pro-football-reference.com/teams/sfo/2022_draft.htm</t>
  </si>
  <si>
    <t>https://www.pro-football-reference.com/players/J/JackDr01.htm</t>
  </si>
  <si>
    <t>Drake Jackson</t>
  </si>
  <si>
    <t>https://www.pro-football-reference.com/players/C/CookBr02.htm</t>
  </si>
  <si>
    <t>Bryan Cook</t>
  </si>
  <si>
    <t>https://www.pro-football-reference.com/players/C/CookJa01.htm</t>
  </si>
  <si>
    <t>James Cook</t>
  </si>
  <si>
    <t>https://www.pro-football-reference.com/teams/den/2022_draft.htm</t>
  </si>
  <si>
    <t>https://www.pro-football-reference.com/players/B/BoniNi00.htm</t>
  </si>
  <si>
    <t>Nik Bonitto</t>
  </si>
  <si>
    <t>https://www.pro-football-reference.com/players/F/FortLu01.htm</t>
  </si>
  <si>
    <t>Luke Fortner</t>
  </si>
  <si>
    <t>https://www.pro-football-reference.com/players/A/AsamBr00.htm</t>
  </si>
  <si>
    <t>Brian Asamoah</t>
  </si>
  <si>
    <t>https://www.pro-football-reference.com/players/E/EzeuJo00.htm</t>
  </si>
  <si>
    <t>Joshua Ezeudu</t>
  </si>
  <si>
    <t>https://www.pro-football-reference.com/teams/cle/2022_draft.htm</t>
  </si>
  <si>
    <t>https://www.pro-football-reference.com/players/E/EmerMa00.htm</t>
  </si>
  <si>
    <t>Martin Emerson</t>
  </si>
  <si>
    <t>https://www.pro-football-reference.com/players/P/PetiNi00.htm</t>
  </si>
  <si>
    <t>Nicholas Petit-Frere</t>
  </si>
  <si>
    <t>https://www.pro-football-reference.com/players/M/MumaCh00.htm</t>
  </si>
  <si>
    <t>Chad Muma</t>
  </si>
  <si>
    <t>https://www.pro-football-reference.com/players/J/JoneVe00.htm</t>
  </si>
  <si>
    <t>Velus Jones Jr.</t>
  </si>
  <si>
    <t>https://www.pro-football-reference.com/players/L/LucaAb00.htm</t>
  </si>
  <si>
    <t>Abraham Lucas</t>
  </si>
  <si>
    <t>https://www.pro-football-reference.com/players/W/WoodJe01.htm</t>
  </si>
  <si>
    <t>Jelani Woods</t>
  </si>
  <si>
    <t>https://www.pro-football-reference.com/players/R/RiddDe00.htm</t>
  </si>
  <si>
    <t>Desmond Ridder</t>
  </si>
  <si>
    <t>https://www.pro-football-reference.com/players/H/HarrCh06.htm</t>
  </si>
  <si>
    <t>Christian Harris</t>
  </si>
  <si>
    <t>https://www.pro-football-reference.com/players/J/JoneTr00.htm</t>
  </si>
  <si>
    <t>Travis Jones</t>
  </si>
  <si>
    <t>https://www.pro-football-reference.com/players/R/RaimBe00.htm</t>
  </si>
  <si>
    <t>Bernhard Raimann</t>
  </si>
  <si>
    <t>https://www.pro-football-reference.com/players/W/WrigAl01.htm</t>
  </si>
  <si>
    <t>Alex Wright</t>
  </si>
  <si>
    <t>https://www.pro-football-reference.com/players/W/WoodJT00.htm</t>
  </si>
  <si>
    <t>JT Woods</t>
  </si>
  <si>
    <t>https://www.pro-football-reference.com/players/D/DulcGr00.htm</t>
  </si>
  <si>
    <t>Greg Dulcich</t>
  </si>
  <si>
    <t>https://www.pro-football-reference.com/players/F/FlotCo00.htm</t>
  </si>
  <si>
    <t>Cordale Flott</t>
  </si>
  <si>
    <t>https://www.pro-football-reference.com/players/M/MaloDe00.htm</t>
  </si>
  <si>
    <t>DeAngelo Malone</t>
  </si>
  <si>
    <t>https://www.pro-football-reference.com/players/D/DeanNa00.htm</t>
  </si>
  <si>
    <t>Nakobe Dean</t>
  </si>
  <si>
    <t>https://www.pro-football-reference.com/players/L/LealDe00.htm</t>
  </si>
  <si>
    <t>DeMarvin Leal</t>
  </si>
  <si>
    <t>https://www.pro-football-reference.com/players/J/JoneMa06.htm</t>
  </si>
  <si>
    <t>Marcus Jones</t>
  </si>
  <si>
    <t>https://www.pro-football-reference.com/players/W/WillMa12.htm</t>
  </si>
  <si>
    <t>Malik Willis</t>
  </si>
  <si>
    <t>https://www.pro-football-reference.com/players/T/ThomCa03.htm</t>
  </si>
  <si>
    <t>Cameron Thomas</t>
  </si>
  <si>
    <t>https://www.pro-football-reference.com/players/T/TolbJa00.htm</t>
  </si>
  <si>
    <t>Jalen Tolbert</t>
  </si>
  <si>
    <t>https://www.pro-football-reference.com/players/B/BernTe00.htm</t>
  </si>
  <si>
    <t>Terrel Bernard</t>
  </si>
  <si>
    <t>https://www.pro-football-reference.com/teams/rai/2022_draft.htm</t>
  </si>
  <si>
    <t>https://www.pro-football-reference.com/players/P/ParhDy00.htm</t>
  </si>
  <si>
    <t>Dylan Parham</t>
  </si>
  <si>
    <t>Rachaad White</t>
  </si>
  <si>
    <t>https://www.pro-football-reference.com/players/R/RhyaSe00.htm</t>
  </si>
  <si>
    <t>Sean Rhyan</t>
  </si>
  <si>
    <t>https://www.pro-football-reference.com/players/D/DaviTy03.htm</t>
  </si>
  <si>
    <t>Tyrion Davis-Price</t>
  </si>
  <si>
    <t>https://www.pro-football-reference.com/players/C/CorrMa00.htm</t>
  </si>
  <si>
    <t>Matt Corral</t>
  </si>
  <si>
    <t>https://www.pro-football-reference.com/players/C/CartZa00.htm</t>
  </si>
  <si>
    <t>Zachary Carter</t>
  </si>
  <si>
    <t>https://www.pro-football-reference.com/players/C/CrosNi00.htm</t>
  </si>
  <si>
    <t>Nick Cross</t>
  </si>
  <si>
    <t>https://www.pro-football-reference.com/players/J/JoseKe03.htm</t>
  </si>
  <si>
    <t>Kerby Joseph</t>
  </si>
  <si>
    <t>https://www.pro-football-reference.com/players/R/RobiBr01.htm</t>
  </si>
  <si>
    <t>Brian Robinson Jr.</t>
  </si>
  <si>
    <t>https://www.pro-football-reference.com/players/B/BellDa02.htm</t>
  </si>
  <si>
    <t>David Bell</t>
  </si>
  <si>
    <t>https://www.pro-football-reference.com/players/S/SandMy00.htm</t>
  </si>
  <si>
    <t>Myjai Sanders</t>
  </si>
  <si>
    <t>https://www.pro-football-reference.com/players/R/RuckJe00.htm</t>
  </si>
  <si>
    <t>Jeremy Ruckert</t>
  </si>
  <si>
    <t>https://www.pro-football-reference.com/teams/mia/2022_draft.htm</t>
  </si>
  <si>
    <t>https://www.pro-football-reference.com/players/T/TindCh00.htm</t>
  </si>
  <si>
    <t>Channing Tindall</t>
  </si>
  <si>
    <t>https://www.pro-football-reference.com/players/C/ChenLe00.htm</t>
  </si>
  <si>
    <t>Leo Chenal</t>
  </si>
  <si>
    <t>https://www.pro-football-reference.com/teams/ram/2022_draft.htm</t>
  </si>
  <si>
    <t>https://www.pro-football-reference.com/players/B/BrusLo00.htm</t>
  </si>
  <si>
    <t>Logan Bruss</t>
  </si>
  <si>
    <t>https://www.pro-football-reference.com/players/G/GrayDa02.htm</t>
  </si>
  <si>
    <t>Danny Gray</t>
  </si>
  <si>
    <t>https://www.pro-football-reference.com/players/O/OttoCa00.htm</t>
  </si>
  <si>
    <t>Cade Otton</t>
  </si>
  <si>
    <t>https://www.pro-football-reference.com/players/P/PierDa01.htm</t>
  </si>
  <si>
    <t>Dameon Pierce</t>
  </si>
  <si>
    <t>https://www.pro-football-reference.com/players/W/WinfPe00.htm</t>
  </si>
  <si>
    <t>Perrion Winfrey</t>
  </si>
  <si>
    <t>https://www.pro-football-reference.com/players/B/BryaCo01.htm</t>
  </si>
  <si>
    <t>Coby Bryant</t>
  </si>
  <si>
    <t>https://www.pro-football-reference.com/players/F/FaalDa00.htm</t>
  </si>
  <si>
    <t>Daniel Faalele</t>
  </si>
  <si>
    <t>https://www.pro-football-reference.com/players/M/MitcMa02.htm</t>
  </si>
  <si>
    <t>Max Mitchell</t>
  </si>
  <si>
    <t>https://www.pro-football-reference.com/players/B/BellDa00.htm</t>
  </si>
  <si>
    <t>Daniel Bellinger</t>
  </si>
  <si>
    <t>https://www.pro-football-reference.com/players/B/ButlPe00.htm</t>
  </si>
  <si>
    <t>Percy Butler</t>
  </si>
  <si>
    <t>https://www.pro-football-reference.com/players/B/BeltDa00.htm</t>
  </si>
  <si>
    <t>Dane Belton</t>
  </si>
  <si>
    <t>https://www.pro-football-reference.com/players/M/MathDa00.htm</t>
  </si>
  <si>
    <t>Damarri Mathis</t>
  </si>
  <si>
    <t>https://www.pro-football-reference.com/players/U/UwazEy00.htm</t>
  </si>
  <si>
    <t>Eyioma Uwazurike</t>
  </si>
  <si>
    <t>Micheal Clemons</t>
  </si>
  <si>
    <t>https://www.pro-football-reference.com/players/E/EvanAk00.htm</t>
  </si>
  <si>
    <t>Akayleb Evans</t>
  </si>
  <si>
    <t>https://www.pro-football-reference.com/players/A/ArmoJa00.htm</t>
  </si>
  <si>
    <t>Jalyn Armour-Davis</t>
  </si>
  <si>
    <t>https://www.pro-football-reference.com/players/S/SmitBr08.htm</t>
  </si>
  <si>
    <t>Brandon Smith</t>
  </si>
  <si>
    <t>Jack Jones</t>
  </si>
  <si>
    <t>https://www.pro-football-reference.com/players/W/WhitZa01.htm</t>
  </si>
  <si>
    <t>Zamir White</t>
  </si>
  <si>
    <t>https://www.pro-football-reference.com/players/S/SpilIs00.htm</t>
  </si>
  <si>
    <t>Isaiah Spiller</t>
  </si>
  <si>
    <t>https://www.pro-football-reference.com/players/Y/YorkCa00.htm</t>
  </si>
  <si>
    <t>Cade York</t>
  </si>
  <si>
    <t>https://www.pro-football-reference.com/players/E/EzukEr00.htm</t>
  </si>
  <si>
    <t>Erik Ezukanma</t>
  </si>
  <si>
    <t>https://www.pro-football-reference.com/players/F/FarrNe00.htm</t>
  </si>
  <si>
    <t>Neil Farrell</t>
  </si>
  <si>
    <t>https://www.pro-football-reference.com/players/S/StroPi00.htm</t>
  </si>
  <si>
    <t>Pierre Strong</t>
  </si>
  <si>
    <t>https://www.pro-football-reference.com/players/K/KolaCh00.htm</t>
  </si>
  <si>
    <t>Charlie Kolar</t>
  </si>
  <si>
    <t>https://www.pro-football-reference.com/players/F/FergJa00.htm</t>
  </si>
  <si>
    <t>Jake Ferguson</t>
  </si>
  <si>
    <t>https://www.pro-football-reference.com/players/S/StouJo00.htm</t>
  </si>
  <si>
    <t>Jordan Stout</t>
  </si>
  <si>
    <t>https://www.pro-football-reference.com/players/H/HaskHa00.htm</t>
  </si>
  <si>
    <t>Hassan Haskins</t>
  </si>
  <si>
    <t>https://www.pro-football-reference.com/players/D/DoubRo00.htm</t>
  </si>
  <si>
    <t>Romeo Doubs</t>
  </si>
  <si>
    <t>https://www.pro-football-reference.com/players/C/CamaJa00.htm</t>
  </si>
  <si>
    <t>Jake Camarda</t>
  </si>
  <si>
    <t>https://www.pro-football-reference.com/players/B/BurfSp00.htm</t>
  </si>
  <si>
    <t>Spencer Burford</t>
  </si>
  <si>
    <t>Joshua Williams</t>
  </si>
  <si>
    <t>https://www.pro-football-reference.com/players/V/VolsCo02.htm</t>
  </si>
  <si>
    <t>Cordell Volson</t>
  </si>
  <si>
    <t>https://www.pro-football-reference.com/players/Z/ZappBa00.htm</t>
  </si>
  <si>
    <t>Bailey Zappe</t>
  </si>
  <si>
    <t>https://www.pro-football-reference.com/players/A/AustCa00.htm</t>
  </si>
  <si>
    <t>Calvin Austin III</t>
  </si>
  <si>
    <t>https://www.pro-football-reference.com/players/L/LikeIs00.htm</t>
  </si>
  <si>
    <t>Isaiah Likely</t>
  </si>
  <si>
    <t>https://www.pro-football-reference.com/players/T/TomxZa00.htm</t>
  </si>
  <si>
    <t>Zach Tom</t>
  </si>
  <si>
    <t>https://www.pro-football-reference.com/players/W/WillDa15.htm</t>
  </si>
  <si>
    <t>Damarion Williams</t>
  </si>
  <si>
    <t>https://www.pro-football-reference.com/players/D/DuraDe01.htm</t>
  </si>
  <si>
    <t>Cobie Durant</t>
  </si>
  <si>
    <t>https://www.pro-football-reference.com/players/O/OkonCh00.htm</t>
  </si>
  <si>
    <t>Chig Okonkwo</t>
  </si>
  <si>
    <t>https://www.pro-football-reference.com/players/H/HoweSa00.htm</t>
  </si>
  <si>
    <t>Sam Howell</t>
  </si>
  <si>
    <t>https://www.pro-football-reference.com/players/K/KinnDa00.htm</t>
  </si>
  <si>
    <t>Darian Kinnard</t>
  </si>
  <si>
    <t>https://www.pro-football-reference.com/players/M/McFaMi01.htm</t>
  </si>
  <si>
    <t>Micah McFadden</t>
  </si>
  <si>
    <t>https://www.pro-football-reference.com/players/D/DaviDJ00.htm</t>
  </si>
  <si>
    <t>D.J. Davidson</t>
  </si>
  <si>
    <t>https://www.pro-football-reference.com/players/S/ShakKh00.htm</t>
  </si>
  <si>
    <t>Khalil Shakir</t>
  </si>
  <si>
    <t>https://www.pro-football-reference.com/players/T/TurnCo00.htm</t>
  </si>
  <si>
    <t>Cole Turner</t>
  </si>
  <si>
    <t>https://www.pro-football-reference.com/players/B/BookTh00.htm</t>
  </si>
  <si>
    <t>Thomas Booker</t>
  </si>
  <si>
    <t>https://www.pro-football-reference.com/players/A/AllgTy00.htm</t>
  </si>
  <si>
    <t>Tyler Allgeier</t>
  </si>
  <si>
    <t>https://www.pro-football-reference.com/players/T/TurnDe02.htm</t>
  </si>
  <si>
    <t>Delarrin Turner-Yell</t>
  </si>
  <si>
    <t>Riq Woolen</t>
  </si>
  <si>
    <t>https://www.pro-football-reference.com/players/C/ConnSn00.htm</t>
  </si>
  <si>
    <t>Snoop Conner</t>
  </si>
  <si>
    <t>https://www.pro-football-reference.com/players/W/WaleMa00.htm</t>
  </si>
  <si>
    <t>Matt Waletzko</t>
  </si>
  <si>
    <t>https://www.pro-football-reference.com/players/F/FordJe00.htm</t>
  </si>
  <si>
    <t>Jerome Ford</t>
  </si>
  <si>
    <t>https://www.pro-football-reference.com/players/M/McCoZy02.htm</t>
  </si>
  <si>
    <t>Zyon McCollum</t>
  </si>
  <si>
    <t>https://www.pro-football-reference.com/players/S/SmitTy03.htm</t>
  </si>
  <si>
    <t>Tyreke Smith</t>
  </si>
  <si>
    <t>https://www.pro-football-reference.com/players/J/JohnEr01.htm</t>
  </si>
  <si>
    <t>Eric Johnson</t>
  </si>
  <si>
    <t>https://www.pro-football-reference.com/players/O/OgboOt00.htm</t>
  </si>
  <si>
    <t>Otito Ogbonnia</t>
  </si>
  <si>
    <t>https://www.pro-football-reference.com/players/J/JackDM00.htm</t>
  </si>
  <si>
    <t>D'Marco Jackson</t>
  </si>
  <si>
    <t>https://www.pro-football-reference.com/players/W/WashMo00.htm</t>
  </si>
  <si>
    <t>Montrell Washington</t>
  </si>
  <si>
    <t>https://www.pro-football-reference.com/players/P/PhilKy01.htm</t>
  </si>
  <si>
    <t>Kyle Philips</t>
  </si>
  <si>
    <t>https://www.pro-football-reference.com/players/W/WillKy02.htm</t>
  </si>
  <si>
    <t>Kyren Williams</t>
  </si>
  <si>
    <t>https://www.pro-football-reference.com/players/O/OtomEs00.htm</t>
  </si>
  <si>
    <t>Esezi Otomewo</t>
  </si>
  <si>
    <t>https://www.pro-football-reference.com/players/A/AndeTy00.htm</t>
  </si>
  <si>
    <t>Tycen Anderson</t>
  </si>
  <si>
    <t>https://www.pro-football-reference.com/players/B/BlanDa00.htm</t>
  </si>
  <si>
    <t>DaRon Bland</t>
  </si>
  <si>
    <t>https://www.pro-football-reference.com/players/J/JoneBr08.htm</t>
  </si>
  <si>
    <t>Braxton Jones</t>
  </si>
  <si>
    <t>https://www.pro-football-reference.com/players/C/ChanTy01.htm</t>
  </si>
  <si>
    <t>Ty Chandler</t>
  </si>
  <si>
    <t>https://www.pro-football-reference.com/players/Q/QuitTe00.htm</t>
  </si>
  <si>
    <t>Teagan Quitoriano</t>
  </si>
  <si>
    <t>https://www.pro-football-reference.com/players/W/WattLu00.htm</t>
  </si>
  <si>
    <t>Luke Wattenberg</t>
  </si>
  <si>
    <t>https://www.pro-football-reference.com/players/W/WomaSa00.htm</t>
  </si>
  <si>
    <t>Samuel Womack</t>
  </si>
  <si>
    <t>https://www.pro-football-reference.com/players/M/McKeMa01.htm</t>
  </si>
  <si>
    <t>Marcus McKethan</t>
  </si>
  <si>
    <t>https://www.pro-football-reference.com/players/R/RobiDo00.htm</t>
  </si>
  <si>
    <t>Dominique Robinson</t>
  </si>
  <si>
    <t>https://www.pro-football-reference.com/players/B/ButlMa02.htm</t>
  </si>
  <si>
    <t>Matthew Butler</t>
  </si>
  <si>
    <t>https://www.pro-football-reference.com/players/C/ClarDa02.htm</t>
  </si>
  <si>
    <t>Damone Clark</t>
  </si>
  <si>
    <t>https://www.pro-football-reference.com/players/M/MitcJa00.htm</t>
  </si>
  <si>
    <t>James Mitchell</t>
  </si>
  <si>
    <t>https://www.pro-football-reference.com/players/R/RidgJo00.htm</t>
  </si>
  <si>
    <t>John Ridgeway</t>
  </si>
  <si>
    <t>https://www.pro-football-reference.com/players/E/EnagKi00.htm</t>
  </si>
  <si>
    <t>Kingsley Enagbare</t>
  </si>
  <si>
    <t>https://www.pro-football-reference.com/players/A/AraiMa00.htm</t>
  </si>
  <si>
    <t>Matt Araiza</t>
  </si>
  <si>
    <t>https://www.pro-football-reference.com/players/J/JohnKy02.htm</t>
  </si>
  <si>
    <t>Kyron Johnson</t>
  </si>
  <si>
    <t>https://www.pro-football-reference.com/players/B/BeavDa00.htm</t>
  </si>
  <si>
    <t>Darrian Beavers</t>
  </si>
  <si>
    <t>https://www.pro-football-reference.com/players/H/HarrKe01.htm</t>
  </si>
  <si>
    <t>Kevin Harris</t>
  </si>
  <si>
    <t>https://www.pro-football-reference.com/players/L/LoweVe00.htm</t>
  </si>
  <si>
    <t>Vederian Lowe</t>
  </si>
  <si>
    <t>https://www.pro-football-reference.com/players/B/BenfCh00.htm</t>
  </si>
  <si>
    <t>Christian Benford</t>
  </si>
  <si>
    <t>https://www.pro-football-reference.com/players/T/ThomZa04.htm</t>
  </si>
  <si>
    <t>Zachary Thomas</t>
  </si>
  <si>
    <t>https://www.pro-football-reference.com/players/Z/ZakeNi00.htm</t>
  </si>
  <si>
    <t>Nick Zakelj</t>
  </si>
  <si>
    <t>https://www.pro-football-reference.com/players/R/RodrMa00.htm</t>
  </si>
  <si>
    <t>Malcolm Rodriguez</t>
  </si>
  <si>
    <t>https://www.pro-football-reference.com/players/B/BarnAm00.htm</t>
  </si>
  <si>
    <t>Amare Barno</t>
  </si>
  <si>
    <t>https://www.pro-football-reference.com/players/S/ShafJu00.htm</t>
  </si>
  <si>
    <t>Justin Shaffer</t>
  </si>
  <si>
    <t>https://www.pro-football-reference.com/players/N/NailJa00.htm</t>
  </si>
  <si>
    <t>Jalen Nailor</t>
  </si>
  <si>
    <t>Andrew Ogletree</t>
  </si>
  <si>
    <t>https://www.pro-football-reference.com/players/H/HarpDe00.htm</t>
  </si>
  <si>
    <t>Devin Harper</t>
  </si>
  <si>
    <t>https://www.pro-football-reference.com/players/J/JackJo06.htm</t>
  </si>
  <si>
    <t>Jordan Jackson</t>
  </si>
  <si>
    <t>https://www.pro-football-reference.com/players/S/SalyJa00.htm</t>
  </si>
  <si>
    <t>Jamaree Salyer</t>
  </si>
  <si>
    <t>https://www.pro-football-reference.com/players/B/BadiTy00.htm</t>
  </si>
  <si>
    <t>Tyler Badie</t>
  </si>
  <si>
    <t>https://www.pro-football-reference.com/players/J/JuniGr00.htm</t>
  </si>
  <si>
    <t>Gregory Junior</t>
  </si>
  <si>
    <t>https://www.pro-football-reference.com/players/C/CalcGr00.htm</t>
  </si>
  <si>
    <t>Grant Calcaterra</t>
  </si>
  <si>
    <t>https://www.pro-football-reference.com/players/M/MaysCa00.htm</t>
  </si>
  <si>
    <t>Cade Mays</t>
  </si>
  <si>
    <t>https://www.pro-football-reference.com/players/R/RobeSa00.htm</t>
  </si>
  <si>
    <t>Sam Roberts</t>
  </si>
  <si>
    <t>https://www.pro-football-reference.com/players/I/IngrKe01.htm</t>
  </si>
  <si>
    <t>Keaontay Ingram</t>
  </si>
  <si>
    <t>https://www.pro-football-reference.com/players/W/WoodMi00.htm</t>
  </si>
  <si>
    <t>Michael Woods II</t>
  </si>
  <si>
    <t>https://www.pro-football-reference.com/players/E/EbneTr00.htm</t>
  </si>
  <si>
    <t>Trestan Ebner</t>
  </si>
  <si>
    <t>https://www.pro-football-reference.com/players/J/JackTh00.htm</t>
  </si>
  <si>
    <t>Theo Jackson</t>
  </si>
  <si>
    <t>https://www.pro-football-reference.com/players/D/DecuAu00.htm</t>
  </si>
  <si>
    <t>Austin Deculus</t>
  </si>
  <si>
    <t>https://www.pro-football-reference.com/players/H/HennMa01.htm</t>
  </si>
  <si>
    <t>Matt Henningsen</t>
  </si>
  <si>
    <t>https://www.pro-football-reference.com/players/K/KramDo00.htm</t>
  </si>
  <si>
    <t>Doug Kramer</t>
  </si>
  <si>
    <t>https://www.pro-football-reference.com/players/H/HeywCo00.htm</t>
  </si>
  <si>
    <t>Connor Heyward</t>
  </si>
  <si>
    <t>https://www.pro-football-reference.com/players/T/TenuLu00.htm</t>
  </si>
  <si>
    <t>Luke Tenuta</t>
  </si>
  <si>
    <t>https://www.pro-football-reference.com/players/H/HineCh00.htm</t>
  </si>
  <si>
    <t>Chasen Hines</t>
  </si>
  <si>
    <t>https://www.pro-football-reference.com/players/L/LakeQu00.htm</t>
  </si>
  <si>
    <t>Quentin Lake</t>
  </si>
  <si>
    <t>https://www.pro-football-reference.com/players/K/KendDe00.htm</t>
  </si>
  <si>
    <t>Derion Kendrick</t>
  </si>
  <si>
    <t>https://www.pro-football-reference.com/players/F/FitzJo00.htm</t>
  </si>
  <si>
    <t>John FitzPatrick</t>
  </si>
  <si>
    <t>https://www.pro-football-reference.com/players/T/TaylJa04.htm</t>
  </si>
  <si>
    <t>Ja'Sir Taylor</t>
  </si>
  <si>
    <t>https://www.pro-football-reference.com/players/S/SmitLe01.htm</t>
  </si>
  <si>
    <t>Lecitus Smith</t>
  </si>
  <si>
    <t>https://www.pro-football-reference.com/players/B/BrooCu00.htm</t>
  </si>
  <si>
    <t>Curtis Brooks</t>
  </si>
  <si>
    <t>https://www.pro-football-reference.com/players/H/HousJa01.htm</t>
  </si>
  <si>
    <t>James Houston</t>
  </si>
  <si>
    <t>https://www.pro-football-reference.com/players/K/KiefKo00.htm</t>
  </si>
  <si>
    <t>Ko Kieft</t>
  </si>
  <si>
    <t>https://www.pro-football-reference.com/players/C/CampCh02.htm</t>
  </si>
  <si>
    <t>Chance Campbell</t>
  </si>
  <si>
    <t>https://www.pro-football-reference.com/players/D/DaviKa01.htm</t>
  </si>
  <si>
    <t>Kalia Davis</t>
  </si>
  <si>
    <t>https://www.pro-football-reference.com/players/C/CastTa00.htm</t>
  </si>
  <si>
    <t>Tariq Castro-Fields</t>
  </si>
  <si>
    <t>https://www.pro-football-reference.com/players/B/BrowMo00.htm</t>
  </si>
  <si>
    <t>Montaric Brown</t>
  </si>
  <si>
    <t>https://www.pro-football-reference.com/players/T/ThomIs01.htm</t>
  </si>
  <si>
    <t>Isaiah Thomas</t>
  </si>
  <si>
    <t>https://www.pro-football-reference.com/players/G/GoodCa00.htm</t>
  </si>
  <si>
    <t>Cameron Goode</t>
  </si>
  <si>
    <t>https://www.pro-football-reference.com/players/R/RobiMa03.htm</t>
  </si>
  <si>
    <t>Mark Robinson</t>
  </si>
  <si>
    <t>https://www.pro-football-reference.com/players/C/CartJa04.htm</t>
  </si>
  <si>
    <t>Ja'Tyre Carter</t>
  </si>
  <si>
    <t>https://www.pro-football-reference.com/players/M/MuseNi00.htm</t>
  </si>
  <si>
    <t>Nick Muse</t>
  </si>
  <si>
    <t>https://www.pro-football-reference.com/players/C/CarpTa00.htm</t>
  </si>
  <si>
    <t>Tariq Carpenter</t>
  </si>
  <si>
    <t>https://www.pro-football-reference.com/players/M/MeltBo00.htm</t>
  </si>
  <si>
    <t>Bo Melton</t>
  </si>
  <si>
    <t>https://www.pro-football-reference.com/players/P/PaulCh00.htm</t>
  </si>
  <si>
    <t>Chris Paul</t>
  </si>
  <si>
    <t>https://www.pro-football-reference.com/players/S/SpecBa00.htm</t>
  </si>
  <si>
    <t>Baylon Spector</t>
  </si>
  <si>
    <t>https://www.pro-football-reference.com/players/H/HickFa00.htm</t>
  </si>
  <si>
    <t>Faion Hicks</t>
  </si>
  <si>
    <t>https://www.pro-football-reference.com/players/Y/YounDa02.htm</t>
  </si>
  <si>
    <t>Dareke Young</t>
  </si>
  <si>
    <t>https://www.pro-football-reference.com/players/F/FordJo00.htm</t>
  </si>
  <si>
    <t>Jonathan Ford</t>
  </si>
  <si>
    <t>https://www.pro-football-reference.com/players/H/HardDa01.htm</t>
  </si>
  <si>
    <t>Daniel Hardy</t>
  </si>
  <si>
    <t>Deane Leonard</t>
  </si>
  <si>
    <t>https://www.pro-football-reference.com/players/L/LucaCh01.htm</t>
  </si>
  <si>
    <t>Chase Lucas</t>
  </si>
  <si>
    <t>https://www.pro-football-reference.com/players/M/MunfTh00.htm</t>
  </si>
  <si>
    <t>Thayer Munford</t>
  </si>
  <si>
    <t>https://www.pro-football-reference.com/players/T/ThomRo07.htm</t>
  </si>
  <si>
    <t>Rodney Thomas II</t>
  </si>
  <si>
    <t>https://www.pro-football-reference.com/players/H/HolmCh00.htm</t>
  </si>
  <si>
    <t>Christian Holmes</t>
  </si>
  <si>
    <t>https://www.pro-football-reference.com/players/O/OladCh00.htm</t>
  </si>
  <si>
    <t>Chris Oladokun</t>
  </si>
  <si>
    <t>https://www.pro-football-reference.com/players/B/BarnKa00.htm</t>
  </si>
  <si>
    <t>Kalon Barnes</t>
  </si>
  <si>
    <t>Jaylen Watson</t>
  </si>
  <si>
    <t>https://www.pro-football-reference.com/players/M/MattCh01.htm</t>
  </si>
  <si>
    <t>Christian Matthew</t>
  </si>
  <si>
    <t>https://www.pro-football-reference.com/players/S/StueAn00.htm</t>
  </si>
  <si>
    <t>Andrew Stueber</t>
  </si>
  <si>
    <t>https://www.pro-football-reference.com/players/D/DeatDa00.htm</t>
  </si>
  <si>
    <t>Dawson Deaton</t>
  </si>
  <si>
    <t>https://www.pro-football-reference.com/players/T/ThomSk00.htm</t>
  </si>
  <si>
    <t>Skylar Thompson</t>
  </si>
  <si>
    <t>https://www.pro-football-reference.com/players/A/AnthAn00.htm</t>
  </si>
  <si>
    <t>Andre Anthony</t>
  </si>
  <si>
    <t>https://www.pro-football-reference.com/players/W/WalkRa00.htm</t>
  </si>
  <si>
    <t>Rasheed Walker</t>
  </si>
  <si>
    <t>https://www.pro-football-reference.com/players/B/BrowBr06.htm</t>
  </si>
  <si>
    <t>Brittain Brown</t>
  </si>
  <si>
    <t>https://www.pro-football-reference.com/players/P/PachIs00.htm</t>
  </si>
  <si>
    <t>Isiah Pacheco</t>
  </si>
  <si>
    <t>https://www.pro-football-reference.com/players/G/GuntJe01.htm</t>
  </si>
  <si>
    <t>Jeff Gunter</t>
  </si>
  <si>
    <t>https://www.pro-football-reference.com/players/Y/YeasRu00.htm</t>
  </si>
  <si>
    <t>Russ Yeast</t>
  </si>
  <si>
    <t>https://www.pro-football-reference.com/players/H/HickEl00.htm</t>
  </si>
  <si>
    <t>Elijah Hicks</t>
  </si>
  <si>
    <t>https://www.pro-football-reference.com/players/G/GillTr01.htm</t>
  </si>
  <si>
    <t>Trenton Gill</t>
  </si>
  <si>
    <t>https://www.pro-football-reference.com/players/L/LukeJe00.htm</t>
  </si>
  <si>
    <t>Jesse Luketa</t>
  </si>
  <si>
    <t>https://www.pro-football-reference.com/players/H/HayeMa00.htm</t>
  </si>
  <si>
    <t>Marquis Hayes</t>
  </si>
  <si>
    <t>https://www.pro-football-reference.com/players/T/TourSa00.htm</t>
  </si>
  <si>
    <t>Samori Toure</t>
  </si>
  <si>
    <t>https://www.pro-football-reference.com/players/J/JohnNa01.htm</t>
  </si>
  <si>
    <t>Nazeeh Johnson</t>
  </si>
  <si>
    <t>https://www.pro-football-reference.com/players/H/HorvZa00.htm</t>
  </si>
  <si>
    <t>Zander Horvath</t>
  </si>
  <si>
    <t>https://www.pro-football-reference.com/players/A/ArcuAJ00.htm</t>
  </si>
  <si>
    <t>AJ Arcuri</t>
  </si>
  <si>
    <t>OT</t>
  </si>
  <si>
    <t>https://www.pro-football-reference.com/players/P/PurdBr00.htm</t>
  </si>
  <si>
    <t>Brock Purdy</t>
  </si>
  <si>
    <t>https://www.pro-football-reference.com/teams/car/2023_draft.htm</t>
  </si>
  <si>
    <t>https://www.pro-football-reference.com/players/Y/YounBr01.htm</t>
  </si>
  <si>
    <t>Bryce Young</t>
  </si>
  <si>
    <t>https://www.pro-football-reference.com/teams/htx/2023_draft.htm</t>
  </si>
  <si>
    <t>https://www.pro-football-reference.com/players/S/StroCJ00.htm</t>
  </si>
  <si>
    <t>C.J. Stroud</t>
  </si>
  <si>
    <t>https://www.pro-football-reference.com/players/A/AndeWi01.htm</t>
  </si>
  <si>
    <t>Will Anderson</t>
  </si>
  <si>
    <t>https://www.pro-football-reference.com/teams/clt/2023_draft.htm</t>
  </si>
  <si>
    <t>https://www.pro-football-reference.com/players/R/RichAn03.htm</t>
  </si>
  <si>
    <t>Anthony Richardson</t>
  </si>
  <si>
    <t>https://www.pro-football-reference.com/teams/sea/2023_draft.htm</t>
  </si>
  <si>
    <t>https://www.pro-football-reference.com/players/W/WithDe00.htm</t>
  </si>
  <si>
    <t>Devon Witherspoon</t>
  </si>
  <si>
    <t>https://www.pro-football-reference.com/teams/crd/2023_draft.htm</t>
  </si>
  <si>
    <t>https://www.pro-football-reference.com/players/J/JohnPa03.htm</t>
  </si>
  <si>
    <t>Paris Johnson</t>
  </si>
  <si>
    <t>https://www.pro-football-reference.com/teams/rai/2023_draft.htm</t>
  </si>
  <si>
    <t>https://www.pro-football-reference.com/players/W/WilsTy01.htm</t>
  </si>
  <si>
    <t>Tyree Wilson</t>
  </si>
  <si>
    <t>https://www.pro-football-reference.com/teams/atl/2023_draft.htm</t>
  </si>
  <si>
    <t>https://www.pro-football-reference.com/players/R/RobiBi01.htm</t>
  </si>
  <si>
    <t>Bijan Robinson</t>
  </si>
  <si>
    <t>https://www.pro-football-reference.com/teams/phi/2023_draft.htm</t>
  </si>
  <si>
    <t>https://www.pro-football-reference.com/players/C/CartJa05.htm</t>
  </si>
  <si>
    <t>Jalen Carter</t>
  </si>
  <si>
    <t>https://www.pro-football-reference.com/teams/chi/2023_draft.htm</t>
  </si>
  <si>
    <t>https://www.pro-football-reference.com/players/W/WrigDa00.htm</t>
  </si>
  <si>
    <t>Darnell Wright</t>
  </si>
  <si>
    <t>https://www.pro-football-reference.com/teams/oti/2023_draft.htm</t>
  </si>
  <si>
    <t>https://www.pro-football-reference.com/players/S/SkorPe00.htm</t>
  </si>
  <si>
    <t>Peter Skoronski</t>
  </si>
  <si>
    <t>https://www.pro-football-reference.com/teams/det/2023_draft.htm</t>
  </si>
  <si>
    <t>https://www.pro-football-reference.com/players/G/GibbJa01.htm</t>
  </si>
  <si>
    <t>Jahmyr Gibbs</t>
  </si>
  <si>
    <t>https://www.pro-football-reference.com/teams/gnb/2023_draft.htm</t>
  </si>
  <si>
    <t>https://www.pro-football-reference.com/players/V/VanNLu00.htm</t>
  </si>
  <si>
    <t>Lukas Van Ness</t>
  </si>
  <si>
    <t>https://www.pro-football-reference.com/teams/pit/2023_draft.htm</t>
  </si>
  <si>
    <t>https://www.pro-football-reference.com/players/J/JoneBr09.htm</t>
  </si>
  <si>
    <t>Broderick Jones</t>
  </si>
  <si>
    <t>https://www.pro-football-reference.com/teams/nyj/2023_draft.htm</t>
  </si>
  <si>
    <t>https://www.pro-football-reference.com/players/M/McDoWi00.htm</t>
  </si>
  <si>
    <t>Will McDonald</t>
  </si>
  <si>
    <t>https://www.pro-football-reference.com/teams/was/2023_draft.htm</t>
  </si>
  <si>
    <t>https://www.pro-football-reference.com/players/F/ForbEm00.htm</t>
  </si>
  <si>
    <t>Emmanuel Forbes</t>
  </si>
  <si>
    <t>https://www.pro-football-reference.com/teams/nwe/2023_draft.htm</t>
  </si>
  <si>
    <t>https://www.pro-football-reference.com/players/G/GonzCh00.htm</t>
  </si>
  <si>
    <t>Christian Gonzalez</t>
  </si>
  <si>
    <t>https://www.pro-football-reference.com/players/C/CampJa04.htm</t>
  </si>
  <si>
    <t>Jack Campbell</t>
  </si>
  <si>
    <t>https://www.pro-football-reference.com/teams/tam/2023_draft.htm</t>
  </si>
  <si>
    <t>https://www.pro-football-reference.com/players/K/KancCa00.htm</t>
  </si>
  <si>
    <t>Calijah Kancey</t>
  </si>
  <si>
    <t>https://www.pro-football-reference.com/players/S/SmitJa06.htm</t>
  </si>
  <si>
    <t>Jaxon Smith-Njigba</t>
  </si>
  <si>
    <t>https://www.pro-football-reference.com/teams/sdg/2023_draft.htm</t>
  </si>
  <si>
    <t>https://www.pro-football-reference.com/players/J/JohnQu02.htm</t>
  </si>
  <si>
    <t>Quentin Johnston</t>
  </si>
  <si>
    <t>https://www.pro-football-reference.com/teams/rav/2023_draft.htm</t>
  </si>
  <si>
    <t>https://www.pro-football-reference.com/players/F/FlowZa00.htm</t>
  </si>
  <si>
    <t>Zay Flowers</t>
  </si>
  <si>
    <t>https://www.pro-football-reference.com/teams/min/2023_draft.htm</t>
  </si>
  <si>
    <t>https://www.pro-football-reference.com/players/A/AddiJo00.htm</t>
  </si>
  <si>
    <t>Jordan Addison</t>
  </si>
  <si>
    <t>https://www.pro-football-reference.com/teams/nyg/2023_draft.htm</t>
  </si>
  <si>
    <t>https://www.pro-football-reference.com/players/B/BankDe00.htm</t>
  </si>
  <si>
    <t>Deonte Banks</t>
  </si>
  <si>
    <t>https://www.pro-football-reference.com/teams/buf/2023_draft.htm</t>
  </si>
  <si>
    <t>https://www.pro-football-reference.com/players/K/KincDa00.htm</t>
  </si>
  <si>
    <t>Dalton Kincaid</t>
  </si>
  <si>
    <t>https://www.pro-football-reference.com/teams/dal/2023_draft.htm</t>
  </si>
  <si>
    <t>https://www.pro-football-reference.com/players/S/SmitMa06.htm</t>
  </si>
  <si>
    <t>Mazi Smith</t>
  </si>
  <si>
    <t>https://www.pro-football-reference.com/teams/jax/2023_draft.htm</t>
  </si>
  <si>
    <t>https://www.pro-football-reference.com/players/H/HarrAn00.htm</t>
  </si>
  <si>
    <t>Anton Harrison</t>
  </si>
  <si>
    <t>https://www.pro-football-reference.com/teams/cin/2023_draft.htm</t>
  </si>
  <si>
    <t>https://www.pro-football-reference.com/players/M/MurpMy00.htm</t>
  </si>
  <si>
    <t>Myles Murphy</t>
  </si>
  <si>
    <t>https://www.pro-football-reference.com/teams/nor/2023_draft.htm</t>
  </si>
  <si>
    <t>https://www.pro-football-reference.com/players/B/BresBr00.htm</t>
  </si>
  <si>
    <t>Bryan Bresee</t>
  </si>
  <si>
    <t>https://www.pro-football-reference.com/players/S/SmitNo02.htm</t>
  </si>
  <si>
    <t>Nolan Smith</t>
  </si>
  <si>
    <t>https://www.pro-football-reference.com/teams/kan/2023_draft.htm</t>
  </si>
  <si>
    <t>https://www.pro-football-reference.com/players/A/AnudFe00.htm</t>
  </si>
  <si>
    <t>Felix Anudike-Uzomah</t>
  </si>
  <si>
    <t>https://www.pro-football-reference.com/players/P/PortJo02.htm</t>
  </si>
  <si>
    <t>Joey Porter Jr.</t>
  </si>
  <si>
    <t>https://www.pro-football-reference.com/players/L/LeviWi00.htm</t>
  </si>
  <si>
    <t>Will Levis</t>
  </si>
  <si>
    <t>https://www.pro-football-reference.com/players/L/LaPoSa01.htm</t>
  </si>
  <si>
    <t>Sam LaPorta</t>
  </si>
  <si>
    <t>https://www.pro-football-reference.com/players/M/MayeMi00.htm</t>
  </si>
  <si>
    <t>Michael Mayer</t>
  </si>
  <si>
    <t>https://www.pro-football-reference.com/teams/ram/2023_draft.htm</t>
  </si>
  <si>
    <t>https://www.pro-football-reference.com/players/A/AvilSt00.htm</t>
  </si>
  <si>
    <t>Steve Avila</t>
  </si>
  <si>
    <t>https://www.pro-football-reference.com/players/H/HallDe04.htm</t>
  </si>
  <si>
    <t>Derick Hall</t>
  </si>
  <si>
    <t>https://www.pro-football-reference.com/players/B/BergMa00.htm</t>
  </si>
  <si>
    <t>Matthew Bergeron</t>
  </si>
  <si>
    <t>https://www.pro-football-reference.com/players/M/MingJo00.htm</t>
  </si>
  <si>
    <t>Jonathan Mingo</t>
  </si>
  <si>
    <t>https://www.pro-football-reference.com/players/F/FoskIs00.htm</t>
  </si>
  <si>
    <t>Isaiah Foskey</t>
  </si>
  <si>
    <t>https://www.pro-football-reference.com/players/O/OjulBJ00.htm</t>
  </si>
  <si>
    <t>BJ Ojulari</t>
  </si>
  <si>
    <t>https://www.pro-football-reference.com/players/M/MusgLu00.htm</t>
  </si>
  <si>
    <t>Luke Musgrave</t>
  </si>
  <si>
    <t>https://www.pro-football-reference.com/players/T/TippJo00.htm</t>
  </si>
  <si>
    <t>Joe Tippmann</t>
  </si>
  <si>
    <t>https://www.pro-football-reference.com/players/B/BrenJu00.htm</t>
  </si>
  <si>
    <t>Julius Brents</t>
  </si>
  <si>
    <t>https://www.pro-football-reference.com/players/B/BranBr00.htm</t>
  </si>
  <si>
    <t>Brian Branch</t>
  </si>
  <si>
    <t>https://www.pro-football-reference.com/players/W/WhitKe03.htm</t>
  </si>
  <si>
    <t>Keion White</t>
  </si>
  <si>
    <t>https://www.pro-football-reference.com/players/M/MartJa04.htm</t>
  </si>
  <si>
    <t>Quan Martin</t>
  </si>
  <si>
    <t>https://www.pro-football-reference.com/players/M/MaucCo00.htm</t>
  </si>
  <si>
    <t>Cody Mauch</t>
  </si>
  <si>
    <t>https://www.pro-football-reference.com/players/B/BentKe00.htm</t>
  </si>
  <si>
    <t>Keeanu Benton</t>
  </si>
  <si>
    <t>https://www.pro-football-reference.com/players/R/ReedJa03.htm</t>
  </si>
  <si>
    <t>Jayden Reed</t>
  </si>
  <si>
    <t>https://www.pro-football-reference.com/teams/mia/2023_draft.htm</t>
  </si>
  <si>
    <t>https://www.pro-football-reference.com/players/S/SmitCa02.htm</t>
  </si>
  <si>
    <t>Cam Smith</t>
  </si>
  <si>
    <t>https://www.pro-football-reference.com/players/C/CharZa00.htm</t>
  </si>
  <si>
    <t>Zach Charbonnet</t>
  </si>
  <si>
    <t>https://www.pro-football-reference.com/players/D/DextGe00.htm</t>
  </si>
  <si>
    <t>Gervon Dexter</t>
  </si>
  <si>
    <t>https://www.pro-football-reference.com/players/T/TuipTu00.htm</t>
  </si>
  <si>
    <t>Tuli Tuipulotu</t>
  </si>
  <si>
    <t>https://www.pro-football-reference.com/players/R/RiceRa01.htm</t>
  </si>
  <si>
    <t>Rashee Rice</t>
  </si>
  <si>
    <t>https://www.pro-football-reference.com/players/S/StevTy01.htm</t>
  </si>
  <si>
    <t>Tyrique Stevenson</t>
  </si>
  <si>
    <t>https://www.pro-football-reference.com/players/M/MichJo00.htm</t>
  </si>
  <si>
    <t>John Michael Schmitz</t>
  </si>
  <si>
    <t>https://www.pro-football-reference.com/players/S/SchoLu00.htm</t>
  </si>
  <si>
    <t>Luke Schoonmaker</t>
  </si>
  <si>
    <t>https://www.pro-football-reference.com/players/T/TorrOC00.htm</t>
  </si>
  <si>
    <t>O'Cyrus Torrence</t>
  </si>
  <si>
    <t>https://www.pro-football-reference.com/players/T/TurnDJ01.htm</t>
  </si>
  <si>
    <t>DJ Turner</t>
  </si>
  <si>
    <t>https://www.pro-football-reference.com/players/S/StraBr00.htm</t>
  </si>
  <si>
    <t>Brenton Strange</t>
  </si>
  <si>
    <t>https://www.pro-football-reference.com/players/S/ScruJu00.htm</t>
  </si>
  <si>
    <t>Juice Scruggs</t>
  </si>
  <si>
    <t>https://www.pro-football-reference.com/teams/den/2023_draft.htm</t>
  </si>
  <si>
    <t>https://www.pro-football-reference.com/players/M/MimsMa00.htm</t>
  </si>
  <si>
    <t>Marvin Mims</t>
  </si>
  <si>
    <t>https://www.pro-football-reference.com/players/P/PickZa00.htm</t>
  </si>
  <si>
    <t>Zacch Pickens</t>
  </si>
  <si>
    <t>https://www.pro-football-reference.com/players/S/SteeTy00.htm</t>
  </si>
  <si>
    <t>Tyler Steen</t>
  </si>
  <si>
    <t>https://www.pro-football-reference.com/players/B/BrowSy00.htm</t>
  </si>
  <si>
    <t>Sydney Brown</t>
  </si>
  <si>
    <t>https://www.pro-football-reference.com/players/S/SandDr00.htm</t>
  </si>
  <si>
    <t>Drew Sanders</t>
  </si>
  <si>
    <t>https://www.pro-football-reference.com/players/H/HookHe00.htm</t>
  </si>
  <si>
    <t>Hendon Hooker</t>
  </si>
  <si>
    <t>Tank Dell</t>
  </si>
  <si>
    <t>https://www.pro-football-reference.com/players/Y/YounBy00.htm</t>
  </si>
  <si>
    <t>Byron Young</t>
  </si>
  <si>
    <t>https://www.pro-football-reference.com/players/M/MillKe01.htm</t>
  </si>
  <si>
    <t>Kendre Miller</t>
  </si>
  <si>
    <t>https://www.pro-football-reference.com/players/W/WillGa00.htm</t>
  </si>
  <si>
    <t>Garrett Williams</t>
  </si>
  <si>
    <t>https://www.pro-football-reference.com/players/H/HyatJa00.htm</t>
  </si>
  <si>
    <t>Jalin Hyatt</t>
  </si>
  <si>
    <t>https://www.pro-football-reference.com/teams/cle/2023_draft.htm</t>
  </si>
  <si>
    <t>https://www.pro-football-reference.com/players/T/TillCe01.htm</t>
  </si>
  <si>
    <t>Cedric Tillman</t>
  </si>
  <si>
    <t>https://www.pro-football-reference.com/players/H/HarrZa00.htm</t>
  </si>
  <si>
    <t>Zach Harrison</t>
  </si>
  <si>
    <t>https://www.pro-football-reference.com/players/M/MapuMa00.htm</t>
  </si>
  <si>
    <t>Marte Mapu</t>
  </si>
  <si>
    <t>https://www.pro-football-reference.com/players/Y/YounBy01.htm</t>
  </si>
  <si>
    <t>https://www.pro-football-reference.com/players/K/KrafTu00.htm</t>
  </si>
  <si>
    <t>Tucker Kraft</t>
  </si>
  <si>
    <t>https://www.pro-football-reference.com/players/D/DownJo00.htm</t>
  </si>
  <si>
    <t>Josh Downs</t>
  </si>
  <si>
    <t>https://www.pro-football-reference.com/players/J/JohnDJ00.htm</t>
  </si>
  <si>
    <t>DJ Johnson</t>
  </si>
  <si>
    <t>https://www.pro-football-reference.com/players/S/SpeaTy00.htm</t>
  </si>
  <si>
    <t>Tyjae Spears</t>
  </si>
  <si>
    <t>https://www.pro-football-reference.com/players/D/DiabYa00.htm</t>
  </si>
  <si>
    <t>YaYa Diaby</t>
  </si>
  <si>
    <t>https://www.pro-football-reference.com/players/M/MossRi00.htm</t>
  </si>
  <si>
    <t>Riley Moss</t>
  </si>
  <si>
    <t>https://www.pro-football-reference.com/players/A/AchaDe00.htm</t>
  </si>
  <si>
    <t>De'Von Achane</t>
  </si>
  <si>
    <t>https://www.pro-football-reference.com/players/H/HenlDa00.htm</t>
  </si>
  <si>
    <t>Daiyan Henley</t>
  </si>
  <si>
    <t>https://www.pro-football-reference.com/players/S/SimpTr00.htm</t>
  </si>
  <si>
    <t>Trenton Simpson</t>
  </si>
  <si>
    <t>https://www.pro-football-reference.com/teams/sfo/2023_draft.htm</t>
  </si>
  <si>
    <t>https://www.pro-football-reference.com/players/B/BrowJi01.htm</t>
  </si>
  <si>
    <t>Ji'Ayir Brown</t>
  </si>
  <si>
    <t>https://www.pro-football-reference.com/players/B/BigsTa00.htm</t>
  </si>
  <si>
    <t>Tank Bigsby</t>
  </si>
  <si>
    <t>https://www.pro-football-reference.com/players/T/TurnKo00.htm</t>
  </si>
  <si>
    <t>Kobie Turner</t>
  </si>
  <si>
    <t>https://www.pro-football-reference.com/players/O/OverDe00.htm</t>
  </si>
  <si>
    <t>DeMarvion Overshown</t>
  </si>
  <si>
    <t>https://www.pro-football-reference.com/players/W/WillDo04.htm</t>
  </si>
  <si>
    <t>Dorian Williams</t>
  </si>
  <si>
    <t>https://www.pro-football-reference.com/players/M/MorrWa01.htm</t>
  </si>
  <si>
    <t>Wanya Morris</t>
  </si>
  <si>
    <t>https://www.pro-football-reference.com/players/W/WashDa03.htm</t>
  </si>
  <si>
    <t>Darnell Washington</t>
  </si>
  <si>
    <t>https://www.pro-football-reference.com/players/W/WilsMi02.htm</t>
  </si>
  <si>
    <t>Michael Wilson</t>
  </si>
  <si>
    <t>https://www.pro-football-reference.com/players/B/BattJo00.htm</t>
  </si>
  <si>
    <t>Jordan Battle</t>
  </si>
  <si>
    <t>https://www.pro-football-reference.com/players/M/MartBr00.htm</t>
  </si>
  <si>
    <t>Brodric Martin</t>
  </si>
  <si>
    <t>https://www.pro-football-reference.com/players/S/StroRi01.htm</t>
  </si>
  <si>
    <t>Ricky Stromberg</t>
  </si>
  <si>
    <t>https://www.pro-football-reference.com/players/I/IkaxSi00.htm</t>
  </si>
  <si>
    <t>Siaki Ika</t>
  </si>
  <si>
    <t>https://www.pro-football-reference.com/players/M/MoodJa00.htm</t>
  </si>
  <si>
    <t>Jake Moody</t>
  </si>
  <si>
    <t>https://www.pro-football-reference.com/players/T/TuckTr00.htm</t>
  </si>
  <si>
    <t>Tre Tucker</t>
  </si>
  <si>
    <t>https://www.pro-football-reference.com/players/L/LatuCa01.htm</t>
  </si>
  <si>
    <t>Cameron Latu</t>
  </si>
  <si>
    <t>https://www.pro-football-reference.com/players/B/BlacMe00.htm</t>
  </si>
  <si>
    <t>Mekhi Blackmon</t>
  </si>
  <si>
    <t>https://www.pro-football-reference.com/players/S/SaldNi00.htm</t>
  </si>
  <si>
    <t>Nick Saldiveri</t>
  </si>
  <si>
    <t>https://www.pro-football-reference.com/players/B/BennJa00.htm</t>
  </si>
  <si>
    <t>Jakorian Bennett</t>
  </si>
  <si>
    <t>https://www.pro-football-reference.com/players/R/RingKe00.htm</t>
  </si>
  <si>
    <t>Kelee Ringo</t>
  </si>
  <si>
    <t>https://www.pro-football-reference.com/players/F/FreeBl00.htm</t>
  </si>
  <si>
    <t>Blake Freeland</t>
  </si>
  <si>
    <t>https://www.pro-football-reference.com/players/A/AndrJa00.htm</t>
  </si>
  <si>
    <t>Jake Andrews</t>
  </si>
  <si>
    <t>https://www.pro-football-reference.com/players/B/BradAn00.htm</t>
  </si>
  <si>
    <t>Anthony Bradford</t>
  </si>
  <si>
    <t>https://www.pro-football-reference.com/players/H/HortDy00.htm</t>
  </si>
  <si>
    <t>Dylan Horton</t>
  </si>
  <si>
    <t>https://www.pro-football-reference.com/players/A/AdebAd00.htm</t>
  </si>
  <si>
    <t>Adetomiwa Adebawore</t>
  </si>
  <si>
    <t>https://www.pro-football-reference.com/players/J/JoneDa07.htm</t>
  </si>
  <si>
    <t>Dawand Jones</t>
  </si>
  <si>
    <t>https://www.pro-football-reference.com/players/R/RylaCh00.htm</t>
  </si>
  <si>
    <t>Chad Ryland</t>
  </si>
  <si>
    <t>https://www.pro-football-reference.com/players/P/PhilCl00.htm</t>
  </si>
  <si>
    <t>Clark Phillips</t>
  </si>
  <si>
    <t>Chandler Zavala</t>
  </si>
  <si>
    <t>https://www.pro-football-reference.com/players/J/JohnRo07.htm</t>
  </si>
  <si>
    <t>Roschon Johnson</t>
  </si>
  <si>
    <t>https://www.pro-football-reference.com/players/W/WoodCo01.htm</t>
  </si>
  <si>
    <t>Colby Wooden</t>
  </si>
  <si>
    <t>https://www.pro-football-reference.com/players/S/SowxSi00.htm</t>
  </si>
  <si>
    <t>Sidy Sow</t>
  </si>
  <si>
    <t>https://www.pro-football-reference.com/players/D/DaniBr00.htm</t>
  </si>
  <si>
    <t>Braeden Daniels</t>
  </si>
  <si>
    <t>https://www.pro-football-reference.com/players/C/ConnCh01.htm</t>
  </si>
  <si>
    <t>Chamarri Conner</t>
  </si>
  <si>
    <t>https://www.pro-football-reference.com/players/W/WarrCa00.htm</t>
  </si>
  <si>
    <t>Carter Warren</t>
  </si>
  <si>
    <t>https://www.pro-football-reference.com/players/M/MillVe00.htm</t>
  </si>
  <si>
    <t>Ventrell Miller</t>
  </si>
  <si>
    <t>https://www.pro-football-reference.com/players/G/GainJo00.htm</t>
  </si>
  <si>
    <t>Jon Gaines</t>
  </si>
  <si>
    <t>https://www.pro-football-reference.com/players/Y/YounCa00.htm</t>
  </si>
  <si>
    <t>Cameron Young</t>
  </si>
  <si>
    <t>Tavius Robinson</t>
  </si>
  <si>
    <t>https://www.pro-football-reference.com/players/D/DaviDe02.htm</t>
  </si>
  <si>
    <t>Derius Davis</t>
  </si>
  <si>
    <t>https://www.pro-football-reference.com/players/M/McGuIs00.htm</t>
  </si>
  <si>
    <t>Isaiah McGuire</t>
  </si>
  <si>
    <t>https://www.pro-football-reference.com/players/H/HaenJa00.htm</t>
  </si>
  <si>
    <t>Jake Haener</t>
  </si>
  <si>
    <t>https://www.pro-football-reference.com/players/B/BennSt00.htm</t>
  </si>
  <si>
    <t>Stetson Bennett</t>
  </si>
  <si>
    <t>https://www.pro-football-reference.com/players/F/FehoVi00.htm</t>
  </si>
  <si>
    <t>Viliami Fehoko</t>
  </si>
  <si>
    <t>https://www.pro-football-reference.com/players/L/LacyTy00.htm</t>
  </si>
  <si>
    <t>Tyler Lacy</t>
  </si>
  <si>
    <t>https://www.pro-football-reference.com/players/J/JoneCh11.htm</t>
  </si>
  <si>
    <t>Charlie Jones</t>
  </si>
  <si>
    <t>https://www.pro-football-reference.com/players/H/HerbNi00.htm</t>
  </si>
  <si>
    <t>Nick Herbig</t>
  </si>
  <si>
    <t>https://www.pro-football-reference.com/players/S/ScotTy00.htm</t>
  </si>
  <si>
    <t>Tyler Scott</t>
  </si>
  <si>
    <t>https://www.pro-football-reference.com/players/W/WardJa00.htm</t>
  </si>
  <si>
    <t>Jay Ward</t>
  </si>
  <si>
    <t>https://www.pro-football-reference.com/players/O/OConAi00.htm</t>
  </si>
  <si>
    <t>Aidan O'Connell</t>
  </si>
  <si>
    <t>https://www.pro-football-reference.com/players/A/AbduYa00.htm</t>
  </si>
  <si>
    <t>Yasir Abdullah</t>
  </si>
  <si>
    <t>https://www.pro-football-reference.com/players/H/HenrKJ00.htm</t>
  </si>
  <si>
    <t>K.J. Henry</t>
  </si>
  <si>
    <t>https://www.pro-football-reference.com/players/R/RushDa00.htm</t>
  </si>
  <si>
    <t>Darius Rush</t>
  </si>
  <si>
    <t>https://www.pro-football-reference.com/players/T/TuneCl00.htm</t>
  </si>
  <si>
    <t>Clayton Tune</t>
  </si>
  <si>
    <t>https://www.pro-football-reference.com/players/T/ThomDo02.htm</t>
  </si>
  <si>
    <t>Dorian Thompson-Robinson</t>
  </si>
  <si>
    <t>https://www.pro-football-reference.com/players/R/RoyxJa00.htm</t>
  </si>
  <si>
    <t>Jaquelin Roy</t>
  </si>
  <si>
    <t>https://www.pro-football-reference.com/players/M/MitcCa01.htm</t>
  </si>
  <si>
    <t>Cameron Mitchell</t>
  </si>
  <si>
    <t>https://www.pro-football-reference.com/players/A/AbanIs00.htm</t>
  </si>
  <si>
    <t>Israel Abanikanda</t>
  </si>
  <si>
    <t>https://www.pro-football-reference.com/players/M/MafiAt00.htm</t>
  </si>
  <si>
    <t>Atonio Mafi</t>
  </si>
  <si>
    <t>https://www.pro-football-reference.com/players/R/RobiJa03.htm</t>
  </si>
  <si>
    <t>Jammie Robinson</t>
  </si>
  <si>
    <t>https://www.pro-football-reference.com/players/H/HowdJo00.htm</t>
  </si>
  <si>
    <t>Jordan Howden</t>
  </si>
  <si>
    <t>https://www.pro-football-reference.com/players/W/WhylJo01.htm</t>
  </si>
  <si>
    <t>Josh Whyle</t>
  </si>
  <si>
    <t>https://www.pro-football-reference.com/players/S/SeweNo00.htm</t>
  </si>
  <si>
    <t>Noah Sewell</t>
  </si>
  <si>
    <t>https://www.pro-football-reference.com/players/C/ClifSe00.htm</t>
  </si>
  <si>
    <t>Sean Clifford</t>
  </si>
  <si>
    <t>https://www.pro-football-reference.com/players/S/ShorJu00.htm</t>
  </si>
  <si>
    <t>Justin Shorter</t>
  </si>
  <si>
    <t>https://www.pro-football-reference.com/players/M/MorrMi00.htm</t>
  </si>
  <si>
    <t>Mike Morris</t>
  </si>
  <si>
    <t>https://www.pro-football-reference.com/players/S/SorsCo00.htm</t>
  </si>
  <si>
    <t>Colby Sorsdal</t>
  </si>
  <si>
    <t>https://www.pro-football-reference.com/players/D/DennSi00.htm</t>
  </si>
  <si>
    <t>SirVocea Dennis</t>
  </si>
  <si>
    <t>https://www.pro-football-reference.com/players/O/OluwOl00.htm</t>
  </si>
  <si>
    <t>Olusegun Oluwatimi</t>
  </si>
  <si>
    <t>Darrell Luter</t>
  </si>
  <si>
    <t>https://www.pro-football-reference.com/players/M/McFaJo00.htm</t>
  </si>
  <si>
    <t>Jordan McFadden</t>
  </si>
  <si>
    <t>https://www.pro-football-reference.com/players/B/BluxKy00.htm</t>
  </si>
  <si>
    <t>Kyu Blu Kelly</t>
  </si>
  <si>
    <t>https://www.pro-football-reference.com/players/S/ScotDa03.htm</t>
  </si>
  <si>
    <t>Daniel Scott</t>
  </si>
  <si>
    <t>https://www.pro-football-reference.com/players/W/WickDo00.htm</t>
  </si>
  <si>
    <t>Dontayvion Wicks</t>
  </si>
  <si>
    <t>https://www.pro-football-reference.com/players/J/JohnAn07.htm</t>
  </si>
  <si>
    <t>Antonio Johnson</t>
  </si>
  <si>
    <t>https://www.pro-football-reference.com/players/H/HampNi00.htm</t>
  </si>
  <si>
    <t>Nick Hampton</t>
  </si>
  <si>
    <t>https://www.pro-football-reference.com/players/M/MallWi00.htm</t>
  </si>
  <si>
    <t>Will Mallory</t>
  </si>
  <si>
    <t>https://www.pro-football-reference.com/players/B/BrowCh10.htm</t>
  </si>
  <si>
    <t>Chase Brown</t>
  </si>
  <si>
    <t>https://www.pro-football-reference.com/players/H/HallJa00.htm</t>
  </si>
  <si>
    <t>Jaren Hall</t>
  </si>
  <si>
    <t>https://www.pro-football-reference.com/players/S/SmitTe05.htm</t>
  </si>
  <si>
    <t>Terell Smith</t>
  </si>
  <si>
    <t>https://www.pro-football-reference.com/players/T/ThomBJ00.htm</t>
  </si>
  <si>
    <t>BJ Thompson</t>
  </si>
  <si>
    <t>https://www.pro-football-reference.com/players/T/TooTHe00.htm</t>
  </si>
  <si>
    <t>Henry To'oTo'o</t>
  </si>
  <si>
    <t>https://www.pro-football-reference.com/players/P/PappOw00.htm</t>
  </si>
  <si>
    <t>Owen Pappoe</t>
  </si>
  <si>
    <t>https://www.pro-football-reference.com/players/R/RichAs00.htm</t>
  </si>
  <si>
    <t>Asim Richards</t>
  </si>
  <si>
    <t>https://www.pro-football-reference.com/players/S/SmitCh04.htm</t>
  </si>
  <si>
    <t>Christopher Smith</t>
  </si>
  <si>
    <t>https://www.pro-football-reference.com/players/D/DurhPa00.htm</t>
  </si>
  <si>
    <t>Payne Durham</t>
  </si>
  <si>
    <t>https://www.pro-football-reference.com/players/G/GrayEr01.htm</t>
  </si>
  <si>
    <t>Eric Gray</t>
  </si>
  <si>
    <t>https://www.pro-football-reference.com/players/B/BealRo00.htm</t>
  </si>
  <si>
    <t>Robert Beal</t>
  </si>
  <si>
    <t>https://www.pro-football-reference.com/players/M/McClWa00.htm</t>
  </si>
  <si>
    <t>Warren McClendon</t>
  </si>
  <si>
    <t>https://www.pro-football-reference.com/players/A/AlleDa02.htm</t>
  </si>
  <si>
    <t>Davis Allen</t>
  </si>
  <si>
    <t>https://www.pro-football-reference.com/players/H/HullEv00.htm</t>
  </si>
  <si>
    <t>Evan Hull</t>
  </si>
  <si>
    <t>https://www.pro-football-reference.com/players/N/NacuPu00.htm</t>
  </si>
  <si>
    <t>Puka Nacua</t>
  </si>
  <si>
    <t>https://www.pro-football-reference.com/players/S/ScotEr00.htm</t>
  </si>
  <si>
    <t>Eric Scott</t>
  </si>
  <si>
    <t>https://www.pro-football-reference.com/players/B/BrooKa00.htm</t>
  </si>
  <si>
    <t>Karl Brooks</t>
  </si>
  <si>
    <t>https://www.pro-football-reference.com/players/C/ClarKe02.htm</t>
  </si>
  <si>
    <t>Kei'Trel Clark</t>
  </si>
  <si>
    <t>https://www.pro-football-reference.com/players/H/HayeJo01.htm</t>
  </si>
  <si>
    <t>Josh Hayes</t>
  </si>
  <si>
    <t>https://www.pro-football-reference.com/players/H/HodgTr00.htm</t>
  </si>
  <si>
    <t>Tre'Vius Tomlinson</t>
  </si>
  <si>
    <t>https://www.pro-football-reference.com/players/S/SkinJL00.htm</t>
  </si>
  <si>
    <t>JL Skinner</t>
  </si>
  <si>
    <t>https://www.pro-football-reference.com/players/B/BarnZa00.htm</t>
  </si>
  <si>
    <t>Zaire Barnes</t>
  </si>
  <si>
    <t>https://www.pro-football-reference.com/players/W/WashPa01.htm</t>
  </si>
  <si>
    <t>Parker Washington</t>
  </si>
  <si>
    <t>https://www.pro-football-reference.com/players/D/DuncJa00.htm</t>
  </si>
  <si>
    <t>Jaelyn Duncan</t>
  </si>
  <si>
    <t>https://www.pro-football-reference.com/players/B/BoutKa00.htm</t>
  </si>
  <si>
    <t>Kayshon Boutte</t>
  </si>
  <si>
    <t>https://www.pro-football-reference.com/players/M/McKeTa01.htm</t>
  </si>
  <si>
    <t>Tanner McKee</t>
  </si>
  <si>
    <t>https://www.pro-football-reference.com/players/M/MathOc00.htm</t>
  </si>
  <si>
    <t>Ochaun Mathis</t>
  </si>
  <si>
    <t>https://www.pro-football-reference.com/players/W/WyplLu00.htm</t>
  </si>
  <si>
    <t>Luke Wypler</t>
  </si>
  <si>
    <t>https://www.pro-football-reference.com/players/P/PalmTr00.htm</t>
  </si>
  <si>
    <t>Trey Palmer</t>
  </si>
  <si>
    <t>https://www.pro-football-reference.com/players/B/BariBr00.htm</t>
  </si>
  <si>
    <t>Bryce Baringer</t>
  </si>
  <si>
    <t>https://www.pro-football-reference.com/players/R/RodrCh00.htm</t>
  </si>
  <si>
    <t>Chris Rodriguez</t>
  </si>
  <si>
    <t>https://www.pro-football-reference.com/players/C/CobuKe00.htm</t>
  </si>
  <si>
    <t>Keondre Coburn</t>
  </si>
  <si>
    <t>https://www.pro-football-reference.com/players/P/PerrAT00.htm</t>
  </si>
  <si>
    <t>A.T. Perry</t>
  </si>
  <si>
    <t>https://www.pro-football-reference.com/players/R/RamiJo00.htm</t>
  </si>
  <si>
    <t>Jose Ramirez</t>
  </si>
  <si>
    <t>https://www.pro-football-reference.com/players/H/HiggEl00.htm</t>
  </si>
  <si>
    <t>Elijah Higgins</t>
  </si>
  <si>
    <t>https://www.pro-football-reference.com/players/R/ReedJe00.htm</t>
  </si>
  <si>
    <t>Jerrick Reed</t>
  </si>
  <si>
    <t>Malaesala Aumavae-Laulu</t>
  </si>
  <si>
    <t>https://www.pro-football-reference.com/players/M/MatlSc00.htm</t>
  </si>
  <si>
    <t>Scott Matlock</t>
  </si>
  <si>
    <t>https://www.pro-football-reference.com/players/P/PattJa03.htm</t>
  </si>
  <si>
    <t>Jarrett Patterson</t>
  </si>
  <si>
    <t>https://www.pro-football-reference.com/players/B/BrasCh00.htm</t>
  </si>
  <si>
    <t>Christian Braswell</t>
  </si>
  <si>
    <t>https://www.pro-football-reference.com/players/B/BurnAm00.htm</t>
  </si>
  <si>
    <t>Amari Burney</t>
  </si>
  <si>
    <t>https://www.pro-football-reference.com/players/B/BernJa01.htm</t>
  </si>
  <si>
    <t>Jarrick Bernard-Converse</t>
  </si>
  <si>
    <t>https://www.pro-football-reference.com/players/H/HutcXa00.htm</t>
  </si>
  <si>
    <t>Xavier Hutchinson</t>
  </si>
  <si>
    <t>Andrei Iosivas</t>
  </si>
  <si>
    <t>https://www.pro-football-reference.com/players/C/CarlAn00.htm</t>
  </si>
  <si>
    <t>Anders Carlson</t>
  </si>
  <si>
    <t>https://www.pro-football-reference.com/players/H/HallEr00.htm</t>
  </si>
  <si>
    <t>Erick Hallett</t>
  </si>
  <si>
    <t>https://www.pro-football-reference.com/players/H/HawkTr00.htm</t>
  </si>
  <si>
    <t>Tre Hawkins</t>
  </si>
  <si>
    <t>https://www.pro-football-reference.com/players/D/DougDe00.htm</t>
  </si>
  <si>
    <t>DeMario Douglas</t>
  </si>
  <si>
    <t>https://www.pro-football-reference.com/players/L/LeoxTi00.htm</t>
  </si>
  <si>
    <t>Titus Leo</t>
  </si>
  <si>
    <t>https://www.pro-football-reference.com/players/V/VaugDe00.htm</t>
  </si>
  <si>
    <t>Deuce Vaughn</t>
  </si>
  <si>
    <t>https://www.pro-football-reference.com/players/S/StilDa01.htm</t>
  </si>
  <si>
    <t>Dante Stills</t>
  </si>
  <si>
    <t>https://www.pro-football-reference.com/players/S/SpeeAm00.htm</t>
  </si>
  <si>
    <t>Ameer Speed</t>
  </si>
  <si>
    <t>https://www.pro-football-reference.com/players/E/EvanZa00.htm</t>
  </si>
  <si>
    <t>Zach Evans</t>
  </si>
  <si>
    <t>https://www.pro-football-reference.com/players/W/WintDe00.htm</t>
  </si>
  <si>
    <t>Dee Winters</t>
  </si>
  <si>
    <t>https://www.pro-football-reference.com/players/R/RobbBr00.htm</t>
  </si>
  <si>
    <t>Brad Robbins</t>
  </si>
  <si>
    <t>Travis Bell</t>
  </si>
  <si>
    <t>https://www.pro-football-reference.com/players/G/GreeAn00.htm</t>
  </si>
  <si>
    <t>Antoine Green</t>
  </si>
  <si>
    <t>https://www.pro-football-reference.com/players/K/KuntZa00.htm</t>
  </si>
  <si>
    <t>Zack Kuntz</t>
  </si>
  <si>
    <t>https://www.pro-football-reference.com/players/J/JoneJa13.htm</t>
  </si>
  <si>
    <t>Jaylon Jones</t>
  </si>
  <si>
    <t>https://www.pro-football-reference.com/players/M/McBrDe00.htm</t>
  </si>
  <si>
    <t>DeWayne McBride</t>
  </si>
  <si>
    <t>https://www.pro-football-reference.com/players/E/EvanEt00.htm</t>
  </si>
  <si>
    <t>Ethan Evans</t>
  </si>
  <si>
    <t>https://www.pro-football-reference.com/players/H/HellDe00.htm</t>
  </si>
  <si>
    <t>DeMarcco Hellams</t>
  </si>
  <si>
    <t>https://www.pro-football-reference.com/players/G/GwynJo00.htm</t>
  </si>
  <si>
    <t>Jovaughn Gwyn</t>
  </si>
  <si>
    <t>https://www.pro-football-reference.com/players/H/HodgCo00.htm</t>
  </si>
  <si>
    <t>Cooper Hodges</t>
  </si>
  <si>
    <t>https://www.pro-football-reference.com/players/V/VohaRa00.htm</t>
  </si>
  <si>
    <t>Raymond Vohasek</t>
  </si>
  <si>
    <t>https://www.pro-football-reference.com/players/D/DoweCo00.htm</t>
  </si>
  <si>
    <t>Colton Dowell</t>
  </si>
  <si>
    <t>https://www.pro-football-reference.com/players/V/VorhAn00.htm</t>
  </si>
  <si>
    <t>Andrew Vorhees</t>
  </si>
  <si>
    <t>https://www.pro-football-reference.com/players/B/BroeNi00.htm</t>
  </si>
  <si>
    <t>Nick Broeker</t>
  </si>
  <si>
    <t>https://www.pro-football-reference.com/players/J/JadeNe00.htm</t>
  </si>
  <si>
    <t>Nesta Jade Silvera</t>
  </si>
  <si>
    <t>https://www.pro-football-reference.com/players/V/ValeCa00.htm</t>
  </si>
  <si>
    <t>Carrington Valentine</t>
  </si>
  <si>
    <t>https://www.pro-football-reference.com/players/J/JoneAn02.htm</t>
  </si>
  <si>
    <t>Andre Jones</t>
  </si>
  <si>
    <t>https://www.pro-football-reference.com/players/T/TaylJa05.htm</t>
  </si>
  <si>
    <t>Jason Taylor</t>
  </si>
  <si>
    <t>https://www.pro-football-reference.com/players/N/NichLe00.htm</t>
  </si>
  <si>
    <t>Lew Nichols</t>
  </si>
  <si>
    <t>https://www.pro-football-reference.com/players/W/WittJa01.htm</t>
  </si>
  <si>
    <t>Jake Witt</t>
  </si>
  <si>
    <t>https://www.pro-football-reference.com/players/M/McInKe00.htm</t>
  </si>
  <si>
    <t>Kenny McIntosh</t>
  </si>
  <si>
    <t>https://www.pro-football-reference.com/players/H/HayeRy00.htm</t>
  </si>
  <si>
    <t>Ryan Hayes</t>
  </si>
  <si>
    <t>https://www.pro-football-reference.com/players/D/DuggMa00.htm</t>
  </si>
  <si>
    <t>Max Duggan</t>
  </si>
  <si>
    <t>https://www.pro-football-reference.com/players/P/PariDe00.htm</t>
  </si>
  <si>
    <t>Derek Parish</t>
  </si>
  <si>
    <t>https://www.pro-football-reference.com/players/T/TricCo00.htm</t>
  </si>
  <si>
    <t>Cory Trice</t>
  </si>
  <si>
    <t>https://www.pro-football-reference.com/players/J/JohnAn08.htm</t>
  </si>
  <si>
    <t>Anthony Johnson</t>
  </si>
  <si>
    <t>https://www.pro-football-reference.com/players/R/RileJo00.htm</t>
  </si>
  <si>
    <t>Jordon Riley</t>
  </si>
  <si>
    <t>https://www.pro-football-reference.com/players/B/BrooJa03.htm</t>
  </si>
  <si>
    <t>Jalen Brooks</t>
  </si>
  <si>
    <t>https://www.pro-football-reference.com/players/B/BoldIs00.htm</t>
  </si>
  <si>
    <t>Isaiah Bolden</t>
  </si>
  <si>
    <t>https://www.pro-football-reference.com/players/I/IveyDJ00.htm</t>
  </si>
  <si>
    <t>DJ Ivey</t>
  </si>
  <si>
    <t>https://www.pro-football-reference.com/players/W/WillBr06.htm</t>
  </si>
  <si>
    <t>Brayden Willis</t>
  </si>
  <si>
    <t>https://www.pro-football-reference.com/players/H/HillBr03.htm</t>
  </si>
  <si>
    <t>Brandon Hill</t>
  </si>
  <si>
    <t>https://www.pro-football-reference.com/players/O/OjomMo00.htm</t>
  </si>
  <si>
    <t>Moro Ojomo</t>
  </si>
  <si>
    <t>https://www.pro-football-reference.com/players/J/JoneNi00.htm</t>
  </si>
  <si>
    <t>Nic Jones</t>
  </si>
  <si>
    <t>https://www.pro-football-reference.com/players/A/AndeSp00.htm</t>
  </si>
  <si>
    <t>Spencer Anderson</t>
  </si>
  <si>
    <t>https://www.pro-football-reference.com/players/A/AustAl00.htm</t>
  </si>
  <si>
    <t>Alex Austin</t>
  </si>
  <si>
    <t>https://www.pro-football-reference.com/players/B/BellRo01.htm</t>
  </si>
  <si>
    <t>Ronnie Bell</t>
  </si>
  <si>
    <t>https://www.pro-football-reference.com/players/O/OwenGe00.htm</t>
  </si>
  <si>
    <t>Gervarrius Owens</t>
  </si>
  <si>
    <t>https://www.pro-football-reference.com/players/G/GrahJa02.htm</t>
  </si>
  <si>
    <t>Jalen Graham</t>
  </si>
  <si>
    <t>Grant Dubose</t>
  </si>
  <si>
    <t>https://www.pro-football-reference.com/players/F/ForsAl00.htm</t>
  </si>
  <si>
    <t>Alex Forsyth</t>
  </si>
  <si>
    <t>https://www.pro-football-reference.com/players/W/WillKe07.htm</t>
  </si>
  <si>
    <t>Kendall Williamson</t>
  </si>
  <si>
    <t>https://www.pro-football-reference.com/players/J/JohnDe08.htm</t>
  </si>
  <si>
    <t>Desjuan Johnson</t>
  </si>
  <si>
    <t>https://www.pro-football-reference.com/teams/chi/2024_draft.htm</t>
  </si>
  <si>
    <t>https://www.pro-football-reference.com/players/W/WillCa03.htm</t>
  </si>
  <si>
    <t>Caleb Williams</t>
  </si>
  <si>
    <t>https://www.pro-football-reference.com/teams/was/2024_draft.htm</t>
  </si>
  <si>
    <t>https://www.pro-football-reference.com/players/D/DaniJa02.htm</t>
  </si>
  <si>
    <t>Jayden Daniels</t>
  </si>
  <si>
    <t>https://www.pro-football-reference.com/teams/nwe/2024_draft.htm</t>
  </si>
  <si>
    <t>https://www.pro-football-reference.com/players/M/MayeDr00.htm</t>
  </si>
  <si>
    <t>Drake Maye</t>
  </si>
  <si>
    <t>https://www.pro-football-reference.com/teams/crd/2024_draft.htm</t>
  </si>
  <si>
    <t>https://www.pro-football-reference.com/players/H/HarrMa09.htm</t>
  </si>
  <si>
    <t>Marvin Harrison Jr.</t>
  </si>
  <si>
    <t>https://www.pro-football-reference.com/teams/sdg/2024_draft.htm</t>
  </si>
  <si>
    <t>https://www.pro-football-reference.com/players/A/AltxJo01.htm</t>
  </si>
  <si>
    <t>Joe Alt</t>
  </si>
  <si>
    <t>https://www.pro-football-reference.com/teams/nyg/2024_draft.htm</t>
  </si>
  <si>
    <t>https://www.pro-football-reference.com/players/N/NabeMa00.htm</t>
  </si>
  <si>
    <t>Malik Nabers</t>
  </si>
  <si>
    <t>https://www.pro-football-reference.com/teams/oti/2024_draft.htm</t>
  </si>
  <si>
    <t>https://www.pro-football-reference.com/players/L/LathJC00.htm</t>
  </si>
  <si>
    <t>JC Latham</t>
  </si>
  <si>
    <t>https://www.pro-football-reference.com/teams/atl/2024_draft.htm</t>
  </si>
  <si>
    <t>https://www.pro-football-reference.com/players/P/PeniMi00.htm</t>
  </si>
  <si>
    <t>Michael Penix</t>
  </si>
  <si>
    <t>https://www.pro-football-reference.com/players/O/OdunRo00.htm</t>
  </si>
  <si>
    <t>Rome Odunze</t>
  </si>
  <si>
    <t>https://www.pro-football-reference.com/teams/min/2024_draft.htm</t>
  </si>
  <si>
    <t>https://www.pro-football-reference.com/players/M/McCaJJ00.htm</t>
  </si>
  <si>
    <t>J.J. McCarthy</t>
  </si>
  <si>
    <t>https://www.pro-football-reference.com/teams/nyj/2024_draft.htm</t>
  </si>
  <si>
    <t>https://www.pro-football-reference.com/players/F/FashOl00.htm</t>
  </si>
  <si>
    <t>Olumuyiwa Fashanu</t>
  </si>
  <si>
    <t>https://www.pro-football-reference.com/teams/den/2024_draft.htm</t>
  </si>
  <si>
    <t>https://www.pro-football-reference.com/players/N/NixxBo00.htm</t>
  </si>
  <si>
    <t>Bo Nix</t>
  </si>
  <si>
    <t>https://www.pro-football-reference.com/teams/rai/2024_draft.htm</t>
  </si>
  <si>
    <t>https://www.pro-football-reference.com/players/B/BoweBr01.htm</t>
  </si>
  <si>
    <t>Brock Bowers</t>
  </si>
  <si>
    <t>https://www.pro-football-reference.com/teams/nor/2024_draft.htm</t>
  </si>
  <si>
    <t>https://www.pro-football-reference.com/players/F/FuagTa00.htm</t>
  </si>
  <si>
    <t>Taliese Fuaga</t>
  </si>
  <si>
    <t>https://www.pro-football-reference.com/teams/clt/2024_draft.htm</t>
  </si>
  <si>
    <t>https://www.pro-football-reference.com/players/L/LatuLa00.htm</t>
  </si>
  <si>
    <t>Laiatu Latu</t>
  </si>
  <si>
    <t>https://www.pro-football-reference.com/teams/sea/2024_draft.htm</t>
  </si>
  <si>
    <t>https://www.pro-football-reference.com/players/M/MurpBy01.htm</t>
  </si>
  <si>
    <t>https://www.pro-football-reference.com/players/T/TurnDa01.htm</t>
  </si>
  <si>
    <t>Dallas Turner</t>
  </si>
  <si>
    <t>https://www.pro-football-reference.com/teams/cin/2024_draft.htm</t>
  </si>
  <si>
    <t>https://www.pro-football-reference.com/players/M/MimsAm00.htm</t>
  </si>
  <si>
    <t>Amarius Mims</t>
  </si>
  <si>
    <t>https://www.pro-football-reference.com/teams/ram/2024_draft.htm</t>
  </si>
  <si>
    <t>Jared Verse</t>
  </si>
  <si>
    <t>https://www.pro-football-reference.com/teams/pit/2024_draft.htm</t>
  </si>
  <si>
    <t>https://www.pro-football-reference.com/players/F/FautTr00.htm</t>
  </si>
  <si>
    <t>Troy Fautanu</t>
  </si>
  <si>
    <t>https://www.pro-football-reference.com/teams/mia/2024_draft.htm</t>
  </si>
  <si>
    <t>https://www.pro-football-reference.com/players/R/RobiCh00.htm</t>
  </si>
  <si>
    <t>Chop Robinson</t>
  </si>
  <si>
    <t>https://www.pro-football-reference.com/teams/phi/2024_draft.htm</t>
  </si>
  <si>
    <t>https://www.pro-football-reference.com/players/M/MitcQu00.htm</t>
  </si>
  <si>
    <t>Quinyon Mitchell</t>
  </si>
  <si>
    <t>https://www.pro-football-reference.com/teams/jax/2024_draft.htm</t>
  </si>
  <si>
    <t>https://www.pro-football-reference.com/players/T/ThomBr06.htm</t>
  </si>
  <si>
    <t>Brian Thomas</t>
  </si>
  <si>
    <t>https://www.pro-football-reference.com/teams/det/2024_draft.htm</t>
  </si>
  <si>
    <t>https://www.pro-football-reference.com/players/A/ArnoTe00.htm</t>
  </si>
  <si>
    <t>Terrion Arnold</t>
  </si>
  <si>
    <t>https://www.pro-football-reference.com/teams/gnb/2024_draft.htm</t>
  </si>
  <si>
    <t>https://www.pro-football-reference.com/players/M/MorgJo03.htm</t>
  </si>
  <si>
    <t>https://www.pro-football-reference.com/teams/tam/2024_draft.htm</t>
  </si>
  <si>
    <t>https://www.pro-football-reference.com/players/B/BartGr00.htm</t>
  </si>
  <si>
    <t>Graham Barton</t>
  </si>
  <si>
    <t>https://www.pro-football-reference.com/players/R/RobiDa01.htm</t>
  </si>
  <si>
    <t>Darius Robinson</t>
  </si>
  <si>
    <t>https://www.pro-football-reference.com/teams/kan/2024_draft.htm</t>
  </si>
  <si>
    <t>https://www.pro-football-reference.com/players/W/WortXa00.htm</t>
  </si>
  <si>
    <t>Xavier Worthy</t>
  </si>
  <si>
    <t>https://www.pro-football-reference.com/teams/dal/2024_draft.htm</t>
  </si>
  <si>
    <t>https://www.pro-football-reference.com/players/G/GuytTy00.htm</t>
  </si>
  <si>
    <t>Tyler Guyton</t>
  </si>
  <si>
    <t>https://www.pro-football-reference.com/teams/rav/2024_draft.htm</t>
  </si>
  <si>
    <t>https://www.pro-football-reference.com/players/W/WiggNa00.htm</t>
  </si>
  <si>
    <t>Nate Wiggins</t>
  </si>
  <si>
    <t>https://www.pro-football-reference.com/teams/sfo/2024_draft.htm</t>
  </si>
  <si>
    <t>https://www.pro-football-reference.com/players/P/PearRi00.htm</t>
  </si>
  <si>
    <t>Ricky Pearsall</t>
  </si>
  <si>
    <t>https://www.pro-football-reference.com/teams/car/2024_draft.htm</t>
  </si>
  <si>
    <t>https://www.pro-football-reference.com/players/L/LegeXa00.htm</t>
  </si>
  <si>
    <t>Xavier Legette</t>
  </si>
  <si>
    <t>https://www.pro-football-reference.com/teams/buf/2024_draft.htm</t>
  </si>
  <si>
    <t>https://www.pro-football-reference.com/players/C/ColeKe02.htm</t>
  </si>
  <si>
    <t>Keon Coleman</t>
  </si>
  <si>
    <t>https://www.pro-football-reference.com/players/M/McCoLa00.htm</t>
  </si>
  <si>
    <t>Ladd McConkey</t>
  </si>
  <si>
    <t>https://www.pro-football-reference.com/players/O/OrhoRu00.htm</t>
  </si>
  <si>
    <t>Ruke Orhorhoro</t>
  </si>
  <si>
    <t>https://www.pro-football-reference.com/players/N/NewtJe00.htm</t>
  </si>
  <si>
    <t>Jer'Zhan Newton</t>
  </si>
  <si>
    <t>https://www.pro-football-reference.com/players/P/PolkJa00.htm</t>
  </si>
  <si>
    <t>Ja'Lynn Polk</t>
  </si>
  <si>
    <t>https://www.pro-football-reference.com/players/S/SweaTV01.htm</t>
  </si>
  <si>
    <t>T'Vondre Sweat</t>
  </si>
  <si>
    <t>https://www.pro-football-reference.com/players/F/FiskBr00.htm</t>
  </si>
  <si>
    <t>Braden Fiske</t>
  </si>
  <si>
    <t>https://www.pro-football-reference.com/players/D/DeJeCo00.htm</t>
  </si>
  <si>
    <t>Cooper DeJean</t>
  </si>
  <si>
    <t>https://www.pro-football-reference.com/players/M/McKiKo00.htm</t>
  </si>
  <si>
    <t>Kool-Aid McKinstry</t>
  </si>
  <si>
    <t>https://www.pro-football-reference.com/teams/htx/2024_draft.htm</t>
  </si>
  <si>
    <t>https://www.pro-football-reference.com/players/L/LassKa00.htm</t>
  </si>
  <si>
    <t>Kamari Lassiter</t>
  </si>
  <si>
    <t>https://www.pro-football-reference.com/players/M/MeltMa00.htm</t>
  </si>
  <si>
    <t>Max Melton</t>
  </si>
  <si>
    <t>https://www.pro-football-reference.com/players/P/PoweJa00.htm</t>
  </si>
  <si>
    <t>Jackson Powers-Johnson</t>
  </si>
  <si>
    <t>https://www.pro-football-reference.com/players/C/CoopEd00.htm</t>
  </si>
  <si>
    <t>Edgerrin Cooper</t>
  </si>
  <si>
    <t>https://www.pro-football-reference.com/players/B/BrooJo02.htm</t>
  </si>
  <si>
    <t>Jonathon Brooks</t>
  </si>
  <si>
    <t>https://www.pro-football-reference.com/players/N/NubiTy00.htm</t>
  </si>
  <si>
    <t>Tyler Nubin</t>
  </si>
  <si>
    <t>https://www.pro-football-reference.com/players/S/SmitMa07.htm</t>
  </si>
  <si>
    <t>Maason Smith</t>
  </si>
  <si>
    <t>https://www.pro-football-reference.com/players/J/JenkKr01.htm</t>
  </si>
  <si>
    <t>Kris Jenkins</t>
  </si>
  <si>
    <t>https://www.pro-football-reference.com/players/S/SainMi00.htm</t>
  </si>
  <si>
    <t>Mike Sainristil</t>
  </si>
  <si>
    <t>https://www.pro-football-reference.com/players/F/FrazZa00.htm</t>
  </si>
  <si>
    <t>Zach Frazier</t>
  </si>
  <si>
    <t>https://www.pro-football-reference.com/players/M/MitcAd00.htm</t>
  </si>
  <si>
    <t>Adonai Mitchell</t>
  </si>
  <si>
    <t>https://www.pro-football-reference.com/players/S/SinnBe00.htm</t>
  </si>
  <si>
    <t>Ben Sinnott</t>
  </si>
  <si>
    <t>https://www.pro-football-reference.com/teams/cle/2024_draft.htm</t>
  </si>
  <si>
    <t>https://www.pro-football-reference.com/players/H/HallMi00.htm</t>
  </si>
  <si>
    <t>Michael Hall</t>
  </si>
  <si>
    <t>https://www.pro-football-reference.com/players/P/PaulPa01.htm</t>
  </si>
  <si>
    <t>Patrick Paul</t>
  </si>
  <si>
    <t>https://www.pro-football-reference.com/players/K/KneeMa00.htm</t>
  </si>
  <si>
    <t>Marshawn Kneeland</t>
  </si>
  <si>
    <t>https://www.pro-football-reference.com/players/B/BrasCh01.htm</t>
  </si>
  <si>
    <t>Chris Braswell</t>
  </si>
  <si>
    <t>https://www.pro-football-reference.com/players/B/BullJa00.htm</t>
  </si>
  <si>
    <t>Javon Bullard</t>
  </si>
  <si>
    <t>https://www.pro-football-reference.com/players/F/FishBl00.htm</t>
  </si>
  <si>
    <t>Blake Fisher</t>
  </si>
  <si>
    <t>https://www.pro-football-reference.com/players/B/BishCo00.htm</t>
  </si>
  <si>
    <t>Cole Bishop</t>
  </si>
  <si>
    <t>SAF</t>
  </si>
  <si>
    <t>https://www.pro-football-reference.com/players/R/RakeEn00.htm</t>
  </si>
  <si>
    <t>Ennis Rakestraw</t>
  </si>
  <si>
    <t>https://www.pro-football-reference.com/players/R/RoseRo01.htm</t>
  </si>
  <si>
    <t>Roger Rosengarten</t>
  </si>
  <si>
    <t>https://www.pro-football-reference.com/players/S/SuamKi00.htm</t>
  </si>
  <si>
    <t>Kingsley Suamataia</t>
  </si>
  <si>
    <t>https://www.pro-football-reference.com/players/G/GreeRe00.htm</t>
  </si>
  <si>
    <t>Renardo Green</t>
  </si>
  <si>
    <t>https://www.pro-football-reference.com/players/C/CorlMa00.htm</t>
  </si>
  <si>
    <t>Malachi Corley</t>
  </si>
  <si>
    <t>https://www.pro-football-reference.com/players/B/BensTr01.htm</t>
  </si>
  <si>
    <t>Trey Benson</t>
  </si>
  <si>
    <t>https://www.pro-football-reference.com/players/C/ColeBr02.htm</t>
  </si>
  <si>
    <t>Brandon Coleman</t>
  </si>
  <si>
    <t>https://www.pro-football-reference.com/players/W/WallCa00.htm</t>
  </si>
  <si>
    <t>Caedan Wallace</t>
  </si>
  <si>
    <t>https://www.pro-football-reference.com/players/C/ColsJu00.htm</t>
  </si>
  <si>
    <t>Junior Colson</t>
  </si>
  <si>
    <t>https://www.pro-football-reference.com/players/P/PhilAn02.htm</t>
  </si>
  <si>
    <t>Andru Phillips</t>
  </si>
  <si>
    <t>Isaiah Adams</t>
  </si>
  <si>
    <t>https://www.pro-football-reference.com/players/W/WallTr00.htm</t>
  </si>
  <si>
    <t>Trevin Wallace</t>
  </si>
  <si>
    <t>https://www.pro-football-reference.com/players/B/BeebCo00.htm</t>
  </si>
  <si>
    <t>Cooper Beebe</t>
  </si>
  <si>
    <t>https://www.pro-football-reference.com/players/T/TricBr00.htm</t>
  </si>
  <si>
    <t>Bralen Trice</t>
  </si>
  <si>
    <t>https://www.pro-football-reference.com/players/A/AmegKi00.htm</t>
  </si>
  <si>
    <t>Kiran Amegadjie</t>
  </si>
  <si>
    <t>https://www.pro-football-reference.com/players/E/ElliJo03.htm</t>
  </si>
  <si>
    <t>Jonah Elliss</t>
  </si>
  <si>
    <t>https://www.pro-football-reference.com/players/G/GlazDe00.htm</t>
  </si>
  <si>
    <t>Delmar Glaze</t>
  </si>
  <si>
    <t>https://www.pro-football-reference.com/players/B/BullCa00.htm</t>
  </si>
  <si>
    <t>Calen Bullock</t>
  </si>
  <si>
    <t>https://www.pro-football-reference.com/players/G/GoncMa00.htm</t>
  </si>
  <si>
    <t>Matt Goncalves</t>
  </si>
  <si>
    <t>https://www.pro-football-reference.com/players/B/BurtJe01.htm</t>
  </si>
  <si>
    <t>Jermaine Burton</t>
  </si>
  <si>
    <t>https://www.pro-football-reference.com/players/H/HaynCh00.htm</t>
  </si>
  <si>
    <t>Christian Haynes</t>
  </si>
  <si>
    <t>https://www.pro-football-reference.com/players/R/ReimTi00.htm</t>
  </si>
  <si>
    <t>Tip Reiman</t>
  </si>
  <si>
    <t>https://www.pro-football-reference.com/players/C/CoruBl00.htm</t>
  </si>
  <si>
    <t>Blake Corum</t>
  </si>
  <si>
    <t>https://www.pro-football-reference.com/players/W/WilsRo02.htm</t>
  </si>
  <si>
    <t>Roman Wilson</t>
  </si>
  <si>
    <t>https://www.pro-football-reference.com/players/Z/ZintZa00.htm</t>
  </si>
  <si>
    <t>Zak Zinter</t>
  </si>
  <si>
    <t>https://www.pro-football-reference.com/players/P/PuniDo00.htm</t>
  </si>
  <si>
    <t>Dominick Puni</t>
  </si>
  <si>
    <t>https://www.pro-football-reference.com/players/L/LiufMa00.htm</t>
  </si>
  <si>
    <t>Marist Liufau</t>
  </si>
  <si>
    <t>https://www.pro-football-reference.com/players/L/LloyMa00.htm</t>
  </si>
  <si>
    <t>MarShawn Lloyd</t>
  </si>
  <si>
    <t>https://www.pro-football-reference.com/players/S/SmitTy05.htm</t>
  </si>
  <si>
    <t>Tykee Smith</t>
  </si>
  <si>
    <t>https://www.pro-football-reference.com/players/J/JoneEl00.htm</t>
  </si>
  <si>
    <t>Elijah Jones</t>
  </si>
  <si>
    <t>https://www.pro-football-reference.com/players/H/HoppTy00.htm</t>
  </si>
  <si>
    <t>Ty'Ron Hopper</t>
  </si>
  <si>
    <t>https://www.pro-football-reference.com/players/M/McMiJa01.htm</t>
  </si>
  <si>
    <t>Jalen McMillan</t>
  </si>
  <si>
    <t>https://www.pro-football-reference.com/players/I/IsaaAd00.htm</t>
  </si>
  <si>
    <t>Adisa Isaac</t>
  </si>
  <si>
    <t>Jalyx Hunt</t>
  </si>
  <si>
    <t>https://www.pro-football-reference.com/players/C/CartDe03.htm</t>
  </si>
  <si>
    <t>DeWayne Carter</t>
  </si>
  <si>
    <t>https://www.pro-football-reference.com/players/J/JoneJa14.htm</t>
  </si>
  <si>
    <t>Jarrian Jones</t>
  </si>
  <si>
    <t>https://www.pro-football-reference.com/players/J/JackMc00.htm</t>
  </si>
  <si>
    <t>McKinnley Jackson</t>
  </si>
  <si>
    <t>https://www.pro-football-reference.com/players/W/WilsPa00.htm</t>
  </si>
  <si>
    <t>Payton Wilson</t>
  </si>
  <si>
    <t>https://www.pro-football-reference.com/players/K/KincKa00.htm</t>
  </si>
  <si>
    <t>Kamren Kinchens</t>
  </si>
  <si>
    <t>https://www.pro-football-reference.com/players/M/McCaLu00.htm</t>
  </si>
  <si>
    <t>Luke McCaffrey</t>
  </si>
  <si>
    <t>https://www.pro-football-reference.com/players/S/SandJa01.htm</t>
  </si>
  <si>
    <t>Ja'Tavion Sanders</t>
  </si>
  <si>
    <t>https://www.pro-football-reference.com/players/F/FranTr00.htm</t>
  </si>
  <si>
    <t>Troy Franklin</t>
  </si>
  <si>
    <t>https://www.pro-football-reference.com/players/R/RobiLa02.htm</t>
  </si>
  <si>
    <t>Layden Robinson</t>
  </si>
  <si>
    <t>https://www.pro-football-reference.com/players/T/TaylDa02.htm</t>
  </si>
  <si>
    <t>Dadrion Taylor-Demerson</t>
  </si>
  <si>
    <t>https://www.pro-football-reference.com/players/E/EboiJu00.htm</t>
  </si>
  <si>
    <t>Justin Eboigbe</t>
  </si>
  <si>
    <t>https://www.pro-football-reference.com/players/G/GrayCe00.htm</t>
  </si>
  <si>
    <t>Cedric Gray</t>
  </si>
  <si>
    <t>https://www.pro-football-reference.com/players/J/JohnTh00.htm</t>
  </si>
  <si>
    <t>Theo Johnson</t>
  </si>
  <si>
    <t>https://www.pro-football-reference.com/players/J/JackKh00.htm</t>
  </si>
  <si>
    <t>Khyree Jackson</t>
  </si>
  <si>
    <t>https://www.pro-football-reference.com/players/D/DorlBr00.htm</t>
  </si>
  <si>
    <t>Brandon Dorlus</t>
  </si>
  <si>
    <t>https://www.pro-football-reference.com/players/B/BakeJa00.htm</t>
  </si>
  <si>
    <t>Javon Baker</t>
  </si>
  <si>
    <t>https://www.pro-football-reference.com/players/W/WillEv00.htm</t>
  </si>
  <si>
    <t>Evan Williams</t>
  </si>
  <si>
    <t>https://www.pro-football-reference.com/players/R/RichDe01.htm</t>
  </si>
  <si>
    <t>Decamerion Richardson</t>
  </si>
  <si>
    <t>https://www.pro-football-reference.com/players/W/WalkDe01.htm</t>
  </si>
  <si>
    <t>Devontez Walker</t>
  </si>
  <si>
    <t>https://www.pro-football-reference.com/players/F/FostJa01.htm</t>
  </si>
  <si>
    <t>Javon Foster</t>
  </si>
  <si>
    <t>https://www.pro-football-reference.com/players/A/AllxEr00.htm</t>
  </si>
  <si>
    <t>Erick All</t>
  </si>
  <si>
    <t>https://www.pro-football-reference.com/players/J/JeffJo01.htm</t>
  </si>
  <si>
    <t>Jordan Jefferson</t>
  </si>
  <si>
    <t>https://www.pro-football-reference.com/players/B/BortTa00.htm</t>
  </si>
  <si>
    <t>Tanor Bortolini</t>
  </si>
  <si>
    <t>https://www.pro-football-reference.com/players/K/KnigTy00.htm</t>
  </si>
  <si>
    <t>Tyrice Knight</t>
  </si>
  <si>
    <t>https://www.pro-football-reference.com/players/M/McCoMa00.htm</t>
  </si>
  <si>
    <t>Mason McCormick</t>
  </si>
  <si>
    <t>https://www.pro-football-reference.com/players/W/WrigJa04.htm</t>
  </si>
  <si>
    <t>Jaylen Wright</t>
  </si>
  <si>
    <t>https://www.pro-football-reference.com/players/B/BarnAJ00.htm</t>
  </si>
  <si>
    <t>AJ Barner</t>
  </si>
  <si>
    <t>https://www.pro-football-reference.com/players/T/TaylTo01.htm</t>
  </si>
  <si>
    <t>Tory Taylor</t>
  </si>
  <si>
    <t>https://www.pro-football-reference.com/players/S/StovCa00.htm</t>
  </si>
  <si>
    <t>Cade Stover</t>
  </si>
  <si>
    <t>https://www.pro-football-reference.com/players/M/MustMa00.htm</t>
  </si>
  <si>
    <t>Malik Mustapha</t>
  </si>
  <si>
    <t>https://www.pro-football-reference.com/players/I/IrviBu00.htm</t>
  </si>
  <si>
    <t>Bucky Irving</t>
  </si>
  <si>
    <t>https://www.pro-football-reference.com/players/M/ManuGi00.htm</t>
  </si>
  <si>
    <t>Giovanni Manu</t>
  </si>
  <si>
    <t>https://www.pro-football-reference.com/players/S/ShipWi00.htm</t>
  </si>
  <si>
    <t>Will Shipley</t>
  </si>
  <si>
    <t>https://www.pro-football-reference.com/players/D/DaviRa04.htm</t>
  </si>
  <si>
    <t>Ray Davis</t>
  </si>
  <si>
    <t>https://www.pro-football-reference.com/players/G/GuerIs00.htm</t>
  </si>
  <si>
    <t>Isaac Guerendo</t>
  </si>
  <si>
    <t>https://www.pro-football-reference.com/players/T/TampTJ00.htm</t>
  </si>
  <si>
    <t>T.J. Tampa</t>
  </si>
  <si>
    <t>https://www.pro-football-reference.com/players/W/WileJa00.htm</t>
  </si>
  <si>
    <t>Jared Wiley</t>
  </si>
  <si>
    <t>https://www.pro-football-reference.com/players/V/VakiSi00.htm</t>
  </si>
  <si>
    <t>Sione Vaki</t>
  </si>
  <si>
    <t>https://www.pro-football-reference.com/players/H/HickJa01.htm</t>
  </si>
  <si>
    <t>Jaden Hicks</t>
  </si>
  <si>
    <t>https://www.pro-football-reference.com/players/A/AlleBr05.htm</t>
  </si>
  <si>
    <t>Braelon Allen</t>
  </si>
  <si>
    <t>https://www.pro-football-reference.com/players/C/CowiJa00.htm</t>
  </si>
  <si>
    <t>Jacob Cowing</t>
  </si>
  <si>
    <t>https://www.pro-football-reference.com/players/P/PritNe00.htm</t>
  </si>
  <si>
    <t>Nehemiah Pritchett</t>
  </si>
  <si>
    <t>https://www.pro-football-reference.com/players/S/StilTa00.htm</t>
  </si>
  <si>
    <t>Tarheeb Still</t>
  </si>
  <si>
    <t>https://www.pro-football-reference.com/players/T/ThomXa01.htm</t>
  </si>
  <si>
    <t>Xavier Thomas</t>
  </si>
  <si>
    <t>https://www.pro-football-reference.com/players/M/MageJo00.htm</t>
  </si>
  <si>
    <t>Jordan Magee</t>
  </si>
  <si>
    <t>https://www.pro-football-reference.com/players/H/HartCa00.htm</t>
  </si>
  <si>
    <t>Cam Hart</t>
  </si>
  <si>
    <t>https://www.pro-football-reference.com/players/V/VanPSe00.htm</t>
  </si>
  <si>
    <t>Sedrick Van Pran-Granger</t>
  </si>
  <si>
    <t>https://www.pro-football-reference.com/players/G/GoulAn00.htm</t>
  </si>
  <si>
    <t>Anthony Gould</t>
  </si>
  <si>
    <t>https://www.pro-football-reference.com/players/B/BertJD00.htm</t>
  </si>
  <si>
    <t>JD Bertrand</t>
  </si>
  <si>
    <t>https://www.pro-football-reference.com/players/B/BookAu00.htm</t>
  </si>
  <si>
    <t>Austin Booker</t>
  </si>
  <si>
    <t>https://www.pro-football-reference.com/players/A/AbraKr00.htm</t>
  </si>
  <si>
    <t>Kris Abrams-Draine</t>
  </si>
  <si>
    <t>https://www.pro-football-reference.com/players/B/BrowJa09.htm</t>
  </si>
  <si>
    <t>Jarvis Brownlee</t>
  </si>
  <si>
    <t>https://www.pro-football-reference.com/players/E/EstiAu00.htm</t>
  </si>
  <si>
    <t>Audric Estime</t>
  </si>
  <si>
    <t>https://www.pro-football-reference.com/players/E/EichTo00.htm</t>
  </si>
  <si>
    <t>Tommy Eichenberg</t>
  </si>
  <si>
    <t>https://www.pro-football-reference.com/players/N/NewtJo00.htm</t>
  </si>
  <si>
    <t>Josh Newton</t>
  </si>
  <si>
    <t>https://www.pro-football-reference.com/players/R/RattSp00.htm</t>
  </si>
  <si>
    <t>Spencer Rattler</t>
  </si>
  <si>
    <t>https://www.pro-football-reference.com/players/C/CarlJa01.htm</t>
  </si>
  <si>
    <t>Jaylon Carlies</t>
  </si>
  <si>
    <t>https://www.pro-football-reference.com/players/S/SmitAi00.htm</t>
  </si>
  <si>
    <t>Ainias Smith</t>
  </si>
  <si>
    <t>Deantre Prince</t>
  </si>
  <si>
    <t>https://www.pro-football-reference.com/players/J/JackBr02.htm</t>
  </si>
  <si>
    <t>Brennan Jackson</t>
  </si>
  <si>
    <t>https://www.pro-football-reference.com/players/T/TrotJe01.htm</t>
  </si>
  <si>
    <t>Jeremiah Trotter Jr.</t>
  </si>
  <si>
    <t>https://www.pro-football-reference.com/players/T/ThraJa01.htm</t>
  </si>
  <si>
    <t>Jamari Thrash</t>
  </si>
  <si>
    <t>https://www.pro-football-reference.com/players/S/SmitCh05.htm</t>
  </si>
  <si>
    <t>Chau Smith-Wade</t>
  </si>
  <si>
    <t>https://www.pro-football-reference.com/players/K/KamaMo00.htm</t>
  </si>
  <si>
    <t>Mohamed Kamara</t>
  </si>
  <si>
    <t>https://www.pro-football-reference.com/players/N/NourHu00.htm</t>
  </si>
  <si>
    <t>Hunter Nourzad</t>
  </si>
  <si>
    <t>https://www.pro-football-reference.com/players/U/UlofEd00.htm</t>
  </si>
  <si>
    <t>Edefuan Ulofoshio</t>
  </si>
  <si>
    <t>https://www.pro-football-reference.com/players/H/HampDo00.htm</t>
  </si>
  <si>
    <t>Dominique Hampton</t>
  </si>
  <si>
    <t>https://www.pro-football-reference.com/players/J/JoneCh12.htm</t>
  </si>
  <si>
    <t>Christian Jones</t>
  </si>
  <si>
    <t>https://www.pro-football-reference.com/players/M/MonkJa00.htm</t>
  </si>
  <si>
    <t>Jacob Monk</t>
  </si>
  <si>
    <t>https://www.pro-football-reference.com/players/S/SimpJa00.htm</t>
  </si>
  <si>
    <t>Jaylin Simpson</t>
  </si>
  <si>
    <t>https://www.pro-football-reference.com/players/A/AlixRa00.htm</t>
  </si>
  <si>
    <t>Rasheen Ali</t>
  </si>
  <si>
    <t>https://www.pro-football-reference.com/players/T/TracTy00.htm</t>
  </si>
  <si>
    <t>Tyrone Tracy Jr.</t>
  </si>
  <si>
    <t>https://www.pro-football-reference.com/players/R/RobiKe03.htm</t>
  </si>
  <si>
    <t>Keilan Robinson</t>
  </si>
  <si>
    <t>https://www.pro-football-reference.com/players/S/SoloJa00.htm</t>
  </si>
  <si>
    <t>Javon Solomon</t>
  </si>
  <si>
    <t>https://www.pro-football-reference.com/players/O/OladKi00.htm</t>
  </si>
  <si>
    <t>Kitan Oladapo</t>
  </si>
  <si>
    <t>https://www.pro-football-reference.com/players/M/MeanBu00.htm</t>
  </si>
  <si>
    <t>Bub Means</t>
  </si>
  <si>
    <t>https://www.pro-football-reference.com/players/T/TravJo00.htm</t>
  </si>
  <si>
    <t>Jordan Travis</t>
  </si>
  <si>
    <t>https://www.pro-football-reference.com/players/K/KeegTr00.htm</t>
  </si>
  <si>
    <t>Trevor Keegan</t>
  </si>
  <si>
    <t>https://www.pro-football-reference.com/players/D/DaviIs00.htm</t>
  </si>
  <si>
    <t>Isaiah Davis</t>
  </si>
  <si>
    <t>https://www.pro-football-reference.com/players/C/CarsCa01.htm</t>
  </si>
  <si>
    <t>Caelen Carson</t>
  </si>
  <si>
    <t>https://www.pro-football-reference.com/players/F/FordJa02.htm</t>
  </si>
  <si>
    <t>Jaylan Ford</t>
  </si>
  <si>
    <t>https://www.pro-football-reference.com/players/R/RousWa00.htm</t>
  </si>
  <si>
    <t>Walter Rouse</t>
  </si>
  <si>
    <t>https://www.pro-football-reference.com/players/L/LeexLo00.htm</t>
  </si>
  <si>
    <t>Logan Lee</t>
  </si>
  <si>
    <t>https://www.pro-football-reference.com/players/L/LaumSa00.htm</t>
  </si>
  <si>
    <t>Sataoa Laumea</t>
  </si>
  <si>
    <t>https://www.pro-football-reference.com/players/D/DialMa00.htm</t>
  </si>
  <si>
    <t>Marcellas Dial</t>
  </si>
  <si>
    <t>https://www.pro-football-reference.com/players/V/VidaKi00.htm</t>
  </si>
  <si>
    <t>Kimani Vidal</t>
  </si>
  <si>
    <t>https://www.pro-football-reference.com/players/J/JackJh00.htm</t>
  </si>
  <si>
    <t>Jha'Quan Jackson</t>
  </si>
  <si>
    <t>https://www.pro-football-reference.com/players/M/MuasDa00.htm</t>
  </si>
  <si>
    <t>Darius Muasau</t>
  </si>
  <si>
    <t>https://www.pro-football-reference.com/players/W/WashMa00.htm</t>
  </si>
  <si>
    <t>Malik Washington</t>
  </si>
  <si>
    <t>https://www.pro-football-reference.com/players/W/WilsJo03.htm</t>
  </si>
  <si>
    <t>Johnny Wilson</t>
  </si>
  <si>
    <t>https://www.pro-football-reference.com/players/M/McClJa05.htm</t>
  </si>
  <si>
    <t>Jase McClellan</t>
  </si>
  <si>
    <t>https://www.pro-football-reference.com/players/W/WashCa01.htm</t>
  </si>
  <si>
    <t>Casey Washington</t>
  </si>
  <si>
    <t>https://www.pro-football-reference.com/players/H/HillJa02.htm</t>
  </si>
  <si>
    <t>Jamal Hill</t>
  </si>
  <si>
    <t>https://www.pro-football-reference.com/players/W/WingMe00.htm</t>
  </si>
  <si>
    <t>Mekhi Wingo</t>
  </si>
  <si>
    <t>https://www.pro-football-reference.com/players/M/McMaDy00.htm</t>
  </si>
  <si>
    <t>Dylan McMahon</t>
  </si>
  <si>
    <t>https://www.pro-football-reference.com/players/P/PalmTe00.htm</t>
  </si>
  <si>
    <t>Tejhaun Palmer</t>
  </si>
  <si>
    <t>https://www.pro-football-reference.com/players/J/JameDJ00.htm</t>
  </si>
  <si>
    <t>D.J. James</t>
  </si>
  <si>
    <t>https://www.pro-football-reference.com/players/M/MiltJo00.htm</t>
  </si>
  <si>
    <t>Joe Milton</t>
  </si>
  <si>
    <t>https://www.pro-football-reference.com/players/M/McLaTa00.htm</t>
  </si>
  <si>
    <t>Tanner McLachlan</t>
  </si>
  <si>
    <t>https://www.pro-football-reference.com/players/W/WattRy00.htm</t>
  </si>
  <si>
    <t>Ryan Watts</t>
  </si>
  <si>
    <t>https://www.pro-football-reference.com/players/D/DaviTy05.htm</t>
  </si>
  <si>
    <t>https://www.pro-football-reference.com/players/L/LoguZi00.htm</t>
  </si>
  <si>
    <t>Zion Logue</t>
  </si>
  <si>
    <t>https://www.pro-football-reference.com/players/M/McMoPa00.htm</t>
  </si>
  <si>
    <t>Patrick McMorris</t>
  </si>
  <si>
    <t>https://www.pro-football-reference.com/players/B/BoydKh00.htm</t>
  </si>
  <si>
    <t>Khristian Boyd</t>
  </si>
  <si>
    <t>https://www.pro-football-reference.com/players/C/CrumJa00.htm</t>
  </si>
  <si>
    <t>Jaden Crumedy</t>
  </si>
  <si>
    <t>https://www.pro-football-reference.com/players/A/AbraMi00.htm</t>
  </si>
  <si>
    <t>Micah Abraham</t>
  </si>
  <si>
    <t>https://www.pro-football-reference.com/players/G/GlovTr00.htm</t>
  </si>
  <si>
    <t>Travis Glover</t>
  </si>
  <si>
    <t>https://www.pro-football-reference.com/players/R/ReicWi00.htm</t>
  </si>
  <si>
    <t>Will Reichard</t>
  </si>
  <si>
    <t>https://www.pro-football-reference.com/players/G/GrabTy00.htm</t>
  </si>
  <si>
    <t>Tylan Grable</t>
  </si>
  <si>
    <t>https://www.pro-football-reference.com/players/J/JordJa00.htm</t>
  </si>
  <si>
    <t>Jawhar Jordan</t>
  </si>
  <si>
    <t>https://www.pro-football-reference.com/players/W/WatsNa00.htm</t>
  </si>
  <si>
    <t>Nathaniel Watson</t>
  </si>
  <si>
    <t>https://www.pro-football-reference.com/players/J/JerrMi00.htm</t>
  </si>
  <si>
    <t>Michael Jerrell</t>
  </si>
  <si>
    <t>https://www.pro-football-reference.com/players/L/LaubDy00.htm</t>
  </si>
  <si>
    <t>Dylan Laube</t>
  </si>
  <si>
    <t>https://www.pro-football-reference.com/players/K/KartJo00.htm</t>
  </si>
  <si>
    <t>Joshua Karty</t>
  </si>
  <si>
    <t>https://www.pro-football-reference.com/players/M/MahoCh00.htm</t>
  </si>
  <si>
    <t>Christian Mahogany</t>
  </si>
  <si>
    <t>https://www.pro-football-reference.com/players/H/HaddKa00.htm</t>
  </si>
  <si>
    <t>Kamal Hadden</t>
  </si>
  <si>
    <t>https://www.pro-football-reference.com/players/L/LittCa00.htm</t>
  </si>
  <si>
    <t>Cam Little</t>
  </si>
  <si>
    <t>https://www.pro-football-reference.com/players/W/WhitJo04.htm</t>
  </si>
  <si>
    <t>Jordan Whittington</t>
  </si>
  <si>
    <t>https://www.pro-football-reference.com/players/J/JohnCe01.htm</t>
  </si>
  <si>
    <t>Cedric Johnson</t>
  </si>
  <si>
    <t>https://www.pro-football-reference.com/players/K/KingJa02.htm</t>
  </si>
  <si>
    <t>Jarrett Kingston</t>
  </si>
  <si>
    <t>Ryan Flournoy</t>
  </si>
  <si>
    <t>https://www.pro-football-reference.com/players/L/LimmBe00.htm</t>
  </si>
  <si>
    <t>Beaux Limmer</t>
  </si>
  <si>
    <t>https://www.pro-football-reference.com/players/L/LearDe00.htm</t>
  </si>
  <si>
    <t>Devin Leary</t>
  </si>
  <si>
    <t>https://www.pro-football-reference.com/players/H/HardDa02.htm</t>
  </si>
  <si>
    <t>Daequan Hardy</t>
  </si>
  <si>
    <t>https://www.pro-football-reference.com/players/K/KleiEl00.htm</t>
  </si>
  <si>
    <t>Elijah Klein</t>
  </si>
  <si>
    <t>https://www.pro-football-reference.com/players/J/JeanJa00.htm</t>
  </si>
  <si>
    <t>Javontae Jean-Baptiste</t>
  </si>
  <si>
    <t>https://www.pro-football-reference.com/players/T/TaylTr03.htm</t>
  </si>
  <si>
    <t>Trey Taylor</t>
  </si>
  <si>
    <t>FS</t>
  </si>
  <si>
    <t>https://www.pro-football-reference.com/players/A/AnthDa00.htm</t>
  </si>
  <si>
    <t>Daijahn Anthony</t>
  </si>
  <si>
    <t>https://www.pro-football-reference.com/players/R/RiceBr00.htm</t>
  </si>
  <si>
    <t>Brenden Rice</t>
  </si>
  <si>
    <t>https://www.pro-football-reference.com/players/D/DaviJa09.htm</t>
  </si>
  <si>
    <t>Jaden Davis</t>
  </si>
  <si>
    <t>https://www.pro-football-reference.com/players/H/HardMy00.htm</t>
  </si>
  <si>
    <t>Myles Harden</t>
  </si>
  <si>
    <t>https://www.pro-football-reference.com/players/S/SamaNi00.htm</t>
  </si>
  <si>
    <t>Nick Samac</t>
  </si>
  <si>
    <t>https://www.pro-football-reference.com/players/D/DevoMJ00.htm</t>
  </si>
  <si>
    <t>M.J. Devonshire</t>
  </si>
  <si>
    <t>https://www.pro-football-reference.com/players/J/JurgMi02.htm</t>
  </si>
  <si>
    <t>Michael Jurgens</t>
  </si>
  <si>
    <t>https://www.pro-football-reference.com/players/B/BellJa00.htm</t>
  </si>
  <si>
    <t>Jaheim Bell</t>
  </si>
  <si>
    <t>Levi Drake Rodriguez</t>
  </si>
  <si>
    <t>https://www.pro-football-reference.com/players/T/ThomNa01.htm</t>
  </si>
  <si>
    <t>Nathan Thomas</t>
  </si>
  <si>
    <t>https://www.pro-football-reference.com/players/L/LaulJo00.htm</t>
  </si>
  <si>
    <t>Jonah Laulu</t>
  </si>
  <si>
    <t>https://www.pro-football-reference.com/players/V/VeleDe00.htm</t>
  </si>
  <si>
    <t>Devaughn Vele</t>
  </si>
  <si>
    <t>https://www.pro-football-reference.com/players/C/ColeMy00.htm</t>
  </si>
  <si>
    <t>Myles Cole</t>
  </si>
  <si>
    <t>https://www.pro-football-reference.com/players/L/LeexMa02.htm</t>
  </si>
  <si>
    <t>Matt Lee</t>
  </si>
  <si>
    <t>https://www.pro-football-reference.com/players/B/ByrdSo00.htm</t>
  </si>
  <si>
    <t>Solomon Byrd</t>
  </si>
  <si>
    <t>https://www.pro-football-reference.com/players/E/EzirJo00.htm</t>
  </si>
  <si>
    <t>Josiah Ezirim</t>
  </si>
  <si>
    <t>https://www.pro-football-reference.com/players/B/BarrMi00.htm</t>
  </si>
  <si>
    <t>Michael Barrett</t>
  </si>
  <si>
    <t>https://www.pro-football-reference.com/players/W/WashTa00.htm</t>
  </si>
  <si>
    <t>Tahj Washington</t>
  </si>
  <si>
    <t>https://www.pro-football-reference.com/players/W/WillJa15.htm</t>
  </si>
  <si>
    <t>James Williams</t>
  </si>
  <si>
    <t>https://www.pro-football-reference.com/players/B/BrigJo00.htm</t>
  </si>
  <si>
    <t>Jowon Briggs</t>
  </si>
  <si>
    <t>https://www.pro-football-reference.com/players/R/RogeJu01.htm</t>
  </si>
  <si>
    <t>Justin Rogers</t>
  </si>
  <si>
    <t>https://www.pro-football-reference.com/players/P/PratMi00.htm</t>
  </si>
  <si>
    <t>Michael Pratt</t>
  </si>
  <si>
    <t>https://www.pro-football-reference.com/players/C/CulpDe00.htm</t>
  </si>
  <si>
    <t>Devin Culp</t>
  </si>
  <si>
    <t>https://www.pro-football-reference.com/players/H/HarrMa08.htm</t>
  </si>
  <si>
    <t>Marcus Harris</t>
  </si>
  <si>
    <t>https://www.pro-football-reference.com/players/H/HansCJ00.htm</t>
  </si>
  <si>
    <t>C.J. Hanson</t>
  </si>
  <si>
    <t>https://www.pro-football-reference.com/players/H/HendLa00.htm</t>
  </si>
  <si>
    <t>LaDarius Henderson</t>
  </si>
  <si>
    <t>https://www.pro-football-reference.com/players/K/KaneSa00.htm</t>
  </si>
  <si>
    <t>Sanoussi Kane</t>
  </si>
  <si>
    <t>https://www.pro-football-reference.com/players/B/BethTa00.htm</t>
  </si>
  <si>
    <t>Tatum Bethune</t>
  </si>
  <si>
    <t>https://www.pro-football-reference.com/players/H/HarrJa05.htm</t>
  </si>
  <si>
    <t>Jaylen Harrell</t>
  </si>
  <si>
    <t>https://www.pro-football-reference.com/players/J/JohnCo02.htm</t>
  </si>
  <si>
    <t>Cornelius Johnson</t>
  </si>
  <si>
    <t>https://www.pro-football-reference.com/players/L/LeveKT00.htm</t>
  </si>
  <si>
    <t>KT Leveston</t>
  </si>
  <si>
    <t>https://www.pro-football-reference.com/players/K/KingKa00.htm</t>
  </si>
  <si>
    <t>Kalen King</t>
  </si>
  <si>
    <t>https://www.pro-football-reference.com/players/G/GargNi00.htm</t>
  </si>
  <si>
    <t>Nick Gargiulo</t>
  </si>
  <si>
    <t>https://www.pro-football-reference.com/players/K/KeyxJa00.htm</t>
  </si>
  <si>
    <t>Jaylen Key</t>
  </si>
  <si>
    <t>https://www.pro-football-reference.com/teams/oti/2025_draft.htm</t>
  </si>
  <si>
    <t>Cam Ward</t>
  </si>
  <si>
    <t>https://www.pro-football-reference.com/teams/jax/2025_draft.htm</t>
  </si>
  <si>
    <t>https://www.pro-football-reference.com/players/H/HuntTr00.htm</t>
  </si>
  <si>
    <t>Travis Hunter</t>
  </si>
  <si>
    <t>https://www.pro-football-reference.com/teams/nyg/2025_draft.htm</t>
  </si>
  <si>
    <t>https://www.pro-football-reference.com/players/C/CartAb00.htm</t>
  </si>
  <si>
    <t>Abdul Carter</t>
  </si>
  <si>
    <t>https://www.pro-football-reference.com/teams/nwe/2025_draft.htm</t>
  </si>
  <si>
    <t>https://www.pro-football-reference.com/players/C/CampWi01.htm</t>
  </si>
  <si>
    <t>Will Campbell</t>
  </si>
  <si>
    <t>https://www.pro-football-reference.com/teams/cle/2025_draft.htm</t>
  </si>
  <si>
    <t>https://www.pro-football-reference.com/players/G/GrahMa00.htm</t>
  </si>
  <si>
    <t>Mason Graham</t>
  </si>
  <si>
    <t>https://www.pro-football-reference.com/teams/rai/2025_draft.htm</t>
  </si>
  <si>
    <t>https://www.pro-football-reference.com/players/J/JeanAs00.htm</t>
  </si>
  <si>
    <t>Ashton Jeanty</t>
  </si>
  <si>
    <t>https://www.pro-football-reference.com/teams/nyj/2025_draft.htm</t>
  </si>
  <si>
    <t>https://www.pro-football-reference.com/players/M/MembAr00.htm</t>
  </si>
  <si>
    <t>Armand Membou</t>
  </si>
  <si>
    <t>https://www.pro-football-reference.com/teams/car/2025_draft.htm</t>
  </si>
  <si>
    <t>https://www.pro-football-reference.com/players/M/McMiTe00.htm</t>
  </si>
  <si>
    <t>Tetairoa McMillan</t>
  </si>
  <si>
    <t>https://www.pro-football-reference.com/teams/nor/2025_draft.htm</t>
  </si>
  <si>
    <t>https://www.pro-football-reference.com/players/B/BankKe01.htm</t>
  </si>
  <si>
    <t>Kelvin Banks</t>
  </si>
  <si>
    <t>https://www.pro-football-reference.com/teams/chi/2025_draft.htm</t>
  </si>
  <si>
    <t>https://www.pro-football-reference.com/players/L/LoveCo00.htm</t>
  </si>
  <si>
    <t>Colston Loveland</t>
  </si>
  <si>
    <t>https://www.pro-football-reference.com/teams/sfo/2025_draft.htm</t>
  </si>
  <si>
    <t>https://www.pro-football-reference.com/players/W/WillMy00.htm</t>
  </si>
  <si>
    <t>Mykel Williams</t>
  </si>
  <si>
    <t>https://www.pro-football-reference.com/teams/dal/2025_draft.htm</t>
  </si>
  <si>
    <t>https://www.pro-football-reference.com/players/B/BookTy00.htm</t>
  </si>
  <si>
    <t>Tyler Booker</t>
  </si>
  <si>
    <t>https://www.pro-football-reference.com/teams/mia/2025_draft.htm</t>
  </si>
  <si>
    <t>https://www.pro-football-reference.com/players/G/GranKe01.htm</t>
  </si>
  <si>
    <t>Kenneth Grant</t>
  </si>
  <si>
    <t>https://www.pro-football-reference.com/teams/clt/2025_draft.htm</t>
  </si>
  <si>
    <t>https://www.pro-football-reference.com/players/W/WarrTy00.htm</t>
  </si>
  <si>
    <t>Tyler Warren</t>
  </si>
  <si>
    <t>https://www.pro-football-reference.com/teams/atl/2025_draft.htm</t>
  </si>
  <si>
    <t>https://www.pro-football-reference.com/players/W/WalkJa02.htm</t>
  </si>
  <si>
    <t>Jalon Walker</t>
  </si>
  <si>
    <t>https://www.pro-football-reference.com/teams/crd/2025_draft.htm</t>
  </si>
  <si>
    <t>https://www.pro-football-reference.com/players/N/NoleWa00.htm</t>
  </si>
  <si>
    <t>Walter Nolen</t>
  </si>
  <si>
    <t>https://www.pro-football-reference.com/teams/cin/2025_draft.htm</t>
  </si>
  <si>
    <t>https://www.pro-football-reference.com/players/S/StewSh00.htm</t>
  </si>
  <si>
    <t>Shemar Stewart</t>
  </si>
  <si>
    <t>https://www.pro-football-reference.com/teams/sea/2025_draft.htm</t>
  </si>
  <si>
    <t>https://www.pro-football-reference.com/players/Z/ZabeGr00.htm</t>
  </si>
  <si>
    <t>Grey Zabel</t>
  </si>
  <si>
    <t>https://www.pro-football-reference.com/teams/tam/2025_draft.htm</t>
  </si>
  <si>
    <t>https://www.pro-football-reference.com/players/E/EgbuEm01.htm</t>
  </si>
  <si>
    <t>Emeka Egbuka</t>
  </si>
  <si>
    <t>https://www.pro-football-reference.com/teams/den/2025_draft.htm</t>
  </si>
  <si>
    <t>https://www.pro-football-reference.com/players/B/BarrJa01.htm</t>
  </si>
  <si>
    <t>Jahdae Barron</t>
  </si>
  <si>
    <t>https://www.pro-football-reference.com/teams/pit/2025_draft.htm</t>
  </si>
  <si>
    <t>https://www.pro-football-reference.com/players/H/HarmDe01.htm</t>
  </si>
  <si>
    <t>Derrick Harmon</t>
  </si>
  <si>
    <t>https://www.pro-football-reference.com/teams/sdg/2025_draft.htm</t>
  </si>
  <si>
    <t>https://www.pro-football-reference.com/players/H/HampOm00.htm</t>
  </si>
  <si>
    <t>Omarion Hampton</t>
  </si>
  <si>
    <t>https://www.pro-football-reference.com/teams/gnb/2025_draft.htm</t>
  </si>
  <si>
    <t>https://www.pro-football-reference.com/players/G/GoldMa02.htm</t>
  </si>
  <si>
    <t>Matthew Golden</t>
  </si>
  <si>
    <t>https://www.pro-football-reference.com/teams/min/2025_draft.htm</t>
  </si>
  <si>
    <t>https://www.pro-football-reference.com/players/J/JackDo03.htm</t>
  </si>
  <si>
    <t>Donovan Jackson</t>
  </si>
  <si>
    <t>https://www.pro-football-reference.com/players/D/DartJa00.htm</t>
  </si>
  <si>
    <t>Jaxson Dart</t>
  </si>
  <si>
    <t>https://www.pro-football-reference.com/players/P/PearJa00.htm</t>
  </si>
  <si>
    <t>James Pearce</t>
  </si>
  <si>
    <t>https://www.pro-football-reference.com/teams/rav/2025_draft.htm</t>
  </si>
  <si>
    <t>https://www.pro-football-reference.com/players/S/StarMa00.htm</t>
  </si>
  <si>
    <t>Malaki Starks</t>
  </si>
  <si>
    <t>https://www.pro-football-reference.com/teams/det/2025_draft.htm</t>
  </si>
  <si>
    <t>https://www.pro-football-reference.com/players/W/WillTy02.htm</t>
  </si>
  <si>
    <t>Tyleik Williams</t>
  </si>
  <si>
    <t>https://www.pro-football-reference.com/teams/was/2025_draft.htm</t>
  </si>
  <si>
    <t>https://www.pro-football-reference.com/players/C/ConeJo00.htm</t>
  </si>
  <si>
    <t>Josh Conerly</t>
  </si>
  <si>
    <t>https://www.pro-football-reference.com/teams/buf/2025_draft.htm</t>
  </si>
  <si>
    <t>https://www.pro-football-reference.com/players/H/HairMa00.htm</t>
  </si>
  <si>
    <t>Maxwell Hairston</t>
  </si>
  <si>
    <t>https://www.pro-football-reference.com/teams/phi/2025_draft.htm</t>
  </si>
  <si>
    <t>https://www.pro-football-reference.com/players/C/CampJi00.htm</t>
  </si>
  <si>
    <t>Jihaad Campbell</t>
  </si>
  <si>
    <t>https://www.pro-football-reference.com/teams/kan/2025_draft.htm</t>
  </si>
  <si>
    <t>https://www.pro-football-reference.com/players/S/SimmJo01.htm</t>
  </si>
  <si>
    <t>Josh Simmons</t>
  </si>
  <si>
    <t>https://www.pro-football-reference.com/players/S/SchwCa00.htm</t>
  </si>
  <si>
    <t>Carson Schwesinger</t>
  </si>
  <si>
    <t>https://www.pro-football-reference.com/teams/htx/2025_draft.htm</t>
  </si>
  <si>
    <t>https://www.pro-football-reference.com/players/H/HiggJa00.htm</t>
  </si>
  <si>
    <t>Jayden Higgins</t>
  </si>
  <si>
    <t>https://www.pro-football-reference.com/players/E/EmmaNi00.htm</t>
  </si>
  <si>
    <t>Nick Emmanwori</t>
  </si>
  <si>
    <t>https://www.pro-football-reference.com/players/J/JudkQu00.htm</t>
  </si>
  <si>
    <t>Quinshon Judkins</t>
  </si>
  <si>
    <t>https://www.pro-football-reference.com/players/S/SavaJo00.htm</t>
  </si>
  <si>
    <t>Jonah Savaiinaea</t>
  </si>
  <si>
    <t>https://www.pro-football-reference.com/players/H/HendTr02.htm</t>
  </si>
  <si>
    <t>TreVeyon Henderson</t>
  </si>
  <si>
    <t>https://www.pro-football-reference.com/players/B/BurdLu00.htm</t>
  </si>
  <si>
    <t>Luther Burden</t>
  </si>
  <si>
    <t>https://www.pro-football-reference.com/players/S/ShouTy00.htm</t>
  </si>
  <si>
    <t>Tyler Shough</t>
  </si>
  <si>
    <t>https://www.pro-football-reference.com/players/S/SandTJ00.htm</t>
  </si>
  <si>
    <t>T.J. Sanders</t>
  </si>
  <si>
    <t>https://www.pro-football-reference.com/players/T/TaylMa02.htm</t>
  </si>
  <si>
    <t>Mason Taylor</t>
  </si>
  <si>
    <t>https://www.pro-football-reference.com/players/C/CollAl01.htm</t>
  </si>
  <si>
    <t>Alfred Collins</t>
  </si>
  <si>
    <t>https://www.pro-football-reference.com/players/E/EzeiDo00.htm</t>
  </si>
  <si>
    <t>Donovan Ezeiruaku</t>
  </si>
  <si>
    <t>https://www.pro-football-reference.com/players/T/TuimJT00.htm</t>
  </si>
  <si>
    <t>JT Tuimoloau</t>
  </si>
  <si>
    <t>https://www.pro-football-reference.com/teams/ram/2025_draft.htm</t>
  </si>
  <si>
    <t>https://www.pro-football-reference.com/players/F/FergTe00.htm</t>
  </si>
  <si>
    <t>Terrance Ferguson</t>
  </si>
  <si>
    <t>https://www.pro-football-reference.com/players/J/JohnWi02.htm</t>
  </si>
  <si>
    <t>Will Johnson</t>
  </si>
  <si>
    <t>https://www.pro-football-reference.com/players/E/ErseAi00.htm</t>
  </si>
  <si>
    <t>Aireontae Ersery</t>
  </si>
  <si>
    <t>https://www.pro-football-reference.com/players/K/KnigDe00.htm</t>
  </si>
  <si>
    <t>Demetrius Knight</t>
  </si>
  <si>
    <t>https://www.pro-football-reference.com/players/A/ArroEl00.htm</t>
  </si>
  <si>
    <t>Elijah Arroyo</t>
  </si>
  <si>
    <t>https://www.pro-football-reference.com/players/S/ScouNi00.htm</t>
  </si>
  <si>
    <t>Nic Scourton</t>
  </si>
  <si>
    <t>https://www.pro-football-reference.com/players/O/OladOl00.htm</t>
  </si>
  <si>
    <t>Oluwafemi Oladejo</t>
  </si>
  <si>
    <t>https://www.pro-football-reference.com/players/M/MorrBe00.htm</t>
  </si>
  <si>
    <t>Benjamin Morrison</t>
  </si>
  <si>
    <t>https://www.pro-football-reference.com/players/B/BeltAn00.htm</t>
  </si>
  <si>
    <t>Anthony Belton</t>
  </si>
  <si>
    <t>https://www.pro-football-reference.com/players/H/HarrTr03.htm</t>
  </si>
  <si>
    <t>Tre Harris</t>
  </si>
  <si>
    <t>https://www.pro-football-reference.com/players/T/TrapOz00.htm</t>
  </si>
  <si>
    <t>Ozzy Trapilo</t>
  </si>
  <si>
    <t>https://www.pro-football-reference.com/players/R/RatlTa00.htm</t>
  </si>
  <si>
    <t>Tate Ratledge</t>
  </si>
  <si>
    <t>https://www.pro-football-reference.com/players/B/BechJa00.htm</t>
  </si>
  <si>
    <t>Jack Bech</t>
  </si>
  <si>
    <t>https://www.pro-football-reference.com/players/G/GreeMi02.htm</t>
  </si>
  <si>
    <t>Mike Green</t>
  </si>
  <si>
    <t>https://www.pro-football-reference.com/players/H/HarvRJ00.htm</t>
  </si>
  <si>
    <t>RJ Harvey</t>
  </si>
  <si>
    <t>https://www.pro-football-reference.com/players/A/AmosTr00.htm</t>
  </si>
  <si>
    <t>Trey Amos</t>
  </si>
  <si>
    <t>https://www.pro-football-reference.com/players/T/TurnSh00.htm</t>
  </si>
  <si>
    <t>Shemar Turner</t>
  </si>
  <si>
    <t>https://www.pro-football-reference.com/players/N/NormOm00.htm</t>
  </si>
  <si>
    <t>Omarr Norman-Lott</t>
  </si>
  <si>
    <t>https://www.pro-football-reference.com/players/M/MukuAn00.htm</t>
  </si>
  <si>
    <t>Andrew Mukuba</t>
  </si>
  <si>
    <t>https://www.pro-football-reference.com/players/A/AlexDa01.htm</t>
  </si>
  <si>
    <t>Darius Alexander</t>
  </si>
  <si>
    <t>https://www.pro-football-reference.com/players/G/GillAs00.htm</t>
  </si>
  <si>
    <t>Ashton Gillotte</t>
  </si>
  <si>
    <t>https://www.pro-football-reference.com/players/F/FannHa00.htm</t>
  </si>
  <si>
    <t>Harold Fannin</t>
  </si>
  <si>
    <t>https://www.pro-football-reference.com/players/P/PortDa00.htm</t>
  </si>
  <si>
    <t>Darien Porter</t>
  </si>
  <si>
    <t>https://www.pro-football-reference.com/players/W/WillKy03.htm</t>
  </si>
  <si>
    <t>Kyle Williams</t>
  </si>
  <si>
    <t>https://www.pro-football-reference.com/players/T/TeSlIs00.htm</t>
  </si>
  <si>
    <t>Isaac TeSlaa</t>
  </si>
  <si>
    <t>https://www.pro-football-reference.com/players/B/BrouVe00.htm</t>
  </si>
  <si>
    <t>Vernon Broughton</t>
  </si>
  <si>
    <t>https://www.pro-football-reference.com/players/J/JackLa03.htm</t>
  </si>
  <si>
    <t>Landon Jackson</t>
  </si>
  <si>
    <t>https://www.pro-football-reference.com/players/T/ThomAz00.htm</t>
  </si>
  <si>
    <t>Azareye'h Thomas</t>
  </si>
  <si>
    <t>https://www.pro-football-reference.com/players/B/BryaPa00.htm</t>
  </si>
  <si>
    <t>Pat Bryant</t>
  </si>
  <si>
    <t>https://www.pro-football-reference.com/players/M/MartNi01.htm</t>
  </si>
  <si>
    <t>https://www.pro-football-reference.com/players/R/ReveSh00.htm</t>
  </si>
  <si>
    <t>Shavon Revel</t>
  </si>
  <si>
    <t>https://www.pro-football-reference.com/players/U/UmanPr00.htm</t>
  </si>
  <si>
    <t>Princely Umanmielen</t>
  </si>
  <si>
    <t>https://www.pro-football-reference.com/players/B/BurcJo00.htm</t>
  </si>
  <si>
    <t>Jordan Burch</t>
  </si>
  <si>
    <t>https://www.pro-football-reference.com/players/N/NoelJa00.htm</t>
  </si>
  <si>
    <t>Jaylin Noel</t>
  </si>
  <si>
    <t>https://www.pro-football-reference.com/players/W/WallJu00.htm</t>
  </si>
  <si>
    <t>Justin Walley</t>
  </si>
  <si>
    <t>https://www.pro-football-reference.com/players/F/FairDy00.htm</t>
  </si>
  <si>
    <t>Dylan Fairchild</t>
  </si>
  <si>
    <t>https://www.pro-football-reference.com/players/W/WinsKe02.htm</t>
  </si>
  <si>
    <t>Kevin Winston</t>
  </si>
  <si>
    <t>https://www.pro-football-reference.com/players/J/JohnKa03.htm</t>
  </si>
  <si>
    <t>Kaleb Johnson</t>
  </si>
  <si>
    <t>https://www.pro-football-reference.com/players/P/ParrJa01.htm</t>
  </si>
  <si>
    <t>Jacob Parrish</t>
  </si>
  <si>
    <t>https://www.pro-football-reference.com/players/W/WillNo01.htm</t>
  </si>
  <si>
    <t>Nohl Williams</t>
  </si>
  <si>
    <t>https://www.pro-football-reference.com/players/C/CaldJa00.htm</t>
  </si>
  <si>
    <t>Jamaree Caldwell</t>
  </si>
  <si>
    <t>https://www.pro-football-reference.com/players/W/WillSa01.htm</t>
  </si>
  <si>
    <t>Savion Williams</t>
  </si>
  <si>
    <t>https://www.pro-football-reference.com/players/R/RansCa00.htm</t>
  </si>
  <si>
    <t>Caleb Ransaw</t>
  </si>
  <si>
    <t>https://www.pro-football-reference.com/players/M/MiluWy00.htm</t>
  </si>
  <si>
    <t>Wyatt Milum</t>
  </si>
  <si>
    <t>https://www.pro-football-reference.com/players/S/StewJo03.htm</t>
  </si>
  <si>
    <t>Josaiah Stewart</t>
  </si>
  <si>
    <t>https://www.pro-football-reference.com/players/J/JoneEm02.htm</t>
  </si>
  <si>
    <t>Emery Jones</t>
  </si>
  <si>
    <t>https://www.pro-football-reference.com/players/M/MilrJa00.htm</t>
  </si>
  <si>
    <t>Jalen Milroe</t>
  </si>
  <si>
    <t>https://www.pro-football-reference.com/players/S/SankJo00.htm</t>
  </si>
  <si>
    <t>Jonas Sanker</t>
  </si>
  <si>
    <t>https://www.pro-football-reference.com/players/G/GabrDi00.htm</t>
  </si>
  <si>
    <t>Dillon Gabriel</t>
  </si>
  <si>
    <t>https://www.pro-football-reference.com/players/W/WilsJa02.htm</t>
  </si>
  <si>
    <t>Jared Wilson</t>
  </si>
  <si>
    <t>https://www.pro-football-reference.com/players/W/WattXa00.htm</t>
  </si>
  <si>
    <t>Xavier Watts</t>
  </si>
  <si>
    <t>https://www.pro-football-reference.com/players/S/SmitJa11.htm</t>
  </si>
  <si>
    <t>Jaylin Smith</t>
  </si>
  <si>
    <t>https://www.pro-football-reference.com/players/R/RogeCa01.htm</t>
  </si>
  <si>
    <t>Caleb Rogers</t>
  </si>
  <si>
    <t>https://www.pro-football-reference.com/players/G/GranCh00.htm</t>
  </si>
  <si>
    <t>Charles Grant</t>
  </si>
  <si>
    <t>https://www.pro-football-reference.com/players/S/StouUp00.htm</t>
  </si>
  <si>
    <t>Upton Stout</t>
  </si>
  <si>
    <t>https://www.pro-football-reference.com/players/J/JoneSa01.htm</t>
  </si>
  <si>
    <t>Sai'vion Jones</t>
  </si>
  <si>
    <t>https://www.pro-football-reference.com/players/F/FeltTa00.htm</t>
  </si>
  <si>
    <t>Tai Felton</t>
  </si>
  <si>
    <t>https://www.pro-football-reference.com/players/D/DikeCh00.htm</t>
  </si>
  <si>
    <t>Chimere Dike</t>
  </si>
  <si>
    <t>https://www.pro-football-reference.com/players/T/TuteBh00.htm</t>
  </si>
  <si>
    <t>Bhayshul Tuten</t>
  </si>
  <si>
    <t>https://www.pro-football-reference.com/players/S/SkatCa00.htm</t>
  </si>
  <si>
    <t>Cam Skattebo</t>
  </si>
  <si>
    <t>https://www.pro-football-reference.com/players/W/WoodCr00.htm</t>
  </si>
  <si>
    <t>Craig Woodson</t>
  </si>
  <si>
    <t>https://www.pro-football-reference.com/players/K/KiseJa00.htm</t>
  </si>
  <si>
    <t>Jack Kiser</t>
  </si>
  <si>
    <t>https://www.pro-football-reference.com/players/T/ThorDo00.htm</t>
  </si>
  <si>
    <t>Dont'e Thornton</t>
  </si>
  <si>
    <t>https://www.pro-football-reference.com/players/W/WalkDe04.htm</t>
  </si>
  <si>
    <t>Deone Walker</t>
  </si>
  <si>
    <t>https://www.pro-football-reference.com/players/S/SmitAr01.htm</t>
  </si>
  <si>
    <t>Arian Smith</t>
  </si>
  <si>
    <t>https://www.pro-football-reference.com/players/R/RobiTy02.htm</t>
  </si>
  <si>
    <t>Ty Robinson</t>
  </si>
  <si>
    <t>https://www.pro-football-reference.com/players/S/StutDa00.htm</t>
  </si>
  <si>
    <t>Danny Stutsman</t>
  </si>
  <si>
    <t>https://www.pro-football-reference.com/players/W/WestCJ00.htm</t>
  </si>
  <si>
    <t>CJ West</t>
  </si>
  <si>
    <t>https://www.pro-football-reference.com/players/E/EtieTr01.htm</t>
  </si>
  <si>
    <t>Trevor Etienne</t>
  </si>
  <si>
    <t>https://www.pro-football-reference.com/players/S/SimoCo01.htm</t>
  </si>
  <si>
    <t>Cody Simon</t>
  </si>
  <si>
    <t>https://www.pro-football-reference.com/players/M/MarkWo00.htm</t>
  </si>
  <si>
    <t>Woody Marks</t>
  </si>
  <si>
    <t>https://www.pro-football-reference.com/players/H/HuntJa03.htm</t>
  </si>
  <si>
    <t>Jarquez Hunter</t>
  </si>
  <si>
    <t>https://www.pro-football-reference.com/players/B/BowmBi01.htm</t>
  </si>
  <si>
    <t>Billy Bowman</t>
  </si>
  <si>
    <t>https://www.pro-football-reference.com/players/C/CartBa00.htm</t>
  </si>
  <si>
    <t>Barrett Carter</t>
  </si>
  <si>
    <t>https://www.pro-football-reference.com/players/H/HelmGu00.htm</t>
  </si>
  <si>
    <t>Gunnar Helm</t>
  </si>
  <si>
    <t>https://www.pro-football-reference.com/players/W/WalkDa03.htm</t>
  </si>
  <si>
    <t>David Walker</t>
  </si>
  <si>
    <t>https://www.pro-football-reference.com/players/R/RansLa00.htm</t>
  </si>
  <si>
    <t>Lathan Ransom</t>
  </si>
  <si>
    <t>https://www.pro-football-reference.com/players/S/SawyJa00.htm</t>
  </si>
  <si>
    <t>Jack Sawyer</t>
  </si>
  <si>
    <t>https://www.pro-football-reference.com/players/S/SorrBa00.htm</t>
  </si>
  <si>
    <t>Barryn Sorrell</t>
  </si>
  <si>
    <t>https://www.pro-football-reference.com/players/K/KennKy00.htm</t>
  </si>
  <si>
    <t>Kyle Kennard</t>
  </si>
  <si>
    <t>https://www.pro-football-reference.com/players/S/SampDy00.htm</t>
  </si>
  <si>
    <t>Dylan Sampson</t>
  </si>
  <si>
    <t>https://www.pro-football-reference.com/players/T/TravJa00.htm</t>
  </si>
  <si>
    <t>Jalen Travis</t>
  </si>
  <si>
    <t>https://www.pro-football-reference.com/players/L/LaneJa00.htm</t>
  </si>
  <si>
    <t>Jaylin Lane</t>
  </si>
  <si>
    <t>https://www.pro-football-reference.com/players/B/BuchTe00.htm</t>
  </si>
  <si>
    <t>Teddye Buchanan</t>
  </si>
  <si>
    <t>https://www.pro-football-reference.com/players/M/MoorMa04.htm</t>
  </si>
  <si>
    <t>Malachi Moore</t>
  </si>
  <si>
    <t>https://www.pro-football-reference.com/players/R/RileQu00.htm</t>
  </si>
  <si>
    <t>Quincy Riley</t>
  </si>
  <si>
    <t>https://www.pro-football-reference.com/players/H/HyppRu00.htm</t>
  </si>
  <si>
    <t>Ruben Hyppolite</t>
  </si>
  <si>
    <t>https://www.pro-football-reference.com/players/R/RoyaJa00.htm</t>
  </si>
  <si>
    <t>Jalen Royals</t>
  </si>
  <si>
    <t>https://www.pro-football-reference.com/players/R/RobiQu00.htm</t>
  </si>
  <si>
    <t>Quandarrius Robinson</t>
  </si>
  <si>
    <t>https://www.pro-football-reference.com/players/H/HemiTo00.htm</t>
  </si>
  <si>
    <t>Tonka Hemingway</t>
  </si>
  <si>
    <t>https://www.pro-football-reference.com/players/A/AyomEl00.htm</t>
  </si>
  <si>
    <t>Elic Ayomanor</t>
  </si>
  <si>
    <t>https://www.pro-football-reference.com/players/F/FarmJo00.htm</t>
  </si>
  <si>
    <t>Joshua Farmer</t>
  </si>
  <si>
    <t>https://www.pro-football-reference.com/players/W/WatkJo00.htm</t>
  </si>
  <si>
    <t>Jordan Watkins</t>
  </si>
  <si>
    <t>https://www.pro-football-reference.com/players/I/IngrTy00.htm</t>
  </si>
  <si>
    <t>Tyrion Ingram-Dawkins</t>
  </si>
  <si>
    <t>https://www.pro-football-reference.com/players/J/JackCa01.htm</t>
  </si>
  <si>
    <t>Cam Jackson</t>
  </si>
  <si>
    <t>https://www.pro-football-reference.com/players/V/VinsCa00.htm</t>
  </si>
  <si>
    <t>Carson Vinson</t>
  </si>
  <si>
    <t>https://www.pro-football-reference.com/players/M/MillRy02.htm</t>
  </si>
  <si>
    <t>Rylie Mills</t>
  </si>
  <si>
    <t>https://www.pro-football-reference.com/players/P/PhilJo02.htm</t>
  </si>
  <si>
    <t>Jordan Phillips</t>
  </si>
  <si>
    <t>https://www.pro-football-reference.com/players/S/SandSh00.htm</t>
  </si>
  <si>
    <t>Shedeur Sanders</t>
  </si>
  <si>
    <t>https://www.pro-football-reference.com/players/M/McWiMa01.htm</t>
  </si>
  <si>
    <t>Mac McWilliams</t>
  </si>
  <si>
    <t>https://www.pro-football-reference.com/players/S/SwinBr01.htm</t>
  </si>
  <si>
    <t>Bradyn Swinson</t>
  </si>
  <si>
    <t>https://www.pro-football-reference.com/players/J/JameJo01.htm</t>
  </si>
  <si>
    <t>Jordan James</t>
  </si>
  <si>
    <t>https://www.pro-football-reference.com/players/H/HamiTy00.htm</t>
  </si>
  <si>
    <t>Ty Hamilton</t>
  </si>
  <si>
    <t>https://www.pro-football-reference.com/players/B/BlueJa01.htm</t>
  </si>
  <si>
    <t>Jaydon Blue</t>
  </si>
  <si>
    <t>https://www.pro-football-reference.com/players/M/MarsJa00.htm</t>
  </si>
  <si>
    <t>Jason Marshall</t>
  </si>
  <si>
    <t>https://www.pro-football-reference.com/players/G/GiddDJ00.htm</t>
  </si>
  <si>
    <t>DJ Giddens</t>
  </si>
  <si>
    <t>https://www.pro-football-reference.com/players/J/JameSh00.htm</t>
  </si>
  <si>
    <t>Shemar James</t>
  </si>
  <si>
    <t>https://www.pro-football-reference.com/players/R/RiveJa00.htm</t>
  </si>
  <si>
    <t>Jalen Rivers</t>
  </si>
  <si>
    <t>https://www.pro-football-reference.com/players/M/MbowMa00.htm</t>
  </si>
  <si>
    <t>Marcus Mbow</t>
  </si>
  <si>
    <t>https://www.pro-football-reference.com/players/T/TradDa00.htm</t>
  </si>
  <si>
    <t>Dante Trader</t>
  </si>
  <si>
    <t>https://www.pro-football-reference.com/players/B/BassJe00.htm</t>
  </si>
  <si>
    <t>Jeffrey Bassa</t>
  </si>
  <si>
    <t>https://www.pro-football-reference.com/players/R/RobeEl01.htm</t>
  </si>
  <si>
    <t>Elijah Roberts</t>
  </si>
  <si>
    <t>https://www.pro-football-reference.com/players/L/LambKe01.htm</t>
  </si>
  <si>
    <t>KeAndre Lambert-Smith</t>
  </si>
  <si>
    <t>https://www.pro-football-reference.com/players/O/OlivCo00.htm</t>
  </si>
  <si>
    <t>Collin Oliver</t>
  </si>
  <si>
    <t>https://www.pro-football-reference.com/players/S/SiglMa00.htm</t>
  </si>
  <si>
    <t>Marques Sigle</t>
  </si>
  <si>
    <t>https://www.pro-football-reference.com/players/M/MondSm01.htm</t>
  </si>
  <si>
    <t>Smael Mondon</t>
  </si>
  <si>
    <t>https://www.pro-football-reference.com/players/M/MauiFr00.htm</t>
  </si>
  <si>
    <t>Francisco Mauigoa</t>
  </si>
  <si>
    <t>https://www.pro-football-reference.com/players/E/EvanMi01.htm</t>
  </si>
  <si>
    <t>Mitchell Evans</t>
  </si>
  <si>
    <t>https://www.pro-football-reference.com/players/B/BlacYa00.htm</t>
  </si>
  <si>
    <t>Yahya Black</t>
  </si>
  <si>
    <t>https://www.pro-football-reference.com/players/G/GadsOr01.htm</t>
  </si>
  <si>
    <t>Oronde Gadsden II</t>
  </si>
  <si>
    <t>https://www.pro-football-reference.com/players/H/HortTo00.htm</t>
  </si>
  <si>
    <t>Tory Horton</t>
  </si>
  <si>
    <t>https://www.pro-football-reference.com/players/S/SlatJa01.htm</t>
  </si>
  <si>
    <t>Jackson Slater</t>
  </si>
  <si>
    <t>https://www.pro-football-reference.com/players/K/KendDr00.htm</t>
  </si>
  <si>
    <t>Drew Kendall</t>
  </si>
  <si>
    <t>https://www.pro-football-reference.com/players/F/FrazZa01.htm</t>
  </si>
  <si>
    <t>Zah Frazier</t>
  </si>
  <si>
    <t>https://www.pro-football-reference.com/players/H/HancJo00.htm</t>
  </si>
  <si>
    <t>Jordan Hancock</t>
  </si>
  <si>
    <t>https://www.pro-football-reference.com/players/F/FrazMi00.htm</t>
  </si>
  <si>
    <t>Miles Frazier</t>
  </si>
  <si>
    <t>https://www.pro-football-reference.com/players/P/PaulCh01.htm</t>
  </si>
  <si>
    <t>https://www.pro-football-reference.com/players/H/HaweJa00.htm</t>
  </si>
  <si>
    <t>Jackson Hawes</t>
  </si>
  <si>
    <t>https://www.pro-football-reference.com/players/B/BurkDe01.htm</t>
  </si>
  <si>
    <t>Denzel Burke</t>
  </si>
  <si>
    <t>https://www.pro-football-reference.com/players/O/OuztRo00.htm</t>
  </si>
  <si>
    <t>Robbie Ouzts</t>
  </si>
  <si>
    <t>https://www.pro-football-reference.com/players/B/BaroTy00.htm</t>
  </si>
  <si>
    <t>Tyler Baron</t>
  </si>
  <si>
    <t>https://www.pro-football-reference.com/players/S/StroDo01.htm</t>
  </si>
  <si>
    <t>Dorian Strong</t>
  </si>
  <si>
    <t>https://www.pro-football-reference.com/players/K/KoneBi00.htm</t>
  </si>
  <si>
    <t>Bilhal Kone</t>
  </si>
  <si>
    <t>https://www.pro-football-reference.com/players/G/GordOl00.htm</t>
  </si>
  <si>
    <t>Ollie Gordon</t>
  </si>
  <si>
    <t>https://www.pro-football-reference.com/players/P/PeguJJ00.htm</t>
  </si>
  <si>
    <t>JJ Pegues</t>
  </si>
  <si>
    <t>https://www.pro-football-reference.com/players/M/McCoKy00.htm</t>
  </si>
  <si>
    <t>Kyle McCord</t>
  </si>
  <si>
    <t>https://www.pro-football-reference.com/players/B/BorrAn00.htm</t>
  </si>
  <si>
    <t>Andres Borregales</t>
  </si>
  <si>
    <t>https://www.pro-football-reference.com/players/H/HarrMa10.htm</t>
  </si>
  <si>
    <t>https://www.pro-football-reference.com/players/N/NealDe00.htm</t>
  </si>
  <si>
    <t>Devin Neal</t>
  </si>
  <si>
    <t>https://www.pro-football-reference.com/players/H/HowaWi01.htm</t>
  </si>
  <si>
    <t>Will Howard</t>
  </si>
  <si>
    <t>https://www.pro-football-reference.com/players/L/LoopTy00.htm</t>
  </si>
  <si>
    <t>Tyler Loop</t>
  </si>
  <si>
    <t>https://www.pro-football-reference.com/players/R/ReedJa04.htm</t>
  </si>
  <si>
    <t>Jaylen Reed</t>
  </si>
  <si>
    <t>https://www.pro-football-reference.com/players/M/MullKa00.htm</t>
  </si>
  <si>
    <t>Kalel Mullings</t>
  </si>
  <si>
    <t>https://www.pro-football-reference.com/players/L/LeonRi02.htm</t>
  </si>
  <si>
    <t>Riley Leonard</t>
  </si>
  <si>
    <t>https://www.pro-football-reference.com/players/S/SmitTi02.htm</t>
  </si>
  <si>
    <t>Tim Smith</t>
  </si>
  <si>
    <t>https://www.pro-football-reference.com/players/H/HintMy00.htm</t>
  </si>
  <si>
    <t>Myles Hinton</t>
  </si>
  <si>
    <t>https://www.pro-football-reference.com/players/C/CabeBr00.htm</t>
  </si>
  <si>
    <t>Bryce Cabeldue</t>
  </si>
  <si>
    <t>https://www.pro-football-reference.com/players/B/BrooTa00.htm</t>
  </si>
  <si>
    <t>Tahj Brooks</t>
  </si>
  <si>
    <t>https://www.pro-football-reference.com/players/M/McLeJa00.htm</t>
  </si>
  <si>
    <t>Jalen McLeod</t>
  </si>
  <si>
    <t>https://www.pro-football-reference.com/players/N/NewmLu00.htm</t>
  </si>
  <si>
    <t>Luke Newman</t>
  </si>
  <si>
    <t>https://www.pro-football-reference.com/players/H/HassAh00.htm</t>
  </si>
  <si>
    <t>Ahmed Hassanein</t>
  </si>
  <si>
    <t>https://www.pro-football-reference.com/players/M/MertGr00.htm</t>
  </si>
  <si>
    <t>Graham Mertz</t>
  </si>
  <si>
    <t>https://www.pro-football-reference.com/players/B/BrinWa00.htm</t>
  </si>
  <si>
    <t>Warren Brinson</t>
  </si>
  <si>
    <t>https://www.pro-football-reference.com/players/T/TaylBr04.htm</t>
  </si>
  <si>
    <t>Branson Taylor</t>
  </si>
  <si>
    <t>https://www.pro-football-reference.com/players/L/LaneRa00.htm</t>
  </si>
  <si>
    <t>Rayuan Lane</t>
  </si>
  <si>
    <t>https://www.pro-football-reference.com/players/K/KingKo00.htm</t>
  </si>
  <si>
    <t>Kobe King</t>
  </si>
  <si>
    <t>https://www.pro-football-reference.com/players/B/BartGa00.htm</t>
  </si>
  <si>
    <t>Gavin Bartholomew</t>
  </si>
  <si>
    <t>https://www.pro-football-reference.com/players/W/WestLa01.htm</t>
  </si>
  <si>
    <t>LaJohntay Wester</t>
  </si>
  <si>
    <t>https://www.pro-football-reference.com/players/C/CornAj00.htm</t>
  </si>
  <si>
    <t>Ajani Cornelius</t>
  </si>
  <si>
    <t>https://www.pro-football-reference.com/players/M/MedrKa00.htm</t>
  </si>
  <si>
    <t>Kain Medrano</t>
  </si>
  <si>
    <t>https://www.pro-football-reference.com/players/L/LundCh00.htm</t>
  </si>
  <si>
    <t>Chase Lundt</t>
  </si>
  <si>
    <t>https://www.pro-football-reference.com/players/W/WillCa04.htm</t>
  </si>
  <si>
    <t>Cameron Williams</t>
  </si>
  <si>
    <t>https://www.pro-football-reference.com/players/H/HornJi00.htm</t>
  </si>
  <si>
    <t>Jimmy Horn</t>
  </si>
  <si>
    <t>https://www.pro-football-reference.com/players/P/PoweAn00.htm</t>
  </si>
  <si>
    <t>Antwaun Powell-Ryland</t>
  </si>
  <si>
    <t>https://www.pro-football-reference.com/players/P/PeebAe00.htm</t>
  </si>
  <si>
    <t>Aeneas Peebles</t>
  </si>
  <si>
    <t>https://www.pro-football-reference.com/players/C/ConnHa00.htm</t>
  </si>
  <si>
    <t>Hayden Conner</t>
  </si>
  <si>
    <t>https://www.pro-football-reference.com/players/L/LongRo00.htm</t>
  </si>
  <si>
    <t>Robert Longerbeam</t>
  </si>
  <si>
    <t>https://www.pro-football-reference.com/players/M/MellTo00.htm</t>
  </si>
  <si>
    <t>Tommy Mellott</t>
  </si>
  <si>
    <t>https://www.pro-football-reference.com/players/M/MickRJ00.htm</t>
  </si>
  <si>
    <t>R.J. Mickens</t>
  </si>
  <si>
    <t>https://www.pro-football-reference.com/players/M/MillCa00.htm</t>
  </si>
  <si>
    <t>Cam Miller</t>
  </si>
  <si>
    <t>https://www.pro-football-reference.com/players/C/CrawJe00.htm</t>
  </si>
  <si>
    <t>Jeremy Crawshaw</t>
  </si>
  <si>
    <t>https://www.pro-football-reference.com/players/T/ToiaJa00.htm</t>
  </si>
  <si>
    <t>Jay Toia</t>
  </si>
  <si>
    <t>https://www.pro-football-reference.com/players/N/NelsJa01.htm</t>
  </si>
  <si>
    <t>Jack Nelson</t>
  </si>
  <si>
    <t>https://www.pro-football-reference.com/players/F/FidoTh00.htm</t>
  </si>
  <si>
    <t>Thomas Fidone</t>
  </si>
  <si>
    <t>https://www.pro-football-reference.com/players/B/BryaMa02.htm</t>
  </si>
  <si>
    <t>Marcus Bryant</t>
  </si>
  <si>
    <t>https://www.pro-football-reference.com/players/M/MonhJo00.htm</t>
  </si>
  <si>
    <t>Jonah Monheim</t>
  </si>
  <si>
    <t>https://www.pro-football-reference.com/players/L/LindCo00.htm</t>
  </si>
  <si>
    <t>Cody Lindenberg</t>
  </si>
  <si>
    <t>https://www.pro-football-reference.com/players/M/MartDa02.htm</t>
  </si>
  <si>
    <t>Damien Martinez</t>
  </si>
  <si>
    <t>https://www.pro-football-reference.com/players/H/HamiKy01.htm</t>
  </si>
  <si>
    <t>Kyonte Hamilton</t>
  </si>
  <si>
    <t>https://www.pro-football-reference.com/players/C/CrawKi00.htm</t>
  </si>
  <si>
    <t>Kitan Crawford</t>
  </si>
  <si>
    <t>https://www.pro-football-reference.com/players/B/BrueCa00.htm</t>
  </si>
  <si>
    <t>Carson Bruener</t>
  </si>
  <si>
    <t>https://www.pro-football-reference.com/players/R/RourKu01.htm</t>
  </si>
  <si>
    <t>Kurtis Rourke</t>
  </si>
  <si>
    <t>https://www.pro-football-reference.com/players/S/SmitBr09.htm</t>
  </si>
  <si>
    <t>Brashard Smith</t>
  </si>
  <si>
    <t>https://www.pro-football-reference.com/players/K/KentDo00.htm</t>
  </si>
  <si>
    <t>Donte Kent</t>
  </si>
  <si>
    <t>https://www.pro-football-reference.com/players/J/JackDa04.htm</t>
  </si>
  <si>
    <t>Dan Jackson</t>
  </si>
  <si>
    <t>https://www.pro-football-reference.com/players/E/EwerQu00.htm</t>
  </si>
  <si>
    <t>Quinn Ewers</t>
  </si>
  <si>
    <t>https://www.pro-football-reference.com/players/W/WohlHu00.htm</t>
  </si>
  <si>
    <t>Hunter Wohler</t>
  </si>
  <si>
    <t>https://www.pro-football-reference.com/players/M/MonaKy00.htm</t>
  </si>
  <si>
    <t>Kyle Monangai</t>
  </si>
  <si>
    <t>https://www.pro-football-reference.com/players/R/RichMa01.htm</t>
  </si>
  <si>
    <t>Mason Richman</t>
  </si>
  <si>
    <t>https://www.pro-football-reference.com/players/J/JohnTe03.htm</t>
  </si>
  <si>
    <t>Tez Johnson</t>
  </si>
  <si>
    <t>https://www.pro-football-reference.com/players/A/AlleLe01.htm</t>
  </si>
  <si>
    <t>LeQuint Allen</t>
  </si>
  <si>
    <t>https://www.pro-football-reference.com/players/R/RobiMi01.htm</t>
  </si>
  <si>
    <t>Micah Robinson</t>
  </si>
  <si>
    <t>https://www.pro-football-reference.com/players/W/WhitRi01.htm</t>
  </si>
  <si>
    <t>Ricky White</t>
  </si>
  <si>
    <t>https://www.pro-football-reference.com/players/M/MafaPh00.htm</t>
  </si>
  <si>
    <t>Phil Mafah</t>
  </si>
  <si>
    <t>https://www.pro-football-reference.com/players/P/PratKa00.htm</t>
  </si>
  <si>
    <t>Kaden Prather</t>
  </si>
  <si>
    <t>https://www.pro-football-reference.com/players/L/LohnCa00.htm</t>
  </si>
  <si>
    <t>Caleb Lohner</t>
  </si>
  <si>
    <t>https://www.pro-football-reference.com/players/M/MumpKo00.htm</t>
  </si>
  <si>
    <t>Konata Mumpfield</t>
  </si>
  <si>
    <t>https://www.pro-football-reference.com/players/D/DellGa00.htm</t>
  </si>
  <si>
    <t>Garrett Dellinger</t>
  </si>
  <si>
    <t>https://www.pro-football-reference.com/players/L/LoveDo00.htm</t>
  </si>
  <si>
    <t>Dominic Lovett</t>
  </si>
  <si>
    <t>https://www.pro-football-reference.com/players/C/CrosJa00.htm</t>
  </si>
  <si>
    <t>Jacory Croskey-Merritt</t>
  </si>
  <si>
    <t>https://www.pro-football-reference.com/players/B/BlacKo00.htm</t>
  </si>
  <si>
    <t>Korie Black</t>
  </si>
  <si>
    <t>https://www.pro-football-reference.com/players/A/AkinTo00.htm</t>
  </si>
  <si>
    <t>Tommy Akingbesote</t>
  </si>
  <si>
    <t>https://www.pro-football-reference.com/players/M/MataMo00.htm</t>
  </si>
  <si>
    <t>Moliki Matavao</t>
  </si>
  <si>
    <t>https://www.pro-football-reference.com/players/C/ColbCo00.htm</t>
  </si>
  <si>
    <t>Connor Colby</t>
  </si>
  <si>
    <t>https://www.pro-football-reference.com/players/W/WillJo11.htm</t>
  </si>
  <si>
    <t>John Williams</t>
  </si>
  <si>
    <t>https://www.pro-football-reference.com/players/A/AshbJu00.htm</t>
  </si>
  <si>
    <t>Julian Ashby</t>
  </si>
  <si>
    <t>https://www.pro-football-reference.com/players/B/BergJu00.htm</t>
  </si>
  <si>
    <t>Junior Bergen</t>
  </si>
  <si>
    <t>https://www.pro-football-reference.com/players/B/BiggZe01.htm</t>
  </si>
  <si>
    <t>Zeek Biggers</t>
  </si>
  <si>
    <t>https://www.pro-football-reference.com/players/D/DiggFa00.htm</t>
  </si>
  <si>
    <t>Fadil Diggs</t>
  </si>
  <si>
    <t>https://www.pro-football-reference.com/players/L/LachLu00.htm</t>
  </si>
  <si>
    <t>Luke Lachey</t>
  </si>
  <si>
    <t>https://www.pro-football-reference.com/players/B/BridTr00.htm</t>
  </si>
  <si>
    <t>Trikweze Bridges</t>
  </si>
  <si>
    <t>https://www.pro-football-reference.com/players/M/MinoKo00.htm</t>
  </si>
  <si>
    <t>Kobee Minor</t>
  </si>
  <si>
    <t>COUNTA of University</t>
  </si>
  <si>
    <t>Grand Total</t>
  </si>
  <si>
    <t>School Name</t>
  </si>
  <si>
    <t>Pk</t>
  </si>
  <si>
    <t>https://www.basketball-reference.com/teams/PHI/draft.html</t>
  </si>
  <si>
    <t>https://www.basketball-reference.com/players/s/simmobe01.html</t>
  </si>
  <si>
    <t>Ben Simmons</t>
  </si>
  <si>
    <t>https://www.basketball-reference.com/teams/LAL/draft.html</t>
  </si>
  <si>
    <t>LAL</t>
  </si>
  <si>
    <t>https://www.basketball-reference.com/players/i/ingrabr01.html</t>
  </si>
  <si>
    <t>Brandon Ingram</t>
  </si>
  <si>
    <t>https://www.basketball-reference.com/teams/BOS/draft.html</t>
  </si>
  <si>
    <t>BOS</t>
  </si>
  <si>
    <t>https://www.basketball-reference.com/players/b/brownja02.html</t>
  </si>
  <si>
    <t>Jaylen Brown</t>
  </si>
  <si>
    <t>https://www.basketball-reference.com/teams/PHO/draft.html</t>
  </si>
  <si>
    <t>PHO</t>
  </si>
  <si>
    <t>https://www.basketball-reference.com/players/b/bendedr01.html</t>
  </si>
  <si>
    <t>Dragan Bender</t>
  </si>
  <si>
    <t>https://www.basketball-reference.com/teams/MIN/draft.html</t>
  </si>
  <si>
    <t>https://www.basketball-reference.com/players/d/dunnkr01.html</t>
  </si>
  <si>
    <t>Kris Dunn</t>
  </si>
  <si>
    <t>https://www.basketball-reference.com/teams/NOH/draft.html</t>
  </si>
  <si>
    <t>NOP</t>
  </si>
  <si>
    <t>https://www.basketball-reference.com/players/h/hieldbu01.html</t>
  </si>
  <si>
    <t>Buddy Hield</t>
  </si>
  <si>
    <t>https://www.basketball-reference.com/teams/DEN/draft.html</t>
  </si>
  <si>
    <t>https://www.basketball-reference.com/players/m/murraja01.html</t>
  </si>
  <si>
    <t>Jamal Murray</t>
  </si>
  <si>
    <t>https://www.basketball-reference.com/teams/SAC/draft.html</t>
  </si>
  <si>
    <t>SAC</t>
  </si>
  <si>
    <t>https://www.basketball-reference.com/players/c/chrisma01.html</t>
  </si>
  <si>
    <t>Marquese Chriss</t>
  </si>
  <si>
    <t>https://www.basketball-reference.com/teams/TOR/draft.html</t>
  </si>
  <si>
    <t>TOR</t>
  </si>
  <si>
    <t>https://www.basketball-reference.com/players/p/poeltja01.html</t>
  </si>
  <si>
    <t>Jakob Poeltl</t>
  </si>
  <si>
    <t>https://www.basketball-reference.com/teams/MIL/draft.html</t>
  </si>
  <si>
    <t>MIL</t>
  </si>
  <si>
    <t>https://www.basketball-reference.com/players/m/makerth01.html</t>
  </si>
  <si>
    <t>Thon Maker</t>
  </si>
  <si>
    <t>https://www.basketball-reference.com/teams/ORL/draft.html</t>
  </si>
  <si>
    <t>ORL</t>
  </si>
  <si>
    <t>https://www.basketball-reference.com/players/s/sabondo01.html</t>
  </si>
  <si>
    <t>Domantas Sabonis</t>
  </si>
  <si>
    <t>https://www.basketball-reference.com/teams/UTA/draft.html</t>
  </si>
  <si>
    <t>UTA</t>
  </si>
  <si>
    <t>https://www.basketball-reference.com/players/p/princta02.html</t>
  </si>
  <si>
    <t>Taurean Prince</t>
  </si>
  <si>
    <t>https://www.basketball-reference.com/players/p/papagge01.html</t>
  </si>
  <si>
    <t>Georgios Papagiannis</t>
  </si>
  <si>
    <t>https://www.basketball-reference.com/teams/CHI/draft.html</t>
  </si>
  <si>
    <t>https://www.basketball-reference.com/players/v/valende01.html</t>
  </si>
  <si>
    <t>Denzel Valentine</t>
  </si>
  <si>
    <t>https://www.basketball-reference.com/players/h/hernaju01.html</t>
  </si>
  <si>
    <t>Juancho Hernangómez</t>
  </si>
  <si>
    <t>https://www.basketball-reference.com/players/y/yabusgu01.html</t>
  </si>
  <si>
    <t>Guerschon Yabusele</t>
  </si>
  <si>
    <t>https://www.basketball-reference.com/teams/MEM/draft.html</t>
  </si>
  <si>
    <t>MEM</t>
  </si>
  <si>
    <t>https://www.basketball-reference.com/players/b/baldwwa01.html</t>
  </si>
  <si>
    <t>Wade Baldwin</t>
  </si>
  <si>
    <t>https://www.basketball-reference.com/teams/DET/draft.html</t>
  </si>
  <si>
    <t>https://www.basketball-reference.com/players/e/ellenhe01.html</t>
  </si>
  <si>
    <t>Henry Ellenson</t>
  </si>
  <si>
    <t>https://www.basketball-reference.com/players/b/beaslma01.html</t>
  </si>
  <si>
    <t>Malik Beasley</t>
  </si>
  <si>
    <t>https://www.basketball-reference.com/teams/IND/draft.html</t>
  </si>
  <si>
    <t>https://www.basketball-reference.com/players/l/leverca01.html</t>
  </si>
  <si>
    <t>Caris LeVert</t>
  </si>
  <si>
    <t>https://www.basketball-reference.com/teams/ATL/draft.html</t>
  </si>
  <si>
    <t>https://www.basketball-reference.com/players/b/bembrde01.html</t>
  </si>
  <si>
    <t>DeAndre' Bembry</t>
  </si>
  <si>
    <t>https://www.basketball-reference.com/teams/CHA/draft.html</t>
  </si>
  <si>
    <t>CHO</t>
  </si>
  <si>
    <t>https://www.basketball-reference.com/players/r/richama01.html</t>
  </si>
  <si>
    <t>Malachi Richardson</t>
  </si>
  <si>
    <t>https://www.basketball-reference.com/players/z/zizican01.html</t>
  </si>
  <si>
    <t>Ante Žižić</t>
  </si>
  <si>
    <t>https://www.basketball-reference.com/players/l/luwawti01.html</t>
  </si>
  <si>
    <t>Timothé Luwawu-Cabarrot</t>
  </si>
  <si>
    <t>https://www.basketball-reference.com/teams/LAC/draft.html</t>
  </si>
  <si>
    <t>https://www.basketball-reference.com/players/j/johnsbr02.html</t>
  </si>
  <si>
    <t>Brice Johnson</t>
  </si>
  <si>
    <t>UNC</t>
  </si>
  <si>
    <t>https://www.basketball-reference.com/players/k/korkmfu01.html</t>
  </si>
  <si>
    <t>Furkan Korkmaz</t>
  </si>
  <si>
    <t>https://www.basketball-reference.com/players/s/siakapa01.html</t>
  </si>
  <si>
    <t>Pascal Siakam</t>
  </si>
  <si>
    <t>https://www.basketball-reference.com/players/l/labissk01.html</t>
  </si>
  <si>
    <t>Skal Labissière</t>
  </si>
  <si>
    <t>https://www.basketball-reference.com/teams/SAS/draft.html</t>
  </si>
  <si>
    <t>SAS</t>
  </si>
  <si>
    <t>https://www.basketball-reference.com/players/m/murrade01.html</t>
  </si>
  <si>
    <t>Dejounte Murray</t>
  </si>
  <si>
    <t>https://www.basketball-reference.com/teams/GSW/draft.html</t>
  </si>
  <si>
    <t>GSW</t>
  </si>
  <si>
    <t>https://www.basketball-reference.com/players/j/jonesda03.html</t>
  </si>
  <si>
    <t>Damian Jones</t>
  </si>
  <si>
    <t>https://www.basketball-reference.com/players/d/davisde01.html</t>
  </si>
  <si>
    <t>Deyonta Davis</t>
  </si>
  <si>
    <t>https://www.basketball-reference.com/players/z/zubaciv01.html</t>
  </si>
  <si>
    <t>Ivica Zubac</t>
  </si>
  <si>
    <t>https://www.basketball-reference.com/players/d/diallch01.html</t>
  </si>
  <si>
    <t>Cheick Diallo</t>
  </si>
  <si>
    <t>https://www.basketball-reference.com/players/u/ulisty01.html</t>
  </si>
  <si>
    <t>Tyler Ulis</t>
  </si>
  <si>
    <t>https://www.basketball-reference.com/players/z/zagorra01.html</t>
  </si>
  <si>
    <t>Rade Zagorac</t>
  </si>
  <si>
    <t>https://www.basketball-reference.com/players/b/brogdma01.html</t>
  </si>
  <si>
    <t>Malcolm Brogdon</t>
  </si>
  <si>
    <t>https://www.basketball-reference.com/teams/HOU/draft.html</t>
  </si>
  <si>
    <t>https://www.basketball-reference.com/players/o/onuakch01.html</t>
  </si>
  <si>
    <t>Chinanu Onuaku</t>
  </si>
  <si>
    <t>https://www.basketball-reference.com/players/m/mccawpa01.html</t>
  </si>
  <si>
    <t>Patrick McCaw</t>
  </si>
  <si>
    <t>https://www.basketball-reference.com/players/m/michida01.html</t>
  </si>
  <si>
    <t>David Michineau</t>
  </si>
  <si>
    <t>https://www.basketball-reference.com/players/s/stonedi01.html</t>
  </si>
  <si>
    <t>Diamond Stone</t>
  </si>
  <si>
    <t>https://www.basketball-reference.com/players/z/zimmest01.html</t>
  </si>
  <si>
    <t>Stephen Zimmerman</t>
  </si>
  <si>
    <t>https://www.basketball-reference.com/players/w/whiteis01.html</t>
  </si>
  <si>
    <t>Isaiah Whitehead</t>
  </si>
  <si>
    <t>https://www.basketball-reference.com/players/q/qizh01.html</t>
  </si>
  <si>
    <t>Zhou Qi</t>
  </si>
  <si>
    <t>https://www.basketball-reference.com/players/c/cordiis01.html</t>
  </si>
  <si>
    <t>Isaïa Cordinier</t>
  </si>
  <si>
    <t>https://www.basketball-reference.com/players/j/jacksde01.html</t>
  </si>
  <si>
    <t>Demetrius Jackson</t>
  </si>
  <si>
    <t>https://www.basketball-reference.com/teams/DAL/draft.html</t>
  </si>
  <si>
    <t>https://www.basketball-reference.com/players/h/hammoaj01.html</t>
  </si>
  <si>
    <t>A.J. Hammons</t>
  </si>
  <si>
    <t>https://www.basketball-reference.com/players/l/laymaja01.html</t>
  </si>
  <si>
    <t>Jake Layman</t>
  </si>
  <si>
    <t>https://www.basketball-reference.com/players/z/zipsepa01.html</t>
  </si>
  <si>
    <t>Paul Zipser</t>
  </si>
  <si>
    <t>https://www.basketball-reference.com/players/g/gbinimi01.html</t>
  </si>
  <si>
    <t>Michael Gbinije</t>
  </si>
  <si>
    <t>https://www.basketball-reference.com/players/n/niangge01.html</t>
  </si>
  <si>
    <t>Georges Niang</t>
  </si>
  <si>
    <t>https://www.basketball-reference.com/players/b/bentibe01.html</t>
  </si>
  <si>
    <t>Ben Bentil</t>
  </si>
  <si>
    <t>https://www.basketball-reference.com/players/b/bolomjo01.html</t>
  </si>
  <si>
    <t>Joel Bolomboy</t>
  </si>
  <si>
    <t>https://www.basketball-reference.com/players/c/cornepe01.html</t>
  </si>
  <si>
    <t>Petr Cornelie</t>
  </si>
  <si>
    <t>https://www.basketball-reference.com/players/f/feldeka01.html</t>
  </si>
  <si>
    <t>Kay Felder</t>
  </si>
  <si>
    <t>https://www.basketball-reference.com/teams/NJN/draft.html</t>
  </si>
  <si>
    <t>BRK</t>
  </si>
  <si>
    <t>https://www.basketball-reference.com/players/p/paigema01.html</t>
  </si>
  <si>
    <t>Marcus Paige</t>
  </si>
  <si>
    <t>https://www.basketball-reference.com/players/h/hamilda02.html</t>
  </si>
  <si>
    <t>Daniel Hamilton</t>
  </si>
  <si>
    <t>https://www.basketball-reference.com/players/s/sheliwa01.html</t>
  </si>
  <si>
    <t>Wang Zhelin</t>
  </si>
  <si>
    <t>https://www.basketball-reference.com/players/n/naderab01.html</t>
  </si>
  <si>
    <t>Abdel Nader</t>
  </si>
  <si>
    <t>https://www.basketball-reference.com/players/c/cousiis01.html</t>
  </si>
  <si>
    <t>Isaiah Cousins</t>
  </si>
  <si>
    <t>https://www.basketball-reference.com/players/w/wallaty01.html</t>
  </si>
  <si>
    <t>Tyrone Wallace</t>
  </si>
  <si>
    <t>https://www.basketball-reference.com/players/f/fultzma01.html</t>
  </si>
  <si>
    <t>Markelle Fultz</t>
  </si>
  <si>
    <t>https://www.basketball-reference.com/players/b/balllo01.html</t>
  </si>
  <si>
    <t>Lonzo Ball</t>
  </si>
  <si>
    <t>https://www.basketball-reference.com/players/t/tatumja01.html</t>
  </si>
  <si>
    <t>Jayson Tatum</t>
  </si>
  <si>
    <t>https://www.basketball-reference.com/players/j/jacksjo02.html</t>
  </si>
  <si>
    <t>https://www.basketball-reference.com/players/f/foxde01.html</t>
  </si>
  <si>
    <t>De'Aaron Fox</t>
  </si>
  <si>
    <t>https://www.basketball-reference.com/players/i/isaacjo01.html</t>
  </si>
  <si>
    <t>Jonathan Isaac</t>
  </si>
  <si>
    <t>https://www.basketball-reference.com/players/m/markkla01.html</t>
  </si>
  <si>
    <t>Lauri Markkanen</t>
  </si>
  <si>
    <t>https://www.basketball-reference.com/teams/NYK/draft.html</t>
  </si>
  <si>
    <t>NYK</t>
  </si>
  <si>
    <t>https://www.basketball-reference.com/players/n/ntilila01.html</t>
  </si>
  <si>
    <t>Frank Ntilikina</t>
  </si>
  <si>
    <t>https://www.basketball-reference.com/players/s/smithde03.html</t>
  </si>
  <si>
    <t>Dennis Smith Jr.</t>
  </si>
  <si>
    <t>https://www.basketball-reference.com/players/c/colliza01.html</t>
  </si>
  <si>
    <t>Zach Collins</t>
  </si>
  <si>
    <t>https://www.basketball-reference.com/players/m/monkma01.html</t>
  </si>
  <si>
    <t>Malik Monk</t>
  </si>
  <si>
    <t>https://www.basketball-reference.com/players/k/kennalu01.html</t>
  </si>
  <si>
    <t>Luke Kennard</t>
  </si>
  <si>
    <t>https://www.basketball-reference.com/players/m/mitchdo01.html</t>
  </si>
  <si>
    <t>Donovan Mitchell</t>
  </si>
  <si>
    <t>https://www.basketball-reference.com/teams/MIA/draft.html</t>
  </si>
  <si>
    <t>https://www.basketball-reference.com/players/a/adebaba01.html</t>
  </si>
  <si>
    <t>Bam Adebayo</t>
  </si>
  <si>
    <t>https://www.basketball-reference.com/teams/POR/draft.html</t>
  </si>
  <si>
    <t>POR</t>
  </si>
  <si>
    <t>https://www.basketball-reference.com/players/j/jacksju01.html</t>
  </si>
  <si>
    <t>https://www.basketball-reference.com/players/p/pattoju01.html</t>
  </si>
  <si>
    <t>Justin Patton</t>
  </si>
  <si>
    <t>https://www.basketball-reference.com/players/w/wilsodj01.html</t>
  </si>
  <si>
    <t>D.J. Wilson</t>
  </si>
  <si>
    <t>https://www.basketball-reference.com/players/l/leaftj01.html</t>
  </si>
  <si>
    <t>T.J. Leaf</t>
  </si>
  <si>
    <t>https://www.basketball-reference.com/players/c/collijo01.html</t>
  </si>
  <si>
    <t>John Collins</t>
  </si>
  <si>
    <t>https://www.basketball-reference.com/players/g/gilesha01.html</t>
  </si>
  <si>
    <t>Harry Giles</t>
  </si>
  <si>
    <t>https://www.basketball-reference.com/teams/OKC/draft.html</t>
  </si>
  <si>
    <t>OKC</t>
  </si>
  <si>
    <t>https://www.basketball-reference.com/players/f/fergute01.html</t>
  </si>
  <si>
    <t>https://www.basketball-reference.com/players/a/allenja01.html</t>
  </si>
  <si>
    <t>Jarrett Allen</t>
  </si>
  <si>
    <t>https://www.basketball-reference.com/players/a/anunoog01.html</t>
  </si>
  <si>
    <t>OG Anunoby</t>
  </si>
  <si>
    <t>https://www.basketball-reference.com/players/l/lydonty01.html</t>
  </si>
  <si>
    <t>Tyler Lydon</t>
  </si>
  <si>
    <t>https://www.basketball-reference.com/players/p/pasecan01.html</t>
  </si>
  <si>
    <t>Anžejs Pasečņiks</t>
  </si>
  <si>
    <t>https://www.basketball-reference.com/players/s/swanica01.html</t>
  </si>
  <si>
    <t>Caleb Swanigan</t>
  </si>
  <si>
    <t>https://www.basketball-reference.com/players/k/kuzmaky01.html</t>
  </si>
  <si>
    <t>Kyle Kuzma</t>
  </si>
  <si>
    <t>https://www.basketball-reference.com/players/b/bradlto01.html</t>
  </si>
  <si>
    <t>Tony Bradley</t>
  </si>
  <si>
    <t>https://www.basketball-reference.com/players/w/whitede01.html</t>
  </si>
  <si>
    <t>Derrick White</t>
  </si>
  <si>
    <t>https://www.basketball-reference.com/players/h/hartjo01.html</t>
  </si>
  <si>
    <t>Josh Hart</t>
  </si>
  <si>
    <t>https://www.basketball-reference.com/players/j/jacksfr01.html</t>
  </si>
  <si>
    <t>Frank Jackson</t>
  </si>
  <si>
    <t>https://www.basketball-reference.com/players/r/reedda01.html</t>
  </si>
  <si>
    <t>Davon Reed</t>
  </si>
  <si>
    <t>https://www.basketball-reference.com/players/i/iwundwe01.html</t>
  </si>
  <si>
    <t>Wes Iwundu</t>
  </si>
  <si>
    <t>https://www.basketball-reference.com/players/m/masonfr01.html</t>
  </si>
  <si>
    <t>Frank Mason III</t>
  </si>
  <si>
    <t>https://www.basketball-reference.com/players/r/rabbiv01.html</t>
  </si>
  <si>
    <t>Ivan Rabb</t>
  </si>
  <si>
    <t>https://www.basketball-reference.com/players/b/boldejo01.html</t>
  </si>
  <si>
    <t>Jonah Bolden</t>
  </si>
  <si>
    <t>https://www.basketball-reference.com/players/o/ojelese01.html</t>
  </si>
  <si>
    <t>Semi Ojeleye</t>
  </si>
  <si>
    <t>https://www.basketball-reference.com/players/b/belljo01.html</t>
  </si>
  <si>
    <t>Jordan Bell</t>
  </si>
  <si>
    <t>https://www.basketball-reference.com/players/e/evansja01.html</t>
  </si>
  <si>
    <t>Jawun Evans</t>
  </si>
  <si>
    <t>https://www.basketball-reference.com/players/b/bacondw01.html</t>
  </si>
  <si>
    <t>Dwayne Bacon</t>
  </si>
  <si>
    <t>https://www.basketball-reference.com/players/d/dorsety01.html</t>
  </si>
  <si>
    <t>Tyler Dorsey</t>
  </si>
  <si>
    <t>https://www.basketball-reference.com/players/b/bryanth01.html</t>
  </si>
  <si>
    <t>Thomas Bryant</t>
  </si>
  <si>
    <t>https://www.basketball-reference.com/players/h/harteis01.html</t>
  </si>
  <si>
    <t>Isaiah Hartenstein</t>
  </si>
  <si>
    <t>https://www.basketball-reference.com/players/d/dotsoda01.html</t>
  </si>
  <si>
    <t>Damyean Dotson</t>
  </si>
  <si>
    <t>https://www.basketball-reference.com/players/b/brookdi01.html</t>
  </si>
  <si>
    <t>Dillon Brooks</t>
  </si>
  <si>
    <t>https://www.basketball-reference.com/players/b/brownst02.html</t>
  </si>
  <si>
    <t>Sterling Brown</t>
  </si>
  <si>
    <t>https://www.basketball-reference.com/players/a/anigbik01.html</t>
  </si>
  <si>
    <t>Ike Anigbogu</t>
  </si>
  <si>
    <t>https://www.basketball-reference.com/players/t/thornsi01.html</t>
  </si>
  <si>
    <t>Sindarius Thornwell</t>
  </si>
  <si>
    <t>https://www.basketball-reference.com/players/c/cancavl01.html</t>
  </si>
  <si>
    <t>Vlatko Čančar</t>
  </si>
  <si>
    <t>https://www.basketball-reference.com/players/l/lessoma01.html</t>
  </si>
  <si>
    <t>Mathias Lessort</t>
  </si>
  <si>
    <t>https://www.basketball-reference.com/players/m/morrimo01.html</t>
  </si>
  <si>
    <t>Monte Morris</t>
  </si>
  <si>
    <t>https://www.basketball-reference.com/players/s/sumneed01.html</t>
  </si>
  <si>
    <t>Edmond Sumner</t>
  </si>
  <si>
    <t>https://www.basketball-reference.com/players/a/allenka01.html</t>
  </si>
  <si>
    <t>Kadeem Allen</t>
  </si>
  <si>
    <t>https://www.basketball-reference.com/players/p/peteral01.html</t>
  </si>
  <si>
    <t>Alec Peters</t>
  </si>
  <si>
    <t>https://www.basketball-reference.com/players/w/willini01.html</t>
  </si>
  <si>
    <t>Nigel Williams-Goss</t>
  </si>
  <si>
    <t>https://www.basketball-reference.com/players/b/birdja01.html</t>
  </si>
  <si>
    <t>Jabari Bird</t>
  </si>
  <si>
    <t>https://www.basketball-reference.com/players/v/vezenal01.html</t>
  </si>
  <si>
    <t>Sasha Vezenkov</t>
  </si>
  <si>
    <t>https://www.basketball-reference.com/players/j/jaramog01.html</t>
  </si>
  <si>
    <t>Ognjen Jaramaz</t>
  </si>
  <si>
    <t>https://www.basketball-reference.com/players/b/blossja01.html</t>
  </si>
  <si>
    <t>Jaron Blossomgame</t>
  </si>
  <si>
    <t>https://www.basketball-reference.com/players/k/kabaal01.html</t>
  </si>
  <si>
    <t>Alpha Kaba</t>
  </si>
  <si>
    <t>https://www.basketball-reference.com/players/a/aytonde01.html</t>
  </si>
  <si>
    <t>Deandre Ayton</t>
  </si>
  <si>
    <t>https://www.basketball-reference.com/players/b/baglema01.html</t>
  </si>
  <si>
    <t>Marvin Bagley III</t>
  </si>
  <si>
    <t>https://www.basketball-reference.com/players/d/doncilu01.html</t>
  </si>
  <si>
    <t>Luka Dončić</t>
  </si>
  <si>
    <t>https://www.basketball-reference.com/players/j/jacksja02.html</t>
  </si>
  <si>
    <t>Jaren Jackson Jr.</t>
  </si>
  <si>
    <t>https://www.basketball-reference.com/players/y/youngtr01.html</t>
  </si>
  <si>
    <t>Trae Young</t>
  </si>
  <si>
    <t>https://www.basketball-reference.com/players/b/bambamo01.html</t>
  </si>
  <si>
    <t>Mo Bamba</t>
  </si>
  <si>
    <t>https://www.basketball-reference.com/players/c/cartewe01.html</t>
  </si>
  <si>
    <t>Wendell Carter Jr.</t>
  </si>
  <si>
    <t>https://www.basketball-reference.com/teams/CLE/draft.html</t>
  </si>
  <si>
    <t>https://www.basketball-reference.com/players/s/sextoco01.html</t>
  </si>
  <si>
    <t>Collin Sexton</t>
  </si>
  <si>
    <t>https://www.basketball-reference.com/players/k/knoxke01.html</t>
  </si>
  <si>
    <t>Kevin Knox</t>
  </si>
  <si>
    <t>https://www.basketball-reference.com/players/b/bridgmi01.html</t>
  </si>
  <si>
    <t>Mikal Bridges</t>
  </si>
  <si>
    <t>https://www.basketball-reference.com/players/g/gilgesh01.html</t>
  </si>
  <si>
    <t>Shai Gilgeous-Alexander</t>
  </si>
  <si>
    <t>https://www.basketball-reference.com/players/b/bridgmi02.html</t>
  </si>
  <si>
    <t>Miles Bridges</t>
  </si>
  <si>
    <t>https://www.basketball-reference.com/players/r/robinje01.html</t>
  </si>
  <si>
    <t>Jerome Robinson</t>
  </si>
  <si>
    <t>https://www.basketball-reference.com/players/p/portemi01.html</t>
  </si>
  <si>
    <t>Michael Porter Jr.</t>
  </si>
  <si>
    <t>https://www.basketball-reference.com/teams/WAS/draft.html</t>
  </si>
  <si>
    <t>https://www.basketball-reference.com/players/b/browntr01.html</t>
  </si>
  <si>
    <t>Troy Brown Jr.</t>
  </si>
  <si>
    <t>https://www.basketball-reference.com/players/s/smithzh01.html</t>
  </si>
  <si>
    <t>Zhaire Smith</t>
  </si>
  <si>
    <t>https://www.basketball-reference.com/players/d/divindo01.html</t>
  </si>
  <si>
    <t>Donte DiVincenzo</t>
  </si>
  <si>
    <t>https://www.basketball-reference.com/players/w/walkelo01.html</t>
  </si>
  <si>
    <t>Lonnie Walker IV</t>
  </si>
  <si>
    <t>https://www.basketball-reference.com/players/h/huertke01.html</t>
  </si>
  <si>
    <t>Kevin Huerter</t>
  </si>
  <si>
    <t>https://www.basketball-reference.com/players/o/okogijo01.html</t>
  </si>
  <si>
    <t>Josh Okogie</t>
  </si>
  <si>
    <t>https://www.basketball-reference.com/players/a/allengr01.html</t>
  </si>
  <si>
    <t>Grayson Allen</t>
  </si>
  <si>
    <t>https://www.basketball-reference.com/players/h/hutchch01.html</t>
  </si>
  <si>
    <t>Chandler Hutchison</t>
  </si>
  <si>
    <t>https://www.basketball-reference.com/players/h/holidaa01.html</t>
  </si>
  <si>
    <t>Aaron Holiday</t>
  </si>
  <si>
    <t>https://www.basketball-reference.com/players/s/simonan01.html</t>
  </si>
  <si>
    <t>Anfernee Simons</t>
  </si>
  <si>
    <t>https://www.basketball-reference.com/players/w/wagnemo01.html</t>
  </si>
  <si>
    <t>Moritz Wagner</t>
  </si>
  <si>
    <t>https://www.basketball-reference.com/players/s/shamela01.html</t>
  </si>
  <si>
    <t>Landry Shamet</t>
  </si>
  <si>
    <t>https://www.basketball-reference.com/players/w/williro04.html</t>
  </si>
  <si>
    <t>Robert Williams</t>
  </si>
  <si>
    <t>https://www.basketball-reference.com/players/e/evansja02.html</t>
  </si>
  <si>
    <t>Jacob Evans</t>
  </si>
  <si>
    <t>https://www.basketball-reference.com/players/m/musadz01.html</t>
  </si>
  <si>
    <t>Džanan Musa</t>
  </si>
  <si>
    <t>https://www.basketball-reference.com/players/s/spellom01.html</t>
  </si>
  <si>
    <t>Omari Spellman</t>
  </si>
  <si>
    <t>https://www.basketball-reference.com/players/o/okoboel01.html</t>
  </si>
  <si>
    <t>Elie Okobo</t>
  </si>
  <si>
    <t>https://www.basketball-reference.com/players/c/carteje01.html</t>
  </si>
  <si>
    <t>Jevon Carter</t>
  </si>
  <si>
    <t>https://www.basketball-reference.com/players/b/brunsja01.html</t>
  </si>
  <si>
    <t>Jalen Brunson</t>
  </si>
  <si>
    <t>https://www.basketball-reference.com/players/g/grahade01.html</t>
  </si>
  <si>
    <t>Devonte' Graham</t>
  </si>
  <si>
    <t>https://www.basketball-reference.com/players/f/frazime01.html</t>
  </si>
  <si>
    <t>Melvin Frazier</t>
  </si>
  <si>
    <t>https://www.basketball-reference.com/players/r/robinmi01.html</t>
  </si>
  <si>
    <t>Mitchell Robinson</t>
  </si>
  <si>
    <t>https://www.basketball-reference.com/players/t/trentga02.html</t>
  </si>
  <si>
    <t>Gary Trent Jr.</t>
  </si>
  <si>
    <t>https://www.basketball-reference.com/players/t/thomakh01.html</t>
  </si>
  <si>
    <t>Khyri Thomas</t>
  </si>
  <si>
    <t>https://www.basketball-reference.com/players/b/bongais01.html</t>
  </si>
  <si>
    <t>Isaac Bonga</t>
  </si>
  <si>
    <t>https://www.basketball-reference.com/players/k/kurucro01.html</t>
  </si>
  <si>
    <t>Rodions Kurucs</t>
  </si>
  <si>
    <t>https://www.basketball-reference.com/players/v/vandeja01.html</t>
  </si>
  <si>
    <t>Jarred Vanderbilt</t>
  </si>
  <si>
    <t>https://www.basketball-reference.com/players/b/brownbr01.html</t>
  </si>
  <si>
    <t>Bruce Brown</t>
  </si>
  <si>
    <t>https://www.basketball-reference.com/players/j/jacksju02.html</t>
  </si>
  <si>
    <t>https://www.basketball-reference.com/players/s/sanonis01.html</t>
  </si>
  <si>
    <t>Issuf Sanon</t>
  </si>
  <si>
    <t>https://www.basketball-reference.com/players/d/diallha01.html</t>
  </si>
  <si>
    <t>Hamidou Diallo</t>
  </si>
  <si>
    <t>https://www.basketball-reference.com/players/m/meltode01.html</t>
  </si>
  <si>
    <t>De'Anthony Melton</t>
  </si>
  <si>
    <t>https://www.basketball-reference.com/players/m/mykhasv01.html</t>
  </si>
  <si>
    <t>Svi Mykhailiuk</t>
  </si>
  <si>
    <t>https://www.basketball-reference.com/players/b/bateske01.html</t>
  </si>
  <si>
    <t>Keita Bates-Diop</t>
  </si>
  <si>
    <t>https://www.basketball-reference.com/players/m/metuch01.html</t>
  </si>
  <si>
    <t>Chimezie Metu</t>
  </si>
  <si>
    <t>https://www.basketball-reference.com/players/j/johnsal02.html</t>
  </si>
  <si>
    <t>Alize Johnson</t>
  </si>
  <si>
    <t>https://www.basketball-reference.com/players/c/carrto01.html</t>
  </si>
  <si>
    <t>Tony Carr</t>
  </si>
  <si>
    <t>https://www.basketball-reference.com/players/e/edwarvi01.html</t>
  </si>
  <si>
    <t>Vince Edwards</t>
  </si>
  <si>
    <t>https://www.basketball-reference.com/players/h/hallde01.html</t>
  </si>
  <si>
    <t>Devon Hall</t>
  </si>
  <si>
    <t>https://www.basketball-reference.com/players/m/miltosh01.html</t>
  </si>
  <si>
    <t>Shake Milton</t>
  </si>
  <si>
    <t>https://www.basketball-reference.com/players/k/kulboar01.html</t>
  </si>
  <si>
    <t>Arnoldas Kulboka</t>
  </si>
  <si>
    <t>https://www.basketball-reference.com/players/s/spaldra01.html</t>
  </si>
  <si>
    <t>Ray Spalding</t>
  </si>
  <si>
    <t>https://www.basketball-reference.com/players/h/herveke01.html</t>
  </si>
  <si>
    <t>Kevin Hervey</t>
  </si>
  <si>
    <t>https://www.basketball-reference.com/players/w/welshth01.html</t>
  </si>
  <si>
    <t>Thomas Welsh</t>
  </si>
  <si>
    <t>https://www.basketball-reference.com/players/k/kingge03.html</t>
  </si>
  <si>
    <t>George King</t>
  </si>
  <si>
    <t>https://www.basketball-reference.com/players/a/antetko01.html</t>
  </si>
  <si>
    <t>Kostas Antetokounmpo</t>
  </si>
  <si>
    <t>https://www.basketball-reference.com/players/w/willizi01.html</t>
  </si>
  <si>
    <t>Zion Williamson</t>
  </si>
  <si>
    <t>https://www.basketball-reference.com/players/m/moranja01.html</t>
  </si>
  <si>
    <t>Ja Morant</t>
  </si>
  <si>
    <t>https://www.basketball-reference.com/players/b/barrerj01.html</t>
  </si>
  <si>
    <t>RJ Barrett</t>
  </si>
  <si>
    <t>https://www.basketball-reference.com/players/h/huntede01.html</t>
  </si>
  <si>
    <t>De'Andre Hunter</t>
  </si>
  <si>
    <t>https://www.basketball-reference.com/players/g/garlada01.html</t>
  </si>
  <si>
    <t>Darius Garland</t>
  </si>
  <si>
    <t>https://www.basketball-reference.com/players/c/culveja01.html</t>
  </si>
  <si>
    <t>Jarrett Culver</t>
  </si>
  <si>
    <t>https://www.basketball-reference.com/players/w/whiteco01.html</t>
  </si>
  <si>
    <t>Coby White</t>
  </si>
  <si>
    <t>https://www.basketball-reference.com/players/h/hayesja02.html</t>
  </si>
  <si>
    <t>Jaxson Hayes</t>
  </si>
  <si>
    <t>https://www.basketball-reference.com/players/h/hachiru01.html</t>
  </si>
  <si>
    <t>Rui Hachimura</t>
  </si>
  <si>
    <t>https://www.basketball-reference.com/players/r/reddica01.html</t>
  </si>
  <si>
    <t>Cam Reddish</t>
  </si>
  <si>
    <t>https://www.basketball-reference.com/players/j/johnsca02.html</t>
  </si>
  <si>
    <t>Cameron Johnson</t>
  </si>
  <si>
    <t>https://www.basketball-reference.com/players/w/washipj01.html</t>
  </si>
  <si>
    <t>P.J. Washington</t>
  </si>
  <si>
    <t>https://www.basketball-reference.com/players/h/herroty01.html</t>
  </si>
  <si>
    <t>Tyler Herro</t>
  </si>
  <si>
    <t>https://www.basketball-reference.com/players/l/langfro01.html</t>
  </si>
  <si>
    <t>Romeo Langford</t>
  </si>
  <si>
    <t>https://www.basketball-reference.com/players/d/doumbse01.html</t>
  </si>
  <si>
    <t>Sekou Doumbouya</t>
  </si>
  <si>
    <t>https://www.basketball-reference.com/players/o/okekech01.html</t>
  </si>
  <si>
    <t>Chuma Okeke</t>
  </si>
  <si>
    <t>https://www.basketball-reference.com/players/a/alexani01.html</t>
  </si>
  <si>
    <t>Nickeil Alexander-Walker</t>
  </si>
  <si>
    <t>https://www.basketball-reference.com/players/b/bitadgo01.html</t>
  </si>
  <si>
    <t>Goga Bitadze</t>
  </si>
  <si>
    <t>https://www.basketball-reference.com/players/s/samanlu01.html</t>
  </si>
  <si>
    <t>Luka Šamanić</t>
  </si>
  <si>
    <t>https://www.basketball-reference.com/players/t/thybuma01.html</t>
  </si>
  <si>
    <t>Matisse Thybulle</t>
  </si>
  <si>
    <t>https://www.basketball-reference.com/players/c/clarkbr01.html</t>
  </si>
  <si>
    <t>Brandon Clarke</t>
  </si>
  <si>
    <t>https://www.basketball-reference.com/players/w/willigr01.html</t>
  </si>
  <si>
    <t>Grant Williams</t>
  </si>
  <si>
    <t>https://www.basketball-reference.com/players/b/bazleda01.html</t>
  </si>
  <si>
    <t>Darius Bazley</t>
  </si>
  <si>
    <t>https://www.basketball-reference.com/players/j/jeromty01.html</t>
  </si>
  <si>
    <t>Ty Jerome</t>
  </si>
  <si>
    <t>https://www.basketball-reference.com/players/l/littlna01.html</t>
  </si>
  <si>
    <t>Nassir Little</t>
  </si>
  <si>
    <t>https://www.basketball-reference.com/players/w/windldy01.html</t>
  </si>
  <si>
    <t>Dylan Windler</t>
  </si>
  <si>
    <t>https://www.basketball-reference.com/players/k/kabenmf01.html</t>
  </si>
  <si>
    <t>Mfiondu Kabengele</t>
  </si>
  <si>
    <t>https://www.basketball-reference.com/players/p/poolejo01.html</t>
  </si>
  <si>
    <t>Jordan Poole</t>
  </si>
  <si>
    <t>https://www.basketball-reference.com/players/j/johnske04.html</t>
  </si>
  <si>
    <t>Keldon Johnson</t>
  </si>
  <si>
    <t>https://www.basketball-reference.com/players/p/porteke02.html</t>
  </si>
  <si>
    <t>Kevin Porter Jr.</t>
  </si>
  <si>
    <t>https://www.basketball-reference.com/players/c/claxtni01.html</t>
  </si>
  <si>
    <t>Nic Claxton</t>
  </si>
  <si>
    <t>https://www.basketball-reference.com/players/o/okpalkz01.html</t>
  </si>
  <si>
    <t>KZ Okpala</t>
  </si>
  <si>
    <t>https://www.basketball-reference.com/players/e/edwarca01.html</t>
  </si>
  <si>
    <t>Carsen Edwards</t>
  </si>
  <si>
    <t>https://www.basketball-reference.com/players/f/fernabr01.html</t>
  </si>
  <si>
    <t>Bruno Fernando</t>
  </si>
  <si>
    <t>https://www.basketball-reference.com/players/l/louzama01.html</t>
  </si>
  <si>
    <t>Didi Louzada</t>
  </si>
  <si>
    <t>https://www.basketball-reference.com/players/m/martico01.html</t>
  </si>
  <si>
    <t>Cody Martin</t>
  </si>
  <si>
    <t>https://www.basketball-reference.com/players/s/sirvyde01.html</t>
  </si>
  <si>
    <t>Deividas Sirvydis</t>
  </si>
  <si>
    <t>https://www.basketball-reference.com/players/g/gaffoda01.html</t>
  </si>
  <si>
    <t>Daniel Gafford</t>
  </si>
  <si>
    <t>https://www.basketball-reference.com/players/s/smailal01.html</t>
  </si>
  <si>
    <t>Alen Smailagić</t>
  </si>
  <si>
    <t>https://www.basketball-reference.com/players/j/jamesju01.html</t>
  </si>
  <si>
    <t>Justin James</t>
  </si>
  <si>
    <t>https://www.basketball-reference.com/players/p/pascher01.html</t>
  </si>
  <si>
    <t>Eric Paschall</t>
  </si>
  <si>
    <t>https://www.basketball-reference.com/players/s/schofad01.html</t>
  </si>
  <si>
    <t>Admiral Schofield</t>
  </si>
  <si>
    <t>https://www.basketball-reference.com/players/n/nowelja01.html</t>
  </si>
  <si>
    <t>Jaylen Nowell</t>
  </si>
  <si>
    <t>https://www.basketball-reference.com/players/b/bolbo01.html</t>
  </si>
  <si>
    <t>Bol Bol</t>
  </si>
  <si>
    <t>https://www.basketball-reference.com/players/r/robyis01.html</t>
  </si>
  <si>
    <t>Isaiah Roby</t>
  </si>
  <si>
    <t>https://www.basketball-reference.com/players/h/hortota01.html</t>
  </si>
  <si>
    <t>Talen Horton-Tucker</t>
  </si>
  <si>
    <t>https://www.basketball-reference.com/players/b/brazdig01.html</t>
  </si>
  <si>
    <t>Ignas Brazdeikis</t>
  </si>
  <si>
    <t>https://www.basketball-reference.com/players/m/mannte01.html</t>
  </si>
  <si>
    <t>Terance Mann</t>
  </si>
  <si>
    <t>https://www.basketball-reference.com/players/w/weathqu01.html</t>
  </si>
  <si>
    <t>Quinndary Weatherspoon</t>
  </si>
  <si>
    <t>https://www.basketball-reference.com/players/b/brantja01.html</t>
  </si>
  <si>
    <t>Jarrell Brantley</t>
  </si>
  <si>
    <t>https://www.basketball-reference.com/players/w/watertr01.html</t>
  </si>
  <si>
    <t>Tremont Waters</t>
  </si>
  <si>
    <t>https://www.basketball-reference.com/players/m/mcdanja01.html</t>
  </si>
  <si>
    <t>Jalen McDaniels</t>
  </si>
  <si>
    <t>https://www.basketball-reference.com/players/w/wrighju02.html</t>
  </si>
  <si>
    <t>Justin Wright-Foreman</t>
  </si>
  <si>
    <t>https://www.basketball-reference.com/players/s/shayoma01.html</t>
  </si>
  <si>
    <t>Marial Shayok</t>
  </si>
  <si>
    <t>https://www.basketball-reference.com/players/g/guyky01.html</t>
  </si>
  <si>
    <t>Kyle Guy</t>
  </si>
  <si>
    <t>https://www.basketball-reference.com/players/h/handsja01.html</t>
  </si>
  <si>
    <t>Jaylen Hands</t>
  </si>
  <si>
    <t>https://www.basketball-reference.com/players/b/bonejo01.html</t>
  </si>
  <si>
    <t>Jordan Bone</t>
  </si>
  <si>
    <t>https://www.basketball-reference.com/players/o/onimi01.html</t>
  </si>
  <si>
    <t>Miye Oni</t>
  </si>
  <si>
    <t>https://www.basketball-reference.com/players/h/hernade01.html</t>
  </si>
  <si>
    <t>Dewan Hernandez</t>
  </si>
  <si>
    <t>https://www.basketball-reference.com/players/m/marinva01.html</t>
  </si>
  <si>
    <t>Vanja Marinković</t>
  </si>
  <si>
    <t>https://www.basketball-reference.com/players/e/edwaran01.html</t>
  </si>
  <si>
    <t>Anthony Edwards</t>
  </si>
  <si>
    <t>https://www.basketball-reference.com/players/w/wisemja01.html</t>
  </si>
  <si>
    <t>James Wiseman</t>
  </si>
  <si>
    <t>https://www.basketball-reference.com/players/b/ballla01.html</t>
  </si>
  <si>
    <t>LaMelo Ball</t>
  </si>
  <si>
    <t>https://www.basketball-reference.com/players/w/willipa01.html</t>
  </si>
  <si>
    <t>Patrick Williams</t>
  </si>
  <si>
    <t>https://www.basketball-reference.com/players/o/okorois01.html</t>
  </si>
  <si>
    <t>Isaac Okoro</t>
  </si>
  <si>
    <t>https://www.basketball-reference.com/players/o/okongon01.html</t>
  </si>
  <si>
    <t>Onyeka Okongwu</t>
  </si>
  <si>
    <t>https://www.basketball-reference.com/players/h/hayeski01.html</t>
  </si>
  <si>
    <t>Killian Hayes</t>
  </si>
  <si>
    <t>https://www.basketball-reference.com/players/t/toppiob01.html</t>
  </si>
  <si>
    <t>Obi Toppin</t>
  </si>
  <si>
    <t>https://www.basketball-reference.com/players/a/avdijde01.html</t>
  </si>
  <si>
    <t>Deni Avdija</t>
  </si>
  <si>
    <t>https://www.basketball-reference.com/players/s/smithja04.html</t>
  </si>
  <si>
    <t>Jalen Smith</t>
  </si>
  <si>
    <t>https://www.basketball-reference.com/players/v/vassede01.html</t>
  </si>
  <si>
    <t>Devin Vassell</t>
  </si>
  <si>
    <t>https://www.basketball-reference.com/players/h/halibty01.html</t>
  </si>
  <si>
    <t>Tyrese Haliburton</t>
  </si>
  <si>
    <t>https://www.basketball-reference.com/players/l/lewiski01.html</t>
  </si>
  <si>
    <t>Kira Lewis Jr.</t>
  </si>
  <si>
    <t>https://www.basketball-reference.com/players/n/nesmiaa01.html</t>
  </si>
  <si>
    <t>Aaron Nesmith</t>
  </si>
  <si>
    <t>https://www.basketball-reference.com/players/a/anthoco01.html</t>
  </si>
  <si>
    <t>Cole Anthony</t>
  </si>
  <si>
    <t>https://www.basketball-reference.com/players/s/stewais01.html</t>
  </si>
  <si>
    <t>Isaiah Stewart</t>
  </si>
  <si>
    <t>https://www.basketball-reference.com/players/p/pokusal01.html</t>
  </si>
  <si>
    <t>Aleksej Pokusevski</t>
  </si>
  <si>
    <t>https://www.basketball-reference.com/players/g/greenjo02.html</t>
  </si>
  <si>
    <t>Josh Green</t>
  </si>
  <si>
    <t>https://www.basketball-reference.com/players/b/beysa01.html</t>
  </si>
  <si>
    <t>Saddiq Bey</t>
  </si>
  <si>
    <t>https://www.basketball-reference.com/players/a/achiupr01.html</t>
  </si>
  <si>
    <t>Precious Achiuwa</t>
  </si>
  <si>
    <t>https://www.basketball-reference.com/players/m/maxeyty01.html</t>
  </si>
  <si>
    <t>Tyrese Maxey</t>
  </si>
  <si>
    <t>https://www.basketball-reference.com/players/n/nnajize01.html</t>
  </si>
  <si>
    <t>Zeke Nnaji</t>
  </si>
  <si>
    <t>https://www.basketball-reference.com/players/b/bolmale01.html</t>
  </si>
  <si>
    <t>Leandro Bolmaro</t>
  </si>
  <si>
    <t>https://www.basketball-reference.com/players/h/hamptrj01.html</t>
  </si>
  <si>
    <t>R.J. Hampton</t>
  </si>
  <si>
    <t>https://www.basketball-reference.com/players/q/quickim01.html</t>
  </si>
  <si>
    <t>Immanuel Quickley</t>
  </si>
  <si>
    <t>https://www.basketball-reference.com/players/p/pritcpa01.html</t>
  </si>
  <si>
    <t>Payton Pritchard</t>
  </si>
  <si>
    <t>https://www.basketball-reference.com/players/a/azubuud01.html</t>
  </si>
  <si>
    <t>Udoka Azubuike</t>
  </si>
  <si>
    <t>https://www.basketball-reference.com/players/m/mcdanja02.html</t>
  </si>
  <si>
    <t>Jaden McDaniels</t>
  </si>
  <si>
    <t>https://www.basketball-reference.com/players/f/flynnma01.html</t>
  </si>
  <si>
    <t>Malachi Flynn</t>
  </si>
  <si>
    <t>https://www.basketball-reference.com/players/b/banede01.html</t>
  </si>
  <si>
    <t>Desmond Bane</t>
  </si>
  <si>
    <t>https://www.basketball-reference.com/players/t/terryty01.html</t>
  </si>
  <si>
    <t>Tyrell Terry</t>
  </si>
  <si>
    <t>https://www.basketball-reference.com/players/c/careyve01.html</t>
  </si>
  <si>
    <t>Vernon Carey Jr.</t>
  </si>
  <si>
    <t>https://www.basketball-reference.com/players/o/oturuda01.html</t>
  </si>
  <si>
    <t>Daniel Oturu</t>
  </si>
  <si>
    <t>https://www.basketball-reference.com/players/m/maledth01.html</t>
  </si>
  <si>
    <t>Théo Maledon</t>
  </si>
  <si>
    <t>https://www.basketball-reference.com/players/t/tillmxa01.html</t>
  </si>
  <si>
    <t>Xavier Tillman Sr.</t>
  </si>
  <si>
    <t>https://www.basketball-reference.com/players/b/beyty01.html</t>
  </si>
  <si>
    <t>Tyler Bey</t>
  </si>
  <si>
    <t>https://www.basketball-reference.com/players/k/krejcvi01.html</t>
  </si>
  <si>
    <t>Vít Krejčí</t>
  </si>
  <si>
    <t>https://www.basketball-reference.com/players/l/leesa01.html</t>
  </si>
  <si>
    <t>Saben Lee</t>
  </si>
  <si>
    <t>https://www.basketball-reference.com/players/h/hugheel01.html</t>
  </si>
  <si>
    <t>Elijah Hughes</t>
  </si>
  <si>
    <t>https://www.basketball-reference.com/players/w/woodaro01.html</t>
  </si>
  <si>
    <t>Robert Woodard II</t>
  </si>
  <si>
    <t>https://www.basketball-reference.com/players/j/jonestr01.html</t>
  </si>
  <si>
    <t>Tre Jones</t>
  </si>
  <si>
    <t>https://www.basketball-reference.com/players/r/richani01.html</t>
  </si>
  <si>
    <t>Nick Richards</t>
  </si>
  <si>
    <t>https://www.basketball-reference.com/players/r/ramseja01.html</t>
  </si>
  <si>
    <t>Jahmi'us Ramsey</t>
  </si>
  <si>
    <t>https://www.basketball-reference.com/players/s/simonma01.html</t>
  </si>
  <si>
    <t>Marko Simonovic</t>
  </si>
  <si>
    <t>https://www.basketball-reference.com/players/n/nworajo01.html</t>
  </si>
  <si>
    <t>Jordan Nwora</t>
  </si>
  <si>
    <t>https://www.basketball-reference.com/players/e/ellebcj01.html</t>
  </si>
  <si>
    <t>CJ Elleby</t>
  </si>
  <si>
    <t>https://www.basketball-reference.com/players/m/madarya01.html</t>
  </si>
  <si>
    <t>Yam Madar</t>
  </si>
  <si>
    <t>https://www.basketball-reference.com/players/m/mannini01.html</t>
  </si>
  <si>
    <t>Nico Mannion</t>
  </si>
  <si>
    <t>https://www.basketball-reference.com/players/j/joeis01.html</t>
  </si>
  <si>
    <t>Isaiah Joe</t>
  </si>
  <si>
    <t>https://www.basketball-reference.com/players/m/mayssk01.html</t>
  </si>
  <si>
    <t>Skylar Mays</t>
  </si>
  <si>
    <t>https://www.basketball-reference.com/players/j/jessuju01.html</t>
  </si>
  <si>
    <t>Justinian Jessup</t>
  </si>
  <si>
    <t>https://www.basketball-reference.com/players/m/martike04.html</t>
  </si>
  <si>
    <t>KJ Martin</t>
  </si>
  <si>
    <t>https://www.basketball-reference.com/players/w/winstca01.html</t>
  </si>
  <si>
    <t>Cassius Winston</t>
  </si>
  <si>
    <t>https://www.basketball-reference.com/players/s/stanlca01.html</t>
  </si>
  <si>
    <t>Cassius Stanley</t>
  </si>
  <si>
    <t>https://www.basketball-reference.com/players/s/scrubja01.html</t>
  </si>
  <si>
    <t>Jay Scrubb</t>
  </si>
  <si>
    <t>John A. Logan College</t>
  </si>
  <si>
    <t>https://www.basketball-reference.com/players/r/rillegr01.html</t>
  </si>
  <si>
    <t>Grant Riller</t>
  </si>
  <si>
    <t>https://www.basketball-reference.com/players/p/perryre01.html</t>
  </si>
  <si>
    <t>Reggie Perry</t>
  </si>
  <si>
    <t>https://www.basketball-reference.com/players/r/reedpa01.html</t>
  </si>
  <si>
    <t>Paul Reed</t>
  </si>
  <si>
    <t>https://www.basketball-reference.com/players/h/harrija01.html</t>
  </si>
  <si>
    <t>Jalen Harris</t>
  </si>
  <si>
    <t>https://www.basketball-reference.com/players/m/merrisa01.html</t>
  </si>
  <si>
    <t>Sam Merrill</t>
  </si>
  <si>
    <t>https://www.basketball-reference.com/players/c/cunnica01.html</t>
  </si>
  <si>
    <t>Cade Cunningham</t>
  </si>
  <si>
    <t>https://www.basketball-reference.com/players/g/greenja05.html</t>
  </si>
  <si>
    <t>Jalen Green</t>
  </si>
  <si>
    <t>https://www.basketball-reference.com/players/m/mobleev01.html</t>
  </si>
  <si>
    <t>Evan Mobley</t>
  </si>
  <si>
    <t>https://www.basketball-reference.com/players/b/barnesc01.html</t>
  </si>
  <si>
    <t>Scottie Barnes</t>
  </si>
  <si>
    <t>https://www.basketball-reference.com/players/s/suggsja01.html</t>
  </si>
  <si>
    <t>Jalen Suggs</t>
  </si>
  <si>
    <t>https://www.basketball-reference.com/players/g/giddejo01.html</t>
  </si>
  <si>
    <t>Josh Giddey</t>
  </si>
  <si>
    <t>https://www.basketball-reference.com/players/k/kuminjo01.html</t>
  </si>
  <si>
    <t>Jonathan Kuminga</t>
  </si>
  <si>
    <t>https://www.basketball-reference.com/players/w/wagnefr01.html</t>
  </si>
  <si>
    <t>Franz Wagner</t>
  </si>
  <si>
    <t>https://www.basketball-reference.com/players/m/mitchda01.html</t>
  </si>
  <si>
    <t>Davion Mitchell</t>
  </si>
  <si>
    <t>https://www.basketball-reference.com/players/w/willizi02.html</t>
  </si>
  <si>
    <t>Ziaire Williams</t>
  </si>
  <si>
    <t>https://www.basketball-reference.com/players/b/bouknja01.html</t>
  </si>
  <si>
    <t>James Bouknight</t>
  </si>
  <si>
    <t>https://www.basketball-reference.com/players/p/primojo01.html</t>
  </si>
  <si>
    <t>Joshua Primo</t>
  </si>
  <si>
    <t>https://www.basketball-reference.com/players/d/duartch01.html</t>
  </si>
  <si>
    <t>Chris Duarte</t>
  </si>
  <si>
    <t>https://www.basketball-reference.com/players/m/moodymo01.html</t>
  </si>
  <si>
    <t>Moses Moody</t>
  </si>
  <si>
    <t>https://www.basketball-reference.com/players/k/kispeco01.html</t>
  </si>
  <si>
    <t>Corey Kispert</t>
  </si>
  <si>
    <t>https://www.basketball-reference.com/players/s/sengual01.html</t>
  </si>
  <si>
    <t>Alperen Şengün</t>
  </si>
  <si>
    <t>https://www.basketball-reference.com/players/m/murphtr02.html</t>
  </si>
  <si>
    <t>Trey Murphy III</t>
  </si>
  <si>
    <t>https://www.basketball-reference.com/players/m/manntr01.html</t>
  </si>
  <si>
    <t>Tre Mann</t>
  </si>
  <si>
    <t>https://www.basketball-reference.com/players/j/joneska01.html</t>
  </si>
  <si>
    <t>Kai Jones</t>
  </si>
  <si>
    <t>https://www.basketball-reference.com/players/j/johnsja05.html</t>
  </si>
  <si>
    <t>Jalen Johnson</t>
  </si>
  <si>
    <t>https://www.basketball-reference.com/players/j/johnske07.html</t>
  </si>
  <si>
    <t>Keon Johnson</t>
  </si>
  <si>
    <t>https://www.basketball-reference.com/players/j/jacksis01.html</t>
  </si>
  <si>
    <t>Isaiah Jackson</t>
  </si>
  <si>
    <t>https://www.basketball-reference.com/players/g/garubus01.html</t>
  </si>
  <si>
    <t>Usman Garuba</t>
  </si>
  <si>
    <t>https://www.basketball-reference.com/players/c/chrisjo01.html</t>
  </si>
  <si>
    <t>Josh Christopher</t>
  </si>
  <si>
    <t>https://www.basketball-reference.com/players/g/grimequ01.html</t>
  </si>
  <si>
    <t>Quentin Grimes</t>
  </si>
  <si>
    <t>https://www.basketball-reference.com/players/h/hylanbo01.html</t>
  </si>
  <si>
    <t>Bones Hyland</t>
  </si>
  <si>
    <t>https://www.basketball-reference.com/players/t/thomaca02.html</t>
  </si>
  <si>
    <t>Cam Thomas</t>
  </si>
  <si>
    <t>https://www.basketball-reference.com/players/s/sprinja01.html</t>
  </si>
  <si>
    <t>Jaden Springer</t>
  </si>
  <si>
    <t>https://www.basketball-reference.com/players/s/sharpda01.html</t>
  </si>
  <si>
    <t>Day'Ron Sharpe</t>
  </si>
  <si>
    <t>https://www.basketball-reference.com/players/a/aldamsa01.html</t>
  </si>
  <si>
    <t>Santi Aldama</t>
  </si>
  <si>
    <t>https://www.basketball-reference.com/players/t/toddis01.html</t>
  </si>
  <si>
    <t>Isaiah Todd</t>
  </si>
  <si>
    <t>https://www.basketball-reference.com/players/r/robinje02.html</t>
  </si>
  <si>
    <t>Jeremiah Robinson-Earl</t>
  </si>
  <si>
    <t>https://www.basketball-reference.com/players/p/prestja01.html</t>
  </si>
  <si>
    <t>Jason Preston</t>
  </si>
  <si>
    <t>https://www.basketball-reference.com/players/j/jokubro01.html</t>
  </si>
  <si>
    <t>Rokas Jokubaitis</t>
  </si>
  <si>
    <t>https://www.basketball-reference.com/players/j/joneshe01.html</t>
  </si>
  <si>
    <t>Herbert Jones</t>
  </si>
  <si>
    <t>https://www.basketball-reference.com/players/m/mcbrimi01.html</t>
  </si>
  <si>
    <t>Miles McBride</t>
  </si>
  <si>
    <t>https://www.basketball-reference.com/players/t/thorjt01.html</t>
  </si>
  <si>
    <t>JT Thor</t>
  </si>
  <si>
    <t>https://www.basketball-reference.com/players/d/dosunay01.html</t>
  </si>
  <si>
    <t>Ayo Dosunmu</t>
  </si>
  <si>
    <t>https://www.basketball-reference.com/players/q/quetane01.html</t>
  </si>
  <si>
    <t>Neemias Queta</t>
  </si>
  <si>
    <t>https://www.basketball-reference.com/players/b/butleja02.html</t>
  </si>
  <si>
    <t>Jared Butler</t>
  </si>
  <si>
    <t>https://www.basketball-reference.com/players/w/wieskjo01.html</t>
  </si>
  <si>
    <t>Joe Wieskamp</t>
  </si>
  <si>
    <t>https://www.basketball-reference.com/players/l/liveris01.html</t>
  </si>
  <si>
    <t>Isaiah Livers</t>
  </si>
  <si>
    <t>https://www.basketball-reference.com/players/b/browngr01.html</t>
  </si>
  <si>
    <t>Greg Brown III</t>
  </si>
  <si>
    <t>https://www.basketball-reference.com/players/e/edwarke02.html</t>
  </si>
  <si>
    <t>Kessler Edwards</t>
  </si>
  <si>
    <t>https://www.basketball-reference.com/players/b/begarju01.html</t>
  </si>
  <si>
    <t>Juhann Begarin</t>
  </si>
  <si>
    <t>https://www.basketball-reference.com/players/b/bantoda01.html</t>
  </si>
  <si>
    <t>Dalano Banton</t>
  </si>
  <si>
    <t>https://www.basketball-reference.com/players/j/johnsda08.html</t>
  </si>
  <si>
    <t>David Johnson</t>
  </si>
  <si>
    <t>https://www.basketball-reference.com/players/c/coopesh01.html</t>
  </si>
  <si>
    <t>Sharife Cooper</t>
  </si>
  <si>
    <t>https://www.basketball-reference.com/players/z/zegarma01.html</t>
  </si>
  <si>
    <t>Marcus Zegarowski</t>
  </si>
  <si>
    <t>https://www.basketball-reference.com/players/p/petrufi01.html</t>
  </si>
  <si>
    <t>Filip Petrušev</t>
  </si>
  <si>
    <t>https://www.basketball-reference.com/players/b/bostobr01.html</t>
  </si>
  <si>
    <t>Brandon Boston Jr.</t>
  </si>
  <si>
    <t>https://www.basketball-reference.com/players/g/garzalu01.html</t>
  </si>
  <si>
    <t>Luka Garza</t>
  </si>
  <si>
    <t>https://www.basketball-reference.com/players/b/bassech01.html</t>
  </si>
  <si>
    <t>Charles Bassey</t>
  </si>
  <si>
    <t>https://www.basketball-reference.com/players/m/mamuksa01.html</t>
  </si>
  <si>
    <t>Sandro Mamukelashvili</t>
  </si>
  <si>
    <t>https://www.basketball-reference.com/players/w/wiggiaa01.html</t>
  </si>
  <si>
    <t>Aaron Wiggins</t>
  </si>
  <si>
    <t>https://www.basketball-reference.com/players/l/lewissc01.html</t>
  </si>
  <si>
    <t>Scottie Lewis</t>
  </si>
  <si>
    <t>https://www.basketball-reference.com/players/k/kopriba01.html</t>
  </si>
  <si>
    <t>Balša Koprivica</t>
  </si>
  <si>
    <t>https://www.basketball-reference.com/players/s/simsje01.html</t>
  </si>
  <si>
    <t>Jericho Sims</t>
  </si>
  <si>
    <t>https://www.basketball-reference.com/players/g/grayra01.html</t>
  </si>
  <si>
    <t>RaiQuan Gray</t>
  </si>
  <si>
    <t>https://www.basketball-reference.com/players/k/kalaige01.html</t>
  </si>
  <si>
    <t>Georgios Kalaitzakis</t>
  </si>
  <si>
    <t>https://www.basketball-reference.com/players/b/banchpa01.html</t>
  </si>
  <si>
    <t>Paolo Banchero</t>
  </si>
  <si>
    <t>https://www.basketball-reference.com/players/h/holmgch01.html</t>
  </si>
  <si>
    <t>Chet Holmgren</t>
  </si>
  <si>
    <t>https://www.basketball-reference.com/players/s/smithja05.html</t>
  </si>
  <si>
    <t>Jabari Smith Jr.</t>
  </si>
  <si>
    <t>https://www.basketball-reference.com/players/m/murrake02.html</t>
  </si>
  <si>
    <t>Keegan Murray</t>
  </si>
  <si>
    <t>https://www.basketball-reference.com/players/i/iveyja01.html</t>
  </si>
  <si>
    <t>Jaden Ivey</t>
  </si>
  <si>
    <t>https://www.basketball-reference.com/players/m/mathube01.html</t>
  </si>
  <si>
    <t>Bennedict Mathurin</t>
  </si>
  <si>
    <t>https://www.basketball-reference.com/players/s/sharpsh01.html</t>
  </si>
  <si>
    <t>Shaedon Sharpe</t>
  </si>
  <si>
    <t>https://www.basketball-reference.com/players/d/daniedy01.html</t>
  </si>
  <si>
    <t>Dyson Daniels</t>
  </si>
  <si>
    <t>https://www.basketball-reference.com/players/s/sochaje01.html</t>
  </si>
  <si>
    <t>Jeremy Sochan</t>
  </si>
  <si>
    <t>https://www.basketball-reference.com/players/d/davisjo06.html</t>
  </si>
  <si>
    <t>Johnny Davis</t>
  </si>
  <si>
    <t>https://www.basketball-reference.com/players/d/diengou01.html</t>
  </si>
  <si>
    <t>Ousmane Dieng</t>
  </si>
  <si>
    <t>https://www.basketball-reference.com/players/w/willija06.html</t>
  </si>
  <si>
    <t>Jalen Williams</t>
  </si>
  <si>
    <t>https://www.basketball-reference.com/players/d/durenja01.html</t>
  </si>
  <si>
    <t>Jalen Duren</t>
  </si>
  <si>
    <t>https://www.basketball-reference.com/players/a/agbajoc01.html</t>
  </si>
  <si>
    <t>Ochai Agbaji</t>
  </si>
  <si>
    <t>https://www.basketball-reference.com/players/w/willima07.html</t>
  </si>
  <si>
    <t>Mark Williams</t>
  </si>
  <si>
    <t>https://www.basketball-reference.com/players/g/griffaj01.html</t>
  </si>
  <si>
    <t>AJ Griffin</t>
  </si>
  <si>
    <t>https://www.basketball-reference.com/players/e/easonta01.html</t>
  </si>
  <si>
    <t>Tari Eason</t>
  </si>
  <si>
    <t>https://www.basketball-reference.com/players/t/terryda01.html</t>
  </si>
  <si>
    <t>Dalen Terry</t>
  </si>
  <si>
    <t>https://www.basketball-reference.com/players/l/laravja01.html</t>
  </si>
  <si>
    <t>Jake LaRavia</t>
  </si>
  <si>
    <t>https://www.basketball-reference.com/players/b/branhma01.html</t>
  </si>
  <si>
    <t>Malaki Branham</t>
  </si>
  <si>
    <t>https://www.basketball-reference.com/players/b/braunch01.html</t>
  </si>
  <si>
    <t>Christian Braun</t>
  </si>
  <si>
    <t>https://www.basketball-reference.com/players/k/kesslwa01.html</t>
  </si>
  <si>
    <t>Walker Kessler</t>
  </si>
  <si>
    <t>https://www.basketball-reference.com/players/r/roddyda01.html</t>
  </si>
  <si>
    <t>David Roddy</t>
  </si>
  <si>
    <t>https://www.basketball-reference.com/players/b/beaucma01.html</t>
  </si>
  <si>
    <t>MarJon Beauchamp</t>
  </si>
  <si>
    <t>https://www.basketball-reference.com/players/w/weslebl01.html</t>
  </si>
  <si>
    <t>Blake Wesley</t>
  </si>
  <si>
    <t>https://www.basketball-reference.com/players/m/moorewe01.html</t>
  </si>
  <si>
    <t>Wendell Moore Jr.</t>
  </si>
  <si>
    <t>https://www.basketball-reference.com/players/j/jovicni01.html</t>
  </si>
  <si>
    <t>Nikola Jović</t>
  </si>
  <si>
    <t>https://www.basketball-reference.com/players/b/baldwpa01.html</t>
  </si>
  <si>
    <t>Patrick Baldwin Jr.</t>
  </si>
  <si>
    <t>UW-Milwaukee</t>
  </si>
  <si>
    <t>https://www.basketball-reference.com/players/w/washity02.html</t>
  </si>
  <si>
    <t>TyTy Washington Jr.</t>
  </si>
  <si>
    <t>https://www.basketball-reference.com/players/w/watsope01.html</t>
  </si>
  <si>
    <t>Peyton Watson</t>
  </si>
  <si>
    <t>https://www.basketball-reference.com/players/n/nembhan01.html</t>
  </si>
  <si>
    <t>Andrew Nembhard</t>
  </si>
  <si>
    <t>https://www.basketball-reference.com/players/h/houstca01.html</t>
  </si>
  <si>
    <t>Caleb Houstan</t>
  </si>
  <si>
    <t>https://www.basketball-reference.com/players/k/kolokch01.html</t>
  </si>
  <si>
    <t>Christian Koloko</t>
  </si>
  <si>
    <t>https://www.basketball-reference.com/players/w/willija07.html</t>
  </si>
  <si>
    <t>Jaylin Williams</t>
  </si>
  <si>
    <t>https://www.basketball-reference.com/players/c/chrisma02.html</t>
  </si>
  <si>
    <t>Max Christie</t>
  </si>
  <si>
    <t>https://www.basketball-reference.com/players/p/prociga01.html</t>
  </si>
  <si>
    <t>Gabriele Procida</t>
  </si>
  <si>
    <t>https://www.basketball-reference.com/players/h/hardyja02.html</t>
  </si>
  <si>
    <t>Jaden Hardy</t>
  </si>
  <si>
    <t>https://www.basketball-reference.com/players/c/chandke01.html</t>
  </si>
  <si>
    <t>Kennedy Chandler</t>
  </si>
  <si>
    <t>https://www.basketball-reference.com/players/d/diopkh01.html</t>
  </si>
  <si>
    <t>Khalifa Diop</t>
  </si>
  <si>
    <t>https://www.basketball-reference.com/players/m/mcgowbr01.html</t>
  </si>
  <si>
    <t>Bryce McGowens</t>
  </si>
  <si>
    <t>https://www.basketball-reference.com/players/l/liddeej01.html</t>
  </si>
  <si>
    <t>E.J. Liddell</t>
  </si>
  <si>
    <t>https://www.basketball-reference.com/players/k/keelstr01.html</t>
  </si>
  <si>
    <t>Trevor Keels</t>
  </si>
  <si>
    <t>https://www.basketball-reference.com/players/d/diabamo01.html</t>
  </si>
  <si>
    <t>Moussa Diabaté</t>
  </si>
  <si>
    <t>https://www.basketball-reference.com/players/r/rolliry01.html</t>
  </si>
  <si>
    <t>Ryan Rollins</t>
  </si>
  <si>
    <t>https://www.basketball-reference.com/players/m/minotjo01.html</t>
  </si>
  <si>
    <t>Josh Minott</t>
  </si>
  <si>
    <t>https://www.basketball-reference.com/players/k/kamagis01.html</t>
  </si>
  <si>
    <t>Ismael Kamagate</t>
  </si>
  <si>
    <t>https://www.basketball-reference.com/players/w/willivi01.html</t>
  </si>
  <si>
    <t>Vince Williams Jr.</t>
  </si>
  <si>
    <t>https://www.basketball-reference.com/players/b/brownke03.html</t>
  </si>
  <si>
    <t>Kendall Brown</t>
  </si>
  <si>
    <t>https://www.basketball-reference.com/players/m/mobleis01.html</t>
  </si>
  <si>
    <t>Isaiah Mobley</t>
  </si>
  <si>
    <t>https://www.basketball-reference.com/players/s/spagnma01.html</t>
  </si>
  <si>
    <t>Matteo Spagnolo</t>
  </si>
  <si>
    <t>https://www.basketball-reference.com/players/m/martity01.html</t>
  </si>
  <si>
    <t>Tyrese Martin</t>
  </si>
  <si>
    <t>https://www.basketball-reference.com/players/m/matkoka01.html</t>
  </si>
  <si>
    <t>Karlo Matković</t>
  </si>
  <si>
    <t>https://www.basketball-reference.com/players/d/davisjd01.html</t>
  </si>
  <si>
    <t>JD Davison</t>
  </si>
  <si>
    <t>https://www.basketball-reference.com/players/n/nzosaya01.html</t>
  </si>
  <si>
    <t>Yannick Nzosa</t>
  </si>
  <si>
    <t>https://www.basketball-reference.com/players/s/santogu01.html</t>
  </si>
  <si>
    <t>Gui Santos</t>
  </si>
  <si>
    <t>https://www.basketball-reference.com/players/t/travelu01.html</t>
  </si>
  <si>
    <t>Luke Travers</t>
  </si>
  <si>
    <t>https://www.basketball-reference.com/players/w/walkeja01.html</t>
  </si>
  <si>
    <t>Jabari Walker</t>
  </si>
  <si>
    <t>https://www.basketball-reference.com/players/b/bessohu01.html</t>
  </si>
  <si>
    <t>Hugo Besson</t>
  </si>
  <si>
    <t>https://www.basketball-reference.com/players/w/wembavi01.html</t>
  </si>
  <si>
    <t>Victor Wembanyama</t>
  </si>
  <si>
    <t>https://www.basketball-reference.com/players/m/millebr02.html</t>
  </si>
  <si>
    <t>Brandon Miller</t>
  </si>
  <si>
    <t>https://www.basketball-reference.com/players/h/hendesc01.html</t>
  </si>
  <si>
    <t>Scoot Henderson</t>
  </si>
  <si>
    <t>https://www.basketball-reference.com/players/t/thompam01.html</t>
  </si>
  <si>
    <t>Amen Thompson</t>
  </si>
  <si>
    <t>https://www.basketball-reference.com/players/t/thompau01.html</t>
  </si>
  <si>
    <t>Ausar Thompson</t>
  </si>
  <si>
    <t>https://www.basketball-reference.com/players/b/blackan01.html</t>
  </si>
  <si>
    <t>Anthony Black</t>
  </si>
  <si>
    <t>https://www.basketball-reference.com/players/c/coulibi01.html</t>
  </si>
  <si>
    <t>Bilal Coulibaly</t>
  </si>
  <si>
    <t>https://www.basketball-reference.com/players/w/walkeja02.html</t>
  </si>
  <si>
    <t>Jarace Walker</t>
  </si>
  <si>
    <t>https://www.basketball-reference.com/players/h/hendrta01.html</t>
  </si>
  <si>
    <t>Taylor Hendricks</t>
  </si>
  <si>
    <t>https://www.basketball-reference.com/players/w/wallaca01.html</t>
  </si>
  <si>
    <t>Cason Wallace</t>
  </si>
  <si>
    <t>https://www.basketball-reference.com/players/h/howarje01.html</t>
  </si>
  <si>
    <t>Jett Howard</t>
  </si>
  <si>
    <t>https://www.basketball-reference.com/players/l/livelde01.html</t>
  </si>
  <si>
    <t>Dereck Lively II</t>
  </si>
  <si>
    <t>https://www.basketball-reference.com/players/d/dickgr01.html</t>
  </si>
  <si>
    <t>Gradey Dick</t>
  </si>
  <si>
    <t>https://www.basketball-reference.com/players/h/hawkijo01.html</t>
  </si>
  <si>
    <t>Jordan Hawkins</t>
  </si>
  <si>
    <t>https://www.basketball-reference.com/players/b/bufkiko01.html</t>
  </si>
  <si>
    <t>Kobe Bufkin</t>
  </si>
  <si>
    <t>https://www.basketball-reference.com/players/g/georgke01.html</t>
  </si>
  <si>
    <t>Keyonte George</t>
  </si>
  <si>
    <t>https://www.basketball-reference.com/players/h/hoodsja01.html</t>
  </si>
  <si>
    <t>Jalen Hood-Schifino</t>
  </si>
  <si>
    <t>https://www.basketball-reference.com/players/j/jaqueja01.html</t>
  </si>
  <si>
    <t>Jaime Jaquez Jr.</t>
  </si>
  <si>
    <t>https://www.basketball-reference.com/players/p/podzibr01.html</t>
  </si>
  <si>
    <t>Brandin Podziemski</t>
  </si>
  <si>
    <t>https://www.basketball-reference.com/players/w/whitmca01.html</t>
  </si>
  <si>
    <t>Cam Whitmore</t>
  </si>
  <si>
    <t>https://www.basketball-reference.com/players/c/clownno01.html</t>
  </si>
  <si>
    <t>Noah Clowney</t>
  </si>
  <si>
    <t>https://www.basketball-reference.com/players/w/whiteda01.html</t>
  </si>
  <si>
    <t>Dariq Whitehead</t>
  </si>
  <si>
    <t>https://www.basketball-reference.com/players/m/murrakr01.html</t>
  </si>
  <si>
    <t>Kris Murray</t>
  </si>
  <si>
    <t>https://www.basketball-reference.com/players/p/prospol01.html</t>
  </si>
  <si>
    <t>Olivier-Maxence Prosper</t>
  </si>
  <si>
    <t>https://www.basketball-reference.com/players/s/sassema01.html</t>
  </si>
  <si>
    <t>Marcus Sasser</t>
  </si>
  <si>
    <t>https://www.basketball-reference.com/players/s/sheppbe01.html</t>
  </si>
  <si>
    <t>Ben Sheppard</t>
  </si>
  <si>
    <t>https://www.basketball-reference.com/players/s/smithni01.html</t>
  </si>
  <si>
    <t>Nick Smith Jr.</t>
  </si>
  <si>
    <t>https://www.basketball-reference.com/players/s/sensabr01.html</t>
  </si>
  <si>
    <t>Brice Sensabaugh</t>
  </si>
  <si>
    <t>https://www.basketball-reference.com/players/s/strawju01.html</t>
  </si>
  <si>
    <t>Julian Strawther</t>
  </si>
  <si>
    <t>https://www.basketball-reference.com/players/b/brownko01.html</t>
  </si>
  <si>
    <t>Kobe Brown</t>
  </si>
  <si>
    <t>https://www.basketball-reference.com/players/n/nnajija01.html</t>
  </si>
  <si>
    <t>James Nnaji</t>
  </si>
  <si>
    <t>https://www.basketball-reference.com/players/p/pickeja02.html</t>
  </si>
  <si>
    <t>Jalen Pickett</t>
  </si>
  <si>
    <t>https://www.basketball-reference.com/players/m/millele01.html</t>
  </si>
  <si>
    <t>Leonard Miller</t>
  </si>
  <si>
    <t>https://www.basketball-reference.com/players/j/jonesco02.html</t>
  </si>
  <si>
    <t>Colby Jones</t>
  </si>
  <si>
    <t>https://www.basketball-reference.com/players/p/phillju01.html</t>
  </si>
  <si>
    <t>Julian Phillips</t>
  </si>
  <si>
    <t>https://www.basketball-reference.com/players/j/jacksan01.html</t>
  </si>
  <si>
    <t>Andre Jackson Jr.</t>
  </si>
  <si>
    <t>https://www.basketball-reference.com/players/t/tysonhu01.html</t>
  </si>
  <si>
    <t>Hunter Tyson</t>
  </si>
  <si>
    <t>https://www.basketball-reference.com/players/w/walshjo01.html</t>
  </si>
  <si>
    <t>Jordan Walsh</t>
  </si>
  <si>
    <t>https://www.basketball-reference.com/players/g/gueyemo02.html</t>
  </si>
  <si>
    <t>Mouhamed Gueye</t>
  </si>
  <si>
    <t>https://www.basketball-reference.com/players/l/lewisma05.html</t>
  </si>
  <si>
    <t>Maxwell Lewis</t>
  </si>
  <si>
    <t>https://www.basketball-reference.com/players/b/baileam01.html</t>
  </si>
  <si>
    <t>Amari Bailey</t>
  </si>
  <si>
    <t>https://www.basketball-reference.com/players/v/vukcetr01.html</t>
  </si>
  <si>
    <t>Tristan Vukcevic</t>
  </si>
  <si>
    <t>https://www.basketball-reference.com/players/r/ruperra01.html</t>
  </si>
  <si>
    <t>Rayan Rupert</t>
  </si>
  <si>
    <t>https://www.basketball-reference.com/players/c/cissosi01.html</t>
  </si>
  <si>
    <t>Sidy Cissoko</t>
  </si>
  <si>
    <t>https://www.basketball-reference.com/players/j/jacksgg01.html</t>
  </si>
  <si>
    <t>GG Jackson II</t>
  </si>
  <si>
    <t>https://www.basketball-reference.com/players/l/lundyse01.html</t>
  </si>
  <si>
    <t>Seth Lundy</t>
  </si>
  <si>
    <t>https://www.basketball-reference.com/players/k/kingmo01.html</t>
  </si>
  <si>
    <t>Mojave King</t>
  </si>
  <si>
    <t>https://www.basketball-reference.com/players/m/millejo02.html</t>
  </si>
  <si>
    <t>https://www.basketball-reference.com/players/b/batesem01.html</t>
  </si>
  <si>
    <t>Emoni Bates</t>
  </si>
  <si>
    <t>https://www.basketball-reference.com/players/j/johnske08.html</t>
  </si>
  <si>
    <t>Keyontae Johnson</t>
  </si>
  <si>
    <t>https://www.basketball-reference.com/players/w/wilsoja03.html</t>
  </si>
  <si>
    <t>Jalen Wilson</t>
  </si>
  <si>
    <t>https://www.basketball-reference.com/players/c/camarto01.html</t>
  </si>
  <si>
    <t>Toumani Camara</t>
  </si>
  <si>
    <t>https://www.basketball-reference.com/players/c/clarkja02.html</t>
  </si>
  <si>
    <t>Jaylen Clark</t>
  </si>
  <si>
    <t>https://www.basketball-reference.com/players/s/slawsja01.html</t>
  </si>
  <si>
    <t>Jalen Slawson</t>
  </si>
  <si>
    <t>https://www.basketball-reference.com/players/w/wongis01.html</t>
  </si>
  <si>
    <t>Isaiah Wong</t>
  </si>
  <si>
    <t>https://www.basketball-reference.com/players/b/biberta01.html</t>
  </si>
  <si>
    <t>Tarik Biberovic</t>
  </si>
  <si>
    <t>https://www.basketball-reference.com/players/j/jackstr02.html</t>
  </si>
  <si>
    <t>Trayce Jackson-Davis</t>
  </si>
  <si>
    <t>https://www.basketball-reference.com/players/l/livinch01.html</t>
  </si>
  <si>
    <t>Chris Livingston</t>
  </si>
  <si>
    <t>https://www.basketball-reference.com/players/r/risacza01.html</t>
  </si>
  <si>
    <t>Zaccharie Risacher</t>
  </si>
  <si>
    <t>https://www.basketball-reference.com/players/s/sarral01.html</t>
  </si>
  <si>
    <t>Alex Sarr</t>
  </si>
  <si>
    <t>https://www.basketball-reference.com/players/s/sheppre01.html</t>
  </si>
  <si>
    <t>Reed Sheppard</t>
  </si>
  <si>
    <t>https://www.basketball-reference.com/players/c/castlst01.html</t>
  </si>
  <si>
    <t>Stephon Castle</t>
  </si>
  <si>
    <t>https://www.basketball-reference.com/players/h/hollaro01.html</t>
  </si>
  <si>
    <t>Ron Holland</t>
  </si>
  <si>
    <t>https://www.basketball-reference.com/players/s/salauti01.html</t>
  </si>
  <si>
    <t>Tidjane Salaün</t>
  </si>
  <si>
    <t>https://www.basketball-reference.com/players/c/clingdo01.html</t>
  </si>
  <si>
    <t>Donovan Clingan</t>
  </si>
  <si>
    <t>https://www.basketball-reference.com/players/d/dilliro01.html</t>
  </si>
  <si>
    <t>Rob Dillingham</t>
  </si>
  <si>
    <t>https://www.basketball-reference.com/players/e/edeyza01.html</t>
  </si>
  <si>
    <t>Zach Edey</t>
  </si>
  <si>
    <t>https://www.basketball-reference.com/players/w/willico04.html</t>
  </si>
  <si>
    <t>Cody Williams</t>
  </si>
  <si>
    <t>https://www.basketball-reference.com/players/b/buzelma01.html</t>
  </si>
  <si>
    <t>Matas Buzelis</t>
  </si>
  <si>
    <t>https://www.basketball-reference.com/players/t/topicni01.html</t>
  </si>
  <si>
    <t>Nikola Topić</t>
  </si>
  <si>
    <t>https://www.basketball-reference.com/players/c/cartede02.html</t>
  </si>
  <si>
    <t>Devin Carter</t>
  </si>
  <si>
    <t>https://www.basketball-reference.com/players/c/carrica01.html</t>
  </si>
  <si>
    <t>Bub Carrington</t>
  </si>
  <si>
    <t>https://www.basketball-reference.com/players/w/wareke01.html</t>
  </si>
  <si>
    <t>Kel'el Ware</t>
  </si>
  <si>
    <t>https://www.basketball-reference.com/players/m/mccaija01.html</t>
  </si>
  <si>
    <t>Jared McCain</t>
  </si>
  <si>
    <t>https://www.basketball-reference.com/players/k/knechda01.html</t>
  </si>
  <si>
    <t>Dalton Knecht</t>
  </si>
  <si>
    <t>https://www.basketball-reference.com/players/d/dasiltr01.html</t>
  </si>
  <si>
    <t>Tristan Da Silva</t>
  </si>
  <si>
    <t>https://www.basketball-reference.com/players/w/walteja01.html</t>
  </si>
  <si>
    <t>Ja'Kobe Walter</t>
  </si>
  <si>
    <t>https://www.basketball-reference.com/players/t/tysonja01.html</t>
  </si>
  <si>
    <t>Jaylon Tyson</t>
  </si>
  <si>
    <t>https://www.basketball-reference.com/players/m/missiyv01.html</t>
  </si>
  <si>
    <t>Yves Missi</t>
  </si>
  <si>
    <t>https://www.basketball-reference.com/players/h/holmeda01.html</t>
  </si>
  <si>
    <t>DaRon Holmes</t>
  </si>
  <si>
    <t>https://www.basketball-reference.com/players/j/johnsaj01.html</t>
  </si>
  <si>
    <t>AJ Johnson</t>
  </si>
  <si>
    <t>https://www.basketball-reference.com/players/g/georgky01.html</t>
  </si>
  <si>
    <t>Kyshawn George</t>
  </si>
  <si>
    <t>https://www.basketball-reference.com/players/d/dadiepa01.html</t>
  </si>
  <si>
    <t>Pacôme Dadiet</t>
  </si>
  <si>
    <t>https://www.basketball-reference.com/players/j/jonesdi01.html</t>
  </si>
  <si>
    <t>Dillon Jones</t>
  </si>
  <si>
    <t>https://www.basketball-reference.com/players/s/shannte01.html</t>
  </si>
  <si>
    <t>Terrence Shannon Jr.</t>
  </si>
  <si>
    <t>https://www.basketball-reference.com/players/d/dunnry01.html</t>
  </si>
  <si>
    <t>Ryan Dunn</t>
  </si>
  <si>
    <t>https://www.basketball-reference.com/players/c/colliis01.html</t>
  </si>
  <si>
    <t>Isaiah Collier</t>
  </si>
  <si>
    <t>https://www.basketball-reference.com/players/s/scheiba01.html</t>
  </si>
  <si>
    <t>Baylor Scheierman</t>
  </si>
  <si>
    <t>https://www.basketball-reference.com/players/m/mogbojo01.html</t>
  </si>
  <si>
    <t>Jonathan Mogbo</t>
  </si>
  <si>
    <t>https://www.basketball-reference.com/players/f/filipky01.html</t>
  </si>
  <si>
    <t>Kyle Filipowski</t>
  </si>
  <si>
    <t>https://www.basketball-reference.com/players/s/smithty02.html</t>
  </si>
  <si>
    <t>https://www.basketball-reference.com/players/k/kolekty01.html</t>
  </si>
  <si>
    <t>Tyler Kolek</t>
  </si>
  <si>
    <t>https://www.basketball-reference.com/players/f/furphjo01.html</t>
  </si>
  <si>
    <t>Johnny Furphy</t>
  </si>
  <si>
    <t>https://www.basketball-reference.com/players/n/nunezju01.html</t>
  </si>
  <si>
    <t>Juan Nunez</t>
  </si>
  <si>
    <t>https://www.basketball-reference.com/players/k/klintbo01.html</t>
  </si>
  <si>
    <t>Bobi Klintman</t>
  </si>
  <si>
    <t>https://www.basketball-reference.com/players/m/mitchaj01.html</t>
  </si>
  <si>
    <t>Ajay Mitchell</t>
  </si>
  <si>
    <t>https://www.basketball-reference.com/players/w/wellsja01.html</t>
  </si>
  <si>
    <t>Jaylen Wells</t>
  </si>
  <si>
    <t>https://www.basketball-reference.com/players/i/ighodos01.html</t>
  </si>
  <si>
    <t>Oso Ighodaro</t>
  </si>
  <si>
    <t>https://www.basketball-reference.com/players/b/bonaad01.html</t>
  </si>
  <si>
    <t>Adem Bona</t>
  </si>
  <si>
    <t>https://www.basketball-reference.com/players/s/simpskj01.html</t>
  </si>
  <si>
    <t>KJ Simpson</t>
  </si>
  <si>
    <t>https://www.basketball-reference.com/players/d/djurini01.html</t>
  </si>
  <si>
    <t>Nikola Djurisic</t>
  </si>
  <si>
    <t>https://www.basketball-reference.com/players/l/larsspe01.html</t>
  </si>
  <si>
    <t>Pelle Larsson</t>
  </si>
  <si>
    <t>https://www.basketball-reference.com/players/s/sheadja01.html</t>
  </si>
  <si>
    <t>Jamal Shead</t>
  </si>
  <si>
    <t>https://www.basketball-reference.com/players/c/chrisca02.html</t>
  </si>
  <si>
    <t>Cam Christie</t>
  </si>
  <si>
    <t>https://www.basketball-reference.com/players/r/reevean01.html</t>
  </si>
  <si>
    <t>Antonio Reeves</t>
  </si>
  <si>
    <t>https://www.basketball-reference.com/players/i/ingraha01.html</t>
  </si>
  <si>
    <t>Harrison Ingram</t>
  </si>
  <si>
    <t>https://www.basketball-reference.com/players/n/newtotr01.html</t>
  </si>
  <si>
    <t>Tristen Newton</t>
  </si>
  <si>
    <t>https://www.basketball-reference.com/players/f/freemen01.html</t>
  </si>
  <si>
    <t>Enrique Freeman</t>
  </si>
  <si>
    <t>University of Akron</t>
  </si>
  <si>
    <t>https://www.basketball-reference.com/players/a/ajincme01.html</t>
  </si>
  <si>
    <t>Melvin Ajinça</t>
  </si>
  <si>
    <t>https://www.basketball-reference.com/players/p/postqu01.html</t>
  </si>
  <si>
    <t>Quinten Post</t>
  </si>
  <si>
    <t>https://www.basketball-reference.com/players/s/spencca01.html</t>
  </si>
  <si>
    <t>Cam Spencer</t>
  </si>
  <si>
    <t>https://www.basketball-reference.com/players/w/watsoan02.html</t>
  </si>
  <si>
    <t>Anton Watson</t>
  </si>
  <si>
    <t>https://www.basketball-reference.com/players/j/jamesbr02.html</t>
  </si>
  <si>
    <t>Bronny James</t>
  </si>
  <si>
    <t>https://www.basketball-reference.com/players/m/mcculke01.html</t>
  </si>
  <si>
    <t>Kevin McCullar Jr.</t>
  </si>
  <si>
    <t>https://www.basketball-reference.com/players/c/chomcul01.html</t>
  </si>
  <si>
    <t>Ulrich Chomche</t>
  </si>
  <si>
    <t>https://www.basketball-reference.com/players/h/hukpoar01.html</t>
  </si>
  <si>
    <t>Ariel Hukporti</t>
  </si>
  <si>
    <t>https://www.basketball-reference.com/players/f/flaggco01.html</t>
  </si>
  <si>
    <t>Cooper Flagg</t>
  </si>
  <si>
    <t>https://www.basketball-reference.com/players/h/harpedy01.html</t>
  </si>
  <si>
    <t>Dylan Harper</t>
  </si>
  <si>
    <t>Rutgers University</t>
  </si>
  <si>
    <t>https://www.basketball-reference.com/players/e/edgecvj01.html</t>
  </si>
  <si>
    <t>VJ Edgecombe</t>
  </si>
  <si>
    <t>https://www.basketball-reference.com/players/k/knuepko01.html</t>
  </si>
  <si>
    <t>Kon Knueppel</t>
  </si>
  <si>
    <t>https://www.basketball-reference.com/players/b/baileac01.html</t>
  </si>
  <si>
    <t>Ace Bailey</t>
  </si>
  <si>
    <t>https://www.basketball-reference.com/players/j/johnstr03.html</t>
  </si>
  <si>
    <t>Tre Johnson</t>
  </si>
  <si>
    <t>https://www.basketball-reference.com/players/f/fearsje01.html</t>
  </si>
  <si>
    <t>Jeremiah Fears</t>
  </si>
  <si>
    <t>https://www.basketball-reference.com/players/d/demineg01.html</t>
  </si>
  <si>
    <t>Egor Dёmin</t>
  </si>
  <si>
    <t>https://www.basketball-reference.com/players/m/murraco01.html</t>
  </si>
  <si>
    <t>Collin Murray-Boyles</t>
  </si>
  <si>
    <t>https://www.basketball-reference.com/players/m/maluakh01.html</t>
  </si>
  <si>
    <t>Khaman Maluach</t>
  </si>
  <si>
    <t>https://www.basketball-reference.com/players/c/cowarce01.html</t>
  </si>
  <si>
    <t>Cedric Coward</t>
  </si>
  <si>
    <t>https://www.basketball-reference.com/players/e/essenno01.html</t>
  </si>
  <si>
    <t>Noa Essengue</t>
  </si>
  <si>
    <t>https://www.basketball-reference.com/players/q/queende01.html</t>
  </si>
  <si>
    <t>Derik Queen</t>
  </si>
  <si>
    <t>https://www.basketball-reference.com/players/b/bryanca01.html</t>
  </si>
  <si>
    <t>Carter Bryant</t>
  </si>
  <si>
    <t>https://www.basketball-reference.com/players/s/sorbeth01.html</t>
  </si>
  <si>
    <t>Thomas Sorber</t>
  </si>
  <si>
    <t>https://www.basketball-reference.com/players/y/yangha01.html</t>
  </si>
  <si>
    <t>Yang Hansen</t>
  </si>
  <si>
    <t>https://www.basketball-reference.com/players/b/berinjo01.html</t>
  </si>
  <si>
    <t>Joan Beringer</t>
  </si>
  <si>
    <t>https://www.basketball-reference.com/players/c/claytwa01.html</t>
  </si>
  <si>
    <t>Walter Clayton</t>
  </si>
  <si>
    <t>https://www.basketball-reference.com/players/t/traorno01.html</t>
  </si>
  <si>
    <t>Nolan Traoré</t>
  </si>
  <si>
    <t>https://www.basketball-reference.com/players/j/jakucka01.html</t>
  </si>
  <si>
    <t>Kasparas Jakučionis</t>
  </si>
  <si>
    <t>https://www.basketball-reference.com/players/r/rileywi01.html</t>
  </si>
  <si>
    <t>Will Riley</t>
  </si>
  <si>
    <t>https://www.basketball-reference.com/players/p/poweldr01.html</t>
  </si>
  <si>
    <t>Drake Powell</t>
  </si>
  <si>
    <t>https://www.basketball-reference.com/players/n/newelas01.html</t>
  </si>
  <si>
    <t>Asa Newell</t>
  </si>
  <si>
    <t>https://www.basketball-reference.com/players/c/cliffni01.html</t>
  </si>
  <si>
    <t>Nique Clifford</t>
  </si>
  <si>
    <t>https://www.basketball-reference.com/players/r/richaja02.html</t>
  </si>
  <si>
    <t>Jase Richardson</t>
  </si>
  <si>
    <t>https://www.basketball-reference.com/players/s/sarafbe01.html</t>
  </si>
  <si>
    <t>Ben Saraf</t>
  </si>
  <si>
    <t>https://www.basketball-reference.com/players/w/wolfda01.html</t>
  </si>
  <si>
    <t>Danny Wolf</t>
  </si>
  <si>
    <t>https://www.basketball-reference.com/players/g/gonzahu01.html</t>
  </si>
  <si>
    <t>Hugo González</t>
  </si>
  <si>
    <t>https://www.basketball-reference.com/players/m/mcneeli01.html</t>
  </si>
  <si>
    <t>Liam McNeeley</t>
  </si>
  <si>
    <t>https://www.basketball-reference.com/players/k/konanya01.html</t>
  </si>
  <si>
    <t>Yanic Konan Niederhäuser</t>
  </si>
  <si>
    <t>https://www.basketball-reference.com/players/f/flemira01.html</t>
  </si>
  <si>
    <t>Rasheer Fleming</t>
  </si>
  <si>
    <t>https://www.basketball-reference.com/players/p/pendano01.html</t>
  </si>
  <si>
    <t>Noah Penda</t>
  </si>
  <si>
    <t>https://www.basketball-reference.com/players/j/jamessi01.html</t>
  </si>
  <si>
    <t>Sion James</t>
  </si>
  <si>
    <t>https://www.basketball-reference.com/players/k/kalkbry01.html</t>
  </si>
  <si>
    <t>Ryan Kalkbrenner</t>
  </si>
  <si>
    <t>https://www.basketball-reference.com/players/b/broomjo01.html</t>
  </si>
  <si>
    <t>Johni Broome</t>
  </si>
  <si>
    <t>https://www.basketball-reference.com/players/t/thierad01.html</t>
  </si>
  <si>
    <t>Adou Thiero</t>
  </si>
  <si>
    <t>https://www.basketball-reference.com/players/l/laniech01.html</t>
  </si>
  <si>
    <t>Chaz Lanier</t>
  </si>
  <si>
    <t>https://www.basketball-reference.com/players/j/joneska03.html</t>
  </si>
  <si>
    <t>Kam Jones</t>
  </si>
  <si>
    <t>https://www.basketball-reference.com/players/m/martial01.html</t>
  </si>
  <si>
    <t>Alijah Martin</t>
  </si>
  <si>
    <t>https://www.basketball-reference.com/players/p/peavymi01.html</t>
  </si>
  <si>
    <t>Micah Peavy</t>
  </si>
  <si>
    <t>https://www.basketball-reference.com/players/b/breako01.html</t>
  </si>
  <si>
    <t>Koby Brea</t>
  </si>
  <si>
    <t>https://www.basketball-reference.com/players/r/raynama01.html</t>
  </si>
  <si>
    <t>Maxime Raynaud</t>
  </si>
  <si>
    <t>https://www.basketball-reference.com/players/w/watkija01.html</t>
  </si>
  <si>
    <t>Jamir Watkins</t>
  </si>
  <si>
    <t>https://www.basketball-reference.com/players/b/barnhbr01.html</t>
  </si>
  <si>
    <t>Brooks Barnhizer</t>
  </si>
  <si>
    <t>https://www.basketball-reference.com/players/z/zikarro01.html</t>
  </si>
  <si>
    <t>Rocco Zikarsky</t>
  </si>
  <si>
    <t>https://www.basketball-reference.com/players/w/william01.html</t>
  </si>
  <si>
    <t>Amari Williams</t>
  </si>
  <si>
    <t>https://www.basketball-reference.com/players/m/markobo01.html</t>
  </si>
  <si>
    <t>Bogoljub Markovic</t>
  </si>
  <si>
    <t>https://www.basketball-reference.com/players/s/smallja01.html</t>
  </si>
  <si>
    <t>Javon Small</t>
  </si>
  <si>
    <t>https://www.basketball-reference.com/players/p/proctty01.html</t>
  </si>
  <si>
    <t>Tyrese Proctor</t>
  </si>
  <si>
    <t>https://www.basketball-reference.com/players/s/sandeko01.html</t>
  </si>
  <si>
    <t>Kobe Sanders</t>
  </si>
  <si>
    <t>https://www.basketball-reference.com/players/d/diawamo01.html</t>
  </si>
  <si>
    <t>Mohamed Diawara</t>
  </si>
  <si>
    <t>https://www.basketball-reference.com/players/t/tooheal01.html</t>
  </si>
  <si>
    <t>Alex Toohey</t>
  </si>
  <si>
    <t>https://www.basketball-reference.com/players/t/tonjejo01.html</t>
  </si>
  <si>
    <t>John Tonje</t>
  </si>
  <si>
    <t>https://www.basketball-reference.com/players/p/peterta01.html</t>
  </si>
  <si>
    <t>Taelon Peter</t>
  </si>
  <si>
    <t>https://www.basketball-reference.com/players/o/olbrila01.html</t>
  </si>
  <si>
    <t>Lachlan Olbrich</t>
  </si>
  <si>
    <t>https://www.basketball-reference.com/players/r/richawi02.html</t>
  </si>
  <si>
    <t>Will Richard</t>
  </si>
  <si>
    <t>https://www.basketball-reference.com/players/s/shulgma01.html</t>
  </si>
  <si>
    <t>Max Shulga</t>
  </si>
  <si>
    <t>https://www.basketball-reference.com/players/n/niangsa01.html</t>
  </si>
  <si>
    <t>Saliou Niang</t>
  </si>
  <si>
    <t>https://www.basketball-reference.com/players/m/mashaja01.html</t>
  </si>
  <si>
    <t>Jahmai Mashack</t>
  </si>
  <si>
    <t>COUNTA of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</si>
</sst>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  <xf borderId="0" fillId="0" fontId="3" numFmtId="0" xfId="0" applyAlignment="1" applyFont="1">
      <alignment shrinkToFit="0" wrapText="0"/>
    </xf>
    <xf borderId="0" fillId="0" fontId="3" numFmtId="0" xfId="0" applyFont="1"/>
    <xf borderId="0" fillId="0" fontId="3" numFmtId="10" xfId="0" applyFont="1" applyNumberForma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10" xfId="0" applyFont="1" applyNumberFormat="1"/>
    <xf borderId="0" fillId="0" fontId="9" numFmtId="10" xfId="0" applyFont="1" applyNumberFormat="1"/>
    <xf borderId="0" fillId="0" fontId="8" numFmtId="0" xfId="0" applyFont="1"/>
    <xf borderId="0" fillId="0" fontId="1" numFmtId="0" xfId="0" applyAlignment="1" applyFont="1">
      <alignment horizontal="center"/>
    </xf>
    <xf borderId="0" fillId="0" fontId="3" numFmtId="3" xfId="0" applyFont="1" applyNumberFormat="1"/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29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562" sheet="football-pro-players"/>
  </cacheSource>
  <cacheFields>
    <cacheField name="Rnd" numFmtId="0">
      <sharedItems containsSemiMixedTypes="0" containsString="0" containsNumber="1" containsInteger="1">
        <n v="1.0"/>
        <n v="2.0"/>
        <n v="3.0"/>
        <n v="4.0"/>
        <n v="5.0"/>
        <n v="6.0"/>
        <n v="7.0"/>
      </sharedItems>
    </cacheField>
    <cacheField name="Pic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180.0"/>
        <n v="254.0"/>
        <n v="255.0"/>
        <n v="256.0"/>
        <n v="257.0"/>
        <n v="258.0"/>
        <n v="259.0"/>
        <n v="260.0"/>
        <n v="261.0"/>
        <n v="262.0"/>
      </sharedItems>
    </cacheField>
    <cacheField name="Tm URL" numFmtId="0">
      <sharedItems>
        <s v="https://www.pro-football-reference.com/teams/ram/2016_draft.htm"/>
        <s v="https://www.pro-football-reference.com/teams/phi/2016_draft.htm"/>
        <s v="https://www.pro-football-reference.com/teams/sdg/2016_draft.htm"/>
        <s v="https://www.pro-football-reference.com/teams/dal/2016_draft.htm"/>
        <s v="https://www.pro-football-reference.com/teams/jax/2016_draft.htm"/>
        <s v="https://www.pro-football-reference.com/teams/rav/2016_draft.htm"/>
        <s v="https://www.pro-football-reference.com/teams/sfo/2016_draft.htm"/>
        <s v="https://www.pro-football-reference.com/teams/oti/2016_draft.htm"/>
        <s v="https://www.pro-football-reference.com/teams/chi/2016_draft.htm"/>
        <s v="https://www.pro-football-reference.com/teams/nyg/2016_draft.htm"/>
        <s v="https://www.pro-football-reference.com/teams/tam/2016_draft.htm"/>
        <s v="https://www.pro-football-reference.com/teams/nor/2016_draft.htm"/>
        <s v="https://www.pro-football-reference.com/teams/mia/2016_draft.htm"/>
        <s v="https://www.pro-football-reference.com/teams/rai/2016_draft.htm"/>
        <s v="https://www.pro-football-reference.com/teams/cle/2016_draft.htm"/>
        <s v="https://www.pro-football-reference.com/teams/det/2016_draft.htm"/>
        <s v="https://www.pro-football-reference.com/teams/atl/2016_draft.htm"/>
        <s v="https://www.pro-football-reference.com/teams/clt/2016_draft.htm"/>
        <s v="https://www.pro-football-reference.com/teams/buf/2016_draft.htm"/>
        <s v="https://www.pro-football-reference.com/teams/nyj/2016_draft.htm"/>
        <s v="https://www.pro-football-reference.com/teams/htx/2016_draft.htm"/>
        <s v="https://www.pro-football-reference.com/teams/was/2016_draft.htm"/>
        <s v="https://www.pro-football-reference.com/teams/min/2016_draft.htm"/>
        <s v="https://www.pro-football-reference.com/teams/cin/2016_draft.htm"/>
        <s v="https://www.pro-football-reference.com/teams/pit/2016_draft.htm"/>
        <s v="https://www.pro-football-reference.com/teams/den/2016_draft.htm"/>
        <s v="https://www.pro-football-reference.com/teams/gnb/2016_draft.htm"/>
        <s v="https://www.pro-football-reference.com/teams/crd/2016_draft.htm"/>
        <s v="https://www.pro-football-reference.com/teams/car/2016_draft.htm"/>
        <s v="https://www.pro-football-reference.com/teams/sea/2016_draft.htm"/>
        <s v="https://www.pro-football-reference.com/teams/kan/2016_draft.htm"/>
        <s v="https://www.pro-football-reference.com/teams/nwe/2016_draft.htm"/>
        <s v="https://www.pro-football-reference.com/teams/cle/2017_draft.htm"/>
        <s v="https://www.pro-football-reference.com/teams/chi/2017_draft.htm"/>
        <s v="https://www.pro-football-reference.com/teams/sfo/2017_draft.htm"/>
        <s v="https://www.pro-football-reference.com/teams/jax/2017_draft.htm"/>
        <s v="https://www.pro-football-reference.com/teams/oti/2017_draft.htm"/>
        <s v="https://www.pro-football-reference.com/teams/nyj/2017_draft.htm"/>
        <s v="https://www.pro-football-reference.com/teams/sdg/2017_draft.htm"/>
        <s v="https://www.pro-football-reference.com/teams/car/2017_draft.htm"/>
        <s v="https://www.pro-football-reference.com/teams/cin/2017_draft.htm"/>
        <s v="https://www.pro-football-reference.com/teams/kan/2017_draft.htm"/>
        <s v="https://www.pro-football-reference.com/teams/nor/2017_draft.htm"/>
        <s v="https://www.pro-football-reference.com/teams/htx/2017_draft.htm"/>
        <s v="https://www.pro-football-reference.com/teams/crd/2017_draft.htm"/>
        <s v="https://www.pro-football-reference.com/teams/phi/2017_draft.htm"/>
        <s v="https://www.pro-football-reference.com/teams/clt/2017_draft.htm"/>
        <s v="https://www.pro-football-reference.com/teams/rav/2017_draft.htm"/>
        <s v="https://www.pro-football-reference.com/teams/was/2017_draft.htm"/>
        <s v="https://www.pro-football-reference.com/teams/tam/2017_draft.htm"/>
        <s v="https://www.pro-football-reference.com/teams/den/2017_draft.htm"/>
        <s v="https://www.pro-football-reference.com/teams/det/2017_draft.htm"/>
        <s v="https://www.pro-football-reference.com/teams/mia/2017_draft.htm"/>
        <s v="https://www.pro-football-reference.com/teams/nyg/2017_draft.htm"/>
        <s v="https://www.pro-football-reference.com/teams/rai/2017_draft.htm"/>
        <s v="https://www.pro-football-reference.com/teams/atl/2017_draft.htm"/>
        <s v="https://www.pro-football-reference.com/teams/buf/2017_draft.htm"/>
        <s v="https://www.pro-football-reference.com/teams/dal/2017_draft.htm"/>
        <s v="https://www.pro-football-reference.com/teams/pit/2017_draft.htm"/>
        <s v="https://www.pro-football-reference.com/teams/gnb/2017_draft.htm"/>
        <s v="https://www.pro-football-reference.com/teams/sea/2017_draft.htm"/>
        <s v="https://www.pro-football-reference.com/teams/min/2017_draft.htm"/>
        <s v="https://www.pro-football-reference.com/teams/ram/2017_draft.htm"/>
        <s v="https://www.pro-football-reference.com/teams/nwe/2017_draft.htm"/>
        <s v="https://www.pro-football-reference.com/teams/cle/2018_draft.htm"/>
        <s v="https://www.pro-football-reference.com/teams/nyg/2018_draft.htm"/>
        <s v="https://www.pro-football-reference.com/teams/nyj/2018_draft.htm"/>
        <s v="https://www.pro-football-reference.com/teams/den/2018_draft.htm"/>
        <s v="https://www.pro-football-reference.com/teams/clt/2018_draft.htm"/>
        <s v="https://www.pro-football-reference.com/teams/buf/2018_draft.htm"/>
        <s v="https://www.pro-football-reference.com/teams/chi/2018_draft.htm"/>
        <s v="https://www.pro-football-reference.com/teams/sfo/2018_draft.htm"/>
        <s v="https://www.pro-football-reference.com/teams/crd/2018_draft.htm"/>
        <s v="https://www.pro-football-reference.com/teams/mia/2018_draft.htm"/>
        <s v="https://www.pro-football-reference.com/teams/tam/2018_draft.htm"/>
        <s v="https://www.pro-football-reference.com/teams/was/2018_draft.htm"/>
        <s v="https://www.pro-football-reference.com/teams/nor/2018_draft.htm"/>
        <s v="https://www.pro-football-reference.com/teams/rai/2018_draft.htm"/>
        <s v="https://www.pro-football-reference.com/teams/sdg/2018_draft.htm"/>
        <s v="https://www.pro-football-reference.com/teams/gnb/2018_draft.htm"/>
        <s v="https://www.pro-football-reference.com/teams/dal/2018_draft.htm"/>
        <s v="https://www.pro-football-reference.com/teams/det/2018_draft.htm"/>
        <s v="https://www.pro-football-reference.com/teams/cin/2018_draft.htm"/>
        <s v="https://www.pro-football-reference.com/teams/oti/2018_draft.htm"/>
        <s v="https://www.pro-football-reference.com/teams/nwe/2018_draft.htm"/>
        <s v="https://www.pro-football-reference.com/teams/car/2018_draft.htm"/>
        <s v="https://www.pro-football-reference.com/teams/rav/2018_draft.htm"/>
        <s v="https://www.pro-football-reference.com/teams/atl/2018_draft.htm"/>
        <s v="https://www.pro-football-reference.com/teams/sea/2018_draft.htm"/>
        <s v="https://www.pro-football-reference.com/teams/pit/2018_draft.htm"/>
        <s v="https://www.pro-football-reference.com/teams/jax/2018_draft.htm"/>
        <s v="https://www.pro-football-reference.com/teams/min/2018_draft.htm"/>
        <s v="https://www.pro-football-reference.com/teams/kan/2018_draft.htm"/>
        <s v="https://www.pro-football-reference.com/teams/phi/2018_draft.htm"/>
        <s v="https://www.pro-football-reference.com/teams/htx/2018_draft.htm"/>
        <s v="https://www.pro-football-reference.com/teams/ram/2018_draft.htm"/>
        <s v="https://www.pro-football-reference.com/teams/crd/2019_draft.htm"/>
        <s v="https://www.pro-football-reference.com/teams/sfo/2019_draft.htm"/>
        <s v="https://www.pro-football-reference.com/teams/nyj/2019_draft.htm"/>
        <s v="https://www.pro-football-reference.com/teams/rai/2019_draft.htm"/>
        <s v="https://www.pro-football-reference.com/teams/tam/2019_draft.htm"/>
        <s v="https://www.pro-football-reference.com/teams/nyg/2019_draft.htm"/>
        <s v="https://www.pro-football-reference.com/teams/jax/2019_draft.htm"/>
        <s v="https://www.pro-football-reference.com/teams/det/2019_draft.htm"/>
        <s v="https://www.pro-football-reference.com/teams/buf/2019_draft.htm"/>
        <s v="https://www.pro-football-reference.com/teams/pit/2019_draft.htm"/>
        <s v="https://www.pro-football-reference.com/teams/cin/2019_draft.htm"/>
        <s v="https://www.pro-football-reference.com/teams/gnb/2019_draft.htm"/>
        <s v="https://www.pro-football-reference.com/teams/mia/2019_draft.htm"/>
        <s v="https://www.pro-football-reference.com/teams/atl/2019_draft.htm"/>
        <s v="https://www.pro-football-reference.com/teams/was/2019_draft.htm"/>
        <s v="https://www.pro-football-reference.com/teams/car/2019_draft.htm"/>
        <s v="https://www.pro-football-reference.com/teams/min/2019_draft.htm"/>
        <s v="https://www.pro-football-reference.com/teams/oti/2019_draft.htm"/>
        <s v="https://www.pro-football-reference.com/teams/den/2019_draft.htm"/>
        <s v="https://www.pro-football-reference.com/teams/phi/2019_draft.htm"/>
        <s v="https://www.pro-football-reference.com/teams/htx/2019_draft.htm"/>
        <s v="https://www.pro-football-reference.com/teams/rav/2019_draft.htm"/>
        <s v="https://www.pro-football-reference.com/teams/sdg/2019_draft.htm"/>
        <s v="https://www.pro-football-reference.com/teams/sea/2019_draft.htm"/>
        <s v="https://www.pro-football-reference.com/teams/nwe/2019_draft.htm"/>
        <s v="https://www.pro-football-reference.com/teams/clt/2019_draft.htm"/>
        <s v="https://www.pro-football-reference.com/teams/cle/2019_draft.htm"/>
        <s v="https://www.pro-football-reference.com/teams/nor/2019_draft.htm"/>
        <s v="https://www.pro-football-reference.com/teams/kan/2019_draft.htm"/>
        <s v="https://www.pro-football-reference.com/teams/dal/2019_draft.htm"/>
        <s v="https://www.pro-football-reference.com/teams/ram/2019_draft.htm"/>
        <s v="https://www.pro-football-reference.com/teams/chi/2019_draft.htm"/>
        <s v="https://www.pro-football-reference.com/teams/cin/2020_draft.htm"/>
        <s v="https://www.pro-football-reference.com/teams/was/2020_draft.htm"/>
        <s v="https://www.pro-football-reference.com/teams/det/2020_draft.htm"/>
        <s v="https://www.pro-football-reference.com/teams/nyg/2020_draft.htm"/>
        <s v="https://www.pro-football-reference.com/teams/mia/2020_draft.htm"/>
        <s v="https://www.pro-football-reference.com/teams/sdg/2020_draft.htm"/>
        <s v="https://www.pro-football-reference.com/teams/car/2020_draft.htm"/>
        <s v="https://www.pro-football-reference.com/teams/crd/2020_draft.htm"/>
        <s v="https://www.pro-football-reference.com/teams/jax/2020_draft.htm"/>
        <s v="https://www.pro-football-reference.com/teams/cle/2020_draft.htm"/>
        <s v="https://www.pro-football-reference.com/teams/nyj/2020_draft.htm"/>
        <s v="https://www.pro-football-reference.com/teams/rai/2020_draft.htm"/>
        <s v="https://www.pro-football-reference.com/teams/tam/2020_draft.htm"/>
        <s v="https://www.pro-football-reference.com/teams/sfo/2020_draft.htm"/>
        <s v="https://www.pro-football-reference.com/teams/den/2020_draft.htm"/>
        <s v="https://www.pro-football-reference.com/teams/atl/2020_draft.htm"/>
        <s v="https://www.pro-football-reference.com/teams/dal/2020_draft.htm"/>
        <s v="https://www.pro-football-reference.com/teams/phi/2020_draft.htm"/>
        <s v="https://www.pro-football-reference.com/teams/min/2020_draft.htm"/>
        <s v="https://www.pro-football-reference.com/teams/nor/2020_draft.htm"/>
        <s v="https://www.pro-football-reference.com/teams/gnb/2020_draft.htm"/>
        <s v="https://www.pro-football-reference.com/teams/sea/2020_draft.htm"/>
        <s v="https://www.pro-football-reference.com/teams/rav/2020_draft.htm"/>
        <s v="https://www.pro-football-reference.com/teams/oti/2020_draft.htm"/>
        <s v="https://www.pro-football-reference.com/teams/kan/2020_draft.htm"/>
        <s v="https://www.pro-football-reference.com/teams/clt/2020_draft.htm"/>
        <s v="https://www.pro-football-reference.com/teams/nwe/2020_draft.htm"/>
        <s v="https://www.pro-football-reference.com/teams/htx/2020_draft.htm"/>
        <s v="https://www.pro-football-reference.com/teams/chi/2020_draft.htm"/>
        <s v="https://www.pro-football-reference.com/teams/pit/2020_draft.htm"/>
        <s v="https://www.pro-football-reference.com/teams/ram/2020_draft.htm"/>
        <s v="https://www.pro-football-reference.com/teams/buf/2020_draft.htm"/>
        <s v="https://www.pro-football-reference.com/teams/jax/2021_draft.htm"/>
        <s v="https://www.pro-football-reference.com/teams/nyj/2021_draft.htm"/>
        <s v="https://www.pro-football-reference.com/teams/sfo/2021_draft.htm"/>
        <s v="https://www.pro-football-reference.com/teams/atl/2021_draft.htm"/>
        <s v="https://www.pro-football-reference.com/teams/cin/2021_draft.htm"/>
        <s v="https://www.pro-football-reference.com/teams/mia/2021_draft.htm"/>
        <s v="https://www.pro-football-reference.com/teams/det/2021_draft.htm"/>
        <s v="https://www.pro-football-reference.com/teams/car/2021_draft.htm"/>
        <s v="https://www.pro-football-reference.com/teams/den/2021_draft.htm"/>
        <s v="https://www.pro-football-reference.com/teams/phi/2021_draft.htm"/>
        <s v="https://www.pro-football-reference.com/teams/chi/2021_draft.htm"/>
        <s v="https://www.pro-football-reference.com/teams/dal/2021_draft.htm"/>
        <s v="https://www.pro-football-reference.com/teams/sdg/2021_draft.htm"/>
        <s v="https://www.pro-football-reference.com/teams/nwe/2021_draft.htm"/>
        <s v="https://www.pro-football-reference.com/teams/crd/2021_draft.htm"/>
        <s v="https://www.pro-football-reference.com/teams/rai/2021_draft.htm"/>
        <s v="https://www.pro-football-reference.com/teams/was/2021_draft.htm"/>
        <s v="https://www.pro-football-reference.com/teams/nyg/2021_draft.htm"/>
        <s v="https://www.pro-football-reference.com/teams/clt/2021_draft.htm"/>
        <s v="https://www.pro-football-reference.com/teams/oti/2021_draft.htm"/>
        <s v="https://www.pro-football-reference.com/teams/min/2021_draft.htm"/>
        <s v="https://www.pro-football-reference.com/teams/pit/2021_draft.htm"/>
        <s v="https://www.pro-football-reference.com/teams/cle/2021_draft.htm"/>
        <s v="https://www.pro-football-reference.com/teams/rav/2021_draft.htm"/>
        <s v="https://www.pro-football-reference.com/teams/nor/2021_draft.htm"/>
        <s v="https://www.pro-football-reference.com/teams/gnb/2021_draft.htm"/>
        <s v="https://www.pro-football-reference.com/teams/buf/2021_draft.htm"/>
        <s v="https://www.pro-football-reference.com/teams/tam/2021_draft.htm"/>
        <s v="https://www.pro-football-reference.com/teams/sea/2021_draft.htm"/>
        <s v="https://www.pro-football-reference.com/teams/ram/2021_draft.htm"/>
        <s v="https://www.pro-football-reference.com/teams/kan/2021_draft.htm"/>
        <s v="https://www.pro-football-reference.com/teams/htx/2021_draft.htm"/>
        <s v="https://www.pro-football-reference.com/teams/jax/2022_draft.htm"/>
        <s v="https://www.pro-football-reference.com/teams/det/2022_draft.htm"/>
        <s v="https://www.pro-football-reference.com/teams/htx/2022_draft.htm"/>
        <s v="https://www.pro-football-reference.com/teams/nyj/2022_draft.htm"/>
        <s v="https://www.pro-football-reference.com/teams/nyg/2022_draft.htm"/>
        <s v="https://www.pro-football-reference.com/teams/car/2022_draft.htm"/>
        <s v="https://www.pro-football-reference.com/teams/atl/2022_draft.htm"/>
        <s v="https://www.pro-football-reference.com/teams/sea/2022_draft.htm"/>
        <s v="https://www.pro-football-reference.com/teams/nor/2022_draft.htm"/>
        <s v="https://www.pro-football-reference.com/teams/phi/2022_draft.htm"/>
        <s v="https://www.pro-football-reference.com/teams/rav/2022_draft.htm"/>
        <s v="https://www.pro-football-reference.com/teams/was/2022_draft.htm"/>
        <s v="https://www.pro-football-reference.com/teams/sdg/2022_draft.htm"/>
        <s v="https://www.pro-football-reference.com/teams/oti/2022_draft.htm"/>
        <s v="https://www.pro-football-reference.com/teams/pit/2022_draft.htm"/>
        <s v="https://www.pro-football-reference.com/teams/kan/2022_draft.htm"/>
        <s v="https://www.pro-football-reference.com/teams/gnb/2022_draft.htm"/>
        <s v="https://www.pro-football-reference.com/teams/buf/2022_draft.htm"/>
        <s v="https://www.pro-football-reference.com/teams/dal/2022_draft.htm"/>
        <s v="https://www.pro-football-reference.com/teams/nwe/2022_draft.htm"/>
        <s v="https://www.pro-football-reference.com/teams/cin/2022_draft.htm"/>
        <s v="https://www.pro-football-reference.com/teams/min/2022_draft.htm"/>
        <s v="https://www.pro-football-reference.com/teams/tam/2022_draft.htm"/>
        <s v="https://www.pro-football-reference.com/teams/chi/2022_draft.htm"/>
        <s v="https://www.pro-football-reference.com/teams/clt/2022_draft.htm"/>
        <s v="https://www.pro-football-reference.com/teams/crd/2022_draft.htm"/>
        <s v="https://www.pro-football-reference.com/teams/sfo/2022_draft.htm"/>
        <s v="https://www.pro-football-reference.com/teams/den/2022_draft.htm"/>
        <s v="https://www.pro-football-reference.com/teams/cle/2022_draft.htm"/>
        <s v="https://www.pro-football-reference.com/teams/rai/2022_draft.htm"/>
        <s v="https://www.pro-football-reference.com/teams/mia/2022_draft.htm"/>
        <s v="https://www.pro-football-reference.com/teams/ram/2022_draft.htm"/>
        <s v="https://www.pro-football-reference.com/teams/car/2023_draft.htm"/>
        <s v="https://www.pro-football-reference.com/teams/htx/2023_draft.htm"/>
        <s v="https://www.pro-football-reference.com/teams/clt/2023_draft.htm"/>
        <s v="https://www.pro-football-reference.com/teams/sea/2023_draft.htm"/>
        <s v="https://www.pro-football-reference.com/teams/crd/2023_draft.htm"/>
        <s v="https://www.pro-football-reference.com/teams/rai/2023_draft.htm"/>
        <s v="https://www.pro-football-reference.com/teams/atl/2023_draft.htm"/>
        <s v="https://www.pro-football-reference.com/teams/phi/2023_draft.htm"/>
        <s v="https://www.pro-football-reference.com/teams/chi/2023_draft.htm"/>
        <s v="https://www.pro-football-reference.com/teams/oti/2023_draft.htm"/>
        <s v="https://www.pro-football-reference.com/teams/det/2023_draft.htm"/>
        <s v="https://www.pro-football-reference.com/teams/gnb/2023_draft.htm"/>
        <s v="https://www.pro-football-reference.com/teams/pit/2023_draft.htm"/>
        <s v="https://www.pro-football-reference.com/teams/nyj/2023_draft.htm"/>
        <s v="https://www.pro-football-reference.com/teams/was/2023_draft.htm"/>
        <s v="https://www.pro-football-reference.com/teams/nwe/2023_draft.htm"/>
        <s v="https://www.pro-football-reference.com/teams/tam/2023_draft.htm"/>
        <s v="https://www.pro-football-reference.com/teams/sdg/2023_draft.htm"/>
        <s v="https://www.pro-football-reference.com/teams/rav/2023_draft.htm"/>
        <s v="https://www.pro-football-reference.com/teams/min/2023_draft.htm"/>
        <s v="https://www.pro-football-reference.com/teams/nyg/2023_draft.htm"/>
        <s v="https://www.pro-football-reference.com/teams/buf/2023_draft.htm"/>
        <s v="https://www.pro-football-reference.com/teams/dal/2023_draft.htm"/>
        <s v="https://www.pro-football-reference.com/teams/jax/2023_draft.htm"/>
        <s v="https://www.pro-football-reference.com/teams/cin/2023_draft.htm"/>
        <s v="https://www.pro-football-reference.com/teams/nor/2023_draft.htm"/>
        <s v="https://www.pro-football-reference.com/teams/kan/2023_draft.htm"/>
        <s v="https://www.pro-football-reference.com/teams/ram/2023_draft.htm"/>
        <s v="https://www.pro-football-reference.com/teams/mia/2023_draft.htm"/>
        <s v="https://www.pro-football-reference.com/teams/den/2023_draft.htm"/>
        <s v="https://www.pro-football-reference.com/teams/cle/2023_draft.htm"/>
        <s v="https://www.pro-football-reference.com/teams/sfo/2023_draft.htm"/>
        <s v="https://www.pro-football-reference.com/teams/chi/2024_draft.htm"/>
        <s v="https://www.pro-football-reference.com/teams/was/2024_draft.htm"/>
        <s v="https://www.pro-football-reference.com/teams/nwe/2024_draft.htm"/>
        <s v="https://www.pro-football-reference.com/teams/crd/2024_draft.htm"/>
        <s v="https://www.pro-football-reference.com/teams/sdg/2024_draft.htm"/>
        <s v="https://www.pro-football-reference.com/teams/nyg/2024_draft.htm"/>
        <s v="https://www.pro-football-reference.com/teams/oti/2024_draft.htm"/>
        <s v="https://www.pro-football-reference.com/teams/atl/2024_draft.htm"/>
        <s v="https://www.pro-football-reference.com/teams/min/2024_draft.htm"/>
        <s v="https://www.pro-football-reference.com/teams/nyj/2024_draft.htm"/>
        <s v="https://www.pro-football-reference.com/teams/den/2024_draft.htm"/>
        <s v="https://www.pro-football-reference.com/teams/rai/2024_draft.htm"/>
        <s v="https://www.pro-football-reference.com/teams/nor/2024_draft.htm"/>
        <s v="https://www.pro-football-reference.com/teams/clt/2024_draft.htm"/>
        <s v="https://www.pro-football-reference.com/teams/sea/2024_draft.htm"/>
        <s v="https://www.pro-football-reference.com/teams/cin/2024_draft.htm"/>
        <s v="https://www.pro-football-reference.com/teams/ram/2024_draft.htm"/>
        <s v="https://www.pro-football-reference.com/teams/pit/2024_draft.htm"/>
        <s v="https://www.pro-football-reference.com/teams/mia/2024_draft.htm"/>
        <s v="https://www.pro-football-reference.com/teams/phi/2024_draft.htm"/>
        <s v="https://www.pro-football-reference.com/teams/jax/2024_draft.htm"/>
        <s v="https://www.pro-football-reference.com/teams/det/2024_draft.htm"/>
        <s v="https://www.pro-football-reference.com/teams/gnb/2024_draft.htm"/>
        <s v="https://www.pro-football-reference.com/teams/tam/2024_draft.htm"/>
        <s v="https://www.pro-football-reference.com/teams/kan/2024_draft.htm"/>
        <s v="https://www.pro-football-reference.com/teams/dal/2024_draft.htm"/>
        <s v="https://www.pro-football-reference.com/teams/rav/2024_draft.htm"/>
        <s v="https://www.pro-football-reference.com/teams/sfo/2024_draft.htm"/>
        <s v="https://www.pro-football-reference.com/teams/car/2024_draft.htm"/>
        <s v="https://www.pro-football-reference.com/teams/buf/2024_draft.htm"/>
        <s v="https://www.pro-football-reference.com/teams/htx/2024_draft.htm"/>
        <s v="https://www.pro-football-reference.com/teams/cle/2024_draft.htm"/>
        <s v="https://www.pro-football-reference.com/teams/oti/2025_draft.htm"/>
        <s v="https://www.pro-football-reference.com/teams/jax/2025_draft.htm"/>
        <s v="https://www.pro-football-reference.com/teams/nyg/2025_draft.htm"/>
        <s v="https://www.pro-football-reference.com/teams/nwe/2025_draft.htm"/>
        <s v="https://www.pro-football-reference.com/teams/cle/2025_draft.htm"/>
        <s v="https://www.pro-football-reference.com/teams/rai/2025_draft.htm"/>
        <s v="https://www.pro-football-reference.com/teams/nyj/2025_draft.htm"/>
        <s v="https://www.pro-football-reference.com/teams/car/2025_draft.htm"/>
        <s v="https://www.pro-football-reference.com/teams/nor/2025_draft.htm"/>
        <s v="https://www.pro-football-reference.com/teams/chi/2025_draft.htm"/>
        <s v="https://www.pro-football-reference.com/teams/sfo/2025_draft.htm"/>
        <s v="https://www.pro-football-reference.com/teams/dal/2025_draft.htm"/>
        <s v="https://www.pro-football-reference.com/teams/mia/2025_draft.htm"/>
        <s v="https://www.pro-football-reference.com/teams/clt/2025_draft.htm"/>
        <s v="https://www.pro-football-reference.com/teams/atl/2025_draft.htm"/>
        <s v="https://www.pro-football-reference.com/teams/crd/2025_draft.htm"/>
        <s v="https://www.pro-football-reference.com/teams/cin/2025_draft.htm"/>
        <s v="https://www.pro-football-reference.com/teams/sea/2025_draft.htm"/>
        <s v="https://www.pro-football-reference.com/teams/tam/2025_draft.htm"/>
        <s v="https://www.pro-football-reference.com/teams/den/2025_draft.htm"/>
        <s v="https://www.pro-football-reference.com/teams/pit/2025_draft.htm"/>
        <s v="https://www.pro-football-reference.com/teams/sdg/2025_draft.htm"/>
        <s v="https://www.pro-football-reference.com/teams/gnb/2025_draft.htm"/>
        <s v="https://www.pro-football-reference.com/teams/min/2025_draft.htm"/>
        <s v="https://www.pro-football-reference.com/teams/rav/2025_draft.htm"/>
        <s v="https://www.pro-football-reference.com/teams/det/2025_draft.htm"/>
        <s v="https://www.pro-football-reference.com/teams/was/2025_draft.htm"/>
        <s v="https://www.pro-football-reference.com/teams/buf/2025_draft.htm"/>
        <s v="https://www.pro-football-reference.com/teams/phi/2025_draft.htm"/>
        <s v="https://www.pro-football-reference.com/teams/kan/2025_draft.htm"/>
        <s v="https://www.pro-football-reference.com/teams/htx/2025_draft.htm"/>
        <s v="https://www.pro-football-reference.com/teams/ram/2025_draft.htm"/>
      </sharedItems>
    </cacheField>
    <cacheField name="Tm" numFmtId="0">
      <sharedItems>
        <s v="LAR"/>
        <s v="PHI"/>
        <s v="SDG"/>
        <s v="DAL"/>
        <s v="JAX"/>
        <s v="BAL"/>
        <s v="SFO"/>
        <s v="TEN"/>
        <s v="CHI"/>
        <s v="NYG"/>
        <s v="TAM"/>
        <s v="NOR"/>
        <s v="MIA"/>
        <s v="OAK"/>
        <s v="CLE"/>
        <s v="DET"/>
        <s v="ATL"/>
        <s v="IND"/>
        <s v="BUF"/>
        <s v="NYJ"/>
        <s v="HOU"/>
        <s v="WAS"/>
        <s v="MIN"/>
        <s v="CIN"/>
        <s v="PIT"/>
        <s v="DEN"/>
        <s v="GNB"/>
        <s v="ARI"/>
        <s v="CAR"/>
        <s v="SEA"/>
        <s v="KAN"/>
        <s v="NWE"/>
        <s v="LAC"/>
        <s v="LVR"/>
      </sharedItems>
    </cacheField>
    <cacheField name="Player URL" numFmtId="0">
      <sharedItems>
        <s v="https://www.pro-football-reference.com/players/G/GoffJa00.htm"/>
        <s v="https://www.pro-football-reference.com/players/W/WentCa00.htm"/>
        <s v="https://www.pro-football-reference.com/players/B/BosaJo00.htm"/>
        <s v="https://www.pro-football-reference.com/schools/ohiost/"/>
        <s v="https://www.pro-football-reference.com/players/R/RamsJa00.htm"/>
        <s v="https://www.pro-football-reference.com/players/S/StanRo00.htm"/>
        <s v="https://www.pro-football-reference.com/players/B/BuckDe00.htm"/>
        <s v="https://www.pro-football-reference.com/players/C/ConkJa00.htm"/>
        <s v="https://www.pro-football-reference.com/players/F/FloyLe00.htm"/>
        <s v="https://www.pro-football-reference.com/players/A/ApplEl00.htm"/>
        <s v="https://www.pro-football-reference.com/players/H/HargVe00.htm"/>
        <s v="https://www.pro-football-reference.com/players/R/RankSh00.htm"/>
        <s v="https://www.pro-football-reference.com/players/T/TunsLa00.htm"/>
        <s v="https://www.pro-football-reference.com/players/J/JoseKa00.htm"/>
        <s v="https://www.pro-football-reference.com/players/C/ColeCo00.htm"/>
        <s v="https://www.pro-football-reference.com/players/D/DeckTa00.htm"/>
        <s v="https://www.pro-football-reference.com/players/N/NealKe01.htm"/>
        <s v="https://www.pro-football-reference.com/players/K/KellRy00.htm"/>
        <s v="https://www.pro-football-reference.com/players/L/LawsSh00.htm"/>
        <s v="https://www.pro-football-reference.com/players/L/LeexDa00.htm"/>
        <s v="https://www.pro-football-reference.com/players/F/FullWi01.htm"/>
        <s v="https://www.pro-football-reference.com/players/D/DoctJo00.htm"/>
        <s v="https://www.pro-football-reference.com/players/T/TreaLa00.htm"/>
        <s v="https://www.pro-football-reference.com/players/J/JackWi02.htm"/>
        <s v="https://www.pro-football-reference.com/players/B/BurnAr00.htm"/>
        <s v="https://www.pro-football-reference.com/players/L/LyncPa00.htm"/>
        <s v="https://www.pro-football-reference.com/players/C/ClarKe01.htm"/>
        <s v="https://www.pro-football-reference.com/players/G/GarnJo00.htm"/>
        <s v="https://www.pro-football-reference.com/players/N/NkemRo00.htm"/>
        <s v="https://www.pro-football-reference.com/players/B/ButlVe00.htm"/>
        <s v="https://www.pro-football-reference.com/players/I/IfedGe00.htm"/>
        <s v="https://www.pro-football-reference.com/players/O/OgbaEm00.htm"/>
        <s v="https://www.pro-football-reference.com/players/D/DoddKe00.htm"/>
        <s v="https://www.pro-football-reference.com/players/S/SmitJa05.htm"/>
        <s v="https://www.pro-football-reference.com/players/H/HenrHu00.htm"/>
        <s v="https://www.pro-football-reference.com/players/J/JackMy00.htm"/>
        <s v="https://www.pro-football-reference.com/players/J/JoneCh09.htm"/>
        <s v="https://www.pro-football-reference.com/players/H/HowaXa00.htm"/>
        <s v="https://www.pro-football-reference.com/players/S/SpenNo00.htm"/>
        <s v="https://www.pro-football-reference.com/players/S/ShepSt00.htm"/>
        <s v="https://www.pro-football-reference.com/players/R/RaglRe00.htm"/>
        <s v="https://www.pro-football-reference.com/players/C/CorrKa00.htm"/>
        <s v="https://www.pro-football-reference.com/players/J/JohnAu01.htm"/>
        <s v="https://www.pro-football-reference.com/players/W/WardJi02.htm"/>
        <s v="https://www.pro-football-reference.com/players/H/HenrDe00.htm"/>
        <s v="https://www.pro-football-reference.com/players/R/RobiAS00.htm"/>
        <s v="https://www.pro-football-reference.com/players/T/ThomMi05.htm"/>
        <s v="https://www.pro-football-reference.com/players/S/SpriJa00.htm"/>
        <s v="https://www.pro-football-reference.com/players/R/ReedJa02.htm"/>
        <s v="https://www.pro-football-reference.com/players/M/MartNi00.htm"/>
        <s v="https://www.pro-football-reference.com/players/H/HackCh01.htm"/>
        <s v="https://www.pro-football-reference.com/players/J/JoneDe01.htm"/>
        <s v="https://www.pro-football-reference.com/players/C/CravSu00.htm"/>
        <s v="https://www.pro-football-reference.com/players/A/AlexMa01.htm"/>
        <s v="https://www.pro-football-reference.com/players/B/BoydTy00.htm"/>
        <s v="https://www.pro-football-reference.com/players/W/WhitCo03.htm"/>
        <s v="https://www.pro-football-reference.com/players/G/GreeT.00.htm"/>
        <s v="https://www.pro-football-reference.com/players/D/DaviSe00.htm"/>
        <s v="https://www.pro-football-reference.com/players/A/AguaRo00.htm"/>
        <s v="https://www.pro-football-reference.com/players/J/JoneCy00.htm"/>
        <s v="https://www.pro-football-reference.com/players/B/BellVo00.htm"/>
        <s v="https://www.pro-football-reference.com/players/B/BradJa00.htm"/>
        <s v="https://www.pro-football-reference.com/players/G/GotsAd00.htm"/>
        <s v="https://www.pro-football-reference.com/players/B/ByarKe01.htm"/>
        <s v="https://www.pro-football-reference.com/players/N/NassCa00.htm"/>
        <s v="https://www.pro-football-reference.com/players/T/TuerMa00.htm"/>
        <s v="https://www.pro-football-reference.com/players/C/CollMa00.htm"/>
        <s v="https://www.pro-football-reference.com/players/R/RedmWi00.htm"/>
        <s v="https://www.pro-football-reference.com/players/N/NgakYa00.htm"/>
        <s v="https://www.pro-football-reference.com/players/K/KaufBr01.htm"/>
        <s v="https://www.pro-football-reference.com/players/T/ThomDa05.htm"/>
        <s v="https://www.pro-football-reference.com/players/B/BullJo00.htm"/>
        <s v="https://www.pro-football-reference.com/players/D/DrakKe00.htm"/>
        <s v="https://www.pro-football-reference.com/players/R/RussKe00.htm"/>
        <s v="https://www.pro-football-reference.com/players/C/CalhSh00.htm"/>
        <s v="https://www.pro-football-reference.com/players/C/ColeSh00.htm"/>
        <s v="https://www.pro-football-reference.com/players/W/WorlDa00.htm"/>
        <s v="https://www.pro-football-reference.com/players/T/ThunJo00.htm"/>
        <s v="https://www.pro-football-reference.com/players/S/SeumIs00.htm"/>
        <s v="https://www.pro-football-reference.com/players/W/WashAd00.htm"/>
        <s v="https://www.pro-football-reference.com/players/H/HoopAu00.htm"/>
        <s v="https://www.pro-football-reference.com/players/C/ClarLe01.htm"/>
        <s v="https://www.pro-football-reference.com/players/J/JenkJo01.htm"/>
        <s v="https://www.pro-football-reference.com/players/F/FullKe00.htm"/>
        <s v="https://www.pro-football-reference.com/players/M/MillBr03.htm"/>
        <s v="https://www.pro-football-reference.com/players/C/CarrLe00.htm"/>
        <s v="https://www.pro-football-reference.com/players/V/VigiNi00.htm"/>
        <s v="https://www.pro-football-reference.com/players/F/FackKy00.htm"/>
        <s v="https://www.pro-football-reference.com/players/H/HargJa00.htm"/>
        <s v="https://www.pro-football-reference.com/players/P/ProsC.00.htm"/>
        <s v="https://www.pro-football-reference.com/players/B/BrisJa00.htm"/>
        <s v="https://www.pro-football-reference.com/players/W/WillBr07.htm"/>
        <s v="https://www.pro-football-reference.com/players/K/KessCo00.htm"/>
        <s v="https://www.pro-football-reference.com/players/V/VannNi00.htm"/>
        <s v="https://www.pro-football-reference.com/players/G/GlasGr00.htm"/>
        <s v="https://www.pro-football-reference.com/players/V/ValeVi00.htm"/>
        <s v="https://www.pro-football-reference.com/players/O/OdhiRe00.htm"/>
        <s v="https://www.pro-football-reference.com/players/S/SimmJu00.htm"/>
        <s v="https://www.pro-football-reference.com/players/S/SchoJo00.htm"/>
        <s v="https://www.pro-football-reference.com/players/C/CookCo00.htm"/>
        <s v="https://www.pro-football-reference.com/players/T/TappCh00.htm"/>
        <s v="https://www.pro-football-reference.com/players/P/PerrJo01.htm"/>
        <s v="https://www.pro-football-reference.com/players/D/DayxSh00.htm"/>
        <s v="https://www.pro-football-reference.com/players/Y/YounTa01.htm"/>
        <s v="https://www.pro-football-reference.com/players/E/EhinPa00.htm"/>
        <s v="https://www.pro-football-reference.com/players/M/MurrEr00.htm"/>
        <s v="https://www.pro-football-reference.com/players/M/MoorCh00.htm"/>
        <s v="https://www.pro-football-reference.com/players/S/SmitRy00.htm"/>
        <s v="https://www.pro-football-reference.com/players/G/GoodB.00.htm"/>
        <s v="https://www.pro-football-reference.com/players/H/HigbTy00.htm"/>
        <s v="https://www.pro-football-reference.com/players/K/KillMi00.htm"/>
        <s v="https://www.pro-football-reference.com/players/M/MitcMa01.htm"/>
        <s v="https://www.pro-football-reference.com/players/K/KwiaNi00.htm"/>
        <s v="https://www.pro-football-reference.com/players/L/LouiRi00.htm"/>
        <s v="https://www.pro-football-reference.com/players/C/CampDe00.htm"/>
        <s v="https://www.pro-football-reference.com/players/R/RidgHa00.htm"/>
        <s v="https://www.pro-football-reference.com/players/C/CoopPh00.htm"/>
        <s v="https://www.pro-football-reference.com/players/B/BurrJu00.htm"/>
        <s v="https://www.pro-football-reference.com/players/E/ErviTy00.htm"/>
        <s v="https://www.pro-football-reference.com/players/O/OnyeDa00.htm"/>
        <s v="https://www.pro-football-reference.com/players/B/BeavWi00.htm"/>
        <s v="https://www.pro-football-reference.com/players/B/BillAn00.htm"/>
        <s v="https://www.pro-football-reference.com/players/H/HawkJe00.htm"/>
        <s v="https://www.pro-football-reference.com/players/B/BushDe00.htm"/>
        <s v="https://www.pro-football-reference.com/players/M/MorrAn01.htm"/>
        <s v="https://www.pro-football-reference.com/players/R/RobiDe01.htm"/>
        <s v="https://www.pro-football-reference.com/players/H/HallDe02.htm"/>
        <s v="https://www.pro-football-reference.com/players/B/BoehEv00.htm"/>
        <s v="https://www.pro-football-reference.com/players/K/KindDe00.htm"/>
        <s v="https://www.pro-football-reference.com/players/L/LewiAl01.htm"/>
        <s v="https://www.pro-football-reference.com/players/M/MartBl01.htm"/>
        <s v="https://www.pro-football-reference.com/players/H/HenrWi00.htm"/>
        <s v="https://www.pro-football-reference.com/players/R/RobiRa00.htm"/>
        <s v="https://www.pro-football-reference.com/players/D/DixoKe00.htm"/>
        <s v="https://www.pro-football-reference.com/players/P/PresDa01.htm"/>
        <s v="https://www.pro-football-reference.com/players/B/BookDe00.htm"/>
        <s v="https://www.pro-football-reference.com/players/L/LowrDe00.htm"/>
        <s v="https://www.pro-football-reference.com/players/D/DevaSe00.htm"/>
        <s v="https://www.pro-football-reference.com/players/J/JoneCa01.htm"/>
        <s v="https://www.pro-football-reference.com/players/S/SharTa00.htm"/>
        <s v="https://www.pro-football-reference.com/players/S/SancZa00.htm"/>
        <s v="https://www.pro-football-reference.com/players/B/BlaiRo00.htm"/>
        <s v="https://www.pro-football-reference.com/players/W/WashDe00.htm"/>
        <s v="https://www.pro-football-reference.com/players/M/McGoCo00.htm"/>
        <s v="https://www.pro-football-reference.com/players/T/TheuJo00.htm"/>
        <s v="https://www.pro-football-reference.com/players/J/JudoMa00.htm"/>
        <s v="https://www.pro-football-reference.com/players/J/JeffQu00.htm"/>
        <s v="https://www.pro-football-reference.com/players/B/BeneCa00.htm"/>
        <s v="https://www.pro-football-reference.com/players/P/PerkPa00.htm"/>
        <s v="https://www.pro-football-reference.com/players/H/HowaJo00.htm"/>
        <s v="https://www.pro-football-reference.com/players/D/DahlJo00.htm"/>
        <s v="https://www.pro-football-reference.com/players/I/IoanMa01.htm"/>
        <s v="https://www.pro-football-reference.com/players/S/SmalWe00.htm"/>
        <s v="https://www.pro-football-reference.com/players/P/PaytJo00.htm"/>
        <s v="https://www.pro-football-reference.com/players/H/HaegJo00.htm"/>
        <s v="https://www.pro-football-reference.com/players/W/WillJo07.htm"/>
        <s v="https://www.pro-football-reference.com/players/S/SimsLe00.htm"/>
        <s v="https://www.pro-football-reference.com/players/S/ShelBr00.htm"/>
        <s v="https://www.pro-football-reference.com/players/D/DillK.00.htm"/>
        <s v="https://www.pro-football-reference.com/players/B/BrotKe00.htm"/>
        <s v="https://www.pro-football-reference.com/players/W/WestCh02.htm"/>
        <s v="https://www.pro-football-reference.com/players/H/HogaKe00.htm"/>
        <s v="https://www.pro-football-reference.com/players/D/DaviTr03.htm"/>
        <s v="https://www.pro-football-reference.com/players/V/VaitHa00.htm"/>
        <s v="https://www.pro-football-reference.com/players/H/HillTy00.htm"/>
        <s v="https://www.pro-football-reference.com/players/R/ReadD.00.htm"/>
        <s v="https://www.pro-football-reference.com/players/C/ChriMa00.htm"/>
        <s v="https://www.pro-football-reference.com/players/D/DranSp00.htm"/>
        <s v="https://www.pro-football-reference.com/players/W/WillAn01.htm"/>
        <s v="https://www.pro-football-reference.com/players/T/ToneCo00.htm"/>
        <s v="https://www.pro-football-reference.com/players/C/CollAl00.htm"/>
        <s v="https://www.pro-football-reference.com/players/H/HiggRa00.htm"/>
        <s v="https://www.pro-football-reference.com/players/C/CaldTr00.htm"/>
        <s v="https://www.pro-football-reference.com/players/C/CoopFa00.htm"/>
        <s v="https://www.pro-football-reference.com/players/B/BrowJa05.htm"/>
        <s v="https://www.pro-football-reference.com/players/J/JanoAn00.htm"/>
        <s v="https://www.pro-football-reference.com/players/H/HemiTe00.htm"/>
        <s v="https://www.pro-football-reference.com/players/W/WhitD.00.htm"/>
        <s v="https://www.pro-football-reference.com/players/K/KaseDr00.htm"/>
        <s v="https://www.pro-football-reference.com/players/H/HolmTy01.htm"/>
        <s v="https://www.pro-football-reference.com/players/R/ReynKe00.htm"/>
        <s v="https://www.pro-football-reference.com/players/B/BondDe00.htm"/>
        <s v="https://www.pro-football-reference.com/players/A/AdamJe01.htm"/>
        <s v="https://www.pro-football-reference.com/players/H/HousDe00.htm"/>
        <s v="https://www.pro-football-reference.com/players/G/GranJa00.htm"/>
        <s v="https://www.pro-football-reference.com/players/S/SudfNa00.htm"/>
        <s v="https://www.pro-football-reference.com/players/M/MorgDa01.htm"/>
        <s v="https://www.pro-football-reference.com/players/B/BrowAn02.htm"/>
        <s v="https://www.pro-football-reference.com/players/F/ForrJo00.htm"/>
        <s v="https://www.pro-football-reference.com/players/R/RudoJa00.htm"/>
        <s v="https://www.pro-football-reference.com/players/L/ListKo00.htm"/>
        <s v="https://www.pro-football-reference.com/players/T/TretSe00.htm"/>
        <s v="https://www.pro-football-reference.com/players/J/JameCo00.htm"/>
        <s v="https://www.pro-football-reference.com/players/S/SchwWe00.htm"/>
        <s v="https://www.pro-football-reference.com/players/C/CounBl00.htm"/>
        <s v="https://www.pro-football-reference.com/players/V/VitaDa00.htm"/>
        <s v="https://www.pro-football-reference.com/players/W/WattDe00.htm"/>
        <s v="https://www.pro-football-reference.com/players/C/CoreCo00.htm"/>
        <s v="https://www.pro-football-reference.com/players/M/MurpKy00.htm"/>
        <s v="https://www.pro-football-reference.com/players/A/AlleBr00.htm"/>
        <s v="https://www.pro-football-reference.com/players/Z/ZettAn00.htm"/>
        <s v="https://www.pro-football-reference.com/players/N/NicoDa00.htm"/>
        <s v="https://www.pro-football-reference.com/players/L/LucaJo00.htm"/>
        <s v="https://www.pro-football-reference.com/players/M/MillHa00.htm"/>
        <s v="https://www.pro-football-reference.com/players/T/ThomMi04.htm"/>
        <s v="https://www.pro-football-reference.com/players/D/DrisJe00.htm"/>
        <s v="https://www.pro-football-reference.com/players/G/GrugKa00.htm"/>
        <s v="https://www.pro-football-reference.com/players/C/CanaMa00.htm"/>
        <s v="https://www.pro-football-reference.com/players/L/LandJi00.htm"/>
        <s v="https://www.pro-football-reference.com/players/T/TaylKe01.htm"/>
        <s v="https://www.pro-football-reference.com/players/F/FrazKa00.htm"/>
        <s v="https://www.pro-football-reference.com/players/B/BurbAa00.htm"/>
        <s v="https://www.pro-football-reference.com/players/R/RobeEl00.htm"/>
        <s v="https://www.pro-football-reference.com/players/H/HuntJo00.htm"/>
        <s v="https://www.pro-football-reference.com/players/J/JackDa01.htm"/>
        <s v="https://www.pro-football-reference.com/players/G/GathRi00.htm"/>
        <s v="https://www.pro-football-reference.com/players/S/SeymKe00.htm"/>
        <s v="https://www.pro-football-reference.com/players/P/ParkWi01.htm"/>
        <s v="https://www.pro-football-reference.com/players/F/FeenTr00.htm"/>
        <s v="https://www.pro-football-reference.com/players/K/KarrTe00.htm"/>
        <s v="https://www.pro-football-reference.com/players/W/WallAa00.htm"/>
        <s v="https://www.pro-football-reference.com/players/D/DougBr00.htm"/>
        <s v="https://www.pro-football-reference.com/players/C/ClarDo00.htm"/>
        <s v="https://www.pro-football-reference.com/players/L/LuciDe00.htm"/>
        <s v="https://www.pro-football-reference.com/players/W/WoodJo00.htm"/>
        <s v="https://www.pro-football-reference.com/players/W/WeatSt00.htm"/>
        <s v="https://www.pro-football-reference.com/players/D/DixoRi00.htm"/>
        <s v="https://www.pro-football-reference.com/players/A/AyerDe00.htm"/>
        <s v="https://www.pro-football-reference.com/players/B/BravDa00.htm"/>
        <s v="https://www.pro-football-reference.com/players/D/DuarTh00.htm"/>
        <s v="https://www.pro-football-reference.com/players/D/DaniSt00.htm"/>
        <s v="https://www.pro-football-reference.com/players/M/MillJa02.htm"/>
        <s v="https://www.pro-football-reference.com/players/A/AlexVa00.htm"/>
        <s v="https://www.pro-football-reference.com/players/E/EdwaLa01.htm"/>
        <s v="https://www.pro-football-reference.com/players/W/WashDw00.htm"/>
        <s v="https://www.pro-football-reference.com/players/L/LascDa00.htm"/>
        <s v="https://www.pro-football-reference.com/players/F/FullDe00.htm"/>
        <s v="https://www.pro-football-reference.com/players/B/BateTr00.htm"/>
        <s v="https://www.pro-football-reference.com/players/M/McCaAl00.htm"/>
        <s v="https://www.pro-football-reference.com/players/P/PeakCh00.htm"/>
        <s v="https://www.pro-football-reference.com/players/M/MarsKe00.htm"/>
        <s v="https://www.pro-football-reference.com/players/L/LawlKe00.htm"/>
        <s v="https://www.pro-football-reference.com/players/K/KearJa00.htm"/>
        <s v="https://www.pro-football-reference.com/players/F/FejeCl00.htm"/>
        <s v="https://www.pro-football-reference.com/players/M/MataTy00.htm"/>
        <s v="https://www.pro-football-reference.com/players/B/BrooZa00.htm"/>
        <s v="https://www.pro-football-reference.com/players/B/BlytAu00.htm"/>
        <s v="https://www.pro-football-reference.com/players/I/IworPr00.htm"/>
        <s v="https://www.pro-football-reference.com/players/W/WrigSc00.htm"/>
        <s v="https://www.pro-football-reference.com/players/W/WalkJo01.htm"/>
        <s v="https://www.pro-football-reference.com/players/S/SandBe00.htm"/>
        <s v="https://www.pro-football-reference.com/players/R/ReedKa00.htm"/>
        <s v="https://www.pro-football-reference.com/players/G/GarrMy00.htm"/>
        <s v="https://www.pro-football-reference.com/players/T/TrubMi00.htm"/>
        <s v="https://www.pro-football-reference.com/players/T/ThomSo00.htm"/>
        <s v="https://www.pro-football-reference.com/schools/lsu/"/>
        <s v="https://www.pro-football-reference.com/players/D/DaviCo03.htm"/>
        <s v="https://www.pro-football-reference.com/players/A/AdamJa00.htm"/>
        <s v="https://www.pro-football-reference.com/players/W/WillMi07.htm"/>
        <s v="https://www.pro-football-reference.com/players/M/McCaCh01.htm"/>
        <s v="https://www.pro-football-reference.com/players/R/RossJo00.htm"/>
        <s v="https://www.pro-football-reference.com/players/M/MahoPa00.htm"/>
        <s v="https://www.pro-football-reference.com/players/L/LattMa01.htm"/>
        <s v="https://www.pro-football-reference.com/players/W/WatsDe00.htm"/>
        <s v="https://www.pro-football-reference.com/players/R/ReddHa00.htm"/>
        <s v="https://www.pro-football-reference.com/players/B/BarnDe01.htm"/>
        <s v="https://www.pro-football-reference.com/players/H/HookMa00.htm"/>
        <s v="https://www.pro-football-reference.com/players/H/HumpMa00.htm"/>
        <s v="https://www.pro-football-reference.com/players/A/AlleJo01.htm"/>
        <s v="https://www.pro-football-reference.com/players/J/JackAd00.htm"/>
        <s v="https://www.pro-football-reference.com/players/H/HowaO.00.htm"/>
        <s v="https://www.pro-football-reference.com/players/B/BollGa00.htm"/>
        <s v="https://www.pro-football-reference.com/players/D/DaviJa01.htm"/>
        <s v="https://www.pro-football-reference.com/players/H/HarrCh03.htm"/>
        <s v="https://www.pro-football-reference.com/players/E/EngrEv00.htm"/>
        <s v="https://www.pro-football-reference.com/players/C/ConlGa00.htm"/>
        <s v="https://www.pro-football-reference.com/players/P/PeppJa00.htm"/>
        <s v="https://www.pro-football-reference.com/players/M/McKiTa00.htm"/>
        <s v="https://www.pro-football-reference.com/players/W/WhitTr01.htm"/>
        <s v="https://www.pro-football-reference.com/players/C/CharTa00.htm"/>
        <s v="https://www.pro-football-reference.com/players/N/NjokDa00.htm"/>
        <s v="https://www.pro-football-reference.com/players/W/WattT.00.htm"/>
        <s v="https://www.pro-football-reference.com/players/F/FostRe00.htm"/>
        <s v="https://www.pro-football-reference.com/players/R/RamcRy00.htm"/>
        <s v="https://www.pro-football-reference.com/players/K/KingKe01.htm"/>
        <s v="https://www.pro-football-reference.com/players/R/RobiCa00.htm"/>
        <s v="https://www.pro-football-reference.com/players/M/McDoMa00.htm"/>
        <s v="https://www.pro-football-reference.com/players/B/BakeBu00.htm"/>
        <s v="https://www.pro-football-reference.com/players/J/JoneZa00.htm"/>
        <s v="https://www.pro-football-reference.com/players/L/LampFo00.htm"/>
        <s v="https://www.pro-football-reference.com/players/M/MayeMa00.htm"/>
        <s v="https://www.pro-football-reference.com/players/S/SamuCu00.htm"/>
        <s v="https://www.pro-football-reference.com/players/C/CookDa01.htm"/>
        <s v="https://www.pro-football-reference.com/players/W/WillMa06.htm"/>
        <s v="https://www.pro-football-reference.com/players/J/JoneSi00.htm"/>
        <s v="https://www.pro-football-reference.com/players/E/EverGe00.htm"/>
        <s v="https://www.pro-football-reference.com/players/S/ShahAd00.htm"/>
        <s v="https://www.pro-football-reference.com/players/W/WilsQu01.htm"/>
        <s v="https://www.pro-football-reference.com/players/B/BowsTy00.htm"/>
        <s v="https://www.pro-football-reference.com/players/M/MixoJo00.htm"/>
        <s v="https://www.pro-football-reference.com/players/A/AndeRy00.htm"/>
        <s v="https://www.pro-football-reference.com/players/E/EvanJu00.htm"/>
        <s v="https://www.pro-football-reference.com/players/W/WalkDe03.htm"/>
        <s v="https://www.pro-football-reference.com/players/K/KizeDe00.htm"/>
        <s v="https://www.pro-football-reference.com/players/T/TaboTe00.htm"/>
        <s v="https://www.pro-football-reference.com/players/M/McMiRa02.htm"/>
        <s v="https://www.pro-football-reference.com/players/T/TomlDa00.htm"/>
        <s v="https://www.pro-football-reference.com/players/M/MeliOb00.htm"/>
        <s v="https://www.pro-football-reference.com/players/C/CunnZa00.htm"/>
        <s v="https://www.pro-football-reference.com/players/P/PociEt00.htm"/>
        <s v="https://www.pro-football-reference.com/players/K/KpasTa00.htm"/>
        <s v="https://www.pro-football-reference.com/players/A/AwuzCh00.htm"/>
        <s v="https://www.pro-football-reference.com/players/J/JoneJo06.htm"/>
        <s v="https://www.pro-football-reference.com/players/S/SmitJu00.htm"/>
        <s v="https://www.pro-football-reference.com/players/D/DawkDi00.htm"/>
        <s v="https://www.pro-football-reference.com/players/M/MotoTa00.htm"/>
        <s v="https://www.pro-football-reference.com/players/O/OgunLa00.htm"/>
        <s v="https://www.pro-football-reference.com/players/W/WithAh00.htm"/>
        <s v="https://www.pro-football-reference.com/players/K/KamaAl00.htm"/>
        <s v="https://www.pro-football-reference.com/players/S/SmooDa00.htm"/>
        <s v="https://www.pro-football-reference.com/players/K/KuppCo00.htm"/>
        <s v="https://www.pro-football-reference.com/players/E/ElflPa00.htm"/>
        <s v="https://www.pro-football-reference.com/players/F/FeenDa00.htm"/>
        <s v="https://www.pro-football-reference.com/players/T/TaylTa00.htm"/>
        <s v="https://www.pro-football-reference.com/players/W/WillJo09.htm"/>
        <s v="https://www.pro-football-reference.com/players/W/WormCh00.htm"/>
        <s v="https://www.pro-football-reference.com/players/R/RileDu00.htm"/>
        <s v="https://www.pro-football-reference.com/players/A/AnzaAl00.htm"/>
        <s v="https://www.pro-football-reference.com/players/H/HallDa01.htm"/>
        <s v="https://www.pro-football-reference.com/players/W/WillTi00.htm"/>
        <s v="https://www.pro-football-reference.com/players/S/StewAr00.htm"/>
        <s v="https://www.pro-football-reference.com/players/B/BashTa00.htm"/>
        <s v="https://www.pro-football-reference.com/players/M/MoreFa00.htm"/>
        <s v="https://www.pro-football-reference.com/players/H/HendCa01.htm"/>
        <s v="https://www.pro-football-reference.com/players/R/RiveDe00.htm"/>
        <s v="https://www.pro-football-reference.com/players/G/GodwCh00.htm"/>
        <s v="https://www.pro-football-reference.com/players/G/GarcAn00.htm"/>
        <s v="https://www.pro-football-reference.com/players/H/HuntKa00.htm"/>
        <s v="https://www.pro-football-reference.com/players/W/WebbDa00.htm"/>
        <s v="https://www.pro-football-reference.com/players/V/VandEd00.htm"/>
        <s v="https://www.pro-football-reference.com/players/F/ForeDO00.htm"/>
        <s v="https://www.pro-football-reference.com/players/G/GrifSh00.htm"/>
        <s v="https://www.pro-football-reference.com/players/J/JohnJo10.htm"/>
        <s v="https://www.pro-football-reference.com/players/L/LewiJo01.htm"/>
        <s v="https://www.pro-football-reference.com/players/A/AdamMo00.htm"/>
        <s v="https://www.pro-football-reference.com/players/S/SuttCa00.htm"/>
        <s v="https://www.pro-football-reference.com/players/H/HillDe02.htm"/>
        <s v="https://www.pro-football-reference.com/players/G/GollKe00.htm"/>
        <s v="https://www.pro-football-reference.com/players/T/TankCo00.htm"/>
        <s v="https://www.pro-football-reference.com/players/W/WillCh05.htm"/>
        <s v="https://www.pro-football-reference.com/players/D/DougRa00.htm"/>
        <s v="https://www.pro-football-reference.com/players/S/SmitJo01.htm"/>
        <s v="https://www.pro-football-reference.com/players/L/LangBr00.htm"/>
        <s v="https://www.pro-football-reference.com/players/J/JoneNa00.htm"/>
        <s v="https://www.pro-football-reference.com/players/H/HendTr00.htm"/>
        <s v="https://www.pro-football-reference.com/players/B/BeatC.00.htm"/>
        <s v="https://www.pro-football-reference.com/players/C/ConnJa00.htm"/>
        <s v="https://www.pro-football-reference.com/players/D/DarbAm00.htm"/>
        <s v="https://www.pro-football-reference.com/players/B/BeckKe00.htm"/>
        <s v="https://www.pro-football-reference.com/players/B/BiegVi00.htm"/>
        <s v="https://www.pro-football-reference.com/players/J/JohnJa09.htm"/>
        <s v="https://www.pro-football-reference.com/players/W/WestDe00.htm"/>
        <s v="https://www.pro-football-reference.com/players/T/ThomTe00.htm"/>
        <s v="https://www.pro-football-reference.com/players/J/JackEd01.htm"/>
        <s v="https://www.pro-football-reference.com/players/J/JenkRa00.htm"/>
        <s v="https://www.pro-football-reference.com/players/P/PeriSa00.htm"/>
        <s v="https://www.pro-football-reference.com/players/J/JohnDo03.htm"/>
        <s v="https://www.pro-football-reference.com/players/L/LawsCa00.htm"/>
        <s v="https://www.pro-football-reference.com/players/R/ReynJo00.htm"/>
        <s v="https://www.pro-football-reference.com/players/H/HollMa00.htm"/>
        <s v="https://www.pro-football-reference.com/players/C/CoheTa00.htm"/>
        <s v="https://www.pro-football-reference.com/players/G/GedeBe00.htm"/>
        <s v="https://www.pro-football-reference.com/players/W/WillJo12.htm"/>
        <s v="https://www.pro-football-reference.com/players/S/SiraNi00.htm"/>
        <s v="https://www.pro-football-reference.com/players/N/NichMo00.htm"/>
        <s v="https://www.pro-football-reference.com/players/R/ReevJa00.htm"/>
        <s v="https://www.pro-football-reference.com/players/E/EbukSa00.htm"/>
        <s v="https://www.pro-football-reference.com/players/W/WilsHo00.htm"/>
        <s v="https://www.pro-football-reference.com/players/R/RobeMi01.htm"/>
        <s v="https://www.pro-football-reference.com/players/M/MaloJo00.htm"/>
        <s v="https://www.pro-football-reference.com/players/S/SharDa02.htm"/>
        <s v="https://www.pro-football-reference.com/players/D/DaveJu00.htm"/>
        <s v="https://www.pro-football-reference.com/players/W/WiseDe00.htm"/>
        <s v="https://www.pro-football-reference.com/players/P/PumpDo00.htm"/>
        <s v="https://www.pro-football-reference.com/players/S/SwitRy00.htm"/>
        <s v="https://www.pro-football-reference.com/players/W/WillJa06.htm"/>
        <s v="https://www.pro-football-reference.com/players/D/DobbJo00.htm"/>
        <s v="https://www.pro-football-reference.com/players/H/HarlSe00.htm"/>
        <s v="https://www.pro-football-reference.com/players/B/BannZa00.htm"/>
        <s v="https://www.pro-football-reference.com/players/G/GlasRy00.htm"/>
        <s v="https://www.pro-football-reference.com/players/C/ChesJe00.htm"/>
        <s v="https://www.pro-football-reference.com/players/G/GallWa00.htm"/>
        <s v="https://www.pro-football-reference.com/players/H/HansCh00.htm"/>
        <s v="https://www.pro-football-reference.com/players/W/WatkCa00.htm"/>
        <s v="https://www.pro-football-reference.com/players/M/MackMa00.htm"/>
        <s v="https://www.pro-football-reference.com/players/S/StewGr00.htm"/>
        <s v="https://www.pro-football-reference.com/players/B/ButtJa00.htm"/>
        <s v="https://www.pro-football-reference.com/players/K/KittGe00.htm"/>
        <s v="https://www.pro-football-reference.com/players/M/MorgJo02.htm"/>
        <s v="https://www.pro-football-reference.com/players/B/BrowBl00.htm"/>
        <s v="https://www.pro-football-reference.com/players/K/KazeDa00.htm"/>
        <s v="https://www.pro-football-reference.com/players/L/LeggJo00.htm"/>
        <s v="https://www.pro-football-reference.com/players/K/KingDe01.htm"/>
        <s v="https://www.pro-football-reference.com/players/E/EldeCo00.htm"/>
        <s v="https://www.pro-football-reference.com/players/E/ElliJa03.htm"/>
        <s v="https://www.pro-football-reference.com/players/S/SpriJe00.htm"/>
        <s v="https://www.pro-football-reference.com/players/B/BrowJa06.htm"/>
        <s v="https://www.pro-football-reference.com/players/H/HillBr02.htm"/>
        <s v="https://www.pro-football-reference.com/players/H/HoldWi00.htm"/>
        <s v="https://www.pro-football-reference.com/players/H/HairNa00.htm"/>
        <s v="https://www.pro-football-reference.com/players/E/ElueJe00.htm"/>
        <s v="https://www.pro-football-reference.com/players/J/JohnRo06.htm"/>
        <s v="https://www.pro-football-reference.com/players/W/WalkAn01.htm"/>
        <s v="https://www.pro-football-reference.com/players/M/McNiJe00.htm"/>
        <s v="https://www.pro-football-reference.com/players/M/MilaMa00.htm"/>
        <s v="https://www.pro-football-reference.com/players/A/AsiaIs00.htm"/>
        <s v="https://www.pro-football-reference.com/players/A/AgneJa00.htm"/>
        <s v="https://www.pro-football-reference.com/players/G/GibsSh00.htm"/>
        <s v="https://www.pro-football-reference.com/players/M/MossAv00.htm"/>
        <s v="https://www.pro-football-reference.com/players/L/LeexMa01.htm"/>
        <s v="https://www.pro-football-reference.com/players/D/DecoTr00.htm"/>
        <s v="https://www.pro-football-reference.com/players/A/AdamRo01.htm"/>
        <s v="https://www.pro-football-reference.com/players/P/PeteNa00.htm"/>
        <s v="https://www.pro-football-reference.com/players/M/McKeIs00.htm"/>
        <s v="https://www.pro-football-reference.com/players/A/AlleBr01.htm"/>
        <s v="https://www.pro-football-reference.com/players/S/SaubEr00.htm"/>
        <s v="https://www.pro-football-reference.com/players/Y/YancDe00.htm"/>
        <s v="https://www.pro-football-reference.com/players/D/DielJJ00.htm"/>
        <s v="https://www.pro-football-reference.com/players/T/TaylTr02.htm"/>
        <s v="https://www.pro-football-reference.com/players/G/GodcDa00.htm"/>
        <s v="https://www.pro-football-reference.com/players/L/LogaT.00.htm"/>
        <s v="https://www.pro-football-reference.com/players/I/IsidDa00.htm"/>
        <s v="https://www.pro-football-reference.com/players/D/DonaDy00.htm"/>
        <s v="https://www.pro-football-reference.com/players/J/JoneAa00.htm"/>
        <s v="https://www.pro-football-reference.com/players/E/EligUk00.htm"/>
        <s v="https://www.pro-football-reference.com/players/G/GerrNa00.htm"/>
        <s v="https://www.pro-football-reference.com/players/B/BranCa00.htm"/>
        <s v="https://www.pro-football-reference.com/players/C/ClarCh00.htm"/>
        <s v="https://www.pro-football-reference.com/players/T/TysoMi00.htm"/>
        <s v="https://www.pro-football-reference.com/players/M/McGuEl00.htm"/>
        <s v="https://www.pro-football-reference.com/players/S/SmarTa00.htm"/>
        <s v="https://www.pro-football-reference.com/players/T/TeviSa00.htm"/>
        <s v="https://www.pro-football-reference.com/players/W/WoodXa00.htm"/>
        <s v="https://www.pro-football-reference.com/players/A/ArmaAl00.htm"/>
        <s v="https://www.pro-football-reference.com/players/E/EvanJo01.htm"/>
        <s v="https://www.pro-football-reference.com/players/T/TaylVi00.htm"/>
        <s v="https://www.pro-football-reference.com/players/V/VallTa00.htm"/>
        <s v="https://www.pro-football-reference.com/players/M/MuhaAl00.htm"/>
        <s v="https://www.pro-football-reference.com/players/C/ClarJe04.htm"/>
        <s v="https://www.pro-football-reference.com/players/J/JoneD.01.htm"/>
        <s v="https://www.pro-football-reference.com/players/R/RoulCh00.htm"/>
        <s v="https://www.pro-football-reference.com/players/B/BisnAd00.htm"/>
        <s v="https://www.pro-football-reference.com/players/H/HodgBu00.htm"/>
        <s v="https://www.pro-football-reference.com/players/T/TaumPi00.htm"/>
        <s v="https://www.pro-football-reference.com/players/H/HendDe01.htm"/>
        <s v="https://www.pro-football-reference.com/players/J/JoneDe02.htm"/>
        <s v="https://www.pro-football-reference.com/players/L/LedbJe00.htm"/>
        <s v="https://www.pro-football-reference.com/players/R/RogeSa00.htm"/>
        <s v="https://www.pro-football-reference.com/players/W/WilsBr01.htm"/>
        <s v="https://www.pro-football-reference.com/players/F/FordRu00.htm"/>
        <s v="https://www.pro-football-reference.com/players/D/DaviRo00.htm"/>
        <s v="https://www.pro-football-reference.com/players/S/SeniJu00.htm"/>
        <s v="https://www.pro-football-reference.com/players/M/McDeCo00.htm"/>
        <s v="https://www.pro-football-reference.com/players/A/AmicKo00.htm"/>
        <s v="https://www.pro-football-reference.com/players/H/HolbCo00.htm"/>
        <s v="https://www.pro-football-reference.com/players/Q/QualEl00.htm"/>
        <s v="https://www.pro-football-reference.com/players/K/KaayBr00.htm"/>
        <s v="https://www.pro-football-reference.com/players/W/WhitMa03.htm"/>
        <s v="https://www.pro-football-reference.com/players/L/LeviCo00.htm"/>
        <s v="https://www.pro-football-reference.com/players/M/McQuLe01.htm"/>
        <s v="https://www.pro-football-reference.com/players/C/ColeSt00.htm"/>
        <s v="https://www.pro-football-reference.com/players/O/OdenIf00.htm"/>
        <s v="https://www.pro-football-reference.com/players/L/LuanSh00.htm"/>
        <s v="https://www.pro-football-reference.com/players/M/MyriJa00.htm"/>
        <s v="https://www.pro-football-reference.com/players/T/TuikSt00.htm"/>
        <s v="https://www.pro-football-reference.com/players/G/GonzZa00.htm"/>
        <s v="https://www.pro-football-reference.com/players/R/RochIs00.htm"/>
        <s v="https://www.pro-football-reference.com/players/M/MoorDa03.htm"/>
        <s v="https://www.pro-football-reference.com/players/C/CarrJo00.htm"/>
        <s v="https://www.pro-football-reference.com/players/I/IvieJo00.htm"/>
        <s v="https://www.pro-football-reference.com/players/C/ColbAd00.htm"/>
        <s v="https://www.pro-football-reference.com/players/H/HarvJo01.htm"/>
        <s v="https://www.pro-football-reference.com/players/W/WareJy00.htm"/>
        <s v="https://www.pro-football-reference.com/players/L/LeexEl00.htm"/>
        <s v="https://www.pro-football-reference.com/players/B/ButkHa00.htm"/>
        <s v="https://www.pro-football-reference.com/players/P/PricEj00.htm"/>
        <s v="https://www.pro-football-reference.com/players/H/HolsJo01.htm"/>
        <s v="https://www.pro-football-reference.com/players/S/SeatBr00.htm"/>
        <s v="https://www.pro-football-reference.com/players/F/FordIs00.htm"/>
        <s v="https://www.pro-football-reference.com/players/M/MaysDe00.htm"/>
        <s v="https://www.pro-football-reference.com/players/B/BrowNo00.htm"/>
        <s v="https://www.pro-football-reference.com/players/W/WillMa09.htm"/>
        <s v="https://www.pro-football-reference.com/players/M/MuhaKh00.htm"/>
        <s v="https://www.pro-football-reference.com/players/H/HoodEl00.htm"/>
        <s v="https://www.pro-football-reference.com/players/F/FullKy01.htm"/>
        <s v="https://www.pro-football-reference.com/players/H/HestTr00.htm"/>
        <s v="https://www.pro-football-reference.com/players/T/TochJa00.htm"/>
        <s v="https://www.pro-football-reference.com/players/C/CarrJo01.htm"/>
        <s v="https://www.pro-football-reference.com/players/D/DuprMa01.htm"/>
        <s v="https://www.pro-football-reference.com/players/A/AdamKe02.htm"/>
        <s v="https://www.pro-football-reference.com/players/C/CarsCh00.htm"/>
        <s v="https://www.pro-football-reference.com/players/O/OConPa00.htm"/>
        <s v="https://www.pro-football-reference.com/players/S/SchrMa00.htm"/>
        <s v="https://www.pro-football-reference.com/players/D/DayeMa00.htm"/>
        <s v="https://www.pro-football-reference.com/players/K/KellCh00.htm"/>
        <s v="https://www.pro-football-reference.com/players/M/MayfBa00.htm"/>
        <s v="https://www.pro-football-reference.com/players/B/BarkSa00.htm"/>
        <s v="https://www.pro-football-reference.com/players/D/DarnSa00.htm"/>
        <s v="https://www.pro-football-reference.com/players/W/WardDe02.htm"/>
        <s v="https://www.pro-football-reference.com/players/C/ChubBr00.htm"/>
        <s v="https://www.pro-football-reference.com/players/N/NelsQu00.htm"/>
        <s v="https://www.pro-football-reference.com/players/A/AlleJo02.htm"/>
        <s v="https://www.pro-football-reference.com/players/S/SmitRo07.htm"/>
        <s v="https://www.pro-football-reference.com/players/M/McGlMi00.htm"/>
        <s v="https://www.pro-football-reference.com/schools/ucla/"/>
        <s v="https://www.pro-football-reference.com/players/F/FitzMi00.htm"/>
        <s v="https://www.pro-football-reference.com/players/V/VeaxVi00.htm"/>
        <s v="https://www.pro-football-reference.com/players/P/PaynDa00.htm"/>
        <s v="https://www.pro-football-reference.com/players/D/DaveMa00.htm"/>
        <s v="https://www.pro-football-reference.com/players/M/MillKo00.htm"/>
        <s v="https://www.pro-football-reference.com/players/E/EdmuTr01.htm"/>
        <s v="https://www.pro-football-reference.com/players/J/JameDe00.htm"/>
        <s v="https://www.pro-football-reference.com/players/A/AlexJa00.htm"/>
        <s v="https://www.pro-football-reference.com/players/V/VandLe00.htm"/>
        <s v="https://www.pro-football-reference.com/players/R/RagnFr00.htm"/>
        <s v="https://www.pro-football-reference.com/players/P/PricBi01.htm"/>
        <s v="https://www.pro-football-reference.com/players/E/EvanRa01.htm"/>
        <s v="https://www.pro-football-reference.com/players/W/WynnIs00.htm"/>
        <s v="https://www.pro-football-reference.com/players/M/MoorD.00.htm"/>
        <s v="https://www.pro-football-reference.com/players/H/HursHa00.htm"/>
        <s v="https://www.pro-football-reference.com/players/R/RidlCa00.htm"/>
        <s v="https://www.pro-football-reference.com/players/P/PennRa00.htm"/>
        <s v="https://www.pro-football-reference.com/players/E/EdmuTe00.htm"/>
        <s v="https://www.pro-football-reference.com/players/B/BryaTa00.htm"/>
        <s v="https://www.pro-football-reference.com/players/H/HughMi00.htm"/>
        <s v="https://www.pro-football-reference.com/players/M/MichSo00.htm"/>
        <s v="https://www.pro-football-reference.com/players/J/JackLa00.htm"/>
        <s v="https://www.pro-football-reference.com/players/C/CorbAu00.htm"/>
        <s v="https://www.pro-football-reference.com/players/H/HernWi00.htm"/>
        <s v="https://www.pro-football-reference.com/players/C/ChubNi00.htm"/>
        <s v="https://www.pro-football-reference.com/players/L/LeonDa00.htm"/>
        <s v="https://www.pro-football-reference.com/players/S/SmitBr06.htm"/>
        <s v="https://www.pro-football-reference.com/players/J/JoneRo01.htm"/>
        <s v="https://www.pro-football-reference.com/players/D/DaniJa01.htm"/>
        <s v="https://www.pro-football-reference.com/players/S/SuttCo00.htm"/>
        <s v="https://www.pro-football-reference.com/players/L/LandHa00.htm"/>
        <s v="https://www.pro-football-reference.com/players/G/GesiMi00.htm"/>
        <s v="https://www.pro-football-reference.com/players/J/JohnKe06.htm"/>
        <s v="https://www.pro-football-reference.com/players/P/PettDa00.htm"/>
        <s v="https://www.pro-football-reference.com/players/J/JackJo01.htm"/>
        <s v="https://www.pro-football-reference.com/players/S/SpeaBr00.htm"/>
        <s v="https://www.pro-football-reference.com/players/K/KirkCh01.htm"/>
        <s v="https://www.pro-football-reference.com/players/N/NwosUc00.htm"/>
        <s v="https://www.pro-football-reference.com/players/G/GoedDa00.htm"/>
        <s v="https://www.pro-football-reference.com/players/W/WillCo00.htm"/>
        <s v="https://www.pro-football-reference.com/players/M/MillAn02.htm"/>
        <s v="https://www.pro-football-reference.com/players/T/TuraKe00.htm"/>
        <s v="https://www.pro-football-reference.com/players/S/StewM.00.htm"/>
        <s v="https://www.pro-football-reference.com/players/B/BateJe00.htm"/>
        <s v="https://www.pro-football-reference.com/players/J/JackDo02.htm"/>
        <s v="https://www.pro-football-reference.com/players/D/DawsDu00.htm"/>
        <s v="https://www.pro-football-reference.com/players/H/HallP.00.htm"/>
        <s v="https://www.pro-football-reference.com/players/O/OlivIs00.htm"/>
        <s v="https://www.pro-football-reference.com/players/G/GuicDe00.htm"/>
        <s v="https://www.pro-football-reference.com/players/W/WashJa00.htm"/>
        <s v="https://www.pro-football-reference.com/players/C/CharDJ00.htm"/>
        <s v="https://www.pro-football-reference.com/players/O/ONeiBr00.htm"/>
        <s v="https://www.pro-football-reference.com/players/D/DaviCa02.htm"/>
        <s v="https://www.pro-football-reference.com/players/L/LewiTy00.htm"/>
        <s v="https://www.pro-football-reference.com/players/P/ParkBr01.htm"/>
        <s v="https://www.pro-football-reference.com/players/C/CartLo01.htm"/>
        <s v="https://www.pro-football-reference.com/players/T/ThomCh06.htm"/>
        <s v="https://www.pro-football-reference.com/players/R/ReidJu00.htm"/>
        <s v="https://www.pro-football-reference.com/players/H/HillB.00.htm"/>
        <s v="https://www.pro-football-reference.com/players/W/WarnFr00.htm"/>
        <s v="https://www.pro-football-reference.com/players/F/FreeRo00.htm"/>
        <s v="https://www.pro-football-reference.com/players/S/ShepNa00.htm"/>
        <s v="https://www.pro-football-reference.com/players/B/BakeJe00.htm"/>
        <s v="https://www.pro-football-reference.com/players/C/ChriGe01.htm"/>
        <s v="https://www.pro-football-reference.com/players/N/NnadDe00.htm"/>
        <s v="https://www.pro-football-reference.com/players/R/RudoMa00.htm"/>
        <s v="https://www.pro-football-reference.com/players/H/HubbSa00.htm"/>
        <s v="https://www.pro-football-reference.com/players/J/JeffMa00.htm"/>
        <s v="https://www.pro-football-reference.com/players/G/GreeRa01.htm"/>
        <s v="https://www.pro-football-reference.com/players/R/RankMa00.htm"/>
        <s v="https://www.pro-football-reference.com/players/G/GallMi00.htm"/>
        <s v="https://www.pro-football-reference.com/players/W/WalkTr01.htm"/>
        <s v="https://www.pro-football-reference.com/players/B/BrowOr00.htm"/>
        <s v="https://www.pro-football-reference.com/players/J/JoneJu03.htm"/>
        <s v="https://www.pro-football-reference.com/players/G/GaulRa00.htm"/>
        <s v="https://www.pro-football-reference.com/players/A/AndrMa00.htm"/>
        <s v="https://www.pro-football-reference.com/players/K/KeyxAr00.htm"/>
        <s v="https://www.pro-football-reference.com/players/B/BurkOr00.htm"/>
        <s v="https://www.pro-football-reference.com/players/N/NoteJo00.htm"/>
        <s v="https://www.pro-football-reference.com/players/S/SenaDe00.htm"/>
        <s v="https://www.pro-football-reference.com/players/S/SmitTr03.htm"/>
        <s v="https://www.pro-football-reference.com/players/O/OkorCh00.htm"/>
        <s v="https://www.pro-football-reference.com/players/H/HarrRo02.htm"/>
        <s v="https://www.pro-football-reference.com/players/C/CappAl00.htm"/>
        <s v="https://www.pro-football-reference.com/players/M/MoorTa00.htm"/>
        <s v="https://www.pro-football-reference.com/players/P/PhilHa00.htm"/>
        <s v="https://www.pro-football-reference.com/players/C/ColeMa02.htm"/>
        <s v="https://www.pro-football-reference.com/players/A/AkinJo00.htm"/>
        <s v="https://www.pro-football-reference.com/players/Y/YiadIs00.htm"/>
        <s v="https://www.pro-football-reference.com/players/O/ODanDo00.htm"/>
        <s v="https://www.pro-football-reference.com/players/T/ThomIa00.htm"/>
        <s v="https://www.pro-football-reference.com/players/H/HolmJa01.htm"/>
        <s v="https://www.pro-football-reference.com/players/C/CoutKe00.htm"/>
        <s v="https://www.pro-football-reference.com/players/H/HineNy00.htm"/>
        <s v="https://www.pro-football-reference.com/players/C/CallAn00.htm"/>
        <s v="https://www.pro-football-reference.com/players/J/JeweJo00.htm"/>
        <s v="https://www.pro-football-reference.com/players/H/HernCh00.htm"/>
        <s v="https://www.pro-football-reference.com/players/L/LaulKy00.htm"/>
        <s v="https://www.pro-football-reference.com/players/A/ApkeTr00.htm"/>
        <s v="https://www.pro-football-reference.com/players/N/NelsNi00.htm"/>
        <s v="https://www.pro-football-reference.com/players/A/AlleBr02.htm"/>
        <s v="https://www.pro-football-reference.com/players/W/WaltMa00.htm"/>
        <s v="https://www.pro-football-reference.com/players/H/HamiDa01.htm"/>
        <s v="https://www.pro-football-reference.com/players/H/HandDa00.htm"/>
        <s v="https://www.pro-football-reference.com/players/I/IyieJo00.htm"/>
        <s v="https://www.pro-football-reference.com/players/A/ArmsDo00.htm"/>
        <s v="https://www.pro-football-reference.com/players/W/WhitJo03.htm"/>
        <s v="https://www.pro-football-reference.com/players/A/AverAn00.htm"/>
        <s v="https://www.pro-football-reference.com/players/W/WhitKy00.htm"/>
        <s v="https://www.pro-football-reference.com/players/D/DissWi00.htm"/>
        <s v="https://www.pro-football-reference.com/players/J/JohnTa01.htm"/>
        <s v="https://www.pro-football-reference.com/players/Y/YounKe03.htm"/>
        <s v="https://www.pro-football-reference.com/players/S/SmytDu00.htm"/>
        <s v="https://www.pro-football-reference.com/players/W/WattAr00.htm"/>
        <s v="https://www.pro-football-reference.com/players/M/MaddAv00.htm"/>
        <s v="https://www.pro-football-reference.com/players/S/SmitIt00.htm"/>
        <s v="https://www.pro-football-reference.com/players/L/LeonRi00.htm"/>
        <s v="https://www.pro-football-reference.com/players/S/StreKe00.htm"/>
        <s v="https://www.pro-football-reference.com/players/R/RichWi01.htm"/>
        <s v="https://www.pro-football-reference.com/players/S/SweaJo00.htm"/>
        <s v="https://www.pro-football-reference.com/players/B/BallKa00.htm"/>
        <s v="https://www.pro-football-reference.com/players/S/ScotJa02.htm"/>
        <s v="https://www.pro-football-reference.com/players/M/MoorJM00.htm"/>
        <s v="https://www.pro-football-reference.com/players/E/EdmoCh00.htm"/>
        <s v="https://www.pro-football-reference.com/players/F/FranJo02.htm"/>
        <s v="https://www.pro-football-reference.com/players/H/HaynMa01.htm"/>
        <s v="https://www.pro-football-reference.com/players/S/SchuDa00.htm"/>
        <s v="https://www.pro-football-reference.com/players/M/MadiCo01.htm"/>
        <s v="https://www.pro-football-reference.com/players/M/McInR.00.htm"/>
        <s v="https://www.pro-football-reference.com/players/H/HursMa00.htm"/>
        <s v="https://www.pro-football-reference.com/players/G/GrifSh01.htm"/>
        <s v="https://www.pro-football-reference.com/players/R/ReedD.00.htm"/>
        <s v="https://www.pro-football-reference.com/players/B/BentJa00.htm"/>
        <s v="https://www.pro-football-reference.com/players/W/WatsJu01.htm"/>
        <s v="https://www.pro-football-reference.com/players/N/NichBi00.htm"/>
        <s v="https://www.pro-football-reference.com/players/F/FlowTr01.htm"/>
        <s v="https://www.pro-football-reference.com/players/K/KiseMi00.htm"/>
        <s v="https://www.pro-football-reference.com/players/A/AlleMa03.htm"/>
        <s v="https://www.pro-football-reference.com/players/D/DickMi00.htm"/>
        <s v="https://www.pro-football-reference.com/players/A/AverGe00.htm"/>
        <s v="https://www.pro-football-reference.com/players/H/HarrDa05.htm"/>
        <s v="https://www.pro-football-reference.com/players/C/CruiDa00.htm"/>
        <s v="https://www.pro-football-reference.com/players/C/CrosTy00.htm"/>
        <s v="https://www.pro-football-reference.com/players/N/NealSi00.htm"/>
        <s v="https://www.pro-football-reference.com/players/Q/QuesSc00.htm"/>
        <s v="https://www.pro-football-reference.com/players/F/FumaTr00.htm"/>
        <s v="https://www.pro-football-reference.com/players/C/ConkTy00.htm"/>
        <s v="https://www.pro-football-reference.com/players/B/BrowAn05.htm"/>
        <s v="https://www.pro-football-reference.com/players/F/FounDa00.htm"/>
        <s v="https://www.pro-football-reference.com/players/O/OkorOg00.htm"/>
        <s v="https://www.pro-football-reference.com/players/C/CartJe00.htm"/>
        <s v="https://www.pro-football-reference.com/players/L/LaslJo00.htm"/>
        <s v="https://www.pro-football-reference.com/players/S/SettTi00.htm"/>
        <s v="https://www.pro-football-reference.com/players/J/JameNa00.htm"/>
        <s v="https://www.pro-football-reference.com/players/S/SamuJa00.htm"/>
        <s v="https://www.pro-football-reference.com/players/T/TellWy00.htm"/>
        <s v="https://www.pro-football-reference.com/players/C/CarlDa00.htm"/>
        <s v="https://www.pro-football-reference.com/players/J/JoneJa08.htm"/>
        <s v="https://www.pro-football-reference.com/players/W/WilkJo01.htm"/>
        <s v="https://www.pro-football-reference.com/players/P/PhilDa02.htm"/>
        <s v="https://www.pro-football-reference.com/players/W/WhitMi01.htm"/>
        <s v="https://www.pro-football-reference.com/players/S/ScotJK00.htm"/>
        <s v="https://www.pro-football-reference.com/players/T/TownJo01.htm"/>
        <s v="https://www.pro-football-reference.com/players/V/ValdMa00.htm"/>
        <s v="https://www.pro-football-reference.com/players/R/RatlDa00.htm"/>
        <s v="https://www.pro-football-reference.com/players/K/KellJo00.htm"/>
        <s v="https://www.pro-football-reference.com/players/E/EjioDu00.htm"/>
        <s v="https://www.pro-football-reference.com/players/S/SamxCh00.htm"/>
        <s v="https://www.pro-football-reference.com/players/N/NickPa00.htm"/>
        <s v="https://www.pro-football-reference.com/players/F/FatuFo00.htm"/>
        <s v="https://www.pro-football-reference.com/players/F/FittKy00.htm"/>
        <s v="https://www.pro-football-reference.com/players/C/CampCh01.htm"/>
        <s v="https://www.pro-football-reference.com/players/J/JoneSa00.htm"/>
        <s v="https://www.pro-football-reference.com/players/H/HarrMa03.htm"/>
        <s v="https://www.pro-football-reference.com/players/C/CainDe00.htm"/>
        <s v="https://www.pro-football-reference.com/players/M/MartJa02.htm"/>
        <s v="https://www.pro-football-reference.com/players/M/McClRa00.htm"/>
        <s v="https://www.pro-football-reference.com/players/T/ThomSi00.htm"/>
        <s v="https://www.pro-football-reference.com/players/M/MoorKa01.htm"/>
        <s v="https://www.pro-football-reference.com/players/E/ElliDe02.htm"/>
        <s v="https://www.pro-football-reference.com/players/C/CantDy00.htm"/>
        <s v="https://www.pro-football-reference.com/players/D/DembJa00.htm"/>
        <s v="https://www.pro-football-reference.com/players/C/CoviCh01.htm"/>
        <s v="https://www.pro-football-reference.com/players/G/GageRu00.htm"/>
        <s v="https://www.pro-football-reference.com/players/J/JoseSe00.htm"/>
        <s v="https://www.pro-football-reference.com/players/S/SmitTr04.htm"/>
        <s v="https://www.pro-football-reference.com/players/D/DionSh00.htm"/>
        <s v="https://www.pro-football-reference.com/players/M/McKeKa00.htm"/>
        <s v="https://www.pro-football-reference.com/players/F/FalkLu00.htm"/>
        <s v="https://www.pro-football-reference.com/players/O/OluoFo00.htm"/>
        <s v="https://www.pro-football-reference.com/players/S/ScotBo02.htm"/>
        <s v="https://www.pro-football-reference.com/players/C/CichJa00.htm"/>
        <s v="https://www.pro-football-reference.com/players/L/LeexTa00.htm"/>
        <s v="https://www.pro-football-reference.com/players/C/CannTr00.htm"/>
        <s v="https://www.pro-football-reference.com/players/Y/YounTr00.htm"/>
        <s v="https://www.pro-football-reference.com/players/P/PryoMa00.htm"/>
        <s v="https://www.pro-football-reference.com/players/S/St.BEq00.htm"/>
        <s v="https://www.pro-football-reference.com/players/W/WilsCe01.htm"/>
        <s v="https://www.pro-football-reference.com/players/A/ArmsCo00.htm"/>
        <s v="https://www.pro-football-reference.com/players/B/BerrBr00.htm"/>
        <s v="https://www.pro-football-reference.com/players/T/ThomJo05.htm"/>
        <s v="https://www.pro-football-reference.com/players/S/SenaGr00.htm"/>
        <s v="https://www.pro-football-reference.com/players/G/GossCo00.htm"/>
        <s v="https://www.pro-football-reference.com/players/K/KalaPe00.htm"/>
        <s v="https://www.pro-football-reference.com/players/B/BozeBr00.htm"/>
        <s v="https://www.pro-football-reference.com/players/V/VictAz00.htm"/>
        <s v="https://www.pro-football-reference.com/players/B/BierKe00.htm"/>
        <s v="https://www.pro-football-reference.com/players/A/ArunAd00.htm"/>
        <s v="https://www.pro-football-reference.com/players/E/EtliDa00.htm"/>
        <s v="https://www.pro-football-reference.com/players/M/McGoAl00.htm"/>
        <s v="https://www.pro-football-reference.com/players/A/AdamMa00.htm"/>
        <s v="https://www.pro-football-reference.com/players/K/KellJe01.htm"/>
        <s v="https://www.pro-football-reference.com/players/T/TaylJu00.htm"/>
        <s v="https://www.pro-football-reference.com/players/W/WimsJa00.htm"/>
        <s v="https://www.pro-football-reference.com/players/D/DownDe00.htm"/>
        <s v="https://www.pro-football-reference.com/players/W/WillDa011.htm"/>
        <s v="https://www.pro-football-reference.com/players/P/PoliQu00.htm"/>
        <s v="https://www.pro-football-reference.com/players/A/AtemMa00.htm"/>
        <s v="https://www.pro-football-reference.com/players/S/SandJa00.htm"/>
        <s v="https://www.pro-football-reference.com/players/J/JacoLe00.htm"/>
        <s v="https://www.pro-football-reference.com/players/H/HowaTr00.htm"/>
        <s v="https://www.pro-football-reference.com/players/L/LoonJa00.htm"/>
        <s v="https://www.pro-football-reference.com/players/S/SmitAn04.htm"/>
        <s v="https://www.pro-football-reference.com/players/F/FranZa00.htm"/>
        <s v="https://www.pro-football-reference.com/players/S/ScarBo01.htm"/>
        <s v="https://www.pro-football-reference.com/players/B/BawdNi00.htm"/>
        <s v="https://www.pro-football-reference.com/players/S/SielZa00.htm"/>
        <s v="https://www.pro-football-reference.com/players/B/BradHu00.htm"/>
        <s v="https://www.pro-football-reference.com/players/J/JameRi00.htm"/>
        <s v="https://www.pro-football-reference.com/players/S/StroGr00.htm"/>
        <s v="https://www.pro-football-reference.com/players/N/NortKe01.htm"/>
        <s v="https://www.pro-football-reference.com/players/C/CrosKe00.htm"/>
        <s v="https://www.pro-football-reference.com/players/L/LawlJu00.htm"/>
        <s v="https://www.pro-football-reference.com/players/C/ClapWi00.htm"/>
        <s v="https://www.pro-football-reference.com/players/F/FrazJo00.htm"/>
        <s v="https://www.pro-football-reference.com/players/C/CookLo00.htm"/>
        <s v="https://www.pro-football-reference.com/players/D/DonnKe00.htm"/>
        <s v="https://www.pro-football-reference.com/players/W/WoodLo00.htm"/>
        <s v="https://www.pro-football-reference.com/players/I/IzzoRy00.htm"/>
        <s v="https://www.pro-football-reference.com/players/J/JackJu01.htm"/>
        <s v="https://www.pro-football-reference.com/players/T/TaylRo01.htm"/>
        <s v="https://www.pro-football-reference.com/players/T/TateAu00.htm"/>
        <s v="https://www.pro-football-reference.com/players/C/CunnKo00.htm"/>
        <s v="https://www.pro-football-reference.com/players/P/ProeAu00.htm"/>
        <s v="https://www.pro-football-reference.com/players/Q/QuinTr00.htm"/>
        <s v="https://www.pro-football-reference.com/players/M/MurrKy00.htm"/>
        <s v="https://www.pro-football-reference.com/players/B/BosaNi00.htm"/>
        <s v="https://www.pro-football-reference.com/players/W/WillQu00.htm"/>
        <s v="https://www.pro-football-reference.com/players/F/FerrCl00.htm"/>
        <s v="https://www.pro-football-reference.com/players/W/WhitDe02.htm"/>
        <s v="https://www.pro-football-reference.com/players/J/JoneDa05.htm"/>
        <s v="https://www.pro-football-reference.com/players/A/AlleJo03.htm"/>
        <s v="https://www.pro-football-reference.com/players/H/HockTJ00.htm"/>
        <s v="https://www.pro-football-reference.com/players/O/OlivEd00.htm"/>
        <s v="https://www.pro-football-reference.com/players/B/BushDe01.htm"/>
        <s v="https://www.pro-football-reference.com/players/W/WillJo10.htm"/>
        <s v="https://www.pro-football-reference.com/players/G/GaryRa00.htm"/>
        <s v="https://www.pro-football-reference.com/schools/clemson/"/>
        <s v="https://www.pro-football-reference.com/players/L/LindCh00.htm"/>
        <s v="https://www.pro-football-reference.com/players/H/HaskDw00.htm"/>
        <s v="https://www.pro-football-reference.com/players/B/BurnBr00.htm"/>
        <s v="https://www.pro-football-reference.com/players/L/LawrDe03.htm"/>
        <s v="https://www.pro-football-reference.com/players/B/BradGa00.htm"/>
        <s v="https://www.pro-football-reference.com/players/S/SimmJe01.htm"/>
        <s v="https://www.pro-football-reference.com/players/F/FantNo00.htm"/>
        <s v="https://www.pro-football-reference.com/players/S/SavaDa00.htm"/>
        <s v="https://www.pro-football-reference.com/players/D/DillAn00.htm"/>
        <s v="https://www.pro-football-reference.com/players/H/HowaTy00.htm"/>
        <s v="https://www.pro-football-reference.com/players/J/JacoJo01.htm"/>
        <s v="https://www.pro-football-reference.com/players/B/BrowMa04.htm"/>
        <s v="https://www.pro-football-reference.com/players/S/SweaMo00.htm"/>
        <s v="https://www.pro-football-reference.com/players/A/AbraJo01.htm"/>
        <s v="https://www.pro-football-reference.com/players/T/TillJe00.htm"/>
        <s v="https://www.pro-football-reference.com/players/C/CollLJ00.htm"/>
        <s v="https://www.pro-football-reference.com/players/B/BakeDe00.htm"/>
        <s v="https://www.pro-football-reference.com/players/M/McGaKa00.htm"/>
        <s v="https://www.pro-football-reference.com/players/H/HarrNK00.htm"/>
        <s v="https://www.pro-football-reference.com/players/M/MurpBy00.htm"/>
        <s v="https://www.pro-football-reference.com/players/Y/Ya-SRo00.htm"/>
        <s v="https://www.pro-football-reference.com/players/T/TaylJa02.htm"/>
        <s v="https://www.pro-football-reference.com/players/S/SamuDe00.htm"/>
        <s v="https://www.pro-football-reference.com/players/L/LittGr01.htm"/>
        <s v="https://www.pro-football-reference.com/players/F/FordCo00.htm"/>
        <s v="https://www.pro-football-reference.com/players/B/BuntSe00.htm"/>
        <s v="https://www.pro-football-reference.com/players/M/MullTr00.htm"/>
        <s v="https://www.pro-football-reference.com/players/R/RisnDa00.htm"/>
        <s v="https://www.pro-football-reference.com/players/L/LockDr00.htm"/>
        <s v="https://www.pro-football-reference.com/players/T/TavaJa00.htm"/>
        <s v="https://www.pro-football-reference.com/players/J/JenkEl00.htm"/>
        <s v="https://www.pro-football-reference.com/players/W/WillJo13.htm"/>
        <s v="https://www.pro-football-reference.com/players/W/WillGr00.htm"/>
        <s v="https://www.pro-football-reference.com/players/B/BlaiMa01.htm"/>
        <s v="https://www.pro-football-reference.com/players/M/McCoEr01.htm"/>
        <s v="https://www.pro-football-reference.com/players/B/BanoBe00.htm"/>
        <s v="https://www.pro-football-reference.com/players/S/SmitIr01.htm"/>
        <s v="https://www.pro-football-reference.com/players/B/BrowAJ00.htm"/>
        <s v="https://www.pro-football-reference.com/players/S/SampDr00.htm"/>
        <s v="https://www.pro-football-reference.com/players/S/SandMi01.htm"/>
        <s v="https://www.pro-football-reference.com/players/J/JohnLo01.htm"/>
        <s v="https://www.pro-football-reference.com/players/S/SchaMa01.htm"/>
        <s v="https://www.pro-football-reference.com/players/H/HardMe00.htm"/>
        <s v="https://www.pro-football-reference.com/players/A/ArceJJ00.htm"/>
        <s v="https://www.pro-football-reference.com/players/H/HillTr00.htm"/>
        <s v="https://www.pro-football-reference.com/players/C/CampPa00.htm"/>
        <s v="https://www.pro-football-reference.com/players/A/AddeNa00.htm"/>
        <s v="https://www.pro-football-reference.com/players/R/RappTa00.htm"/>
        <s v="https://www.pro-football-reference.com/players/I/IsabAn00.htm"/>
        <s v="https://www.pro-football-reference.com/players/T/ThorJu00.htm"/>
        <s v="https://www.pro-football-reference.com/players/M/MetcDK00.htm"/>
        <s v="https://www.pro-football-reference.com/players/A/AlleZa01.htm"/>
        <s v="https://www.pro-football-reference.com/players/J/JohnDi01.htm"/>
        <s v="https://www.pro-football-reference.com/players/H/HurdJa00.htm"/>
        <s v="https://www.pro-football-reference.com/players/P/PoliJa00.htm"/>
        <s v="https://www.pro-football-reference.com/players/O/OlivJo00.htm"/>
        <s v="https://www.pro-football-reference.com/players/H/HendDa00.htm"/>
        <s v="https://www.pro-football-reference.com/players/J/JoneDr00.htm"/>
        <s v="https://www.pro-football-reference.com/players/P/PratGe00.htm"/>
        <s v="https://www.pro-football-reference.com/players/M/MontDa01.htm"/>
        <s v="https://www.pro-football-reference.com/players/S/SingDe00.htm"/>
        <s v="https://www.pro-football-reference.com/players/S/SterJa00.htm"/>
        <s v="https://www.pro-football-reference.com/players/M/McLaTe00.htm"/>
        <s v="https://www.pro-football-reference.com/players/W/WinoCh00.htm"/>
        <s v="https://www.pro-football-reference.com/players/D/DeitMi00.htm"/>
        <s v="https://www.pro-football-reference.com/players/L/LongDa02.htm"/>
        <s v="https://www.pro-football-reference.com/players/T/TakiSi00.htm"/>
        <s v="https://www.pro-football-reference.com/players/H/HarrWi02.htm"/>
        <s v="https://www.pro-football-reference.com/players/D/DaviNa01.htm"/>
        <s v="https://www.pro-football-reference.com/players/L/LaynJu00.htm"/>
        <s v="https://www.pro-football-reference.com/players/S/SaunKh00.htm"/>
        <s v="https://www.pro-football-reference.com/players/F/FergJa02.htm"/>
        <s v="https://www.pro-football-reference.com/players/W/WarrKa00.htm"/>
        <s v="https://www.pro-football-reference.com/players/H/HarrDa06.htm"/>
        <s v="https://www.pro-football-reference.com/players/B/BartCo00.htm"/>
        <s v="https://www.pro-football-reference.com/players/O/OkerBo00.htm"/>
        <s v="https://www.pro-football-reference.com/players/M/McGoCo01.htm"/>
        <s v="https://www.pro-football-reference.com/players/P/PipkTr00.htm"/>
        <s v="https://www.pro-football-reference.com/players/E/EdogCh00.htm"/>
        <s v="https://www.pro-football-reference.com/players/B/BoykMi00.htm"/>
        <s v="https://www.pro-football-reference.com/players/D/DeanJa00.htm"/>
        <s v="https://www.pro-football-reference.com/players/X/XimiOs00.htm"/>
        <s v="https://www.pro-football-reference.com/players/K/KnoxDa00.htm"/>
        <s v="https://www.pro-football-reference.com/players/E/EvanBo00.htm"/>
        <s v="https://www.pro-football-reference.com/players/W/WillQu01.htm"/>
        <s v="https://www.pro-football-reference.com/players/E/EdwaMi01.htm"/>
        <s v="https://www.pro-football-reference.com/players/G/GrieWi00.htm"/>
        <s v="https://www.pro-football-reference.com/players/C/CajuYo00.htm"/>
        <s v="https://www.pro-football-reference.com/players/M/MattAl01.htm"/>
        <s v="https://www.pro-football-reference.com/players/B/ButlHa00.htm"/>
        <s v="https://www.pro-football-reference.com/players/F/FinlRy00.htm"/>
        <s v="https://www.pro-football-reference.com/players/G/GardCh00.htm"/>
        <s v="https://www.pro-football-reference.com/players/C/CrosMa00.htm"/>
        <s v="https://www.pro-football-reference.com/players/N/NelsAn01.htm"/>
        <s v="https://www.pro-football-reference.com/players/L/LoveJu00.htm"/>
        <s v="https://www.pro-football-reference.com/players/W/WillKh00.htm"/>
        <s v="https://www.pro-football-reference.com/players/W/WishMi00.htm"/>
        <s v="https://www.pro-football-reference.com/players/S/ShefKe00.htm"/>
        <s v="https://www.pro-football-reference.com/players/L/LoveBr00.htm"/>
        <s v="https://www.pro-football-reference.com/players/H/HillJu00.htm"/>
        <s v="https://www.pro-football-reference.com/players/S/SamiDr00.htm"/>
        <s v="https://www.pro-football-reference.com/players/M/MillCh04.htm"/>
        <s v="https://www.pro-football-reference.com/players/H/HookAm00.htm"/>
        <s v="https://www.pro-football-reference.com/players/B/BryaAu00.htm"/>
        <s v="https://www.pro-football-reference.com/players/F/FrohHj00.htm"/>
        <s v="https://www.pro-football-reference.com/players/R/RedwSh00.htm"/>
        <s v="https://www.pro-football-reference.com/players/J/JennGa00.htm"/>
        <s v="https://www.pro-football-reference.com/players/W/WescTr00.htm"/>
        <s v="https://www.pro-football-reference.com/players/S/SnelBe00.htm"/>
        <s v="https://www.pro-football-reference.com/players/P/PoweBe00.htm"/>
        <s v="https://www.pro-football-reference.com/players/H/HaynPh00.htm"/>
        <s v="https://www.pro-football-reference.com/players/W/WrenRe00.htm"/>
        <s v="https://www.pro-football-reference.com/players/R/RidlRi00.htm"/>
        <s v="https://www.pro-football-reference.com/players/M/MarsIm00.htm"/>
        <s v="https://www.pro-football-reference.com/players/P/PollTo00.htm"/>
        <s v="https://www.pro-football-reference.com/players/J/JohnIs02.htm"/>
        <s v="https://www.pro-football-reference.com/players/T/TranDr00.htm"/>
        <s v="https://www.pro-football-reference.com/players/M/MartWe00.htm"/>
        <s v="https://www.pro-football-reference.com/players/A/AmadUg00.htm"/>
        <s v="https://www.pro-football-reference.com/players/S/StidJa00.htm"/>
        <s v="https://www.pro-football-reference.com/players/G/GainGr00.htm"/>
        <s v="https://www.pro-football-reference.com/players/C/ComiJo00.htm"/>
        <s v="https://www.pro-football-reference.com/players/J/JordMi01.htm"/>
        <s v="https://www.pro-football-reference.com/players/M/MoreFo00.htm"/>
        <s v="https://www.pro-football-reference.com/players/M/MillSh00.htm"/>
        <s v="https://www.pro-football-reference.com/players/T/ThomDe06.htm"/>
        <s v="https://www.pro-football-reference.com/players/A/ArmsRy00.htm"/>
        <s v="https://www.pro-football-reference.com/players/G/GentZa00.htm"/>
        <s v="https://www.pro-football-reference.com/players/B/BurrBe00.htm"/>
        <s v="https://www.pro-football-reference.com/players/C/ConnRy00.htm"/>
        <s v="https://www.pro-football-reference.com/players/T/TellMa00.htm"/>
        <s v="https://www.pro-football-reference.com/players/G/GayxMa00.htm"/>
        <s v="https://www.pro-football-reference.com/players/O/OruwAm00.htm"/>
        <s v="https://www.pro-football-reference.com/players/J/JoseVo00.htm"/>
        <s v="https://www.pro-football-reference.com/players/G/GreeDr00.htm"/>
        <s v="https://www.pro-football-reference.com/players/R/RenfHu00.htm"/>
        <s v="https://www.pro-football-reference.com/players/K/KekeKi00.htm"/>
        <s v="https://www.pro-football-reference.com/players/V/VanGAn00.htm"/>
        <s v="https://www.pro-football-reference.com/players/O/OlliQa00.htm"/>
        <s v="https://www.pro-football-reference.com/players/P/PierRo00.htm"/>
        <s v="https://www.pro-football-reference.com/players/S/ScarJo00.htm"/>
        <s v="https://www.pro-football-reference.com/players/W/WilsMa03.htm"/>
        <s v="https://www.pro-football-reference.com/players/H/HollJu00.htm"/>
        <s v="https://www.pro-football-reference.com/players/C/CashBl00.htm"/>
        <s v="https://www.pro-football-reference.com/players/J/JackMi01.htm"/>
        <s v="https://www.pro-football-reference.com/players/C/CowaBy00.htm"/>
        <s v="https://www.pro-football-reference.com/players/M/MackDa00.htm"/>
        <s v="https://www.pro-football-reference.com/players/O/OmenCh00.htm"/>
        <s v="https://www.pro-football-reference.com/players/S/SmitCa01.htm"/>
        <s v="https://www.pro-football-reference.com/players/B/BailJa00.htm"/>
        <s v="https://www.pro-football-reference.com/players/S/SpeeEJ00.htm"/>
        <s v="https://www.pro-football-reference.com/players/J/JackJo02.htm"/>
        <s v="https://www.pro-football-reference.com/players/S/SticEa00.htm"/>
        <s v="https://www.pro-football-reference.com/players/T/ThorCl00.htm"/>
        <s v="https://www.pro-football-reference.com/players/W/WalkDA02.htm"/>
        <s v="https://www.pro-football-reference.com/players/E/EdwaDa01.htm"/>
        <s v="https://www.pro-football-reference.com/players/S/SeibAu00.htm"/>
        <s v="https://www.pro-football-reference.com/players/S/SlayDa01.htm"/>
        <s v="https://www.pro-football-reference.com/players/M/MillJo05.htm"/>
        <s v="https://www.pro-football-reference.com/players/H/HolcCo00.htm"/>
        <s v="https://www.pro-football-reference.com/players/J/JohnKe07.htm"/>
        <s v="https://www.pro-football-reference.com/players/S/SmitSu00.htm"/>
        <s v="https://www.pro-football-reference.com/players/S/SmitKa00.htm"/>
        <s v="https://www.pro-football-reference.com/players/H/HampSa00.htm"/>
        <s v="https://www.pro-football-reference.com/players/M/MinsGa00.htm"/>
        <s v="https://www.pro-football-reference.com/players/G/GailLa00.htm"/>
        <s v="https://www.pro-football-reference.com/players/B/BallCo00.htm"/>
        <s v="https://www.pro-football-reference.com/players/J/JohnJa11.htm"/>
        <s v="https://www.pro-football-reference.com/players/W/WillTr06.htm"/>
        <s v="https://www.pro-football-reference.com/players/S/SkulJu00.htm"/>
        <s v="https://www.pro-football-reference.com/players/F/FulgTr00.htm"/>
        <s v="https://www.pro-football-reference.com/players/H/HollKa00.htm"/>
        <s v="https://www.pro-football-reference.com/players/J/JohnTy02.htm"/>
        <s v="https://www.pro-football-reference.com/players/W/WinfJu00.htm"/>
        <s v="https://www.pro-football-reference.com/players/L/LongDa04.htm"/>
        <s v="https://www.pro-football-reference.com/players/F/ForbDr00.htm"/>
        <s v="https://www.pro-football-reference.com/players/W/WattAr01.htm"/>
        <s v="https://www.pro-football-reference.com/players/E/EppsMa00.htm"/>
        <s v="https://www.pro-football-reference.com/players/B/BuggIs00.htm"/>
        <s v="https://www.pro-football-reference.com/players/U/UdohOl01.htm"/>
        <s v="https://www.pro-football-reference.com/players/W/WillDe07.htm"/>
        <s v="https://www.pro-football-reference.com/players/C/CrawXa00.htm"/>
        <s v="https://www.pro-football-reference.com/players/A/AustBl00.htm"/>
        <s v="https://www.pro-football-reference.com/players/M/McSoTr00.htm"/>
        <s v="https://www.pro-football-reference.com/players/H/HarrTi01.htm"/>
        <s v="https://www.pro-football-reference.com/players/G/GreeGe00.htm"/>
        <s v="https://www.pro-football-reference.com/players/E/EgbuEm00.htm"/>
        <s v="https://www.pro-football-reference.com/players/F/FentRa00.htm"/>
        <s v="https://www.pro-football-reference.com/players/P/PrinIs00.htm"/>
        <s v="https://www.pro-football-reference.com/players/G/GreeMa02.htm"/>
        <s v="https://www.pro-football-reference.com/players/H/HomeTr00.htm"/>
        <s v="https://www.pro-football-reference.com/players/S/ShelDu00.htm"/>
        <s v="https://www.pro-football-reference.com/players/H/HarmKe00.htm"/>
        <s v="https://www.pro-football-reference.com/players/G/GilbUl00.htm"/>
        <s v="https://www.pro-football-reference.com/players/M/MillSc01.htm"/>
        <s v="https://www.pro-football-reference.com/players/C/ChriDe01.htm"/>
        <s v="https://www.pro-football-reference.com/players/D/DaviDe01.htm"/>
        <s v="https://www.pro-football-reference.com/players/A/AndeRo02.htm"/>
        <s v="https://www.pro-football-reference.com/players/D/DaleDe00.htm"/>
        <s v="https://www.pro-football-reference.com/players/W/WilsDo01.htm"/>
        <s v="https://www.pro-football-reference.com/players/T/ThomDa06.htm"/>
        <s v="https://www.pro-football-reference.com/players/B/BeckTe00.htm"/>
        <s v="https://www.pro-football-reference.com/players/A/AlleNi00.htm"/>
        <s v="https://www.pro-football-reference.com/players/B/BoydKr00.htm"/>
        <s v="https://www.pro-football-reference.com/players/W/WebeMi00.htm"/>
        <s v="https://www.pro-football-reference.com/players/G/GrayDe01.htm"/>
        <s v="https://www.pro-football-reference.com/players/G/GillCu00.htm"/>
        <s v="https://www.pro-football-reference.com/players/L/LewiDo00.htm"/>
        <s v="https://www.pro-football-reference.com/players/W/WhytKe00.htm"/>
        <s v="https://www.pro-football-reference.com/players/B/BrowJo04.htm"/>
        <s v="https://www.pro-football-reference.com/players/N/NautIs00.htm"/>
        <s v="https://www.pro-football-reference.com/players/J/JohnDa10.htm"/>
        <s v="https://www.pro-football-reference.com/players/S/SummTy00.htm"/>
        <s v="https://www.pro-football-reference.com/players/M/MoreJi00.htm"/>
        <s v="https://www.pro-football-reference.com/players/S/SweeTo00.htm"/>
        <s v="https://www.pro-football-reference.com/players/J/JohnPJ00.htm"/>
        <s v="https://www.pro-football-reference.com/players/B/BellQu00.htm"/>
        <s v="https://www.pro-football-reference.com/players/M/MackAl00.htm"/>
        <s v="https://www.pro-football-reference.com/players/A/AsafGe00.htm"/>
        <s v="https://www.pro-football-reference.com/players/C/CoxxCh01.htm"/>
        <s v="https://www.pro-football-reference.com/players/G/GaskMy00.htm"/>
        <s v="https://www.pro-football-reference.com/players/R/RussDo00.htm"/>
        <s v="https://www.pro-football-reference.com/players/U/UrsuJo00.htm"/>
        <s v="https://www.pro-football-reference.com/players/G/GodwTe00.htm"/>
        <s v="https://www.pro-football-reference.com/players/D/DenmSt00.htm"/>
        <s v="https://www.pro-football-reference.com/players/M/MitcDi00.htm"/>
        <s v="https://www.pro-football-reference.com/players/B/BartJa00.htm"/>
        <s v="https://www.pro-football-reference.com/players/J/JelkJa00.htm"/>
        <s v="https://www.pro-football-reference.com/players/B/BrouCo00.htm"/>
        <s v="https://www.pro-football-reference.com/players/S/ScotNi01.htm"/>
        <s v="https://www.pro-football-reference.com/players/E/ElliKa00.htm"/>
        <s v="https://www.pro-football-reference.com/players/S/SlayCh00.htm"/>
        <s v="https://www.pro-football-reference.com/players/P/PattJa00.htm"/>
        <s v="https://www.pro-football-reference.com/players/J/JohnOl00.htm"/>
        <s v="https://www.pro-football-reference.com/players/M/MileJo00.htm"/>
        <s v="https://www.pro-football-reference.com/players/D/DogbMi00.htm"/>
        <s v="https://www.pro-football-reference.com/players/C/CuttAu00.htm"/>
        <s v="https://www.pro-football-reference.com/players/A/AlleDa01.htm"/>
        <s v="https://www.pro-football-reference.com/players/W/WebsKe00.htm"/>
        <s v="https://www.pro-football-reference.com/players/B/BraiJo00.htm"/>
        <s v="https://www.pro-football-reference.com/players/W/WilsCa00.htm"/>
        <s v="https://www.pro-football-reference.com/players/B/BurrJo01.htm"/>
        <s v="https://www.pro-football-reference.com/players/Y/YounCh04.htm"/>
        <s v="https://www.pro-football-reference.com/players/O/OkudJe00.htm"/>
        <s v="https://www.pro-football-reference.com/players/T/ThomAn02.htm"/>
        <s v="https://www.pro-football-reference.com/players/T/TagoTu00.htm"/>
        <s v="https://www.pro-football-reference.com/players/H/HerbJu00.htm"/>
        <s v="https://www.pro-football-reference.com/players/B/BrowDe05.htm"/>
        <s v="https://www.pro-football-reference.com/players/S/SimmIs00.htm"/>
        <s v="https://www.pro-football-reference.com/players/H/HendCJ00.htm"/>
        <s v="https://www.pro-football-reference.com/schools/alabama/"/>
        <s v="https://www.pro-football-reference.com/players/B/BectMe00.htm"/>
        <s v="https://www.pro-football-reference.com/players/R/RuggHe00.htm"/>
        <s v="https://www.pro-football-reference.com/players/W/WirfTr00.htm"/>
        <s v="https://www.pro-football-reference.com/players/K/KinlJa00.htm"/>
        <s v="https://www.pro-football-reference.com/players/J/JeudJe00.htm"/>
        <s v="https://www.pro-football-reference.com/players/T/TerrAJ00.htm"/>
        <s v="https://www.pro-football-reference.com/players/L/LambCe00.htm"/>
        <s v="https://www.pro-football-reference.com/players/J/JackAu00.htm"/>
        <s v="https://www.pro-football-reference.com/players/A/ArneDa00.htm"/>
        <s v="https://www.pro-football-reference.com/players/C/ChaiKL00.htm"/>
        <s v="https://www.pro-football-reference.com/players/R/ReagJa00.htm"/>
        <s v="https://www.pro-football-reference.com/players/J/JeffJu00.htm"/>
        <s v="https://www.pro-football-reference.com/players/M/MurrKe00.htm"/>
        <s v="https://www.pro-football-reference.com/players/R/RuizCe00.htm"/>
        <s v="https://www.pro-football-reference.com/players/A/AiyuBr00.htm"/>
        <s v="https://www.pro-football-reference.com/players/L/LoveJo03.htm"/>
        <s v="https://www.pro-football-reference.com/players/B/BrooJo01.htm"/>
        <s v="https://www.pro-football-reference.com/players/Q/QueePa00.htm"/>
        <s v="https://www.pro-football-reference.com/players/W/WilsIs00.htm"/>
        <s v="https://www.pro-football-reference.com/players/I/IgbiNo00.htm"/>
        <s v="https://www.pro-football-reference.com/players/G/GladJe00.htm"/>
        <s v="https://www.pro-football-reference.com/players/E/EdwaCl00.htm"/>
        <s v="https://www.pro-football-reference.com/players/H/HiggTe00.htm"/>
        <s v="https://www.pro-football-reference.com/players/P/PittMi01.htm"/>
        <s v="https://www.pro-football-reference.com/players/S/SwifDA00.htm"/>
        <s v="https://www.pro-football-reference.com/players/M/McKiXa00.htm"/>
        <s v="https://www.pro-football-reference.com/players/D/DuggKy00.htm"/>
        <s v="https://www.pro-football-reference.com/players/G/GrosYe00.htm"/>
        <s v="https://www.pro-football-reference.com/players/H/HuntRo01.htm"/>
        <s v="https://www.pro-football-reference.com/players/B/BlacRo00.htm"/>
        <s v="https://www.pro-football-reference.com/players/T/TaylJo02.htm"/>
        <s v="https://www.pro-football-reference.com/players/S/ShenLa00.htm"/>
        <s v="https://www.pro-football-reference.com/players/K/KmetCo00.htm"/>
        <s v="https://www.pro-football-reference.com/players/D/DelpGr00.htm"/>
        <s v="https://www.pro-football-reference.com/players/W/WinfAn00.htm"/>
        <s v="https://www.pro-football-reference.com/players/H/HamlKJ00.htm"/>
        <s v="https://www.pro-football-reference.com/players/D/DaviMa01.htm"/>
        <s v="https://www.pro-football-reference.com/players/T/TaylDa00.htm"/>
        <s v="https://www.pro-football-reference.com/players/C/ClayCh01.htm"/>
        <s v="https://www.pro-football-reference.com/players/J/JohnJa13.htm"/>
        <s v="https://www.pro-football-reference.com/players/D/DiggTr00.htm"/>
        <s v="https://www.pro-football-reference.com/players/A/AkerCa00.htm"/>
        <s v="https://www.pro-football-reference.com/players/H/HurtJa00.htm"/>
        <s v="https://www.pro-football-reference.com/players/E/EpenAJ00.htm"/>
        <s v="https://www.pro-football-reference.com/players/D/DobbJK00.htm"/>
        <s v="https://www.pro-football-reference.com/players/D/DaviRa03.htm"/>
        <s v="https://www.pro-football-reference.com/players/J/JeffVa00.htm"/>
        <s v="https://www.pro-football-reference.com/players/C/ClevEz00.htm"/>
        <s v="https://www.pro-football-reference.com/players/M/MimsDe00.htm"/>
        <s v="https://www.pro-football-reference.com/players/U/UcheJo00.htm"/>
        <s v="https://www.pro-football-reference.com/players/F/FultKr00.htm"/>
        <s v="https://www.pro-football-reference.com/players/D/DillAJ00.htm"/>
        <s v="https://www.pro-football-reference.com/players/G/GayJWi00.htm"/>
        <s v="https://www.pro-football-reference.com/players/C/ChinJe00.htm"/>
        <s v="https://www.pro-football-reference.com/players/W/WilsLo00.htm"/>
        <s v="https://www.pro-football-reference.com/players/G/GibsAn00.htm"/>
        <s v="https://www.pro-football-reference.com/players/O/OkwaJu00.htm"/>
        <s v="https://www.pro-football-reference.com/players/D/DaviAs00.htm"/>
        <s v="https://www.pro-football-reference.com/players/L/LewiDa05.htm"/>
        <s v="https://www.pro-football-reference.com/players/J/JoneBr06.htm"/>
        <s v="https://www.pro-football-reference.com/players/M/MaduJu00.htm"/>
        <s v="https://www.pro-football-reference.com/players/J/JoneJo07.htm"/>
        <s v="https://www.pro-football-reference.com/players/H/HamiDa02.htm"/>
        <s v="https://www.pro-football-reference.com/players/B/BaunZa00.htm"/>
        <s v="https://www.pro-football-reference.com/players/J/JackJo03.htm"/>
        <s v="https://www.pro-football-reference.com/players/V/VaugKe00.htm"/>
        <s v="https://www.pro-football-reference.com/players/O/OjemMi00.htm"/>
        <s v="https://www.pro-football-reference.com/players/H/HennMa00.htm"/>
        <s v="https://www.pro-football-reference.com/players/Z/ZuniJa00.htm"/>
        <s v="https://www.pro-football-reference.com/players/B/BowdLy00.htm"/>
        <s v="https://www.pro-football-reference.com/players/E/EdwaBr01.htm"/>
        <s v="https://www.pro-football-reference.com/players/G/GallNe00.htm"/>
        <s v="https://www.pro-football-reference.com/players/C/CushLl00.htm"/>
        <s v="https://www.pro-football-reference.com/players/L/LewiTe00.htm"/>
        <s v="https://www.pro-football-reference.com/players/B/BlacJu01.htm"/>
        <s v="https://www.pro-football-reference.com/players/M/MossZa00.htm"/>
        <s v="https://www.pro-football-reference.com/players/J/JennAn00.htm"/>
        <s v="https://www.pro-football-reference.com/players/E/ElliJo02.htm"/>
        <s v="https://www.pro-football-reference.com/players/D/DantCa00.htm"/>
        <s v="https://www.pro-football-reference.com/players/G/GreeJo04.htm"/>
        <s v="https://www.pro-football-reference.com/players/A/AsiaDe00.htm"/>
        <s v="https://www.pro-football-reference.com/players/D/DuveDe00.htm"/>
        <s v="https://www.pro-football-reference.com/players/E/EvanDa02.htm"/>
        <s v="https://www.pro-football-reference.com/players/D/DeguJo00.htm"/>
        <s v="https://www.pro-football-reference.com/players/A/AgimMc00.htm"/>
        <s v="https://www.pro-football-reference.com/players/N/NianLu00.htm"/>
        <s v="https://www.pro-football-reference.com/players/P/PhilJa01.htm"/>
        <s v="https://www.pro-football-reference.com/players/H/HarrMa06.htm"/>
        <s v="https://www.pro-football-reference.com/players/P/PearMa00.htm"/>
        <s v="https://www.pro-football-reference.com/players/M/MuseTa00.htm"/>
        <s v="https://www.pro-football-reference.com/players/K/KeenDa00.htm"/>
        <s v="https://www.pro-football-reference.com/players/H/HighAl02.htm"/>
        <s v="https://www.pro-football-reference.com/players/T/TaylDa01.htm"/>
        <s v="https://www.pro-football-reference.com/players/B/BurgTe00.htm"/>
        <s v="https://www.pro-football-reference.com/players/T/TrauAd00.htm"/>
        <s v="https://www.pro-football-reference.com/players/P/PhilTy00.htm"/>
        <s v="https://www.pro-football-reference.com/players/D/DaviAk01.htm"/>
        <s v="https://www.pro-football-reference.com/players/C/CharSa00.htm"/>
        <s v="https://www.pro-football-reference.com/players/S/SimpJo00.htm"/>
        <s v="https://www.pro-football-reference.com/players/H/HolmDa01.htm"/>
        <s v="https://www.pro-football-reference.com/players/K/KindSo00.htm"/>
        <s v="https://www.pro-football-reference.com/players/K/KellJo01.htm"/>
        <s v="https://www.pro-football-reference.com/players/P/PridTr00.htm"/>
        <s v="https://www.pro-football-reference.com/players/F/FotuLe00.htm"/>
        <s v="https://www.pro-football-reference.com/players/B/BryaHa00.htm"/>
        <s v="https://www.pro-football-reference.com/players/B/BartBe00.htm"/>
        <s v="https://www.pro-football-reference.com/players/W/WonnDJ00.htm"/>
        <s v="https://www.pro-football-reference.com/players/O/OkwuAl00.htm"/>
        <s v="https://www.pro-football-reference.com/players/W/WalkMy00.htm"/>
        <s v="https://www.pro-football-reference.com/players/P/PeriLa00.htm"/>
        <s v="https://www.pro-football-reference.com/players/S/StenLo00.htm"/>
        <s v="https://www.pro-football-reference.com/players/E/EasoJa00.htm"/>
        <s v="https://www.pro-football-reference.com/players/R/RobiRe00.htm"/>
        <s v="https://www.pro-football-reference.com/players/M/McFaAn00.htm"/>
        <s v="https://www.pro-football-reference.com/players/M/MorgJa00.htm"/>
        <s v="https://www.pro-football-reference.com/players/H/HeckCh00.htm"/>
        <s v="https://www.pro-football-reference.com/players/W/WallKV00.htm"/>
        <s v="https://www.pro-football-reference.com/players/D/DaviGa01.htm"/>
        <s v="https://www.pro-football-reference.com/players/C/ClarCa00.htm"/>
        <s v="https://www.pro-football-reference.com/players/L/LyncJa00.htm"/>
        <s v="https://www.pro-football-reference.com/players/L/LawrRa01.htm"/>
        <s v="https://www.pro-football-reference.com/players/D/DyexTr00.htm"/>
        <s v="https://www.pro-football-reference.com/players/P/ParkCo02.htm"/>
        <s v="https://www.pro-football-reference.com/players/H/HawkJa00.htm"/>
        <s v="https://www.pro-football-reference.com/players/D/DotsKe00.htm"/>
        <s v="https://www.pro-football-reference.com/players/H/HopkBr01.htm"/>
        <s v="https://www.pro-football-reference.com/players/S/ScotJo00.htm"/>
        <s v="https://www.pro-football-reference.com/players/S/SneeLJ00.htm"/>
        <s v="https://www.pro-football-reference.com/players/R/RobeAm00.htm"/>
        <s v="https://www.pro-football-reference.com/players/Q/QuarSh00.htm"/>
        <s v="https://www.pro-football-reference.com/players/R/ReidJo00.htm"/>
        <s v="https://www.pro-football-reference.com/players/G/GandAn00.htm"/>
        <s v="https://www.pro-football-reference.com/players/B/BredBe00.htm"/>
        <s v="https://www.pro-football-reference.com/players/D/DallDe00.htm"/>
        <s v="https://www.pro-football-reference.com/players/D/DrisJa00.htm"/>
        <s v="https://www.pro-football-reference.com/players/B/BiadTy00.htm"/>
        <s v="https://www.pro-football-reference.com/players/K/KareKh00.htm"/>
        <s v="https://www.pro-football-reference.com/players/R/RobiAl03.htm"/>
        <s v="https://www.pro-football-reference.com/players/P/PintDa00.htm"/>
        <s v="https://www.pro-football-reference.com/players/L/LemiSh00.htm"/>
        <s v="https://www.pro-football-reference.com/players/R/ReedJo03.htm"/>
        <s v="https://www.pro-football-reference.com/players/R/RobiKe02.htm"/>
        <s v="https://www.pro-football-reference.com/players/M/McKiCo00.htm"/>
        <s v="https://www.pro-football-reference.com/players/S/StroJa02.htm"/>
        <s v="https://www.pro-football-reference.com/players/G/GipsTr00.htm"/>
        <s v="https://www.pro-football-reference.com/players/I/IsmaKe00.htm"/>
        <s v="https://www.pro-football-reference.com/players/T/ThomDa07.htm"/>
        <s v="https://www.pro-football-reference.com/players/H/HallBr02.htm"/>
        <s v="https://www.pro-football-reference.com/players/R/RohrJu00.htm"/>
        <s v="https://www.pro-football-reference.com/players/H/HarrNi01.htm"/>
        <s v="https://www.pro-football-reference.com/players/J/JohnTy00.htm"/>
        <s v="https://www.pro-football-reference.com/players/H/HudsKh00.htm"/>
        <s v="https://www.pro-football-reference.com/players/V/VildKi00.htm"/>
        <s v="https://www.pro-football-reference.com/players/W/WeavCu00.htm"/>
        <s v="https://www.pro-football-reference.com/players/J/JohnCo01.htm"/>
        <s v="https://www.pro-football-reference.com/players/C/CephQu00.htm"/>
        <s v="https://www.pro-football-reference.com/players/F/FromJa00.htm"/>
        <s v="https://www.pro-football-reference.com/players/H/HighJo00.htm"/>
        <s v="https://www.pro-football-reference.com/players/H/HandHa00.htm"/>
        <s v="https://www.pro-football-reference.com/players/W/WashBr01.htm"/>
        <s v="https://www.pro-football-reference.com/players/C/CoulIs00.htm"/>
        <s v="https://www.pro-football-reference.com/players/H/HuntJa01.htm"/>
        <s v="https://www.pro-football-reference.com/players/M/MoonDa00.htm"/>
        <s v="https://www.pro-football-reference.com/players/M/MurcLa00.htm"/>
        <s v="https://www.pro-football-reference.com/players/M/MartKa01.htm"/>
        <s v="https://www.pro-football-reference.com/players/O/OsboKJ00.htm"/>
        <s v="https://www.pro-football-reference.com/players/D/DannMi00.htm"/>
        <s v="https://www.pro-football-reference.com/players/S/StrnJu00.htm"/>
        <s v="https://www.pro-football-reference.com/players/A/AnaeBr00.htm"/>
        <s v="https://www.pro-football-reference.com/players/A/AdenHa00.htm"/>
        <s v="https://www.pro-football-reference.com/players/M/MutiNe00.htm"/>
        <s v="https://www.pro-football-reference.com/players/O/OnweMi00.htm"/>
        <s v="https://www.pro-football-reference.com/players/B/BrowCa01.htm"/>
        <s v="https://www.pro-football-reference.com/players/R/RoyxBr00.htm"/>
        <s v="https://www.pro-football-reference.com/players/F/FergBl00.htm"/>
        <s v="https://www.pro-football-reference.com/players/G/GilmAl00.htm"/>
        <s v="https://www.pro-football-reference.com/players/P/PeopDo00.htm"/>
        <s v="https://www.pro-football-reference.com/players/B/BassTy00.htm"/>
        <s v="https://www.pro-football-reference.com/players/L/LutoJa00.htm"/>
        <s v="https://www.pro-football-reference.com/players/W/WoerCh00.htm"/>
        <s v="https://www.pro-football-reference.com/players/M/MannBr01.htm"/>
        <s v="https://www.pro-football-reference.com/players/R/RunyJo00.htm"/>
        <s v="https://www.pro-football-reference.com/players/W/WindRo01.htm"/>
        <s v="https://www.pro-football-reference.com/players/D/DaviKh00.htm"/>
        <s v="https://www.pro-football-reference.com/players/H/HerrJu00.htm"/>
        <s v="https://www.pro-football-reference.com/players/B/BradSh00.htm"/>
        <s v="https://www.pro-football-reference.com/players/P/PeniJo00.htm"/>
        <s v="https://www.pro-football-reference.com/players/B/BrooAn00.htm"/>
        <s v="https://www.pro-football-reference.com/players/F/FullJo01.htm"/>
        <s v="https://www.pro-football-reference.com/players/W/WatkQu00.htm"/>
        <s v="https://www.pro-football-reference.com/players/P/ProcJa00.htm"/>
        <s v="https://www.pro-football-reference.com/players/W/WeavEv00.htm"/>
        <s v="https://www.pro-football-reference.com/players/B/BranBl00.htm"/>
        <s v="https://www.pro-football-reference.com/players/M/MaluCa00.htm"/>
        <s v="https://www.pro-football-reference.com/players/M/MeteJo00.htm"/>
        <s v="https://www.pro-football-reference.com/players/D/DaviTy02.htm"/>
        <s v="https://www.pro-football-reference.com/players/H/HodgIs00.htm"/>
        <s v="https://www.pro-football-reference.com/players/H/HansJa00.htm"/>
        <s v="https://www.pro-football-reference.com/players/S/StepSi00.htm"/>
        <s v="https://www.pro-football-reference.com/players/W/WanoTe00.htm"/>
        <s v="https://www.pro-football-reference.com/players/R/RodgIs00.htm"/>
        <s v="https://www.pro-football-reference.com/players/P/PatmDe00.htm"/>
        <s v="https://www.pro-football-reference.com/players/G/GlasJo00.htm"/>
        <s v="https://www.pro-football-reference.com/players/S/SwaiFr00.htm"/>
        <s v="https://www.pro-football-reference.com/players/B/BailMa01.htm"/>
        <s v="https://www.pro-football-reference.com/players/C/CurlKa00.htm"/>
        <s v="https://www.pro-football-reference.com/players/J/JennJa00.htm"/>
        <s v="https://www.pro-football-reference.com/players/C/CougCa00.htm"/>
        <s v="https://www.pro-football-reference.com/players/S/StonGe00.htm"/>
        <s v="https://www.pro-football-reference.com/players/H/HillKJ00.htm"/>
        <s v="https://www.pro-football-reference.com/players/T/ThomSt00.htm"/>
        <s v="https://www.pro-football-reference.com/players/B/BenjEn00.htm"/>
        <s v="https://www.pro-football-reference.com/players/C/ClayCh02.htm"/>
        <s v="https://www.pro-football-reference.com/players/M/McDoCo00.htm"/>
        <s v="https://www.pro-football-reference.com/players/W/WillKe06.htm"/>
        <s v="https://www.pro-football-reference.com/players/H/HambAr00.htm"/>
        <s v="https://www.pro-football-reference.com/players/S/SimmLa00.htm"/>
        <s v="https://www.pro-football-reference.com/players/H/HofrSt00.htm"/>
        <s v="https://www.pro-football-reference.com/players/S/SmitJa08.htm"/>
        <s v="https://www.pro-football-reference.com/players/W/WoodDu01.htm"/>
        <s v="https://www.pro-football-reference.com/players/D/DiNuBe00.htm"/>
        <s v="https://www.pro-football-reference.com/players/D/DaviCa03.htm"/>
        <s v="https://www.pro-football-reference.com/players/T/ToohCa00.htm"/>
        <s v="https://www.pro-football-reference.com/players/J/JohnCl00.htm"/>
        <s v="https://www.pro-football-reference.com/players/C/CornJa01.htm"/>
        <s v="https://www.pro-football-reference.com/players/S/ScotVe00.htm"/>
        <s v="https://www.pro-football-reference.com/players/K/KeyeTh00.htm"/>
        <s v="https://www.pro-football-reference.com/players/B/BrunTJ00.htm"/>
        <s v="https://www.pro-football-reference.com/players/J/JackDa02.htm"/>
        <s v="https://www.pro-football-reference.com/players/S/StevTo01.htm"/>
        <s v="https://www.pro-football-reference.com/players/R/RussCh00.htm"/>
        <s v="https://www.pro-football-reference.com/players/G/GarvJo00.htm"/>
        <s v="https://www.pro-football-reference.com/players/J/JackCh01.htm"/>
        <s v="https://www.pro-football-reference.com/players/S/StanNa00.htm"/>
        <s v="https://www.pro-football-reference.com/players/C/CalaRa00.htm"/>
        <s v="https://www.pro-football-reference.com/players/P/PerrMa00.htm"/>
        <s v="https://www.pro-football-reference.com/players/W/WillCh07.htm"/>
        <s v="https://www.pro-football-reference.com/players/S/SlomSa00.htm"/>
        <s v="https://www.pro-football-reference.com/players/C/ColeBr01.htm"/>
        <s v="https://www.pro-football-reference.com/players/A/AnchTr00.htm"/>
        <s v="https://www.pro-football-reference.com/players/S/SullSt00.htm"/>
        <s v="https://www.pro-football-reference.com/players/C/ClevTy00.htm"/>
        <s v="https://www.pro-football-reference.com/players/H/HintKy00.htm"/>
        <s v="https://www.pro-football-reference.com/players/T/TuszDe00.htm"/>
        <s v="https://www.pro-football-reference.com/players/C/CrowTa00.htm"/>
        <s v="https://www.pro-football-reference.com/players/L/LawrTr00.htm"/>
        <s v="https://www.pro-football-reference.com/players/W/WilsZa00.htm"/>
        <s v="https://www.pro-football-reference.com/players/L/LancTr00.htm"/>
        <s v="https://www.pro-football-reference.com/players/P/PittKy00.htm"/>
        <s v="https://www.pro-football-reference.com/players/C/ChasJa00.htm"/>
        <s v="https://www.pro-football-reference.com/players/W/WaddJa00.htm"/>
        <s v="https://www.pro-football-reference.com/players/S/SewePe00.htm"/>
        <s v="https://www.pro-football-reference.com/players/H/HornJa00.htm"/>
        <s v="https://www.pro-football-reference.com/players/S/SurtPa01.htm"/>
        <s v="https://www.pro-football-reference.com/players/S/SmitDe07.htm"/>
        <s v="https://www.pro-football-reference.com/players/F/FielJu00.htm"/>
        <s v="https://www.pro-football-reference.com/players/P/ParsMi00.htm"/>
        <s v="https://www.pro-football-reference.com/players/S/SlatRa00.htm"/>
        <s v="https://www.pro-football-reference.com/players/V/VeraAl00.htm"/>
        <s v="https://www.pro-football-reference.com/players/J/JoneMa05.htm"/>
        <s v="https://www.pro-football-reference.com/players/C/CollZa00.htm"/>
        <s v="https://www.pro-football-reference.com/players/P/PhilJa02.htm"/>
        <s v="https://www.pro-football-reference.com/players/D/DaviJa11.htm"/>
        <s v="https://www.pro-football-reference.com/players/T/ToneKa00.htm"/>
        <s v="https://www.pro-football-reference.com/players/P/PayeKw00.htm"/>
        <s v="https://www.pro-football-reference.com/players/F/FarlCa00.htm"/>
        <s v="https://www.pro-football-reference.com/players/D/DarrCh00.htm"/>
        <s v="https://www.pro-football-reference.com/players/H/HarrNa00.htm"/>
        <s v="https://www.pro-football-reference.com/players/E/EtieTr00.htm"/>
        <s v="https://www.pro-football-reference.com/players/N/NewsGr00.htm"/>
        <s v="https://www.pro-football-reference.com/players/B/BateRa00.htm"/>
        <s v="https://www.pro-football-reference.com/players/T/TurnPa02.htm"/>
        <s v="https://www.pro-football-reference.com/players/S/StokEr00.htm"/>
        <s v="https://www.pro-football-reference.com/players/R/RousGr00.htm"/>
        <s v="https://www.pro-football-reference.com/players/O/OwehJa00.htm"/>
        <s v="https://www.pro-football-reference.com/players/T/TryoJo00.htm"/>
        <s v="https://www.pro-football-reference.com/players/C/CampTy01.htm"/>
        <s v="https://www.pro-football-reference.com/players/M/MoorEl00.htm"/>
        <s v="https://www.pro-football-reference.com/players/W/WillJa10.htm"/>
        <s v="https://www.pro-football-reference.com/players/H/HollJe02.htm"/>
        <s v="https://www.pro-football-reference.com/players/D/DickLa00.htm"/>
        <s v="https://www.pro-football-reference.com/players/B/BarmCh00.htm"/>
        <s v="https://www.pro-football-reference.com/players/J/JenkTe00.htm"/>
        <s v="https://www.pro-football-reference.com/players/G/GranRi00.htm"/>
        <s v="https://www.pro-football-reference.com/players/O/OnwuLe00.htm"/>
        <s v="https://www.pro-football-reference.com/players/E/EichLi00.htm"/>
        <s v="https://www.pro-football-reference.com/players/M/MoehTr00.htm"/>
        <s v="https://www.pro-football-reference.com/players/J/JoseKe02.htm"/>
        <s v="https://www.pro-football-reference.com/players/L/LittWa00.htm"/>
        <s v="https://www.pro-football-reference.com/players/C/CarmJa00.htm"/>
        <s v="https://www.pro-football-reference.com/players/S/SamuAs00.htm"/>
        <s v="https://www.pro-football-reference.com/players/B/BankAa00.htm"/>
        <s v="https://www.pro-football-reference.com/players/M/MoorRo02.htm"/>
        <s v="https://www.pro-football-reference.com/players/O/OjulAz00.htm"/>
        <s v="https://www.pro-football-reference.com/players/C/CosmSa00.htm"/>
        <s v="https://www.pro-football-reference.com/players/O/OwusJe00.htm"/>
        <s v="https://www.pro-football-reference.com/players/R/RaduDi00.htm"/>
        <s v="https://www.pro-football-reference.com/players/O/OdeyDa00.htm"/>
        <s v="https://www.pro-football-reference.com/players/F/FreiPa00.htm"/>
        <s v="https://www.pro-football-reference.com/players/E/EskrDW00.htm"/>
        <s v="https://www.pro-football-reference.com/players/A/AtweTu00.htm"/>
        <s v="https://www.pro-football-reference.com/players/B/BoltNi00.htm"/>
        <s v="https://www.pro-football-reference.com/players/M/MarsTe00.htm"/>
        <s v="https://www.pro-football-reference.com/players/W/WernPe00.htm"/>
        <s v="https://www.pro-football-reference.com/players/B/BashCa00.htm"/>
        <s v="https://www.pro-football-reference.com/players/M/MyerJo00.htm"/>
        <s v="https://www.pro-football-reference.com/players/H/HumpCr00.htm"/>
        <s v="https://www.pro-football-reference.com/players/T/TrasKy00.htm"/>
        <s v="https://www.pro-football-reference.com/players/C/CiscAn00.htm"/>
        <s v="https://www.pro-football-reference.com/players/M/MondKe00.htm"/>
        <s v="https://www.pro-football-reference.com/players/M/MillDa02.htm"/>
        <s v="https://www.pro-football-reference.com/players/M/MayfJa00.htm"/>
        <s v="https://www.pro-football-reference.com/players/O/OssaJo00.htm"/>
        <s v="https://www.pro-football-reference.com/players/C/ChriBr00.htm"/>
        <s v="https://www.pro-football-reference.com/players/R/RobiAa00.htm"/>
        <s v="https://www.pro-football-reference.com/players/M/McNeAl00.htm"/>
        <s v="https://www.pro-football-reference.com/players/W/WillMi08.htm"/>
        <s v="https://www.pro-football-reference.com/players/S/StJuBe00.htm"/>
        <s v="https://www.pro-football-reference.com/players/O/OdigOs00.htm"/>
        <s v="https://www.pro-football-reference.com/players/A/AdebPa00.htm"/>
        <s v="https://www.pro-football-reference.com/players/P/PalmJo00.htm"/>
        <s v="https://www.pro-football-reference.com/players/S/SurrCh00.htm"/>
        <s v="https://www.pro-football-reference.com/players/K/KoonMa00.htm"/>
        <s v="https://www.pro-football-reference.com/players/D/DeabDi00.htm"/>
        <s v="https://www.pro-football-reference.com/players/L/LongHu00.htm"/>
        <s v="https://www.pro-football-reference.com/players/B/BrowDy00.htm"/>
        <s v="https://www.pro-football-reference.com/players/T/TremTo00.htm"/>
        <s v="https://www.pro-football-reference.com/players/G/GolsCh00.htm"/>
        <s v="https://www.pro-football-reference.com/players/R/RodgAm00.htm"/>
        <s v="https://www.pro-football-reference.com/players/D/DaviWy00.htm"/>
        <s v="https://www.pro-football-reference.com/players/G/GreeKe02.htm"/>
        <s v="https://www.pro-football-reference.com/players/S/SermTr00.htm"/>
        <s v="https://www.pro-football-reference.com/players/C/CollNi00.htm"/>
        <s v="https://www.pro-football-reference.com/players/J/JonePa00.htm"/>
        <s v="https://www.pro-football-reference.com/players/S/SchwAn00.htm"/>
        <s v="https://www.pro-football-reference.com/players/R/RiceMo00.htm"/>
        <s v="https://www.pro-football-reference.com/players/B/BrowSp00.htm"/>
        <s v="https://www.pro-football-reference.com/players/C/ClevBe00.htm"/>
        <s v="https://www.pro-football-reference.com/players/H/HainRo00.htm"/>
        <s v="https://www.pro-football-reference.com/players/P/PerkRo00.htm"/>
        <s v="https://www.pro-football-reference.com/players/M/McKiTr00.htm"/>
        <s v="https://www.pro-football-reference.com/players/M/MeinQu02.htm"/>
        <s v="https://www.pro-football-reference.com/players/W/WrigNa00.htm"/>
        <s v="https://www.pro-football-reference.com/players/M/MoldEl00.htm"/>
        <s v="https://www.pro-football-reference.com/players/M/MeliIf00.htm"/>
        <s v="https://www.pro-football-reference.com/players/T/ThomAm00.htm"/>
        <s v="https://www.pro-football-reference.com/players/J/JoneEr01.htm"/>
        <s v="https://www.pro-football-reference.com/players/S/StepBr01.htm"/>
        <s v="https://www.pro-football-reference.com/players/B/BrowBa01.htm"/>
        <s v="https://www.pro-football-reference.com/players/T/TufeJa00.htm"/>
        <s v="https://www.pro-football-reference.com/players/C/CartMi03.htm"/>
        <s v="https://www.pro-football-reference.com/players/H/HallDa03.htm"/>
        <s v="https://www.pro-football-reference.com/players/F/FitzDe00.htm"/>
        <s v="https://www.pro-football-reference.com/players/H/HudsJa00.htm"/>
        <s v="https://www.pro-football-reference.com/players/S/SampCa00.htm"/>
        <s v="https://www.pro-football-reference.com/players/S/StxxAm00.htm"/>
        <s v="https://www.pro-football-reference.com/players/B/BarnDe02.htm"/>
        <s v="https://www.pro-football-reference.com/players/D/DalmDr00.htm"/>
        <s v="https://www.pro-football-reference.com/players/C/CoxxJa00.htm"/>
        <s v="https://www.pro-football-reference.com/players/S/SmitEl00.htm"/>
        <s v="https://www.pro-football-reference.com/players/B/BrowBo04.htm"/>
        <s v="https://www.pro-football-reference.com/players/R/RumpCh00.htm"/>
        <s v="https://www.pro-football-reference.com/players/N/NwanKe00.htm"/>
        <s v="https://www.pro-football-reference.com/players/S/StevRh00.htm"/>
        <s v="https://www.pro-football-reference.com/players/S/SmitJo03.htm"/>
        <s v="https://www.pro-football-reference.com/players/S/ShelTy00.htm"/>
        <s v="https://www.pro-football-reference.com/players/M/McPhZe00.htm"/>
        <s v="https://www.pro-football-reference.com/players/B/BateJo00.htm"/>
        <s v="https://www.pro-football-reference.com/players/B/BynuCa00.htm"/>
        <s v="https://www.pro-football-reference.com/players/H/HubbCh01.htm"/>
        <s v="https://www.pro-football-reference.com/players/G/GranKy00.htm"/>
        <s v="https://www.pro-football-reference.com/players/M/MoorDa05.htm"/>
        <s v="https://www.pro-football-reference.com/players/D/DardJa00.htm"/>
        <s v="https://www.pro-football-reference.com/players/R/RochRo00.htm"/>
        <s v="https://www.pro-football-reference.com/players/W/WallTy00.htm"/>
        <s v="https://www.pro-football-reference.com/players/T/TogiTo00.htm"/>
        <s v="https://www.pro-football-reference.com/players/B/BookIa00.htm"/>
        <s v="https://www.pro-football-reference.com/players/R/RobiJa04.htm"/>
        <s v="https://www.pro-football-reference.com/players/W/WeavRa00.htm"/>
        <s v="https://www.pro-football-reference.com/players/W/WilsMa04.htm"/>
        <s v="https://www.pro-football-reference.com/players/B/BrowTr03.htm"/>
        <s v="https://www.pro-football-reference.com/players/B/BallJo00.htm"/>
        <s v="https://www.pro-football-reference.com/players/S/SmitDA03.htm"/>
        <s v="https://www.pro-football-reference.com/players/J/JohnBu01.htm"/>
        <s v="https://www.pro-football-reference.com/players/H/HarrJa03.htm"/>
        <s v="https://www.pro-football-reference.com/players/N/NewmRo00.htm"/>
        <s v="https://www.pro-football-reference.com/players/G/GillTy00.htm"/>
        <s v="https://www.pro-football-reference.com/players/K/KainJo00.htm"/>
        <s v="https://www.pro-football-reference.com/players/F/FarrLu00.htm"/>
        <s v="https://www.pro-football-reference.com/players/S/SherJa00.htm"/>
        <s v="https://www.pro-football-reference.com/players/J/JordBr00.htm"/>
        <s v="https://www.pro-football-reference.com/players/G/GrahTa00.htm"/>
        <s v="https://www.pro-football-reference.com/players/M/McPhEv00.htm"/>
        <s v="https://www.pro-football-reference.com/players/G/GainKe00.htm"/>
        <s v="https://www.pro-football-reference.com/players/B/BoroLa00.htm"/>
        <s v="https://www.pro-football-reference.com/players/S/SterCa00.htm"/>
        <s v="https://www.pro-football-reference.com/players/F/FielTo00.htm"/>
        <s v="https://www.pro-football-reference.com/players/C/CartMi02.htm"/>
        <s v="https://www.pro-football-reference.com/players/M/MoorJa04.htm"/>
        <s v="https://www.pro-football-reference.com/players/L/LoudIs00.htm"/>
        <s v="https://www.pro-football-reference.com/players/S/SmitIh00.htm"/>
        <s v="https://www.pro-football-reference.com/players/N/NixoDa00.htm"/>
        <s v="https://www.pro-football-reference.com/players/J/JaimBr00.htm"/>
        <s v="https://www.pro-football-reference.com/players/W/WadeSh00.htm"/>
        <s v="https://www.pro-football-reference.com/players/D/DoylTo00.htm"/>
        <s v="https://www.pro-football-reference.com/players/G/GrayNo00.htm"/>
        <s v="https://www.pro-football-reference.com/players/F/ForrDa00.htm"/>
        <s v="https://www.pro-football-reference.com/players/J/JohnJa15.htm"/>
        <s v="https://www.pro-football-reference.com/players/D/DaviSh02.htm"/>
        <s v="https://www.pro-football-reference.com/players/T/TaylKe03.htm"/>
        <s v="https://www.pro-football-reference.com/players/H/HobbNa00.htm"/>
        <s v="https://www.pro-football-reference.com/players/D/DaviZa00.htm"/>
        <s v="https://www.pro-football-reference.com/players/L/LeCoRi00.htm"/>
        <s v="https://www.pro-football-reference.com/players/W/WallGa00.htm"/>
        <s v="https://www.pro-football-reference.com/players/H/HayeDa00.htm"/>
        <s v="https://www.pro-football-reference.com/players/L/LenoDe00.htm"/>
        <s v="https://www.pro-football-reference.com/players/S/SlatTe00.htm"/>
        <s v="https://www.pro-football-reference.com/players/B/BrowEa00.htm"/>
        <s v="https://www.pro-football-reference.com/players/P/PinnJa01.htm"/>
        <s v="https://www.pro-football-reference.com/players/B/BritKJ00.htm"/>
        <s v="https://www.pro-football-reference.com/players/M/McGrCa00.htm"/>
        <s v="https://www.pro-football-reference.com/players/J/JeanSh00.htm"/>
        <s v="https://www.pro-football-reference.com/players/F/FehoSi00.htm"/>
        <s v="https://www.pro-football-reference.com/players/H/HufaTa00.htm"/>
        <s v="https://www.pro-football-reference.com/players/P/PoweCo00.htm"/>
        <s v="https://www.pro-football-reference.com/players/O/OgunAd01.htm"/>
        <s v="https://www.pro-football-reference.com/players/W/WillAv02.htm"/>
        <s v="https://www.pro-football-reference.com/players/M/MasoBe00.htm"/>
        <s v="https://www.pro-football-reference.com/players/N/NiemNi00.htm"/>
        <s v="https://www.pro-football-reference.com/players/N/NasiHa00.htm"/>
        <s v="https://www.pro-football-reference.com/players/D/DarbFr00.htm"/>
        <s v="https://www.pro-football-reference.com/players/B/BledJo00.htm"/>
        <s v="https://www.pro-football-reference.com/players/T/TuipMa00.htm"/>
        <s v="https://www.pro-football-reference.com/players/H/HillTr03.htm"/>
        <s v="https://www.pro-football-reference.com/players/J/JackTa02.htm"/>
        <s v="https://www.pro-football-reference.com/players/B/BohaQu00.htm"/>
        <s v="https://www.pro-football-reference.com/players/B/BrowDe06.htm"/>
        <s v="https://www.pro-football-reference.com/players/M/MitcEl00.htm"/>
        <s v="https://www.pro-football-reference.com/players/L/LopeRo00.htm"/>
        <s v="https://www.pro-football-reference.com/players/B/BrigGa00.htm"/>
        <s v="https://www.pro-football-reference.com/players/S/SherWi01.htm"/>
        <s v="https://www.pro-football-reference.com/players/R/RounLa00.htm"/>
        <s v="https://www.pro-football-reference.com/players/T/TwymJa00.htm"/>
        <s v="https://www.pro-football-reference.com/players/E/EchoBr00.htm"/>
        <s v="https://www.pro-football-reference.com/players/W/WillRo07.htm"/>
        <s v="https://www.pro-football-reference.com/players/E/EvanCh02.htm"/>
        <s v="https://www.pro-football-reference.com/players/S/StevMa00.htm"/>
        <s v="https://www.pro-football-reference.com/players/S/SmitSh03.htm"/>
        <s v="https://www.pro-football-reference.com/players/M/McMaRa00.htm"/>
        <s v="https://www.pro-football-reference.com/players/Y/YounLa00.htm"/>
        <s v="https://www.pro-football-reference.com/players/M/MarsJo00.htm"/>
        <s v="https://www.pro-football-reference.com/players/F/ForsSt00.htm"/>
        <s v="https://www.pro-football-reference.com/players/C/CampJa03.htm"/>
        <s v="https://www.pro-football-reference.com/players/D/DimuVi00.htm"/>
        <s v="https://www.pro-football-reference.com/players/F/FeltDe00.htm"/>
        <s v="https://www.pro-football-reference.com/players/H/HamlDa00.htm"/>
        <s v="https://www.pro-football-reference.com/players/W/WildRa00.htm"/>
        <s v="https://www.pro-football-reference.com/players/V/VanxCo00.htm"/>
        <s v="https://www.pro-football-reference.com/players/B/BreeBr00.htm"/>
        <s v="https://www.pro-football-reference.com/players/R/RochQu00.htm"/>
        <s v="https://www.pro-football-reference.com/players/H/HerbKh00.htm"/>
        <s v="https://www.pro-football-reference.com/players/E/EhliSa00.htm"/>
        <s v="https://www.pro-football-reference.com/players/W/WillSe00.htm"/>
        <s v="https://www.pro-football-reference.com/players/M/McDuIs00.htm"/>
        <s v="https://www.pro-football-reference.com/players/N/NewsDa00.htm"/>
        <s v="https://www.pro-football-reference.com/players/F/FletTh00.htm"/>
        <s v="https://www.pro-football-reference.com/players/G/GowaTa00.htm"/>
        <s v="https://www.pro-football-reference.com/players/S/StevJa00.htm"/>
        <s v="https://www.pro-football-reference.com/players/C/CheeCa00.htm"/>
        <s v="https://www.pro-football-reference.com/players/S/SmitTr05.htm"/>
        <s v="https://www.pro-football-reference.com/players/M/MukuIs00.htm"/>
        <s v="https://www.pro-football-reference.com/players/G/GrahTh00.htm"/>
        <s v="https://www.pro-football-reference.com/players/S/StraMi03.htm"/>
        <s v="https://www.pro-football-reference.com/players/M/MorrJi00.htm"/>
        <s v="https://www.pro-football-reference.com/players/C/ColeLa03.htm"/>
        <s v="https://www.pro-football-reference.com/players/H/HoskPh00.htm"/>
        <s v="https://www.pro-football-reference.com/players/F/FunkJa00.htm"/>
        <s v="https://www.pro-football-reference.com/players/J/JohnPa02.htm"/>
        <s v="https://www.pro-football-reference.com/players/H/HubeWy00.htm"/>
        <s v="https://www.pro-football-reference.com/players/A/AndeJa01.htm"/>
        <s v="https://www.pro-football-reference.com/players/V/VincKa00.htm"/>
        <s v="https://www.pro-football-reference.com/players/F/FarnMa00.htm"/>
        <s v="https://www.pro-football-reference.com/players/C/CoopJo02.htm"/>
        <s v="https://www.pro-football-reference.com/players/B/BradWi00.htm"/>
        <s v="https://www.pro-football-reference.com/players/W/WebbMa01.htm"/>
        <s v="https://www.pro-football-reference.com/players/N/NixoTr01.htm"/>
        <s v="https://www.pro-football-reference.com/players/W/WiggJa00.htm"/>
        <s v="https://www.pro-football-reference.com/players/D/DoakGe00.htm"/>
        <s v="https://www.pro-football-reference.com/players/N/NorwTr00.htm"/>
        <s v="https://www.pro-football-reference.com/players/T/ToneSh00.htm"/>
        <s v="https://www.pro-football-reference.com/players/M/MeneMi00.htm"/>
        <s v="https://www.pro-football-reference.com/players/F/FrieWi00.htm"/>
        <s v="https://www.pro-football-reference.com/players/S/SkowBe00.htm"/>
        <s v="https://www.pro-football-reference.com/players/T/TongKh00.htm"/>
        <s v="https://www.pro-football-reference.com/players/W/WilcCh00.htm"/>
        <s v="https://www.pro-football-reference.com/players/G/GarrCh00.htm"/>
        <s v="https://www.pro-football-reference.com/players/S/SpenMa00.htm"/>
        <s v="https://www.pro-football-reference.com/players/H/HarvPr00.htm"/>
        <s v="https://www.pro-football-reference.com/players/B/BakeKa00.htm"/>
        <s v="https://www.pro-football-reference.com/players/H/HillKy00.htm"/>
        <s v="https://www.pro-football-reference.com/players/J/JeffJe00.htm"/>
        <s v="https://www.pro-football-reference.com/players/M/MilnDa00.htm"/>
        <s v="https://www.pro-football-reference.com/players/S/StuaGr00.htm"/>
        <s v="https://www.pro-football-reference.com/players/W/WalkTr03.htm"/>
        <s v="https://www.pro-football-reference.com/players/H/HutcAi00.htm"/>
        <s v="https://www.pro-football-reference.com/players/S/StinDe00.htm"/>
        <s v="https://www.pro-football-reference.com/players/G/GardSa00.htm"/>
        <s v="https://www.pro-football-reference.com/players/T/ThibKa00.htm"/>
        <s v="https://www.pro-football-reference.com/players/E/EkwoIk00.htm"/>
        <s v="https://www.pro-football-reference.com/players/N/NealEv00.htm"/>
        <s v="https://www.pro-football-reference.com/players/L/LondDr00.htm"/>
        <s v="https://www.pro-football-reference.com/players/C/CrosCh00.htm"/>
        <s v="https://www.pro-football-reference.com/players/W/WilsGa00.htm"/>
        <s v="https://www.pro-football-reference.com/players/O/OlavCh00.htm"/>
        <s v="https://www.pro-football-reference.com/players/W/WillJa11.htm"/>
        <s v="https://www.pro-football-reference.com/players/D/DaviJo03.htm"/>
        <s v="https://www.pro-football-reference.com/players/H/HamiKy00.htm"/>
        <s v="https://www.pro-football-reference.com/players/G/GreeKe03.htm"/>
        <s v="https://www.pro-football-reference.com/players/D/DotsJa00.htm"/>
        <s v="https://www.pro-football-reference.com/players/J/JohnZi00.htm"/>
        <s v="https://www.pro-football-reference.com/players/B/BurkTr00.htm"/>
        <s v="https://www.pro-football-reference.com/players/P/PennTr00.htm"/>
        <s v="https://www.pro-football-reference.com/players/P/PickKe00.htm"/>
        <s v="https://www.pro-football-reference.com/players/M/McDuTr00.htm"/>
        <s v="https://www.pro-football-reference.com/players/W/WalkQu00.htm"/>
        <s v="https://www.pro-football-reference.com/players/E/ElamKa00.htm"/>
        <s v="https://www.pro-football-reference.com/players/S/SmitTy02.htm"/>
        <s v="https://www.pro-football-reference.com/players/L/LindTy00.htm"/>
        <s v="https://www.pro-football-reference.com/players/J/JohnJe07.htm"/>
        <s v="https://www.pro-football-reference.com/players/L/LloyDe00.htm"/>
        <s v="https://www.pro-football-reference.com/players/W/WyatDe00.htm"/>
        <s v="https://www.pro-football-reference.com/players/S/StraCo01.htm"/>
        <s v="https://www.pro-football-reference.com/players/K/KarlGe00.htm"/>
        <s v="https://www.pro-football-reference.com/players/H/HillDa04.htm"/>
        <s v="https://www.pro-football-reference.com/schools/georgia/"/>
        <s v="https://www.pro-football-reference.com/players/H/HallLo00.htm"/>
        <s v="https://www.pro-football-reference.com/players/W/WatsCh00.htm"/>
        <s v="https://www.pro-football-reference.com/players/M/McCrRo01.htm"/>
        <s v="https://www.pro-football-reference.com/players/H/HallBr03.htm"/>
        <s v="https://www.pro-football-reference.com/players/P/PitrJa00.htm"/>
        <s v="https://www.pro-football-reference.com/players/E/EbikAr00.htm"/>
        <s v="https://www.pro-football-reference.com/players/G/GordKy00.htm"/>
        <s v="https://www.pro-football-reference.com/players/M/MafeBo00.htm"/>
        <s v="https://www.pro-football-reference.com/players/W/WalkKe00.htm"/>
        <s v="https://www.pro-football-reference.com/players/B/BootAn00.htm"/>
        <s v="https://www.pro-football-reference.com/players/R/RobiWa01.htm"/>
        <s v="https://www.pro-football-reference.com/players/M/MetcJo00.htm"/>
        <s v="https://www.pro-football-reference.com/players/O/OjabDa00.htm"/>
        <s v="https://www.pro-football-reference.com/players/P/PascJo00.htm"/>
        <s v="https://www.pro-football-reference.com/players/M/MathPh00.htm"/>
        <s v="https://www.pro-football-reference.com/players/B/BrisJa01.htm"/>
        <s v="https://www.pro-football-reference.com/players/T/TaylAl01.htm"/>
        <s v="https://www.pro-football-reference.com/players/T/ThorTy00.htm"/>
        <s v="https://www.pro-football-reference.com/players/J/JurgCa01.htm"/>
        <s v="https://www.pro-football-reference.com/players/P/PickGe00.htm"/>
        <s v="https://www.pro-football-reference.com/players/P/PierAl00.htm"/>
        <s v="https://www.pro-football-reference.com/players/M/MoorSk01.htm"/>
        <s v="https://www.pro-football-reference.com/players/M/McBrTr01.htm"/>
        <s v="https://www.pro-football-reference.com/players/W/WillSa00.htm"/>
        <s v="https://www.pro-football-reference.com/players/G/GoedLu00.htm"/>
        <s v="https://www.pro-football-reference.com/players/A/AndeTr00.htm"/>
        <s v="https://www.pro-football-reference.com/players/I/IngrEd00.htm"/>
        <s v="https://www.pro-football-reference.com/players/T/TaylCa01.htm"/>
        <s v="https://www.pro-football-reference.com/players/J/JackDr01.htm"/>
        <s v="https://www.pro-football-reference.com/players/C/CookBr02.htm"/>
        <s v="https://www.pro-football-reference.com/players/C/CookJa01.htm"/>
        <s v="https://www.pro-football-reference.com/players/B/BoniNi00.htm"/>
        <s v="https://www.pro-football-reference.com/players/F/FortLu01.htm"/>
        <s v="https://www.pro-football-reference.com/players/A/AsamBr00.htm"/>
        <s v="https://www.pro-football-reference.com/players/E/EzeuJo00.htm"/>
        <s v="https://www.pro-football-reference.com/players/E/EmerMa00.htm"/>
        <s v="https://www.pro-football-reference.com/players/P/PetiNi00.htm"/>
        <s v="https://www.pro-football-reference.com/players/M/MumaCh00.htm"/>
        <s v="https://www.pro-football-reference.com/players/J/JoneVe00.htm"/>
        <s v="https://www.pro-football-reference.com/players/L/LucaAb00.htm"/>
        <s v="https://www.pro-football-reference.com/players/W/WoodJe01.htm"/>
        <s v="https://www.pro-football-reference.com/players/R/RiddDe00.htm"/>
        <s v="https://www.pro-football-reference.com/players/H/HarrCh06.htm"/>
        <s v="https://www.pro-football-reference.com/players/J/JoneTr00.htm"/>
        <s v="https://www.pro-football-reference.com/players/R/RaimBe00.htm"/>
        <s v="https://www.pro-football-reference.com/players/W/WrigAl01.htm"/>
        <s v="https://www.pro-football-reference.com/players/W/WoodJT00.htm"/>
        <s v="https://www.pro-football-reference.com/players/D/DulcGr00.htm"/>
        <s v="https://www.pro-football-reference.com/players/F/FlotCo00.htm"/>
        <s v="https://www.pro-football-reference.com/players/M/MaloDe00.htm"/>
        <s v="https://www.pro-football-reference.com/players/D/DeanNa00.htm"/>
        <s v="https://www.pro-football-reference.com/players/L/LealDe00.htm"/>
        <s v="https://www.pro-football-reference.com/players/J/JoneMa06.htm"/>
        <s v="https://www.pro-football-reference.com/players/W/WillMa12.htm"/>
        <s v="https://www.pro-football-reference.com/players/T/ThomCa03.htm"/>
        <s v="https://www.pro-football-reference.com/players/T/TolbJa00.htm"/>
        <s v="https://www.pro-football-reference.com/players/B/BernTe00.htm"/>
        <s v="https://www.pro-football-reference.com/players/P/ParhDy00.htm"/>
        <s v="https://www.pro-football-reference.com/players/W/WhitRa01.htm"/>
        <s v="https://www.pro-football-reference.com/players/R/RhyaSe00.htm"/>
        <s v="https://www.pro-football-reference.com/players/D/DaviTy03.htm"/>
        <s v="https://www.pro-football-reference.com/players/C/CorrMa00.htm"/>
        <s v="https://www.pro-football-reference.com/players/C/CartZa00.htm"/>
        <s v="https://www.pro-football-reference.com/players/C/CrosNi00.htm"/>
        <s v="https://www.pro-football-reference.com/players/J/JoseKe03.htm"/>
        <s v="https://www.pro-football-reference.com/players/R/RobiBr01.htm"/>
        <s v="https://www.pro-football-reference.com/players/B/BellDa02.htm"/>
        <s v="https://www.pro-football-reference.com/players/S/SandMy00.htm"/>
        <s v="https://www.pro-football-reference.com/players/R/RuckJe00.htm"/>
        <s v="https://www.pro-football-reference.com/players/T/TindCh00.htm"/>
        <s v="https://www.pro-football-reference.com/players/C/ChenLe00.htm"/>
        <s v="https://www.pro-football-reference.com/players/B/BrusLo00.htm"/>
        <s v="https://www.pro-football-reference.com/players/G/GrayDa02.htm"/>
        <s v="https://www.pro-football-reference.com/players/O/OttoCa00.htm"/>
        <s v="https://www.pro-football-reference.com/players/P/PierDa01.htm"/>
        <s v="https://www.pro-football-reference.com/players/W/WinfPe00.htm"/>
        <s v="https://www.pro-football-reference.com/players/B/BryaCo01.htm"/>
        <s v="https://www.pro-football-reference.com/players/F/FaalDa00.htm"/>
        <s v="https://www.pro-football-reference.com/players/M/MitcMa02.htm"/>
        <s v="https://www.pro-football-reference.com/players/B/BellDa00.htm"/>
        <s v="https://www.pro-football-reference.com/players/B/ButlPe00.htm"/>
        <s v="https://www.pro-football-reference.com/players/B/BeltDa00.htm"/>
        <s v="https://www.pro-football-reference.com/players/M/MathDa00.htm"/>
        <s v="https://www.pro-football-reference.com/players/U/UwazEy00.htm"/>
        <s v="https://www.pro-football-reference.com/players/C/ClemMi03.htm"/>
        <s v="https://www.pro-football-reference.com/players/E/EvanAk00.htm"/>
        <s v="https://www.pro-football-reference.com/players/A/ArmoJa00.htm"/>
        <s v="https://www.pro-football-reference.com/players/S/SmitBr08.htm"/>
        <s v="https://www.pro-football-reference.com/players/J/JoneJa10.htm"/>
        <s v="https://www.pro-football-reference.com/players/W/WhitZa01.htm"/>
        <s v="https://www.pro-football-reference.com/players/S/SpilIs00.htm"/>
        <s v="https://www.pro-football-reference.com/players/Y/YorkCa00.htm"/>
        <s v="https://www.pro-football-reference.com/players/E/EzukEr00.htm"/>
        <s v="https://www.pro-football-reference.com/players/F/FarrNe00.htm"/>
        <s v="https://www.pro-football-reference.com/players/S/StroPi00.htm"/>
        <s v="https://www.pro-football-reference.com/players/K/KolaCh00.htm"/>
        <s v="https://www.pro-football-reference.com/players/F/FergJa00.htm"/>
        <s v="https://www.pro-football-reference.com/players/S/StouJo00.htm"/>
        <s v="https://www.pro-football-reference.com/players/H/HaskHa00.htm"/>
        <s v="https://www.pro-football-reference.com/players/D/DoubRo00.htm"/>
        <s v="https://www.pro-football-reference.com/players/C/CamaJa00.htm"/>
        <s v="https://www.pro-football-reference.com/players/B/BurfSp00.htm"/>
        <s v="https://www.pro-football-reference.com/players/W/WillJo03.htm"/>
        <s v="https://www.pro-football-reference.com/players/V/VolsCo02.htm"/>
        <s v="https://www.pro-football-reference.com/players/Z/ZappBa00.htm"/>
        <s v="https://www.pro-football-reference.com/players/A/AustCa00.htm"/>
        <s v="https://www.pro-football-reference.com/players/L/LikeIs00.htm"/>
        <s v="https://www.pro-football-reference.com/players/T/TomxZa00.htm"/>
        <s v="https://www.pro-football-reference.com/players/W/WillDa15.htm"/>
        <s v="https://www.pro-football-reference.com/players/D/DuraDe01.htm"/>
        <s v="https://www.pro-football-reference.com/players/O/OkonCh00.htm"/>
        <s v="https://www.pro-football-reference.com/players/H/HoweSa00.htm"/>
        <s v="https://www.pro-football-reference.com/players/K/KinnDa00.htm"/>
        <s v="https://www.pro-football-reference.com/players/M/McFaMi01.htm"/>
        <s v="https://www.pro-football-reference.com/players/D/DaviDJ00.htm"/>
        <s v="https://www.pro-football-reference.com/players/S/ShakKh00.htm"/>
        <s v="https://www.pro-football-reference.com/players/T/TurnCo00.htm"/>
        <s v="https://www.pro-football-reference.com/players/B/BookTh00.htm"/>
        <s v="https://www.pro-football-reference.com/players/A/AllgTy00.htm"/>
        <s v="https://www.pro-football-reference.com/players/T/TurnDe02.htm"/>
        <s v="https://www.pro-football-reference.com/players/W/WoolTa00.htm"/>
        <s v="https://www.pro-football-reference.com/players/C/ConnSn00.htm"/>
        <s v="https://www.pro-football-reference.com/players/W/WaleMa00.htm"/>
        <s v="https://www.pro-football-reference.com/players/F/FordJe00.htm"/>
        <s v="https://www.pro-football-reference.com/players/M/McCoZy02.htm"/>
        <s v="https://www.pro-football-reference.com/players/S/SmitTy03.htm"/>
        <s v="https://www.pro-football-reference.com/players/J/JohnEr01.htm"/>
        <s v="https://www.pro-football-reference.com/players/O/OgboOt00.htm"/>
        <s v="https://www.pro-football-reference.com/players/J/JackDM00.htm"/>
        <s v="https://www.pro-football-reference.com/players/W/WashMo00.htm"/>
        <s v="https://www.pro-football-reference.com/players/P/PhilKy01.htm"/>
        <s v="https://www.pro-football-reference.com/players/W/WillKy02.htm"/>
        <s v="https://www.pro-football-reference.com/players/O/OtomEs00.htm"/>
        <s v="https://www.pro-football-reference.com/players/A/AndeTy00.htm"/>
        <s v="https://www.pro-football-reference.com/players/B/BlanDa00.htm"/>
        <s v="https://www.pro-football-reference.com/players/J/JoneBr08.htm"/>
        <s v="https://www.pro-football-reference.com/players/C/ChanTy01.htm"/>
        <s v="https://www.pro-football-reference.com/players/Q/QuitTe00.htm"/>
        <s v="https://www.pro-football-reference.com/players/W/WattLu00.htm"/>
        <s v="https://www.pro-football-reference.com/players/W/WomaSa00.htm"/>
        <s v="https://www.pro-football-reference.com/players/M/McKeMa01.htm"/>
        <s v="https://www.pro-football-reference.com/players/R/RobiDo00.htm"/>
        <s v="https://www.pro-football-reference.com/players/B/ButlMa02.htm"/>
        <s v="https://www.pro-football-reference.com/players/C/ClarDa02.htm"/>
        <s v="https://www.pro-football-reference.com/players/M/MitcJa00.htm"/>
        <s v="https://www.pro-football-reference.com/players/R/RidgJo00.htm"/>
        <s v="https://www.pro-football-reference.com/players/E/EnagKi00.htm"/>
        <s v="https://www.pro-football-reference.com/players/A/AraiMa00.htm"/>
        <s v="https://www.pro-football-reference.com/players/J/JohnKy02.htm"/>
        <s v="https://www.pro-football-reference.com/players/B/BeavDa00.htm"/>
        <s v="https://www.pro-football-reference.com/players/H/HarrKe01.htm"/>
        <s v="https://www.pro-football-reference.com/players/L/LoweVe00.htm"/>
        <s v="https://www.pro-football-reference.com/players/B/BenfCh00.htm"/>
        <s v="https://www.pro-football-reference.com/players/T/ThomZa04.htm"/>
        <s v="https://www.pro-football-reference.com/players/Z/ZakeNi00.htm"/>
        <s v="https://www.pro-football-reference.com/players/R/RodrMa00.htm"/>
        <s v="https://www.pro-football-reference.com/players/B/BarnAm00.htm"/>
        <s v="https://www.pro-football-reference.com/players/S/ShafJu00.htm"/>
        <s v="https://www.pro-football-reference.com/players/N/NailJa00.htm"/>
        <s v="https://www.pro-football-reference.com/players/O/OgleAn00.htm"/>
        <s v="https://www.pro-football-reference.com/players/H/HarpDe00.htm"/>
        <s v="https://www.pro-football-reference.com/players/J/JackJo06.htm"/>
        <s v="https://www.pro-football-reference.com/players/S/SalyJa00.htm"/>
        <s v="https://www.pro-football-reference.com/players/B/BadiTy00.htm"/>
        <s v="https://www.pro-football-reference.com/players/J/JuniGr00.htm"/>
        <s v="https://www.pro-football-reference.com/players/C/CalcGr00.htm"/>
        <s v="https://www.pro-football-reference.com/players/M/MaysCa00.htm"/>
        <s v="https://www.pro-football-reference.com/players/R/RobeSa00.htm"/>
        <s v="https://www.pro-football-reference.com/players/I/IngrKe01.htm"/>
        <s v="https://www.pro-football-reference.com/players/W/WoodMi00.htm"/>
        <s v="https://www.pro-football-reference.com/players/E/EbneTr00.htm"/>
        <s v="https://www.pro-football-reference.com/players/J/JackTh00.htm"/>
        <s v="https://www.pro-football-reference.com/players/D/DecuAu00.htm"/>
        <s v="https://www.pro-football-reference.com/players/H/HennMa01.htm"/>
        <s v="https://www.pro-football-reference.com/players/K/KramDo00.htm"/>
        <s v="https://www.pro-football-reference.com/players/H/HeywCo00.htm"/>
        <s v="https://www.pro-football-reference.com/players/T/TenuLu00.htm"/>
        <s v="https://www.pro-football-reference.com/players/H/HineCh00.htm"/>
        <s v="https://www.pro-football-reference.com/players/L/LakeQu00.htm"/>
        <s v="https://www.pro-football-reference.com/players/K/KendDe00.htm"/>
        <s v="https://www.pro-football-reference.com/players/F/FitzJo00.htm"/>
        <s v="https://www.pro-football-reference.com/players/T/TaylJa04.htm"/>
        <s v="https://www.pro-football-reference.com/players/S/SmitLe01.htm"/>
        <s v="https://www.pro-football-reference.com/players/B/BrooCu00.htm"/>
        <s v="https://www.pro-football-reference.com/players/H/HousJa01.htm"/>
        <s v="https://www.pro-football-reference.com/players/K/KiefKo00.htm"/>
        <s v="https://www.pro-football-reference.com/players/C/CampCh02.htm"/>
        <s v="https://www.pro-football-reference.com/players/D/DaviKa01.htm"/>
        <s v="https://www.pro-football-reference.com/players/C/CastTa00.htm"/>
        <s v="https://www.pro-football-reference.com/players/B/BrowMo00.htm"/>
        <s v="https://www.pro-football-reference.com/players/T/ThomIs01.htm"/>
        <s v="https://www.pro-football-reference.com/players/G/GoodCa00.htm"/>
        <s v="https://www.pro-football-reference.com/players/R/RobiMa03.htm"/>
        <s v="https://www.pro-football-reference.com/players/C/CartJa04.htm"/>
        <s v="https://www.pro-football-reference.com/players/M/MuseNi00.htm"/>
        <s v="https://www.pro-football-reference.com/players/C/CarpTa00.htm"/>
        <s v="https://www.pro-football-reference.com/players/M/MeltBo00.htm"/>
        <s v="https://www.pro-football-reference.com/players/P/PaulCh00.htm"/>
        <s v="https://www.pro-football-reference.com/players/S/SpecBa00.htm"/>
        <s v="https://www.pro-football-reference.com/players/H/HickFa00.htm"/>
        <s v="https://www.pro-football-reference.com/players/Y/YounDa02.htm"/>
        <s v="https://www.pro-football-reference.com/players/F/FordJo00.htm"/>
        <s v="https://www.pro-football-reference.com/players/H/HardDa01.htm"/>
        <s v="https://www.pro-football-reference.com/players/L/LeonDe00.htm"/>
        <s v="https://www.pro-football-reference.com/players/L/LucaCh01.htm"/>
        <s v="https://www.pro-football-reference.com/players/M/MunfTh00.htm"/>
        <s v="https://www.pro-football-reference.com/players/T/ThomRo07.htm"/>
        <s v="https://www.pro-football-reference.com/players/H/HolmCh00.htm"/>
        <s v="https://www.pro-football-reference.com/players/O/OladCh00.htm"/>
        <s v="https://www.pro-football-reference.com/players/B/BarnKa00.htm"/>
        <s v="https://www.pro-football-reference.com/players/W/WatsJa02.htm"/>
        <s v="https://www.pro-football-reference.com/players/M/MattCh01.htm"/>
        <s v="https://www.pro-football-reference.com/players/S/StueAn00.htm"/>
        <s v="https://www.pro-football-reference.com/players/D/DeatDa00.htm"/>
        <s v="https://www.pro-football-reference.com/players/T/ThomSk00.htm"/>
        <s v="https://www.pro-football-reference.com/players/A/AnthAn00.htm"/>
        <s v="https://www.pro-football-reference.com/players/W/WalkRa00.htm"/>
        <s v="https://www.pro-football-reference.com/players/B/BrowBr06.htm"/>
        <s v="https://www.pro-football-reference.com/players/P/PachIs00.htm"/>
        <s v="https://www.pro-football-reference.com/players/G/GuntJe01.htm"/>
        <s v="https://www.pro-football-reference.com/players/Y/YeasRu00.htm"/>
        <s v="https://www.pro-football-reference.com/players/H/HickEl00.htm"/>
        <s v="https://www.pro-football-reference.com/players/G/GillTr01.htm"/>
        <s v="https://www.pro-football-reference.com/players/L/LukeJe00.htm"/>
        <s v="https://www.pro-football-reference.com/players/H/HayeMa00.htm"/>
        <s v="https://www.pro-football-reference.com/players/T/TourSa00.htm"/>
        <s v="https://www.pro-football-reference.com/players/J/JohnNa01.htm"/>
        <s v="https://www.pro-football-reference.com/players/H/HorvZa00.htm"/>
        <s v="https://www.pro-football-reference.com/players/A/ArcuAJ00.htm"/>
        <s v="https://www.pro-football-reference.com/players/P/PurdBr00.htm"/>
        <s v="https://www.pro-football-reference.com/players/Y/YounBr01.htm"/>
        <s v="https://www.pro-football-reference.com/players/S/StroCJ00.htm"/>
        <s v="https://www.pro-football-reference.com/players/A/AndeWi01.htm"/>
        <s v="https://www.pro-football-reference.com/players/R/RichAn03.htm"/>
        <s v="https://www.pro-football-reference.com/players/W/WithDe00.htm"/>
        <s v="https://www.pro-football-reference.com/players/J/JohnPa03.htm"/>
        <s v="https://www.pro-football-reference.com/players/W/WilsTy01.htm"/>
        <s v="https://www.pro-football-reference.com/players/R/RobiBi01.htm"/>
        <s v="https://www.pro-football-reference.com/players/C/CartJa05.htm"/>
        <s v="https://www.pro-football-reference.com/players/W/WrigDa00.htm"/>
        <s v="https://www.pro-football-reference.com/players/S/SkorPe00.htm"/>
        <s v="https://www.pro-football-reference.com/players/G/GibbJa01.htm"/>
        <s v="https://www.pro-football-reference.com/players/V/VanNLu00.htm"/>
        <s v="https://www.pro-football-reference.com/players/J/JoneBr09.htm"/>
        <s v="https://www.pro-football-reference.com/players/M/McDoWi00.htm"/>
        <s v="https://www.pro-football-reference.com/players/F/ForbEm00.htm"/>
        <s v="https://www.pro-football-reference.com/players/G/GonzCh00.htm"/>
        <s v="https://www.pro-football-reference.com/players/C/CampJa04.htm"/>
        <s v="https://www.pro-football-reference.com/players/K/KancCa00.htm"/>
        <s v="https://www.pro-football-reference.com/players/S/SmitJa06.htm"/>
        <s v="https://www.pro-football-reference.com/players/J/JohnQu02.htm"/>
        <s v="https://www.pro-football-reference.com/players/F/FlowZa00.htm"/>
        <s v="https://www.pro-football-reference.com/players/A/AddiJo00.htm"/>
        <s v="https://www.pro-football-reference.com/players/B/BankDe00.htm"/>
        <s v="https://www.pro-football-reference.com/players/K/KincDa00.htm"/>
        <s v="https://www.pro-football-reference.com/players/S/SmitMa06.htm"/>
        <s v="https://www.pro-football-reference.com/players/H/HarrAn00.htm"/>
        <s v="https://www.pro-football-reference.com/players/M/MurpMy00.htm"/>
        <s v="https://www.pro-football-reference.com/players/B/BresBr00.htm"/>
        <s v="https://www.pro-football-reference.com/players/S/SmitNo02.htm"/>
        <s v="https://www.pro-football-reference.com/players/A/AnudFe00.htm"/>
        <s v="https://www.pro-football-reference.com/players/P/PortJo02.htm"/>
        <s v="https://www.pro-football-reference.com/players/L/LeviWi00.htm"/>
        <s v="https://www.pro-football-reference.com/players/L/LaPoSa01.htm"/>
        <s v="https://www.pro-football-reference.com/players/M/MayeMi00.htm"/>
        <s v="https://www.pro-football-reference.com/players/A/AvilSt00.htm"/>
        <s v="https://www.pro-football-reference.com/players/H/HallDe04.htm"/>
        <s v="https://www.pro-football-reference.com/players/B/BergMa00.htm"/>
        <s v="https://www.pro-football-reference.com/players/M/MingJo00.htm"/>
        <s v="https://www.pro-football-reference.com/players/F/FoskIs00.htm"/>
        <s v="https://www.pro-football-reference.com/players/O/OjulBJ00.htm"/>
        <s v="https://www.pro-football-reference.com/players/M/MusgLu00.htm"/>
        <s v="https://www.pro-football-reference.com/players/T/TippJo00.htm"/>
        <s v="https://www.pro-football-reference.com/players/B/BrenJu00.htm"/>
        <s v="https://www.pro-football-reference.com/players/B/BranBr00.htm"/>
        <s v="https://www.pro-football-reference.com/players/W/WhitKe03.htm"/>
        <s v="https://www.pro-football-reference.com/players/M/MartJa04.htm"/>
        <s v="https://www.pro-football-reference.com/players/M/MaucCo00.htm"/>
        <s v="https://www.pro-football-reference.com/players/B/BentKe00.htm"/>
        <s v="https://www.pro-football-reference.com/players/R/ReedJa03.htm"/>
        <s v="https://www.pro-football-reference.com/players/S/SmitCa02.htm"/>
        <s v="https://www.pro-football-reference.com/players/C/CharZa00.htm"/>
        <s v="https://www.pro-football-reference.com/players/D/DextGe00.htm"/>
        <s v="https://www.pro-football-reference.com/players/T/TuipTu00.htm"/>
        <s v="https://www.pro-football-reference.com/players/R/RiceRa01.htm"/>
        <s v="https://www.pro-football-reference.com/players/S/StevTy01.htm"/>
        <s v="https://www.pro-football-reference.com/players/M/MichJo00.htm"/>
        <s v="https://www.pro-football-reference.com/players/S/SchoLu00.htm"/>
        <s v="https://www.pro-football-reference.com/players/T/TorrOC00.htm"/>
        <s v="https://www.pro-football-reference.com/players/T/TurnDJ01.htm"/>
        <s v="https://www.pro-football-reference.com/players/S/StraBr00.htm"/>
        <s v="https://www.pro-football-reference.com/players/S/ScruJu00.htm"/>
        <s v="https://www.pro-football-reference.com/players/M/MimsMa00.htm"/>
        <s v="https://www.pro-football-reference.com/players/P/PickZa00.htm"/>
        <s v="https://www.pro-football-reference.com/players/S/SteeTy00.htm"/>
        <s v="https://www.pro-football-reference.com/players/B/BrowSy00.htm"/>
        <s v="https://www.pro-football-reference.com/players/S/SandDr00.htm"/>
        <s v="https://www.pro-football-reference.com/players/H/HookHe00.htm"/>
        <s v="https://www.pro-football-reference.com/players/D/DellNa00.htm"/>
        <s v="https://www.pro-football-reference.com/players/Y/YounBy00.htm"/>
        <s v="https://www.pro-football-reference.com/players/M/MillKe01.htm"/>
        <s v="https://www.pro-football-reference.com/players/W/WillGa00.htm"/>
        <s v="https://www.pro-football-reference.com/players/H/HyatJa00.htm"/>
        <s v="https://www.pro-football-reference.com/players/T/TillCe01.htm"/>
        <s v="https://www.pro-football-reference.com/players/H/HarrZa00.htm"/>
        <s v="https://www.pro-football-reference.com/players/M/MapuMa00.htm"/>
        <s v="https://www.pro-football-reference.com/players/Y/YounBy01.htm"/>
        <s v="https://www.pro-football-reference.com/players/K/KrafTu00.htm"/>
        <s v="https://www.pro-football-reference.com/players/D/DownJo00.htm"/>
        <s v="https://www.pro-football-reference.com/players/J/JohnDJ00.htm"/>
        <s v="https://www.pro-football-reference.com/players/S/SpeaTy00.htm"/>
        <s v="https://www.pro-football-reference.com/players/D/DiabYa00.htm"/>
        <s v="https://www.pro-football-reference.com/players/M/MossRi00.htm"/>
        <s v="https://www.pro-football-reference.com/players/A/AchaDe00.htm"/>
        <s v="https://www.pro-football-reference.com/players/H/HenlDa00.htm"/>
        <s v="https://www.pro-football-reference.com/players/S/SimpTr00.htm"/>
        <s v="https://www.pro-football-reference.com/players/B/BrowJi01.htm"/>
        <s v="https://www.pro-football-reference.com/players/B/BigsTa00.htm"/>
        <s v="https://www.pro-football-reference.com/players/T/TurnKo00.htm"/>
        <s v="https://www.pro-football-reference.com/players/O/OverDe00.htm"/>
        <s v="https://www.pro-football-reference.com/players/W/WillDo04.htm"/>
        <s v="https://www.pro-football-reference.com/players/M/MorrWa01.htm"/>
        <s v="https://www.pro-football-reference.com/players/W/WashDa03.htm"/>
        <s v="https://www.pro-football-reference.com/players/W/WilsMi02.htm"/>
        <s v="https://www.pro-football-reference.com/players/B/BattJo00.htm"/>
        <s v="https://www.pro-football-reference.com/players/M/MartBr00.htm"/>
        <s v="https://www.pro-football-reference.com/players/S/StroRi01.htm"/>
        <s v="https://www.pro-football-reference.com/schools/baylor/"/>
        <s v="https://www.pro-football-reference.com/players/M/MoodJa00.htm"/>
        <s v="https://www.pro-football-reference.com/players/T/TuckTr00.htm"/>
        <s v="https://www.pro-football-reference.com/players/L/LatuCa01.htm"/>
        <s v="https://www.pro-football-reference.com/players/B/BlacMe00.htm"/>
        <s v="https://www.pro-football-reference.com/players/S/SaldNi00.htm"/>
        <s v="https://www.pro-football-reference.com/players/B/BennJa00.htm"/>
        <s v="https://www.pro-football-reference.com/players/R/RingKe00.htm"/>
        <s v="https://www.pro-football-reference.com/players/F/FreeBl00.htm"/>
        <s v="https://www.pro-football-reference.com/players/A/AndrJa00.htm"/>
        <s v="https://www.pro-football-reference.com/players/B/BradAn00.htm"/>
        <s v="https://www.pro-football-reference.com/players/H/HortDy00.htm"/>
        <s v="https://www.pro-football-reference.com/players/A/AdebAd00.htm"/>
        <s v="https://www.pro-football-reference.com/players/J/JoneDa07.htm"/>
        <s v="https://www.pro-football-reference.com/players/R/RylaCh00.htm"/>
        <s v="https://www.pro-football-reference.com/players/P/PhilCl00.htm"/>
        <s v="https://www.pro-football-reference.com/players/Z/ZavaCh00.htm"/>
        <s v="https://www.pro-football-reference.com/players/J/JohnRo07.htm"/>
        <s v="https://www.pro-football-reference.com/players/W/WoodCo01.htm"/>
        <s v="https://www.pro-football-reference.com/players/S/SowxSi00.htm"/>
        <s v="https://www.pro-football-reference.com/players/D/DaniBr00.htm"/>
        <s v="https://www.pro-football-reference.com/players/C/ConnCh01.htm"/>
        <s v="https://www.pro-football-reference.com/players/W/WarrCa00.htm"/>
        <s v="https://www.pro-football-reference.com/players/M/MillVe00.htm"/>
        <s v="https://www.pro-football-reference.com/players/G/GainJo00.htm"/>
        <s v="https://www.pro-football-reference.com/players/Y/YounCa00.htm"/>
        <s v="https://www.pro-football-reference.com/players/R/RobiTa00.htm"/>
        <s v="https://www.pro-football-reference.com/players/D/DaviDe02.htm"/>
        <s v="https://www.pro-football-reference.com/players/M/McGuIs00.htm"/>
        <s v="https://www.pro-football-reference.com/players/H/HaenJa00.htm"/>
        <s v="https://www.pro-football-reference.com/players/B/BennSt00.htm"/>
        <s v="https://www.pro-football-reference.com/players/F/FehoVi00.htm"/>
        <s v="https://www.pro-football-reference.com/players/L/LacyTy00.htm"/>
        <s v="https://www.pro-football-reference.com/players/J/JoneCh11.htm"/>
        <s v="https://www.pro-football-reference.com/players/H/HerbNi00.htm"/>
        <s v="https://www.pro-football-reference.com/players/S/ScotTy00.htm"/>
        <s v="https://www.pro-football-reference.com/players/W/WardJa00.htm"/>
        <s v="https://www.pro-football-reference.com/players/O/OConAi00.htm"/>
        <s v="https://www.pro-football-reference.com/players/A/AbduYa00.htm"/>
        <s v="https://www.pro-football-reference.com/players/H/HenrKJ00.htm"/>
        <s v="https://www.pro-football-reference.com/players/R/RushDa00.htm"/>
        <s v="https://www.pro-football-reference.com/players/T/TuneCl00.htm"/>
        <s v="https://www.pro-football-reference.com/players/T/ThomDo02.htm"/>
        <s v="https://www.pro-football-reference.com/players/R/RoyxJa00.htm"/>
        <s v="https://www.pro-football-reference.com/players/M/MitcCa01.htm"/>
        <s v="https://www.pro-football-reference.com/players/A/AbanIs00.htm"/>
        <s v="https://www.pro-football-reference.com/players/M/MafiAt00.htm"/>
        <s v="https://www.pro-football-reference.com/players/R/RobiJa03.htm"/>
        <s v="https://www.pro-football-reference.com/players/H/HowdJo00.htm"/>
        <s v="https://www.pro-football-reference.com/players/W/WhylJo01.htm"/>
        <s v="https://www.pro-football-reference.com/players/S/SeweNo00.htm"/>
        <s v="https://www.pro-football-reference.com/players/C/ClifSe00.htm"/>
        <s v="https://www.pro-football-reference.com/players/S/ShorJu00.htm"/>
        <s v="https://www.pro-football-reference.com/players/M/MorrMi00.htm"/>
        <s v="https://www.pro-football-reference.com/players/S/SorsCo00.htm"/>
        <s v="https://www.pro-football-reference.com/players/D/DennSi00.htm"/>
        <s v="https://www.pro-football-reference.com/players/O/OluwOl00.htm"/>
        <s v="https://www.pro-football-reference.com/players/L/LuteDa00.htm"/>
        <s v="https://www.pro-football-reference.com/players/M/McFaJo00.htm"/>
        <s v="https://www.pro-football-reference.com/players/B/BluxKy00.htm"/>
        <s v="https://www.pro-football-reference.com/players/S/ScotDa03.htm"/>
        <s v="https://www.pro-football-reference.com/players/W/WickDo00.htm"/>
        <s v="https://www.pro-football-reference.com/players/J/JohnAn07.htm"/>
        <s v="https://www.pro-football-reference.com/players/H/HampNi00.htm"/>
        <s v="https://www.pro-football-reference.com/players/M/MallWi00.htm"/>
        <s v="https://www.pro-football-reference.com/players/B/BrowCh10.htm"/>
        <s v="https://www.pro-football-reference.com/players/H/HallJa00.htm"/>
        <s v="https://www.pro-football-reference.com/players/S/SmitTe05.htm"/>
        <s v="https://www.pro-football-reference.com/players/T/ThomBJ00.htm"/>
        <s v="https://www.pro-football-reference.com/players/T/TooTHe00.htm"/>
        <s v="https://www.pro-football-reference.com/players/P/PappOw00.htm"/>
        <s v="https://www.pro-football-reference.com/players/R/RichAs00.htm"/>
        <s v="https://www.pro-football-reference.com/players/S/SmitCh04.htm"/>
        <s v="https://www.pro-football-reference.com/players/D/DurhPa00.htm"/>
        <s v="https://www.pro-football-reference.com/players/G/GrayEr01.htm"/>
        <s v="https://www.pro-football-reference.com/players/B/BealRo00.htm"/>
        <s v="https://www.pro-football-reference.com/players/M/McClWa00.htm"/>
        <s v="https://www.pro-football-reference.com/players/A/AlleDa02.htm"/>
        <s v="https://www.pro-football-reference.com/players/H/HullEv00.htm"/>
        <s v="https://www.pro-football-reference.com/players/N/NacuPu00.htm"/>
        <s v="https://www.pro-football-reference.com/players/S/ScotEr00.htm"/>
        <s v="https://www.pro-football-reference.com/players/B/BrooKa00.htm"/>
        <s v="https://www.pro-football-reference.com/players/C/ClarKe02.htm"/>
        <s v="https://www.pro-football-reference.com/players/H/HayeJo01.htm"/>
        <s v="https://www.pro-football-reference.com/players/H/HodgTr00.htm"/>
        <s v="https://www.pro-football-reference.com/players/S/SkinJL00.htm"/>
        <s v="https://www.pro-football-reference.com/players/B/BarnZa00.htm"/>
        <s v="https://www.pro-football-reference.com/players/W/WashPa01.htm"/>
        <s v="https://www.pro-football-reference.com/players/D/DuncJa00.htm"/>
        <s v="https://www.pro-football-reference.com/players/B/BoutKa00.htm"/>
        <s v="https://www.pro-football-reference.com/players/M/McKeTa01.htm"/>
        <s v="https://www.pro-football-reference.com/players/M/MathOc00.htm"/>
        <s v="https://www.pro-football-reference.com/players/W/WyplLu00.htm"/>
        <s v="https://www.pro-football-reference.com/players/P/PalmTr00.htm"/>
        <s v="https://www.pro-football-reference.com/players/B/BariBr00.htm"/>
        <s v="https://www.pro-football-reference.com/players/R/RodrCh00.htm"/>
        <s v="https://www.pro-football-reference.com/players/C/CobuKe00.htm"/>
        <s v="https://www.pro-football-reference.com/players/P/PerrAT00.htm"/>
        <s v="https://www.pro-football-reference.com/players/R/RamiJo00.htm"/>
        <s v="https://www.pro-football-reference.com/players/H/HiggEl00.htm"/>
        <s v="https://www.pro-football-reference.com/players/R/ReedJe00.htm"/>
        <s v="https://www.pro-football-reference.com/players/A/AumaMa00.htm"/>
        <s v="https://www.pro-football-reference.com/players/M/MatlSc00.htm"/>
        <s v="https://www.pro-football-reference.com/players/P/PattJa03.htm"/>
        <s v="https://www.pro-football-reference.com/players/B/BrasCh00.htm"/>
        <s v="https://www.pro-football-reference.com/players/B/BurnAm00.htm"/>
        <s v="https://www.pro-football-reference.com/players/B/BernJa01.htm"/>
        <s v="https://www.pro-football-reference.com/players/H/HutcXa00.htm"/>
        <s v="https://www.pro-football-reference.com/players/I/IosiAn00.htm"/>
        <s v="https://www.pro-football-reference.com/players/C/CarlAn00.htm"/>
        <s v="https://www.pro-football-reference.com/players/H/HallEr00.htm"/>
        <s v="https://www.pro-football-reference.com/players/H/HawkTr00.htm"/>
        <s v="https://www.pro-football-reference.com/players/D/DougDe00.htm"/>
        <s v="https://www.pro-football-reference.com/players/L/LeoxTi00.htm"/>
        <s v="https://www.pro-football-reference.com/players/V/VaugDe00.htm"/>
        <s v="https://www.pro-football-reference.com/players/S/StilDa01.htm"/>
        <s v="https://www.pro-football-reference.com/players/S/SpeeAm00.htm"/>
        <s v="https://www.pro-football-reference.com/players/E/EvanZa00.htm"/>
        <s v="https://www.pro-football-reference.com/players/W/WintDe00.htm"/>
        <s v="https://www.pro-football-reference.com/players/R/RobbBr00.htm"/>
        <s v="https://www.pro-football-reference.com/players/B/BellTr01.htm"/>
        <s v="https://www.pro-football-reference.com/players/G/GreeAn00.htm"/>
        <s v="https://www.pro-football-reference.com/players/K/KuntZa00.htm"/>
        <s v="https://www.pro-football-reference.com/players/J/JoneJa13.htm"/>
        <s v="https://www.pro-football-reference.com/players/M/McBrDe00.htm"/>
        <s v="https://www.pro-football-reference.com/players/E/EvanEt00.htm"/>
        <s v="https://www.pro-football-reference.com/players/H/HellDe00.htm"/>
        <s v="https://www.pro-football-reference.com/players/G/GwynJo00.htm"/>
        <s v="https://www.pro-football-reference.com/players/H/HodgCo00.htm"/>
        <s v="https://www.pro-football-reference.com/players/V/VohaRa00.htm"/>
        <s v="https://www.pro-football-reference.com/players/D/DoweCo00.htm"/>
        <s v="https://www.pro-football-reference.com/players/V/VorhAn00.htm"/>
        <s v="https://www.pro-football-reference.com/players/B/BroeNi00.htm"/>
        <s v="https://www.pro-football-reference.com/players/J/JadeNe00.htm"/>
        <s v="https://www.pro-football-reference.com/players/V/ValeCa00.htm"/>
        <s v="https://www.pro-football-reference.com/players/J/JoneAn02.htm"/>
        <s v="https://www.pro-football-reference.com/players/T/TaylJa05.htm"/>
        <s v="https://www.pro-football-reference.com/players/N/NichLe00.htm"/>
        <s v="https://www.pro-football-reference.com/players/W/WittJa01.htm"/>
        <s v="https://www.pro-football-reference.com/players/M/McInKe00.htm"/>
        <s v="https://www.pro-football-reference.com/players/H/HayeRy00.htm"/>
        <s v="https://www.pro-football-reference.com/players/D/DuggMa00.htm"/>
        <s v="https://www.pro-football-reference.com/players/P/PariDe00.htm"/>
        <s v="https://www.pro-football-reference.com/players/T/TricCo00.htm"/>
        <s v="https://www.pro-football-reference.com/players/J/JohnAn08.htm"/>
        <s v="https://www.pro-football-reference.com/players/R/RileJo00.htm"/>
        <s v="https://www.pro-football-reference.com/players/B/BrooJa03.htm"/>
        <s v="https://www.pro-football-reference.com/players/B/BoldIs00.htm"/>
        <s v="https://www.pro-football-reference.com/players/I/IveyDJ00.htm"/>
        <s v="https://www.pro-football-reference.com/players/W/WillBr06.htm"/>
        <s v="https://www.pro-football-reference.com/players/H/HillBr03.htm"/>
        <s v="https://www.pro-football-reference.com/players/O/OjomMo00.htm"/>
        <s v="https://www.pro-football-reference.com/players/J/JoneNi00.htm"/>
        <s v="https://www.pro-football-reference.com/players/A/AndeSp00.htm"/>
        <s v="https://www.pro-football-reference.com/players/A/AustAl00.htm"/>
        <s v="https://www.pro-football-reference.com/players/B/BellRo01.htm"/>
        <s v="https://www.pro-football-reference.com/players/O/OwenGe00.htm"/>
        <s v="https://www.pro-football-reference.com/players/G/GrahJa02.htm"/>
        <s v="https://www.pro-football-reference.com/players/D/DuboGr00.htm"/>
        <s v="https://www.pro-football-reference.com/players/F/ForsAl00.htm"/>
        <s v="https://www.pro-football-reference.com/players/W/WillKe07.htm"/>
        <s v="https://www.pro-football-reference.com/players/J/JohnDe08.htm"/>
        <s v="https://www.pro-football-reference.com/players/W/WillCa03.htm"/>
        <s v="https://www.pro-football-reference.com/players/D/DaniJa02.htm"/>
        <s v="https://www.pro-football-reference.com/players/M/MayeDr00.htm"/>
        <s v="https://www.pro-football-reference.com/players/H/HarrMa09.htm"/>
        <s v="https://www.pro-football-reference.com/players/A/AltxJo01.htm"/>
        <s v="https://www.pro-football-reference.com/players/N/NabeMa00.htm"/>
        <s v="https://www.pro-football-reference.com/players/L/LathJC00.htm"/>
        <s v="https://www.pro-football-reference.com/players/P/PeniMi00.htm"/>
        <s v="https://www.pro-football-reference.com/players/O/OdunRo00.htm"/>
        <s v="https://www.pro-football-reference.com/players/M/McCaJJ00.htm"/>
        <s v="https://www.pro-football-reference.com/players/F/FashOl00.htm"/>
        <s v="https://www.pro-football-reference.com/players/N/NixxBo00.htm"/>
        <s v="https://www.pro-football-reference.com/players/B/BoweBr01.htm"/>
        <s v="https://www.pro-football-reference.com/players/F/FuagTa00.htm"/>
        <s v="https://www.pro-football-reference.com/players/L/LatuLa00.htm"/>
        <s v="https://www.pro-football-reference.com/players/M/MurpBy01.htm"/>
        <s v="https://www.pro-football-reference.com/players/T/TurnDa01.htm"/>
        <s v="https://www.pro-football-reference.com/players/M/MimsAm00.htm"/>
        <s v="https://www.pro-football-reference.com/players/V/VersJa00.htm"/>
        <s v="https://www.pro-football-reference.com/players/F/FautTr00.htm"/>
        <s v="https://www.pro-football-reference.com/players/R/RobiCh00.htm"/>
        <s v="https://www.pro-football-reference.com/players/M/MitcQu00.htm"/>
        <s v="https://www.pro-football-reference.com/players/T/ThomBr06.htm"/>
        <s v="https://www.pro-football-reference.com/players/A/ArnoTe00.htm"/>
        <s v="https://www.pro-football-reference.com/players/M/MorgJo03.htm"/>
        <s v="https://www.pro-football-reference.com/players/B/BartGr00.htm"/>
        <s v="https://www.pro-football-reference.com/players/R/RobiDa01.htm"/>
        <s v="https://www.pro-football-reference.com/players/W/WortXa00.htm"/>
        <s v="https://www.pro-football-reference.com/players/G/GuytTy00.htm"/>
        <s v="https://www.pro-football-reference.com/players/W/WiggNa00.htm"/>
        <s v="https://www.pro-football-reference.com/players/P/PearRi00.htm"/>
        <s v="https://www.pro-football-reference.com/players/L/LegeXa00.htm"/>
        <s v="https://www.pro-football-reference.com/players/C/ColeKe02.htm"/>
        <s v="https://www.pro-football-reference.com/players/M/McCoLa00.htm"/>
        <s v="https://www.pro-football-reference.com/players/O/OrhoRu00.htm"/>
        <s v="https://www.pro-football-reference.com/players/N/NewtJe00.htm"/>
        <s v="https://www.pro-football-reference.com/players/P/PolkJa00.htm"/>
        <s v="https://www.pro-football-reference.com/players/S/SweaTV01.htm"/>
        <s v="https://www.pro-football-reference.com/players/F/FiskBr00.htm"/>
        <s v="https://www.pro-football-reference.com/players/D/DeJeCo00.htm"/>
        <s v="https://www.pro-football-reference.com/players/M/McKiKo00.htm"/>
        <s v="https://www.pro-football-reference.com/players/L/LassKa00.htm"/>
        <s v="https://www.pro-football-reference.com/players/M/MeltMa00.htm"/>
        <s v="https://www.pro-football-reference.com/players/P/PoweJa00.htm"/>
        <s v="https://www.pro-football-reference.com/players/C/CoopEd00.htm"/>
        <s v="https://www.pro-football-reference.com/players/B/BrooJo02.htm"/>
        <s v="https://www.pro-football-reference.com/players/N/NubiTy00.htm"/>
        <s v="https://www.pro-football-reference.com/players/S/SmitMa07.htm"/>
        <s v="https://www.pro-football-reference.com/players/J/JenkKr01.htm"/>
        <s v="https://www.pro-football-reference.com/players/S/SainMi00.htm"/>
        <s v="https://www.pro-football-reference.com/players/F/FrazZa00.htm"/>
        <s v="https://www.pro-football-reference.com/players/M/MitcAd00.htm"/>
        <s v="https://www.pro-football-reference.com/players/S/SinnBe00.htm"/>
        <s v="https://www.pro-football-reference.com/players/H/HallMi00.htm"/>
        <s v="https://www.pro-football-reference.com/players/P/PaulPa01.htm"/>
        <s v="https://www.pro-football-reference.com/schools/westmichigan/"/>
        <s v="https://www.pro-football-reference.com/players/B/BrasCh01.htm"/>
        <s v="https://www.pro-football-reference.com/players/B/BullJa00.htm"/>
        <s v="https://www.pro-football-reference.com/players/F/FishBl00.htm"/>
        <s v="https://www.pro-football-reference.com/players/B/BishCo00.htm"/>
        <s v="https://www.pro-football-reference.com/players/R/RakeEn00.htm"/>
        <s v="https://www.pro-football-reference.com/players/R/RoseRo01.htm"/>
        <s v="https://www.pro-football-reference.com/players/S/SuamKi00.htm"/>
        <s v="https://www.pro-football-reference.com/players/G/GreeRe00.htm"/>
        <s v="https://www.pro-football-reference.com/players/C/CorlMa00.htm"/>
        <s v="https://www.pro-football-reference.com/players/B/BensTr01.htm"/>
        <s v="https://www.pro-football-reference.com/players/C/ColeBr02.htm"/>
        <s v="https://www.pro-football-reference.com/players/W/WallCa00.htm"/>
        <s v="https://www.pro-football-reference.com/players/C/ColsJu00.htm"/>
        <s v="https://www.pro-football-reference.com/players/P/PhilAn02.htm"/>
        <s v="https://www.pro-football-reference.com/players/A/AdamIs01.htm"/>
        <s v="https://www.pro-football-reference.com/players/W/WallTr00.htm"/>
        <s v="https://www.pro-football-reference.com/players/B/BeebCo00.htm"/>
        <s v="https://www.pro-football-reference.com/players/T/TricBr00.htm"/>
        <s v="https://www.pro-football-reference.com/players/A/AmegKi00.htm"/>
        <s v="https://www.pro-football-reference.com/players/E/ElliJo03.htm"/>
        <s v="https://www.pro-football-reference.com/players/G/GlazDe00.htm"/>
        <s v="https://www.pro-football-reference.com/players/B/BullCa00.htm"/>
        <s v="https://www.pro-football-reference.com/players/G/GoncMa00.htm"/>
        <s v="https://www.pro-football-reference.com/players/B/BurtJe01.htm"/>
        <s v="https://www.pro-football-reference.com/players/H/HaynCh00.htm"/>
        <s v="https://www.pro-football-reference.com/players/R/ReimTi00.htm"/>
        <s v="https://www.pro-football-reference.com/players/C/CoruBl00.htm"/>
        <s v="https://www.pro-football-reference.com/players/W/WilsRo02.htm"/>
        <s v="https://www.pro-football-reference.com/players/Z/ZintZa00.htm"/>
        <s v="https://www.pro-football-reference.com/players/P/PuniDo00.htm"/>
        <s v="https://www.pro-football-reference.com/players/L/LiufMa00.htm"/>
        <s v="https://www.pro-football-reference.com/players/L/LloyMa00.htm"/>
        <s v="https://www.pro-football-reference.com/players/S/SmitTy05.htm"/>
        <s v="https://www.pro-football-reference.com/players/J/JoneEl00.htm"/>
        <s v="https://www.pro-football-reference.com/players/H/HoppTy00.htm"/>
        <s v="https://www.pro-football-reference.com/players/M/McMiJa01.htm"/>
        <s v="https://www.pro-football-reference.com/players/I/IsaaAd00.htm"/>
        <s v="https://www.pro-football-reference.com/players/H/HuntJa02.htm"/>
        <s v="https://www.pro-football-reference.com/players/C/CartDe03.htm"/>
        <s v="https://www.pro-football-reference.com/players/J/JoneJa14.htm"/>
        <s v="https://www.pro-football-reference.com/players/J/JackMc00.htm"/>
        <s v="https://www.pro-football-reference.com/players/W/WilsPa00.htm"/>
        <s v="https://www.pro-football-reference.com/players/K/KincKa00.htm"/>
        <s v="https://www.pro-football-reference.com/players/M/McCaLu00.htm"/>
        <s v="https://www.pro-football-reference.com/players/S/SandJa01.htm"/>
        <s v="https://www.pro-football-reference.com/players/F/FranTr00.htm"/>
        <s v="https://www.pro-football-reference.com/players/R/RobiLa02.htm"/>
        <s v="https://www.pro-football-reference.com/players/T/TaylDa02.htm"/>
        <s v="https://www.pro-football-reference.com/players/E/EboiJu00.htm"/>
        <s v="https://www.pro-football-reference.com/players/G/GrayCe00.htm"/>
        <s v="https://www.pro-football-reference.com/players/J/JohnTh00.htm"/>
        <s v="https://www.pro-football-reference.com/players/J/JackKh00.htm"/>
        <s v="https://www.pro-football-reference.com/players/D/DorlBr00.htm"/>
        <s v="https://www.pro-football-reference.com/players/B/BakeJa00.htm"/>
        <s v="https://www.pro-football-reference.com/players/W/WillEv00.htm"/>
        <s v="https://www.pro-football-reference.com/players/R/RichDe01.htm"/>
        <s v="https://www.pro-football-reference.com/players/W/WalkDe01.htm"/>
        <s v="https://www.pro-football-reference.com/players/F/FostJa01.htm"/>
        <s v="https://www.pro-football-reference.com/players/A/AllxEr00.htm"/>
        <s v="https://www.pro-football-reference.com/players/J/JeffJo01.htm"/>
        <s v="https://www.pro-football-reference.com/players/B/BortTa00.htm"/>
        <s v="https://www.pro-football-reference.com/players/K/KnigTy00.htm"/>
        <s v="https://www.pro-football-reference.com/players/M/McCoMa00.htm"/>
        <s v="https://www.pro-football-reference.com/players/W/WrigJa04.htm"/>
        <s v="https://www.pro-football-reference.com/players/B/BarnAJ00.htm"/>
        <s v="https://www.pro-football-reference.com/players/T/TaylTo01.htm"/>
        <s v="https://www.pro-football-reference.com/players/S/StovCa00.htm"/>
        <s v="https://www.pro-football-reference.com/players/M/MustMa00.htm"/>
        <s v="https://www.pro-football-reference.com/players/I/IrviBu00.htm"/>
        <s v="https://www.pro-football-reference.com/players/M/ManuGi00.htm"/>
        <s v="https://www.pro-football-reference.com/players/S/ShipWi00.htm"/>
        <s v="https://www.pro-football-reference.com/players/D/DaviRa04.htm"/>
        <s v="https://www.pro-football-reference.com/players/G/GuerIs00.htm"/>
        <s v="https://www.pro-football-reference.com/players/T/TampTJ00.htm"/>
        <s v="https://www.pro-football-reference.com/players/W/WileJa00.htm"/>
        <s v="https://www.pro-football-reference.com/players/V/VakiSi00.htm"/>
        <s v="https://www.pro-football-reference.com/players/H/HickJa01.htm"/>
        <s v="https://www.pro-football-reference.com/players/A/AlleBr05.htm"/>
        <s v="https://www.pro-football-reference.com/players/C/CowiJa00.htm"/>
        <s v="https://www.pro-football-reference.com/players/P/PritNe00.htm"/>
        <s v="https://www.pro-football-reference.com/players/S/StilTa00.htm"/>
        <s v="https://www.pro-football-reference.com/players/T/ThomXa01.htm"/>
        <s v="https://www.pro-football-reference.com/players/M/MageJo00.htm"/>
        <s v="https://www.pro-football-reference.com/players/H/HartCa00.htm"/>
        <s v="https://www.pro-football-reference.com/players/V/VanPSe00.htm"/>
        <s v="https://www.pro-football-reference.com/players/G/GoulAn00.htm"/>
        <s v="https://www.pro-football-reference.com/players/B/BertJD00.htm"/>
        <s v="https://www.pro-football-reference.com/players/B/BookAu00.htm"/>
        <s v="https://www.pro-football-reference.com/players/A/AbraKr00.htm"/>
        <s v="https://www.pro-football-reference.com/players/B/BrowJa09.htm"/>
        <s v="https://www.pro-football-reference.com/players/E/EstiAu00.htm"/>
        <s v="https://www.pro-football-reference.com/players/E/EichTo00.htm"/>
        <s v="https://www.pro-football-reference.com/players/N/NewtJo00.htm"/>
        <s v="https://www.pro-football-reference.com/players/R/RattSp00.htm"/>
        <s v="https://www.pro-football-reference.com/players/C/CarlJa01.htm"/>
        <s v="https://www.pro-football-reference.com/players/S/SmitAi00.htm"/>
        <s v="https://www.pro-football-reference.com/players/P/PrinDe01.htm"/>
        <s v="https://www.pro-football-reference.com/players/J/JackBr02.htm"/>
        <s v="https://www.pro-football-reference.com/players/T/TrotJe01.htm"/>
        <s v="https://www.pro-football-reference.com/players/T/ThraJa01.htm"/>
        <s v="https://www.pro-football-reference.com/players/S/SmitCh05.htm"/>
        <s v="https://www.pro-football-reference.com/players/K/KamaMo00.htm"/>
        <s v="https://www.pro-football-reference.com/players/N/NourHu00.htm"/>
        <s v="https://www.pro-football-reference.com/players/U/UlofEd00.htm"/>
        <s v="https://www.pro-football-reference.com/players/H/HampDo00.htm"/>
        <s v="https://www.pro-football-reference.com/players/J/JoneCh12.htm"/>
        <s v="https://www.pro-football-reference.com/players/M/MonkJa00.htm"/>
        <s v="https://www.pro-football-reference.com/players/S/SimpJa00.htm"/>
        <s v="https://www.pro-football-reference.com/players/A/AlixRa00.htm"/>
        <s v="https://www.pro-football-reference.com/players/T/TracTy00.htm"/>
        <s v="https://www.pro-football-reference.com/players/R/RobiKe03.htm"/>
        <s v="https://www.pro-football-reference.com/players/S/SoloJa00.htm"/>
        <s v="https://www.pro-football-reference.com/players/O/OladKi00.htm"/>
        <s v="https://www.pro-football-reference.com/players/M/MeanBu00.htm"/>
        <s v="https://www.pro-football-reference.com/players/T/TravJo00.htm"/>
        <s v="https://www.pro-football-reference.com/players/K/KeegTr00.htm"/>
        <s v="https://www.pro-football-reference.com/players/D/DaviIs00.htm"/>
        <s v="https://www.pro-football-reference.com/players/C/CarsCa01.htm"/>
        <s v="https://www.pro-football-reference.com/players/F/FordJa02.htm"/>
        <s v="https://www.pro-football-reference.com/players/R/RousWa00.htm"/>
        <s v="https://www.pro-football-reference.com/players/L/LeexLo00.htm"/>
        <s v="https://www.pro-football-reference.com/players/L/LaumSa00.htm"/>
        <s v="https://www.pro-football-reference.com/players/D/DialMa00.htm"/>
        <s v="https://www.pro-football-reference.com/players/V/VidaKi00.htm"/>
        <s v="https://www.pro-football-reference.com/players/J/JackJh00.htm"/>
        <s v="https://www.pro-football-reference.com/players/M/MuasDa00.htm"/>
        <s v="https://www.pro-football-reference.com/players/W/WashMa00.htm"/>
        <s v="https://www.pro-football-reference.com/players/W/WilsJo03.htm"/>
        <s v="https://www.pro-football-reference.com/players/M/McClJa05.htm"/>
        <s v="https://www.pro-football-reference.com/players/W/WashCa01.htm"/>
        <s v="https://www.pro-football-reference.com/players/H/HillJa02.htm"/>
        <s v="https://www.pro-football-reference.com/players/W/WingMe00.htm"/>
        <s v="https://www.pro-football-reference.com/players/M/McMaDy00.htm"/>
        <s v="https://www.pro-football-reference.com/players/P/PalmTe00.htm"/>
        <s v="https://www.pro-football-reference.com/players/J/JameDJ00.htm"/>
        <s v="https://www.pro-football-reference.com/players/M/MiltJo00.htm"/>
        <s v="https://www.pro-football-reference.com/players/M/McLaTa00.htm"/>
        <s v="https://www.pro-football-reference.com/players/W/WattRy00.htm"/>
        <s v="https://www.pro-football-reference.com/players/D/DaviTy05.htm"/>
        <s v="https://www.pro-football-reference.com/players/L/LoguZi00.htm"/>
        <s v="https://www.pro-football-reference.com/players/M/McMoPa00.htm"/>
        <s v="https://www.pro-football-reference.com/players/B/BoydKh00.htm"/>
        <s v="https://www.pro-football-reference.com/players/C/CrumJa00.htm"/>
        <s v="https://www.pro-football-reference.com/players/A/AbraMi00.htm"/>
        <s v="https://www.pro-football-reference.com/players/G/GlovTr00.htm"/>
        <s v="https://www.pro-football-reference.com/players/R/ReicWi00.htm"/>
        <s v="https://www.pro-football-reference.com/players/G/GrabTy00.htm"/>
        <s v="https://www.pro-football-reference.com/players/J/JordJa00.htm"/>
        <s v="https://www.pro-football-reference.com/players/W/WatsNa00.htm"/>
        <s v="https://www.pro-football-reference.com/players/J/JerrMi00.htm"/>
        <s v="https://www.pro-football-reference.com/players/L/LaubDy00.htm"/>
        <s v="https://www.pro-football-reference.com/players/K/KartJo00.htm"/>
        <s v="https://www.pro-football-reference.com/players/M/MahoCh00.htm"/>
        <s v="https://www.pro-football-reference.com/players/H/HaddKa00.htm"/>
        <s v="https://www.pro-football-reference.com/players/L/LittCa00.htm"/>
        <s v="https://www.pro-football-reference.com/players/W/WhitJo04.htm"/>
        <s v="https://www.pro-football-reference.com/players/J/JohnCe01.htm"/>
        <s v="https://www.pro-football-reference.com/players/K/KingJa02.htm"/>
        <s v="https://www.pro-football-reference.com/players/F/FlouRy00.htm"/>
        <s v="https://www.pro-football-reference.com/players/L/LimmBe00.htm"/>
        <s v="https://www.pro-football-reference.com/players/L/LearDe00.htm"/>
        <s v="https://www.pro-football-reference.com/players/H/HardDa02.htm"/>
        <s v="https://www.pro-football-reference.com/players/K/KleiEl00.htm"/>
        <s v="https://www.pro-football-reference.com/players/J/JeanJa00.htm"/>
        <s v="https://www.pro-football-reference.com/players/T/TaylTr03.htm"/>
        <s v="https://www.pro-football-reference.com/players/A/AnthDa00.htm"/>
        <s v="https://www.pro-football-reference.com/players/R/RiceBr00.htm"/>
        <s v="https://www.pro-football-reference.com/players/D/DaviJa09.htm"/>
        <s v="https://www.pro-football-reference.com/players/H/HardMy00.htm"/>
        <s v="https://www.pro-football-reference.com/players/S/SamaNi00.htm"/>
        <s v="https://www.pro-football-reference.com/players/D/DevoMJ00.htm"/>
        <s v="https://www.pro-football-reference.com/players/J/JurgMi02.htm"/>
        <s v="https://www.pro-football-reference.com/players/B/BellJa00.htm"/>
        <s v="https://www.pro-football-reference.com/players/R/RodrLe00.htm"/>
        <s v="https://www.pro-football-reference.com/players/T/ThomNa01.htm"/>
        <s v="https://www.pro-football-reference.com/players/L/LaulJo00.htm"/>
        <s v="https://www.pro-football-reference.com/players/V/VeleDe00.htm"/>
        <s v="https://www.pro-football-reference.com/players/C/ColeMy00.htm"/>
        <s v="https://www.pro-football-reference.com/players/L/LeexMa02.htm"/>
        <s v="https://www.pro-football-reference.com/players/B/ByrdSo00.htm"/>
        <s v="https://www.pro-football-reference.com/players/E/EzirJo00.htm"/>
        <s v="https://www.pro-football-reference.com/players/B/BarrMi00.htm"/>
        <s v="https://www.pro-football-reference.com/players/W/WashTa00.htm"/>
        <s v="https://www.pro-football-reference.com/players/W/WillJa15.htm"/>
        <s v="https://www.pro-football-reference.com/players/B/BrigJo00.htm"/>
        <s v="https://www.pro-football-reference.com/players/R/RogeJu01.htm"/>
        <s v="https://www.pro-football-reference.com/players/P/PratMi00.htm"/>
        <s v="https://www.pro-football-reference.com/players/C/CulpDe00.htm"/>
        <s v="https://www.pro-football-reference.com/players/H/HarrMa08.htm"/>
        <s v="https://www.pro-football-reference.com/players/H/HansCJ00.htm"/>
        <s v="https://www.pro-football-reference.com/players/H/HendLa00.htm"/>
        <s v="https://www.pro-football-reference.com/players/K/KaneSa00.htm"/>
        <s v="https://www.pro-football-reference.com/players/B/BethTa00.htm"/>
        <s v="https://www.pro-football-reference.com/players/H/HarrJa05.htm"/>
        <s v="https://www.pro-football-reference.com/players/J/JohnCo02.htm"/>
        <s v="https://www.pro-football-reference.com/players/L/LeveKT00.htm"/>
        <s v="https://www.pro-football-reference.com/players/K/KingKa00.htm"/>
        <s v="https://www.pro-football-reference.com/players/G/GargNi00.htm"/>
        <s v="https://www.pro-football-reference.com/players/K/KeyxJa00.htm"/>
        <s v="https://www.pro-football-reference.com/players/W/WardCa00.htm"/>
        <s v="https://www.pro-football-reference.com/players/H/HuntTr00.htm"/>
        <s v="https://www.pro-football-reference.com/players/C/CartAb00.htm"/>
        <s v="https://www.pro-football-reference.com/players/C/CampWi01.htm"/>
        <s v="https://www.pro-football-reference.com/players/G/GrahMa00.htm"/>
        <s v="https://www.pro-football-reference.com/players/J/JeanAs00.htm"/>
        <s v="https://www.pro-football-reference.com/players/M/MembAr00.htm"/>
        <s v="https://www.pro-football-reference.com/players/M/McMiTe00.htm"/>
        <s v="https://www.pro-football-reference.com/players/B/BankKe01.htm"/>
        <s v="https://www.pro-football-reference.com/players/L/LoveCo00.htm"/>
        <s v="https://www.pro-football-reference.com/players/W/WillMy00.htm"/>
        <s v="https://www.pro-football-reference.com/players/B/BookTy00.htm"/>
        <s v="https://www.pro-football-reference.com/players/G/GranKe01.htm"/>
        <s v="https://www.pro-football-reference.com/players/W/WarrTy00.htm"/>
        <s v="https://www.pro-football-reference.com/players/W/WalkJa02.htm"/>
        <s v="https://www.pro-football-reference.com/players/N/NoleWa00.htm"/>
        <s v="https://www.pro-football-reference.com/players/S/StewSh00.htm"/>
        <s v="https://www.pro-football-reference.com/players/Z/ZabeGr00.htm"/>
        <s v="https://www.pro-football-reference.com/players/E/EgbuEm01.htm"/>
        <s v="https://www.pro-football-reference.com/players/B/BarrJa01.htm"/>
        <s v="https://www.pro-football-reference.com/players/H/HarmDe01.htm"/>
        <s v="https://www.pro-football-reference.com/players/H/HampOm00.htm"/>
        <s v="https://www.pro-football-reference.com/players/G/GoldMa02.htm"/>
        <s v="https://www.pro-football-reference.com/players/J/JackDo03.htm"/>
        <s v="https://www.pro-football-reference.com/players/D/DartJa00.htm"/>
        <s v="https://www.pro-football-reference.com/players/P/PearJa00.htm"/>
        <s v="https://www.pro-football-reference.com/players/S/StarMa00.htm"/>
        <s v="https://www.pro-football-reference.com/players/W/WillTy02.htm"/>
        <s v="https://www.pro-football-reference.com/players/C/ConeJo00.htm"/>
        <s v="https://www.pro-football-reference.com/players/H/HairMa00.htm"/>
        <s v="https://www.pro-football-reference.com/players/C/CampJi00.htm"/>
        <s v="https://www.pro-football-reference.com/players/S/SimmJo01.htm"/>
        <s v="https://www.pro-football-reference.com/players/S/SchwCa00.htm"/>
        <s v="https://www.pro-football-reference.com/players/H/HiggJa00.htm"/>
        <s v="https://www.pro-football-reference.com/players/E/EmmaNi00.htm"/>
        <s v="https://www.pro-football-reference.com/players/J/JudkQu00.htm"/>
        <s v="https://www.pro-football-reference.com/players/S/SavaJo00.htm"/>
        <s v="https://www.pro-football-reference.com/players/H/HendTr02.htm"/>
        <s v="https://www.pro-football-reference.com/players/B/BurdLu00.htm"/>
        <s v="https://www.pro-football-reference.com/players/S/ShouTy00.htm"/>
        <s v="https://www.pro-football-reference.com/players/S/SandTJ00.htm"/>
        <s v="https://www.pro-football-reference.com/players/T/TaylMa02.htm"/>
        <s v="https://www.pro-football-reference.com/players/C/CollAl01.htm"/>
        <s v="https://www.pro-football-reference.com/players/E/EzeiDo00.htm"/>
        <s v="https://www.pro-football-reference.com/players/T/TuimJT00.htm"/>
        <s v="https://www.pro-football-reference.com/players/F/FergTe00.htm"/>
        <s v="https://www.pro-football-reference.com/players/J/JohnWi02.htm"/>
        <s v="https://www.pro-football-reference.com/players/E/ErseAi00.htm"/>
        <s v="https://www.pro-football-reference.com/players/K/KnigDe00.htm"/>
        <s v="https://www.pro-football-reference.com/players/A/ArroEl00.htm"/>
        <s v="https://www.pro-football-reference.com/players/S/ScouNi00.htm"/>
        <s v="https://www.pro-football-reference.com/players/O/OladOl00.htm"/>
        <s v="https://www.pro-football-reference.com/players/M/MorrBe00.htm"/>
        <s v="https://www.pro-football-reference.com/players/B/BeltAn00.htm"/>
        <s v="https://www.pro-football-reference.com/players/H/HarrTr03.htm"/>
        <s v="https://www.pro-football-reference.com/players/T/TrapOz00.htm"/>
        <s v="https://www.pro-football-reference.com/players/R/RatlTa00.htm"/>
        <s v="https://www.pro-football-reference.com/players/B/BechJa00.htm"/>
        <s v="https://www.pro-football-reference.com/players/G/GreeMi02.htm"/>
        <s v="https://www.pro-football-reference.com/players/H/HarvRJ00.htm"/>
        <s v="https://www.pro-football-reference.com/players/A/AmosTr00.htm"/>
        <s v="https://www.pro-football-reference.com/players/T/TurnSh00.htm"/>
        <s v="https://www.pro-football-reference.com/players/N/NormOm00.htm"/>
        <s v="https://www.pro-football-reference.com/players/M/MukuAn00.htm"/>
        <s v="https://www.pro-football-reference.com/players/A/AlexDa01.htm"/>
        <s v="https://www.pro-football-reference.com/players/G/GillAs00.htm"/>
        <s v="https://www.pro-football-reference.com/players/F/FannHa00.htm"/>
        <s v="https://www.pro-football-reference.com/players/P/PortDa00.htm"/>
        <s v="https://www.pro-football-reference.com/players/W/WillKy03.htm"/>
        <s v="https://www.pro-football-reference.com/players/T/TeSlIs00.htm"/>
        <s v="https://www.pro-football-reference.com/players/B/BrouVe00.htm"/>
        <s v="https://www.pro-football-reference.com/players/J/JackLa03.htm"/>
        <s v="https://www.pro-football-reference.com/players/T/ThomAz00.htm"/>
        <s v="https://www.pro-football-reference.com/players/B/BryaPa00.htm"/>
        <s v="https://www.pro-football-reference.com/players/M/MartNi01.htm"/>
        <s v="https://www.pro-football-reference.com/players/R/ReveSh00.htm"/>
        <s v="https://www.pro-football-reference.com/players/U/UmanPr00.htm"/>
        <s v="https://www.pro-football-reference.com/players/B/BurcJo00.htm"/>
        <s v="https://www.pro-football-reference.com/players/N/NoelJa00.htm"/>
        <s v="https://www.pro-football-reference.com/players/W/WallJu00.htm"/>
        <s v="https://www.pro-football-reference.com/players/F/FairDy00.htm"/>
        <s v="https://www.pro-football-reference.com/players/W/WinsKe02.htm"/>
        <s v="https://www.pro-football-reference.com/players/J/JohnKa03.htm"/>
        <s v="https://www.pro-football-reference.com/players/P/ParrJa01.htm"/>
        <s v="https://www.pro-football-reference.com/players/W/WillNo01.htm"/>
        <s v="https://www.pro-football-reference.com/players/C/CaldJa00.htm"/>
        <s v="https://www.pro-football-reference.com/players/W/WillSa01.htm"/>
        <s v="https://www.pro-football-reference.com/players/R/RansCa00.htm"/>
        <s v="https://www.pro-football-reference.com/players/M/MiluWy00.htm"/>
        <s v="https://www.pro-football-reference.com/players/S/StewJo03.htm"/>
        <s v="https://www.pro-football-reference.com/players/J/JoneEm02.htm"/>
        <s v="https://www.pro-football-reference.com/players/M/MilrJa00.htm"/>
        <s v="https://www.pro-football-reference.com/players/S/SankJo00.htm"/>
        <s v="https://www.pro-football-reference.com/players/G/GabrDi00.htm"/>
        <s v="https://www.pro-football-reference.com/players/W/WilsJa02.htm"/>
        <s v="https://www.pro-football-reference.com/players/W/WattXa00.htm"/>
        <s v="https://www.pro-football-reference.com/players/S/SmitJa11.htm"/>
        <s v="https://www.pro-football-reference.com/players/R/RogeCa01.htm"/>
        <s v="https://www.pro-football-reference.com/players/G/GranCh00.htm"/>
        <s v="https://www.pro-football-reference.com/players/S/StouUp00.htm"/>
        <s v="https://www.pro-football-reference.com/players/J/JoneSa01.htm"/>
        <s v="https://www.pro-football-reference.com/players/F/FeltTa00.htm"/>
        <s v="https://www.pro-football-reference.com/players/D/DikeCh00.htm"/>
        <s v="https://www.pro-football-reference.com/players/T/TuteBh00.htm"/>
        <s v="https://www.pro-football-reference.com/players/S/SkatCa00.htm"/>
        <s v="https://www.pro-football-reference.com/players/W/WoodCr00.htm"/>
        <s v="https://www.pro-football-reference.com/players/K/KiseJa00.htm"/>
        <s v="https://www.pro-football-reference.com/players/T/ThorDo00.htm"/>
        <s v="https://www.pro-football-reference.com/players/W/WalkDe04.htm"/>
        <s v="https://www.pro-football-reference.com/players/S/SmitAr01.htm"/>
        <s v="https://www.pro-football-reference.com/players/R/RobiTy02.htm"/>
        <s v="https://www.pro-football-reference.com/players/S/StutDa00.htm"/>
        <s v="https://www.pro-football-reference.com/players/W/WestCJ00.htm"/>
        <s v="https://www.pro-football-reference.com/players/E/EtieTr01.htm"/>
        <s v="https://www.pro-football-reference.com/players/S/SimoCo01.htm"/>
        <s v="https://www.pro-football-reference.com/players/M/MarkWo00.htm"/>
        <s v="https://www.pro-football-reference.com/players/H/HuntJa03.htm"/>
        <s v="https://www.pro-football-reference.com/players/B/BowmBi01.htm"/>
        <s v="https://www.pro-football-reference.com/players/C/CartBa00.htm"/>
        <s v="https://www.pro-football-reference.com/players/H/HelmGu00.htm"/>
        <s v="https://www.pro-football-reference.com/players/W/WalkDa03.htm"/>
        <s v="https://www.pro-football-reference.com/players/R/RansLa00.htm"/>
        <s v="https://www.pro-football-reference.com/players/S/SawyJa00.htm"/>
        <s v="https://www.pro-football-reference.com/players/S/SorrBa00.htm"/>
        <s v="https://www.pro-football-reference.com/players/K/KennKy00.htm"/>
        <s v="https://www.pro-football-reference.com/players/S/SampDy00.htm"/>
        <s v="https://www.pro-football-reference.com/players/T/TravJa00.htm"/>
        <s v="https://www.pro-football-reference.com/players/L/LaneJa00.htm"/>
        <s v="https://www.pro-football-reference.com/players/B/BuchTe00.htm"/>
        <s v="https://www.pro-football-reference.com/players/M/MoorMa04.htm"/>
        <s v="https://www.pro-football-reference.com/players/R/RileQu00.htm"/>
        <s v="https://www.pro-football-reference.com/players/H/HyppRu00.htm"/>
        <s v="https://www.pro-football-reference.com/players/R/RoyaJa00.htm"/>
        <s v="https://www.pro-football-reference.com/players/R/RobiQu00.htm"/>
        <s v="https://www.pro-football-reference.com/players/H/HemiTo00.htm"/>
        <s v="https://www.pro-football-reference.com/players/A/AyomEl00.htm"/>
        <s v="https://www.pro-football-reference.com/players/F/FarmJo00.htm"/>
        <s v="https://www.pro-football-reference.com/players/W/WatkJo00.htm"/>
        <s v="https://www.pro-football-reference.com/players/I/IngrTy00.htm"/>
        <s v="https://www.pro-football-reference.com/players/J/JackCa01.htm"/>
        <s v="https://www.pro-football-reference.com/players/V/VinsCa00.htm"/>
        <s v="https://www.pro-football-reference.com/players/M/MillRy02.htm"/>
        <s v="https://www.pro-football-reference.com/players/P/PhilJo02.htm"/>
        <s v="https://www.pro-football-reference.com/players/S/SandSh00.htm"/>
        <s v="https://www.pro-football-reference.com/players/M/McWiMa01.htm"/>
        <s v="https://www.pro-football-reference.com/players/S/SwinBr01.htm"/>
        <s v="https://www.pro-football-reference.com/players/J/JameJo01.htm"/>
        <s v="https://www.pro-football-reference.com/players/H/HamiTy00.htm"/>
        <s v="https://www.pro-football-reference.com/players/B/BlueJa01.htm"/>
        <s v="https://www.pro-football-reference.com/players/M/MarsJa00.htm"/>
        <s v="https://www.pro-football-reference.com/players/G/GiddDJ00.htm"/>
        <s v="https://www.pro-football-reference.com/players/J/JameSh00.htm"/>
        <s v="https://www.pro-football-reference.com/players/R/RiveJa00.htm"/>
        <s v="https://www.pro-football-reference.com/players/M/MbowMa00.htm"/>
        <s v="https://www.pro-football-reference.com/players/T/TradDa00.htm"/>
        <s v="https://www.pro-football-reference.com/players/B/BassJe00.htm"/>
        <s v="https://www.pro-football-reference.com/players/R/RobeEl01.htm"/>
        <s v="https://www.pro-football-reference.com/players/L/LambKe01.htm"/>
        <s v="https://www.pro-football-reference.com/players/O/OlivCo00.htm"/>
        <s v="https://www.pro-football-reference.com/players/S/SiglMa00.htm"/>
        <s v="https://www.pro-football-reference.com/players/M/MondSm01.htm"/>
        <s v="https://www.pro-football-reference.com/players/M/MauiFr00.htm"/>
        <s v="https://www.pro-football-reference.com/players/E/EvanMi01.htm"/>
        <s v="https://www.pro-football-reference.com/players/B/BlacYa00.htm"/>
        <s v="https://www.pro-football-reference.com/players/G/GadsOr01.htm"/>
        <s v="https://www.pro-football-reference.com/players/H/HortTo00.htm"/>
        <s v="https://www.pro-football-reference.com/players/S/SlatJa01.htm"/>
        <s v="https://www.pro-football-reference.com/players/K/KendDr00.htm"/>
        <s v="https://www.pro-football-reference.com/players/F/FrazZa01.htm"/>
        <s v="https://www.pro-football-reference.com/players/H/HancJo00.htm"/>
        <s v="https://www.pro-football-reference.com/players/F/FrazMi00.htm"/>
        <s v="https://www.pro-football-reference.com/players/P/PaulCh01.htm"/>
        <s v="https://www.pro-football-reference.com/players/H/HaweJa00.htm"/>
        <s v="https://www.pro-football-reference.com/players/B/BurkDe01.htm"/>
        <s v="https://www.pro-football-reference.com/players/O/OuztRo00.htm"/>
        <s v="https://www.pro-football-reference.com/players/B/BaroTy00.htm"/>
        <s v="https://www.pro-football-reference.com/players/S/StroDo01.htm"/>
        <s v="https://www.pro-football-reference.com/players/K/KoneBi00.htm"/>
        <s v="https://www.pro-football-reference.com/players/G/GordOl00.htm"/>
        <s v="https://www.pro-football-reference.com/players/P/PeguJJ00.htm"/>
        <s v="https://www.pro-football-reference.com/players/M/McCoKy00.htm"/>
        <s v="https://www.pro-football-reference.com/players/B/BorrAn00.htm"/>
        <s v="https://www.pro-football-reference.com/players/H/HarrMa10.htm"/>
        <s v="https://www.pro-football-reference.com/players/N/NealDe00.htm"/>
        <s v="https://www.pro-football-reference.com/players/H/HowaWi01.htm"/>
        <s v="https://www.pro-football-reference.com/players/L/LoopTy00.htm"/>
        <s v="https://www.pro-football-reference.com/players/R/ReedJa04.htm"/>
        <s v="https://www.pro-football-reference.com/players/M/MullKa00.htm"/>
        <s v="https://www.pro-football-reference.com/players/L/LeonRi02.htm"/>
        <s v="https://www.pro-football-reference.com/players/S/SmitTi02.htm"/>
        <s v="https://www.pro-football-reference.com/players/H/HintMy00.htm"/>
        <s v="https://www.pro-football-reference.com/players/C/CabeBr00.htm"/>
        <s v="https://www.pro-football-reference.com/players/B/BrooTa00.htm"/>
        <s v="https://www.pro-football-reference.com/players/M/McLeJa00.htm"/>
        <s v="https://www.pro-football-reference.com/players/N/NewmLu00.htm"/>
        <s v="https://www.pro-football-reference.com/schools/boisest/"/>
        <s v="https://www.pro-football-reference.com/players/M/MertGr00.htm"/>
        <s v="https://www.pro-football-reference.com/players/B/BrinWa00.htm"/>
        <s v="https://www.pro-football-reference.com/players/T/TaylBr04.htm"/>
        <s v="https://www.pro-football-reference.com/players/L/LaneRa00.htm"/>
        <s v="https://www.pro-football-reference.com/players/K/KingKo00.htm"/>
        <s v="https://www.pro-football-reference.com/players/B/BartGa00.htm"/>
        <s v="https://www.pro-football-reference.com/players/W/WestLa01.htm"/>
        <s v="https://www.pro-football-reference.com/players/C/CornAj00.htm"/>
        <s v="https://www.pro-football-reference.com/players/M/MedrKa00.htm"/>
        <s v="https://www.pro-football-reference.com/players/L/LundCh00.htm"/>
        <s v="https://www.pro-football-reference.com/players/W/WillCa04.htm"/>
        <s v="https://www.pro-football-reference.com/players/H/HornJi00.htm"/>
        <s v="https://www.pro-football-reference.com/players/P/PoweAn00.htm"/>
        <s v="https://www.pro-football-reference.com/players/P/PeebAe00.htm"/>
        <s v="https://www.pro-football-reference.com/players/C/ConnHa00.htm"/>
        <s v="https://www.pro-football-reference.com/players/L/LongRo00.htm"/>
        <s v="https://www.pro-football-reference.com/players/M/MellTo00.htm"/>
        <s v="https://www.pro-football-reference.com/players/M/MickRJ00.htm"/>
        <s v="https://www.pro-football-reference.com/players/M/MillCa00.htm"/>
        <s v="https://www.pro-football-reference.com/players/C/CrawJe00.htm"/>
        <s v="https://www.pro-football-reference.com/players/T/ToiaJa00.htm"/>
        <s v="https://www.pro-football-reference.com/players/N/NelsJa01.htm"/>
        <s v="https://www.pro-football-reference.com/players/F/FidoTh00.htm"/>
        <s v="https://www.pro-football-reference.com/players/B/BryaMa02.htm"/>
        <s v="https://www.pro-football-reference.com/players/M/MonhJo00.htm"/>
        <s v="https://www.pro-football-reference.com/players/L/LindCo00.htm"/>
        <s v="https://www.pro-football-reference.com/players/M/MartDa02.htm"/>
        <s v="https://www.pro-football-reference.com/players/H/HamiKy01.htm"/>
        <s v="https://www.pro-football-reference.com/players/C/CrawKi00.htm"/>
        <s v="https://www.pro-football-reference.com/players/B/BrueCa00.htm"/>
        <s v="https://www.pro-football-reference.com/players/R/RourKu01.htm"/>
        <s v="https://www.pro-football-reference.com/players/S/SmitBr09.htm"/>
        <s v="https://www.pro-football-reference.com/players/K/KentDo00.htm"/>
        <s v="https://www.pro-football-reference.com/players/J/JackDa04.htm"/>
        <s v="https://www.pro-football-reference.com/players/E/EwerQu00.htm"/>
        <s v="https://www.pro-football-reference.com/players/W/WohlHu00.htm"/>
        <s v="https://www.pro-football-reference.com/players/M/MonaKy00.htm"/>
        <s v="https://www.pro-football-reference.com/players/R/RichMa01.htm"/>
        <s v="https://www.pro-football-reference.com/players/J/JohnTe03.htm"/>
        <s v="https://www.pro-football-reference.com/players/A/AlleLe01.htm"/>
        <s v="https://www.pro-football-reference.com/players/R/RobiMi01.htm"/>
        <s v="https://www.pro-football-reference.com/players/W/WhitRi01.htm"/>
        <s v="https://www.pro-football-reference.com/players/M/MafaPh00.htm"/>
        <s v="https://www.pro-football-reference.com/players/P/PratKa00.htm"/>
        <s v="https://www.pro-football-reference.com/players/L/LohnCa00.htm"/>
        <s v="https://www.pro-football-reference.com/players/M/MumpKo00.htm"/>
        <s v="https://www.pro-football-reference.com/players/D/DellGa00.htm"/>
        <s v="https://www.pro-football-reference.com/players/L/LoveDo00.htm"/>
        <s v="https://www.pro-football-reference.com/players/C/CrosJa00.htm"/>
        <s v="https://www.pro-football-reference.com/players/B/BlacKo00.htm"/>
        <s v="https://www.pro-football-reference.com/players/A/AkinTo00.htm"/>
        <s v="https://www.pro-football-reference.com/players/M/MataMo00.htm"/>
        <s v="https://www.pro-football-reference.com/players/C/ColbCo00.htm"/>
        <s v="https://www.pro-football-reference.com/players/W/WillJo11.htm"/>
        <s v="https://www.pro-football-reference.com/players/A/AshbJu00.htm"/>
        <s v="https://www.pro-football-reference.com/players/B/BergJu00.htm"/>
        <s v="https://www.pro-football-reference.com/players/B/BiggZe01.htm"/>
        <s v="https://www.pro-football-reference.com/players/D/DiggFa00.htm"/>
        <s v="https://www.pro-football-reference.com/players/L/LachLu00.htm"/>
        <s v="https://www.pro-football-reference.com/players/B/BridTr00.htm"/>
        <s v="https://www.pro-football-reference.com/players/M/MinoKo00.htm"/>
      </sharedItems>
    </cacheField>
    <cacheField name="Player" numFmtId="0">
      <sharedItems>
        <s v="Jared Goff"/>
        <s v="Carson Wentz"/>
        <s v="Joey Bosa"/>
        <s v="Ohio St."/>
        <s v="Jalen Ramsey"/>
        <s v="Ronnie Stanley"/>
        <s v="DeForest Buckner"/>
        <s v="Jack Conklin"/>
        <s v="Leonard Floyd"/>
        <s v="Eli Apple"/>
        <s v="Vernon Hargreaves III"/>
        <s v="Sheldon Rankins"/>
        <s v="Laremy Tunsil"/>
        <s v="Karl Joseph"/>
        <s v="Corey Coleman"/>
        <s v="Taylor Decker"/>
        <s v="Keanu Neal"/>
        <s v="Ryan Kelly"/>
        <s v="Shaq Lawson"/>
        <s v="Darron Lee"/>
        <s v="Will Fuller"/>
        <s v="Josh Doctson"/>
        <s v="Laquon Treadwell"/>
        <s v="William Jackson III"/>
        <s v="Artie Burns"/>
        <s v="Paxton Lynch"/>
        <s v="Kenny Clark"/>
        <s v="Joshua Garnett"/>
        <s v="Robert Nkemdiche"/>
        <s v="Vernon Butler"/>
        <s v="Germain Ifedi"/>
        <s v="Emmanuel Ogbah"/>
        <s v="Kevin Dodd"/>
        <s v="Jaylon Smith"/>
        <s v="Hunter Henry"/>
        <s v="Myles Jack"/>
        <s v="Chris Jones"/>
        <s v="Xavien Howard"/>
        <s v="Noah Spence"/>
        <s v="Sterling Shepard"/>
        <s v="Reggie Ragland"/>
        <s v="Kamalei Correa"/>
        <s v="Austin Johnson"/>
        <s v="Jihad Ward"/>
        <s v="Derrick Henry"/>
        <s v="A'Shawn Robinson"/>
        <s v="Michael Thomas"/>
        <s v="Jason Spriggs"/>
        <s v="Jarran Reed"/>
        <s v="Nick Martin"/>
        <s v="Christian Hackenberg"/>
        <s v="Deion Jones"/>
        <s v="Su'a Cravens"/>
        <s v="Mackensie Alexander"/>
        <s v="Tyler Boyd"/>
        <s v="Cody Whitehair"/>
        <s v="T.J. Green"/>
        <s v="Sean Davis"/>
        <s v="Roberto Aguayo"/>
        <s v="Cyrus Jones"/>
        <s v="Vonn Bell"/>
        <s v="James Bradberry"/>
        <s v="Adam Gotsis"/>
        <s v="Kevin Byard"/>
        <s v="Carl Nassib"/>
        <s v="Max Tuerk"/>
        <s v="Maliek Collins"/>
        <s v="Will Redmond"/>
        <s v="Yannick Ngakoue"/>
        <s v="Bronson Kaufusi"/>
        <s v="Darian Thompson"/>
        <s v="Jonathan Bullard"/>
        <s v="Kenyan Drake"/>
        <s v="KeiVarae Russell"/>
        <s v="Shilique Calhoun"/>
        <s v="Shon Coleman"/>
        <s v="Daryl Worley"/>
        <s v="Joe Thuney"/>
        <s v="Isaac Seumalo"/>
        <s v="Adolphus Washington"/>
        <s v="Austin Hooper"/>
        <s v="Le'Raven Clark"/>
        <s v="Jordan Jenkins"/>
        <s v="Kendall Fuller"/>
        <s v="Braxton Miller"/>
        <s v="Leonte Carroo"/>
        <s v="Nick Vigil"/>
        <s v="Kyler Fackrell"/>
        <s v="Javon Hargrave"/>
        <s v="C.J. Prosise"/>
        <s v="Jacoby Brissett"/>
        <s v="Brandon Williams"/>
        <s v="Cody Kessler"/>
        <s v="Nick Vannett"/>
        <s v="Graham Glasgow"/>
        <s v="Vincent Valentine"/>
        <s v="Rees Odhiambo"/>
        <s v="Justin Simmons"/>
        <s v="Joe Schobert"/>
        <s v="Connor Cook"/>
        <s v="Charles Tapper"/>
        <s v="Joshua Perry"/>
        <s v="Sheldon Day"/>
        <s v="Tavon Young"/>
        <s v="Parker Ehinger"/>
        <s v="Eric Murray"/>
        <s v="Chris Moore"/>
        <s v="Ryan Smith"/>
        <s v="B.J. Goodson"/>
        <s v="Tyler Higbee"/>
        <s v="Miles Killebrew"/>
        <s v="Malcolm Mitchell"/>
        <s v="Nick Kwiatkoski"/>
        <s v="Ricardo Louis"/>
        <s v="De'Vondre Campbell"/>
        <s v="Hassan Ridgeway"/>
        <s v="Pharoh Cooper"/>
        <s v="Juston Burris"/>
        <s v="Tyler Ervin"/>
        <s v="David Onyemata"/>
        <s v="Willie Beavers"/>
        <s v="Andrew Billings"/>
        <s v="Jerald Hawkins"/>
        <s v="Deon Bush"/>
        <s v="Antonio Morrison"/>
        <s v="Demarcus Robinson"/>
        <s v="Deiondre' Hall"/>
        <s v="Evan Boehm"/>
        <s v="Derrick Kindred"/>
        <s v="Alex Lewis"/>
        <s v="Blake Martinez"/>
        <s v="Willie Henry"/>
        <s v="Rashard Robinson"/>
        <s v="Kenneth Dixon"/>
        <s v="Dak Prescott"/>
        <s v="Devontae Booker"/>
        <s v="Dean Lowry"/>
        <s v="Seth Devalve"/>
        <s v="Cardale Jones"/>
        <s v="Tajae Sharpe"/>
        <s v="Zack Sanchez"/>
        <s v="Ronald Blair"/>
        <s v="DeAndre Washington"/>
        <s v="Connor McGovern"/>
        <s v="John Theus"/>
        <s v="Matt Judon"/>
        <s v="Quinton Jefferson"/>
        <s v="Caleb Benenoch"/>
        <s v="Paul Perkins"/>
        <s v="Jordan Howard"/>
        <s v="Joe Dahl"/>
        <s v="Matthew Ioannidis"/>
        <s v="Wendell Smallwood"/>
        <s v="Jordan Payton"/>
        <s v="Joe Haeg"/>
        <s v="Jonathan Williams"/>
        <s v="LeShaun Sims"/>
        <s v="Brandon Shell"/>
        <s v="K.J. Dillon"/>
        <s v="Kentrell Brothers"/>
        <s v="Christian Westerman"/>
        <s v="Kevin Hogan"/>
        <s v="Trevor Davis"/>
        <s v="Halapoulivaati Vaitai"/>
        <s v="Tyreek Hill"/>
        <s v="D.J. Reader"/>
        <s v="Marqui Christian"/>
        <s v="Spencer Drango"/>
        <s v="Antwione Williams"/>
        <s v="Cole Toner"/>
        <s v="Alex Collins"/>
        <s v="Rashard Higgins"/>
        <s v="Trey Caldwell"/>
        <s v="Fahn Cooper"/>
        <s v="Jatavis Brown"/>
        <s v="Andy Janovich"/>
        <s v="Temarrick Hemingway"/>
        <s v="D.J. White"/>
        <s v="Drew Kaser"/>
        <s v="Tyrone Holmes"/>
        <s v="Keenan Reynolds"/>
        <s v="Devante Bond"/>
        <s v="Jerell Adams"/>
        <s v="DeAndre Houston-Carson"/>
        <s v="Jakeem Grant"/>
        <s v="Nate Sudfeld"/>
        <s v="David Morgan"/>
        <s v="Anthony Brown"/>
        <s v="Josh Forrest"/>
        <s v="Jake Rudock"/>
        <s v="Kolby Listenbee"/>
        <s v="Sebastian Tretola"/>
        <s v="Cory James"/>
        <s v="Wes Schweitzer"/>
        <s v="Blake Countess"/>
        <s v="Danny Vitale"/>
        <s v="Derek Watt"/>
        <s v="Cody Core"/>
        <s v="Kyle Murphy"/>
        <s v="Brandon Allen"/>
        <s v="Anthony Zettel"/>
        <s v="Dadi Nicolas"/>
        <s v="Jordan Lucas"/>
        <s v="Harlan Miller"/>
        <s v="Mike Thomas"/>
        <s v="Jeff Driskel"/>
        <s v="Kamu Grugier-Hill"/>
        <s v="Maurice Canady"/>
        <s v="Jimmy Landes"/>
        <s v="Kelvin Taylor"/>
        <s v="Kavon Frazier"/>
        <s v="Aaron Burbridge"/>
        <s v="Elandon Roberts"/>
        <s v="Joey Hunt"/>
        <s v="Darius Jackson"/>
        <s v="Rico Gathers"/>
        <s v="Kevon Seymour"/>
        <s v="Will Parks"/>
        <s v="Travis Feeney"/>
        <s v="Ted Karras"/>
        <s v="Aaron Wallace"/>
        <s v="Brandon Doughty"/>
        <s v="Donavon Clark"/>
        <s v="Devin Lucien"/>
        <s v="Jonathan Woodard"/>
        <s v="Stephen Weatherly"/>
        <s v="Riley Dixon"/>
        <s v="Demarcus Ayers"/>
        <s v="Daniel Braverman"/>
        <s v="Thomas Duarte"/>
        <s v="Steven Daniels"/>
        <s v="Jalen Mills"/>
        <s v="Vadal Alexander"/>
        <s v="Lac Edwards"/>
        <s v="Dwayne Washington"/>
        <s v="Daniel Lasco"/>
        <s v="Devin Fuller"/>
        <s v="Trevor Bates"/>
        <s v="Alex McCalister"/>
        <s v="Charone Peake"/>
        <s v="Keith Marshall"/>
        <s v="Kenny Lawler"/>
        <s v="Jayron Kearse"/>
        <s v="Clayton Fejedelem"/>
        <s v="Tyler Matakevich"/>
        <s v="Zac Brooks"/>
        <s v="Austin Blythe"/>
        <s v="Prince Charles Iworah"/>
        <s v="Scooby Wright III"/>
        <s v="Joe Walker"/>
        <s v="Beau Sandland"/>
        <s v="Kalan Reed"/>
        <s v="Myles Garrett"/>
        <s v="Mitchell Trubisky"/>
        <s v="Solomon Thomas"/>
        <s v="LSU"/>
        <s v="Corey Davis"/>
        <s v="Jamal Adams"/>
        <s v="Mike Williams"/>
        <s v="Christian McCaffrey"/>
        <s v="John Ross"/>
        <s v="Patrick Mahomes"/>
        <s v="Marshon Lattimore"/>
        <s v="Deshaun Watson"/>
        <s v="Haason Reddick"/>
        <s v="Derek Barnett"/>
        <s v="Malik Hooker"/>
        <s v="Marlon Humphrey"/>
        <s v="Jonathan Allen"/>
        <s v="Adoree' Jackson"/>
        <s v="O.J. Howard"/>
        <s v="Garett Bolles"/>
        <s v="Jarrad Davis"/>
        <s v="Charles Harris"/>
        <s v="Evan Engram"/>
        <s v="Gareon Conley"/>
        <s v="Jabrill Peppers"/>
        <s v="Takkarist McKinley"/>
        <s v="Tre'Davious White"/>
        <s v="Taco Charlton"/>
        <s v="David Njoku"/>
        <s v="T.J. Watt"/>
        <s v="Reuben Foster"/>
        <s v="Ryan Ramczyk"/>
        <s v="Kevin King"/>
        <s v="Cam Robinson"/>
        <s v="Malik McDowell"/>
        <s v="Budda Baker"/>
        <s v="Zay Jones"/>
        <s v="Forrest Lamp"/>
        <s v="Marcus Maye"/>
        <s v="Curtis Samuel"/>
        <s v="Dalvin Cook"/>
        <s v="Marcus Williams"/>
        <s v="Sidney Jones"/>
        <s v="Gerald Everett"/>
        <s v="Adam Shaheen"/>
        <s v="Quincy Wilson"/>
        <s v="Tyus Bowser"/>
        <s v="Joe Mixon"/>
        <s v="Ryan Anderson"/>
        <s v="Justin Evans"/>
        <s v="DeMarcus Walker"/>
        <s v="DeShone Kizer"/>
        <s v="Teez Tabor"/>
        <s v="Raekwon McMillan"/>
        <s v="Dalvin Tomlinson"/>
        <s v="Obi Melifonwu"/>
        <s v="Zach Cunningham"/>
        <s v="Ethan Pocic"/>
        <s v="Tanoh Kpassagnon"/>
        <s v="Chidobe Awuzie"/>
        <s v="Josh Jones"/>
        <s v="JuJu Smith-Schuster"/>
        <s v="Dion Dawkins"/>
        <s v="Taylor Moton"/>
        <s v="Larry Ogunjobi"/>
        <s v="Ahkello Witherspoon"/>
        <s v="Alvin Kamara"/>
        <s v="Dawuane Smoot"/>
        <s v="Cooper Kupp"/>
        <s v="Pat Elflein"/>
        <s v="Dan Feeney"/>
        <s v="Taywan Taylor"/>
        <s v="Jordan Willis"/>
        <s v="Chris Wormley"/>
        <s v="Duke Riley"/>
        <s v="Alex Anzalone"/>
        <s v="Daeshon Hall"/>
        <s v="Tim Williams"/>
        <s v="ArDarius Stewart"/>
        <s v="Tarell Basham"/>
        <s v="Fabian Moreau"/>
        <s v="Carlos Henderson"/>
        <s v="Derek Rivers"/>
        <s v="Chris Godwin"/>
        <s v="Antonio Garcia"/>
        <s v="Kareem Hunt"/>
        <s v="Davis Webb"/>
        <s v="Eddie Vanderdoes"/>
        <s v="D'Onta Foreman"/>
        <s v="Shaquill Griffin"/>
        <s v="John Johnson"/>
        <s v="Jourdan Lewis"/>
        <s v="Montravius Adams"/>
        <s v="Cameron Sutton"/>
        <s v="Lano Hill"/>
        <s v="Kenny Golladay"/>
        <s v="Cordrea Tankersley"/>
        <s v="Chad Williams"/>
        <s v="Rasul Douglas"/>
        <s v="Jonnu Smith"/>
        <s v="Brendan Langley"/>
        <s v="Nazair Jones"/>
        <s v="Trey Hendrickson"/>
        <s v="C.J. Beathard"/>
        <s v="James Conner"/>
        <s v="Amara Darboh"/>
        <s v="Kendell Beckwith"/>
        <s v="Vince Biegel"/>
        <s v="Jaleel Johnson"/>
        <s v="Dede Westbrook"/>
        <s v="Tedric Thompson"/>
        <s v="Eddie Jackson"/>
        <s v="Rayshawn Jenkins"/>
        <s v="Samaje Perine"/>
        <s v="Dorian Johnson"/>
        <s v="Carl Lawson"/>
        <s v="Josh Reynolds"/>
        <s v="Mack Hollins"/>
        <s v="Tarik Cohen"/>
        <s v="Ben Gedeon"/>
        <s v="Joe Williams"/>
        <s v="Nico Siragusa"/>
        <s v="Montae Nicholson"/>
        <s v="Jalen Reeves-Maybin"/>
        <s v="Samson Ebukam"/>
        <s v="Howard Wilson"/>
        <s v="Michael Roberts"/>
        <s v="Josh Malone"/>
        <s v="David Sharpe"/>
        <s v="Julién Davenport"/>
        <s v="Deatrich Wise Jr."/>
        <s v="Donnel Pumphrey"/>
        <s v="Ryan Switzer"/>
        <s v="Jamaal Williams"/>
        <s v="Joshua Dobbs"/>
        <s v="Sean Harlow"/>
        <s v="Zach Banner"/>
        <s v="Ryan Glasgow"/>
        <s v="Jehu Chesson"/>
        <s v="Wayne Gallman"/>
        <s v="Chad Hansen"/>
        <s v="Carlos Watkins"/>
        <s v="Marlon Mack"/>
        <s v="Grover Stewart"/>
        <s v="Jake Butt"/>
        <s v="George Kittle"/>
        <s v="Jordan Morgan"/>
        <s v="Blair Brown"/>
        <s v="Damontae Kazee"/>
        <s v="Jordan Leggett"/>
        <s v="Desmond King"/>
        <s v="Corn Elder"/>
        <s v="Jake Elliott"/>
        <s v="Jeremy Sprinkle"/>
        <s v="Jayon Brown"/>
        <s v="Brian Hill"/>
        <s v="Will Holden"/>
        <s v="Nate Hairston"/>
        <s v="Jermaine Eluemunor"/>
        <s v="Roderick Johnson"/>
        <s v="Anthony Walker"/>
        <s v="Jeremy McNichols"/>
        <s v="Matt Milano"/>
        <s v="Isaac Asiata"/>
        <s v="Jamal Agnew"/>
        <s v="Shelton Gibson"/>
        <s v="Avery Moss"/>
        <s v="Marquel Lee"/>
        <s v="Treston Decoud"/>
        <s v="Rodney Adams"/>
        <s v="Nathan Peterman"/>
        <s v="Isaiah McKenzie"/>
        <s v="Brian Allen"/>
        <s v="Eric Saubert"/>
        <s v="DeAngelo Yancey"/>
        <s v="JJ Dielman"/>
        <s v="Trent Taylor"/>
        <s v="Davon Godchaux"/>
        <s v="T.J. Logan"/>
        <s v="Danny Isidora"/>
        <s v="Dylan Donahue"/>
        <s v="Aaron Jones"/>
        <s v="Ukeme Eligwe"/>
        <s v="Nathan Gerry"/>
        <s v="Caleb Brantley"/>
        <s v="Chuck Clark"/>
        <s v="Michael Tyson"/>
        <s v="Elijah McGuire"/>
        <s v="Tanzel Smart"/>
        <s v="Sam Tevi"/>
        <s v="Xavier Woods"/>
        <s v="Alex Armah"/>
        <s v="Jordan Evans"/>
        <s v="Vincent Taylor"/>
        <s v="Tanner Vallejo"/>
        <s v="Al-Quadin Muhammad"/>
        <s v="Jeremy Clark"/>
        <s v="D.J. Jones"/>
        <s v="Chase Roullier"/>
        <s v="Adam Bisnowaty"/>
        <s v="Bucky Hodges"/>
        <s v="Pita Taumoepenu"/>
        <s v="De'Angelo Henderson"/>
        <s v="Derrick Jones"/>
        <s v="Jeremiah Ledbetter"/>
        <s v="Sam Rogers"/>
        <s v="Brandon Wilson"/>
        <s v="Rudy Ford"/>
        <s v="Robert Davis"/>
        <s v="Justin Senior"/>
        <s v="Conor McDermott"/>
        <s v="Kofi Amichia"/>
        <s v="Colin Holba"/>
        <s v="Elijah Qualls"/>
        <s v="Brad Kaaya"/>
        <s v="Marquez White"/>
        <s v="Corey Levin"/>
        <s v="Leon McQuay"/>
        <s v="Stacy Coley"/>
        <s v="Ifeadi Odenigbo"/>
        <s v="Shalom Luani"/>
        <s v="Jalen Myrick"/>
        <s v="Stevie Tu'ikolovatu"/>
        <s v="Zane Gonzalez"/>
        <s v="Isaac Rochell"/>
        <s v="David Moore"/>
        <s v="Josh Carraway"/>
        <s v="Joey Ivie"/>
        <s v="Adrian Colbert"/>
        <s v="Josh Harvey-Clemons"/>
        <s v="Jylan Ware"/>
        <s v="Elijah Lee"/>
        <s v="Harrison Butker"/>
        <s v="Ejuan Price"/>
        <s v="Joshua Holsey"/>
        <s v="Brad Seaton"/>
        <s v="Isaiah Ford"/>
        <s v="Devante Mays"/>
        <s v="Noah Brown"/>
        <s v="Marquez Williams"/>
        <s v="Khalfani Muhammad"/>
        <s v="Elijah Hood"/>
        <s v="Kyle Fuller"/>
        <s v="Treyvon Hester"/>
        <s v="Jack Tocho"/>
        <s v="Jordan Carrell"/>
        <s v="Malachi Dupre"/>
        <s v="Keion Adams"/>
        <s v="Chris Carson"/>
        <s v="Pat O'Connor"/>
        <s v="Mason Schreck"/>
        <s v="Matthew Dayes"/>
        <s v="Chad Kelly"/>
        <s v="Baker Mayfield"/>
        <s v="Saquon Barkley"/>
        <s v="Sam Darnold"/>
        <s v="Denzel Ward"/>
        <s v="Bradley Chubb"/>
        <s v="Quenton Nelson"/>
        <s v="Josh Allen"/>
        <s v="Roquan Smith"/>
        <s v="Mike McGlinchey"/>
        <s v="UCLA"/>
        <s v="Minkah Fitzpatrick"/>
        <s v="Vita Vea"/>
        <s v="Daron Payne"/>
        <s v="Marcus Davenport"/>
        <s v="Kolton Miller"/>
        <s v="Tremaine Edmunds"/>
        <s v="Derwin James"/>
        <s v="Jaire Alexander"/>
        <s v="Leighton Vander Esch"/>
        <s v="Frank Ragnow"/>
        <s v="Billy Price"/>
        <s v="Rashaan Evans"/>
        <s v="Isaiah Wynn"/>
        <s v="D.J. Moore"/>
        <s v="Hayden Hurst"/>
        <s v="Calvin Ridley"/>
        <s v="Rashaad Penny"/>
        <s v="Terrell Edmunds"/>
        <s v="Taven Bryan"/>
        <s v="Mike Hughes"/>
        <s v="Sony Michel"/>
        <s v="Lamar Jackson"/>
        <s v="Austin Corbett"/>
        <s v="Will Hernandez"/>
        <s v="Nick Chubb"/>
        <s v="Shaquille Leonard"/>
        <s v="Braden Smith"/>
        <s v="Ronald Jones II"/>
        <s v="James Daniels"/>
        <s v="Courtland Sutton"/>
        <s v="Harold Landry"/>
        <s v="Mike Gesicki"/>
        <s v="Kerryon Johnson"/>
        <s v="Dante Pettis"/>
        <s v="Josh Jackson"/>
        <s v="Breeland Speaks"/>
        <s v="Christian Kirk"/>
        <s v="Uchenna Nwosu"/>
        <s v="Dallas Goedert"/>
        <s v="Connor Williams"/>
        <s v="Anthony Miller"/>
        <s v="Kemoko Turay"/>
        <s v="M.J. Stewart"/>
        <s v="Jessie Bates III"/>
        <s v="Donte Jackson"/>
        <s v="Duke Dawson"/>
        <s v="P.J. Hall"/>
        <s v="Isaiah Oliver"/>
        <s v="Derrius Guice"/>
        <s v="James Washington"/>
        <s v="DJ Chark"/>
        <s v="Brian O'Neill"/>
        <s v="Carlton Davis"/>
        <s v="Tyquan Lewis"/>
        <s v="Brandon Parker"/>
        <s v="Lorenzo Carter"/>
        <s v="Chad Thomas"/>
        <s v="Justin Reid"/>
        <s v="B.J. Hill"/>
        <s v="Fred Warner"/>
        <s v="Royce Freeman"/>
        <s v="Nathan Shepherd"/>
        <s v="Jerome Baker"/>
        <s v="Geron Christian"/>
        <s v="Derrick Nnadi"/>
        <s v="Mason Rudolph"/>
        <s v="Sam Hubbard"/>
        <s v="Malik Jefferson"/>
        <s v="Rasheem Green"/>
        <s v="Martinas Rankin"/>
        <s v="Michael Gallup"/>
        <s v="Tracy Walker"/>
        <s v="Orlando Brown Jr."/>
        <s v="Justin Jones"/>
        <s v="Rashaan Gaulden"/>
        <s v="Mark Andrews"/>
        <s v="Arden Key"/>
        <s v="Oren Burks"/>
        <s v="Joseph Noteboom"/>
        <s v="Deadrin Senat"/>
        <s v="Tre'Quan Smith"/>
        <s v="Chukwuma Okorafor"/>
        <s v="Ronnie Harrison"/>
        <s v="Alex Cappa"/>
        <s v="Tarvarius Moore"/>
        <s v="Harrison Phillips"/>
        <s v="Mason Cole"/>
        <s v="Jordan Akins"/>
        <s v="Isaac Yiadom"/>
        <s v="Dorian O'Daniel"/>
        <s v="Ian Thomas"/>
        <s v="Jalyn Holmes"/>
        <s v="Keke Coutee"/>
        <s v="Nyheim Hines"/>
        <s v="Antonio Callaway"/>
        <s v="Josey Jewell"/>
        <s v="Chris Herndon"/>
        <s v="Kyle Lauletta"/>
        <s v="Troy Apke"/>
        <s v="Nick Nelson"/>
        <s v="Mark Walton"/>
        <s v="DaeSean Hamilton"/>
        <s v="Da'Shawn Hand"/>
        <s v="Joel Iyiegbuniwe"/>
        <s v="Dorance Armstrong Jr."/>
        <s v="Jordan Whitehead"/>
        <s v="Anthony Averett"/>
        <s v="Kyzir White"/>
        <s v="Will Dissly"/>
        <s v="Taron Johnson"/>
        <s v="Kenny Young"/>
        <s v="Durham Smythe"/>
        <s v="Armani Watts"/>
        <s v="Avonte Maddox"/>
        <s v="Ito Smith"/>
        <s v="Rick Leonard"/>
        <s v="Kentavius Street"/>
        <s v="Will Richardson"/>
        <s v="Josh Sweat"/>
        <s v="Kalen Ballage"/>
        <s v="Jaleel Scott"/>
        <s v="J'Mon Moore"/>
        <s v="Chase Edmonds"/>
        <s v="John Franklin-Myers"/>
        <s v="Marquis Haynes"/>
        <s v="Dalton Schultz"/>
        <s v="Cole Madison"/>
        <s v="R.J. McIntosh"/>
        <s v="Maurice Hurst Jr."/>
        <s v="Shaquem Griffin"/>
        <s v="D.J. Reed"/>
        <s v="Ja'Whaun Bentley"/>
        <s v="Justin Watson"/>
        <s v="Bilal Nichols"/>
        <s v="Tre Flowers"/>
        <s v="Micah Kiser"/>
        <s v="Marcus Allen"/>
        <s v="Michael Dickson"/>
        <s v="Genard Avery"/>
        <s v="Davontae Harris"/>
        <s v="Dane Cruikshank"/>
        <s v="Tyrell Crosby"/>
        <s v="Siran Neal"/>
        <s v="Scott Quessenberry"/>
        <s v="Troy Fumagalli"/>
        <s v="Tyler Conklin"/>
        <s v="Andrew Brown"/>
        <s v="Daurice Fountain"/>
        <s v="Ogbonnia Okoronkwo"/>
        <s v="Jermaine Carter Jr."/>
        <s v="Jordan Lasley"/>
        <s v="Tim Settle"/>
        <s v="Natrell Jamerson"/>
        <s v="Jaylen Samuels"/>
        <s v="Wyatt Teller"/>
        <s v="Daniel Carlson"/>
        <s v="Jamarco Jones"/>
        <s v="Jordan Wilkins"/>
        <s v="Darius Phillips"/>
        <s v="Mike White"/>
        <s v="JK Scott"/>
        <s v="Johnny Townsend"/>
        <s v="Marquez Valdes-Scantling"/>
        <s v="Damion Ratley"/>
        <s v="John Kelly"/>
        <s v="Duke Ejiofor"/>
        <s v="Christian Sam"/>
        <s v="Parry Nickerson"/>
        <s v="Folorunso Fatukasi"/>
        <s v="Kylie Fitts"/>
        <s v="Christian Campbell"/>
        <s v="Sam Jones"/>
        <s v="Marcell Harris"/>
        <s v="Deon Cain"/>
        <s v="Jacob Martin"/>
        <s v="Ray-Ray McCloud"/>
        <s v="Simeon Thomas"/>
        <s v="Kamrin Moore"/>
        <s v="DeShon Elliott"/>
        <s v="Dylan Cantrell"/>
        <s v="Jamil Demby"/>
        <s v="Chris Covington"/>
        <s v="Russell Gage"/>
        <s v="Sebastian Joseph-Day"/>
        <s v="Tremon Smith"/>
        <s v="Shaun Dion Hamilton"/>
        <s v="Kahlil McKenzie"/>
        <s v="Luke Falk"/>
        <s v="Foyesade Oluokun"/>
        <s v="Boston Scott"/>
        <s v="Jack Cichy"/>
        <s v="Tanner Lee"/>
        <s v="Trenton Cannon"/>
        <s v="Trevon Young"/>
        <s v="Matt Pryor"/>
        <s v="Equanimeous St. Brown"/>
        <s v="Cedrick Wilson Jr."/>
        <s v="Cornell Armstrong"/>
        <s v="Braxton Berrios"/>
        <s v="Jordan Thomas"/>
        <s v="Greg Senat"/>
        <s v="Colby Gossett"/>
        <s v="Peter Kalambayi"/>
        <s v="Bradley Bozeman"/>
        <s v="Azeem Victor"/>
        <s v="Keishawn Bierria"/>
        <s v="Ade Aruna"/>
        <s v="Danny Etling"/>
        <s v="Alex McGough"/>
        <s v="Matthew Adams"/>
        <s v="Jermaine Kelly"/>
        <s v="Jullian Taylor"/>
        <s v="Javon Wims"/>
        <s v="Devante Downs"/>
        <s v="David Williams"/>
        <s v="Quentin Poling"/>
        <s v="Marcell Ateman"/>
        <s v="Jason Sanders"/>
        <s v="Leon Jacobs"/>
        <s v="Travin Howard"/>
        <s v="James Looney"/>
        <s v="Andre Smith"/>
        <s v="Zaire Franklin"/>
        <s v="Bo Scarbrough"/>
        <s v="Nick Bawden"/>
        <s v="Zach Sieler"/>
        <s v="Hunter Bradley"/>
        <s v="Richie James"/>
        <s v="Greg Stroman"/>
        <s v="Kendrick Norton"/>
        <s v="Keion Crossen"/>
        <s v="Justin Lawler"/>
        <s v="Will Clapp"/>
        <s v="Joshua Frazier"/>
        <s v="Logan Cooke"/>
        <s v="Kendall Donnerson"/>
        <s v="Logan Woodside"/>
        <s v="Ryan Izzo"/>
        <s v="Justin Jackson"/>
        <s v="Rod Taylor"/>
        <s v="Auden Tate"/>
        <s v="Korey Cunningham"/>
        <s v="Austin Proehl"/>
        <s v="Trey Quinn"/>
        <s v="Kyler Murray"/>
        <s v="Nick Bosa"/>
        <s v="Quinnen Williams"/>
        <s v="Clelin Ferrell"/>
        <s v="Devin White"/>
        <s v="Daniel Jones"/>
        <s v="Josh Hines-Allen"/>
        <s v="T.J. Hockenson"/>
        <s v="Ed Oliver"/>
        <s v="Devin Bush Jr."/>
        <s v="Jonah Williams"/>
        <s v="Rashan Gary"/>
        <s v="Clemson"/>
        <s v="Chris Lindstrom"/>
        <s v="Dwayne Haskins"/>
        <s v="Brian Burns"/>
        <s v="Dexter Lawrence"/>
        <s v="Garrett Bradbury"/>
        <s v="Jeffery Simmons"/>
        <s v="Noah Fant"/>
        <s v="Darnell Savage Jr."/>
        <s v="Andre Dillard"/>
        <s v="Tytus Howard"/>
        <s v="Josh Jacobs"/>
        <s v="Marquise Brown"/>
        <s v="Montez Sweat"/>
        <s v="Johnathan Abram"/>
        <s v="Jerry Tillery"/>
        <s v="L.J. Collier"/>
        <s v="Deandre Baker"/>
        <s v="Kaleb McGary"/>
        <s v="N'Keal Harry"/>
        <s v="Byron Murphy"/>
        <s v="Rock Ya-Sin"/>
        <s v="Jawaan Taylor"/>
        <s v="Deebo Samuel"/>
        <s v="Greg Little"/>
        <s v="Cody Ford"/>
        <s v="Sean Murphy-Bunting"/>
        <s v="Trayvon Mullen"/>
        <s v="Dalton Risner"/>
        <s v="Drew Lock"/>
        <s v="Jahlani Tavai"/>
        <s v="Elgton Jenkins"/>
        <s v="Joejuan Williams"/>
        <s v="Greedy Williams"/>
        <s v="Marquise Blair"/>
        <s v="Erik McCoy"/>
        <s v="Ben Banogu"/>
        <s v="Irv Smith Jr."/>
        <s v="A.J. Brown"/>
        <s v="Drew Sample"/>
        <s v="Miles Sanders"/>
        <s v="Lonnie Johnson Jr."/>
        <s v="Max Scharping"/>
        <s v="Mecole Hardman"/>
        <s v="JJ Arcega-Whiteside"/>
        <s v="Trysten Hill"/>
        <s v="Parris Campbell"/>
        <s v="Nasir Adderley"/>
        <s v="Taylor Rapp"/>
        <s v="Andy Isabella"/>
        <s v="Juan Thornhill"/>
        <s v="D.K. Metcalf"/>
        <s v="Zach Allen"/>
        <s v="Diontae Johnson"/>
        <s v="Jalen Hurd"/>
        <s v="Jachai Polite"/>
        <s v="Josh Oliver"/>
        <s v="Darrell Henderson"/>
        <s v="Dre'Mont Jones"/>
        <s v="Germaine Pratt"/>
        <s v="David Montgomery"/>
        <s v="Devin Singletary"/>
        <s v="Jace Sternberger"/>
        <s v="Terry McLaurin"/>
        <s v="Chase Winovich"/>
        <s v="Michael Deiter"/>
        <s v="David Long"/>
        <s v="Sione Takitaki"/>
        <s v="Will Harris"/>
        <s v="Nate Davis"/>
        <s v="Justin Layne"/>
        <s v="Khalen Saunders"/>
        <s v="Jaylon Ferguson"/>
        <s v="Kahale Warring"/>
        <s v="Damien Harris"/>
        <s v="Cody Barton"/>
        <s v="Bobby Okereke"/>
        <s v="Trey Pipkins"/>
        <s v="Chuma Edoga"/>
        <s v="Miles Boykin"/>
        <s v="Jamel Dean"/>
        <s v="Oshane Ximines"/>
        <s v="Dawson Knox"/>
        <s v="Bobby Evans"/>
        <s v="Quincy Williams"/>
        <s v="Mike Edwards"/>
        <s v="Will Grier"/>
        <s v="Yodny Cajuste"/>
        <s v="Alexander Mattison"/>
        <s v="Hakeem Butler"/>
        <s v="Ryan Finley"/>
        <s v="C.J. Gardner-Johnson"/>
        <s v="Maxx Crosby"/>
        <s v="Anthony Nelson"/>
        <s v="Julian Love"/>
        <s v="Khari Willis"/>
        <s v="Mitch Wishnowsky"/>
        <s v="Kendall Sheffield"/>
        <s v="Bryce Love"/>
        <s v="Justice Hill"/>
        <s v="Dru Samia"/>
        <s v="Christian Miller"/>
        <s v="Amani Hooker"/>
        <s v="Austin Bryant"/>
        <s v="Hjalte Froholdt"/>
        <s v="Sheldrick Redwine"/>
        <s v="Gary Jennings Jr"/>
        <s v="Trevon Wesco"/>
        <s v="Benny Snell Jr."/>
        <s v="Ben Powers"/>
        <s v="Phil Haynes"/>
        <s v="Renell Wren"/>
        <s v="Riley Ridley"/>
        <s v="Iman Marshall"/>
        <s v="Tony Pollard"/>
        <s v="Isaiah Johnson"/>
        <s v="Drue Tranquill"/>
        <s v="Wes Martin"/>
        <s v="Ugo Amadi"/>
        <s v="Jarrett Stidham"/>
        <s v="Greg Gaines"/>
        <s v="John Cominsky"/>
        <s v="Michael Jordan"/>
        <s v="Foster Moreau"/>
        <s v="Shareef Miller"/>
        <s v="Deionte Thompson"/>
        <s v="Ryquell Armstead"/>
        <s v="Zach Gentry"/>
        <s v="Ben Burr-Kirven"/>
        <s v="Ryan Connelly"/>
        <s v="Marvell Tell III"/>
        <s v="Matt Gay"/>
        <s v="Amani Oruwariye"/>
        <s v="Vosean Joseph"/>
        <s v="Dre Greenlaw"/>
        <s v="Hunter Renfrow"/>
        <s v="Kingsley Keke"/>
        <s v="Andrew Van Ginkel"/>
        <s v="Qadree Ollison"/>
        <s v="Ross Pierschbacher"/>
        <s v="Jordan Scarlett"/>
        <s v="Mack Wilson"/>
        <s v="Justin Hollins"/>
        <s v="Blake Cashman"/>
        <s v="Michael Jackson"/>
        <s v="Byron Cowart"/>
        <s v="Daylon Mack"/>
        <s v="Charles Omenihu"/>
        <s v="Cameron Smith"/>
        <s v="Jake Bailey"/>
        <s v="E.J. Speed"/>
        <s v="Joe Jackson"/>
        <s v="Easton Stick"/>
        <s v="Clayton Thorson"/>
        <s v="D'Andre Walker"/>
        <s v="David Edwards"/>
        <s v="Austin Seibert"/>
        <s v="Darius Slayton"/>
        <s v="Jordan Miller"/>
        <s v="Cole Holcomb"/>
        <s v="KeeSean Johnson"/>
        <s v="Sutton Smith"/>
        <s v="Kaden Smith"/>
        <s v="Saquan Hampton"/>
        <s v="Gardner Minshew II"/>
        <s v="Lamont Gaillard"/>
        <s v="Corey Ballentine"/>
        <s v="Jaquan Johnson"/>
        <s v="Trayveon Williams"/>
        <s v="Justin Skule"/>
        <s v="Travis Fulgham"/>
        <s v="Ka'dar Hollman"/>
        <s v="Ty Johnson"/>
        <s v="Juwann Winfree"/>
        <s v="Drew Forbes"/>
        <s v="Armon Watts"/>
        <s v="Marcus Epps"/>
        <s v="Isaiah Buggs"/>
        <s v="Oli Udoh"/>
        <s v="Dexter Williams"/>
        <s v="Xavier Crawford"/>
        <s v="Blessuan Austin"/>
        <s v="Trace McSorley"/>
        <s v="Tim Harris"/>
        <s v="Gerri Green"/>
        <s v="Emeke Egbule"/>
        <s v="Rashad Fenton"/>
        <s v="Isaiah Prince"/>
        <s v="Marcus Green"/>
        <s v="Travis Homer"/>
        <s v="Duke Shelley"/>
        <s v="Kelvin Harmon"/>
        <s v="Ulysees Gilbert"/>
        <s v="Scott Miller"/>
        <s v="Demarcus Christmas"/>
        <s v="Deshaun Davis"/>
        <s v="Rodney Anderson"/>
        <s v="Dennis Daley"/>
        <s v="Donovan Wilson"/>
        <s v="Darwin Thompson"/>
        <s v="Terry Beckner"/>
        <s v="Nick Allegretti"/>
        <s v="Kris Boyd"/>
        <s v="Mike Weber"/>
        <s v="Derwin Gray"/>
        <s v="Cullen Gillaspia"/>
        <s v="Donnie Lewis Jr."/>
        <s v="Kerrith Whyte Jr"/>
        <s v="Jordan Brown"/>
        <s v="Isaac Nauta"/>
        <s v="Darryl Johnson"/>
        <s v="Ty Summers"/>
        <s v="Jimmy Moreland"/>
        <s v="Tommy Sweeney"/>
        <s v="P.J. Johnson"/>
        <s v="Quinton Bell"/>
        <s v="Alizé Mack"/>
        <s v="George Asafo-Adjei"/>
        <s v="Chandler Cox"/>
        <s v="Myles Gaskin"/>
        <s v="Dontavius Russell"/>
        <s v="John Ursua"/>
        <s v="Terry Godwin"/>
        <s v="Stephen Denmark"/>
        <s v="Dillon Mitchell"/>
        <s v="Jackson Barton"/>
        <s v="Jalen Jelks"/>
        <s v="Cortez Broughton"/>
        <s v="Nick Scott"/>
        <s v="Kaden Elliss"/>
        <s v="Chris Slayton"/>
        <s v="Javon Patterson"/>
        <s v="Olabisi Johnson"/>
        <s v="Joshua Miles"/>
        <s v="Michael Dogbe"/>
        <s v="Austin Cutting"/>
        <s v="Dakota Allen"/>
        <s v="Ken Webster"/>
        <s v="Jordan Brailford"/>
        <s v="Caleb Wilson"/>
        <s v="Joe Burrow"/>
        <s v="Chase Young"/>
        <s v="Jeff Okudah"/>
        <s v="Andrew Thomas"/>
        <s v="Tua Tagovailoa"/>
        <s v="Justin Herbert"/>
        <s v="Derrick Brown"/>
        <s v="Isaiah Simmons"/>
        <s v="C.J. Henderson"/>
        <s v="Alabama"/>
        <s v="Mekhi Becton"/>
        <s v="Henry Ruggs III"/>
        <s v="Tristan Wirfs"/>
        <s v="Javon Kinlaw"/>
        <s v="Jerry Jeudy"/>
        <s v="AJ Terrell"/>
        <s v="CeeDee Lamb"/>
        <s v="Austin Jackson"/>
        <s v="Damon Arnette"/>
        <s v="K'Lavon Chaisson"/>
        <s v="Jalen Reagor"/>
        <s v="Justin Jefferson"/>
        <s v="Kenneth Murray"/>
        <s v="Cesar Ruiz"/>
        <s v="Brandon Aiyuk"/>
        <s v="Jordan Love"/>
        <s v="Jordyn Brooks"/>
        <s v="Patrick Queen"/>
        <s v="Isaiah Wilson"/>
        <s v="Noah Igbinoghene"/>
        <s v="Jeff Gladney"/>
        <s v="Clyde Edwards-Helaire"/>
        <s v="Tee Higgins"/>
        <s v="Michael Pittman Jr."/>
        <s v="D'Andre Swift"/>
        <s v="Xavier McKinney"/>
        <s v="Kyle Dugger"/>
        <s v="Yetur Gross-Matos"/>
        <s v="Robert Hunt"/>
        <s v="Ross Blacklock"/>
        <s v="Jonathan Taylor"/>
        <s v="Laviska Shenault Jr."/>
        <s v="Cole Kmet"/>
        <s v="Grant Delpit"/>
        <s v="Antoine Winfield Jr."/>
        <s v="KJ Hamler"/>
        <s v="Marlon Davidson"/>
        <s v="Darrell Taylor"/>
        <s v="Chase Claypool"/>
        <s v="Jaylon Johnson"/>
        <s v="Trevon Diggs"/>
        <s v="Cam Akers"/>
        <s v="Jalen Hurts"/>
        <s v="A.J. Epenesa"/>
        <s v="J.K. Dobbins"/>
        <s v="Raekwon Davis"/>
        <s v="Van Jefferson"/>
        <s v="Ezra Cleveland"/>
        <s v="Denzel Mims"/>
        <s v="Joshua Uche"/>
        <s v="Kristian Fulton"/>
        <s v="AJ Dillon"/>
        <s v="Willie Gay Jr."/>
        <s v="Jeremy Chinn"/>
        <s v="Logan Wilson"/>
        <s v="Antonio Gibson"/>
        <s v="Julian Okwara"/>
        <s v="Ashtyn Davis"/>
        <s v="Damien Lewis"/>
        <s v="Brandon Jones"/>
        <s v="Nnamdi Madubuike"/>
        <s v="DaVon Hamilton"/>
        <s v="Zack Baun"/>
        <s v="Jonah Jackson"/>
        <s v="Ke'Shawn Vaughn"/>
        <s v="Michael Ojemudia"/>
        <s v="Matt Hennessy"/>
        <s v="Jabari Zuniga"/>
        <s v="Lynn Bowden Jr."/>
        <s v="Bryan Edwards"/>
        <s v="Neville Gallimore"/>
        <s v="Lloyd Cushenberry III"/>
        <s v="Terrell Lewis"/>
        <s v="Julian Blackmon"/>
        <s v="Zack Moss"/>
        <s v="Anfernee Jennings"/>
        <s v="Jordan Elliott"/>
        <s v="Cameron Dantzler"/>
        <s v="Jonathan Greenard"/>
        <s v="Devin Asiasi"/>
        <s v="Devin Duvernay"/>
        <s v="Darrynton Evans"/>
        <s v="Josiah Deguara"/>
        <s v="McTelvin Agim"/>
        <s v="Lucas Niang"/>
        <s v="Jacob Phillips"/>
        <s v="Malik Harrison"/>
        <s v="Matt Peart"/>
        <s v="Tanner Muse"/>
        <s v="Dalton Keene"/>
        <s v="Alex Highsmith"/>
        <s v="Davion Taylor"/>
        <s v="Terrell Burgess"/>
        <s v="Adam Trautman"/>
        <s v="Tyre Phillips"/>
        <s v="Akeem Davis-Gaither"/>
        <s v="Saahdiq Charles"/>
        <s v="John Simpson"/>
        <s v="Darnay Holmes"/>
        <s v="Solomon Kindley"/>
        <s v="Joshua Kelley"/>
        <s v="Troy Pride Jr."/>
        <s v="Leki Fotu"/>
        <s v="Harrison Bryant"/>
        <s v="Ben Bartch"/>
        <s v="D.J. Wonnum"/>
        <s v="Albert Okwuegbunam"/>
        <s v="Mykal Walker"/>
        <s v="La'Mical Perine"/>
        <s v="Logan Stenberg"/>
        <s v="Jacob Eason"/>
        <s v="Reggie Robinson II"/>
        <s v="Anthony McFarland Jr."/>
        <s v="James Morgan"/>
        <s v="Charlie Heck"/>
        <s v="K'Von Wallace"/>
        <s v="Gabe Davis"/>
        <s v="Cameron Clark"/>
        <s v="James Lynch"/>
        <s v="Rashard Lawrence"/>
        <s v="Troy Dye"/>
        <s v="Colby Parkinson"/>
        <s v="Jaylinn Hawkins"/>
        <s v="Kevin Dotson"/>
        <s v="Brycen Hopkins"/>
        <s v="Josiah Scott"/>
        <s v="L'Jarius Sneed"/>
        <s v="Amik Robertson"/>
        <s v="Shaquille Quarterman"/>
        <s v="John Reid"/>
        <s v="Antonio Gandy-Golden"/>
        <s v="Ben Bredeson"/>
        <s v="DeeJay Dallas"/>
        <s v="Jack Driscoll"/>
        <s v="Tyler Biadasz"/>
        <s v="Khalid Kareem"/>
        <s v="Alton Robinson"/>
        <s v="Danny Pinter"/>
        <s v="Shane Lemieux"/>
        <s v="Joe Reed"/>
        <s v="Kenny Robinson Jr."/>
        <s v="Colton McKivitz"/>
        <s v="Jason Strowbridge"/>
        <s v="Trevis Gipson"/>
        <s v="Keith Ismael"/>
        <s v="Daniel Thomas"/>
        <s v="Bryce Hall"/>
        <s v="Justin Rohrwasser"/>
        <s v="Nick Harris"/>
        <s v="Tyler Johnson"/>
        <s v="Khaleke Hudson"/>
        <s v="Kindle Vildor"/>
        <s v="Curtis Weaver"/>
        <s v="Collin Johnson"/>
        <s v="Quintez Cephus"/>
        <s v="Jake Fromm"/>
        <s v="John Hightower"/>
        <s v="Harrison Hand"/>
        <s v="Broderick Washington Jr."/>
        <s v="Isaiah Coulter"/>
        <s v="Jason Huntley"/>
        <s v="Darnell Mooney"/>
        <s v="Larrell Murchison"/>
        <s v="Kamal Martin"/>
        <s v="K.J. Osborn"/>
        <s v="Michael Danna"/>
        <s v="Justin Strnad"/>
        <s v="Bradlee Anae"/>
        <s v="Hakeem Adeniji"/>
        <s v="Netane Muti"/>
        <s v="Michael Onwenu"/>
        <s v="Cam Brown"/>
        <s v="Bravvion Roy"/>
        <s v="Blake Ferguson"/>
        <s v="Alohi Gilman"/>
        <s v="Donovan Peoples-Jones"/>
        <s v="Tyler Bass"/>
        <s v="Jake Luton"/>
        <s v="Charlie Woerner"/>
        <s v="Braden Mann"/>
        <s v="Jon Runyan Jr."/>
        <s v="Robert Windsor"/>
        <s v="Khalil Davis"/>
        <s v="Justin Herron"/>
        <s v="Shaun Bradley"/>
        <s v="John Penisini"/>
        <s v="Antoine Brooks Jr."/>
        <s v="Jordan Fuller"/>
        <s v="Quez Watkins"/>
        <s v="James Proche"/>
        <s v="Evan Weaver"/>
        <s v="Blake Brandel"/>
        <s v="Cassh Maluia"/>
        <s v="Josh Metellus"/>
        <s v="Tyler Davis"/>
        <s v="Isaiah Hodgins"/>
        <s v="Jake Hanson"/>
        <s v="Simon Stepaniak"/>
        <s v="Prince Tega Wanogho"/>
        <s v="Isaiah Rodgers"/>
        <s v="Dezmon Patmon"/>
        <s v="Jordan Glasgow"/>
        <s v="Freddie Swain"/>
        <s v="Markus Bailey"/>
        <s v="Kamren Curl"/>
        <s v="Jauan Jennings"/>
        <s v="Carter Coughlin"/>
        <s v="Geno Stone"/>
        <s v="K.J. Hill"/>
        <s v="Stantley Thomas-Oliver"/>
        <s v="Eno Benjamin"/>
        <s v="Chris Claybrooks"/>
        <s v="Cole McDonald"/>
        <s v="Kenny Willekes"/>
        <s v="Arlington Hambright"/>
        <s v="Lachavious Simmons"/>
        <s v="Sterling Hofrichter"/>
        <s v="James Smith-Williams"/>
        <s v="Dustin Woodard"/>
        <s v="Ben DiNucci"/>
        <s v="Carlos Davis"/>
        <s v="Casey Toohill"/>
        <s v="Clay Johnston"/>
        <s v="Jashon Cornell"/>
        <s v="Vernon Scott"/>
        <s v="Thakarius Keyes"/>
        <s v="T.J. Brunson"/>
        <s v="Dane Jackson"/>
        <s v="Tommy Stevens"/>
        <s v="Chapelle Russell"/>
        <s v="Jonathan Garvin"/>
        <s v="Chris Jackson"/>
        <s v="Nate Stanley"/>
        <s v="Raymond Calais"/>
        <s v="Malcolm Perry"/>
        <s v="Chris Williamson"/>
        <s v="Sam Sloman"/>
        <s v="Brian Cole II"/>
        <s v="Tremayne Anchrum"/>
        <s v="Stephen Sullivan"/>
        <s v="Tyrie Cleveland"/>
        <s v="Kyle Hinton"/>
        <s v="Derrek Tuszka"/>
        <s v="Tae Crowder"/>
        <s v="Trevor Lawrence"/>
        <s v="Zach Wilson"/>
        <s v="Trey Lance"/>
        <s v="Kyle Pitts"/>
        <s v="Ja'Marr Chase"/>
        <s v="Jaylen Waddle"/>
        <s v="Penei Sewell"/>
        <s v="Jaycee Horn"/>
        <s v="Patrick Surtain II"/>
        <s v="DeVonta Smith"/>
        <s v="Justin Fields"/>
        <s v="Micah Parsons"/>
        <s v="Rashawn Slater"/>
        <s v="Alijah Vera-Tucker"/>
        <s v="Mac Jones"/>
        <s v="Zaven Collins"/>
        <s v="Jaelan Phillips"/>
        <s v="Jamin Davis"/>
        <s v="Kadarius Toney"/>
        <s v="Kwity Paye"/>
        <s v="Caleb Farley"/>
        <s v="Christian Darrisaw"/>
        <s v="Najee Harris"/>
        <s v="Travis Etienne"/>
        <s v="Greg Newsome II"/>
        <s v="Rashod Bateman"/>
        <s v="Payton Turner"/>
        <s v="Eric Stokes"/>
        <s v="Gregory Rousseau"/>
        <s v="Odafe Oweh"/>
        <s v="Joe Tryon-Shoyinka"/>
        <s v="Tyson Campbell"/>
        <s v="Elijah Moore"/>
        <s v="Javonte Williams"/>
        <s v="Jevon Holland"/>
        <s v="Landon Dickerson"/>
        <s v="Christian Barmore"/>
        <s v="Teven Jenkins"/>
        <s v="Richie Grant"/>
        <s v="Levi Onwuzurike"/>
        <s v="Liam Eichenberg"/>
        <s v="Tre'von Moehrig"/>
        <s v="Kelvin Joseph"/>
        <s v="Walker Little"/>
        <s v="Jackson Carman"/>
        <s v="Asante Samuel Jr."/>
        <s v="Aaron Banks"/>
        <s v="Rondale Moore"/>
        <s v="Azeez Ojulari"/>
        <s v="Samuel Cosmi"/>
        <s v="Jeremiah Owusu-Koramoah"/>
        <s v="Dillon Radunz"/>
        <s v="Dayo Odeyingbo"/>
        <s v="Pat Freiermuth"/>
        <s v="D'Wayne Eskridge"/>
        <s v="Tutu Atwell"/>
        <s v="Nick Bolton"/>
        <s v="Terrace Marshall Jr."/>
        <s v="Pete Werner"/>
        <s v="Boogie Basham"/>
        <s v="Josh Myers"/>
        <s v="Creed Humphrey"/>
        <s v="Kyle Trask"/>
        <s v="Andre Cisco"/>
        <s v="Kellen Mond"/>
        <s v="Davis Mills"/>
        <s v="Jalen Mayfield"/>
        <s v="Joseph Ossai"/>
        <s v="Brady Christensen"/>
        <s v="Aaron Robinson"/>
        <s v="Alim McNeill"/>
        <s v="Milton Williams"/>
        <s v="Benjamin St-Juste"/>
        <s v="Osa Odighizuwa"/>
        <s v="Paulson Adebo"/>
        <s v="Josh Palmer"/>
        <s v="Chazz Surratt"/>
        <s v="Malcolm Koonce"/>
        <s v="Divine Deablo"/>
        <s v="Hunter Long"/>
        <s v="Dyami Brown"/>
        <s v="Tommy Tremble"/>
        <s v="Chauncey Golston"/>
        <s v="Amari Rodgers"/>
        <s v="Wyatt Davis"/>
        <s v="Kendrick Green"/>
        <s v="Trey Sermon"/>
        <s v="Nico Collins"/>
        <s v="Patrick Jones II"/>
        <s v="Anthony Schwartz"/>
        <s v="Monty Rice"/>
        <s v="Spencer Brown"/>
        <s v="Ben Cleveland"/>
        <s v="Robert Hainsey"/>
        <s v="Ronnie Perkins"/>
        <s v="Tre' McKitty"/>
        <s v="Quinn Meinerz"/>
        <s v="Nahshon Wright"/>
        <s v="Elijah Molden"/>
        <s v="Ifeatu Melifonwu"/>
        <s v="Ambry Thomas"/>
        <s v="Ernest Jones"/>
        <s v="Brandon Stephens"/>
        <s v="Baron Browning"/>
        <s v="Jay Tufele"/>
        <s v="Michael Carter"/>
        <s v="Darren Hall"/>
        <s v="Dez Fitzpatrick"/>
        <s v="James Hudson"/>
        <s v="Cameron Sample"/>
        <s v="Amon-Ra St. Brown"/>
        <s v="Derrick Barnes"/>
        <s v="Drew Dalman"/>
        <s v="Jabril Cox"/>
        <s v="Elerson Smith"/>
        <s v="Bobby Brown"/>
        <s v="Chris Rumph"/>
        <s v="Kene Nwangwu"/>
        <s v="Rhamondre Stevenson"/>
        <s v="Jordan Smith"/>
        <s v="Tyler Shelvin"/>
        <s v="Zech McPhearson"/>
        <s v="John Bates"/>
        <s v="Camryn Bynum"/>
        <s v="Chuba Hubbard"/>
        <s v="Kylen Granson"/>
        <s v="Dan Moore"/>
        <s v="Jaelon Darden"/>
        <s v="Robert Rochell"/>
        <s v="Tylan Wallace"/>
        <s v="Tommy Togiai"/>
        <s v="Ian Book"/>
        <s v="Janarius Robinson"/>
        <s v="Rashad Weaver"/>
        <s v="Marco Wilson"/>
        <s v="Tre Brown"/>
        <s v="Josh Ball"/>
        <s v="D'Ante Smith"/>
        <s v="Buddy Johnson"/>
        <s v="Jacob Harris"/>
        <s v="Royce Newman"/>
        <s v="Tyree Gillespie"/>
        <s v="Joshua Kaindoh"/>
        <s v="Luke Farrell"/>
        <s v="Jamien Sherwood"/>
        <s v="Brevin Jordan"/>
        <s v="Ta'Quon Graham"/>
        <s v="Evan McPherson"/>
        <s v="Kenneth Gainwell"/>
        <s v="Larry Borom"/>
        <s v="Caden Sterns"/>
        <s v="Tony Fields"/>
        <s v="Michael Carter II"/>
        <s v="Jaylon Moore"/>
        <s v="Isaiahh Loudermilk"/>
        <s v="Ihmir Smith-Marsette"/>
        <s v="Daviyon Nixon"/>
        <s v="Brenden Jaimes"/>
        <s v="Shaun Wade"/>
        <s v="Tommy Doyle"/>
        <s v="Noah Gray"/>
        <s v="Darrick Forrest"/>
        <s v="Jamar Johnson"/>
        <s v="Shawn Davis"/>
        <s v="Keith Taylor"/>
        <s v="Nate Hobbs"/>
        <s v="Zach Davidson"/>
        <s v="Richard LeCounte"/>
        <s v="Garret Wallow"/>
        <s v="Daelin Hayes"/>
        <s v="Deommodore Lenoir"/>
        <s v="Tedarrell Slaton"/>
        <s v="Earnest Brown IV"/>
        <s v="Jason Pinnock"/>
        <s v="K.J. Britt"/>
        <s v="Cameron McGrone"/>
        <s v="Shemar Jean-Charles"/>
        <s v="Simi Fehoko"/>
        <s v="Talanoa Hufanga"/>
        <s v="Cornell Powell"/>
        <s v="Adetokunbo Ogundeji"/>
        <s v="Avery Williams"/>
        <s v="Ben Mason"/>
        <s v="Nick Niemann"/>
        <s v="Hamsah Nasirildeen"/>
        <s v="Frank Darby"/>
        <s v="Joshuah Bledsoe"/>
        <s v="Marlon Tuipulotu"/>
        <s v="Trey Hill"/>
        <s v="Tarron Jackson"/>
        <s v="Quinton Bohanna"/>
        <s v="Deonte Brown"/>
        <s v="Elijah Mitchell"/>
        <s v="Roy Lopez"/>
        <s v="Gary Brightwell"/>
        <s v="William Sherman"/>
        <s v="Larry Rountree"/>
        <s v="Jaylen Twyman"/>
        <s v="Brandin Echols"/>
        <s v="Rodarius Williams"/>
        <s v="Chris Evans"/>
        <s v="Marquez Stevenson"/>
        <s v="Shi Smith"/>
        <s v="Racey McMath"/>
        <s v="Landon Young"/>
        <s v="Jonathan Marshall"/>
        <s v="Stone Forsythe"/>
        <s v="Jalen Camp"/>
        <s v="Victor Dimukeje"/>
        <s v="Demetric Felton"/>
        <s v="Damar Hamlin"/>
        <s v="Rachad Wildgoose"/>
        <s v="Cole Van Lanen"/>
        <s v="Brady Breeze"/>
        <s v="Quincy Roche"/>
        <s v="Khalil Herbert"/>
        <s v="Sam Ehlinger"/>
        <s v="Seth Williams"/>
        <s v="Isaiah McDuffie"/>
        <s v="Dazz Newsome"/>
        <s v="Thomas Fletcher"/>
        <s v="Tay Gowan"/>
        <s v="JaCoby Stevens"/>
        <s v="Camaron Cheeseman"/>
        <s v="Trey Smith"/>
        <s v="Israel Mukuamu"/>
        <s v="Thomas Graham"/>
        <s v="Mike Strachan"/>
        <s v="Jimmy Morrissey"/>
        <s v="Larnel Coleman"/>
        <s v="Phil Hoskins"/>
        <s v="Jake Funk"/>
        <s v="Patrick Johnson"/>
        <s v="Wyatt Hubert"/>
        <s v="Jack Anderson"/>
        <s v="Kary Vincent Jr."/>
        <s v="Matt Farniok"/>
        <s v="Jonathon Cooper"/>
        <s v="William Bradley-King"/>
        <s v="Mark Webb"/>
        <s v="Tre Nixon"/>
        <s v="James Wiggins"/>
        <s v="Gerrid Doaks"/>
        <s v="Tre Norwood"/>
        <s v="Shaka Toney"/>
        <s v="Michal Menet"/>
        <s v="Will Fries"/>
        <s v="Ben Skowronek"/>
        <s v="Khyiris Tonga"/>
        <s v="Chris Wilcox"/>
        <s v="Chris Garrett"/>
        <s v="Marquiss Spencer"/>
        <s v="Pressley Harvin III"/>
        <s v="Kawaan Baker"/>
        <s v="Kylin Hill"/>
        <s v="Jermar Jefferson"/>
        <s v="Dax Milne"/>
        <s v="Grant Stuard"/>
        <s v="Travon Walker"/>
        <s v="Aidan Hutchinson"/>
        <s v="Derek Stingley Jr."/>
        <s v="Sauce Gardner"/>
        <s v="Kayvon Thibodeaux"/>
        <s v="Ikem Ekwonu"/>
        <s v="Evan Neal"/>
        <s v="Drake London"/>
        <s v="Charles Cross"/>
        <s v="Garrett Wilson"/>
        <s v="Chris Olave"/>
        <s v="Jameson Williams"/>
        <s v="Jordan Davis"/>
        <s v="Kyle Hamilton"/>
        <s v="Kenyon Green"/>
        <s v="Jahan Dotson"/>
        <s v="Zion Johnson"/>
        <s v="Treylon Burks"/>
        <s v="Trevor Penning"/>
        <s v="Kenny Pickett"/>
        <s v="Trent McDuffie"/>
        <s v="Quay Walker"/>
        <s v="Kaiir Elam"/>
        <s v="Tyler Smith"/>
        <s v="Tyler Linderbaum"/>
        <s v="Jermaine Johnson II"/>
        <s v="Devin Lloyd"/>
        <s v="Devonte Wyatt"/>
        <s v="Cole Strange"/>
        <s v="George Karlaftis III"/>
        <s v="Daxton Hill"/>
        <s v="Georgia"/>
        <s v="Logan Hall"/>
        <s v="Christian Watson"/>
        <s v="Roger McCreary"/>
        <s v="Breece Hall"/>
        <s v="Jalen Pitre"/>
        <s v="Arnold Ebiketie"/>
        <s v="Kyler Gordon"/>
        <s v="Boye Mafe"/>
        <s v="Kenneth Walker III"/>
        <s v="Andrew Booth"/>
        <s v="Wan'Dale Robinson"/>
        <s v="John Metchie"/>
        <s v="David Ojabo"/>
        <s v="Josh Paschal"/>
        <s v="Phidarian Mathis"/>
        <s v="Jaquan Brisker"/>
        <s v="Alontae Taylor"/>
        <s v="Tyquan Thornton"/>
        <s v="Cam Jurgens"/>
        <s v="George Pickens"/>
        <s v="Alec Pierce"/>
        <s v="Skyy Moore"/>
        <s v="Trey McBride"/>
        <s v="Sam Williams"/>
        <s v="Luke Goedeke"/>
        <s v="Troy Andersen"/>
        <s v="Ed Ingram"/>
        <s v="Cam Taylor-Britt"/>
        <s v="Drake Jackson"/>
        <s v="Bryan Cook"/>
        <s v="James Cook"/>
        <s v="Nik Bonitto"/>
        <s v="Luke Fortner"/>
        <s v="Brian Asamoah"/>
        <s v="Joshua Ezeudu"/>
        <s v="Martin Emerson"/>
        <s v="Nicholas Petit-Frere"/>
        <s v="Chad Muma"/>
        <s v="Velus Jones Jr."/>
        <s v="Abraham Lucas"/>
        <s v="Jelani Woods"/>
        <s v="Desmond Ridder"/>
        <s v="Christian Harris"/>
        <s v="Travis Jones"/>
        <s v="Bernhard Raimann"/>
        <s v="Alex Wright"/>
        <s v="JT Woods"/>
        <s v="Greg Dulcich"/>
        <s v="Cordale Flott"/>
        <s v="DeAngelo Malone"/>
        <s v="Nakobe Dean"/>
        <s v="DeMarvin Leal"/>
        <s v="Marcus Jones"/>
        <s v="Malik Willis"/>
        <s v="Cameron Thomas"/>
        <s v="Jalen Tolbert"/>
        <s v="Terrel Bernard"/>
        <s v="Dylan Parham"/>
        <s v="Rachaad White"/>
        <s v="Sean Rhyan"/>
        <s v="Tyrion Davis-Price"/>
        <s v="Matt Corral"/>
        <s v="Zachary Carter"/>
        <s v="Nick Cross"/>
        <s v="Kerby Joseph"/>
        <s v="Brian Robinson Jr."/>
        <s v="David Bell"/>
        <s v="Myjai Sanders"/>
        <s v="Jeremy Ruckert"/>
        <s v="Channing Tindall"/>
        <s v="Leo Chenal"/>
        <s v="Logan Bruss"/>
        <s v="Danny Gray"/>
        <s v="Cade Otton"/>
        <s v="Dameon Pierce"/>
        <s v="Perrion Winfrey"/>
        <s v="Coby Bryant"/>
        <s v="Daniel Faalele"/>
        <s v="Max Mitchell"/>
        <s v="Daniel Bellinger"/>
        <s v="Percy Butler"/>
        <s v="Dane Belton"/>
        <s v="Damarri Mathis"/>
        <s v="Eyioma Uwazurike"/>
        <s v="Micheal Clemons"/>
        <s v="Akayleb Evans"/>
        <s v="Jalyn Armour-Davis"/>
        <s v="Brandon Smith"/>
        <s v="Jack Jones"/>
        <s v="Zamir White"/>
        <s v="Isaiah Spiller"/>
        <s v="Cade York"/>
        <s v="Erik Ezukanma"/>
        <s v="Neil Farrell"/>
        <s v="Pierre Strong"/>
        <s v="Charlie Kolar"/>
        <s v="Jake Ferguson"/>
        <s v="Jordan Stout"/>
        <s v="Hassan Haskins"/>
        <s v="Romeo Doubs"/>
        <s v="Jake Camarda"/>
        <s v="Spencer Burford"/>
        <s v="Joshua Williams"/>
        <s v="Cordell Volson"/>
        <s v="Bailey Zappe"/>
        <s v="Calvin Austin III"/>
        <s v="Isaiah Likely"/>
        <s v="Zach Tom"/>
        <s v="Damarion Williams"/>
        <s v="Cobie Durant"/>
        <s v="Chig Okonkwo"/>
        <s v="Sam Howell"/>
        <s v="Darian Kinnard"/>
        <s v="Micah McFadden"/>
        <s v="D.J. Davidson"/>
        <s v="Khalil Shakir"/>
        <s v="Cole Turner"/>
        <s v="Thomas Booker"/>
        <s v="Tyler Allgeier"/>
        <s v="Delarrin Turner-Yell"/>
        <s v="Riq Woolen"/>
        <s v="Snoop Conner"/>
        <s v="Matt Waletzko"/>
        <s v="Jerome Ford"/>
        <s v="Zyon McCollum"/>
        <s v="Tyreke Smith"/>
        <s v="Eric Johnson"/>
        <s v="Otito Ogbonnia"/>
        <s v="D'Marco Jackson"/>
        <s v="Montrell Washington"/>
        <s v="Kyle Philips"/>
        <s v="Kyren Williams"/>
        <s v="Esezi Otomewo"/>
        <s v="Tycen Anderson"/>
        <s v="DaRon Bland"/>
        <s v="Braxton Jones"/>
        <s v="Ty Chandler"/>
        <s v="Teagan Quitoriano"/>
        <s v="Luke Wattenberg"/>
        <s v="Samuel Womack"/>
        <s v="Marcus McKethan"/>
        <s v="Dominique Robinson"/>
        <s v="Matthew Butler"/>
        <s v="Damone Clark"/>
        <s v="James Mitchell"/>
        <s v="John Ridgeway"/>
        <s v="Kingsley Enagbare"/>
        <s v="Matt Araiza"/>
        <s v="Kyron Johnson"/>
        <s v="Darrian Beavers"/>
        <s v="Kevin Harris"/>
        <s v="Vederian Lowe"/>
        <s v="Christian Benford"/>
        <s v="Zachary Thomas"/>
        <s v="Nick Zakelj"/>
        <s v="Malcolm Rodriguez"/>
        <s v="Amare Barno"/>
        <s v="Justin Shaffer"/>
        <s v="Jalen Nailor"/>
        <s v="Andrew Ogletree"/>
        <s v="Devin Harper"/>
        <s v="Jordan Jackson"/>
        <s v="Jamaree Salyer"/>
        <s v="Tyler Badie"/>
        <s v="Gregory Junior"/>
        <s v="Grant Calcaterra"/>
        <s v="Cade Mays"/>
        <s v="Sam Roberts"/>
        <s v="Keaontay Ingram"/>
        <s v="Michael Woods II"/>
        <s v="Trestan Ebner"/>
        <s v="Theo Jackson"/>
        <s v="Austin Deculus"/>
        <s v="Matt Henningsen"/>
        <s v="Doug Kramer"/>
        <s v="Connor Heyward"/>
        <s v="Luke Tenuta"/>
        <s v="Chasen Hines"/>
        <s v="Quentin Lake"/>
        <s v="Derion Kendrick"/>
        <s v="John FitzPatrick"/>
        <s v="Ja'Sir Taylor"/>
        <s v="Lecitus Smith"/>
        <s v="Curtis Brooks"/>
        <s v="James Houston"/>
        <s v="Ko Kieft"/>
        <s v="Chance Campbell"/>
        <s v="Kalia Davis"/>
        <s v="Tariq Castro-Fields"/>
        <s v="Montaric Brown"/>
        <s v="Isaiah Thomas"/>
        <s v="Cameron Goode"/>
        <s v="Mark Robinson"/>
        <s v="Ja'Tyre Carter"/>
        <s v="Nick Muse"/>
        <s v="Tariq Carpenter"/>
        <s v="Bo Melton"/>
        <s v="Chris Paul"/>
        <s v="Baylon Spector"/>
        <s v="Faion Hicks"/>
        <s v="Dareke Young"/>
        <s v="Jonathan Ford"/>
        <s v="Daniel Hardy"/>
        <s v="Deane Leonard"/>
        <s v="Chase Lucas"/>
        <s v="Thayer Munford"/>
        <s v="Rodney Thomas II"/>
        <s v="Christian Holmes"/>
        <s v="Chris Oladokun"/>
        <s v="Kalon Barnes"/>
        <s v="Jaylen Watson"/>
        <s v="Christian Matthew"/>
        <s v="Andrew Stueber"/>
        <s v="Dawson Deaton"/>
        <s v="Skylar Thompson"/>
        <s v="Andre Anthony"/>
        <s v="Rasheed Walker"/>
        <s v="Brittain Brown"/>
        <s v="Isiah Pacheco"/>
        <s v="Jeff Gunter"/>
        <s v="Russ Yeast"/>
        <s v="Elijah Hicks"/>
        <s v="Trenton Gill"/>
        <s v="Jesse Luketa"/>
        <s v="Marquis Hayes"/>
        <s v="Samori Toure"/>
        <s v="Nazeeh Johnson"/>
        <s v="Zander Horvath"/>
        <s v="AJ Arcuri"/>
        <s v="Brock Purdy"/>
        <s v="Bryce Young"/>
        <s v="C.J. Stroud"/>
        <s v="Will Anderson"/>
        <s v="Anthony Richardson"/>
        <s v="Devon Witherspoon"/>
        <s v="Paris Johnson"/>
        <s v="Tyree Wilson"/>
        <s v="Bijan Robinson"/>
        <s v="Jalen Carter"/>
        <s v="Darnell Wright"/>
        <s v="Peter Skoronski"/>
        <s v="Jahmyr Gibbs"/>
        <s v="Lukas Van Ness"/>
        <s v="Broderick Jones"/>
        <s v="Will McDonald"/>
        <s v="Emmanuel Forbes"/>
        <s v="Christian Gonzalez"/>
        <s v="Jack Campbell"/>
        <s v="Calijah Kancey"/>
        <s v="Jaxon Smith-Njigba"/>
        <s v="Quentin Johnston"/>
        <s v="Zay Flowers"/>
        <s v="Jordan Addison"/>
        <s v="Deonte Banks"/>
        <s v="Dalton Kincaid"/>
        <s v="Mazi Smith"/>
        <s v="Anton Harrison"/>
        <s v="Myles Murphy"/>
        <s v="Bryan Bresee"/>
        <s v="Nolan Smith"/>
        <s v="Felix Anudike-Uzomah"/>
        <s v="Joey Porter Jr."/>
        <s v="Will Levis"/>
        <s v="Sam LaPorta"/>
        <s v="Michael Mayer"/>
        <s v="Steve Avila"/>
        <s v="Derick Hall"/>
        <s v="Matthew Bergeron"/>
        <s v="Jonathan Mingo"/>
        <s v="Isaiah Foskey"/>
        <s v="BJ Ojulari"/>
        <s v="Luke Musgrave"/>
        <s v="Joe Tippmann"/>
        <s v="Julius Brents"/>
        <s v="Brian Branch"/>
        <s v="Keion White"/>
        <s v="Quan Martin"/>
        <s v="Cody Mauch"/>
        <s v="Keeanu Benton"/>
        <s v="Jayden Reed"/>
        <s v="Cam Smith"/>
        <s v="Zach Charbonnet"/>
        <s v="Gervon Dexter"/>
        <s v="Tuli Tuipulotu"/>
        <s v="Rashee Rice"/>
        <s v="Tyrique Stevenson"/>
        <s v="John Michael Schmitz"/>
        <s v="Luke Schoonmaker"/>
        <s v="O'Cyrus Torrence"/>
        <s v="DJ Turner"/>
        <s v="Brenton Strange"/>
        <s v="Juice Scruggs"/>
        <s v="Marvin Mims"/>
        <s v="Zacch Pickens"/>
        <s v="Tyler Steen"/>
        <s v="Sydney Brown"/>
        <s v="Drew Sanders"/>
        <s v="Hendon Hooker"/>
        <s v="Tank Dell"/>
        <s v="Byron Young"/>
        <s v="Kendre Miller"/>
        <s v="Garrett Williams"/>
        <s v="Jalin Hyatt"/>
        <s v="Cedric Tillman"/>
        <s v="Zach Harrison"/>
        <s v="Marte Mapu"/>
        <s v="Tucker Kraft"/>
        <s v="Josh Downs"/>
        <s v="DJ Johnson"/>
        <s v="Tyjae Spears"/>
        <s v="YaYa Diaby"/>
        <s v="Riley Moss"/>
        <s v="De'Von Achane"/>
        <s v="Daiyan Henley"/>
        <s v="Trenton Simpson"/>
        <s v="Ji'Ayir Brown"/>
        <s v="Tank Bigsby"/>
        <s v="Kobie Turner"/>
        <s v="DeMarvion Overshown"/>
        <s v="Dorian Williams"/>
        <s v="Wanya Morris"/>
        <s v="Darnell Washington"/>
        <s v="Michael Wilson"/>
        <s v="Jordan Battle"/>
        <s v="Brodric Martin"/>
        <s v="Ricky Stromberg"/>
        <s v="Baylor"/>
        <s v="Jake Moody"/>
        <s v="Tre Tucker"/>
        <s v="Cameron Latu"/>
        <s v="Mekhi Blackmon"/>
        <s v="Nick Saldiveri"/>
        <s v="Jakorian Bennett"/>
        <s v="Kelee Ringo"/>
        <s v="Blake Freeland"/>
        <s v="Jake Andrews"/>
        <s v="Anthony Bradford"/>
        <s v="Dylan Horton"/>
        <s v="Adetomiwa Adebawore"/>
        <s v="Dawand Jones"/>
        <s v="Chad Ryland"/>
        <s v="Clark Phillips"/>
        <s v="Chandler Zavala"/>
        <s v="Roschon Johnson"/>
        <s v="Colby Wooden"/>
        <s v="Sidy Sow"/>
        <s v="Braeden Daniels"/>
        <s v="Chamarri Conner"/>
        <s v="Carter Warren"/>
        <s v="Ventrell Miller"/>
        <s v="Jon Gaines"/>
        <s v="Cameron Young"/>
        <s v="Tavius Robinson"/>
        <s v="Derius Davis"/>
        <s v="Isaiah McGuire"/>
        <s v="Jake Haener"/>
        <s v="Stetson Bennett"/>
        <s v="Viliami Fehoko"/>
        <s v="Tyler Lacy"/>
        <s v="Charlie Jones"/>
        <s v="Nick Herbig"/>
        <s v="Tyler Scott"/>
        <s v="Jay Ward"/>
        <s v="Aidan O'Connell"/>
        <s v="Yasir Abdullah"/>
        <s v="K.J. Henry"/>
        <s v="Darius Rush"/>
        <s v="Clayton Tune"/>
        <s v="Dorian Thompson-Robinson"/>
        <s v="Jaquelin Roy"/>
        <s v="Cameron Mitchell"/>
        <s v="Israel Abanikanda"/>
        <s v="Atonio Mafi"/>
        <s v="Jammie Robinson"/>
        <s v="Jordan Howden"/>
        <s v="Josh Whyle"/>
        <s v="Noah Sewell"/>
        <s v="Sean Clifford"/>
        <s v="Justin Shorter"/>
        <s v="Mike Morris"/>
        <s v="Colby Sorsdal"/>
        <s v="SirVocea Dennis"/>
        <s v="Olusegun Oluwatimi"/>
        <s v="Darrell Luter"/>
        <s v="Jordan McFadden"/>
        <s v="Kyu Blu Kelly"/>
        <s v="Daniel Scott"/>
        <s v="Dontayvion Wicks"/>
        <s v="Antonio Johnson"/>
        <s v="Nick Hampton"/>
        <s v="Will Mallory"/>
        <s v="Chase Brown"/>
        <s v="Jaren Hall"/>
        <s v="Terell Smith"/>
        <s v="BJ Thompson"/>
        <s v="Henry To'oTo'o"/>
        <s v="Owen Pappoe"/>
        <s v="Asim Richards"/>
        <s v="Christopher Smith"/>
        <s v="Payne Durham"/>
        <s v="Eric Gray"/>
        <s v="Robert Beal"/>
        <s v="Warren McClendon"/>
        <s v="Davis Allen"/>
        <s v="Evan Hull"/>
        <s v="Puka Nacua"/>
        <s v="Eric Scott"/>
        <s v="Karl Brooks"/>
        <s v="Kei'Trel Clark"/>
        <s v="Josh Hayes"/>
        <s v="Tre'Vius Tomlinson"/>
        <s v="JL Skinner"/>
        <s v="Zaire Barnes"/>
        <s v="Parker Washington"/>
        <s v="Jaelyn Duncan"/>
        <s v="Kayshon Boutte"/>
        <s v="Tanner McKee"/>
        <s v="Ochaun Mathis"/>
        <s v="Luke Wypler"/>
        <s v="Trey Palmer"/>
        <s v="Bryce Baringer"/>
        <s v="Chris Rodriguez"/>
        <s v="Keondre Coburn"/>
        <s v="A.T. Perry"/>
        <s v="Jose Ramirez"/>
        <s v="Elijah Higgins"/>
        <s v="Jerrick Reed"/>
        <s v="Malaesala Aumavae-Laulu"/>
        <s v="Scott Matlock"/>
        <s v="Jarrett Patterson"/>
        <s v="Christian Braswell"/>
        <s v="Amari Burney"/>
        <s v="Jarrick Bernard-Converse"/>
        <s v="Xavier Hutchinson"/>
        <s v="Andrei Iosivas"/>
        <s v="Anders Carlson"/>
        <s v="Erick Hallett"/>
        <s v="Tre Hawkins"/>
        <s v="DeMario Douglas"/>
        <s v="Titus Leo"/>
        <s v="Deuce Vaughn"/>
        <s v="Dante Stills"/>
        <s v="Ameer Speed"/>
        <s v="Zach Evans"/>
        <s v="Dee Winters"/>
        <s v="Brad Robbins"/>
        <s v="Travis Bell"/>
        <s v="Antoine Green"/>
        <s v="Zack Kuntz"/>
        <s v="Jaylon Jones"/>
        <s v="DeWayne McBride"/>
        <s v="Ethan Evans"/>
        <s v="DeMarcco Hellams"/>
        <s v="Jovaughn Gwyn"/>
        <s v="Cooper Hodges"/>
        <s v="Raymond Vohasek"/>
        <s v="Colton Dowell"/>
        <s v="Andrew Vorhees"/>
        <s v="Nick Broeker"/>
        <s v="Nesta Jade Silvera"/>
        <s v="Carrington Valentine"/>
        <s v="Andre Jones"/>
        <s v="Jason Taylor"/>
        <s v="Lew Nichols"/>
        <s v="Jake Witt"/>
        <s v="Kenny McIntosh"/>
        <s v="Ryan Hayes"/>
        <s v="Max Duggan"/>
        <s v="Derek Parish"/>
        <s v="Cory Trice"/>
        <s v="Anthony Johnson"/>
        <s v="Jordon Riley"/>
        <s v="Jalen Brooks"/>
        <s v="Isaiah Bolden"/>
        <s v="DJ Ivey"/>
        <s v="Brayden Willis"/>
        <s v="Brandon Hill"/>
        <s v="Moro Ojomo"/>
        <s v="Nic Jones"/>
        <s v="Spencer Anderson"/>
        <s v="Alex Austin"/>
        <s v="Ronnie Bell"/>
        <s v="Gervarrius Owens"/>
        <s v="Jalen Graham"/>
        <s v="Grant Dubose"/>
        <s v="Alex Forsyth"/>
        <s v="Kendall Williamson"/>
        <s v="Desjuan Johnson"/>
        <s v="Caleb Williams"/>
        <s v="Jayden Daniels"/>
        <s v="Drake Maye"/>
        <s v="Marvin Harrison Jr."/>
        <s v="Joe Alt"/>
        <s v="Malik Nabers"/>
        <s v="JC Latham"/>
        <s v="Michael Penix"/>
        <s v="Rome Odunze"/>
        <s v="J.J. McCarthy"/>
        <s v="Olumuyiwa Fashanu"/>
        <s v="Bo Nix"/>
        <s v="Brock Bowers"/>
        <s v="Taliese Fuaga"/>
        <s v="Laiatu Latu"/>
        <s v="Dallas Turner"/>
        <s v="Amarius Mims"/>
        <s v="Jared Verse"/>
        <s v="Troy Fautanu"/>
        <s v="Chop Robinson"/>
        <s v="Quinyon Mitchell"/>
        <s v="Brian Thomas"/>
        <s v="Terrion Arnold"/>
        <s v="Graham Barton"/>
        <s v="Darius Robinson"/>
        <s v="Xavier Worthy"/>
        <s v="Tyler Guyton"/>
        <s v="Nate Wiggins"/>
        <s v="Ricky Pearsall"/>
        <s v="Xavier Legette"/>
        <s v="Keon Coleman"/>
        <s v="Ladd McConkey"/>
        <s v="Ruke Orhorhoro"/>
        <s v="Jer'Zhan Newton"/>
        <s v="Ja'Lynn Polk"/>
        <s v="T'Vondre Sweat"/>
        <s v="Braden Fiske"/>
        <s v="Cooper DeJean"/>
        <s v="Kool-Aid McKinstry"/>
        <s v="Kamari Lassiter"/>
        <s v="Max Melton"/>
        <s v="Jackson Powers-Johnson"/>
        <s v="Edgerrin Cooper"/>
        <s v="Jonathon Brooks"/>
        <s v="Tyler Nubin"/>
        <s v="Maason Smith"/>
        <s v="Kris Jenkins"/>
        <s v="Mike Sainristil"/>
        <s v="Zach Frazier"/>
        <s v="Adonai Mitchell"/>
        <s v="Ben Sinnott"/>
        <s v="Michael Hall"/>
        <s v="Patrick Paul"/>
        <s v="Western Michigan"/>
        <s v="Chris Braswell"/>
        <s v="Javon Bullard"/>
        <s v="Blake Fisher"/>
        <s v="Cole Bishop"/>
        <s v="Ennis Rakestraw"/>
        <s v="Roger Rosengarten"/>
        <s v="Kingsley Suamataia"/>
        <s v="Renardo Green"/>
        <s v="Malachi Corley"/>
        <s v="Trey Benson"/>
        <s v="Brandon Coleman"/>
        <s v="Caedan Wallace"/>
        <s v="Junior Colson"/>
        <s v="Andru Phillips"/>
        <s v="Isaiah Adams"/>
        <s v="Trevin Wallace"/>
        <s v="Cooper Beebe"/>
        <s v="Bralen Trice"/>
        <s v="Kiran Amegadjie"/>
        <s v="Jonah Elliss"/>
        <s v="Delmar Glaze"/>
        <s v="Calen Bullock"/>
        <s v="Matt Goncalves"/>
        <s v="Jermaine Burton"/>
        <s v="Christian Haynes"/>
        <s v="Tip Reiman"/>
        <s v="Blake Corum"/>
        <s v="Roman Wilson"/>
        <s v="Zak Zinter"/>
        <s v="Dominick Puni"/>
        <s v="Marist Liufau"/>
        <s v="MarShawn Lloyd"/>
        <s v="Tykee Smith"/>
        <s v="Elijah Jones"/>
        <s v="Ty'Ron Hopper"/>
        <s v="Jalen McMillan"/>
        <s v="Adisa Isaac"/>
        <s v="Jalyx Hunt"/>
        <s v="DeWayne Carter"/>
        <s v="Jarrian Jones"/>
        <s v="McKinnley Jackson"/>
        <s v="Payton Wilson"/>
        <s v="Kamren Kinchens"/>
        <s v="Luke McCaffrey"/>
        <s v="Ja'Tavion Sanders"/>
        <s v="Troy Franklin"/>
        <s v="Layden Robinson"/>
        <s v="Dadrion Taylor-Demerson"/>
        <s v="Justin Eboigbe"/>
        <s v="Cedric Gray"/>
        <s v="Theo Johnson"/>
        <s v="Khyree Jackson"/>
        <s v="Brandon Dorlus"/>
        <s v="Javon Baker"/>
        <s v="Evan Williams"/>
        <s v="Decamerion Richardson"/>
        <s v="Devontez Walker"/>
        <s v="Javon Foster"/>
        <s v="Erick All"/>
        <s v="Jordan Jefferson"/>
        <s v="Tanor Bortolini"/>
        <s v="Tyrice Knight"/>
        <s v="Mason McCormick"/>
        <s v="Jaylen Wright"/>
        <s v="AJ Barner"/>
        <s v="Tory Taylor"/>
        <s v="Cade Stover"/>
        <s v="Malik Mustapha"/>
        <s v="Bucky Irving"/>
        <s v="Giovanni Manu"/>
        <s v="Will Shipley"/>
        <s v="Ray Davis"/>
        <s v="Isaac Guerendo"/>
        <s v="T.J. Tampa"/>
        <s v="Jared Wiley"/>
        <s v="Sione Vaki"/>
        <s v="Jaden Hicks"/>
        <s v="Braelon Allen"/>
        <s v="Jacob Cowing"/>
        <s v="Nehemiah Pritchett"/>
        <s v="Tarheeb Still"/>
        <s v="Xavier Thomas"/>
        <s v="Jordan Magee"/>
        <s v="Cam Hart"/>
        <s v="Sedrick Van Pran-Granger"/>
        <s v="Anthony Gould"/>
        <s v="JD Bertrand"/>
        <s v="Austin Booker"/>
        <s v="Kris Abrams-Draine"/>
        <s v="Jarvis Brownlee"/>
        <s v="Audric Estime"/>
        <s v="Tommy Eichenberg"/>
        <s v="Josh Newton"/>
        <s v="Spencer Rattler"/>
        <s v="Jaylon Carlies"/>
        <s v="Ainias Smith"/>
        <s v="Deantre Prince"/>
        <s v="Brennan Jackson"/>
        <s v="Jeremiah Trotter Jr."/>
        <s v="Jamari Thrash"/>
        <s v="Chau Smith-Wade"/>
        <s v="Mohamed Kamara"/>
        <s v="Hunter Nourzad"/>
        <s v="Edefuan Ulofoshio"/>
        <s v="Dominique Hampton"/>
        <s v="Christian Jones"/>
        <s v="Jacob Monk"/>
        <s v="Jaylin Simpson"/>
        <s v="Rasheen Ali"/>
        <s v="Tyrone Tracy Jr."/>
        <s v="Keilan Robinson"/>
        <s v="Javon Solomon"/>
        <s v="Kitan Oladapo"/>
        <s v="Bub Means"/>
        <s v="Jordan Travis"/>
        <s v="Trevor Keegan"/>
        <s v="Isaiah Davis"/>
        <s v="Caelen Carson"/>
        <s v="Jaylan Ford"/>
        <s v="Walter Rouse"/>
        <s v="Logan Lee"/>
        <s v="Sataoa Laumea"/>
        <s v="Marcellas Dial"/>
        <s v="Kimani Vidal"/>
        <s v="Jha'Quan Jackson"/>
        <s v="Darius Muasau"/>
        <s v="Malik Washington"/>
        <s v="Johnny Wilson"/>
        <s v="Jase McClellan"/>
        <s v="Casey Washington"/>
        <s v="Jamal Hill"/>
        <s v="Mekhi Wingo"/>
        <s v="Dylan McMahon"/>
        <s v="Tejhaun Palmer"/>
        <s v="D.J. James"/>
        <s v="Joe Milton"/>
        <s v="Tanner McLachlan"/>
        <s v="Ryan Watts"/>
        <s v="Zion Logue"/>
        <s v="Patrick McMorris"/>
        <s v="Khristian Boyd"/>
        <s v="Jaden Crumedy"/>
        <s v="Micah Abraham"/>
        <s v="Travis Glover"/>
        <s v="Will Reichard"/>
        <s v="Tylan Grable"/>
        <s v="Jawhar Jordan"/>
        <s v="Nathaniel Watson"/>
        <s v="Michael Jerrell"/>
        <s v="Dylan Laube"/>
        <s v="Joshua Karty"/>
        <s v="Christian Mahogany"/>
        <s v="Kamal Hadden"/>
        <s v="Cam Little"/>
        <s v="Jordan Whittington"/>
        <s v="Cedric Johnson"/>
        <s v="Jarrett Kingston"/>
        <s v="Ryan Flournoy"/>
        <s v="Beaux Limmer"/>
        <s v="Devin Leary"/>
        <s v="Daequan Hardy"/>
        <s v="Elijah Klein"/>
        <s v="Javontae Jean-Baptiste"/>
        <s v="Trey Taylor"/>
        <s v="Daijahn Anthony"/>
        <s v="Brenden Rice"/>
        <s v="Jaden Davis"/>
        <s v="Myles Harden"/>
        <s v="Nick Samac"/>
        <s v="M.J. Devonshire"/>
        <s v="Michael Jurgens"/>
        <s v="Jaheim Bell"/>
        <s v="Levi Drake Rodriguez"/>
        <s v="Nathan Thomas"/>
        <s v="Jonah Laulu"/>
        <s v="Devaughn Vele"/>
        <s v="Myles Cole"/>
        <s v="Matt Lee"/>
        <s v="Solomon Byrd"/>
        <s v="Josiah Ezirim"/>
        <s v="Michael Barrett"/>
        <s v="Tahj Washington"/>
        <s v="James Williams"/>
        <s v="Jowon Briggs"/>
        <s v="Justin Rogers"/>
        <s v="Michael Pratt"/>
        <s v="Devin Culp"/>
        <s v="Marcus Harris"/>
        <s v="C.J. Hanson"/>
        <s v="LaDarius Henderson"/>
        <s v="Sanoussi Kane"/>
        <s v="Tatum Bethune"/>
        <s v="Jaylen Harrell"/>
        <s v="Cornelius Johnson"/>
        <s v="KT Leveston"/>
        <s v="Kalen King"/>
        <s v="Nick Gargiulo"/>
        <s v="Jaylen Key"/>
        <s v="Cam Ward"/>
        <s v="Travis Hunter"/>
        <s v="Abdul Carter"/>
        <s v="Will Campbell"/>
        <s v="Mason Graham"/>
        <s v="Ashton Jeanty"/>
        <s v="Armand Membou"/>
        <s v="Tetairoa McMillan"/>
        <s v="Kelvin Banks"/>
        <s v="Colston Loveland"/>
        <s v="Mykel Williams"/>
        <s v="Tyler Booker"/>
        <s v="Kenneth Grant"/>
        <s v="Tyler Warren"/>
        <s v="Jalon Walker"/>
        <s v="Walter Nolen"/>
        <s v="Shemar Stewart"/>
        <s v="Grey Zabel"/>
        <s v="Emeka Egbuka"/>
        <s v="Jahdae Barron"/>
        <s v="Derrick Harmon"/>
        <s v="Omarion Hampton"/>
        <s v="Matthew Golden"/>
        <s v="Donovan Jackson"/>
        <s v="Jaxson Dart"/>
        <s v="James Pearce"/>
        <s v="Malaki Starks"/>
        <s v="Tyleik Williams"/>
        <s v="Josh Conerly"/>
        <s v="Maxwell Hairston"/>
        <s v="Jihaad Campbell"/>
        <s v="Josh Simmons"/>
        <s v="Carson Schwesinger"/>
        <s v="Jayden Higgins"/>
        <s v="Nick Emmanwori"/>
        <s v="Quinshon Judkins"/>
        <s v="Jonah Savaiinaea"/>
        <s v="TreVeyon Henderson"/>
        <s v="Luther Burden"/>
        <s v="Tyler Shough"/>
        <s v="T.J. Sanders"/>
        <s v="Mason Taylor"/>
        <s v="Alfred Collins"/>
        <s v="Donovan Ezeiruaku"/>
        <s v="JT Tuimoloau"/>
        <s v="Terrance Ferguson"/>
        <s v="Will Johnson"/>
        <s v="Aireontae Ersery"/>
        <s v="Demetrius Knight"/>
        <s v="Elijah Arroyo"/>
        <s v="Nic Scourton"/>
        <s v="Oluwafemi Oladejo"/>
        <s v="Benjamin Morrison"/>
        <s v="Anthony Belton"/>
        <s v="Tre Harris"/>
        <s v="Ozzy Trapilo"/>
        <s v="Tate Ratledge"/>
        <s v="Jack Bech"/>
        <s v="Mike Green"/>
        <s v="RJ Harvey"/>
        <s v="Trey Amos"/>
        <s v="Shemar Turner"/>
        <s v="Omarr Norman-Lott"/>
        <s v="Andrew Mukuba"/>
        <s v="Darius Alexander"/>
        <s v="Ashton Gillotte"/>
        <s v="Harold Fannin"/>
        <s v="Darien Porter"/>
        <s v="Kyle Williams"/>
        <s v="Isaac TeSlaa"/>
        <s v="Vernon Broughton"/>
        <s v="Landon Jackson"/>
        <s v="Azareye'h Thomas"/>
        <s v="Pat Bryant"/>
        <s v="Shavon Revel"/>
        <s v="Princely Umanmielen"/>
        <s v="Jordan Burch"/>
        <s v="Jaylin Noel"/>
        <s v="Justin Walley"/>
        <s v="Dylan Fairchild"/>
        <s v="Kevin Winston"/>
        <s v="Kaleb Johnson"/>
        <s v="Jacob Parrish"/>
        <s v="Nohl Williams"/>
        <s v="Jamaree Caldwell"/>
        <s v="Savion Williams"/>
        <s v="Caleb Ransaw"/>
        <s v="Wyatt Milum"/>
        <s v="Josaiah Stewart"/>
        <s v="Emery Jones"/>
        <s v="Jalen Milroe"/>
        <s v="Jonas Sanker"/>
        <s v="Dillon Gabriel"/>
        <s v="Jared Wilson"/>
        <s v="Xavier Watts"/>
        <s v="Jaylin Smith"/>
        <s v="Caleb Rogers"/>
        <s v="Charles Grant"/>
        <s v="Upton Stout"/>
        <s v="Sai'vion Jones"/>
        <s v="Tai Felton"/>
        <s v="Chimere Dike"/>
        <s v="Bhayshul Tuten"/>
        <s v="Cam Skattebo"/>
        <s v="Craig Woodson"/>
        <s v="Jack Kiser"/>
        <s v="Dont'e Thornton"/>
        <s v="Deone Walker"/>
        <s v="Arian Smith"/>
        <s v="Ty Robinson"/>
        <s v="Danny Stutsman"/>
        <s v="CJ West"/>
        <s v="Trevor Etienne"/>
        <s v="Cody Simon"/>
        <s v="Woody Marks"/>
        <s v="Jarquez Hunter"/>
        <s v="Billy Bowman"/>
        <s v="Barrett Carter"/>
        <s v="Gunnar Helm"/>
        <s v="David Walker"/>
        <s v="Lathan Ransom"/>
        <s v="Jack Sawyer"/>
        <s v="Barryn Sorrell"/>
        <s v="Kyle Kennard"/>
        <s v="Dylan Sampson"/>
        <s v="Jalen Travis"/>
        <s v="Jaylin Lane"/>
        <s v="Teddye Buchanan"/>
        <s v="Malachi Moore"/>
        <s v="Quincy Riley"/>
        <s v="Ruben Hyppolite"/>
        <s v="Jalen Royals"/>
        <s v="Quandarrius Robinson"/>
        <s v="Tonka Hemingway"/>
        <s v="Elic Ayomanor"/>
        <s v="Joshua Farmer"/>
        <s v="Jordan Watkins"/>
        <s v="Tyrion Ingram-Dawkins"/>
        <s v="Cam Jackson"/>
        <s v="Carson Vinson"/>
        <s v="Rylie Mills"/>
        <s v="Jordan Phillips"/>
        <s v="Shedeur Sanders"/>
        <s v="Mac McWilliams"/>
        <s v="Bradyn Swinson"/>
        <s v="Jordan James"/>
        <s v="Ty Hamilton"/>
        <s v="Jaydon Blue"/>
        <s v="Jason Marshall"/>
        <s v="DJ Giddens"/>
        <s v="Shemar James"/>
        <s v="Jalen Rivers"/>
        <s v="Marcus Mbow"/>
        <s v="Dante Trader"/>
        <s v="Jeffrey Bassa"/>
        <s v="Elijah Roberts"/>
        <s v="KeAndre Lambert-Smith"/>
        <s v="Collin Oliver"/>
        <s v="Marques Sigle"/>
        <s v="Smael Mondon"/>
        <s v="Francisco Mauigoa"/>
        <s v="Mitchell Evans"/>
        <s v="Yahya Black"/>
        <s v="Oronde Gadsden II"/>
        <s v="Tory Horton"/>
        <s v="Jackson Slater"/>
        <s v="Drew Kendall"/>
        <s v="Zah Frazier"/>
        <s v="Jordan Hancock"/>
        <s v="Miles Frazier"/>
        <s v="Jackson Hawes"/>
        <s v="Denzel Burke"/>
        <s v="Robbie Ouzts"/>
        <s v="Tyler Baron"/>
        <s v="Dorian Strong"/>
        <s v="Bilhal Kone"/>
        <s v="Ollie Gordon"/>
        <s v="JJ Pegues"/>
        <s v="Kyle McCord"/>
        <s v="Andres Borregales"/>
        <s v="Devin Neal"/>
        <s v="Will Howard"/>
        <s v="Tyler Loop"/>
        <s v="Jaylen Reed"/>
        <s v="Kalel Mullings"/>
        <s v="Riley Leonard"/>
        <s v="Tim Smith"/>
        <s v="Myles Hinton"/>
        <s v="Bryce Cabeldue"/>
        <s v="Tahj Brooks"/>
        <s v="Jalen McLeod"/>
        <s v="Luke Newman"/>
        <s v="Boise St."/>
        <s v="Graham Mertz"/>
        <s v="Warren Brinson"/>
        <s v="Branson Taylor"/>
        <s v="Rayuan Lane"/>
        <s v="Kobe King"/>
        <s v="Gavin Bartholomew"/>
        <s v="LaJohntay Wester"/>
        <s v="Ajani Cornelius"/>
        <s v="Kain Medrano"/>
        <s v="Chase Lundt"/>
        <s v="Cameron Williams"/>
        <s v="Jimmy Horn"/>
        <s v="Antwaun Powell-Ryland"/>
        <s v="Aeneas Peebles"/>
        <s v="Hayden Conner"/>
        <s v="Robert Longerbeam"/>
        <s v="Tommy Mellott"/>
        <s v="R.J. Mickens"/>
        <s v="Cam Miller"/>
        <s v="Jeremy Crawshaw"/>
        <s v="Jay Toia"/>
        <s v="Jack Nelson"/>
        <s v="Thomas Fidone"/>
        <s v="Marcus Bryant"/>
        <s v="Jonah Monheim"/>
        <s v="Cody Lindenberg"/>
        <s v="Damien Martinez"/>
        <s v="Kyonte Hamilton"/>
        <s v="Kitan Crawford"/>
        <s v="Carson Bruener"/>
        <s v="Kurtis Rourke"/>
        <s v="Brashard Smith"/>
        <s v="Donte Kent"/>
        <s v="Dan Jackson"/>
        <s v="Quinn Ewers"/>
        <s v="Hunter Wohler"/>
        <s v="Kyle Monangai"/>
        <s v="Mason Richman"/>
        <s v="Tez Johnson"/>
        <s v="LeQuint Allen"/>
        <s v="Micah Robinson"/>
        <s v="Ricky White"/>
        <s v="Phil Mafah"/>
        <s v="Kaden Prather"/>
        <s v="Caleb Lohner"/>
        <s v="Konata Mumpfield"/>
        <s v="Garrett Dellinger"/>
        <s v="Dominic Lovett"/>
        <s v="Jacory Croskey-Merritt"/>
        <s v="Korie Black"/>
        <s v="Tommy Akingbesote"/>
        <s v="Moliki Matavao"/>
        <s v="Connor Colby"/>
        <s v="John Williams"/>
        <s v="Julian Ashby"/>
        <s v="Junior Bergen"/>
        <s v="Zeek Biggers"/>
        <s v="Fadil Diggs"/>
        <s v="Luke Lachey"/>
        <s v="Trikweze Bridges"/>
        <s v="Kobee Minor"/>
      </sharedItems>
    </cacheField>
    <cacheField name="Pos" numFmtId="0">
      <sharedItems>
        <s v="QB"/>
        <s v="DE"/>
        <s v="RB"/>
        <s v="CB"/>
        <s v="T"/>
        <s v="OLB"/>
        <s v="DT"/>
        <s v="S"/>
        <s v="WR"/>
        <s v="C"/>
        <s v="G"/>
        <s v="TE"/>
        <s v="ILB"/>
        <s v="NT"/>
        <s v="K"/>
        <s v="LB"/>
        <s v="DB"/>
        <s v="FB"/>
        <s v="P"/>
        <s v="LS"/>
        <s v="DL"/>
        <s v="OL"/>
        <s v="OT"/>
        <s v="SAF"/>
        <s v="FS"/>
      </sharedItems>
    </cacheField>
    <cacheField name="Age" numFmtId="0">
      <sharedItems containsString="0" containsBlank="1" containsNumber="1" containsInteger="1">
        <n v="21.0"/>
        <n v="23.0"/>
        <n v="22.0"/>
        <n v="20.0"/>
        <n v="24.0"/>
        <n v="25.0"/>
        <n v="26.0"/>
        <n v="27.0"/>
        <m/>
      </sharedItems>
    </cacheField>
    <cacheField name="To" numFmtId="0">
      <sharedItems containsString="0" containsBlank="1" containsNumber="1" containsInteger="1">
        <n v="2025.0"/>
        <n v="2024.0"/>
        <n v="2021.0"/>
        <n v="2018.0"/>
        <n v="2023.0"/>
        <n v="2020.0"/>
        <n v="2019.0"/>
        <n v="2022.0"/>
        <n v="2017.0"/>
        <m/>
        <n v="2016.0"/>
      </sharedItems>
    </cacheField>
    <cacheField name="University URL" numFmtId="0">
      <sharedItems>
        <s v="https://www.pro-football-reference.com/schools/california/"/>
        <s v="https://www.pro-football-reference.com/schools/nodakotast/"/>
        <s v="https://www.pro-football-reference.com/schools/ohiost/"/>
        <s v="https://www.pro-football-reference.com/players/E/ElliEz00.htm"/>
        <s v="https://www.pro-football-reference.com/schools/floridast/"/>
        <s v="https://www.pro-football-reference.com/schools/notredame/"/>
        <s v="https://www.pro-football-reference.com/schools/oregon/"/>
        <s v="https://www.pro-football-reference.com/schools/michiganst/"/>
        <s v="https://www.pro-football-reference.com/schools/georgia/"/>
        <s v="https://www.pro-football-reference.com/schools/florida/"/>
        <s v="https://www.pro-football-reference.com/schools/louisville/"/>
        <s v="https://www.pro-football-reference.com/schools/mississippi/"/>
        <s v="https://www.pro-football-reference.com/schools/westvirginia/"/>
        <s v="https://www.pro-football-reference.com/schools/baylor/"/>
        <s v="https://www.pro-football-reference.com/schools/alabama/"/>
        <s v="https://www.pro-football-reference.com/schools/clemson/"/>
        <s v="https://www.pro-football-reference.com/schools/tcu/"/>
        <s v="https://www.pro-football-reference.com/schools/houston/"/>
        <s v="https://www.pro-football-reference.com/schools/miami(fl)/"/>
        <s v="https://www.pro-football-reference.com/schools/memphis/"/>
        <s v="https://www.pro-football-reference.com/schools/ucla/"/>
        <s v="https://www.pro-football-reference.com/schools/stanford/"/>
        <s v="https://www.pro-football-reference.com/schools/louisianatech/"/>
        <s v="https://www.pro-football-reference.com/schools/texasam/"/>
        <s v="https://www.pro-football-reference.com/schools/oklahomast/"/>
        <s v="https://www.pro-football-reference.com/schools/arkansas/"/>
        <s v="https://www.pro-football-reference.com/schools/mississippist/"/>
        <s v="https://www.pro-football-reference.com/schools/eastkentucky/"/>
        <s v="https://www.pro-football-reference.com/schools/oklahoma/"/>
        <s v="https://www.pro-football-reference.com/schools/boisest/"/>
        <s v="https://www.pro-football-reference.com/schools/pennst/"/>
        <s v="https://www.pro-football-reference.com/schools/illinois/"/>
        <s v="https://www.pro-football-reference.com/schools/indiana/"/>
        <s v="https://www.pro-football-reference.com/schools/lsu/"/>
        <s v="https://www.pro-football-reference.com/schools/usc/"/>
        <s v="https://www.pro-football-reference.com/schools/pittsburgh/"/>
        <s v="https://www.pro-football-reference.com/schools/kansasst/"/>
        <s v="https://www.pro-football-reference.com/schools/maryland/"/>
        <s v="https://www.pro-football-reference.com/schools/samford/"/>
        <s v="https://www.pro-football-reference.com/schools/georgiatech/"/>
        <s v="https://www.pro-football-reference.com/schools/middletennst/"/>
        <s v="https://www.pro-football-reference.com/schools/nebraska/"/>
        <s v="https://www.pro-football-reference.com/schools/byu/"/>
        <s v="https://www.pro-football-reference.com/schools/auburn/"/>
        <s v="https://www.pro-football-reference.com/schools/nocarolinast/"/>
        <s v="https://www.pro-football-reference.com/schools/oregonst/"/>
        <s v="https://www.pro-football-reference.com/schools/texastech/"/>
        <s v="https://www.pro-football-reference.com/schools/virginiatech/"/>
        <s v="https://www.pro-football-reference.com/schools/rutgers/"/>
        <s v="https://www.pro-football-reference.com/schools/utahst/"/>
        <s v="https://www.pro-football-reference.com/schools/socarolinast/"/>
        <s v="https://www.pro-football-reference.com/schools/michigan/"/>
        <s v="https://www.pro-football-reference.com/schools/bostoncol/"/>
        <s v="https://www.pro-football-reference.com/schools/wisconsin/"/>
        <s v="https://www.pro-football-reference.com/schools/temple/"/>
        <s v="https://www.pro-football-reference.com/schools/cincinnati/"/>
        <s v="https://www.pro-football-reference.com/schools/minnesota/"/>
        <s v="https://www.pro-football-reference.com/schools/nocarolinacentral/"/>
        <s v="https://www.pro-football-reference.com/schools/westkentucky/"/>
        <s v="https://www.pro-football-reference.com/schools/soutah/"/>
        <s v="https://www.pro-football-reference.com/schools/texas/"/>
        <s v="https://www.pro-football-reference.com/schools/socarolina/"/>
        <s v="https://www.pro-football-reference.com/schools/sanjosest/"/>
        <s v="https://www.pro-football-reference.com/schools/manitoba/"/>
        <s v="https://www.pro-football-reference.com/schools/westmichigan/"/>
        <s v="https://www.pro-football-reference.com/schools/noiowa/"/>
        <s v="https://www.pro-football-reference.com/schools/missouri/"/>
        <s v="https://www.pro-football-reference.com/schools/utah/"/>
        <s v="https://www.pro-football-reference.com/schools/northwestern/"/>
        <s v="https://www.pro-football-reference.com/schools/princeton/"/>
        <s v="https://www.pro-football-reference.com/schools/massachusetts/"/>
        <s v="https://www.pro-football-reference.com/schools/appalachianst/"/>
        <s v="https://www.pro-football-reference.com/schools/grandvalleyst/"/>
        <s v="https://www.pro-football-reference.com/schools/washingtonst/"/>
        <s v="https://www.pro-football-reference.com/schools/arizonast/"/>
        <s v="https://www.pro-football-reference.com/schools/westalabama/"/>
        <s v="https://www.pro-football-reference.com/schools/midwesternst/"/>
        <s v="https://www.pro-football-reference.com/schools/georgiaso/"/>
        <s v="https://www.pro-football-reference.com/schools/harvard/"/>
        <s v="https://www.pro-football-reference.com/schools/coloradost/"/>
        <s v="https://www.pro-football-reference.com/schools/lamonroe/"/>
        <s v="https://www.pro-football-reference.com/schools/akron/"/>
        <s v="https://www.pro-football-reference.com/schools/montana/"/>
        <s v="https://www.pro-football-reference.com/schools/navy/"/>
        <s v="https://www.pro-football-reference.com/schools/williammary/"/>
        <s v="https://www.pro-football-reference.com/schools/texassanantonio/"/>
        <s v="https://www.pro-football-reference.com/schools/purdue/"/>
        <s v="https://www.pro-football-reference.com/schools/kentucky/"/>
        <s v="https://www.pro-football-reference.com/schools/selouisiana/"/>
        <s v="https://www.pro-football-reference.com/schools/somississippi/"/>
        <s v="https://www.pro-football-reference.com/schools/eastillinois/"/>
        <s v="https://www.pro-football-reference.com/schools/virginia/"/>
        <s v="https://www.pro-football-reference.com/schools/centralmichigan/"/>
        <s v="https://www.pro-football-reference.com/schools/eastmichigan/"/>
        <s v="https://www.pro-football-reference.com/schools/arizona/"/>
        <s v="https://www.pro-football-reference.com/schools/washington/"/>
        <s v="https://www.pro-football-reference.com/schools/centralarkansas/"/>
        <s v="https://www.pro-football-reference.com/schools/vanderbilt/"/>
        <s v="https://www.pro-football-reference.com/schools/syracuse/"/>
        <s v="https://www.pro-football-reference.com/schools/samhoustonst/"/>
        <s v="https://www.pro-football-reference.com/schools/maine/"/>
        <s v="https://www.pro-football-reference.com/schools/iowa/"/>
        <s v="https://www.pro-football-reference.com/schools/montanast/"/>
        <s v="https://www.pro-football-reference.com/schools/nocarolina/"/>
        <s v="https://www.pro-football-reference.com/players/F/FourLe00.htm"/>
        <s v="https://www.pro-football-reference.com/schools/tennessee/"/>
        <s v="https://www.pro-football-reference.com/schools/eastcarolina/"/>
        <s v="https://www.pro-football-reference.com/schools/soalabama/"/>
        <s v="https://www.pro-football-reference.com/schools/ashland/"/>
        <s v="https://www.pro-football-reference.com/schools/connecticut/"/>
        <s v="https://www.pro-football-reference.com/schools/villanova/"/>
        <s v="https://www.pro-football-reference.com/schools/colorado/"/>
        <s v="https://www.pro-football-reference.com/schools/charlotte/"/>
        <s v="https://www.pro-football-reference.com/schools/eastwashington/"/>
        <s v="https://www.pro-football-reference.com/schools/ohio/"/>
        <s v="https://www.pro-football-reference.com/schools/youngstownst/"/>
        <s v="https://www.pro-football-reference.com/schools/troy/"/>
        <s v="https://www.pro-football-reference.com/schools/toledo/"/>
        <s v="https://www.pro-football-reference.com/schools/centralflorida/"/>
        <s v="https://www.pro-football-reference.com/schools/noillinois/"/>
        <s v="https://www.pro-football-reference.com/schools/gramblingst/"/>
        <s v="https://www.pro-football-reference.com/schools/floridainternational/"/>
        <s v="https://www.pro-football-reference.com/schools/lamar/"/>
        <s v="https://www.pro-football-reference.com/schools/floridaatlantic/"/>
        <s v="https://www.pro-football-reference.com/schools/nocarolinaat/"/>
        <s v="https://www.pro-football-reference.com/schools/sandiegost/"/>
        <s v="https://www.pro-football-reference.com/schools/bucknell/"/>
        <s v="https://www.pro-football-reference.com/schools/soflorida/"/>
        <s v="https://www.pro-football-reference.com/schools/albanystate(ga)/"/>
        <s v="https://www.pro-football-reference.com/schools/kutztownpennsylvania/"/>
        <s v="https://www.pro-football-reference.com/schools/wyoming/"/>
        <s v="https://www.pro-football-reference.com/schools/sandiego/"/>
        <s v="https://www.pro-football-reference.com/schools/wakeforest/"/>
        <s v="https://www.pro-football-reference.com/schools/drake/"/>
        <s v="https://www.pro-football-reference.com/schools/westgeorgia/"/>
        <s v="https://www.pro-football-reference.com/schools/texaselpaso/"/>
        <s v="https://www.pro-football-reference.com/schools/lalafayette/"/>
        <s v="https://www.pro-football-reference.com/schools/tulane/"/>
        <s v="https://www.pro-football-reference.com/schools/coastalcarolina/"/>
        <s v="https://www.pro-football-reference.com/schools/georgiast/"/>
        <s v="https://www.pro-football-reference.com/schools/tennchattanooga/"/>
        <s v="https://www.pro-football-reference.com/schools/eastcentral(ok)/"/>
        <s v="https://www.pro-football-reference.com/schools/alabamast/"/>
        <s v="https://www.pro-football-reference.com/schools/buffalo/"/>
        <s v="https://www.pro-football-reference.com/players/R/RoseJo01.htm"/>
        <s v="https://www.pro-football-reference.com/schools/nevadareno/"/>
        <s v="https://www.pro-football-reference.com/schools/smu/"/>
        <s v="https://www.pro-football-reference.com/schools/sodakotast/"/>
        <s v="https://www.pro-football-reference.com/schools/forthaysst/"/>
        <s v="https://www.pro-football-reference.com/schools/humboldtst/"/>
        <s v="https://www.pro-football-reference.com/schools/richmond/"/>
        <s v="https://www.pro-football-reference.com/schools/kansas/"/>
        <s v="https://www.pro-football-reference.com/schools/weberst/"/>
        <s v="https://www.pro-football-reference.com/schools/newmexicost/"/>
        <s v="https://www.pro-football-reference.com/schools/fordham/"/>
        <s v="https://www.pro-football-reference.com/schools/sfaustin/"/>
        <s v="https://www.pro-football-reference.com/schools/pennsylvania/"/>
        <s v="https://www.pro-football-reference.com/schools/delaware/"/>
        <s v="https://www.pro-football-reference.com/schools/illinoisst/"/>
        <s v="https://www.pro-football-reference.com/schools/jacksonvillest/"/>
        <s v="https://www.pro-football-reference.com/schools/yale/"/>
        <s v="https://www.pro-football-reference.com/schools/virginiast/"/>
        <s v="https://www.pro-football-reference.com/schools/wagner/"/>
        <s v="https://www.pro-football-reference.com/schools/newmexico/"/>
        <s v="https://www.pro-football-reference.com/schools/ferrisst/"/>
        <s v="https://www.pro-football-reference.com/schools/westcarolina/"/>
        <s v="https://www.pro-football-reference.com/schools/semissourist/"/>
        <s v="https://www.pro-football-reference.com/schools/duke/"/>
        <s v="https://www.pro-football-reference.com/players/W/WilkCh00.htm"/>
        <s v="https://www.pro-football-reference.com/schools/hawaii/"/>
        <s v="https://www.pro-football-reference.com/schools/iowast/"/>
        <s v="https://www.pro-football-reference.com/schools/westillinois/"/>
        <s v="https://www.pro-football-reference.com/schools/siouxfalls/"/>
        <s v="https://www.pro-football-reference.com/schools/olddominion/"/>
        <s v="https://www.pro-football-reference.com/schools/murrayst/"/>
        <s v="https://www.pro-football-reference.com/schools/charleston(wv)/"/>
        <s v="https://www.pro-football-reference.com/schools/tarletonst/"/>
        <s v="https://www.pro-football-reference.com/schools/fresnost/"/>
        <s v="https://www.pro-football-reference.com/schools/washburn/"/>
        <s v="https://www.pro-football-reference.com/schools/elon/"/>
        <s v="https://www.pro-football-reference.com/schools/bowlinggreen/"/>
        <s v="https://www.pro-football-reference.com/schools/jamesmadison/"/>
        <s v="https://www.pro-football-reference.com/schools/prairieview/"/>
        <s v="https://www.pro-football-reference.com/schools/valdostast/"/>
        <s v="https://www.pro-football-reference.com/schools/idaho/"/>
        <s v="https://www.pro-football-reference.com/schools/morganst/"/>
        <s v="https://www.pro-football-reference.com/schools/airforce/"/>
        <s v="https://www.pro-football-reference.com/players/W/WillJe04.htm"/>
        <s v="https://www.pro-football-reference.com/schools/lenoirrhyne/"/>
        <s v="https://www.pro-football-reference.com/schools/soillinois/"/>
        <s v="https://www.pro-football-reference.com/schools/dayton/"/>
        <s v="https://www.pro-football-reference.com/schools/stjohns(mn)/"/>
        <s v="https://www.pro-football-reference.com/schools/tulsa/"/>
        <s v="https://www.pro-football-reference.com/schools/liberty/"/>
        <s v="https://www.pro-football-reference.com/schools/ballst/"/>
        <s v="https://www.pro-football-reference.com/schools/marshall/"/>
        <s v="https://www.pro-football-reference.com/schools/rhodeisland/"/>
        <s v="https://www.pro-football-reference.com/schools/tennesseest/"/>
        <s v="https://www.pro-football-reference.com/schools/miami(oh)/"/>
        <s v="https://www.pro-football-reference.com/players/L/LeatAl00.htm"/>
        <s v="https://www.pro-football-reference.com/schools/wiscwhitewater/"/>
        <s v="https://www.pro-football-reference.com/schools/alabirmingham/"/>
        <s v="https://www.pro-football-reference.com/schools/notexas/"/>
        <s v="https://www.pro-football-reference.com/schools/centralmissourist/"/>
        <s v="https://www.pro-football-reference.com/schools/concordia-stpaul/"/>
        <s v="https://www.pro-football-reference.com/players/C/CineLe00.htm"/>
        <s v="https://www.pro-football-reference.com/schools/fayettevillest/"/>
        <s v="https://www.pro-football-reference.com/schools/nodakota/"/>
        <s v="https://www.pro-football-reference.com/schools/missourist/"/>
        <s v="https://www.pro-football-reference.com/schools/ouachitabaptist/"/>
        <s v="https://www.pro-football-reference.com/schools/nwmissourist/"/>
        <s v="https://www.pro-football-reference.com/schools/jacksonst/"/>
        <s v="https://www.pro-football-reference.com/schools/southern/"/>
        <s v="https://www.pro-football-reference.com/schools/sacramentost/"/>
        <s v="https://www.pro-football-reference.com/players/I/IkaxSi00.htm"/>
        <s v="https://www.pro-football-reference.com/schools/kennesawst/"/>
        <s v="https://www.pro-football-reference.com/schools/wingate/"/>
        <s v="https://www.pro-football-reference.com/schools/tennmartin/"/>
        <s v="https://www.pro-football-reference.com/schools/nomichigan/"/>
        <s v="https://www.pro-football-reference.com/players/K/KneeMa00.htm"/>
        <s v="https://www.pro-football-reference.com/schools/houstonbaptist/"/>
        <s v="https://www.pro-football-reference.com/schools/rice/"/>
        <s v="https://www.pro-football-reference.com/schools/britishcolumbia/"/>
        <s v="https://www.pro-football-reference.com/schools/findlay/"/>
        <s v="https://www.pro-football-reference.com/schools/newhampshire/"/>
        <s v="https://www.pro-football-reference.com/schools/sodakota/"/>
        <s v="https://www.pro-football-reference.com/schools/texasamcommerce/"/>
        <s v="https://www.pro-football-reference.com/schools/holycross/"/>
        <s v="https://www.pro-football-reference.com/schools/alabamaam/"/>
        <s v="https://www.pro-football-reference.com/players/H/HassAh00.htm"/>
        <s v="https://www.pro-football-reference.com/schools/unlv/"/>
      </sharedItems>
    </cacheField>
    <cacheField name="University" numFmtId="0">
      <sharedItems>
        <s v="California"/>
        <s v="North Dakota St."/>
        <s v="Ohio St."/>
        <s v="Ezekiel Elliott"/>
        <s v="Florida St."/>
        <s v="Notre Dame"/>
        <s v="Oregon"/>
        <s v="Michigan St."/>
        <s v="Georgia"/>
        <s v="Florida"/>
        <s v="Louisville"/>
        <s v="Mississippi"/>
        <s v="West Virginia"/>
        <s v="Baylor"/>
        <s v="Alabama"/>
        <s v="Clemson"/>
        <s v="TCU"/>
        <s v="Houston"/>
        <s v="Miami (FL)"/>
        <s v="Memphis"/>
        <s v="UCLA"/>
        <s v="Stanford"/>
        <s v="Louisiana Tech"/>
        <s v="Texas A&amp;M"/>
        <s v="Oklahoma St."/>
        <s v="Arkansas"/>
        <s v="Mississippi St."/>
        <s v="Eastern Kentucky"/>
        <s v="Oklahoma"/>
        <s v="Boise St."/>
        <s v="Penn St."/>
        <s v="Illinois"/>
        <s v="Indiana"/>
        <s v="LSU"/>
        <s v="USC"/>
        <s v="Pittsburgh"/>
        <s v="Kansas St."/>
        <s v="Maryland"/>
        <s v="Samford"/>
        <s v="Georgia Tech"/>
        <s v="Middle Tenn. St."/>
        <s v="Nebraska"/>
        <s v="BYU"/>
        <s v="Auburn"/>
        <s v="North Carolina St."/>
        <s v="Oregon St."/>
        <s v="Texas Tech"/>
        <s v="Virginia Tech"/>
        <s v="Rutgers"/>
        <s v="Utah St."/>
        <s v="South Carolina St."/>
        <s v="Michigan"/>
        <s v="Boston Col."/>
        <s v="Wisconsin"/>
        <s v="Temple"/>
        <s v="Cincinnati"/>
        <s v="Minnesota"/>
        <s v="North Carolina Central"/>
        <s v="Western Kentucky"/>
        <s v="Southern Utah"/>
        <s v="Texas"/>
        <s v="South Carolina"/>
        <s v="San Jose St."/>
        <s v="Manitoba"/>
        <s v="Western Michigan"/>
        <s v="Northern Iowa"/>
        <s v="Missouri"/>
        <s v="Utah"/>
        <s v="Northwestern"/>
        <s v="Princeton"/>
        <s v="Massachusetts"/>
        <s v="Appalachian St."/>
        <s v="Grand Valley St."/>
        <s v="Washington St."/>
        <s v="Arizona St."/>
        <s v="West Alabama"/>
        <s v="Midwestern St."/>
        <s v="Georgia Southern"/>
        <s v="Harvard"/>
        <s v="Colorado St."/>
        <s v="La-Monroe"/>
        <s v="Akron"/>
        <s v="Montana"/>
        <s v="Navy"/>
        <s v="William &amp; Mary"/>
        <s v="Texas-San Antonio"/>
        <s v="Purdue"/>
        <s v="Kentucky"/>
        <s v="Southeastern Louisiana"/>
        <s v="Southern Miss"/>
        <s v="Eastern Illinois"/>
        <s v="Virginia"/>
        <s v="Central Michigan"/>
        <s v="Eastern Michigan"/>
        <s v="Arizona"/>
        <s v="Washington"/>
        <s v="Central Arkansas"/>
        <s v="Vanderbilt"/>
        <s v="Syracuse"/>
        <s v="Sam Houston St."/>
        <s v="Maine"/>
        <s v="Iowa"/>
        <s v="Montana St."/>
        <s v="North Carolina"/>
        <s v="Leonard Fournette"/>
        <s v="Tennessee"/>
        <s v="East Carolina"/>
        <s v="South Alabama"/>
        <s v="Ashland"/>
        <s v="Connecticut"/>
        <s v="Villanova"/>
        <s v="Colorado"/>
        <s v="Charlotte"/>
        <s v="Eastern Washington"/>
        <s v="Ohio"/>
        <s v="Youngstown St."/>
        <s v="Troy"/>
        <s v="Toledo"/>
        <s v="Central Florida"/>
        <s v="Northern Illinois"/>
        <s v="Grambling St."/>
        <s v="Florida International"/>
        <s v="Lamar"/>
        <s v="Florida Atlantic"/>
        <s v="North Carolina A&amp;T"/>
        <s v="San Diego St."/>
        <s v="Bucknell"/>
        <s v="South Florida"/>
        <s v="Albany State (GA)"/>
        <s v="Kutztown (PA)"/>
        <s v="Wyoming"/>
        <s v="San Diego"/>
        <s v="Wake Forest"/>
        <s v="Drake"/>
        <s v="West Georgia"/>
        <s v="Texas-El Paso"/>
        <s v="Louisiana"/>
        <s v="Tulane"/>
        <s v="Coastal Carolina"/>
        <s v="Georgia St."/>
        <s v="Chattanooga"/>
        <s v="East Central (OK)"/>
        <s v="Alabama St."/>
        <s v="Buffalo"/>
        <s v="Josh Rosen"/>
        <s v="Nevada"/>
        <s v="SMU"/>
        <s v="South Dakota St."/>
        <s v="Fort Hays St."/>
        <s v="Humboldt St."/>
        <s v="Richmond"/>
        <s v="Kansas"/>
        <s v="Weber St."/>
        <s v="New Mexico St."/>
        <s v="Fordham"/>
        <s v="S.F. Austin"/>
        <s v="Pennsylvania"/>
        <s v="Delaware"/>
        <s v="Illinois St."/>
        <s v="Jacksonville St."/>
        <s v="Yale"/>
        <s v="Virginia St."/>
        <s v="Wagner"/>
        <s v="New Mexico"/>
        <s v="Ferris St."/>
        <s v="Western Carolina"/>
        <s v="SE Missouri St."/>
        <s v="Duke"/>
        <s v="Christian Wilkins"/>
        <s v="Hawaii"/>
        <s v="Iowa St."/>
        <s v="Western Illinois"/>
        <s v="Sioux Falls"/>
        <s v="Old Dominion"/>
        <s v="Murray St."/>
        <s v="Charleston (WV)"/>
        <s v="Tarleton St."/>
        <s v="Fresno St."/>
        <s v="Washburn"/>
        <s v="Elon"/>
        <s v="Bowling Green"/>
        <s v="James Madison"/>
        <s v="Prairie View A&amp;M"/>
        <s v="Valdosta St."/>
        <s v="Idaho"/>
        <s v="Morgan St."/>
        <s v="Air Force"/>
        <s v="Jedrick Wills Jr."/>
        <s v="Lenoir-Rhyne"/>
        <s v="Southern Illinois"/>
        <s v="Dayton"/>
        <s v="Saint John's (MN)"/>
        <s v="Tulsa"/>
        <s v="Liberty"/>
        <s v="Ball St."/>
        <s v="Marshall"/>
        <s v="Rhode Island"/>
        <s v="Tennessee St."/>
        <s v="Miami (OH)"/>
        <s v="Alex Leatherwood"/>
        <s v="Wisconsin–Whitewater"/>
        <s v="Ala-Birmingham"/>
        <s v="North Texas"/>
        <s v="Central Missouri St."/>
        <s v="Concordia-St.Paul (MN)"/>
        <s v="Lewis Cine"/>
        <s v="Fayetteville St."/>
        <s v="North Dakota"/>
        <s v="Missouri State"/>
        <s v="Ouachita Baptist"/>
        <s v="NW Missouri St."/>
        <s v="Jackson St."/>
        <s v="Southern"/>
        <s v="Sacramento St."/>
        <s v="Siaki Ika"/>
        <s v="Kennesaw St."/>
        <s v="Wingate"/>
        <s v="UT Martin"/>
        <s v="Northern Michigan"/>
        <s v="Marshawn Kneeland"/>
        <s v="Houston Christian"/>
        <s v="Rice"/>
        <s v="British Columbia"/>
        <s v="Findlay"/>
        <s v="New Hampshire"/>
        <s v="South Dakota"/>
        <s v="Texas A&amp;M-Commerce"/>
        <s v="Holy Cross"/>
        <s v="Alabama A&amp;M"/>
        <s v="Ahmed Hassanein"/>
        <s v="UNLV"/>
      </sharedItems>
    </cacheField>
    <cacheField name="Draft Year" numFmtId="0">
      <sharedItems containsSemiMixedTypes="0" containsString="0" containsNumber="1" containsInteger="1">
        <n v="2016.0"/>
        <n v="2017.0"/>
        <n v="2018.0"/>
        <n v="2019.0"/>
        <n v="2020.0"/>
        <n v="2021.0"/>
        <n v="2022.0"/>
        <n v="2023.0"/>
        <n v="2024.0"/>
        <n v="202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97" sheet="basketball-pro-players"/>
  </cacheSource>
  <cacheFields>
    <cacheField name="P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</sharedItems>
    </cacheField>
    <cacheField name="Tm URL" numFmtId="0">
      <sharedItems>
        <s v="https://www.basketball-reference.com/teams/PHI/draft.html"/>
        <s v="https://www.basketball-reference.com/teams/LAL/draft.html"/>
        <s v="https://www.basketball-reference.com/teams/BOS/draft.html"/>
        <s v="https://www.basketball-reference.com/teams/PHO/draft.html"/>
        <s v="https://www.basketball-reference.com/teams/MIN/draft.html"/>
        <s v="https://www.basketball-reference.com/teams/NOH/draft.html"/>
        <s v="https://www.basketball-reference.com/teams/DEN/draft.html"/>
        <s v="https://www.basketball-reference.com/teams/SAC/draft.html"/>
        <s v="https://www.basketball-reference.com/teams/TOR/draft.html"/>
        <s v="https://www.basketball-reference.com/teams/MIL/draft.html"/>
        <s v="https://www.basketball-reference.com/teams/ORL/draft.html"/>
        <s v="https://www.basketball-reference.com/teams/UTA/draft.html"/>
        <s v="https://www.basketball-reference.com/teams/CHI/draft.html"/>
        <s v="https://www.basketball-reference.com/teams/MEM/draft.html"/>
        <s v="https://www.basketball-reference.com/teams/DET/draft.html"/>
        <s v="https://www.basketball-reference.com/teams/IND/draft.html"/>
        <s v="https://www.basketball-reference.com/teams/ATL/draft.html"/>
        <s v="https://www.basketball-reference.com/teams/CHA/draft.html"/>
        <s v="https://www.basketball-reference.com/teams/LAC/draft.html"/>
        <s v="https://www.basketball-reference.com/teams/SAS/draft.html"/>
        <s v="https://www.basketball-reference.com/teams/GSW/draft.html"/>
        <s v="https://www.basketball-reference.com/teams/HOU/draft.html"/>
        <s v="https://www.basketball-reference.com/teams/DAL/draft.html"/>
        <s v="https://www.basketball-reference.com/teams/NJN/draft.html"/>
        <s v="https://www.basketball-reference.com/teams/NYK/draft.html"/>
        <s v="https://www.basketball-reference.com/teams/MIA/draft.html"/>
        <s v="https://www.basketball-reference.com/teams/POR/draft.html"/>
        <s v="https://www.basketball-reference.com/teams/OKC/draft.html"/>
        <s v="https://www.basketball-reference.com/teams/CLE/draft.html"/>
        <s v="https://www.basketball-reference.com/teams/WAS/draft.html"/>
      </sharedItems>
    </cacheField>
    <cacheField name="Tm" numFmtId="0">
      <sharedItems>
        <s v="PHI"/>
        <s v="LAL"/>
        <s v="BOS"/>
        <s v="PHO"/>
        <s v="MIN"/>
        <s v="NOP"/>
        <s v="DEN"/>
        <s v="SAC"/>
        <s v="TOR"/>
        <s v="MIL"/>
        <s v="ORL"/>
        <s v="UTA"/>
        <s v="CHI"/>
        <s v="MEM"/>
        <s v="DET"/>
        <s v="IND"/>
        <s v="ATL"/>
        <s v="CHO"/>
        <s v="LAC"/>
        <s v="SAS"/>
        <s v="GSW"/>
        <s v="HOU"/>
        <s v="DAL"/>
        <s v="BRK"/>
        <s v="NYK"/>
        <s v="MIA"/>
        <s v="POR"/>
        <s v="OKC"/>
        <s v="CLE"/>
        <s v="WAS"/>
      </sharedItems>
    </cacheField>
    <cacheField name="Player URL" numFmtId="0">
      <sharedItems containsBlank="1">
        <s v="https://www.basketball-reference.com/players/s/simmobe01.html"/>
        <s v="https://www.basketball-reference.com/players/i/ingrabr01.html"/>
        <s v="https://www.basketball-reference.com/players/b/brownja02.html"/>
        <s v="https://www.basketball-reference.com/players/b/bendedr01.html"/>
        <s v="https://www.basketball-reference.com/players/d/dunnkr01.html"/>
        <s v="https://www.basketball-reference.com/players/h/hieldbu01.html"/>
        <s v="https://www.basketball-reference.com/players/m/murraja01.html"/>
        <s v="https://www.basketball-reference.com/players/c/chrisma01.html"/>
        <s v="https://www.basketball-reference.com/players/p/poeltja01.html"/>
        <s v="https://www.basketball-reference.com/players/m/makerth01.html"/>
        <s v="https://www.basketball-reference.com/players/s/sabondo01.html"/>
        <s v="https://www.basketball-reference.com/players/p/princta02.html"/>
        <s v="https://www.basketball-reference.com/players/p/papagge01.html"/>
        <s v="https://www.basketball-reference.com/players/v/valende01.html"/>
        <s v="https://www.basketball-reference.com/players/h/hernaju01.html"/>
        <s v="https://www.basketball-reference.com/players/y/yabusgu01.html"/>
        <s v="https://www.basketball-reference.com/players/b/baldwwa01.html"/>
        <s v="https://www.basketball-reference.com/players/e/ellenhe01.html"/>
        <s v="https://www.basketball-reference.com/players/b/beaslma01.html"/>
        <s v="https://www.basketball-reference.com/players/l/leverca01.html"/>
        <s v="https://www.basketball-reference.com/players/b/bembrde01.html"/>
        <s v="https://www.basketball-reference.com/players/r/richama01.html"/>
        <s v="https://www.basketball-reference.com/players/z/zizican01.html"/>
        <s v="https://www.basketball-reference.com/players/l/luwawti01.html"/>
        <s v="https://www.basketball-reference.com/players/j/johnsbr02.html"/>
        <s v="https://www.basketball-reference.com/players/k/korkmfu01.html"/>
        <s v="https://www.basketball-reference.com/players/s/siakapa01.html"/>
        <s v="https://www.basketball-reference.com/players/l/labissk01.html"/>
        <s v="https://www.basketball-reference.com/players/m/murrade01.html"/>
        <s v="https://www.basketball-reference.com/players/j/jonesda03.html"/>
        <s v="https://www.basketball-reference.com/players/d/davisde01.html"/>
        <s v="https://www.basketball-reference.com/players/z/zubaciv01.html"/>
        <s v="https://www.basketball-reference.com/players/d/diallch01.html"/>
        <s v="https://www.basketball-reference.com/players/u/ulisty01.html"/>
        <s v="https://www.basketball-reference.com/players/z/zagorra01.html"/>
        <s v="https://www.basketball-reference.com/players/b/brogdma01.html"/>
        <s v="https://www.basketball-reference.com/players/o/onuakch01.html"/>
        <s v="https://www.basketball-reference.com/players/m/mccawpa01.html"/>
        <s v="https://www.basketball-reference.com/players/m/michida01.html"/>
        <s v="https://www.basketball-reference.com/players/s/stonedi01.html"/>
        <s v="https://www.basketball-reference.com/players/z/zimmest01.html"/>
        <s v="https://www.basketball-reference.com/players/w/whiteis01.html"/>
        <s v="https://www.basketball-reference.com/players/q/qizh01.html"/>
        <s v="https://www.basketball-reference.com/players/c/cordiis01.html"/>
        <s v="https://www.basketball-reference.com/players/j/jacksde01.html"/>
        <s v="https://www.basketball-reference.com/players/h/hammoaj01.html"/>
        <s v="https://www.basketball-reference.com/players/l/laymaja01.html"/>
        <s v="https://www.basketball-reference.com/players/z/zipsepa01.html"/>
        <s v="https://www.basketball-reference.com/players/g/gbinimi01.html"/>
        <s v="https://www.basketball-reference.com/players/n/niangge01.html"/>
        <s v="https://www.basketball-reference.com/players/b/bentibe01.html"/>
        <s v="https://www.basketball-reference.com/players/b/bolomjo01.html"/>
        <s v="https://www.basketball-reference.com/players/c/cornepe01.html"/>
        <s v="https://www.basketball-reference.com/players/f/feldeka01.html"/>
        <s v="https://www.basketball-reference.com/players/p/paigema01.html"/>
        <s v="https://www.basketball-reference.com/players/h/hamilda02.html"/>
        <s v="https://www.basketball-reference.com/players/s/sheliwa01.html"/>
        <s v="https://www.basketball-reference.com/players/n/naderab01.html"/>
        <s v="https://www.basketball-reference.com/players/c/cousiis01.html"/>
        <s v="https://www.basketball-reference.com/players/w/wallaty01.html"/>
        <s v="https://www.basketball-reference.com/players/f/fultzma01.html"/>
        <s v="https://www.basketball-reference.com/players/b/balllo01.html"/>
        <s v="https://www.basketball-reference.com/players/t/tatumja01.html"/>
        <s v="https://www.basketball-reference.com/players/j/jacksjo02.html"/>
        <s v="https://www.basketball-reference.com/players/f/foxde01.html"/>
        <s v="https://www.basketball-reference.com/players/i/isaacjo01.html"/>
        <s v="https://www.basketball-reference.com/players/m/markkla01.html"/>
        <s v="https://www.basketball-reference.com/players/n/ntilila01.html"/>
        <s v="https://www.basketball-reference.com/players/s/smithde03.html"/>
        <s v="https://www.basketball-reference.com/players/c/colliza01.html"/>
        <s v="https://www.basketball-reference.com/players/m/monkma01.html"/>
        <s v="https://www.basketball-reference.com/players/k/kennalu01.html"/>
        <s v="https://www.basketball-reference.com/players/m/mitchdo01.html"/>
        <s v="https://www.basketball-reference.com/players/a/adebaba01.html"/>
        <s v="https://www.basketball-reference.com/players/j/jacksju01.html"/>
        <s v="https://www.basketball-reference.com/players/p/pattoju01.html"/>
        <s v="https://www.basketball-reference.com/players/w/wilsodj01.html"/>
        <s v="https://www.basketball-reference.com/players/l/leaftj01.html"/>
        <s v="https://www.basketball-reference.com/players/c/collijo01.html"/>
        <s v="https://www.basketball-reference.com/players/g/gilesha01.html"/>
        <s v="https://www.basketball-reference.com/players/f/fergute01.html"/>
        <s v="https://www.basketball-reference.com/players/a/allenja01.html"/>
        <s v="https://www.basketball-reference.com/players/a/anunoog01.html"/>
        <s v="https://www.basketball-reference.com/players/l/lydonty01.html"/>
        <s v="https://www.basketball-reference.com/players/p/pasecan01.html"/>
        <s v="https://www.basketball-reference.com/players/s/swanica01.html"/>
        <s v="https://www.basketball-reference.com/players/k/kuzmaky01.html"/>
        <s v="https://www.basketball-reference.com/players/b/bradlto01.html"/>
        <s v="https://www.basketball-reference.com/players/w/whitede01.html"/>
        <s v="https://www.basketball-reference.com/players/h/hartjo01.html"/>
        <s v="https://www.basketball-reference.com/players/j/jacksfr01.html"/>
        <s v="https://www.basketball-reference.com/players/r/reedda01.html"/>
        <s v="https://www.basketball-reference.com/players/i/iwundwe01.html"/>
        <s v="https://www.basketball-reference.com/players/m/masonfr01.html"/>
        <s v="https://www.basketball-reference.com/players/r/rabbiv01.html"/>
        <s v="https://www.basketball-reference.com/players/b/boldejo01.html"/>
        <s v="https://www.basketball-reference.com/players/o/ojelese01.html"/>
        <s v="https://www.basketball-reference.com/players/b/belljo01.html"/>
        <s v="https://www.basketball-reference.com/players/e/evansja01.html"/>
        <s v="https://www.basketball-reference.com/players/b/bacondw01.html"/>
        <s v="https://www.basketball-reference.com/players/d/dorsety01.html"/>
        <s v="https://www.basketball-reference.com/players/b/bryanth01.html"/>
        <s v="https://www.basketball-reference.com/players/h/harteis01.html"/>
        <s v="https://www.basketball-reference.com/players/d/dotsoda01.html"/>
        <s v="https://www.basketball-reference.com/players/b/brookdi01.html"/>
        <s v="https://www.basketball-reference.com/players/b/brownst02.html"/>
        <s v="https://www.basketball-reference.com/players/a/anigbik01.html"/>
        <s v="https://www.basketball-reference.com/players/t/thornsi01.html"/>
        <s v="https://www.basketball-reference.com/players/c/cancavl01.html"/>
        <s v="https://www.basketball-reference.com/players/l/lessoma01.html"/>
        <s v="https://www.basketball-reference.com/players/m/morrimo01.html"/>
        <s v="https://www.basketball-reference.com/players/s/sumneed01.html"/>
        <s v="https://www.basketball-reference.com/players/a/allenka01.html"/>
        <s v="https://www.basketball-reference.com/players/p/peteral01.html"/>
        <s v="https://www.basketball-reference.com/players/w/willini01.html"/>
        <s v="https://www.basketball-reference.com/players/b/birdja01.html"/>
        <s v="https://www.basketball-reference.com/players/v/vezenal01.html"/>
        <s v="https://www.basketball-reference.com/players/j/jaramog01.html"/>
        <s v="https://www.basketball-reference.com/players/b/blossja01.html"/>
        <s v="https://www.basketball-reference.com/players/k/kabaal01.html"/>
        <s v="https://www.basketball-reference.com/players/a/aytonde01.html"/>
        <s v="https://www.basketball-reference.com/players/b/baglema01.html"/>
        <s v="https://www.basketball-reference.com/players/d/doncilu01.html"/>
        <s v="https://www.basketball-reference.com/players/j/jacksja02.html"/>
        <s v="https://www.basketball-reference.com/players/y/youngtr01.html"/>
        <s v="https://www.basketball-reference.com/players/b/bambamo01.html"/>
        <s v="https://www.basketball-reference.com/players/c/cartewe01.html"/>
        <s v="https://www.basketball-reference.com/players/s/sextoco01.html"/>
        <s v="https://www.basketball-reference.com/players/k/knoxke01.html"/>
        <s v="https://www.basketball-reference.com/players/b/bridgmi01.html"/>
        <s v="https://www.basketball-reference.com/players/g/gilgesh01.html"/>
        <s v="https://www.basketball-reference.com/players/b/bridgmi02.html"/>
        <s v="https://www.basketball-reference.com/players/r/robinje01.html"/>
        <s v="https://www.basketball-reference.com/players/p/portemi01.html"/>
        <s v="https://www.basketball-reference.com/players/b/browntr01.html"/>
        <s v="https://www.basketball-reference.com/players/s/smithzh01.html"/>
        <s v="https://www.basketball-reference.com/players/d/divindo01.html"/>
        <s v="https://www.basketball-reference.com/players/w/walkelo01.html"/>
        <s v="https://www.basketball-reference.com/players/h/huertke01.html"/>
        <s v="https://www.basketball-reference.com/players/o/okogijo01.html"/>
        <s v="https://www.basketball-reference.com/players/a/allengr01.html"/>
        <s v="https://www.basketball-reference.com/players/h/hutchch01.html"/>
        <s v="https://www.basketball-reference.com/players/h/holidaa01.html"/>
        <s v="https://www.basketball-reference.com/players/s/simonan01.html"/>
        <s v="https://www.basketball-reference.com/players/w/wagnemo01.html"/>
        <s v="https://www.basketball-reference.com/players/s/shamela01.html"/>
        <s v="https://www.basketball-reference.com/players/w/williro04.html"/>
        <s v="https://www.basketball-reference.com/players/e/evansja02.html"/>
        <s v="https://www.basketball-reference.com/players/m/musadz01.html"/>
        <s v="https://www.basketball-reference.com/players/s/spellom01.html"/>
        <s v="https://www.basketball-reference.com/players/o/okoboel01.html"/>
        <s v="https://www.basketball-reference.com/players/c/carteje01.html"/>
        <s v="https://www.basketball-reference.com/players/b/brunsja01.html"/>
        <s v="https://www.basketball-reference.com/players/g/grahade01.html"/>
        <s v="https://www.basketball-reference.com/players/f/frazime01.html"/>
        <s v="https://www.basketball-reference.com/players/r/robinmi01.html"/>
        <s v="https://www.basketball-reference.com/players/t/trentga02.html"/>
        <s v="https://www.basketball-reference.com/players/t/thomakh01.html"/>
        <s v="https://www.basketball-reference.com/players/b/bongais01.html"/>
        <s v="https://www.basketball-reference.com/players/k/kurucro01.html"/>
        <s v="https://www.basketball-reference.com/players/v/vandeja01.html"/>
        <s v="https://www.basketball-reference.com/players/b/brownbr01.html"/>
        <s v="https://www.basketball-reference.com/players/j/jacksju02.html"/>
        <s v="https://www.basketball-reference.com/players/s/sanonis01.html"/>
        <s v="https://www.basketball-reference.com/players/d/diallha01.html"/>
        <s v="https://www.basketball-reference.com/players/m/meltode01.html"/>
        <s v="https://www.basketball-reference.com/players/m/mykhasv01.html"/>
        <s v="https://www.basketball-reference.com/players/b/bateske01.html"/>
        <s v="https://www.basketball-reference.com/players/m/metuch01.html"/>
        <s v="https://www.basketball-reference.com/players/j/johnsal02.html"/>
        <s v="https://www.basketball-reference.com/players/c/carrto01.html"/>
        <s v="https://www.basketball-reference.com/players/e/edwarvi01.html"/>
        <s v="https://www.basketball-reference.com/players/h/hallde01.html"/>
        <s v="https://www.basketball-reference.com/players/m/miltosh01.html"/>
        <s v="https://www.basketball-reference.com/players/k/kulboar01.html"/>
        <s v="https://www.basketball-reference.com/players/s/spaldra01.html"/>
        <s v="https://www.basketball-reference.com/players/h/herveke01.html"/>
        <s v="https://www.basketball-reference.com/players/w/welshth01.html"/>
        <s v="https://www.basketball-reference.com/players/k/kingge03.html"/>
        <s v="https://www.basketball-reference.com/players/a/antetko01.html"/>
        <s v="https://www.basketball-reference.com/players/w/willizi01.html"/>
        <s v="https://www.basketball-reference.com/players/m/moranja01.html"/>
        <s v="https://www.basketball-reference.com/players/b/barrerj01.html"/>
        <s v="https://www.basketball-reference.com/players/h/huntede01.html"/>
        <s v="https://www.basketball-reference.com/players/g/garlada01.html"/>
        <s v="https://www.basketball-reference.com/players/c/culveja01.html"/>
        <s v="https://www.basketball-reference.com/players/w/whiteco01.html"/>
        <s v="https://www.basketball-reference.com/players/h/hayesja02.html"/>
        <s v="https://www.basketball-reference.com/players/h/hachiru01.html"/>
        <s v="https://www.basketball-reference.com/players/r/reddica01.html"/>
        <s v="https://www.basketball-reference.com/players/j/johnsca02.html"/>
        <s v="https://www.basketball-reference.com/players/w/washipj01.html"/>
        <s v="https://www.basketball-reference.com/players/h/herroty01.html"/>
        <s v="https://www.basketball-reference.com/players/l/langfro01.html"/>
        <s v="https://www.basketball-reference.com/players/d/doumbse01.html"/>
        <s v="https://www.basketball-reference.com/players/o/okekech01.html"/>
        <s v="https://www.basketball-reference.com/players/a/alexani01.html"/>
        <s v="https://www.basketball-reference.com/players/b/bitadgo01.html"/>
        <s v="https://www.basketball-reference.com/players/s/samanlu01.html"/>
        <s v="https://www.basketball-reference.com/players/t/thybuma01.html"/>
        <s v="https://www.basketball-reference.com/players/c/clarkbr01.html"/>
        <s v="https://www.basketball-reference.com/players/w/willigr01.html"/>
        <s v="https://www.basketball-reference.com/players/b/bazleda01.html"/>
        <s v="https://www.basketball-reference.com/players/j/jeromty01.html"/>
        <s v="https://www.basketball-reference.com/players/l/littlna01.html"/>
        <s v="https://www.basketball-reference.com/players/w/windldy01.html"/>
        <s v="https://www.basketball-reference.com/players/k/kabenmf01.html"/>
        <s v="https://www.basketball-reference.com/players/p/poolejo01.html"/>
        <s v="https://www.basketball-reference.com/players/j/johnske04.html"/>
        <s v="https://www.basketball-reference.com/players/p/porteke02.html"/>
        <s v="https://www.basketball-reference.com/players/c/claxtni01.html"/>
        <s v="https://www.basketball-reference.com/players/o/okpalkz01.html"/>
        <s v="https://www.basketball-reference.com/players/e/edwarca01.html"/>
        <s v="https://www.basketball-reference.com/players/f/fernabr01.html"/>
        <s v="https://www.basketball-reference.com/players/l/louzama01.html"/>
        <s v="https://www.basketball-reference.com/players/m/martico01.html"/>
        <s v="https://www.basketball-reference.com/players/s/sirvyde01.html"/>
        <s v="https://www.basketball-reference.com/players/g/gaffoda01.html"/>
        <s v="https://www.basketball-reference.com/players/s/smailal01.html"/>
        <s v="https://www.basketball-reference.com/players/j/jamesju01.html"/>
        <s v="https://www.basketball-reference.com/players/p/pascher01.html"/>
        <s v="https://www.basketball-reference.com/players/s/schofad01.html"/>
        <s v="https://www.basketball-reference.com/players/n/nowelja01.html"/>
        <s v="https://www.basketball-reference.com/players/b/bolbo01.html"/>
        <s v="https://www.basketball-reference.com/players/r/robyis01.html"/>
        <s v="https://www.basketball-reference.com/players/h/hortota01.html"/>
        <s v="https://www.basketball-reference.com/players/b/brazdig01.html"/>
        <s v="https://www.basketball-reference.com/players/m/mannte01.html"/>
        <s v="https://www.basketball-reference.com/players/w/weathqu01.html"/>
        <s v="https://www.basketball-reference.com/players/b/brantja01.html"/>
        <s v="https://www.basketball-reference.com/players/w/watertr01.html"/>
        <s v="https://www.basketball-reference.com/players/m/mcdanja01.html"/>
        <s v="https://www.basketball-reference.com/players/w/wrighju02.html"/>
        <s v="https://www.basketball-reference.com/players/s/shayoma01.html"/>
        <s v="https://www.basketball-reference.com/players/g/guyky01.html"/>
        <s v="https://www.basketball-reference.com/players/h/handsja01.html"/>
        <s v="https://www.basketball-reference.com/players/b/bonejo01.html"/>
        <s v="https://www.basketball-reference.com/players/o/onimi01.html"/>
        <s v="https://www.basketball-reference.com/players/h/hernade01.html"/>
        <s v="https://www.basketball-reference.com/players/m/marinva01.html"/>
        <s v="https://www.basketball-reference.com/players/e/edwaran01.html"/>
        <s v="https://www.basketball-reference.com/players/w/wisemja01.html"/>
        <s v="https://www.basketball-reference.com/players/b/ballla01.html"/>
        <s v="https://www.basketball-reference.com/players/w/willipa01.html"/>
        <s v="https://www.basketball-reference.com/players/o/okorois01.html"/>
        <s v="https://www.basketball-reference.com/players/o/okongon01.html"/>
        <s v="https://www.basketball-reference.com/players/h/hayeski01.html"/>
        <s v="https://www.basketball-reference.com/players/t/toppiob01.html"/>
        <s v="https://www.basketball-reference.com/players/a/avdijde01.html"/>
        <s v="https://www.basketball-reference.com/players/s/smithja04.html"/>
        <s v="https://www.basketball-reference.com/players/v/vassede01.html"/>
        <s v="https://www.basketball-reference.com/players/h/halibty01.html"/>
        <s v="https://www.basketball-reference.com/players/l/lewiski01.html"/>
        <s v="https://www.basketball-reference.com/players/n/nesmiaa01.html"/>
        <s v="https://www.basketball-reference.com/players/a/anthoco01.html"/>
        <s v="https://www.basketball-reference.com/players/s/stewais01.html"/>
        <s v="https://www.basketball-reference.com/players/p/pokusal01.html"/>
        <s v="https://www.basketball-reference.com/players/g/greenjo02.html"/>
        <s v="https://www.basketball-reference.com/players/b/beysa01.html"/>
        <s v="https://www.basketball-reference.com/players/a/achiupr01.html"/>
        <s v="https://www.basketball-reference.com/players/m/maxeyty01.html"/>
        <s v="https://www.basketball-reference.com/players/n/nnajize01.html"/>
        <s v="https://www.basketball-reference.com/players/b/bolmale01.html"/>
        <s v="https://www.basketball-reference.com/players/h/hamptrj01.html"/>
        <s v="https://www.basketball-reference.com/players/q/quickim01.html"/>
        <s v="https://www.basketball-reference.com/players/p/pritcpa01.html"/>
        <s v="https://www.basketball-reference.com/players/a/azubuud01.html"/>
        <s v="https://www.basketball-reference.com/players/m/mcdanja02.html"/>
        <s v="https://www.basketball-reference.com/players/f/flynnma01.html"/>
        <s v="https://www.basketball-reference.com/players/b/banede01.html"/>
        <s v="https://www.basketball-reference.com/players/t/terryty01.html"/>
        <s v="https://www.basketball-reference.com/players/c/careyve01.html"/>
        <s v="https://www.basketball-reference.com/players/o/oturuda01.html"/>
        <s v="https://www.basketball-reference.com/players/m/maledth01.html"/>
        <s v="https://www.basketball-reference.com/players/t/tillmxa01.html"/>
        <s v="https://www.basketball-reference.com/players/b/beyty01.html"/>
        <s v="https://www.basketball-reference.com/players/k/krejcvi01.html"/>
        <s v="https://www.basketball-reference.com/players/l/leesa01.html"/>
        <s v="https://www.basketball-reference.com/players/h/hugheel01.html"/>
        <s v="https://www.basketball-reference.com/players/w/woodaro01.html"/>
        <s v="https://www.basketball-reference.com/players/j/jonestr01.html"/>
        <s v="https://www.basketball-reference.com/players/r/richani01.html"/>
        <s v="https://www.basketball-reference.com/players/r/ramseja01.html"/>
        <s v="https://www.basketball-reference.com/players/s/simonma01.html"/>
        <s v="https://www.basketball-reference.com/players/n/nworajo01.html"/>
        <s v="https://www.basketball-reference.com/players/e/ellebcj01.html"/>
        <s v="https://www.basketball-reference.com/players/m/madarya01.html"/>
        <s v="https://www.basketball-reference.com/players/m/mannini01.html"/>
        <s v="https://www.basketball-reference.com/players/j/joeis01.html"/>
        <s v="https://www.basketball-reference.com/players/m/mayssk01.html"/>
        <s v="https://www.basketball-reference.com/players/j/jessuju01.html"/>
        <s v="https://www.basketball-reference.com/players/m/martike04.html"/>
        <s v="https://www.basketball-reference.com/players/w/winstca01.html"/>
        <s v="https://www.basketball-reference.com/players/s/stanlca01.html"/>
        <s v="https://www.basketball-reference.com/players/s/scrubja01.html"/>
        <s v="https://www.basketball-reference.com/players/r/rillegr01.html"/>
        <s v="https://www.basketball-reference.com/players/p/perryre01.html"/>
        <s v="https://www.basketball-reference.com/players/r/reedpa01.html"/>
        <s v="https://www.basketball-reference.com/players/h/harrija01.html"/>
        <s v="https://www.basketball-reference.com/players/m/merrisa01.html"/>
        <s v="https://www.basketball-reference.com/players/c/cunnica01.html"/>
        <s v="https://www.basketball-reference.com/players/g/greenja05.html"/>
        <s v="https://www.basketball-reference.com/players/m/mobleev01.html"/>
        <s v="https://www.basketball-reference.com/players/b/barnesc01.html"/>
        <s v="https://www.basketball-reference.com/players/s/suggsja01.html"/>
        <s v="https://www.basketball-reference.com/players/g/giddejo01.html"/>
        <s v="https://www.basketball-reference.com/players/k/kuminjo01.html"/>
        <s v="https://www.basketball-reference.com/players/w/wagnefr01.html"/>
        <s v="https://www.basketball-reference.com/players/m/mitchda01.html"/>
        <s v="https://www.basketball-reference.com/players/w/willizi02.html"/>
        <s v="https://www.basketball-reference.com/players/b/bouknja01.html"/>
        <s v="https://www.basketball-reference.com/players/p/primojo01.html"/>
        <s v="https://www.basketball-reference.com/players/d/duartch01.html"/>
        <s v="https://www.basketball-reference.com/players/m/moodymo01.html"/>
        <s v="https://www.basketball-reference.com/players/k/kispeco01.html"/>
        <s v="https://www.basketball-reference.com/players/s/sengual01.html"/>
        <s v="https://www.basketball-reference.com/players/m/murphtr02.html"/>
        <s v="https://www.basketball-reference.com/players/m/manntr01.html"/>
        <s v="https://www.basketball-reference.com/players/j/joneska01.html"/>
        <s v="https://www.basketball-reference.com/players/j/johnsja05.html"/>
        <s v="https://www.basketball-reference.com/players/j/johnske07.html"/>
        <s v="https://www.basketball-reference.com/players/j/jacksis01.html"/>
        <s v="https://www.basketball-reference.com/players/g/garubus01.html"/>
        <s v="https://www.basketball-reference.com/players/c/chrisjo01.html"/>
        <s v="https://www.basketball-reference.com/players/g/grimequ01.html"/>
        <s v="https://www.basketball-reference.com/players/h/hylanbo01.html"/>
        <s v="https://www.basketball-reference.com/players/t/thomaca02.html"/>
        <s v="https://www.basketball-reference.com/players/s/sprinja01.html"/>
        <s v="https://www.basketball-reference.com/players/s/sharpda01.html"/>
        <s v="https://www.basketball-reference.com/players/a/aldamsa01.html"/>
        <s v="https://www.basketball-reference.com/players/t/toddis01.html"/>
        <s v="https://www.basketball-reference.com/players/r/robinje02.html"/>
        <s v="https://www.basketball-reference.com/players/p/prestja01.html"/>
        <s v="https://www.basketball-reference.com/players/j/jokubro01.html"/>
        <s v="https://www.basketball-reference.com/players/j/joneshe01.html"/>
        <s v="https://www.basketball-reference.com/players/m/mcbrimi01.html"/>
        <s v="https://www.basketball-reference.com/players/t/thorjt01.html"/>
        <s v="https://www.basketball-reference.com/players/d/dosunay01.html"/>
        <s v="https://www.basketball-reference.com/players/q/quetane01.html"/>
        <s v="https://www.basketball-reference.com/players/b/butleja02.html"/>
        <s v="https://www.basketball-reference.com/players/w/wieskjo01.html"/>
        <s v="https://www.basketball-reference.com/players/l/liveris01.html"/>
        <s v="https://www.basketball-reference.com/players/b/browngr01.html"/>
        <s v="https://www.basketball-reference.com/players/e/edwarke02.html"/>
        <s v="https://www.basketball-reference.com/players/b/begarju01.html"/>
        <s v="https://www.basketball-reference.com/players/b/bantoda01.html"/>
        <s v="https://www.basketball-reference.com/players/j/johnsda08.html"/>
        <s v="https://www.basketball-reference.com/players/c/coopesh01.html"/>
        <s v="https://www.basketball-reference.com/players/z/zegarma01.html"/>
        <s v="https://www.basketball-reference.com/players/p/petrufi01.html"/>
        <s v="https://www.basketball-reference.com/players/b/bostobr01.html"/>
        <s v="https://www.basketball-reference.com/players/g/garzalu01.html"/>
        <s v="https://www.basketball-reference.com/players/b/bassech01.html"/>
        <s v="https://www.basketball-reference.com/players/m/mamuksa01.html"/>
        <s v="https://www.basketball-reference.com/players/w/wiggiaa01.html"/>
        <s v="https://www.basketball-reference.com/players/l/lewissc01.html"/>
        <s v="https://www.basketball-reference.com/players/k/kopriba01.html"/>
        <s v="https://www.basketball-reference.com/players/s/simsje01.html"/>
        <s v="https://www.basketball-reference.com/players/g/grayra01.html"/>
        <s v="https://www.basketball-reference.com/players/k/kalaige01.html"/>
        <s v="https://www.basketball-reference.com/players/b/banchpa01.html"/>
        <s v="https://www.basketball-reference.com/players/h/holmgch01.html"/>
        <s v="https://www.basketball-reference.com/players/s/smithja05.html"/>
        <s v="https://www.basketball-reference.com/players/m/murrake02.html"/>
        <s v="https://www.basketball-reference.com/players/i/iveyja01.html"/>
        <s v="https://www.basketball-reference.com/players/m/mathube01.html"/>
        <s v="https://www.basketball-reference.com/players/s/sharpsh01.html"/>
        <s v="https://www.basketball-reference.com/players/d/daniedy01.html"/>
        <s v="https://www.basketball-reference.com/players/s/sochaje01.html"/>
        <s v="https://www.basketball-reference.com/players/d/davisjo06.html"/>
        <s v="https://www.basketball-reference.com/players/d/diengou01.html"/>
        <s v="https://www.basketball-reference.com/players/w/willija06.html"/>
        <s v="https://www.basketball-reference.com/players/d/durenja01.html"/>
        <s v="https://www.basketball-reference.com/players/a/agbajoc01.html"/>
        <s v="https://www.basketball-reference.com/players/w/willima07.html"/>
        <s v="https://www.basketball-reference.com/players/g/griffaj01.html"/>
        <s v="https://www.basketball-reference.com/players/e/easonta01.html"/>
        <s v="https://www.basketball-reference.com/players/t/terryda01.html"/>
        <s v="https://www.basketball-reference.com/players/l/laravja01.html"/>
        <s v="https://www.basketball-reference.com/players/b/branhma01.html"/>
        <s v="https://www.basketball-reference.com/players/b/braunch01.html"/>
        <s v="https://www.basketball-reference.com/players/k/kesslwa01.html"/>
        <s v="https://www.basketball-reference.com/players/r/roddyda01.html"/>
        <s v="https://www.basketball-reference.com/players/b/beaucma01.html"/>
        <s v="https://www.basketball-reference.com/players/w/weslebl01.html"/>
        <s v="https://www.basketball-reference.com/players/m/moorewe01.html"/>
        <s v="https://www.basketball-reference.com/players/j/jovicni01.html"/>
        <s v="https://www.basketball-reference.com/players/b/baldwpa01.html"/>
        <s v="https://www.basketball-reference.com/players/w/washity02.html"/>
        <s v="https://www.basketball-reference.com/players/w/watsope01.html"/>
        <s v="https://www.basketball-reference.com/players/n/nembhan01.html"/>
        <s v="https://www.basketball-reference.com/players/h/houstca01.html"/>
        <s v="https://www.basketball-reference.com/players/k/kolokch01.html"/>
        <s v="https://www.basketball-reference.com/players/w/willija07.html"/>
        <s v="https://www.basketball-reference.com/players/c/chrisma02.html"/>
        <s v="https://www.basketball-reference.com/players/p/prociga01.html"/>
        <s v="https://www.basketball-reference.com/players/h/hardyja02.html"/>
        <s v="https://www.basketball-reference.com/players/c/chandke01.html"/>
        <s v="https://www.basketball-reference.com/players/d/diopkh01.html"/>
        <s v="https://www.basketball-reference.com/players/m/mcgowbr01.html"/>
        <s v="https://www.basketball-reference.com/players/l/liddeej01.html"/>
        <s v="https://www.basketball-reference.com/players/k/keelstr01.html"/>
        <s v="https://www.basketball-reference.com/players/d/diabamo01.html"/>
        <s v="https://www.basketball-reference.com/players/r/rolliry01.html"/>
        <s v="https://www.basketball-reference.com/players/m/minotjo01.html"/>
        <s v="https://www.basketball-reference.com/players/k/kamagis01.html"/>
        <s v="https://www.basketball-reference.com/players/w/willivi01.html"/>
        <s v="https://www.basketball-reference.com/players/b/brownke03.html"/>
        <s v="https://www.basketball-reference.com/players/m/mobleis01.html"/>
        <s v="https://www.basketball-reference.com/players/s/spagnma01.html"/>
        <s v="https://www.basketball-reference.com/players/m/martity01.html"/>
        <s v="https://www.basketball-reference.com/players/m/matkoka01.html"/>
        <s v="https://www.basketball-reference.com/players/d/davisjd01.html"/>
        <s v="https://www.basketball-reference.com/players/n/nzosaya01.html"/>
        <s v="https://www.basketball-reference.com/players/s/santogu01.html"/>
        <s v="https://www.basketball-reference.com/players/t/travelu01.html"/>
        <s v="https://www.basketball-reference.com/players/w/walkeja01.html"/>
        <s v="https://www.basketball-reference.com/players/b/bessohu01.html"/>
        <s v="https://www.basketball-reference.com/players/w/wembavi01.html"/>
        <s v="https://www.basketball-reference.com/players/m/millebr02.html"/>
        <s v="https://www.basketball-reference.com/players/h/hendesc01.html"/>
        <s v="https://www.basketball-reference.com/players/t/thompam01.html"/>
        <s v="https://www.basketball-reference.com/players/t/thompau01.html"/>
        <s v="https://www.basketball-reference.com/players/b/blackan01.html"/>
        <s v="https://www.basketball-reference.com/players/c/coulibi01.html"/>
        <s v="https://www.basketball-reference.com/players/w/walkeja02.html"/>
        <s v="https://www.basketball-reference.com/players/h/hendrta01.html"/>
        <s v="https://www.basketball-reference.com/players/w/wallaca01.html"/>
        <s v="https://www.basketball-reference.com/players/h/howarje01.html"/>
        <s v="https://www.basketball-reference.com/players/l/livelde01.html"/>
        <s v="https://www.basketball-reference.com/players/d/dickgr01.html"/>
        <s v="https://www.basketball-reference.com/players/h/hawkijo01.html"/>
        <s v="https://www.basketball-reference.com/players/b/bufkiko01.html"/>
        <s v="https://www.basketball-reference.com/players/g/georgke01.html"/>
        <s v="https://www.basketball-reference.com/players/h/hoodsja01.html"/>
        <s v="https://www.basketball-reference.com/players/j/jaqueja01.html"/>
        <s v="https://www.basketball-reference.com/players/p/podzibr01.html"/>
        <s v="https://www.basketball-reference.com/players/w/whitmca01.html"/>
        <s v="https://www.basketball-reference.com/players/c/clownno01.html"/>
        <s v="https://www.basketball-reference.com/players/w/whiteda01.html"/>
        <s v="https://www.basketball-reference.com/players/m/murrakr01.html"/>
        <s v="https://www.basketball-reference.com/players/p/prospol01.html"/>
        <s v="https://www.basketball-reference.com/players/s/sassema01.html"/>
        <s v="https://www.basketball-reference.com/players/s/sheppbe01.html"/>
        <s v="https://www.basketball-reference.com/players/s/smithni01.html"/>
        <s v="https://www.basketball-reference.com/players/s/sensabr01.html"/>
        <s v="https://www.basketball-reference.com/players/s/strawju01.html"/>
        <s v="https://www.basketball-reference.com/players/b/brownko01.html"/>
        <s v="https://www.basketball-reference.com/players/n/nnajija01.html"/>
        <s v="https://www.basketball-reference.com/players/p/pickeja02.html"/>
        <s v="https://www.basketball-reference.com/players/m/millele01.html"/>
        <s v="https://www.basketball-reference.com/players/j/jonesco02.html"/>
        <s v="https://www.basketball-reference.com/players/p/phillju01.html"/>
        <s v="https://www.basketball-reference.com/players/j/jacksan01.html"/>
        <s v="https://www.basketball-reference.com/players/t/tysonhu01.html"/>
        <s v="https://www.basketball-reference.com/players/w/walshjo01.html"/>
        <s v="https://www.basketball-reference.com/players/g/gueyemo02.html"/>
        <s v="https://www.basketball-reference.com/players/l/lewisma05.html"/>
        <s v="https://www.basketball-reference.com/players/b/baileam01.html"/>
        <s v="https://www.basketball-reference.com/players/v/vukcetr01.html"/>
        <s v="https://www.basketball-reference.com/players/r/ruperra01.html"/>
        <s v="https://www.basketball-reference.com/players/c/cissosi01.html"/>
        <s v="https://www.basketball-reference.com/players/j/jacksgg01.html"/>
        <s v="https://www.basketball-reference.com/players/l/lundyse01.html"/>
        <s v="https://www.basketball-reference.com/players/k/kingmo01.html"/>
        <s v="https://www.basketball-reference.com/players/m/millejo02.html"/>
        <s v="https://www.basketball-reference.com/players/b/batesem01.html"/>
        <s v="https://www.basketball-reference.com/players/j/johnske08.html"/>
        <s v="https://www.basketball-reference.com/players/w/wilsoja03.html"/>
        <s v="https://www.basketball-reference.com/players/c/camarto01.html"/>
        <s v="https://www.basketball-reference.com/players/c/clarkja02.html"/>
        <s v="https://www.basketball-reference.com/players/s/slawsja01.html"/>
        <s v="https://www.basketball-reference.com/players/w/wongis01.html"/>
        <s v="https://www.basketball-reference.com/players/b/biberta01.html"/>
        <s v="https://www.basketball-reference.com/players/j/jackstr02.html"/>
        <s v="https://www.basketball-reference.com/players/l/livinch01.html"/>
        <s v="https://www.basketball-reference.com/players/r/risacza01.html"/>
        <s v="https://www.basketball-reference.com/players/s/sarral01.html"/>
        <s v="https://www.basketball-reference.com/players/s/sheppre01.html"/>
        <s v="https://www.basketball-reference.com/players/c/castlst01.html"/>
        <s v="https://www.basketball-reference.com/players/h/hollaro01.html"/>
        <s v="https://www.basketball-reference.com/players/s/salauti01.html"/>
        <s v="https://www.basketball-reference.com/players/c/clingdo01.html"/>
        <s v="https://www.basketball-reference.com/players/d/dilliro01.html"/>
        <s v="https://www.basketball-reference.com/players/e/edeyza01.html"/>
        <s v="https://www.basketball-reference.com/players/w/willico04.html"/>
        <s v="https://www.basketball-reference.com/players/b/buzelma01.html"/>
        <s v="https://www.basketball-reference.com/players/t/topicni01.html"/>
        <s v="https://www.basketball-reference.com/players/c/cartede02.html"/>
        <s v="https://www.basketball-reference.com/players/c/carrica01.html"/>
        <s v="https://www.basketball-reference.com/players/w/wareke01.html"/>
        <s v="https://www.basketball-reference.com/players/m/mccaija01.html"/>
        <s v="https://www.basketball-reference.com/players/k/knechda01.html"/>
        <s v="https://www.basketball-reference.com/players/d/dasiltr01.html"/>
        <s v="https://www.basketball-reference.com/players/w/walteja01.html"/>
        <s v="https://www.basketball-reference.com/players/t/tysonja01.html"/>
        <s v="https://www.basketball-reference.com/players/m/missiyv01.html"/>
        <s v="https://www.basketball-reference.com/players/h/holmeda01.html"/>
        <s v="https://www.basketball-reference.com/players/j/johnsaj01.html"/>
        <s v="https://www.basketball-reference.com/players/g/georgky01.html"/>
        <s v="https://www.basketball-reference.com/players/d/dadiepa01.html"/>
        <s v="https://www.basketball-reference.com/players/j/jonesdi01.html"/>
        <s v="https://www.basketball-reference.com/players/s/shannte01.html"/>
        <s v="https://www.basketball-reference.com/players/d/dunnry01.html"/>
        <s v="https://www.basketball-reference.com/players/c/colliis01.html"/>
        <s v="https://www.basketball-reference.com/players/s/scheiba01.html"/>
        <s v="https://www.basketball-reference.com/players/m/mogbojo01.html"/>
        <s v="https://www.basketball-reference.com/players/f/filipky01.html"/>
        <s v="https://www.basketball-reference.com/players/s/smithty02.html"/>
        <s v="https://www.basketball-reference.com/players/k/kolekty01.html"/>
        <s v="https://www.basketball-reference.com/players/f/furphjo01.html"/>
        <s v="https://www.basketball-reference.com/players/n/nunezju01.html"/>
        <s v="https://www.basketball-reference.com/players/k/klintbo01.html"/>
        <s v="https://www.basketball-reference.com/players/m/mitchaj01.html"/>
        <s v="https://www.basketball-reference.com/players/w/wellsja01.html"/>
        <s v="https://www.basketball-reference.com/players/i/ighodos01.html"/>
        <s v="https://www.basketball-reference.com/players/b/bonaad01.html"/>
        <s v="https://www.basketball-reference.com/players/s/simpskj01.html"/>
        <s v="https://www.basketball-reference.com/players/d/djurini01.html"/>
        <s v="https://www.basketball-reference.com/players/l/larsspe01.html"/>
        <s v="https://www.basketball-reference.com/players/s/sheadja01.html"/>
        <s v="https://www.basketball-reference.com/players/c/chrisca02.html"/>
        <s v="https://www.basketball-reference.com/players/r/reevean01.html"/>
        <s v="https://www.basketball-reference.com/players/i/ingraha01.html"/>
        <s v="https://www.basketball-reference.com/players/n/newtotr01.html"/>
        <s v="https://www.basketball-reference.com/players/f/freemen01.html"/>
        <s v="https://www.basketball-reference.com/players/a/ajincme01.html"/>
        <s v="https://www.basketball-reference.com/players/p/postqu01.html"/>
        <s v="https://www.basketball-reference.com/players/s/spencca01.html"/>
        <s v="https://www.basketball-reference.com/players/w/watsoan02.html"/>
        <s v="https://www.basketball-reference.com/players/j/jamesbr02.html"/>
        <s v="https://www.basketball-reference.com/players/m/mcculke01.html"/>
        <s v="https://www.basketball-reference.com/players/c/chomcul01.html"/>
        <s v="https://www.basketball-reference.com/players/h/hukpoar01.html"/>
        <m/>
        <s v="https://www.basketball-reference.com/players/f/flaggco01.html"/>
        <s v="https://www.basketball-reference.com/players/h/harpedy01.html"/>
        <s v="https://www.basketball-reference.com/players/e/edgecvj01.html"/>
        <s v="https://www.basketball-reference.com/players/k/knuepko01.html"/>
        <s v="https://www.basketball-reference.com/players/b/baileac01.html"/>
        <s v="https://www.basketball-reference.com/players/j/johnstr03.html"/>
        <s v="https://www.basketball-reference.com/players/f/fearsje01.html"/>
        <s v="https://www.basketball-reference.com/players/d/demineg01.html"/>
        <s v="https://www.basketball-reference.com/players/m/murraco01.html"/>
        <s v="https://www.basketball-reference.com/players/m/maluakh01.html"/>
        <s v="https://www.basketball-reference.com/players/c/cowarce01.html"/>
        <s v="https://www.basketball-reference.com/players/e/essenno01.html"/>
        <s v="https://www.basketball-reference.com/players/q/queende01.html"/>
        <s v="https://www.basketball-reference.com/players/b/bryanca01.html"/>
        <s v="https://www.basketball-reference.com/players/s/sorbeth01.html"/>
        <s v="https://www.basketball-reference.com/players/y/yangha01.html"/>
        <s v="https://www.basketball-reference.com/players/b/berinjo01.html"/>
        <s v="https://www.basketball-reference.com/players/c/claytwa01.html"/>
        <s v="https://www.basketball-reference.com/players/t/traorno01.html"/>
        <s v="https://www.basketball-reference.com/players/j/jakucka01.html"/>
        <s v="https://www.basketball-reference.com/players/r/rileywi01.html"/>
        <s v="https://www.basketball-reference.com/players/p/poweldr01.html"/>
        <s v="https://www.basketball-reference.com/players/n/newelas01.html"/>
        <s v="https://www.basketball-reference.com/players/c/cliffni01.html"/>
        <s v="https://www.basketball-reference.com/players/r/richaja02.html"/>
        <s v="https://www.basketball-reference.com/players/s/sarafbe01.html"/>
        <s v="https://www.basketball-reference.com/players/w/wolfda01.html"/>
        <s v="https://www.basketball-reference.com/players/g/gonzahu01.html"/>
        <s v="https://www.basketball-reference.com/players/m/mcneeli01.html"/>
        <s v="https://www.basketball-reference.com/players/k/konanya01.html"/>
        <s v="https://www.basketball-reference.com/players/f/flemira01.html"/>
        <s v="https://www.basketball-reference.com/players/p/pendano01.html"/>
        <s v="https://www.basketball-reference.com/players/j/jamessi01.html"/>
        <s v="https://www.basketball-reference.com/players/k/kalkbry01.html"/>
        <s v="https://www.basketball-reference.com/players/b/broomjo01.html"/>
        <s v="https://www.basketball-reference.com/players/t/thierad01.html"/>
        <s v="https://www.basketball-reference.com/players/l/laniech01.html"/>
        <s v="https://www.basketball-reference.com/players/j/joneska03.html"/>
        <s v="https://www.basketball-reference.com/players/m/martial01.html"/>
        <s v="https://www.basketball-reference.com/players/p/peavymi01.html"/>
        <s v="https://www.basketball-reference.com/players/b/breako01.html"/>
        <s v="https://www.basketball-reference.com/players/r/raynama01.html"/>
        <s v="https://www.basketball-reference.com/players/w/watkija01.html"/>
        <s v="https://www.basketball-reference.com/players/b/barnhbr01.html"/>
        <s v="https://www.basketball-reference.com/players/z/zikarro01.html"/>
        <s v="https://www.basketball-reference.com/players/w/william01.html"/>
        <s v="https://www.basketball-reference.com/players/m/markobo01.html"/>
        <s v="https://www.basketball-reference.com/players/s/smallja01.html"/>
        <s v="https://www.basketball-reference.com/players/p/proctty01.html"/>
        <s v="https://www.basketball-reference.com/players/s/sandeko01.html"/>
        <s v="https://www.basketball-reference.com/players/d/diawamo01.html"/>
        <s v="https://www.basketball-reference.com/players/t/tooheal01.html"/>
        <s v="https://www.basketball-reference.com/players/t/tonjejo01.html"/>
        <s v="https://www.basketball-reference.com/players/p/peterta01.html"/>
        <s v="https://www.basketball-reference.com/players/o/olbrila01.html"/>
        <s v="https://www.basketball-reference.com/players/r/richawi02.html"/>
        <s v="https://www.basketball-reference.com/players/s/shulgma01.html"/>
        <s v="https://www.basketball-reference.com/players/n/niangsa01.html"/>
        <s v="https://www.basketball-reference.com/players/m/mashaja01.html"/>
      </sharedItems>
    </cacheField>
    <cacheField name="Player" numFmtId="0">
      <sharedItems containsBlank="1">
        <s v="Ben Simmons"/>
        <s v="Brandon Ingram"/>
        <s v="Jaylen Brown"/>
        <s v="Dragan Bender"/>
        <s v="Kris Dunn"/>
        <s v="Buddy Hield"/>
        <s v="Jamal Murray"/>
        <s v="Marquese Chriss"/>
        <s v="Jakob Poeltl"/>
        <s v="Thon Maker"/>
        <s v="Domantas Sabonis"/>
        <s v="Taurean Prince"/>
        <s v="Georgios Papagiannis"/>
        <s v="Denzel Valentine"/>
        <s v="Juancho Hernangómez"/>
        <s v="Guerschon Yabusele"/>
        <s v="Wade Baldwin"/>
        <s v="Henry Ellenson"/>
        <s v="Malik Beasley"/>
        <s v="Caris LeVert"/>
        <s v="DeAndre' Bembry"/>
        <s v="Malachi Richardson"/>
        <s v="Ante Žižić"/>
        <s v="Timothé Luwawu-Cabarrot"/>
        <s v="Brice Johnson"/>
        <s v="Furkan Korkmaz"/>
        <s v="Pascal Siakam"/>
        <s v="Skal Labissière"/>
        <s v="Dejounte Murray"/>
        <s v="Damian Jones"/>
        <s v="Deyonta Davis"/>
        <s v="Ivica Zubac"/>
        <s v="Cheick Diallo"/>
        <s v="Tyler Ulis"/>
        <s v="Rade Zagorac"/>
        <s v="Malcolm Brogdon"/>
        <s v="Chinanu Onuaku"/>
        <s v="Patrick McCaw"/>
        <s v="David Michineau"/>
        <s v="Diamond Stone"/>
        <s v="Stephen Zimmerman"/>
        <s v="Isaiah Whitehead"/>
        <s v="Zhou Qi"/>
        <s v="Isaïa Cordinier"/>
        <s v="Demetrius Jackson"/>
        <s v="A.J. Hammons"/>
        <s v="Jake Layman"/>
        <s v="Paul Zipser"/>
        <s v="Michael Gbinije"/>
        <s v="Georges Niang"/>
        <s v="Ben Bentil"/>
        <s v="Joel Bolomboy"/>
        <s v="Petr Cornelie"/>
        <s v="Kay Felder"/>
        <s v="Marcus Paige"/>
        <s v="Daniel Hamilton"/>
        <s v="Wang Zhelin"/>
        <s v="Abdel Nader"/>
        <s v="Isaiah Cousins"/>
        <s v="Tyrone Wallace"/>
        <s v="Markelle Fultz"/>
        <s v="Lonzo Ball"/>
        <s v="Jayson Tatum"/>
        <s v="Josh Jackson"/>
        <s v="De'Aaron Fox"/>
        <s v="Jonathan Isaac"/>
        <s v="Lauri Markkanen"/>
        <s v="Frank Ntilikina"/>
        <s v="Dennis Smith Jr."/>
        <s v="Zach Collins"/>
        <s v="Malik Monk"/>
        <s v="Luke Kennard"/>
        <s v="Donovan Mitchell"/>
        <s v="Bam Adebayo"/>
        <s v="Justin Jackson"/>
        <s v="Justin Patton"/>
        <s v="D.J. Wilson"/>
        <s v="T.J. Leaf"/>
        <s v="John Collins"/>
        <s v="Harry Giles"/>
        <s v="Terrance Ferguson"/>
        <s v="Jarrett Allen"/>
        <s v="OG Anunoby"/>
        <s v="Tyler Lydon"/>
        <s v="Anžejs Pasečņiks"/>
        <s v="Caleb Swanigan"/>
        <s v="Kyle Kuzma"/>
        <s v="Tony Bradley"/>
        <s v="Derrick White"/>
        <s v="Josh Hart"/>
        <s v="Frank Jackson"/>
        <s v="Davon Reed"/>
        <s v="Wes Iwundu"/>
        <s v="Frank Mason III"/>
        <s v="Ivan Rabb"/>
        <s v="Jonah Bolden"/>
        <s v="Semi Ojeleye"/>
        <s v="Jordan Bell"/>
        <s v="Jawun Evans"/>
        <s v="Dwayne Bacon"/>
        <s v="Tyler Dorsey"/>
        <s v="Thomas Bryant"/>
        <s v="Isaiah Hartenstein"/>
        <s v="Damyean Dotson"/>
        <s v="Dillon Brooks"/>
        <s v="Sterling Brown"/>
        <s v="Ike Anigbogu"/>
        <s v="Sindarius Thornwell"/>
        <s v="Vlatko Čančar"/>
        <s v="Mathias Lessort"/>
        <s v="Monte Morris"/>
        <s v="Edmond Sumner"/>
        <s v="Kadeem Allen"/>
        <s v="Alec Peters"/>
        <s v="Nigel Williams-Goss"/>
        <s v="Jabari Bird"/>
        <s v="Sasha Vezenkov"/>
        <s v="Ognjen Jaramaz"/>
        <s v="Jaron Blossomgame"/>
        <s v="Alpha Kaba"/>
        <s v="Deandre Ayton"/>
        <s v="Marvin Bagley III"/>
        <s v="Luka Dončić"/>
        <s v="Jaren Jackson Jr."/>
        <s v="Trae Young"/>
        <s v="Mo Bamba"/>
        <s v="Wendell Carter Jr."/>
        <s v="Collin Sexton"/>
        <s v="Kevin Knox"/>
        <s v="Mikal Bridges"/>
        <s v="Shai Gilgeous-Alexander"/>
        <s v="Miles Bridges"/>
        <s v="Jerome Robinson"/>
        <s v="Michael Porter Jr."/>
        <s v="Troy Brown Jr."/>
        <s v="Zhaire Smith"/>
        <s v="Donte DiVincenzo"/>
        <s v="Lonnie Walker IV"/>
        <s v="Kevin Huerter"/>
        <s v="Josh Okogie"/>
        <s v="Grayson Allen"/>
        <s v="Chandler Hutchison"/>
        <s v="Aaron Holiday"/>
        <s v="Anfernee Simons"/>
        <s v="Moritz Wagner"/>
        <s v="Landry Shamet"/>
        <s v="Robert Williams"/>
        <s v="Jacob Evans"/>
        <s v="Džanan Musa"/>
        <s v="Omari Spellman"/>
        <s v="Elie Okobo"/>
        <s v="Jevon Carter"/>
        <s v="Jalen Brunson"/>
        <s v="Devonte' Graham"/>
        <s v="Melvin Frazier"/>
        <s v="Mitchell Robinson"/>
        <s v="Gary Trent Jr."/>
        <s v="Khyri Thomas"/>
        <s v="Isaac Bonga"/>
        <s v="Rodions Kurucs"/>
        <s v="Jarred Vanderbilt"/>
        <s v="Bruce Brown"/>
        <s v="Issuf Sanon"/>
        <s v="Hamidou Diallo"/>
        <s v="De'Anthony Melton"/>
        <s v="Svi Mykhailiuk"/>
        <s v="Keita Bates-Diop"/>
        <s v="Chimezie Metu"/>
        <s v="Alize Johnson"/>
        <s v="Tony Carr"/>
        <s v="Vince Edwards"/>
        <s v="Devon Hall"/>
        <s v="Shake Milton"/>
        <s v="Arnoldas Kulboka"/>
        <s v="Ray Spalding"/>
        <s v="Kevin Hervey"/>
        <s v="Thomas Welsh"/>
        <s v="George King"/>
        <s v="Kostas Antetokounmpo"/>
        <s v="Zion Williamson"/>
        <s v="Ja Morant"/>
        <s v="RJ Barrett"/>
        <s v="De'Andre Hunter"/>
        <s v="Darius Garland"/>
        <s v="Jarrett Culver"/>
        <s v="Coby White"/>
        <s v="Jaxson Hayes"/>
        <s v="Rui Hachimura"/>
        <s v="Cam Reddish"/>
        <s v="Cameron Johnson"/>
        <s v="P.J. Washington"/>
        <s v="Tyler Herro"/>
        <s v="Romeo Langford"/>
        <s v="Sekou Doumbouya"/>
        <s v="Chuma Okeke"/>
        <s v="Nickeil Alexander-Walker"/>
        <s v="Goga Bitadze"/>
        <s v="Luka Šamanić"/>
        <s v="Matisse Thybulle"/>
        <s v="Brandon Clarke"/>
        <s v="Grant Williams"/>
        <s v="Darius Bazley"/>
        <s v="Ty Jerome"/>
        <s v="Nassir Little"/>
        <s v="Dylan Windler"/>
        <s v="Mfiondu Kabengele"/>
        <s v="Jordan Poole"/>
        <s v="Keldon Johnson"/>
        <s v="Kevin Porter Jr."/>
        <s v="Nic Claxton"/>
        <s v="KZ Okpala"/>
        <s v="Carsen Edwards"/>
        <s v="Bruno Fernando"/>
        <s v="Didi Louzada"/>
        <s v="Cody Martin"/>
        <s v="Deividas Sirvydis"/>
        <s v="Daniel Gafford"/>
        <s v="Alen Smailagić"/>
        <s v="Justin James"/>
        <s v="Eric Paschall"/>
        <s v="Admiral Schofield"/>
        <s v="Jaylen Nowell"/>
        <s v="Bol Bol"/>
        <s v="Isaiah Roby"/>
        <s v="Talen Horton-Tucker"/>
        <s v="Ignas Brazdeikis"/>
        <s v="Terance Mann"/>
        <s v="Quinndary Weatherspoon"/>
        <s v="Jarrell Brantley"/>
        <s v="Tremont Waters"/>
        <s v="Jalen McDaniels"/>
        <s v="Justin Wright-Foreman"/>
        <s v="Marial Shayok"/>
        <s v="Kyle Guy"/>
        <s v="Jaylen Hands"/>
        <s v="Jordan Bone"/>
        <s v="Miye Oni"/>
        <s v="Dewan Hernandez"/>
        <s v="Vanja Marinković"/>
        <s v="Anthony Edwards"/>
        <s v="James Wiseman"/>
        <s v="LaMelo Ball"/>
        <s v="Patrick Williams"/>
        <s v="Isaac Okoro"/>
        <s v="Onyeka Okongwu"/>
        <s v="Killian Hayes"/>
        <s v="Obi Toppin"/>
        <s v="Deni Avdija"/>
        <s v="Jalen Smith"/>
        <s v="Devin Vassell"/>
        <s v="Tyrese Haliburton"/>
        <s v="Kira Lewis Jr."/>
        <s v="Aaron Nesmith"/>
        <s v="Cole Anthony"/>
        <s v="Isaiah Stewart"/>
        <s v="Aleksej Pokusevski"/>
        <s v="Josh Green"/>
        <s v="Saddiq Bey"/>
        <s v="Precious Achiuwa"/>
        <s v="Tyrese Maxey"/>
        <s v="Zeke Nnaji"/>
        <s v="Leandro Bolmaro"/>
        <s v="R.J. Hampton"/>
        <s v="Immanuel Quickley"/>
        <s v="Payton Pritchard"/>
        <s v="Udoka Azubuike"/>
        <s v="Jaden McDaniels"/>
        <s v="Malachi Flynn"/>
        <s v="Desmond Bane"/>
        <s v="Tyrell Terry"/>
        <s v="Vernon Carey Jr."/>
        <s v="Daniel Oturu"/>
        <s v="Théo Maledon"/>
        <s v="Xavier Tillman Sr."/>
        <s v="Tyler Bey"/>
        <s v="Vít Krejčí"/>
        <s v="Saben Lee"/>
        <s v="Elijah Hughes"/>
        <s v="Robert Woodard II"/>
        <s v="Tre Jones"/>
        <s v="Nick Richards"/>
        <s v="Jahmi'us Ramsey"/>
        <s v="Marko Simonovic"/>
        <s v="Jordan Nwora"/>
        <s v="CJ Elleby"/>
        <s v="Yam Madar"/>
        <s v="Nico Mannion"/>
        <s v="Isaiah Joe"/>
        <s v="Skylar Mays"/>
        <s v="Justinian Jessup"/>
        <s v="KJ Martin"/>
        <s v="Cassius Winston"/>
        <s v="Cassius Stanley"/>
        <s v="Jay Scrubb"/>
        <s v="Grant Riller"/>
        <s v="Reggie Perry"/>
        <s v="Paul Reed"/>
        <s v="Jalen Harris"/>
        <s v="Sam Merrill"/>
        <s v="Cade Cunningham"/>
        <s v="Jalen Green"/>
        <s v="Evan Mobley"/>
        <s v="Scottie Barnes"/>
        <s v="Jalen Suggs"/>
        <s v="Josh Giddey"/>
        <s v="Jonathan Kuminga"/>
        <s v="Franz Wagner"/>
        <s v="Davion Mitchell"/>
        <s v="Ziaire Williams"/>
        <s v="James Bouknight"/>
        <s v="Joshua Primo"/>
        <s v="Chris Duarte"/>
        <s v="Moses Moody"/>
        <s v="Corey Kispert"/>
        <s v="Alperen Şengün"/>
        <s v="Trey Murphy III"/>
        <s v="Tre Mann"/>
        <s v="Kai Jones"/>
        <s v="Jalen Johnson"/>
        <s v="Keon Johnson"/>
        <s v="Isaiah Jackson"/>
        <s v="Usman Garuba"/>
        <s v="Josh Christopher"/>
        <s v="Quentin Grimes"/>
        <s v="Bones Hyland"/>
        <s v="Cam Thomas"/>
        <s v="Jaden Springer"/>
        <s v="Day'Ron Sharpe"/>
        <s v="Santi Aldama"/>
        <s v="Isaiah Todd"/>
        <s v="Jeremiah Robinson-Earl"/>
        <s v="Jason Preston"/>
        <s v="Rokas Jokubaitis"/>
        <s v="Herbert Jones"/>
        <s v="Miles McBride"/>
        <s v="JT Thor"/>
        <s v="Ayo Dosunmu"/>
        <s v="Neemias Queta"/>
        <s v="Jared Butler"/>
        <s v="Joe Wieskamp"/>
        <s v="Isaiah Livers"/>
        <s v="Greg Brown III"/>
        <s v="Kessler Edwards"/>
        <s v="Juhann Begarin"/>
        <s v="Dalano Banton"/>
        <s v="David Johnson"/>
        <s v="Sharife Cooper"/>
        <s v="Marcus Zegarowski"/>
        <s v="Filip Petrušev"/>
        <s v="Brandon Boston Jr."/>
        <s v="Luka Garza"/>
        <s v="Charles Bassey"/>
        <s v="Sandro Mamukelashvili"/>
        <s v="Aaron Wiggins"/>
        <s v="Scottie Lewis"/>
        <s v="Balša Koprivica"/>
        <s v="Jericho Sims"/>
        <s v="RaiQuan Gray"/>
        <s v="Georgios Kalaitzakis"/>
        <s v="Paolo Banchero"/>
        <s v="Chet Holmgren"/>
        <s v="Jabari Smith Jr."/>
        <s v="Keegan Murray"/>
        <s v="Jaden Ivey"/>
        <s v="Bennedict Mathurin"/>
        <s v="Shaedon Sharpe"/>
        <s v="Dyson Daniels"/>
        <s v="Jeremy Sochan"/>
        <s v="Johnny Davis"/>
        <s v="Ousmane Dieng"/>
        <s v="Jalen Williams"/>
        <s v="Jalen Duren"/>
        <s v="Ochai Agbaji"/>
        <s v="Mark Williams"/>
        <s v="AJ Griffin"/>
        <s v="Tari Eason"/>
        <s v="Dalen Terry"/>
        <s v="Jake LaRavia"/>
        <s v="Malaki Branham"/>
        <s v="Christian Braun"/>
        <s v="Walker Kessler"/>
        <s v="David Roddy"/>
        <s v="MarJon Beauchamp"/>
        <s v="Blake Wesley"/>
        <s v="Wendell Moore Jr."/>
        <s v="Nikola Jović"/>
        <s v="Patrick Baldwin Jr."/>
        <s v="TyTy Washington Jr."/>
        <s v="Peyton Watson"/>
        <s v="Andrew Nembhard"/>
        <s v="Caleb Houstan"/>
        <s v="Christian Koloko"/>
        <s v="Jaylin Williams"/>
        <s v="Max Christie"/>
        <s v="Gabriele Procida"/>
        <s v="Jaden Hardy"/>
        <s v="Kennedy Chandler"/>
        <s v="Khalifa Diop"/>
        <s v="Bryce McGowens"/>
        <s v="E.J. Liddell"/>
        <s v="Trevor Keels"/>
        <s v="Moussa Diabaté"/>
        <s v="Ryan Rollins"/>
        <s v="Josh Minott"/>
        <s v="Ismael Kamagate"/>
        <s v="Vince Williams Jr."/>
        <s v="Kendall Brown"/>
        <s v="Isaiah Mobley"/>
        <s v="Matteo Spagnolo"/>
        <s v="Tyrese Martin"/>
        <s v="Karlo Matković"/>
        <s v="JD Davison"/>
        <s v="Yannick Nzosa"/>
        <s v="Gui Santos"/>
        <s v="Luke Travers"/>
        <s v="Jabari Walker"/>
        <s v="Hugo Besson"/>
        <s v="Victor Wembanyama"/>
        <s v="Brandon Miller"/>
        <s v="Scoot Henderson"/>
        <s v="Amen Thompson"/>
        <s v="Ausar Thompson"/>
        <s v="Anthony Black"/>
        <s v="Bilal Coulibaly"/>
        <s v="Jarace Walker"/>
        <s v="Taylor Hendricks"/>
        <s v="Cason Wallace"/>
        <s v="Jett Howard"/>
        <s v="Dereck Lively II"/>
        <s v="Gradey Dick"/>
        <s v="Jordan Hawkins"/>
        <s v="Kobe Bufkin"/>
        <s v="Keyonte George"/>
        <s v="Jalen Hood-Schifino"/>
        <s v="Jaime Jaquez Jr."/>
        <s v="Brandin Podziemski"/>
        <s v="Cam Whitmore"/>
        <s v="Noah Clowney"/>
        <s v="Dariq Whitehead"/>
        <s v="Kris Murray"/>
        <s v="Olivier-Maxence Prosper"/>
        <s v="Marcus Sasser"/>
        <s v="Ben Sheppard"/>
        <s v="Nick Smith Jr."/>
        <s v="Brice Sensabaugh"/>
        <s v="Julian Strawther"/>
        <s v="Kobe Brown"/>
        <s v="James Nnaji"/>
        <s v="Jalen Pickett"/>
        <s v="Leonard Miller"/>
        <s v="Colby Jones"/>
        <s v="Julian Phillips"/>
        <s v="Andre Jackson Jr."/>
        <s v="Hunter Tyson"/>
        <s v="Jordan Walsh"/>
        <s v="Mouhamed Gueye"/>
        <s v="Maxwell Lewis"/>
        <s v="Amari Bailey"/>
        <s v="Tristan Vukcevic"/>
        <s v="Rayan Rupert"/>
        <s v="Sidy Cissoko"/>
        <s v="GG Jackson II"/>
        <s v="Seth Lundy"/>
        <s v="Mojave King"/>
        <s v="Jordan Miller"/>
        <s v="Emoni Bates"/>
        <s v="Keyontae Johnson"/>
        <s v="Jalen Wilson"/>
        <s v="Toumani Camara"/>
        <s v="Jaylen Clark"/>
        <s v="Jalen Slawson"/>
        <s v="Isaiah Wong"/>
        <s v="Tarik Biberovic"/>
        <s v="Trayce Jackson-Davis"/>
        <s v="Chris Livingston"/>
        <s v="Zaccharie Risacher"/>
        <s v="Alex Sarr"/>
        <s v="Reed Sheppard"/>
        <s v="Stephon Castle"/>
        <s v="Ron Holland"/>
        <s v="Tidjane Salaün"/>
        <s v="Donovan Clingan"/>
        <s v="Rob Dillingham"/>
        <s v="Zach Edey"/>
        <s v="Cody Williams"/>
        <s v="Matas Buzelis"/>
        <s v="Nikola Topić"/>
        <s v="Devin Carter"/>
        <s v="Bub Carrington"/>
        <s v="Kel'el Ware"/>
        <s v="Jared McCain"/>
        <s v="Dalton Knecht"/>
        <s v="Tristan Da Silva"/>
        <s v="Ja'Kobe Walter"/>
        <s v="Jaylon Tyson"/>
        <s v="Yves Missi"/>
        <s v="DaRon Holmes"/>
        <s v="AJ Johnson"/>
        <s v="Kyshawn George"/>
        <s v="Pacôme Dadiet"/>
        <s v="Dillon Jones"/>
        <s v="Terrence Shannon Jr."/>
        <s v="Ryan Dunn"/>
        <s v="Isaiah Collier"/>
        <s v="Baylor Scheierman"/>
        <s v="Jonathan Mogbo"/>
        <s v="Kyle Filipowski"/>
        <s v="Tyler Smith"/>
        <s v="Tyler Kolek"/>
        <s v="Johnny Furphy"/>
        <s v="Juan Nunez"/>
        <s v="Bobi Klintman"/>
        <s v="Ajay Mitchell"/>
        <s v="Jaylen Wells"/>
        <s v="Oso Ighodaro"/>
        <s v="Adem Bona"/>
        <s v="KJ Simpson"/>
        <s v="Nikola Djurisic"/>
        <s v="Pelle Larsson"/>
        <s v="Jamal Shead"/>
        <s v="Cam Christie"/>
        <s v="Antonio Reeves"/>
        <s v="Harrison Ingram"/>
        <s v="Tristen Newton"/>
        <s v="Enrique Freeman"/>
        <s v="Melvin Ajinça"/>
        <s v="Quinten Post"/>
        <s v="Cam Spencer"/>
        <s v="Anton Watson"/>
        <s v="Bronny James"/>
        <s v="Kevin McCullar Jr."/>
        <s v="Ulrich Chomche"/>
        <s v="Ariel Hukporti"/>
        <m/>
        <s v="Cooper Flagg"/>
        <s v="Dylan Harper"/>
        <s v="VJ Edgecombe"/>
        <s v="Kon Knueppel"/>
        <s v="Ace Bailey"/>
        <s v="Tre Johnson"/>
        <s v="Jeremiah Fears"/>
        <s v="Egor Dёmin"/>
        <s v="Collin Murray-Boyles"/>
        <s v="Khaman Maluach"/>
        <s v="Cedric Coward"/>
        <s v="Noa Essengue"/>
        <s v="Derik Queen"/>
        <s v="Carter Bryant"/>
        <s v="Thomas Sorber"/>
        <s v="Yang Hansen"/>
        <s v="Joan Beringer"/>
        <s v="Walter Clayton"/>
        <s v="Nolan Traoré"/>
        <s v="Kasparas Jakučionis"/>
        <s v="Will Riley"/>
        <s v="Drake Powell"/>
        <s v="Asa Newell"/>
        <s v="Nique Clifford"/>
        <s v="Jase Richardson"/>
        <s v="Ben Saraf"/>
        <s v="Danny Wolf"/>
        <s v="Hugo González"/>
        <s v="Liam McNeeley"/>
        <s v="Yanic Konan Niederhäuser"/>
        <s v="Rasheer Fleming"/>
        <s v="Noah Penda"/>
        <s v="Sion James"/>
        <s v="Ryan Kalkbrenner"/>
        <s v="Johni Broome"/>
        <s v="Adou Thiero"/>
        <s v="Chaz Lanier"/>
        <s v="Kam Jones"/>
        <s v="Alijah Martin"/>
        <s v="Micah Peavy"/>
        <s v="Koby Brea"/>
        <s v="Maxime Raynaud"/>
        <s v="Jamir Watkins"/>
        <s v="Brooks Barnhizer"/>
        <s v="Rocco Zikarsky"/>
        <s v="Amari Williams"/>
        <s v="Bogoljub Markovic"/>
        <s v="Javon Small"/>
        <s v="Tyrese Proctor"/>
        <s v="Kobe Sanders"/>
        <s v="Mohamed Diawara"/>
        <s v="Alex Toohey"/>
        <s v="John Tonje"/>
        <s v="Taelon Peter"/>
        <s v="Lachlan Olbrich"/>
        <s v="Will Richard"/>
        <s v="Max Shulga"/>
        <s v="Saliou Niang"/>
        <s v="Jahmai Mashack"/>
      </sharedItems>
    </cacheField>
    <cacheField name="College" numFmtId="0">
      <sharedItems containsBlank="1">
        <s v="LSU"/>
        <s v="Duke"/>
        <s v="California"/>
        <m/>
        <s v="Providence"/>
        <s v="Oklahoma"/>
        <s v="Kentucky"/>
        <s v="Washington"/>
        <s v="Utah"/>
        <s v="Gonzaga"/>
        <s v="Baylor"/>
        <s v="Michigan State"/>
        <s v="Vanderbilt"/>
        <s v="Marquette"/>
        <s v="Florida State"/>
        <s v="Michigan"/>
        <s v="Saint Joseph's"/>
        <s v="Syracuse"/>
        <s v="UNC"/>
        <s v="New Mexico State"/>
        <s v="Kansas"/>
        <s v="Virginia"/>
        <s v="Louisville"/>
        <s v="UNLV"/>
        <s v="Maryland"/>
        <s v="Seton Hall"/>
        <s v="Notre Dame"/>
        <s v="Purdue"/>
        <s v="Iowa State"/>
        <s v="Weber State"/>
        <s v="Oakland"/>
        <s v="UConn"/>
        <s v="UCLA"/>
        <s v="Arizona"/>
        <s v="NC State"/>
        <s v="Creighton"/>
        <s v="Wake Forest"/>
        <s v="Texas"/>
        <s v="Indiana"/>
        <s v="Colorado"/>
        <s v="Villanova"/>
        <s v="Miami (FL)"/>
        <s v="Kansas State"/>
        <s v="SMU"/>
        <s v="Oregon"/>
        <s v="Oklahoma State"/>
        <s v="South Carolina"/>
        <s v="Xavier"/>
        <s v="Valparaiso"/>
        <s v="Clemson"/>
        <s v="Alabama"/>
        <s v="Boston College"/>
        <s v="Missouri"/>
        <s v="Texas Tech"/>
        <s v="Georgia Tech"/>
        <s v="Boise State"/>
        <s v="Wichita State"/>
        <s v="Texas A&amp;M"/>
        <s v="Cincinnati"/>
        <s v="West Virginia"/>
        <s v="Tulane"/>
        <s v="USC"/>
        <s v="Ohio State"/>
        <s v="Missouri State"/>
        <s v="Penn State"/>
        <s v="UT Arlington"/>
        <s v="Dayton"/>
        <s v="Murray State"/>
        <s v="Auburn"/>
        <s v="Virginia Tech"/>
        <s v="Tennessee"/>
        <s v="Belmont"/>
        <s v="Georgia"/>
        <s v="Stanford"/>
        <s v="Nevada"/>
        <s v="Arkansas"/>
        <s v="Wyoming"/>
        <s v="Nebraska"/>
        <s v="Mississippi State"/>
        <s v="College of Charleston"/>
        <s v="San Diego State"/>
        <s v="Hofstra"/>
        <s v="Yale"/>
        <s v="Memphis"/>
        <s v="TCU"/>
        <s v="Minnesota"/>
        <s v="Washington State"/>
        <s v="John A. Logan College"/>
        <s v="DePaul"/>
        <s v="Utah State University"/>
        <s v="Florida"/>
        <s v="Arizona State"/>
        <s v="Houston"/>
        <s v="VCU"/>
        <s v="Loyola (MD)"/>
        <s v="Ohio University"/>
        <s v="Illinois"/>
        <s v="Iowa"/>
        <s v="Pepperdine"/>
        <s v="Western Kentucky"/>
        <s v="Wisconsin"/>
        <s v="Santa Clara"/>
        <s v="Colorado State"/>
        <s v="UW-Milwaukee"/>
        <s v="Toledo"/>
        <s v="Central Florida"/>
        <s v="Eastern Michigan"/>
        <s v="Furman University"/>
        <s v="Pitt"/>
        <s v="San Francisco"/>
        <s v="UC Santa Barbara"/>
        <s v="University of Akron"/>
        <s v="Rutgers University"/>
        <s v="BYU"/>
        <s v="Georgetown"/>
        <s v="Northwestern"/>
        <s v="Liberty"/>
      </sharedItems>
    </cacheField>
    <cacheField name="Draft Year" numFmtId="0">
      <sharedItems containsString="0" containsBlank="1" containsNumber="1" containsInteger="1">
        <n v="2016.0"/>
        <n v="2017.0"/>
        <n v="2018.0"/>
        <n v="2019.0"/>
        <n v="2020.0"/>
        <n v="2021.0"/>
        <n v="2022.0"/>
        <m/>
        <n v="2023.0"/>
        <n v="2024.0"/>
        <n v="20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233" firstHeaderRow="0" firstDataRow="1" firstDataCol="0"/>
  <pivotFields>
    <pivotField name="Rn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Tm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layer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t="default"/>
      </items>
    </pivotField>
    <pivotField name="Pla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t="default"/>
      </items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niversity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University" axis="axisRow" dataField="1" compact="0" outline="0" multipleItemSelectionAllowed="1" showAll="0" sortType="ascending">
      <items>
        <item x="229"/>
        <item x="186"/>
        <item x="81"/>
        <item x="201"/>
        <item x="14"/>
        <item x="228"/>
        <item x="142"/>
        <item x="128"/>
        <item x="199"/>
        <item x="71"/>
        <item x="94"/>
        <item x="74"/>
        <item x="25"/>
        <item x="108"/>
        <item x="43"/>
        <item x="194"/>
        <item x="13"/>
        <item x="29"/>
        <item x="52"/>
        <item x="180"/>
        <item x="222"/>
        <item x="126"/>
        <item x="143"/>
        <item x="42"/>
        <item x="0"/>
        <item x="96"/>
        <item x="118"/>
        <item x="92"/>
        <item x="203"/>
        <item x="175"/>
        <item x="112"/>
        <item x="140"/>
        <item x="168"/>
        <item x="55"/>
        <item x="15"/>
        <item x="138"/>
        <item x="111"/>
        <item x="79"/>
        <item x="204"/>
        <item x="109"/>
        <item x="190"/>
        <item x="157"/>
        <item x="133"/>
        <item x="167"/>
        <item x="106"/>
        <item x="141"/>
        <item x="90"/>
        <item x="27"/>
        <item x="93"/>
        <item x="113"/>
        <item x="179"/>
        <item x="3"/>
        <item x="206"/>
        <item x="164"/>
        <item x="223"/>
        <item x="9"/>
        <item x="123"/>
        <item x="121"/>
        <item x="4"/>
        <item x="154"/>
        <item x="148"/>
        <item x="177"/>
        <item x="8"/>
        <item x="77"/>
        <item x="139"/>
        <item x="39"/>
        <item x="120"/>
        <item x="72"/>
        <item x="78"/>
        <item x="169"/>
        <item x="227"/>
        <item x="17"/>
        <item x="220"/>
        <item x="149"/>
        <item x="184"/>
        <item x="31"/>
        <item x="158"/>
        <item x="32"/>
        <item x="101"/>
        <item x="170"/>
        <item x="211"/>
        <item x="159"/>
        <item x="181"/>
        <item x="187"/>
        <item x="144"/>
        <item x="151"/>
        <item x="36"/>
        <item x="215"/>
        <item x="87"/>
        <item x="129"/>
        <item x="80"/>
        <item x="122"/>
        <item x="188"/>
        <item x="104"/>
        <item x="205"/>
        <item x="193"/>
        <item x="136"/>
        <item x="22"/>
        <item x="10"/>
        <item x="33"/>
        <item x="100"/>
        <item x="63"/>
        <item x="195"/>
        <item x="219"/>
        <item x="37"/>
        <item x="70"/>
        <item x="19"/>
        <item x="18"/>
        <item x="198"/>
        <item x="51"/>
        <item x="7"/>
        <item x="40"/>
        <item x="76"/>
        <item x="56"/>
        <item x="11"/>
        <item x="26"/>
        <item x="66"/>
        <item x="208"/>
        <item x="82"/>
        <item x="102"/>
        <item x="185"/>
        <item x="174"/>
        <item x="83"/>
        <item x="41"/>
        <item x="145"/>
        <item x="224"/>
        <item x="163"/>
        <item x="153"/>
        <item x="103"/>
        <item x="124"/>
        <item x="57"/>
        <item x="44"/>
        <item x="207"/>
        <item x="1"/>
        <item x="202"/>
        <item x="119"/>
        <item x="65"/>
        <item x="218"/>
        <item x="68"/>
        <item x="5"/>
        <item x="210"/>
        <item x="114"/>
        <item x="2"/>
        <item x="28"/>
        <item x="24"/>
        <item x="173"/>
        <item x="6"/>
        <item x="45"/>
        <item x="209"/>
        <item x="30"/>
        <item x="156"/>
        <item x="35"/>
        <item x="182"/>
        <item x="69"/>
        <item x="86"/>
        <item x="196"/>
        <item x="221"/>
        <item x="150"/>
        <item x="48"/>
        <item x="155"/>
        <item x="213"/>
        <item x="191"/>
        <item x="99"/>
        <item x="38"/>
        <item x="131"/>
        <item x="125"/>
        <item x="62"/>
        <item x="166"/>
        <item x="214"/>
        <item x="172"/>
        <item x="146"/>
        <item x="107"/>
        <item x="61"/>
        <item x="50"/>
        <item x="225"/>
        <item x="147"/>
        <item x="127"/>
        <item x="88"/>
        <item x="212"/>
        <item x="189"/>
        <item x="89"/>
        <item x="59"/>
        <item x="21"/>
        <item x="98"/>
        <item x="176"/>
        <item x="16"/>
        <item x="54"/>
        <item x="105"/>
        <item x="197"/>
        <item x="60"/>
        <item x="23"/>
        <item x="226"/>
        <item x="46"/>
        <item x="135"/>
        <item x="85"/>
        <item x="117"/>
        <item x="116"/>
        <item x="137"/>
        <item x="192"/>
        <item x="20"/>
        <item x="230"/>
        <item x="34"/>
        <item x="217"/>
        <item x="67"/>
        <item x="49"/>
        <item x="183"/>
        <item x="97"/>
        <item x="110"/>
        <item x="91"/>
        <item x="161"/>
        <item x="47"/>
        <item x="162"/>
        <item x="132"/>
        <item x="178"/>
        <item x="95"/>
        <item x="73"/>
        <item x="152"/>
        <item x="75"/>
        <item x="134"/>
        <item x="12"/>
        <item x="165"/>
        <item x="171"/>
        <item x="58"/>
        <item x="64"/>
        <item x="84"/>
        <item x="216"/>
        <item x="53"/>
        <item x="200"/>
        <item x="130"/>
        <item x="160"/>
        <item x="115"/>
        <item t="default"/>
      </items>
    </pivotField>
    <pivotField name="Draft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0"/>
  </rowFields>
  <dataFields>
    <dataField name="COUNTA of University" fld="10" subtotal="count" baseField="0"/>
  </dataFields>
</pivotTableDefinition>
</file>

<file path=xl/pivotTables/pivotTable2.xml><?xml version="1.0" encoding="utf-8"?>
<pivotTableDefinition xmlns="http://schemas.openxmlformats.org/spreadsheetml/2006/main" name="Pivot Table 4" cacheId="1" dataCaption="" compact="0" compactData="0">
  <location ref="A1:B118" firstHeaderRow="0" firstDataRow="1" firstDataCol="0"/>
  <pivotFields>
    <pivotField name="P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Tm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layer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t="default"/>
      </items>
    </pivotField>
    <pivotField name="Pla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t="default"/>
      </items>
    </pivotField>
    <pivotField name="College" axis="axisRow" dataField="1" compact="0" outline="0" multipleItemSelectionAllowed="1" showAll="0" sortType="ascending">
      <items>
        <item h="1" x="3"/>
        <item x="50"/>
        <item x="33"/>
        <item x="91"/>
        <item x="75"/>
        <item x="68"/>
        <item x="10"/>
        <item x="71"/>
        <item x="55"/>
        <item x="51"/>
        <item x="113"/>
        <item x="2"/>
        <item x="105"/>
        <item x="58"/>
        <item x="49"/>
        <item x="79"/>
        <item x="39"/>
        <item x="102"/>
        <item x="35"/>
        <item x="66"/>
        <item x="88"/>
        <item x="1"/>
        <item x="106"/>
        <item x="90"/>
        <item x="14"/>
        <item x="107"/>
        <item x="114"/>
        <item x="72"/>
        <item x="54"/>
        <item x="9"/>
        <item x="81"/>
        <item x="92"/>
        <item x="96"/>
        <item x="38"/>
        <item x="97"/>
        <item x="28"/>
        <item x="87"/>
        <item x="20"/>
        <item x="42"/>
        <item x="6"/>
        <item x="116"/>
        <item x="22"/>
        <item x="94"/>
        <item x="0"/>
        <item x="13"/>
        <item x="24"/>
        <item x="83"/>
        <item x="41"/>
        <item x="15"/>
        <item x="11"/>
        <item x="85"/>
        <item x="78"/>
        <item x="52"/>
        <item x="63"/>
        <item x="67"/>
        <item x="34"/>
        <item x="77"/>
        <item x="74"/>
        <item x="19"/>
        <item x="115"/>
        <item x="26"/>
        <item x="30"/>
        <item x="62"/>
        <item x="95"/>
        <item x="5"/>
        <item x="45"/>
        <item x="44"/>
        <item x="64"/>
        <item x="98"/>
        <item x="108"/>
        <item x="4"/>
        <item x="27"/>
        <item x="112"/>
        <item x="16"/>
        <item x="80"/>
        <item x="109"/>
        <item x="101"/>
        <item x="25"/>
        <item x="43"/>
        <item x="46"/>
        <item x="73"/>
        <item x="17"/>
        <item x="84"/>
        <item x="70"/>
        <item x="37"/>
        <item x="57"/>
        <item x="53"/>
        <item x="104"/>
        <item x="60"/>
        <item x="110"/>
        <item x="32"/>
        <item x="31"/>
        <item x="18"/>
        <item x="111"/>
        <item x="23"/>
        <item x="61"/>
        <item x="65"/>
        <item x="8"/>
        <item x="89"/>
        <item x="103"/>
        <item x="48"/>
        <item x="12"/>
        <item x="93"/>
        <item x="40"/>
        <item x="21"/>
        <item x="69"/>
        <item x="36"/>
        <item x="7"/>
        <item x="86"/>
        <item x="29"/>
        <item x="59"/>
        <item x="99"/>
        <item x="56"/>
        <item x="100"/>
        <item x="76"/>
        <item x="47"/>
        <item x="82"/>
        <item t="default"/>
      </items>
    </pivotField>
    <pivotField name="Draft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5"/>
  </rowFields>
  <dataFields>
    <dataField name="COUNTA of College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Clemson_University" TargetMode="External"/><Relationship Id="rId190" Type="http://schemas.openxmlformats.org/officeDocument/2006/relationships/hyperlink" Target="https://en.wikipedia.org/wiki/South_Dakota_State_University" TargetMode="External"/><Relationship Id="rId42" Type="http://schemas.openxmlformats.org/officeDocument/2006/relationships/hyperlink" Target="https://en.wikipedia.org/wiki/Coastal_Carolina_University" TargetMode="External"/><Relationship Id="rId41" Type="http://schemas.openxmlformats.org/officeDocument/2006/relationships/hyperlink" Target="https://en.wikipedia.org/wiki/Cleveland_State_University" TargetMode="External"/><Relationship Id="rId44" Type="http://schemas.openxmlformats.org/officeDocument/2006/relationships/hyperlink" Target="https://en.wikipedia.org/wiki/College_of_Charleston" TargetMode="External"/><Relationship Id="rId194" Type="http://schemas.openxmlformats.org/officeDocument/2006/relationships/hyperlink" Target="https://en.wikipedia.org/wiki/Southern_Illinois_University_Carbondale" TargetMode="External"/><Relationship Id="rId43" Type="http://schemas.openxmlformats.org/officeDocument/2006/relationships/hyperlink" Target="https://en.wikipedia.org/wiki/Colgate_University" TargetMode="External"/><Relationship Id="rId193" Type="http://schemas.openxmlformats.org/officeDocument/2006/relationships/hyperlink" Target="https://en.wikipedia.org/wiki/Southern_University" TargetMode="External"/><Relationship Id="rId46" Type="http://schemas.openxmlformats.org/officeDocument/2006/relationships/hyperlink" Target="https://en.wikipedia.org/wiki/Colorado_State_University" TargetMode="External"/><Relationship Id="rId192" Type="http://schemas.openxmlformats.org/officeDocument/2006/relationships/hyperlink" Target="https://en.wikipedia.org/wiki/Southeastern_Louisiana_University" TargetMode="External"/><Relationship Id="rId45" Type="http://schemas.openxmlformats.org/officeDocument/2006/relationships/hyperlink" Target="https://en.wikipedia.org/wiki/College_of_the_Holy_Cross" TargetMode="External"/><Relationship Id="rId191" Type="http://schemas.openxmlformats.org/officeDocument/2006/relationships/hyperlink" Target="https://en.wikipedia.org/wiki/Southeast_Missouri_State_University" TargetMode="External"/><Relationship Id="rId48" Type="http://schemas.openxmlformats.org/officeDocument/2006/relationships/hyperlink" Target="https://en.wikipedia.org/wiki/Coppin_State_University" TargetMode="External"/><Relationship Id="rId187" Type="http://schemas.openxmlformats.org/officeDocument/2006/relationships/hyperlink" Target="https://en.wikipedia.org/wiki/Seton_Hall_University" TargetMode="External"/><Relationship Id="rId47" Type="http://schemas.openxmlformats.org/officeDocument/2006/relationships/hyperlink" Target="https://en.wikipedia.org/wiki/Columbia_University" TargetMode="External"/><Relationship Id="rId186" Type="http://schemas.openxmlformats.org/officeDocument/2006/relationships/hyperlink" Target="https://en.wikipedia.org/wiki/Seattle_University" TargetMode="External"/><Relationship Id="rId185" Type="http://schemas.openxmlformats.org/officeDocument/2006/relationships/hyperlink" Target="https://en.wikipedia.org/wiki/Santa_Clara_University" TargetMode="External"/><Relationship Id="rId49" Type="http://schemas.openxmlformats.org/officeDocument/2006/relationships/hyperlink" Target="https://en.wikipedia.org/wiki/Cornell_University" TargetMode="External"/><Relationship Id="rId184" Type="http://schemas.openxmlformats.org/officeDocument/2006/relationships/hyperlink" Target="https://en.wikipedia.org/wiki/San_Jose_State_University" TargetMode="External"/><Relationship Id="rId189" Type="http://schemas.openxmlformats.org/officeDocument/2006/relationships/hyperlink" Target="https://en.wikipedia.org/wiki/South_Carolina_State_University" TargetMode="External"/><Relationship Id="rId188" Type="http://schemas.openxmlformats.org/officeDocument/2006/relationships/hyperlink" Target="https://en.wikipedia.org/wiki/Siena_University_(New_York)" TargetMode="External"/><Relationship Id="rId31" Type="http://schemas.openxmlformats.org/officeDocument/2006/relationships/hyperlink" Target="https://en.wikipedia.org/wiki/California_State_University,_Long_Beach" TargetMode="External"/><Relationship Id="rId30" Type="http://schemas.openxmlformats.org/officeDocument/2006/relationships/hyperlink" Target="https://en.wikipedia.org/wiki/California_State_University,_Fullerton" TargetMode="External"/><Relationship Id="rId33" Type="http://schemas.openxmlformats.org/officeDocument/2006/relationships/hyperlink" Target="https://en.wikipedia.org/wiki/California_State_University,_Sacramento" TargetMode="External"/><Relationship Id="rId183" Type="http://schemas.openxmlformats.org/officeDocument/2006/relationships/hyperlink" Target="https://en.wikipedia.org/wiki/San_Diego_State_University" TargetMode="External"/><Relationship Id="rId32" Type="http://schemas.openxmlformats.org/officeDocument/2006/relationships/hyperlink" Target="https://en.wikipedia.org/wiki/California_State_University,_Northridge" TargetMode="External"/><Relationship Id="rId182" Type="http://schemas.openxmlformats.org/officeDocument/2006/relationships/hyperlink" Target="https://en.wikipedia.org/wiki/Samford_University" TargetMode="External"/><Relationship Id="rId35" Type="http://schemas.openxmlformats.org/officeDocument/2006/relationships/hyperlink" Target="https://en.wikipedia.org/wiki/Canisius_University" TargetMode="External"/><Relationship Id="rId181" Type="http://schemas.openxmlformats.org/officeDocument/2006/relationships/hyperlink" Target="https://en.wikipedia.org/wiki/Sam_Houston_State_University" TargetMode="External"/><Relationship Id="rId34" Type="http://schemas.openxmlformats.org/officeDocument/2006/relationships/hyperlink" Target="https://en.wikipedia.org/wiki/Campbell_University" TargetMode="External"/><Relationship Id="rId180" Type="http://schemas.openxmlformats.org/officeDocument/2006/relationships/hyperlink" Target="https://en.wikipedia.org/wiki/Saint_Peter%27s_University" TargetMode="External"/><Relationship Id="rId37" Type="http://schemas.openxmlformats.org/officeDocument/2006/relationships/hyperlink" Target="https://en.wikipedia.org/wiki/Central_Michigan_University" TargetMode="External"/><Relationship Id="rId176" Type="http://schemas.openxmlformats.org/officeDocument/2006/relationships/hyperlink" Target="https://en.wikipedia.org/wiki/St._John%27s_University_(New_York_City)" TargetMode="External"/><Relationship Id="rId297" Type="http://schemas.openxmlformats.org/officeDocument/2006/relationships/hyperlink" Target="https://en.wikipedia.org/wiki/University_of_North_Carolina_at_Asheville" TargetMode="External"/><Relationship Id="rId36" Type="http://schemas.openxmlformats.org/officeDocument/2006/relationships/hyperlink" Target="https://en.wikipedia.org/wiki/Central_Connecticut_State_University" TargetMode="External"/><Relationship Id="rId175" Type="http://schemas.openxmlformats.org/officeDocument/2006/relationships/hyperlink" Target="https://en.wikipedia.org/wiki/Saint_Francis_Red_Flash" TargetMode="External"/><Relationship Id="rId296" Type="http://schemas.openxmlformats.org/officeDocument/2006/relationships/hyperlink" Target="https://en.wikipedia.org/wiki/University_of_North_Alabama" TargetMode="External"/><Relationship Id="rId39" Type="http://schemas.openxmlformats.org/officeDocument/2006/relationships/hyperlink" Target="https://en.wikipedia.org/wiki/Chicago_State_University" TargetMode="External"/><Relationship Id="rId174" Type="http://schemas.openxmlformats.org/officeDocument/2006/relationships/hyperlink" Target="https://en.wikipedia.org/wiki/St._Bonaventure_University" TargetMode="External"/><Relationship Id="rId295" Type="http://schemas.openxmlformats.org/officeDocument/2006/relationships/hyperlink" Target="https://en.wikipedia.org/wiki/University_of_New_Orleans" TargetMode="External"/><Relationship Id="rId38" Type="http://schemas.openxmlformats.org/officeDocument/2006/relationships/hyperlink" Target="https://en.wikipedia.org/wiki/Charleston_Southern_University" TargetMode="External"/><Relationship Id="rId173" Type="http://schemas.openxmlformats.org/officeDocument/2006/relationships/hyperlink" Target="https://en.wikipedia.org/wiki/Sacred_Heart_University" TargetMode="External"/><Relationship Id="rId294" Type="http://schemas.openxmlformats.org/officeDocument/2006/relationships/hyperlink" Target="https://en.wikipedia.org/wiki/University_of_New_Hampshire" TargetMode="External"/><Relationship Id="rId179" Type="http://schemas.openxmlformats.org/officeDocument/2006/relationships/hyperlink" Target="https://en.wikipedia.org/wiki/Saint_Mary%27s_College_of_California" TargetMode="External"/><Relationship Id="rId178" Type="http://schemas.openxmlformats.org/officeDocument/2006/relationships/hyperlink" Target="https://en.wikipedia.org/wiki/Saint_Louis_Billikens" TargetMode="External"/><Relationship Id="rId299" Type="http://schemas.openxmlformats.org/officeDocument/2006/relationships/hyperlink" Target="https://en.wikipedia.org/wiki/University_of_North_Carolina_at_Charlotte" TargetMode="External"/><Relationship Id="rId177" Type="http://schemas.openxmlformats.org/officeDocument/2006/relationships/hyperlink" Target="https://en.wikipedia.org/wiki/Saint_Joseph%27s_University" TargetMode="External"/><Relationship Id="rId298" Type="http://schemas.openxmlformats.org/officeDocument/2006/relationships/hyperlink" Target="https://en.wikipedia.org/wiki/University_of_North_Carolina_at_Chapel_Hill" TargetMode="External"/><Relationship Id="rId20" Type="http://schemas.openxmlformats.org/officeDocument/2006/relationships/hyperlink" Target="https://en.wikipedia.org/wiki/Bradley_University" TargetMode="External"/><Relationship Id="rId22" Type="http://schemas.openxmlformats.org/officeDocument/2006/relationships/hyperlink" Target="https://en.wikipedia.org/wiki/Brown_University" TargetMode="External"/><Relationship Id="rId21" Type="http://schemas.openxmlformats.org/officeDocument/2006/relationships/hyperlink" Target="https://en.wikipedia.org/wiki/Brigham_Young_University" TargetMode="External"/><Relationship Id="rId24" Type="http://schemas.openxmlformats.org/officeDocument/2006/relationships/hyperlink" Target="https://en.wikipedia.org/wiki/Bucknell_University" TargetMode="External"/><Relationship Id="rId23" Type="http://schemas.openxmlformats.org/officeDocument/2006/relationships/hyperlink" Target="https://en.wikipedia.org/wiki/Bryant_University" TargetMode="External"/><Relationship Id="rId26" Type="http://schemas.openxmlformats.org/officeDocument/2006/relationships/hyperlink" Target="https://en.wikipedia.org/wiki/California_Baptist_University" TargetMode="External"/><Relationship Id="rId25" Type="http://schemas.openxmlformats.org/officeDocument/2006/relationships/hyperlink" Target="https://en.wikipedia.org/wiki/Butler_University" TargetMode="External"/><Relationship Id="rId28" Type="http://schemas.openxmlformats.org/officeDocument/2006/relationships/hyperlink" Target="https://en.wikipedia.org/wiki/California_State_University,_Bakersfield" TargetMode="External"/><Relationship Id="rId27" Type="http://schemas.openxmlformats.org/officeDocument/2006/relationships/hyperlink" Target="https://en.wikipedia.org/wiki/California_Polytechnic_State_University,_San_Luis_Obispo" TargetMode="External"/><Relationship Id="rId29" Type="http://schemas.openxmlformats.org/officeDocument/2006/relationships/hyperlink" Target="https://en.wikipedia.org/wiki/California_State_University,_Fresno" TargetMode="External"/><Relationship Id="rId11" Type="http://schemas.openxmlformats.org/officeDocument/2006/relationships/hyperlink" Target="https://en.wikipedia.org/wiki/Ball_State_University" TargetMode="External"/><Relationship Id="rId10" Type="http://schemas.openxmlformats.org/officeDocument/2006/relationships/hyperlink" Target="https://en.wikipedia.org/wiki/Austin_Peay_State_University" TargetMode="External"/><Relationship Id="rId13" Type="http://schemas.openxmlformats.org/officeDocument/2006/relationships/hyperlink" Target="https://en.wikipedia.org/wiki/Bellarmine_University" TargetMode="External"/><Relationship Id="rId12" Type="http://schemas.openxmlformats.org/officeDocument/2006/relationships/hyperlink" Target="https://en.wikipedia.org/wiki/Baylor_University" TargetMode="External"/><Relationship Id="rId15" Type="http://schemas.openxmlformats.org/officeDocument/2006/relationships/hyperlink" Target="https://en.wikipedia.org/wiki/Bethune%E2%80%93Cookman_University" TargetMode="External"/><Relationship Id="rId198" Type="http://schemas.openxmlformats.org/officeDocument/2006/relationships/hyperlink" Target="https://en.wikipedia.org/wiki/University_of_Iowa" TargetMode="External"/><Relationship Id="rId14" Type="http://schemas.openxmlformats.org/officeDocument/2006/relationships/hyperlink" Target="https://en.wikipedia.org/wiki/Belmont_University" TargetMode="External"/><Relationship Id="rId197" Type="http://schemas.openxmlformats.org/officeDocument/2006/relationships/hyperlink" Target="https://en.wikipedia.org/wiki/Southern_Utah_University" TargetMode="External"/><Relationship Id="rId17" Type="http://schemas.openxmlformats.org/officeDocument/2006/relationships/hyperlink" Target="https://en.wikipedia.org/wiki/Boston_College" TargetMode="External"/><Relationship Id="rId196" Type="http://schemas.openxmlformats.org/officeDocument/2006/relationships/hyperlink" Target="https://en.wikipedia.org/wiki/Southern_Methodist_University" TargetMode="External"/><Relationship Id="rId16" Type="http://schemas.openxmlformats.org/officeDocument/2006/relationships/hyperlink" Target="https://en.wikipedia.org/wiki/Boise_State_University" TargetMode="External"/><Relationship Id="rId195" Type="http://schemas.openxmlformats.org/officeDocument/2006/relationships/hyperlink" Target="https://en.wikipedia.org/wiki/Southern_Illinois_University_Edwardsville" TargetMode="External"/><Relationship Id="rId19" Type="http://schemas.openxmlformats.org/officeDocument/2006/relationships/hyperlink" Target="https://en.wikipedia.org/wiki/Bowling_Green_State_University" TargetMode="External"/><Relationship Id="rId18" Type="http://schemas.openxmlformats.org/officeDocument/2006/relationships/hyperlink" Target="https://en.wikipedia.org/wiki/Boston_University" TargetMode="External"/><Relationship Id="rId199" Type="http://schemas.openxmlformats.org/officeDocument/2006/relationships/hyperlink" Target="https://en.wikipedia.org/wiki/Albany_Great_Danes" TargetMode="External"/><Relationship Id="rId84" Type="http://schemas.openxmlformats.org/officeDocument/2006/relationships/hyperlink" Target="https://en.wikipedia.org/wiki/Grand_Canyon_University" TargetMode="External"/><Relationship Id="rId83" Type="http://schemas.openxmlformats.org/officeDocument/2006/relationships/hyperlink" Target="https://en.wikipedia.org/wiki/Grambling_State_University" TargetMode="External"/><Relationship Id="rId86" Type="http://schemas.openxmlformats.org/officeDocument/2006/relationships/hyperlink" Target="https://en.wikipedia.org/wiki/Harvard_University" TargetMode="External"/><Relationship Id="rId85" Type="http://schemas.openxmlformats.org/officeDocument/2006/relationships/hyperlink" Target="https://en.wikipedia.org/wiki/Hampton_University" TargetMode="External"/><Relationship Id="rId88" Type="http://schemas.openxmlformats.org/officeDocument/2006/relationships/hyperlink" Target="https://en.wikipedia.org/wiki/Hofstra_University" TargetMode="External"/><Relationship Id="rId150" Type="http://schemas.openxmlformats.org/officeDocument/2006/relationships/hyperlink" Target="https://en.wikipedia.org/wiki/Northern_Illinois_University" TargetMode="External"/><Relationship Id="rId271" Type="http://schemas.openxmlformats.org/officeDocument/2006/relationships/hyperlink" Target="https://en.wikipedia.org/wiki/University_of_Illinois_Urbana-Champaign" TargetMode="External"/><Relationship Id="rId87" Type="http://schemas.openxmlformats.org/officeDocument/2006/relationships/hyperlink" Target="https://en.wikipedia.org/wiki/High_Point_University" TargetMode="External"/><Relationship Id="rId270" Type="http://schemas.openxmlformats.org/officeDocument/2006/relationships/hyperlink" Target="https://en.wikipedia.org/wiki/University_of_Illinois_Chicago" TargetMode="External"/><Relationship Id="rId89" Type="http://schemas.openxmlformats.org/officeDocument/2006/relationships/hyperlink" Target="https://en.wikipedia.org/wiki/Houston_Christian_University" TargetMode="External"/><Relationship Id="rId80" Type="http://schemas.openxmlformats.org/officeDocument/2006/relationships/hyperlink" Target="https://en.wikipedia.org/wiki/Georgia_Southern_University" TargetMode="External"/><Relationship Id="rId82" Type="http://schemas.openxmlformats.org/officeDocument/2006/relationships/hyperlink" Target="https://en.wikipedia.org/wiki/Gonzaga_University" TargetMode="External"/><Relationship Id="rId81" Type="http://schemas.openxmlformats.org/officeDocument/2006/relationships/hyperlink" Target="https://en.wikipedia.org/wiki/Georgia_State_University" TargetMode="External"/><Relationship Id="rId1" Type="http://schemas.openxmlformats.org/officeDocument/2006/relationships/hyperlink" Target="https://en.wikipedia.org/wiki/Abilene_Christian_University" TargetMode="External"/><Relationship Id="rId2" Type="http://schemas.openxmlformats.org/officeDocument/2006/relationships/hyperlink" Target="https://en.wikipedia.org/wiki/Alabama_A%26M_University" TargetMode="External"/><Relationship Id="rId3" Type="http://schemas.openxmlformats.org/officeDocument/2006/relationships/hyperlink" Target="https://en.wikipedia.org/wiki/Alabama_State_University" TargetMode="External"/><Relationship Id="rId149" Type="http://schemas.openxmlformats.org/officeDocument/2006/relationships/hyperlink" Target="https://en.wikipedia.org/wiki/Northern_Arizona_University" TargetMode="External"/><Relationship Id="rId4" Type="http://schemas.openxmlformats.org/officeDocument/2006/relationships/hyperlink" Target="https://en.wikipedia.org/wiki/Alcorn_State_University" TargetMode="External"/><Relationship Id="rId148" Type="http://schemas.openxmlformats.org/officeDocument/2006/relationships/hyperlink" Target="https://en.wikipedia.org/wiki/Northeastern_University" TargetMode="External"/><Relationship Id="rId269" Type="http://schemas.openxmlformats.org/officeDocument/2006/relationships/hyperlink" Target="https://en.wikipedia.org/wiki/University_of_Idaho" TargetMode="External"/><Relationship Id="rId9" Type="http://schemas.openxmlformats.org/officeDocument/2006/relationships/hyperlink" Target="https://en.wikipedia.org/wiki/Auburn_University" TargetMode="External"/><Relationship Id="rId143" Type="http://schemas.openxmlformats.org/officeDocument/2006/relationships/hyperlink" Target="https://en.wikipedia.org/wiki/Norfolk_State_University" TargetMode="External"/><Relationship Id="rId264" Type="http://schemas.openxmlformats.org/officeDocument/2006/relationships/hyperlink" Target="https://en.wikipedia.org/wiki/University_of_Evansville" TargetMode="External"/><Relationship Id="rId142" Type="http://schemas.openxmlformats.org/officeDocument/2006/relationships/hyperlink" Target="https://en.wikipedia.org/wiki/Nicholls_State_University" TargetMode="External"/><Relationship Id="rId263" Type="http://schemas.openxmlformats.org/officeDocument/2006/relationships/hyperlink" Target="https://en.wikipedia.org/wiki/University_of_Detroit_Mercy" TargetMode="External"/><Relationship Id="rId141" Type="http://schemas.openxmlformats.org/officeDocument/2006/relationships/hyperlink" Target="https://en.wikipedia.org/wiki/Niagara_University" TargetMode="External"/><Relationship Id="rId262" Type="http://schemas.openxmlformats.org/officeDocument/2006/relationships/hyperlink" Target="https://en.wikipedia.org/wiki/University_of_Denver" TargetMode="External"/><Relationship Id="rId140" Type="http://schemas.openxmlformats.org/officeDocument/2006/relationships/hyperlink" Target="https://en.wikipedia.org/wiki/New_Mexico_State_University" TargetMode="External"/><Relationship Id="rId261" Type="http://schemas.openxmlformats.org/officeDocument/2006/relationships/hyperlink" Target="https://en.wikipedia.org/wiki/University_of_Delaware" TargetMode="External"/><Relationship Id="rId5" Type="http://schemas.openxmlformats.org/officeDocument/2006/relationships/hyperlink" Target="https://en.wikipedia.org/wiki/American_University" TargetMode="External"/><Relationship Id="rId147" Type="http://schemas.openxmlformats.org/officeDocument/2006/relationships/hyperlink" Target="https://en.wikipedia.org/wiki/North_Dakota_State_University" TargetMode="External"/><Relationship Id="rId268" Type="http://schemas.openxmlformats.org/officeDocument/2006/relationships/hyperlink" Target="https://en.wikipedia.org/wiki/University_of_Houston" TargetMode="External"/><Relationship Id="rId6" Type="http://schemas.openxmlformats.org/officeDocument/2006/relationships/hyperlink" Target="https://en.wikipedia.org/wiki/Appalachian_State_University" TargetMode="External"/><Relationship Id="rId146" Type="http://schemas.openxmlformats.org/officeDocument/2006/relationships/hyperlink" Target="https://en.wikipedia.org/wiki/North_Carolina_State_University" TargetMode="External"/><Relationship Id="rId267" Type="http://schemas.openxmlformats.org/officeDocument/2006/relationships/hyperlink" Target="https://en.wikipedia.org/wiki/University_of_Hawai%CA%BBi_at_M%C4%81noa" TargetMode="External"/><Relationship Id="rId7" Type="http://schemas.openxmlformats.org/officeDocument/2006/relationships/hyperlink" Target="https://en.wikipedia.org/wiki/Arizona_State_University" TargetMode="External"/><Relationship Id="rId145" Type="http://schemas.openxmlformats.org/officeDocument/2006/relationships/hyperlink" Target="https://en.wikipedia.org/wiki/North_Carolina_Central_University" TargetMode="External"/><Relationship Id="rId266" Type="http://schemas.openxmlformats.org/officeDocument/2006/relationships/hyperlink" Target="https://en.wikipedia.org/wiki/University_of_Georgia" TargetMode="External"/><Relationship Id="rId8" Type="http://schemas.openxmlformats.org/officeDocument/2006/relationships/hyperlink" Target="https://en.wikipedia.org/wiki/Arkansas_State_University" TargetMode="External"/><Relationship Id="rId144" Type="http://schemas.openxmlformats.org/officeDocument/2006/relationships/hyperlink" Target="https://en.wikipedia.org/wiki/North_Carolina_A%26T_State_University" TargetMode="External"/><Relationship Id="rId265" Type="http://schemas.openxmlformats.org/officeDocument/2006/relationships/hyperlink" Target="https://en.wikipedia.org/wiki/University_of_Florida" TargetMode="External"/><Relationship Id="rId73" Type="http://schemas.openxmlformats.org/officeDocument/2006/relationships/hyperlink" Target="https://en.wikipedia.org/wiki/Florida_State_University" TargetMode="External"/><Relationship Id="rId72" Type="http://schemas.openxmlformats.org/officeDocument/2006/relationships/hyperlink" Target="https://en.wikipedia.org/wiki/Florida_International_University" TargetMode="External"/><Relationship Id="rId75" Type="http://schemas.openxmlformats.org/officeDocument/2006/relationships/hyperlink" Target="https://en.wikipedia.org/wiki/Furman_University" TargetMode="External"/><Relationship Id="rId74" Type="http://schemas.openxmlformats.org/officeDocument/2006/relationships/hyperlink" Target="https://en.wikipedia.org/wiki/Fordham_University" TargetMode="External"/><Relationship Id="rId77" Type="http://schemas.openxmlformats.org/officeDocument/2006/relationships/hyperlink" Target="https://en.wikipedia.org/wiki/George_Mason_University" TargetMode="External"/><Relationship Id="rId260" Type="http://schemas.openxmlformats.org/officeDocument/2006/relationships/hyperlink" Target="https://en.wikipedia.org/wiki/University_of_Dayton" TargetMode="External"/><Relationship Id="rId76" Type="http://schemas.openxmlformats.org/officeDocument/2006/relationships/hyperlink" Target="https://en.wikipedia.org/wiki/Gardner%E2%80%93Webb_University" TargetMode="External"/><Relationship Id="rId79" Type="http://schemas.openxmlformats.org/officeDocument/2006/relationships/hyperlink" Target="https://en.wikipedia.org/wiki/Georgia_Tech" TargetMode="External"/><Relationship Id="rId78" Type="http://schemas.openxmlformats.org/officeDocument/2006/relationships/hyperlink" Target="https://en.wikipedia.org/wiki/Georgetown_University" TargetMode="External"/><Relationship Id="rId71" Type="http://schemas.openxmlformats.org/officeDocument/2006/relationships/hyperlink" Target="https://en.wikipedia.org/wiki/Florida_Gulf_Coast_University" TargetMode="External"/><Relationship Id="rId70" Type="http://schemas.openxmlformats.org/officeDocument/2006/relationships/hyperlink" Target="https://en.wikipedia.org/wiki/Florida_Atlantic_University" TargetMode="External"/><Relationship Id="rId139" Type="http://schemas.openxmlformats.org/officeDocument/2006/relationships/hyperlink" Target="https://en.wikipedia.org/wiki/New_Jersey_Institute_of_Technology" TargetMode="External"/><Relationship Id="rId138" Type="http://schemas.openxmlformats.org/officeDocument/2006/relationships/hyperlink" Target="https://en.wikipedia.org/wiki/Murray_State_University" TargetMode="External"/><Relationship Id="rId259" Type="http://schemas.openxmlformats.org/officeDocument/2006/relationships/hyperlink" Target="https://en.wikipedia.org/wiki/University_of_Connecticut" TargetMode="External"/><Relationship Id="rId137" Type="http://schemas.openxmlformats.org/officeDocument/2006/relationships/hyperlink" Target="https://en.wikipedia.org/wiki/Mount_St._Mary%27s_University_(Maryland)" TargetMode="External"/><Relationship Id="rId258" Type="http://schemas.openxmlformats.org/officeDocument/2006/relationships/hyperlink" Target="https://en.wikipedia.org/wiki/University_of_Colorado_Boulder" TargetMode="External"/><Relationship Id="rId132" Type="http://schemas.openxmlformats.org/officeDocument/2006/relationships/hyperlink" Target="https://en.wikipedia.org/wiki/Missouri_State_University" TargetMode="External"/><Relationship Id="rId253" Type="http://schemas.openxmlformats.org/officeDocument/2006/relationships/hyperlink" Target="https://en.wikipedia.org/wiki/University_of_California,_San_Diego" TargetMode="External"/><Relationship Id="rId131" Type="http://schemas.openxmlformats.org/officeDocument/2006/relationships/hyperlink" Target="https://en.wikipedia.org/wiki/Mississippi_Valley_State_University" TargetMode="External"/><Relationship Id="rId252" Type="http://schemas.openxmlformats.org/officeDocument/2006/relationships/hyperlink" Target="https://en.wikipedia.org/wiki/University_of_California,_Riverside" TargetMode="External"/><Relationship Id="rId130" Type="http://schemas.openxmlformats.org/officeDocument/2006/relationships/hyperlink" Target="https://en.wikipedia.org/wiki/Mississippi_State_University" TargetMode="External"/><Relationship Id="rId251" Type="http://schemas.openxmlformats.org/officeDocument/2006/relationships/hyperlink" Target="https://en.wikipedia.org/wiki/University_of_California,_Los_Angeles" TargetMode="External"/><Relationship Id="rId250" Type="http://schemas.openxmlformats.org/officeDocument/2006/relationships/hyperlink" Target="https://en.wikipedia.org/wiki/University_of_California,_Irvine" TargetMode="External"/><Relationship Id="rId136" Type="http://schemas.openxmlformats.org/officeDocument/2006/relationships/hyperlink" Target="https://en.wikipedia.org/wiki/Morgan_State_University" TargetMode="External"/><Relationship Id="rId257" Type="http://schemas.openxmlformats.org/officeDocument/2006/relationships/hyperlink" Target="https://en.wikipedia.org/wiki/University_of_Cincinnati" TargetMode="External"/><Relationship Id="rId135" Type="http://schemas.openxmlformats.org/officeDocument/2006/relationships/hyperlink" Target="https://en.wikipedia.org/wiki/Morehead_State_University" TargetMode="External"/><Relationship Id="rId256" Type="http://schemas.openxmlformats.org/officeDocument/2006/relationships/hyperlink" Target="https://en.wikipedia.org/wiki/University_of_Central_Florida" TargetMode="External"/><Relationship Id="rId134" Type="http://schemas.openxmlformats.org/officeDocument/2006/relationships/hyperlink" Target="https://en.wikipedia.org/wiki/Montana_State_University" TargetMode="External"/><Relationship Id="rId255" Type="http://schemas.openxmlformats.org/officeDocument/2006/relationships/hyperlink" Target="https://en.wikipedia.org/wiki/University_of_Central_Arkansas" TargetMode="External"/><Relationship Id="rId133" Type="http://schemas.openxmlformats.org/officeDocument/2006/relationships/hyperlink" Target="https://en.wikipedia.org/wiki/Monmouth_University" TargetMode="External"/><Relationship Id="rId254" Type="http://schemas.openxmlformats.org/officeDocument/2006/relationships/hyperlink" Target="https://en.wikipedia.org/wiki/University_of_California,_Santa_Barbara" TargetMode="External"/><Relationship Id="rId62" Type="http://schemas.openxmlformats.org/officeDocument/2006/relationships/hyperlink" Target="https://en.wikipedia.org/wiki/Eastern_Michigan_University" TargetMode="External"/><Relationship Id="rId61" Type="http://schemas.openxmlformats.org/officeDocument/2006/relationships/hyperlink" Target="https://en.wikipedia.org/wiki/Eastern_Kentucky_University" TargetMode="External"/><Relationship Id="rId64" Type="http://schemas.openxmlformats.org/officeDocument/2006/relationships/hyperlink" Target="https://en.wikipedia.org/wiki/East_Tennessee_State_University" TargetMode="External"/><Relationship Id="rId63" Type="http://schemas.openxmlformats.org/officeDocument/2006/relationships/hyperlink" Target="https://en.wikipedia.org/wiki/Eastern_Washington_University" TargetMode="External"/><Relationship Id="rId66" Type="http://schemas.openxmlformats.org/officeDocument/2006/relationships/hyperlink" Target="https://en.wikipedia.org/wiki/Elon_University" TargetMode="External"/><Relationship Id="rId172" Type="http://schemas.openxmlformats.org/officeDocument/2006/relationships/hyperlink" Target="https://en.wikipedia.org/wiki/Rutgers_University%E2%80%93New_Brunswick" TargetMode="External"/><Relationship Id="rId293" Type="http://schemas.openxmlformats.org/officeDocument/2006/relationships/hyperlink" Target="https://en.wikipedia.org/wiki/University_of_Nevada,_Reno" TargetMode="External"/><Relationship Id="rId65" Type="http://schemas.openxmlformats.org/officeDocument/2006/relationships/hyperlink" Target="https://en.wikipedia.org/wiki/East_Texas_A%26M_University" TargetMode="External"/><Relationship Id="rId171" Type="http://schemas.openxmlformats.org/officeDocument/2006/relationships/hyperlink" Target="https://en.wikipedia.org/wiki/Robert_Morris_University" TargetMode="External"/><Relationship Id="rId292" Type="http://schemas.openxmlformats.org/officeDocument/2006/relationships/hyperlink" Target="https://en.wikipedia.org/wiki/University_of_Nevada,_Las_Vegas" TargetMode="External"/><Relationship Id="rId68" Type="http://schemas.openxmlformats.org/officeDocument/2006/relationships/hyperlink" Target="https://en.wikipedia.org/wiki/Fairleigh_Dickinson_University" TargetMode="External"/><Relationship Id="rId170" Type="http://schemas.openxmlformats.org/officeDocument/2006/relationships/hyperlink" Target="https://en.wikipedia.org/wiki/Rider_University" TargetMode="External"/><Relationship Id="rId291" Type="http://schemas.openxmlformats.org/officeDocument/2006/relationships/hyperlink" Target="https://en.wikipedia.org/wiki/University_of_Nebraska_Omaha" TargetMode="External"/><Relationship Id="rId67" Type="http://schemas.openxmlformats.org/officeDocument/2006/relationships/hyperlink" Target="https://en.wikipedia.org/wiki/Fairfield_University" TargetMode="External"/><Relationship Id="rId290" Type="http://schemas.openxmlformats.org/officeDocument/2006/relationships/hyperlink" Target="https://en.wikipedia.org/wiki/University_of_Nebraska%E2%80%93Lincoln" TargetMode="External"/><Relationship Id="rId60" Type="http://schemas.openxmlformats.org/officeDocument/2006/relationships/hyperlink" Target="https://en.wikipedia.org/wiki/Eastern_Illinois_University" TargetMode="External"/><Relationship Id="rId165" Type="http://schemas.openxmlformats.org/officeDocument/2006/relationships/hyperlink" Target="https://en.wikipedia.org/wiki/Purdue_University" TargetMode="External"/><Relationship Id="rId286" Type="http://schemas.openxmlformats.org/officeDocument/2006/relationships/hyperlink" Target="https://en.wikipedia.org/wiki/University_of_Minnesota" TargetMode="External"/><Relationship Id="rId69" Type="http://schemas.openxmlformats.org/officeDocument/2006/relationships/hyperlink" Target="https://en.wikipedia.org/wiki/Florida_A%26M_University" TargetMode="External"/><Relationship Id="rId164" Type="http://schemas.openxmlformats.org/officeDocument/2006/relationships/hyperlink" Target="https://en.wikipedia.org/wiki/Providence_College" TargetMode="External"/><Relationship Id="rId285" Type="http://schemas.openxmlformats.org/officeDocument/2006/relationships/hyperlink" Target="https://en.wikipedia.org/wiki/University_of_Michigan" TargetMode="External"/><Relationship Id="rId163" Type="http://schemas.openxmlformats.org/officeDocument/2006/relationships/hyperlink" Target="https://en.wikipedia.org/wiki/Princeton_University" TargetMode="External"/><Relationship Id="rId284" Type="http://schemas.openxmlformats.org/officeDocument/2006/relationships/hyperlink" Target="https://en.wikipedia.org/wiki/University_of_Miami" TargetMode="External"/><Relationship Id="rId162" Type="http://schemas.openxmlformats.org/officeDocument/2006/relationships/hyperlink" Target="https://en.wikipedia.org/wiki/Presbyterian_College" TargetMode="External"/><Relationship Id="rId283" Type="http://schemas.openxmlformats.org/officeDocument/2006/relationships/hyperlink" Target="https://en.wikipedia.org/wiki/University_of_Memphis" TargetMode="External"/><Relationship Id="rId169" Type="http://schemas.openxmlformats.org/officeDocument/2006/relationships/hyperlink" Target="https://en.wikipedia.org/wiki/Radford_University" TargetMode="External"/><Relationship Id="rId168" Type="http://schemas.openxmlformats.org/officeDocument/2006/relationships/hyperlink" Target="https://en.wikipedia.org/wiki/Quinnipiac_University" TargetMode="External"/><Relationship Id="rId289" Type="http://schemas.openxmlformats.org/officeDocument/2006/relationships/hyperlink" Target="https://en.wikipedia.org/wiki/University_of_Montana" TargetMode="External"/><Relationship Id="rId167" Type="http://schemas.openxmlformats.org/officeDocument/2006/relationships/hyperlink" Target="https://en.wikipedia.org/wiki/Queens_University_of_Charlotte" TargetMode="External"/><Relationship Id="rId288" Type="http://schemas.openxmlformats.org/officeDocument/2006/relationships/hyperlink" Target="https://en.wikipedia.org/wiki/University_of_Missouri%E2%80%93Kansas_City" TargetMode="External"/><Relationship Id="rId166" Type="http://schemas.openxmlformats.org/officeDocument/2006/relationships/hyperlink" Target="https://en.wikipedia.org/wiki/Purdue_University_Fort_Wayne" TargetMode="External"/><Relationship Id="rId287" Type="http://schemas.openxmlformats.org/officeDocument/2006/relationships/hyperlink" Target="https://en.wikipedia.org/wiki/University_of_Missouri" TargetMode="External"/><Relationship Id="rId51" Type="http://schemas.openxmlformats.org/officeDocument/2006/relationships/hyperlink" Target="https://en.wikipedia.org/wiki/Dartmouth_College" TargetMode="External"/><Relationship Id="rId50" Type="http://schemas.openxmlformats.org/officeDocument/2006/relationships/hyperlink" Target="https://en.wikipedia.org/wiki/Creighton_University" TargetMode="External"/><Relationship Id="rId53" Type="http://schemas.openxmlformats.org/officeDocument/2006/relationships/hyperlink" Target="https://en.wikipedia.org/wiki/Delaware_State_University" TargetMode="External"/><Relationship Id="rId52" Type="http://schemas.openxmlformats.org/officeDocument/2006/relationships/hyperlink" Target="https://en.wikipedia.org/wiki/Davidson_College" TargetMode="External"/><Relationship Id="rId55" Type="http://schemas.openxmlformats.org/officeDocument/2006/relationships/hyperlink" Target="https://en.wikipedia.org/wiki/Drake_University" TargetMode="External"/><Relationship Id="rId161" Type="http://schemas.openxmlformats.org/officeDocument/2006/relationships/hyperlink" Target="https://en.wikipedia.org/wiki/Prairie_View_A%26M_University" TargetMode="External"/><Relationship Id="rId282" Type="http://schemas.openxmlformats.org/officeDocument/2006/relationships/hyperlink" Target="https://en.wikipedia.org/wiki/University_of_Massachusetts_Lowell" TargetMode="External"/><Relationship Id="rId54" Type="http://schemas.openxmlformats.org/officeDocument/2006/relationships/hyperlink" Target="https://en.wikipedia.org/wiki/DePaul_University" TargetMode="External"/><Relationship Id="rId160" Type="http://schemas.openxmlformats.org/officeDocument/2006/relationships/hyperlink" Target="https://en.wikipedia.org/wiki/Portland_State_University" TargetMode="External"/><Relationship Id="rId281" Type="http://schemas.openxmlformats.org/officeDocument/2006/relationships/hyperlink" Target="https://en.wikipedia.org/wiki/University_of_Massachusetts_Amherst" TargetMode="External"/><Relationship Id="rId57" Type="http://schemas.openxmlformats.org/officeDocument/2006/relationships/hyperlink" Target="https://en.wikipedia.org/wiki/Duke_University" TargetMode="External"/><Relationship Id="rId280" Type="http://schemas.openxmlformats.org/officeDocument/2006/relationships/hyperlink" Target="https://en.wikipedia.org/wiki/University_of_Maryland_Eastern_Shore" TargetMode="External"/><Relationship Id="rId56" Type="http://schemas.openxmlformats.org/officeDocument/2006/relationships/hyperlink" Target="https://en.wikipedia.org/wiki/Drexel_University" TargetMode="External"/><Relationship Id="rId159" Type="http://schemas.openxmlformats.org/officeDocument/2006/relationships/hyperlink" Target="https://en.wikipedia.org/wiki/Pepperdine_University" TargetMode="External"/><Relationship Id="rId59" Type="http://schemas.openxmlformats.org/officeDocument/2006/relationships/hyperlink" Target="https://en.wikipedia.org/wiki/East_Carolina_University" TargetMode="External"/><Relationship Id="rId154" Type="http://schemas.openxmlformats.org/officeDocument/2006/relationships/hyperlink" Target="https://en.wikipedia.org/wiki/Oakland_University" TargetMode="External"/><Relationship Id="rId275" Type="http://schemas.openxmlformats.org/officeDocument/2006/relationships/hyperlink" Target="https://en.wikipedia.org/wiki/University_of_Louisiana_at_Monroe" TargetMode="External"/><Relationship Id="rId58" Type="http://schemas.openxmlformats.org/officeDocument/2006/relationships/hyperlink" Target="https://en.wikipedia.org/wiki/Duquesne_University" TargetMode="External"/><Relationship Id="rId153" Type="http://schemas.openxmlformats.org/officeDocument/2006/relationships/hyperlink" Target="https://en.wikipedia.org/wiki/Northwestern_University" TargetMode="External"/><Relationship Id="rId274" Type="http://schemas.openxmlformats.org/officeDocument/2006/relationships/hyperlink" Target="https://en.wikipedia.org/wiki/University_of_Louisiana_at_Lafayette" TargetMode="External"/><Relationship Id="rId152" Type="http://schemas.openxmlformats.org/officeDocument/2006/relationships/hyperlink" Target="https://en.wikipedia.org/wiki/Northwestern_State_University" TargetMode="External"/><Relationship Id="rId273" Type="http://schemas.openxmlformats.org/officeDocument/2006/relationships/hyperlink" Target="https://en.wikipedia.org/wiki/University_of_Kentucky" TargetMode="External"/><Relationship Id="rId151" Type="http://schemas.openxmlformats.org/officeDocument/2006/relationships/hyperlink" Target="https://en.wikipedia.org/wiki/Northern_Kentucky_University" TargetMode="External"/><Relationship Id="rId272" Type="http://schemas.openxmlformats.org/officeDocument/2006/relationships/hyperlink" Target="https://en.wikipedia.org/wiki/University_of_Kansas" TargetMode="External"/><Relationship Id="rId158" Type="http://schemas.openxmlformats.org/officeDocument/2006/relationships/hyperlink" Target="https://en.wikipedia.org/wiki/Oregon_State_University" TargetMode="External"/><Relationship Id="rId279" Type="http://schemas.openxmlformats.org/officeDocument/2006/relationships/hyperlink" Target="https://en.wikipedia.org/wiki/University_of_Maryland,_College_Park" TargetMode="External"/><Relationship Id="rId157" Type="http://schemas.openxmlformats.org/officeDocument/2006/relationships/hyperlink" Target="https://en.wikipedia.org/wiki/Oral_Roberts_University" TargetMode="External"/><Relationship Id="rId278" Type="http://schemas.openxmlformats.org/officeDocument/2006/relationships/hyperlink" Target="https://en.wikipedia.org/wiki/University_of_Maryland,_Baltimore_County" TargetMode="External"/><Relationship Id="rId156" Type="http://schemas.openxmlformats.org/officeDocument/2006/relationships/hyperlink" Target="https://en.wikipedia.org/wiki/Old_Dominion_University" TargetMode="External"/><Relationship Id="rId277" Type="http://schemas.openxmlformats.org/officeDocument/2006/relationships/hyperlink" Target="https://en.wikipedia.org/wiki/University_of_Maine" TargetMode="External"/><Relationship Id="rId155" Type="http://schemas.openxmlformats.org/officeDocument/2006/relationships/hyperlink" Target="https://en.wikipedia.org/wiki/Oklahoma_State_Cowboys_and_Cowgirls" TargetMode="External"/><Relationship Id="rId276" Type="http://schemas.openxmlformats.org/officeDocument/2006/relationships/hyperlink" Target="https://en.wikipedia.org/wiki/University_of_Louisville" TargetMode="External"/><Relationship Id="rId107" Type="http://schemas.openxmlformats.org/officeDocument/2006/relationships/hyperlink" Target="https://en.wikipedia.org/wiki/La_Salle_University" TargetMode="External"/><Relationship Id="rId228" Type="http://schemas.openxmlformats.org/officeDocument/2006/relationships/hyperlink" Target="https://en.wikipedia.org/wiki/University_of_Tennessee_at_Martin" TargetMode="External"/><Relationship Id="rId349" Type="http://schemas.openxmlformats.org/officeDocument/2006/relationships/hyperlink" Target="https://en.wikipedia.org/wiki/Western_Carolina_University" TargetMode="External"/><Relationship Id="rId106" Type="http://schemas.openxmlformats.org/officeDocument/2006/relationships/hyperlink" Target="https://en.wikipedia.org/wiki/Lamar_University" TargetMode="External"/><Relationship Id="rId227" Type="http://schemas.openxmlformats.org/officeDocument/2006/relationships/hyperlink" Target="https://en.wikipedia.org/wiki/University_of_Tennessee_at_Chattanooga" TargetMode="External"/><Relationship Id="rId348" Type="http://schemas.openxmlformats.org/officeDocument/2006/relationships/hyperlink" Target="https://en.wikipedia.org/wiki/Weber_State_University" TargetMode="External"/><Relationship Id="rId105" Type="http://schemas.openxmlformats.org/officeDocument/2006/relationships/hyperlink" Target="https://en.wikipedia.org/wiki/Lafayette_College" TargetMode="External"/><Relationship Id="rId226" Type="http://schemas.openxmlformats.org/officeDocument/2006/relationships/hyperlink" Target="https://en.wikipedia.org/wiki/University_of_New_Mexico" TargetMode="External"/><Relationship Id="rId347" Type="http://schemas.openxmlformats.org/officeDocument/2006/relationships/hyperlink" Target="https://en.wikipedia.org/wiki/Washington_State_University" TargetMode="External"/><Relationship Id="rId104" Type="http://schemas.openxmlformats.org/officeDocument/2006/relationships/hyperlink" Target="https://en.wikipedia.org/wiki/Kent_State_University" TargetMode="External"/><Relationship Id="rId225" Type="http://schemas.openxmlformats.org/officeDocument/2006/relationships/hyperlink" Target="https://en.wikipedia.org/wiki/University_of_Mississippi" TargetMode="External"/><Relationship Id="rId346" Type="http://schemas.openxmlformats.org/officeDocument/2006/relationships/hyperlink" Target="https://en.wikipedia.org/wiki/Wake_Forest_University" TargetMode="External"/><Relationship Id="rId109" Type="http://schemas.openxmlformats.org/officeDocument/2006/relationships/hyperlink" Target="https://en.wikipedia.org/wiki/Stanford_University" TargetMode="External"/><Relationship Id="rId108" Type="http://schemas.openxmlformats.org/officeDocument/2006/relationships/hyperlink" Target="https://en.wikipedia.org/wiki/Lehigh_University" TargetMode="External"/><Relationship Id="rId229" Type="http://schemas.openxmlformats.org/officeDocument/2006/relationships/hyperlink" Target="https://en.wikipedia.org/wiki/University_of_Tennessee" TargetMode="External"/><Relationship Id="rId220" Type="http://schemas.openxmlformats.org/officeDocument/2006/relationships/hyperlink" Target="https://en.wikipedia.org/wiki/Ohio_State_University" TargetMode="External"/><Relationship Id="rId341" Type="http://schemas.openxmlformats.org/officeDocument/2006/relationships/hyperlink" Target="https://en.wikipedia.org/wiki/Villanova_University" TargetMode="External"/><Relationship Id="rId340" Type="http://schemas.openxmlformats.org/officeDocument/2006/relationships/hyperlink" Target="https://en.wikipedia.org/wiki/Vanderbilt_University" TargetMode="External"/><Relationship Id="rId103" Type="http://schemas.openxmlformats.org/officeDocument/2006/relationships/hyperlink" Target="https://en.wikipedia.org/wiki/Kennesaw_State_University" TargetMode="External"/><Relationship Id="rId224" Type="http://schemas.openxmlformats.org/officeDocument/2006/relationships/hyperlink" Target="https://en.wikipedia.org/wiki/University_of_Alabama" TargetMode="External"/><Relationship Id="rId345" Type="http://schemas.openxmlformats.org/officeDocument/2006/relationships/hyperlink" Target="https://en.wikipedia.org/wiki/Wagner_College" TargetMode="External"/><Relationship Id="rId102" Type="http://schemas.openxmlformats.org/officeDocument/2006/relationships/hyperlink" Target="https://en.wikipedia.org/wiki/Kansas_State_University" TargetMode="External"/><Relationship Id="rId223" Type="http://schemas.openxmlformats.org/officeDocument/2006/relationships/hyperlink" Target="https://en.wikipedia.org/wiki/University_of_Akron" TargetMode="External"/><Relationship Id="rId344" Type="http://schemas.openxmlformats.org/officeDocument/2006/relationships/hyperlink" Target="https://en.wikipedia.org/wiki/Virginia_Tech" TargetMode="External"/><Relationship Id="rId101" Type="http://schemas.openxmlformats.org/officeDocument/2006/relationships/hyperlink" Target="https://en.wikipedia.org/wiki/James_Madison_University" TargetMode="External"/><Relationship Id="rId222" Type="http://schemas.openxmlformats.org/officeDocument/2006/relationships/hyperlink" Target="https://en.wikipedia.org/wiki/Pennsylvania_State_University" TargetMode="External"/><Relationship Id="rId343" Type="http://schemas.openxmlformats.org/officeDocument/2006/relationships/hyperlink" Target="https://en.wikipedia.org/wiki/Virginia_Military_Institute" TargetMode="External"/><Relationship Id="rId100" Type="http://schemas.openxmlformats.org/officeDocument/2006/relationships/hyperlink" Target="https://en.wikipedia.org/wiki/Jacksonville_University" TargetMode="External"/><Relationship Id="rId221" Type="http://schemas.openxmlformats.org/officeDocument/2006/relationships/hyperlink" Target="https://en.wikipedia.org/wiki/Ohio_University" TargetMode="External"/><Relationship Id="rId342" Type="http://schemas.openxmlformats.org/officeDocument/2006/relationships/hyperlink" Target="https://en.wikipedia.org/wiki/Virginia_Commonwealth_University" TargetMode="External"/><Relationship Id="rId217" Type="http://schemas.openxmlformats.org/officeDocument/2006/relationships/hyperlink" Target="https://en.wikipedia.org/wiki/The_Citadel" TargetMode="External"/><Relationship Id="rId338" Type="http://schemas.openxmlformats.org/officeDocument/2006/relationships/hyperlink" Target="https://en.wikipedia.org/wiki/Utah_Valley_University" TargetMode="External"/><Relationship Id="rId216" Type="http://schemas.openxmlformats.org/officeDocument/2006/relationships/hyperlink" Target="https://en.wikipedia.org/wiki/Texas_Tech_University" TargetMode="External"/><Relationship Id="rId337" Type="http://schemas.openxmlformats.org/officeDocument/2006/relationships/hyperlink" Target="https://en.wikipedia.org/wiki/Utah_Tech_University" TargetMode="External"/><Relationship Id="rId215" Type="http://schemas.openxmlformats.org/officeDocument/2006/relationships/hyperlink" Target="https://en.wikipedia.org/wiki/Texas_State_University" TargetMode="External"/><Relationship Id="rId336" Type="http://schemas.openxmlformats.org/officeDocument/2006/relationships/hyperlink" Target="https://en.wikipedia.org/wiki/Utah_State_University" TargetMode="External"/><Relationship Id="rId214" Type="http://schemas.openxmlformats.org/officeDocument/2006/relationships/hyperlink" Target="https://en.wikipedia.org/wiki/Texas_Southern_University" TargetMode="External"/><Relationship Id="rId335" Type="http://schemas.openxmlformats.org/officeDocument/2006/relationships/hyperlink" Target="https://en.wikipedia.org/wiki/University_of_Wyoming" TargetMode="External"/><Relationship Id="rId219" Type="http://schemas.openxmlformats.org/officeDocument/2006/relationships/hyperlink" Target="https://en.wikipedia.org/wiki/George_Washington_University" TargetMode="External"/><Relationship Id="rId218" Type="http://schemas.openxmlformats.org/officeDocument/2006/relationships/hyperlink" Target="https://en.wikipedia.org/wiki/College_of_William_%26_Mary" TargetMode="External"/><Relationship Id="rId339" Type="http://schemas.openxmlformats.org/officeDocument/2006/relationships/hyperlink" Target="https://en.wikipedia.org/wiki/Valparaiso_University" TargetMode="External"/><Relationship Id="rId330" Type="http://schemas.openxmlformats.org/officeDocument/2006/relationships/hyperlink" Target="https://en.wikipedia.org/wiki/University_of_Virginia" TargetMode="External"/><Relationship Id="rId213" Type="http://schemas.openxmlformats.org/officeDocument/2006/relationships/hyperlink" Target="https://en.wikipedia.org/wiki/Texas_Christian_University" TargetMode="External"/><Relationship Id="rId334" Type="http://schemas.openxmlformats.org/officeDocument/2006/relationships/hyperlink" Target="https://en.wikipedia.org/wiki/University_of_Wisconsin%E2%80%93Milwaukee" TargetMode="External"/><Relationship Id="rId212" Type="http://schemas.openxmlformats.org/officeDocument/2006/relationships/hyperlink" Target="https://en.wikipedia.org/wiki/Texas_A%26M_University%E2%80%93Corpus_Christi" TargetMode="External"/><Relationship Id="rId333" Type="http://schemas.openxmlformats.org/officeDocument/2006/relationships/hyperlink" Target="https://en.wikipedia.org/wiki/University_of_Wisconsin%E2%80%93Madison" TargetMode="External"/><Relationship Id="rId211" Type="http://schemas.openxmlformats.org/officeDocument/2006/relationships/hyperlink" Target="https://en.wikipedia.org/wiki/Texas_A%26M_University" TargetMode="External"/><Relationship Id="rId332" Type="http://schemas.openxmlformats.org/officeDocument/2006/relationships/hyperlink" Target="https://en.wikipedia.org/wiki/University_of_Wisconsin%E2%80%93Green_Bay" TargetMode="External"/><Relationship Id="rId210" Type="http://schemas.openxmlformats.org/officeDocument/2006/relationships/hyperlink" Target="https://en.wikipedia.org/wiki/Tennessee_Technological_University" TargetMode="External"/><Relationship Id="rId331" Type="http://schemas.openxmlformats.org/officeDocument/2006/relationships/hyperlink" Target="https://en.wikipedia.org/wiki/University_of_Washington" TargetMode="External"/><Relationship Id="rId129" Type="http://schemas.openxmlformats.org/officeDocument/2006/relationships/hyperlink" Target="https://en.wikipedia.org/wiki/Middle_Tennessee_State_University" TargetMode="External"/><Relationship Id="rId128" Type="http://schemas.openxmlformats.org/officeDocument/2006/relationships/hyperlink" Target="https://en.wikipedia.org/wiki/Michigan_State_University" TargetMode="External"/><Relationship Id="rId249" Type="http://schemas.openxmlformats.org/officeDocument/2006/relationships/hyperlink" Target="https://en.wikipedia.org/wiki/University_of_California,_Davis" TargetMode="External"/><Relationship Id="rId127" Type="http://schemas.openxmlformats.org/officeDocument/2006/relationships/hyperlink" Target="https://en.wikipedia.org/wiki/Miami_University" TargetMode="External"/><Relationship Id="rId248" Type="http://schemas.openxmlformats.org/officeDocument/2006/relationships/hyperlink" Target="https://en.wikipedia.org/wiki/University_of_California,_Berkeley" TargetMode="External"/><Relationship Id="rId126" Type="http://schemas.openxmlformats.org/officeDocument/2006/relationships/hyperlink" Target="https://en.wikipedia.org/wiki/Merrimack_College" TargetMode="External"/><Relationship Id="rId247" Type="http://schemas.openxmlformats.org/officeDocument/2006/relationships/hyperlink" Target="https://en.wikipedia.org/wiki/University_of_Arkansas_at_Pine_Bluff" TargetMode="External"/><Relationship Id="rId121" Type="http://schemas.openxmlformats.org/officeDocument/2006/relationships/hyperlink" Target="https://en.wikipedia.org/wiki/Marist_University" TargetMode="External"/><Relationship Id="rId242" Type="http://schemas.openxmlformats.org/officeDocument/2006/relationships/hyperlink" Target="https://en.wikipedia.org/wiki/United_States_Naval_Academy" TargetMode="External"/><Relationship Id="rId120" Type="http://schemas.openxmlformats.org/officeDocument/2006/relationships/hyperlink" Target="https://en.wikipedia.org/wiki/Manhattan_University" TargetMode="External"/><Relationship Id="rId241" Type="http://schemas.openxmlformats.org/officeDocument/2006/relationships/hyperlink" Target="https://en.wikipedia.org/wiki/United_States_Military_Academy" TargetMode="External"/><Relationship Id="rId362" Type="http://schemas.openxmlformats.org/officeDocument/2006/relationships/drawing" Target="../drawings/drawing1.xml"/><Relationship Id="rId240" Type="http://schemas.openxmlformats.org/officeDocument/2006/relationships/hyperlink" Target="https://en.wikipedia.org/wiki/United_States_Air_Force_Academy" TargetMode="External"/><Relationship Id="rId361" Type="http://schemas.openxmlformats.org/officeDocument/2006/relationships/hyperlink" Target="https://en.wikipedia.org/wiki/Youngstown_State_University" TargetMode="External"/><Relationship Id="rId360" Type="http://schemas.openxmlformats.org/officeDocument/2006/relationships/hyperlink" Target="https://en.wikipedia.org/wiki/Yale_University" TargetMode="External"/><Relationship Id="rId125" Type="http://schemas.openxmlformats.org/officeDocument/2006/relationships/hyperlink" Target="https://en.wikipedia.org/wiki/Mercer_University" TargetMode="External"/><Relationship Id="rId246" Type="http://schemas.openxmlformats.org/officeDocument/2006/relationships/hyperlink" Target="https://en.wikipedia.org/wiki/University_of_Arkansas_at_Little_Rock" TargetMode="External"/><Relationship Id="rId124" Type="http://schemas.openxmlformats.org/officeDocument/2006/relationships/hyperlink" Target="https://en.wikipedia.org/wiki/McNeese_State_University" TargetMode="External"/><Relationship Id="rId245" Type="http://schemas.openxmlformats.org/officeDocument/2006/relationships/hyperlink" Target="https://en.wikipedia.org/wiki/University_of_Arkansas" TargetMode="External"/><Relationship Id="rId123" Type="http://schemas.openxmlformats.org/officeDocument/2006/relationships/hyperlink" Target="https://en.wikipedia.org/wiki/Marshall_University" TargetMode="External"/><Relationship Id="rId244" Type="http://schemas.openxmlformats.org/officeDocument/2006/relationships/hyperlink" Target="https://en.wikipedia.org/wiki/University_of_Arizona" TargetMode="External"/><Relationship Id="rId122" Type="http://schemas.openxmlformats.org/officeDocument/2006/relationships/hyperlink" Target="https://en.wikipedia.org/wiki/Marquette_University" TargetMode="External"/><Relationship Id="rId243" Type="http://schemas.openxmlformats.org/officeDocument/2006/relationships/hyperlink" Target="https://en.wikipedia.org/wiki/University_of_Alabama_at_Birmingham" TargetMode="External"/><Relationship Id="rId95" Type="http://schemas.openxmlformats.org/officeDocument/2006/relationships/hyperlink" Target="https://en.wikipedia.org/wiki/Indiana_University_Indianapolis" TargetMode="External"/><Relationship Id="rId94" Type="http://schemas.openxmlformats.org/officeDocument/2006/relationships/hyperlink" Target="https://en.wikipedia.org/wiki/Indiana_University_Bloomington" TargetMode="External"/><Relationship Id="rId97" Type="http://schemas.openxmlformats.org/officeDocument/2006/relationships/hyperlink" Target="https://en.wikipedia.org/wiki/Iowa_State_University" TargetMode="External"/><Relationship Id="rId96" Type="http://schemas.openxmlformats.org/officeDocument/2006/relationships/hyperlink" Target="https://en.wikipedia.org/wiki/Iona_University" TargetMode="External"/><Relationship Id="rId99" Type="http://schemas.openxmlformats.org/officeDocument/2006/relationships/hyperlink" Target="https://en.wikipedia.org/wiki/Jacksonville_State_University" TargetMode="External"/><Relationship Id="rId98" Type="http://schemas.openxmlformats.org/officeDocument/2006/relationships/hyperlink" Target="https://en.wikipedia.org/wiki/Jackson_State_University" TargetMode="External"/><Relationship Id="rId91" Type="http://schemas.openxmlformats.org/officeDocument/2006/relationships/hyperlink" Target="https://en.wikipedia.org/wiki/Idaho_State_University" TargetMode="External"/><Relationship Id="rId90" Type="http://schemas.openxmlformats.org/officeDocument/2006/relationships/hyperlink" Target="https://en.wikipedia.org/wiki/Howard_University" TargetMode="External"/><Relationship Id="rId93" Type="http://schemas.openxmlformats.org/officeDocument/2006/relationships/hyperlink" Target="https://en.wikipedia.org/wiki/Indiana_State_University" TargetMode="External"/><Relationship Id="rId92" Type="http://schemas.openxmlformats.org/officeDocument/2006/relationships/hyperlink" Target="https://en.wikipedia.org/wiki/Illinois_State_University" TargetMode="External"/><Relationship Id="rId118" Type="http://schemas.openxmlformats.org/officeDocument/2006/relationships/hyperlink" Target="https://en.wikipedia.org/wiki/Loyola_University_Chicago" TargetMode="External"/><Relationship Id="rId239" Type="http://schemas.openxmlformats.org/officeDocument/2006/relationships/hyperlink" Target="https://en.wikipedia.org/wiki/Tulane_University" TargetMode="External"/><Relationship Id="rId117" Type="http://schemas.openxmlformats.org/officeDocument/2006/relationships/hyperlink" Target="https://en.wikipedia.org/wiki/Loyola_Marymount_University" TargetMode="External"/><Relationship Id="rId238" Type="http://schemas.openxmlformats.org/officeDocument/2006/relationships/hyperlink" Target="https://en.wikipedia.org/wiki/Troy_University" TargetMode="External"/><Relationship Id="rId359" Type="http://schemas.openxmlformats.org/officeDocument/2006/relationships/hyperlink" Target="https://en.wikipedia.org/wiki/Xavier_University" TargetMode="External"/><Relationship Id="rId116" Type="http://schemas.openxmlformats.org/officeDocument/2006/relationships/hyperlink" Target="https://en.wikipedia.org/wiki/Louisiana_Tech_University" TargetMode="External"/><Relationship Id="rId237" Type="http://schemas.openxmlformats.org/officeDocument/2006/relationships/hyperlink" Target="https://en.wikipedia.org/wiki/Towson_University" TargetMode="External"/><Relationship Id="rId358" Type="http://schemas.openxmlformats.org/officeDocument/2006/relationships/hyperlink" Target="https://en.wikipedia.org/wiki/Wright_State_University" TargetMode="External"/><Relationship Id="rId115" Type="http://schemas.openxmlformats.org/officeDocument/2006/relationships/hyperlink" Target="https://en.wikipedia.org/wiki/Louisiana_State_University" TargetMode="External"/><Relationship Id="rId236" Type="http://schemas.openxmlformats.org/officeDocument/2006/relationships/hyperlink" Target="https://en.wikipedia.org/wiki/University_of_Vermont" TargetMode="External"/><Relationship Id="rId357" Type="http://schemas.openxmlformats.org/officeDocument/2006/relationships/hyperlink" Target="https://en.wikipedia.org/wiki/Wofford_College" TargetMode="External"/><Relationship Id="rId119" Type="http://schemas.openxmlformats.org/officeDocument/2006/relationships/hyperlink" Target="https://en.wikipedia.org/wiki/Loyola_University_Maryland" TargetMode="External"/><Relationship Id="rId110" Type="http://schemas.openxmlformats.org/officeDocument/2006/relationships/hyperlink" Target="https://en.wikipedia.org/wiki/Liberty_University" TargetMode="External"/><Relationship Id="rId231" Type="http://schemas.openxmlformats.org/officeDocument/2006/relationships/hyperlink" Target="https://en.wikipedia.org/wiki/University_of_Texas_at_Austin" TargetMode="External"/><Relationship Id="rId352" Type="http://schemas.openxmlformats.org/officeDocument/2006/relationships/hyperlink" Target="https://en.wikipedia.org/wiki/Western_Michigan_University" TargetMode="External"/><Relationship Id="rId230" Type="http://schemas.openxmlformats.org/officeDocument/2006/relationships/hyperlink" Target="https://en.wikipedia.org/wiki/University_of_Texas_at_Arlington" TargetMode="External"/><Relationship Id="rId351" Type="http://schemas.openxmlformats.org/officeDocument/2006/relationships/hyperlink" Target="https://en.wikipedia.org/wiki/Western_Kentucky_University" TargetMode="External"/><Relationship Id="rId350" Type="http://schemas.openxmlformats.org/officeDocument/2006/relationships/hyperlink" Target="https://en.wikipedia.org/wiki/Western_Illinois_University" TargetMode="External"/><Relationship Id="rId114" Type="http://schemas.openxmlformats.org/officeDocument/2006/relationships/hyperlink" Target="https://en.wikipedia.org/wiki/Longwood_University" TargetMode="External"/><Relationship Id="rId235" Type="http://schemas.openxmlformats.org/officeDocument/2006/relationships/hyperlink" Target="https://en.wikipedia.org/wiki/University_of_Tulsa" TargetMode="External"/><Relationship Id="rId356" Type="http://schemas.openxmlformats.org/officeDocument/2006/relationships/hyperlink" Target="https://en.wikipedia.org/wiki/Winthrop_University" TargetMode="External"/><Relationship Id="rId113" Type="http://schemas.openxmlformats.org/officeDocument/2006/relationships/hyperlink" Target="https://en.wikipedia.org/wiki/Long_Island_University" TargetMode="External"/><Relationship Id="rId234" Type="http://schemas.openxmlformats.org/officeDocument/2006/relationships/hyperlink" Target="https://en.wikipedia.org/wiki/University_of_Texas_at_San_Antonio" TargetMode="External"/><Relationship Id="rId355" Type="http://schemas.openxmlformats.org/officeDocument/2006/relationships/hyperlink" Target="https://en.wikipedia.org/wiki/Rice_University" TargetMode="External"/><Relationship Id="rId112" Type="http://schemas.openxmlformats.org/officeDocument/2006/relationships/hyperlink" Target="https://en.wikipedia.org/wiki/Lipscomb_University" TargetMode="External"/><Relationship Id="rId233" Type="http://schemas.openxmlformats.org/officeDocument/2006/relationships/hyperlink" Target="https://en.wikipedia.org/wiki/University_of_Texas_Rio_Grande_Valley" TargetMode="External"/><Relationship Id="rId354" Type="http://schemas.openxmlformats.org/officeDocument/2006/relationships/hyperlink" Target="https://en.wikipedia.org/wiki/Wichita_State_University" TargetMode="External"/><Relationship Id="rId111" Type="http://schemas.openxmlformats.org/officeDocument/2006/relationships/hyperlink" Target="https://en.wikipedia.org/wiki/Lindenwood_University" TargetMode="External"/><Relationship Id="rId232" Type="http://schemas.openxmlformats.org/officeDocument/2006/relationships/hyperlink" Target="https://en.wikipedia.org/wiki/University_of_Texas_at_El_Paso" TargetMode="External"/><Relationship Id="rId353" Type="http://schemas.openxmlformats.org/officeDocument/2006/relationships/hyperlink" Target="https://en.wikipedia.org/wiki/West_Virginia_University" TargetMode="External"/><Relationship Id="rId305" Type="http://schemas.openxmlformats.org/officeDocument/2006/relationships/hyperlink" Target="https://en.wikipedia.org/wiki/University_of_North_Florida" TargetMode="External"/><Relationship Id="rId304" Type="http://schemas.openxmlformats.org/officeDocument/2006/relationships/hyperlink" Target="https://en.wikipedia.org/wiki/University_of_Northern_Iowa" TargetMode="External"/><Relationship Id="rId303" Type="http://schemas.openxmlformats.org/officeDocument/2006/relationships/hyperlink" Target="https://en.wikipedia.org/wiki/University_of_Northern_Colorado" TargetMode="External"/><Relationship Id="rId302" Type="http://schemas.openxmlformats.org/officeDocument/2006/relationships/hyperlink" Target="https://en.wikipedia.org/wiki/University_of_North_Dakota" TargetMode="External"/><Relationship Id="rId309" Type="http://schemas.openxmlformats.org/officeDocument/2006/relationships/hyperlink" Target="https://en.wikipedia.org/wiki/University_of_Oregon" TargetMode="External"/><Relationship Id="rId308" Type="http://schemas.openxmlformats.org/officeDocument/2006/relationships/hyperlink" Target="https://en.wikipedia.org/wiki/University_of_Oklahoma" TargetMode="External"/><Relationship Id="rId307" Type="http://schemas.openxmlformats.org/officeDocument/2006/relationships/hyperlink" Target="https://en.wikipedia.org/wiki/University_of_Notre_Dame" TargetMode="External"/><Relationship Id="rId306" Type="http://schemas.openxmlformats.org/officeDocument/2006/relationships/hyperlink" Target="https://en.wikipedia.org/wiki/University_of_North_Texas" TargetMode="External"/><Relationship Id="rId301" Type="http://schemas.openxmlformats.org/officeDocument/2006/relationships/hyperlink" Target="https://en.wikipedia.org/wiki/University_of_North_Carolina_Wilmington" TargetMode="External"/><Relationship Id="rId300" Type="http://schemas.openxmlformats.org/officeDocument/2006/relationships/hyperlink" Target="https://en.wikipedia.org/wiki/University_of_North_Carolina_at_Greensboro" TargetMode="External"/><Relationship Id="rId206" Type="http://schemas.openxmlformats.org/officeDocument/2006/relationships/hyperlink" Target="https://en.wikipedia.org/wiki/Syracuse_University" TargetMode="External"/><Relationship Id="rId327" Type="http://schemas.openxmlformats.org/officeDocument/2006/relationships/hyperlink" Target="https://en.wikipedia.org/wiki/University_of_the_Pacific_(United_States)" TargetMode="External"/><Relationship Id="rId205" Type="http://schemas.openxmlformats.org/officeDocument/2006/relationships/hyperlink" Target="https://en.wikipedia.org/wiki/Stonehill_College" TargetMode="External"/><Relationship Id="rId326" Type="http://schemas.openxmlformats.org/officeDocument/2006/relationships/hyperlink" Target="https://en.wikipedia.org/wiki/University_of_the_Incarnate_Word" TargetMode="External"/><Relationship Id="rId204" Type="http://schemas.openxmlformats.org/officeDocument/2006/relationships/hyperlink" Target="https://en.wikipedia.org/wiki/Stetson_University" TargetMode="External"/><Relationship Id="rId325" Type="http://schemas.openxmlformats.org/officeDocument/2006/relationships/hyperlink" Target="https://en.wikipedia.org/wiki/University_of_South_Florida" TargetMode="External"/><Relationship Id="rId203" Type="http://schemas.openxmlformats.org/officeDocument/2006/relationships/hyperlink" Target="https://en.wikipedia.org/wiki/Stephen_F._Austin_State_University" TargetMode="External"/><Relationship Id="rId324" Type="http://schemas.openxmlformats.org/officeDocument/2006/relationships/hyperlink" Target="https://en.wikipedia.org/wiki/University_of_Southern_Mississippi" TargetMode="External"/><Relationship Id="rId209" Type="http://schemas.openxmlformats.org/officeDocument/2006/relationships/hyperlink" Target="https://en.wikipedia.org/wiki/Tennessee_State_University" TargetMode="External"/><Relationship Id="rId208" Type="http://schemas.openxmlformats.org/officeDocument/2006/relationships/hyperlink" Target="https://en.wikipedia.org/wiki/Temple_University" TargetMode="External"/><Relationship Id="rId329" Type="http://schemas.openxmlformats.org/officeDocument/2006/relationships/hyperlink" Target="https://en.wikipedia.org/wiki/University_of_Utah" TargetMode="External"/><Relationship Id="rId207" Type="http://schemas.openxmlformats.org/officeDocument/2006/relationships/hyperlink" Target="https://en.wikipedia.org/wiki/Tarleton_State_University" TargetMode="External"/><Relationship Id="rId328" Type="http://schemas.openxmlformats.org/officeDocument/2006/relationships/hyperlink" Target="https://en.wikipedia.org/wiki/University_of_Toledo" TargetMode="External"/><Relationship Id="rId202" Type="http://schemas.openxmlformats.org/officeDocument/2006/relationships/hyperlink" Target="https://en.wikipedia.org/wiki/Stony_Brook_University" TargetMode="External"/><Relationship Id="rId323" Type="http://schemas.openxmlformats.org/officeDocument/2006/relationships/hyperlink" Target="https://en.wikipedia.org/wiki/University_of_Southern_Indiana" TargetMode="External"/><Relationship Id="rId201" Type="http://schemas.openxmlformats.org/officeDocument/2006/relationships/hyperlink" Target="https://en.wikipedia.org/wiki/University_at_Buffalo" TargetMode="External"/><Relationship Id="rId322" Type="http://schemas.openxmlformats.org/officeDocument/2006/relationships/hyperlink" Target="https://en.wikipedia.org/wiki/University_of_Southern_California" TargetMode="External"/><Relationship Id="rId200" Type="http://schemas.openxmlformats.org/officeDocument/2006/relationships/hyperlink" Target="https://en.wikipedia.org/wiki/Binghamton_University" TargetMode="External"/><Relationship Id="rId321" Type="http://schemas.openxmlformats.org/officeDocument/2006/relationships/hyperlink" Target="https://en.wikipedia.org/wiki/University_of_South_Dakota" TargetMode="External"/><Relationship Id="rId320" Type="http://schemas.openxmlformats.org/officeDocument/2006/relationships/hyperlink" Target="https://en.wikipedia.org/wiki/University_of_South_Carolina_Upstate" TargetMode="External"/><Relationship Id="rId316" Type="http://schemas.openxmlformats.org/officeDocument/2006/relationships/hyperlink" Target="https://en.wikipedia.org/wiki/University_of_San_Diego" TargetMode="External"/><Relationship Id="rId315" Type="http://schemas.openxmlformats.org/officeDocument/2006/relationships/hyperlink" Target="https://en.wikipedia.org/wiki/University_of_St._Thomas_(Minnesota)" TargetMode="External"/><Relationship Id="rId314" Type="http://schemas.openxmlformats.org/officeDocument/2006/relationships/hyperlink" Target="https://en.wikipedia.org/wiki/University_of_Richmond" TargetMode="External"/><Relationship Id="rId313" Type="http://schemas.openxmlformats.org/officeDocument/2006/relationships/hyperlink" Target="https://en.wikipedia.org/wiki/University_of_Rhode_Island" TargetMode="External"/><Relationship Id="rId319" Type="http://schemas.openxmlformats.org/officeDocument/2006/relationships/hyperlink" Target="https://en.wikipedia.org/wiki/University_of_South_Carolina" TargetMode="External"/><Relationship Id="rId318" Type="http://schemas.openxmlformats.org/officeDocument/2006/relationships/hyperlink" Target="https://en.wikipedia.org/wiki/University_of_South_Alabama" TargetMode="External"/><Relationship Id="rId317" Type="http://schemas.openxmlformats.org/officeDocument/2006/relationships/hyperlink" Target="https://en.wikipedia.org/wiki/University_of_San_Francisco" TargetMode="External"/><Relationship Id="rId312" Type="http://schemas.openxmlformats.org/officeDocument/2006/relationships/hyperlink" Target="https://en.wikipedia.org/wiki/University_of_Portland" TargetMode="External"/><Relationship Id="rId311" Type="http://schemas.openxmlformats.org/officeDocument/2006/relationships/hyperlink" Target="https://en.wikipedia.org/wiki/University_of_Pittsburgh" TargetMode="External"/><Relationship Id="rId310" Type="http://schemas.openxmlformats.org/officeDocument/2006/relationships/hyperlink" Target="https://en.wikipedia.org/wiki/University_of_Pennsylvani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orts-reference.com/cfb/schools/hawaii/" TargetMode="External"/><Relationship Id="rId42" Type="http://schemas.openxmlformats.org/officeDocument/2006/relationships/hyperlink" Target="https://www.sports-reference.com/cfb/schools/illinois/" TargetMode="External"/><Relationship Id="rId41" Type="http://schemas.openxmlformats.org/officeDocument/2006/relationships/hyperlink" Target="https://www.sports-reference.com/cfb/schools/houston/" TargetMode="External"/><Relationship Id="rId44" Type="http://schemas.openxmlformats.org/officeDocument/2006/relationships/hyperlink" Target="https://www.sports-reference.com/cfb/schools/iowa/" TargetMode="External"/><Relationship Id="rId43" Type="http://schemas.openxmlformats.org/officeDocument/2006/relationships/hyperlink" Target="https://www.sports-reference.com/cfb/schools/indiana/" TargetMode="External"/><Relationship Id="rId46" Type="http://schemas.openxmlformats.org/officeDocument/2006/relationships/hyperlink" Target="https://www.sports-reference.com/cfb/schools/jacksonville-state/" TargetMode="External"/><Relationship Id="rId45" Type="http://schemas.openxmlformats.org/officeDocument/2006/relationships/hyperlink" Target="https://www.sports-reference.com/cfb/schools/iowa-state/" TargetMode="External"/><Relationship Id="rId48" Type="http://schemas.openxmlformats.org/officeDocument/2006/relationships/hyperlink" Target="https://www.sports-reference.com/cfb/schools/kansas/" TargetMode="External"/><Relationship Id="rId47" Type="http://schemas.openxmlformats.org/officeDocument/2006/relationships/hyperlink" Target="https://www.sports-reference.com/cfb/schools/james-madison/" TargetMode="External"/><Relationship Id="rId49" Type="http://schemas.openxmlformats.org/officeDocument/2006/relationships/hyperlink" Target="https://www.sports-reference.com/cfb/schools/kansas-state/" TargetMode="External"/><Relationship Id="rId31" Type="http://schemas.openxmlformats.org/officeDocument/2006/relationships/hyperlink" Target="https://www.sports-reference.com/cfb/schools/florida/" TargetMode="External"/><Relationship Id="rId30" Type="http://schemas.openxmlformats.org/officeDocument/2006/relationships/hyperlink" Target="https://www.sports-reference.com/cfb/schools/eastern-michigan/" TargetMode="External"/><Relationship Id="rId33" Type="http://schemas.openxmlformats.org/officeDocument/2006/relationships/hyperlink" Target="https://www.sports-reference.com/cfb/schools/florida-international/" TargetMode="External"/><Relationship Id="rId32" Type="http://schemas.openxmlformats.org/officeDocument/2006/relationships/hyperlink" Target="https://www.sports-reference.com/cfb/schools/florida-atlantic/" TargetMode="External"/><Relationship Id="rId35" Type="http://schemas.openxmlformats.org/officeDocument/2006/relationships/hyperlink" Target="https://www.sports-reference.com/cfb/schools/fresno-state/" TargetMode="External"/><Relationship Id="rId34" Type="http://schemas.openxmlformats.org/officeDocument/2006/relationships/hyperlink" Target="https://www.sports-reference.com/cfb/schools/florida-state/" TargetMode="External"/><Relationship Id="rId37" Type="http://schemas.openxmlformats.org/officeDocument/2006/relationships/hyperlink" Target="https://www.sports-reference.com/cfb/schools/georgia-southern/" TargetMode="External"/><Relationship Id="rId36" Type="http://schemas.openxmlformats.org/officeDocument/2006/relationships/hyperlink" Target="https://www.sports-reference.com/cfb/schools/georgia/" TargetMode="External"/><Relationship Id="rId39" Type="http://schemas.openxmlformats.org/officeDocument/2006/relationships/hyperlink" Target="https://www.sports-reference.com/cfb/schools/georgia-tech/" TargetMode="External"/><Relationship Id="rId38" Type="http://schemas.openxmlformats.org/officeDocument/2006/relationships/hyperlink" Target="https://www.sports-reference.com/cfb/schools/georgia-state/" TargetMode="External"/><Relationship Id="rId20" Type="http://schemas.openxmlformats.org/officeDocument/2006/relationships/hyperlink" Target="https://www.sports-reference.com/cfb/schools/charlotte/" TargetMode="External"/><Relationship Id="rId22" Type="http://schemas.openxmlformats.org/officeDocument/2006/relationships/hyperlink" Target="https://www.sports-reference.com/cfb/schools/clemson/" TargetMode="External"/><Relationship Id="rId21" Type="http://schemas.openxmlformats.org/officeDocument/2006/relationships/hyperlink" Target="https://www.sports-reference.com/cfb/schools/cincinnati/" TargetMode="External"/><Relationship Id="rId24" Type="http://schemas.openxmlformats.org/officeDocument/2006/relationships/hyperlink" Target="https://www.sports-reference.com/cfb/schools/colorado/" TargetMode="External"/><Relationship Id="rId23" Type="http://schemas.openxmlformats.org/officeDocument/2006/relationships/hyperlink" Target="https://www.sports-reference.com/cfb/schools/coastal-carolina/" TargetMode="External"/><Relationship Id="rId26" Type="http://schemas.openxmlformats.org/officeDocument/2006/relationships/hyperlink" Target="https://www.sports-reference.com/cfb/schools/connecticut/" TargetMode="External"/><Relationship Id="rId25" Type="http://schemas.openxmlformats.org/officeDocument/2006/relationships/hyperlink" Target="https://www.sports-reference.com/cfb/schools/colorado-state/" TargetMode="External"/><Relationship Id="rId28" Type="http://schemas.openxmlformats.org/officeDocument/2006/relationships/hyperlink" Target="https://www.sports-reference.com/cfb/schools/duke/" TargetMode="External"/><Relationship Id="rId27" Type="http://schemas.openxmlformats.org/officeDocument/2006/relationships/hyperlink" Target="https://www.sports-reference.com/cfb/schools/delaware/" TargetMode="External"/><Relationship Id="rId29" Type="http://schemas.openxmlformats.org/officeDocument/2006/relationships/hyperlink" Target="https://www.sports-reference.com/cfb/schools/east-carolina/" TargetMode="External"/><Relationship Id="rId11" Type="http://schemas.openxmlformats.org/officeDocument/2006/relationships/hyperlink" Target="https://www.sports-reference.com/cfb/schools/ball-state/" TargetMode="External"/><Relationship Id="rId10" Type="http://schemas.openxmlformats.org/officeDocument/2006/relationships/hyperlink" Target="https://www.sports-reference.com/cfb/schools/auburn/" TargetMode="External"/><Relationship Id="rId13" Type="http://schemas.openxmlformats.org/officeDocument/2006/relationships/hyperlink" Target="https://www.sports-reference.com/cfb/schools/boise-state/" TargetMode="External"/><Relationship Id="rId12" Type="http://schemas.openxmlformats.org/officeDocument/2006/relationships/hyperlink" Target="https://www.sports-reference.com/cfb/schools/baylor/" TargetMode="External"/><Relationship Id="rId15" Type="http://schemas.openxmlformats.org/officeDocument/2006/relationships/hyperlink" Target="https://www.sports-reference.com/cfb/schools/bowling-green-state/" TargetMode="External"/><Relationship Id="rId14" Type="http://schemas.openxmlformats.org/officeDocument/2006/relationships/hyperlink" Target="https://www.sports-reference.com/cfb/schools/boston-college/" TargetMode="External"/><Relationship Id="rId17" Type="http://schemas.openxmlformats.org/officeDocument/2006/relationships/hyperlink" Target="https://www.sports-reference.com/cfb/schools/brigham-young/" TargetMode="External"/><Relationship Id="rId16" Type="http://schemas.openxmlformats.org/officeDocument/2006/relationships/hyperlink" Target="https://www.sports-reference.com/cfb/schools/buffalo/" TargetMode="External"/><Relationship Id="rId19" Type="http://schemas.openxmlformats.org/officeDocument/2006/relationships/hyperlink" Target="https://www.sports-reference.com/cfb/schools/central-michigan/" TargetMode="External"/><Relationship Id="rId18" Type="http://schemas.openxmlformats.org/officeDocument/2006/relationships/hyperlink" Target="https://www.sports-reference.com/cfb/schools/california/" TargetMode="External"/><Relationship Id="rId84" Type="http://schemas.openxmlformats.org/officeDocument/2006/relationships/hyperlink" Target="https://www.sports-reference.com/cfb/schools/ohio/" TargetMode="External"/><Relationship Id="rId83" Type="http://schemas.openxmlformats.org/officeDocument/2006/relationships/hyperlink" Target="https://www.sports-reference.com/cfb/schools/notre-dame/" TargetMode="External"/><Relationship Id="rId86" Type="http://schemas.openxmlformats.org/officeDocument/2006/relationships/hyperlink" Target="https://www.sports-reference.com/cfb/schools/oklahoma/" TargetMode="External"/><Relationship Id="rId85" Type="http://schemas.openxmlformats.org/officeDocument/2006/relationships/hyperlink" Target="https://www.sports-reference.com/cfb/schools/ohio-state/" TargetMode="External"/><Relationship Id="rId88" Type="http://schemas.openxmlformats.org/officeDocument/2006/relationships/hyperlink" Target="https://www.sports-reference.com/cfb/schools/old-dominion/" TargetMode="External"/><Relationship Id="rId87" Type="http://schemas.openxmlformats.org/officeDocument/2006/relationships/hyperlink" Target="https://www.sports-reference.com/cfb/schools/oklahoma-state/" TargetMode="External"/><Relationship Id="rId89" Type="http://schemas.openxmlformats.org/officeDocument/2006/relationships/hyperlink" Target="https://www.sports-reference.com/cfb/schools/mississippi/" TargetMode="External"/><Relationship Id="rId80" Type="http://schemas.openxmlformats.org/officeDocument/2006/relationships/hyperlink" Target="https://www.sports-reference.com/cfb/schools/north-texas/" TargetMode="External"/><Relationship Id="rId82" Type="http://schemas.openxmlformats.org/officeDocument/2006/relationships/hyperlink" Target="https://www.sports-reference.com/cfb/schools/northwestern/" TargetMode="External"/><Relationship Id="rId81" Type="http://schemas.openxmlformats.org/officeDocument/2006/relationships/hyperlink" Target="https://www.sports-reference.com/cfb/schools/northern-illinois/" TargetMode="External"/><Relationship Id="rId1" Type="http://schemas.openxmlformats.org/officeDocument/2006/relationships/hyperlink" Target="https://www.sports-reference.com/cfb/schools/air-force/" TargetMode="External"/><Relationship Id="rId2" Type="http://schemas.openxmlformats.org/officeDocument/2006/relationships/hyperlink" Target="https://www.sports-reference.com/cfb/schools/akron/" TargetMode="External"/><Relationship Id="rId3" Type="http://schemas.openxmlformats.org/officeDocument/2006/relationships/hyperlink" Target="https://www.sports-reference.com/cfb/schools/alabama/" TargetMode="External"/><Relationship Id="rId4" Type="http://schemas.openxmlformats.org/officeDocument/2006/relationships/hyperlink" Target="https://www.sports-reference.com/cfb/schools/appalachian-state/" TargetMode="External"/><Relationship Id="rId9" Type="http://schemas.openxmlformats.org/officeDocument/2006/relationships/hyperlink" Target="https://www.sports-reference.com/cfb/schools/army/" TargetMode="External"/><Relationship Id="rId5" Type="http://schemas.openxmlformats.org/officeDocument/2006/relationships/hyperlink" Target="https://www.sports-reference.com/cfb/schools/arizona/" TargetMode="External"/><Relationship Id="rId6" Type="http://schemas.openxmlformats.org/officeDocument/2006/relationships/hyperlink" Target="https://www.sports-reference.com/cfb/schools/arizona-state/" TargetMode="External"/><Relationship Id="rId7" Type="http://schemas.openxmlformats.org/officeDocument/2006/relationships/hyperlink" Target="https://www.sports-reference.com/cfb/schools/arkansas/" TargetMode="External"/><Relationship Id="rId8" Type="http://schemas.openxmlformats.org/officeDocument/2006/relationships/hyperlink" Target="https://www.sports-reference.com/cfb/schools/arkansas-state/" TargetMode="External"/><Relationship Id="rId73" Type="http://schemas.openxmlformats.org/officeDocument/2006/relationships/hyperlink" Target="https://www.sports-reference.com/cfb/schools/nebraska/" TargetMode="External"/><Relationship Id="rId72" Type="http://schemas.openxmlformats.org/officeDocument/2006/relationships/hyperlink" Target="https://www.sports-reference.com/cfb/schools/navy/" TargetMode="External"/><Relationship Id="rId75" Type="http://schemas.openxmlformats.org/officeDocument/2006/relationships/hyperlink" Target="https://www.sports-reference.com/cfb/schools/nevada-las-vegas/" TargetMode="External"/><Relationship Id="rId74" Type="http://schemas.openxmlformats.org/officeDocument/2006/relationships/hyperlink" Target="https://www.sports-reference.com/cfb/schools/nevada/" TargetMode="External"/><Relationship Id="rId77" Type="http://schemas.openxmlformats.org/officeDocument/2006/relationships/hyperlink" Target="https://www.sports-reference.com/cfb/schools/new-mexico-state/" TargetMode="External"/><Relationship Id="rId76" Type="http://schemas.openxmlformats.org/officeDocument/2006/relationships/hyperlink" Target="https://www.sports-reference.com/cfb/schools/new-mexico/" TargetMode="External"/><Relationship Id="rId79" Type="http://schemas.openxmlformats.org/officeDocument/2006/relationships/hyperlink" Target="https://www.sports-reference.com/cfb/schools/north-carolina-state/" TargetMode="External"/><Relationship Id="rId78" Type="http://schemas.openxmlformats.org/officeDocument/2006/relationships/hyperlink" Target="https://www.sports-reference.com/cfb/schools/north-carolina/" TargetMode="External"/><Relationship Id="rId71" Type="http://schemas.openxmlformats.org/officeDocument/2006/relationships/hyperlink" Target="https://www.sports-reference.com/cfb/schools/missouri-state/" TargetMode="External"/><Relationship Id="rId70" Type="http://schemas.openxmlformats.org/officeDocument/2006/relationships/hyperlink" Target="https://www.sports-reference.com/cfb/schools/missouri/" TargetMode="External"/><Relationship Id="rId137" Type="http://schemas.openxmlformats.org/officeDocument/2006/relationships/drawing" Target="../drawings/drawing2.xml"/><Relationship Id="rId132" Type="http://schemas.openxmlformats.org/officeDocument/2006/relationships/hyperlink" Target="https://www.sports-reference.com/cfb/schools/west-virginia/" TargetMode="External"/><Relationship Id="rId131" Type="http://schemas.openxmlformats.org/officeDocument/2006/relationships/hyperlink" Target="https://www.sports-reference.com/cfb/schools/washington-state/" TargetMode="External"/><Relationship Id="rId130" Type="http://schemas.openxmlformats.org/officeDocument/2006/relationships/hyperlink" Target="https://www.sports-reference.com/cfb/schools/washington/" TargetMode="External"/><Relationship Id="rId136" Type="http://schemas.openxmlformats.org/officeDocument/2006/relationships/hyperlink" Target="https://www.sports-reference.com/cfb/schools/wyoming/" TargetMode="External"/><Relationship Id="rId135" Type="http://schemas.openxmlformats.org/officeDocument/2006/relationships/hyperlink" Target="https://www.sports-reference.com/cfb/schools/wisconsin/" TargetMode="External"/><Relationship Id="rId134" Type="http://schemas.openxmlformats.org/officeDocument/2006/relationships/hyperlink" Target="https://www.sports-reference.com/cfb/schools/western-michigan/" TargetMode="External"/><Relationship Id="rId133" Type="http://schemas.openxmlformats.org/officeDocument/2006/relationships/hyperlink" Target="https://www.sports-reference.com/cfb/schools/western-kentucky/" TargetMode="External"/><Relationship Id="rId62" Type="http://schemas.openxmlformats.org/officeDocument/2006/relationships/hyperlink" Target="https://www.sports-reference.com/cfb/schools/memphis/" TargetMode="External"/><Relationship Id="rId61" Type="http://schemas.openxmlformats.org/officeDocument/2006/relationships/hyperlink" Target="https://www.sports-reference.com/cfb/schools/massachusetts/" TargetMode="External"/><Relationship Id="rId64" Type="http://schemas.openxmlformats.org/officeDocument/2006/relationships/hyperlink" Target="https://www.sports-reference.com/cfb/schools/miami-oh/" TargetMode="External"/><Relationship Id="rId63" Type="http://schemas.openxmlformats.org/officeDocument/2006/relationships/hyperlink" Target="https://www.sports-reference.com/cfb/schools/miami-fl/" TargetMode="External"/><Relationship Id="rId66" Type="http://schemas.openxmlformats.org/officeDocument/2006/relationships/hyperlink" Target="https://www.sports-reference.com/cfb/schools/michigan-state/" TargetMode="External"/><Relationship Id="rId65" Type="http://schemas.openxmlformats.org/officeDocument/2006/relationships/hyperlink" Target="https://www.sports-reference.com/cfb/schools/michigan/" TargetMode="External"/><Relationship Id="rId68" Type="http://schemas.openxmlformats.org/officeDocument/2006/relationships/hyperlink" Target="https://www.sports-reference.com/cfb/schools/minnesota/" TargetMode="External"/><Relationship Id="rId67" Type="http://schemas.openxmlformats.org/officeDocument/2006/relationships/hyperlink" Target="https://www.sports-reference.com/cfb/schools/middle-tennessee-state/" TargetMode="External"/><Relationship Id="rId60" Type="http://schemas.openxmlformats.org/officeDocument/2006/relationships/hyperlink" Target="https://www.sports-reference.com/cfb/schools/maryland/" TargetMode="External"/><Relationship Id="rId69" Type="http://schemas.openxmlformats.org/officeDocument/2006/relationships/hyperlink" Target="https://www.sports-reference.com/cfb/schools/mississippi-state/" TargetMode="External"/><Relationship Id="rId51" Type="http://schemas.openxmlformats.org/officeDocument/2006/relationships/hyperlink" Target="https://www.sports-reference.com/cfb/schools/kent-state/" TargetMode="External"/><Relationship Id="rId50" Type="http://schemas.openxmlformats.org/officeDocument/2006/relationships/hyperlink" Target="https://www.sports-reference.com/cfb/schools/kennesaw-state/" TargetMode="External"/><Relationship Id="rId53" Type="http://schemas.openxmlformats.org/officeDocument/2006/relationships/hyperlink" Target="https://www.sports-reference.com/cfb/schools/liberty/" TargetMode="External"/><Relationship Id="rId52" Type="http://schemas.openxmlformats.org/officeDocument/2006/relationships/hyperlink" Target="https://www.sports-reference.com/cfb/schools/kentucky/" TargetMode="External"/><Relationship Id="rId55" Type="http://schemas.openxmlformats.org/officeDocument/2006/relationships/hyperlink" Target="https://www.sports-reference.com/cfb/schools/louisiana-tech/" TargetMode="External"/><Relationship Id="rId54" Type="http://schemas.openxmlformats.org/officeDocument/2006/relationships/hyperlink" Target="https://www.sports-reference.com/cfb/schools/louisiana-lafayette/" TargetMode="External"/><Relationship Id="rId57" Type="http://schemas.openxmlformats.org/officeDocument/2006/relationships/hyperlink" Target="https://www.sports-reference.com/cfb/schools/louisville/" TargetMode="External"/><Relationship Id="rId56" Type="http://schemas.openxmlformats.org/officeDocument/2006/relationships/hyperlink" Target="https://www.sports-reference.com/cfb/schools/louisiana-monroe/" TargetMode="External"/><Relationship Id="rId59" Type="http://schemas.openxmlformats.org/officeDocument/2006/relationships/hyperlink" Target="https://www.sports-reference.com/cfb/schools/marshall/" TargetMode="External"/><Relationship Id="rId58" Type="http://schemas.openxmlformats.org/officeDocument/2006/relationships/hyperlink" Target="https://www.sports-reference.com/cfb/schools/louisiana-state/" TargetMode="External"/><Relationship Id="rId107" Type="http://schemas.openxmlformats.org/officeDocument/2006/relationships/hyperlink" Target="https://www.sports-reference.com/cfb/schools/temple/" TargetMode="External"/><Relationship Id="rId106" Type="http://schemas.openxmlformats.org/officeDocument/2006/relationships/hyperlink" Target="https://www.sports-reference.com/cfb/schools/syracuse/" TargetMode="External"/><Relationship Id="rId105" Type="http://schemas.openxmlformats.org/officeDocument/2006/relationships/hyperlink" Target="https://www.sports-reference.com/cfb/schools/stanford/" TargetMode="External"/><Relationship Id="rId104" Type="http://schemas.openxmlformats.org/officeDocument/2006/relationships/hyperlink" Target="https://www.sports-reference.com/cfb/schools/southern-mississippi/" TargetMode="External"/><Relationship Id="rId109" Type="http://schemas.openxmlformats.org/officeDocument/2006/relationships/hyperlink" Target="https://www.sports-reference.com/cfb/schools/texas/" TargetMode="External"/><Relationship Id="rId108" Type="http://schemas.openxmlformats.org/officeDocument/2006/relationships/hyperlink" Target="https://www.sports-reference.com/cfb/schools/tennessee/" TargetMode="External"/><Relationship Id="rId103" Type="http://schemas.openxmlformats.org/officeDocument/2006/relationships/hyperlink" Target="https://www.sports-reference.com/cfb/schools/south-florida/" TargetMode="External"/><Relationship Id="rId102" Type="http://schemas.openxmlformats.org/officeDocument/2006/relationships/hyperlink" Target="https://www.sports-reference.com/cfb/schools/south-carolina/" TargetMode="External"/><Relationship Id="rId101" Type="http://schemas.openxmlformats.org/officeDocument/2006/relationships/hyperlink" Target="https://www.sports-reference.com/cfb/schools/south-alabama/" TargetMode="External"/><Relationship Id="rId100" Type="http://schemas.openxmlformats.org/officeDocument/2006/relationships/hyperlink" Target="https://www.sports-reference.com/cfb/schools/southern-methodist/" TargetMode="External"/><Relationship Id="rId129" Type="http://schemas.openxmlformats.org/officeDocument/2006/relationships/hyperlink" Target="https://www.sports-reference.com/cfb/schools/wake-forest/" TargetMode="External"/><Relationship Id="rId128" Type="http://schemas.openxmlformats.org/officeDocument/2006/relationships/hyperlink" Target="https://www.sports-reference.com/cfb/schools/virginia-tech/" TargetMode="External"/><Relationship Id="rId127" Type="http://schemas.openxmlformats.org/officeDocument/2006/relationships/hyperlink" Target="https://www.sports-reference.com/cfb/schools/virginia/" TargetMode="External"/><Relationship Id="rId126" Type="http://schemas.openxmlformats.org/officeDocument/2006/relationships/hyperlink" Target="https://www.sports-reference.com/cfb/schools/vanderbilt/" TargetMode="External"/><Relationship Id="rId121" Type="http://schemas.openxmlformats.org/officeDocument/2006/relationships/hyperlink" Target="https://www.sports-reference.com/cfb/schools/southern-california/" TargetMode="External"/><Relationship Id="rId120" Type="http://schemas.openxmlformats.org/officeDocument/2006/relationships/hyperlink" Target="https://www.sports-reference.com/cfb/schools/ucla/" TargetMode="External"/><Relationship Id="rId125" Type="http://schemas.openxmlformats.org/officeDocument/2006/relationships/hyperlink" Target="https://www.sports-reference.com/cfb/schools/texas-san-antonio/" TargetMode="External"/><Relationship Id="rId124" Type="http://schemas.openxmlformats.org/officeDocument/2006/relationships/hyperlink" Target="https://www.sports-reference.com/cfb/schools/texas-el-paso/" TargetMode="External"/><Relationship Id="rId123" Type="http://schemas.openxmlformats.org/officeDocument/2006/relationships/hyperlink" Target="https://www.sports-reference.com/cfb/schools/utah-state/" TargetMode="External"/><Relationship Id="rId122" Type="http://schemas.openxmlformats.org/officeDocument/2006/relationships/hyperlink" Target="https://www.sports-reference.com/cfb/schools/utah/" TargetMode="External"/><Relationship Id="rId95" Type="http://schemas.openxmlformats.org/officeDocument/2006/relationships/hyperlink" Target="https://www.sports-reference.com/cfb/schools/rice/" TargetMode="External"/><Relationship Id="rId94" Type="http://schemas.openxmlformats.org/officeDocument/2006/relationships/hyperlink" Target="https://www.sports-reference.com/cfb/schools/purdue/" TargetMode="External"/><Relationship Id="rId97" Type="http://schemas.openxmlformats.org/officeDocument/2006/relationships/hyperlink" Target="https://www.sports-reference.com/cfb/schools/sam-houston-state/" TargetMode="External"/><Relationship Id="rId96" Type="http://schemas.openxmlformats.org/officeDocument/2006/relationships/hyperlink" Target="https://www.sports-reference.com/cfb/schools/rutgers/" TargetMode="External"/><Relationship Id="rId99" Type="http://schemas.openxmlformats.org/officeDocument/2006/relationships/hyperlink" Target="https://www.sports-reference.com/cfb/schools/san-jose-state/" TargetMode="External"/><Relationship Id="rId98" Type="http://schemas.openxmlformats.org/officeDocument/2006/relationships/hyperlink" Target="https://www.sports-reference.com/cfb/schools/san-diego-state/" TargetMode="External"/><Relationship Id="rId91" Type="http://schemas.openxmlformats.org/officeDocument/2006/relationships/hyperlink" Target="https://www.sports-reference.com/cfb/schools/oregon-state/" TargetMode="External"/><Relationship Id="rId90" Type="http://schemas.openxmlformats.org/officeDocument/2006/relationships/hyperlink" Target="https://www.sports-reference.com/cfb/schools/oregon/" TargetMode="External"/><Relationship Id="rId93" Type="http://schemas.openxmlformats.org/officeDocument/2006/relationships/hyperlink" Target="https://www.sports-reference.com/cfb/schools/pittsburgh/" TargetMode="External"/><Relationship Id="rId92" Type="http://schemas.openxmlformats.org/officeDocument/2006/relationships/hyperlink" Target="https://www.sports-reference.com/cfb/schools/penn-state/" TargetMode="External"/><Relationship Id="rId118" Type="http://schemas.openxmlformats.org/officeDocument/2006/relationships/hyperlink" Target="https://www.sports-reference.com/cfb/schools/alabama-birmingham/" TargetMode="External"/><Relationship Id="rId117" Type="http://schemas.openxmlformats.org/officeDocument/2006/relationships/hyperlink" Target="https://www.sports-reference.com/cfb/schools/tulsa/" TargetMode="External"/><Relationship Id="rId116" Type="http://schemas.openxmlformats.org/officeDocument/2006/relationships/hyperlink" Target="https://www.sports-reference.com/cfb/schools/tulane/" TargetMode="External"/><Relationship Id="rId115" Type="http://schemas.openxmlformats.org/officeDocument/2006/relationships/hyperlink" Target="https://www.sports-reference.com/cfb/schools/troy/" TargetMode="External"/><Relationship Id="rId119" Type="http://schemas.openxmlformats.org/officeDocument/2006/relationships/hyperlink" Target="https://www.sports-reference.com/cfb/schools/central-florida/" TargetMode="External"/><Relationship Id="rId110" Type="http://schemas.openxmlformats.org/officeDocument/2006/relationships/hyperlink" Target="https://www.sports-reference.com/cfb/schools/texas-am/" TargetMode="External"/><Relationship Id="rId114" Type="http://schemas.openxmlformats.org/officeDocument/2006/relationships/hyperlink" Target="https://www.sports-reference.com/cfb/schools/toledo/" TargetMode="External"/><Relationship Id="rId113" Type="http://schemas.openxmlformats.org/officeDocument/2006/relationships/hyperlink" Target="https://www.sports-reference.com/cfb/schools/texas-tech/" TargetMode="External"/><Relationship Id="rId112" Type="http://schemas.openxmlformats.org/officeDocument/2006/relationships/hyperlink" Target="https://www.sports-reference.com/cfb/schools/texas-state/" TargetMode="External"/><Relationship Id="rId111" Type="http://schemas.openxmlformats.org/officeDocument/2006/relationships/hyperlink" Target="https://www.sports-reference.com/cfb/schools/texas-christian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orts-reference.com/cfb/schools/centre/" TargetMode="External"/><Relationship Id="rId190" Type="http://schemas.openxmlformats.org/officeDocument/2006/relationships/hyperlink" Target="https://www.sports-reference.com/cfb/schools/northwestern/" TargetMode="External"/><Relationship Id="rId42" Type="http://schemas.openxmlformats.org/officeDocument/2006/relationships/hyperlink" Target="https://www.sports-reference.com/cfb/schools/chattanooga/" TargetMode="External"/><Relationship Id="rId41" Type="http://schemas.openxmlformats.org/officeDocument/2006/relationships/hyperlink" Target="https://www.sports-reference.com/cfb/schools/charlotte/" TargetMode="External"/><Relationship Id="rId44" Type="http://schemas.openxmlformats.org/officeDocument/2006/relationships/hyperlink" Target="https://www.sports-reference.com/cfb/schools/cincinnati/" TargetMode="External"/><Relationship Id="rId194" Type="http://schemas.openxmlformats.org/officeDocument/2006/relationships/hyperlink" Target="https://www.sports-reference.com/cfb/schools/ohio/" TargetMode="External"/><Relationship Id="rId43" Type="http://schemas.openxmlformats.org/officeDocument/2006/relationships/hyperlink" Target="https://www.sports-reference.com/cfb/schools/chicago/" TargetMode="External"/><Relationship Id="rId193" Type="http://schemas.openxmlformats.org/officeDocument/2006/relationships/hyperlink" Target="https://www.sports-reference.com/cfb/schools/oglethorpe/" TargetMode="External"/><Relationship Id="rId46" Type="http://schemas.openxmlformats.org/officeDocument/2006/relationships/hyperlink" Target="https://www.sports-reference.com/cfb/schools/coast-guard/" TargetMode="External"/><Relationship Id="rId192" Type="http://schemas.openxmlformats.org/officeDocument/2006/relationships/hyperlink" Target="https://www.sports-reference.com/cfb/schools/notre-dame/" TargetMode="External"/><Relationship Id="rId45" Type="http://schemas.openxmlformats.org/officeDocument/2006/relationships/hyperlink" Target="https://www.sports-reference.com/cfb/schools/clemson/" TargetMode="External"/><Relationship Id="rId191" Type="http://schemas.openxmlformats.org/officeDocument/2006/relationships/hyperlink" Target="https://www.sports-reference.com/cfb/schools/northwestern-state/" TargetMode="External"/><Relationship Id="rId48" Type="http://schemas.openxmlformats.org/officeDocument/2006/relationships/hyperlink" Target="https://www.sports-reference.com/cfb/schools/coe/" TargetMode="External"/><Relationship Id="rId187" Type="http://schemas.openxmlformats.org/officeDocument/2006/relationships/hyperlink" Target="https://www.sports-reference.com/cfb/schools/northern-arizona/" TargetMode="External"/><Relationship Id="rId47" Type="http://schemas.openxmlformats.org/officeDocument/2006/relationships/hyperlink" Target="https://www.sports-reference.com/cfb/schools/coastal-carolina/" TargetMode="External"/><Relationship Id="rId186" Type="http://schemas.openxmlformats.org/officeDocument/2006/relationships/hyperlink" Target="https://www.sports-reference.com/cfb/schools/north-texas/" TargetMode="External"/><Relationship Id="rId185" Type="http://schemas.openxmlformats.org/officeDocument/2006/relationships/hyperlink" Target="https://www.sports-reference.com/cfb/schools/north-carolina-state/" TargetMode="External"/><Relationship Id="rId49" Type="http://schemas.openxmlformats.org/officeDocument/2006/relationships/hyperlink" Target="https://www.sports-reference.com/cfb/schools/colby/" TargetMode="External"/><Relationship Id="rId184" Type="http://schemas.openxmlformats.org/officeDocument/2006/relationships/hyperlink" Target="https://www.sports-reference.com/cfb/schools/north-carolina-pre-flight/" TargetMode="External"/><Relationship Id="rId189" Type="http://schemas.openxmlformats.org/officeDocument/2006/relationships/hyperlink" Target="https://www.sports-reference.com/cfb/schools/northern-illinois/" TargetMode="External"/><Relationship Id="rId188" Type="http://schemas.openxmlformats.org/officeDocument/2006/relationships/hyperlink" Target="https://www.sports-reference.com/cfb/schools/northern-colorado/" TargetMode="External"/><Relationship Id="rId31" Type="http://schemas.openxmlformats.org/officeDocument/2006/relationships/hyperlink" Target="https://www.sports-reference.com/cfb/schools/cal-state-fullerton/" TargetMode="External"/><Relationship Id="rId30" Type="http://schemas.openxmlformats.org/officeDocument/2006/relationships/hyperlink" Target="https://www.sports-reference.com/cfb/schools/brigham-young/" TargetMode="External"/><Relationship Id="rId33" Type="http://schemas.openxmlformats.org/officeDocument/2006/relationships/hyperlink" Target="https://www.sports-reference.com/cfb/schools/california/" TargetMode="External"/><Relationship Id="rId183" Type="http://schemas.openxmlformats.org/officeDocument/2006/relationships/hyperlink" Target="https://www.sports-reference.com/cfb/schools/north-carolina/" TargetMode="External"/><Relationship Id="rId32" Type="http://schemas.openxmlformats.org/officeDocument/2006/relationships/hyperlink" Target="https://www.sports-reference.com/cfb/schools/cal-state-los-angeles/" TargetMode="External"/><Relationship Id="rId182" Type="http://schemas.openxmlformats.org/officeDocument/2006/relationships/hyperlink" Target="https://www.sports-reference.com/cfb/schools/norman-naval-air-station/" TargetMode="External"/><Relationship Id="rId35" Type="http://schemas.openxmlformats.org/officeDocument/2006/relationships/hyperlink" Target="https://www.sports-reference.com/cfb/schools/camp-grant/" TargetMode="External"/><Relationship Id="rId181" Type="http://schemas.openxmlformats.org/officeDocument/2006/relationships/hyperlink" Target="https://www.sports-reference.com/cfb/schools/newberry/" TargetMode="External"/><Relationship Id="rId34" Type="http://schemas.openxmlformats.org/officeDocument/2006/relationships/hyperlink" Target="https://www.sports-reference.com/cfb/schools/california-santa-barbara/" TargetMode="External"/><Relationship Id="rId180" Type="http://schemas.openxmlformats.org/officeDocument/2006/relationships/hyperlink" Target="https://www.sports-reference.com/cfb/schools/new-york-university/" TargetMode="External"/><Relationship Id="rId37" Type="http://schemas.openxmlformats.org/officeDocument/2006/relationships/hyperlink" Target="https://www.sports-reference.com/cfb/schools/carnegie-mellon/" TargetMode="External"/><Relationship Id="rId176" Type="http://schemas.openxmlformats.org/officeDocument/2006/relationships/hyperlink" Target="https://www.sports-reference.com/cfb/schools/nevada-las-vegas/" TargetMode="External"/><Relationship Id="rId297" Type="http://schemas.openxmlformats.org/officeDocument/2006/relationships/hyperlink" Target="https://www.sports-reference.com/cfb/schools/william-mary/" TargetMode="External"/><Relationship Id="rId36" Type="http://schemas.openxmlformats.org/officeDocument/2006/relationships/hyperlink" Target="https://www.sports-reference.com/cfb/schools/carlisle/" TargetMode="External"/><Relationship Id="rId175" Type="http://schemas.openxmlformats.org/officeDocument/2006/relationships/hyperlink" Target="https://www.sports-reference.com/cfb/schools/nevada/" TargetMode="External"/><Relationship Id="rId296" Type="http://schemas.openxmlformats.org/officeDocument/2006/relationships/hyperlink" Target="https://www.sports-reference.com/cfb/schools/wichita-state/" TargetMode="External"/><Relationship Id="rId39" Type="http://schemas.openxmlformats.org/officeDocument/2006/relationships/hyperlink" Target="https://www.sports-reference.com/cfb/schools/central-michigan/" TargetMode="External"/><Relationship Id="rId174" Type="http://schemas.openxmlformats.org/officeDocument/2006/relationships/hyperlink" Target="https://www.sports-reference.com/cfb/schools/nebraska/" TargetMode="External"/><Relationship Id="rId295" Type="http://schemas.openxmlformats.org/officeDocument/2006/relationships/hyperlink" Target="https://www.sports-reference.com/cfb/schools/whitman/" TargetMode="External"/><Relationship Id="rId38" Type="http://schemas.openxmlformats.org/officeDocument/2006/relationships/hyperlink" Target="https://www.sports-reference.com/cfb/schools/centenary-la/" TargetMode="External"/><Relationship Id="rId173" Type="http://schemas.openxmlformats.org/officeDocument/2006/relationships/hyperlink" Target="https://www.sports-reference.com/cfb/schools/navy/" TargetMode="External"/><Relationship Id="rId294" Type="http://schemas.openxmlformats.org/officeDocument/2006/relationships/hyperlink" Target="https://www.sports-reference.com/cfb/schools/western-state/" TargetMode="External"/><Relationship Id="rId179" Type="http://schemas.openxmlformats.org/officeDocument/2006/relationships/hyperlink" Target="https://www.sports-reference.com/cfb/schools/new-mexico-state/" TargetMode="External"/><Relationship Id="rId178" Type="http://schemas.openxmlformats.org/officeDocument/2006/relationships/hyperlink" Target="https://www.sports-reference.com/cfb/schools/new-mexico/" TargetMode="External"/><Relationship Id="rId299" Type="http://schemas.openxmlformats.org/officeDocument/2006/relationships/hyperlink" Target="https://www.sports-reference.com/cfb/schools/wisconsin/" TargetMode="External"/><Relationship Id="rId177" Type="http://schemas.openxmlformats.org/officeDocument/2006/relationships/hyperlink" Target="https://www.sports-reference.com/cfb/schools/new-hampshire/" TargetMode="External"/><Relationship Id="rId298" Type="http://schemas.openxmlformats.org/officeDocument/2006/relationships/hyperlink" Target="https://www.sports-reference.com/cfb/schools/williams/" TargetMode="External"/><Relationship Id="rId20" Type="http://schemas.openxmlformats.org/officeDocument/2006/relationships/hyperlink" Target="https://www.sports-reference.com/cfb/schools/boise-state/" TargetMode="External"/><Relationship Id="rId22" Type="http://schemas.openxmlformats.org/officeDocument/2006/relationships/hyperlink" Target="https://www.sports-reference.com/cfb/schools/boston-university/" TargetMode="External"/><Relationship Id="rId21" Type="http://schemas.openxmlformats.org/officeDocument/2006/relationships/hyperlink" Target="https://www.sports-reference.com/cfb/schools/boston-college/" TargetMode="External"/><Relationship Id="rId24" Type="http://schemas.openxmlformats.org/officeDocument/2006/relationships/hyperlink" Target="https://www.sports-reference.com/cfb/schools/bowling-green-state/" TargetMode="External"/><Relationship Id="rId23" Type="http://schemas.openxmlformats.org/officeDocument/2006/relationships/hyperlink" Target="https://www.sports-reference.com/cfb/schools/bowdoin/" TargetMode="External"/><Relationship Id="rId26" Type="http://schemas.openxmlformats.org/officeDocument/2006/relationships/hyperlink" Target="https://www.sports-reference.com/cfb/schools/brown/" TargetMode="External"/><Relationship Id="rId25" Type="http://schemas.openxmlformats.org/officeDocument/2006/relationships/hyperlink" Target="https://www.sports-reference.com/cfb/schools/bradley/" TargetMode="External"/><Relationship Id="rId28" Type="http://schemas.openxmlformats.org/officeDocument/2006/relationships/hyperlink" Target="https://www.sports-reference.com/cfb/schools/buffalo/" TargetMode="External"/><Relationship Id="rId27" Type="http://schemas.openxmlformats.org/officeDocument/2006/relationships/hyperlink" Target="https://www.sports-reference.com/cfb/schools/bucknell/" TargetMode="External"/><Relationship Id="rId29" Type="http://schemas.openxmlformats.org/officeDocument/2006/relationships/hyperlink" Target="https://www.sports-reference.com/cfb/schools/butler/" TargetMode="External"/><Relationship Id="rId11" Type="http://schemas.openxmlformats.org/officeDocument/2006/relationships/hyperlink" Target="https://www.sports-reference.com/cfb/schools/arkansas/" TargetMode="External"/><Relationship Id="rId10" Type="http://schemas.openxmlformats.org/officeDocument/2006/relationships/hyperlink" Target="https://www.sports-reference.com/cfb/schools/arizona-state/" TargetMode="External"/><Relationship Id="rId13" Type="http://schemas.openxmlformats.org/officeDocument/2006/relationships/hyperlink" Target="https://www.sports-reference.com/cfb/schools/army/" TargetMode="External"/><Relationship Id="rId12" Type="http://schemas.openxmlformats.org/officeDocument/2006/relationships/hyperlink" Target="https://www.sports-reference.com/cfb/schools/arkansas-state/" TargetMode="External"/><Relationship Id="rId15" Type="http://schemas.openxmlformats.org/officeDocument/2006/relationships/hyperlink" Target="https://www.sports-reference.com/cfb/schools/ball-state/" TargetMode="External"/><Relationship Id="rId198" Type="http://schemas.openxmlformats.org/officeDocument/2006/relationships/hyperlink" Target="https://www.sports-reference.com/cfb/schools/old-dominion/" TargetMode="External"/><Relationship Id="rId14" Type="http://schemas.openxmlformats.org/officeDocument/2006/relationships/hyperlink" Target="https://www.sports-reference.com/cfb/schools/auburn/" TargetMode="External"/><Relationship Id="rId197" Type="http://schemas.openxmlformats.org/officeDocument/2006/relationships/hyperlink" Target="https://www.sports-reference.com/cfb/schools/oklahoma-state/" TargetMode="External"/><Relationship Id="rId17" Type="http://schemas.openxmlformats.org/officeDocument/2006/relationships/hyperlink" Target="https://www.sports-reference.com/cfb/schools/baylor/" TargetMode="External"/><Relationship Id="rId196" Type="http://schemas.openxmlformats.org/officeDocument/2006/relationships/hyperlink" Target="https://www.sports-reference.com/cfb/schools/oklahoma/" TargetMode="External"/><Relationship Id="rId16" Type="http://schemas.openxmlformats.org/officeDocument/2006/relationships/hyperlink" Target="https://www.sports-reference.com/cfb/schools/bates/" TargetMode="External"/><Relationship Id="rId195" Type="http://schemas.openxmlformats.org/officeDocument/2006/relationships/hyperlink" Target="https://www.sports-reference.com/cfb/schools/ohio-state/" TargetMode="External"/><Relationship Id="rId19" Type="http://schemas.openxmlformats.org/officeDocument/2006/relationships/hyperlink" Target="https://www.sports-reference.com/cfb/schools/birmingham-southern/" TargetMode="External"/><Relationship Id="rId18" Type="http://schemas.openxmlformats.org/officeDocument/2006/relationships/hyperlink" Target="https://www.sports-reference.com/cfb/schools/beloit/" TargetMode="External"/><Relationship Id="rId199" Type="http://schemas.openxmlformats.org/officeDocument/2006/relationships/hyperlink" Target="https://www.sports-reference.com/cfb/schools/mississippi/" TargetMode="External"/><Relationship Id="rId84" Type="http://schemas.openxmlformats.org/officeDocument/2006/relationships/hyperlink" Target="https://www.sports-reference.com/cfb/schools/fort-riley/" TargetMode="External"/><Relationship Id="rId83" Type="http://schemas.openxmlformats.org/officeDocument/2006/relationships/hyperlink" Target="https://www.sports-reference.com/cfb/schools/fort-benning/" TargetMode="External"/><Relationship Id="rId86" Type="http://schemas.openxmlformats.org/officeDocument/2006/relationships/hyperlink" Target="https://www.sports-reference.com/cfb/schools/franklin-marshall/" TargetMode="External"/><Relationship Id="rId85" Type="http://schemas.openxmlformats.org/officeDocument/2006/relationships/hyperlink" Target="https://www.sports-reference.com/cfb/schools/fort-warren/" TargetMode="External"/><Relationship Id="rId88" Type="http://schemas.openxmlformats.org/officeDocument/2006/relationships/hyperlink" Target="https://www.sports-reference.com/cfb/schools/furman/" TargetMode="External"/><Relationship Id="rId150" Type="http://schemas.openxmlformats.org/officeDocument/2006/relationships/hyperlink" Target="https://www.sports-reference.com/cfb/schools/maryland/" TargetMode="External"/><Relationship Id="rId271" Type="http://schemas.openxmlformats.org/officeDocument/2006/relationships/hyperlink" Target="https://www.sports-reference.com/cfb/schools/texas-el-paso/" TargetMode="External"/><Relationship Id="rId87" Type="http://schemas.openxmlformats.org/officeDocument/2006/relationships/hyperlink" Target="https://www.sports-reference.com/cfb/schools/fresno-state/" TargetMode="External"/><Relationship Id="rId270" Type="http://schemas.openxmlformats.org/officeDocument/2006/relationships/hyperlink" Target="https://www.sports-reference.com/cfb/schools/utah-state/" TargetMode="External"/><Relationship Id="rId89" Type="http://schemas.openxmlformats.org/officeDocument/2006/relationships/hyperlink" Target="https://www.sports-reference.com/cfb/schools/george-washington/" TargetMode="External"/><Relationship Id="rId80" Type="http://schemas.openxmlformats.org/officeDocument/2006/relationships/hyperlink" Target="https://www.sports-reference.com/cfb/schools/florida-international/" TargetMode="External"/><Relationship Id="rId82" Type="http://schemas.openxmlformats.org/officeDocument/2006/relationships/hyperlink" Target="https://www.sports-reference.com/cfb/schools/fordham/" TargetMode="External"/><Relationship Id="rId81" Type="http://schemas.openxmlformats.org/officeDocument/2006/relationships/hyperlink" Target="https://www.sports-reference.com/cfb/schools/florida-state/" TargetMode="External"/><Relationship Id="rId1" Type="http://schemas.openxmlformats.org/officeDocument/2006/relationships/hyperlink" Target="https://www.sports-reference.com/cfb/schools/air-force/" TargetMode="External"/><Relationship Id="rId2" Type="http://schemas.openxmlformats.org/officeDocument/2006/relationships/hyperlink" Target="https://www.sports-reference.com/cfb/schools/akron/" TargetMode="External"/><Relationship Id="rId3" Type="http://schemas.openxmlformats.org/officeDocument/2006/relationships/hyperlink" Target="https://www.sports-reference.com/cfb/schools/alabama/" TargetMode="External"/><Relationship Id="rId149" Type="http://schemas.openxmlformats.org/officeDocument/2006/relationships/hyperlink" Target="https://www.sports-reference.com/cfb/schools/marshall/" TargetMode="External"/><Relationship Id="rId4" Type="http://schemas.openxmlformats.org/officeDocument/2006/relationships/hyperlink" Target="https://www.sports-reference.com/cfb/schools/alameda-coast-guard/" TargetMode="External"/><Relationship Id="rId148" Type="http://schemas.openxmlformats.org/officeDocument/2006/relationships/hyperlink" Target="https://www.sports-reference.com/cfb/schools/marquette/" TargetMode="External"/><Relationship Id="rId269" Type="http://schemas.openxmlformats.org/officeDocument/2006/relationships/hyperlink" Target="https://www.sports-reference.com/cfb/schools/utah/" TargetMode="External"/><Relationship Id="rId9" Type="http://schemas.openxmlformats.org/officeDocument/2006/relationships/hyperlink" Target="https://www.sports-reference.com/cfb/schools/arizona/" TargetMode="External"/><Relationship Id="rId143" Type="http://schemas.openxmlformats.org/officeDocument/2006/relationships/hyperlink" Target="https://www.sports-reference.com/cfb/schools/lubbock-field/" TargetMode="External"/><Relationship Id="rId264" Type="http://schemas.openxmlformats.org/officeDocument/2006/relationships/hyperlink" Target="https://www.sports-reference.com/cfb/schools/alabama-birmingham/" TargetMode="External"/><Relationship Id="rId142" Type="http://schemas.openxmlformats.org/officeDocument/2006/relationships/hyperlink" Target="https://www.sports-reference.com/cfb/schools/louisiana-state/" TargetMode="External"/><Relationship Id="rId263" Type="http://schemas.openxmlformats.org/officeDocument/2006/relationships/hyperlink" Target="https://www.sports-reference.com/cfb/schools/tulsa/" TargetMode="External"/><Relationship Id="rId141" Type="http://schemas.openxmlformats.org/officeDocument/2006/relationships/hyperlink" Target="https://www.sports-reference.com/cfb/schools/loyola-marymount/" TargetMode="External"/><Relationship Id="rId262" Type="http://schemas.openxmlformats.org/officeDocument/2006/relationships/hyperlink" Target="https://www.sports-reference.com/cfb/schools/tulane/" TargetMode="External"/><Relationship Id="rId140" Type="http://schemas.openxmlformats.org/officeDocument/2006/relationships/hyperlink" Target="https://www.sports-reference.com/cfb/schools/loyola-la/" TargetMode="External"/><Relationship Id="rId261" Type="http://schemas.openxmlformats.org/officeDocument/2006/relationships/hyperlink" Target="https://www.sports-reference.com/cfb/schools/tufts/" TargetMode="External"/><Relationship Id="rId5" Type="http://schemas.openxmlformats.org/officeDocument/2006/relationships/hyperlink" Target="https://www.sports-reference.com/cfb/schools/alcorn-state/" TargetMode="External"/><Relationship Id="rId147" Type="http://schemas.openxmlformats.org/officeDocument/2006/relationships/hyperlink" Target="https://www.sports-reference.com/cfb/schools/mare-island-marines/" TargetMode="External"/><Relationship Id="rId268" Type="http://schemas.openxmlformats.org/officeDocument/2006/relationships/hyperlink" Target="https://www.sports-reference.com/cfb/schools/southern-california/" TargetMode="External"/><Relationship Id="rId6" Type="http://schemas.openxmlformats.org/officeDocument/2006/relationships/hyperlink" Target="https://www.sports-reference.com/cfb/schools/amarillo-field/" TargetMode="External"/><Relationship Id="rId146" Type="http://schemas.openxmlformats.org/officeDocument/2006/relationships/hyperlink" Target="https://www.sports-reference.com/cfb/schools/march-field/" TargetMode="External"/><Relationship Id="rId267" Type="http://schemas.openxmlformats.org/officeDocument/2006/relationships/hyperlink" Target="https://www.sports-reference.com/cfb/schools/union-ny/" TargetMode="External"/><Relationship Id="rId7" Type="http://schemas.openxmlformats.org/officeDocument/2006/relationships/hyperlink" Target="https://www.sports-reference.com/cfb/schools/amherst/" TargetMode="External"/><Relationship Id="rId145" Type="http://schemas.openxmlformats.org/officeDocument/2006/relationships/hyperlink" Target="https://www.sports-reference.com/cfb/schools/manhattan/" TargetMode="External"/><Relationship Id="rId266" Type="http://schemas.openxmlformats.org/officeDocument/2006/relationships/hyperlink" Target="https://www.sports-reference.com/cfb/schools/ucla/" TargetMode="External"/><Relationship Id="rId8" Type="http://schemas.openxmlformats.org/officeDocument/2006/relationships/hyperlink" Target="https://www.sports-reference.com/cfb/schools/appalachian-state/" TargetMode="External"/><Relationship Id="rId144" Type="http://schemas.openxmlformats.org/officeDocument/2006/relationships/hyperlink" Target="https://www.sports-reference.com/cfb/schools/maine/" TargetMode="External"/><Relationship Id="rId265" Type="http://schemas.openxmlformats.org/officeDocument/2006/relationships/hyperlink" Target="https://www.sports-reference.com/cfb/schools/central-florida/" TargetMode="External"/><Relationship Id="rId73" Type="http://schemas.openxmlformats.org/officeDocument/2006/relationships/hyperlink" Target="https://www.sports-reference.com/cfb/schools/east-carolina/" TargetMode="External"/><Relationship Id="rId72" Type="http://schemas.openxmlformats.org/officeDocument/2006/relationships/hyperlink" Target="https://www.sports-reference.com/cfb/schools/duquesne/" TargetMode="External"/><Relationship Id="rId75" Type="http://schemas.openxmlformats.org/officeDocument/2006/relationships/hyperlink" Target="https://www.sports-reference.com/cfb/schools/eastern-michigan/" TargetMode="External"/><Relationship Id="rId74" Type="http://schemas.openxmlformats.org/officeDocument/2006/relationships/hyperlink" Target="https://www.sports-reference.com/cfb/schools/east-tennessee-state/" TargetMode="External"/><Relationship Id="rId77" Type="http://schemas.openxmlformats.org/officeDocument/2006/relationships/hyperlink" Target="https://www.sports-reference.com/cfb/schools/florida/" TargetMode="External"/><Relationship Id="rId260" Type="http://schemas.openxmlformats.org/officeDocument/2006/relationships/hyperlink" Target="https://www.sports-reference.com/cfb/schools/troy/" TargetMode="External"/><Relationship Id="rId76" Type="http://schemas.openxmlformats.org/officeDocument/2006/relationships/hyperlink" Target="https://www.sports-reference.com/cfb/schools/erskine/" TargetMode="External"/><Relationship Id="rId79" Type="http://schemas.openxmlformats.org/officeDocument/2006/relationships/hyperlink" Target="https://www.sports-reference.com/cfb/schools/florida-atlantic/" TargetMode="External"/><Relationship Id="rId78" Type="http://schemas.openxmlformats.org/officeDocument/2006/relationships/hyperlink" Target="https://www.sports-reference.com/cfb/schools/florida-am/" TargetMode="External"/><Relationship Id="rId71" Type="http://schemas.openxmlformats.org/officeDocument/2006/relationships/hyperlink" Target="https://www.sports-reference.com/cfb/schools/duke/" TargetMode="External"/><Relationship Id="rId70" Type="http://schemas.openxmlformats.org/officeDocument/2006/relationships/hyperlink" Target="https://www.sports-reference.com/cfb/schools/drury/" TargetMode="External"/><Relationship Id="rId139" Type="http://schemas.openxmlformats.org/officeDocument/2006/relationships/hyperlink" Target="https://www.sports-reference.com/cfb/schools/louisville/" TargetMode="External"/><Relationship Id="rId138" Type="http://schemas.openxmlformats.org/officeDocument/2006/relationships/hyperlink" Target="https://www.sports-reference.com/cfb/schools/louisiana-monroe/" TargetMode="External"/><Relationship Id="rId259" Type="http://schemas.openxmlformats.org/officeDocument/2006/relationships/hyperlink" Target="https://www.sports-reference.com/cfb/schools/trinity-ct/" TargetMode="External"/><Relationship Id="rId137" Type="http://schemas.openxmlformats.org/officeDocument/2006/relationships/hyperlink" Target="https://www.sports-reference.com/cfb/schools/louisiana-tech/" TargetMode="External"/><Relationship Id="rId258" Type="http://schemas.openxmlformats.org/officeDocument/2006/relationships/hyperlink" Target="https://www.sports-reference.com/cfb/schools/toledo/" TargetMode="External"/><Relationship Id="rId132" Type="http://schemas.openxmlformats.org/officeDocument/2006/relationships/hyperlink" Target="https://www.sports-reference.com/cfb/schools/lehigh/" TargetMode="External"/><Relationship Id="rId253" Type="http://schemas.openxmlformats.org/officeDocument/2006/relationships/hyperlink" Target="https://www.sports-reference.com/cfb/schools/texas-southern/" TargetMode="External"/><Relationship Id="rId131" Type="http://schemas.openxmlformats.org/officeDocument/2006/relationships/hyperlink" Target="https://www.sports-reference.com/cfb/schools/lawrence/" TargetMode="External"/><Relationship Id="rId252" Type="http://schemas.openxmlformats.org/officeDocument/2006/relationships/hyperlink" Target="https://www.sports-reference.com/cfb/schools/texas-christian/" TargetMode="External"/><Relationship Id="rId130" Type="http://schemas.openxmlformats.org/officeDocument/2006/relationships/hyperlink" Target="https://www.sports-reference.com/cfb/schools/lamar/" TargetMode="External"/><Relationship Id="rId251" Type="http://schemas.openxmlformats.org/officeDocument/2006/relationships/hyperlink" Target="https://www.sports-reference.com/cfb/schools/texas-am/" TargetMode="External"/><Relationship Id="rId250" Type="http://schemas.openxmlformats.org/officeDocument/2006/relationships/hyperlink" Target="https://www.sports-reference.com/cfb/schools/texas/" TargetMode="External"/><Relationship Id="rId136" Type="http://schemas.openxmlformats.org/officeDocument/2006/relationships/hyperlink" Target="https://www.sports-reference.com/cfb/schools/louisiana-lafayette/" TargetMode="External"/><Relationship Id="rId257" Type="http://schemas.openxmlformats.org/officeDocument/2006/relationships/hyperlink" Target="https://www.sports-reference.com/cfb/schools/citadel/" TargetMode="External"/><Relationship Id="rId135" Type="http://schemas.openxmlformats.org/officeDocument/2006/relationships/hyperlink" Target="https://www.sports-reference.com/cfb/schools/long-beach-state/" TargetMode="External"/><Relationship Id="rId256" Type="http://schemas.openxmlformats.org/officeDocument/2006/relationships/hyperlink" Target="https://www.sports-reference.com/cfb/schools/texas-arlington/" TargetMode="External"/><Relationship Id="rId134" Type="http://schemas.openxmlformats.org/officeDocument/2006/relationships/hyperlink" Target="https://www.sports-reference.com/cfb/schools/lombard/" TargetMode="External"/><Relationship Id="rId255" Type="http://schemas.openxmlformats.org/officeDocument/2006/relationships/hyperlink" Target="https://www.sports-reference.com/cfb/schools/texas-tech/" TargetMode="External"/><Relationship Id="rId133" Type="http://schemas.openxmlformats.org/officeDocument/2006/relationships/hyperlink" Target="https://www.sports-reference.com/cfb/schools/liberty/" TargetMode="External"/><Relationship Id="rId254" Type="http://schemas.openxmlformats.org/officeDocument/2006/relationships/hyperlink" Target="https://www.sports-reference.com/cfb/schools/texas-state/" TargetMode="External"/><Relationship Id="rId62" Type="http://schemas.openxmlformats.org/officeDocument/2006/relationships/hyperlink" Target="https://www.sports-reference.com/cfb/schools/davidson/" TargetMode="External"/><Relationship Id="rId61" Type="http://schemas.openxmlformats.org/officeDocument/2006/relationships/hyperlink" Target="https://www.sports-reference.com/cfb/schools/dartmouth/" TargetMode="External"/><Relationship Id="rId64" Type="http://schemas.openxmlformats.org/officeDocument/2006/relationships/hyperlink" Target="https://www.sports-reference.com/cfb/schools/del-monte-pre-flight/" TargetMode="External"/><Relationship Id="rId63" Type="http://schemas.openxmlformats.org/officeDocument/2006/relationships/hyperlink" Target="https://www.sports-reference.com/cfb/schools/dayton/" TargetMode="External"/><Relationship Id="rId66" Type="http://schemas.openxmlformats.org/officeDocument/2006/relationships/hyperlink" Target="https://www.sports-reference.com/cfb/schools/denver/" TargetMode="External"/><Relationship Id="rId172" Type="http://schemas.openxmlformats.org/officeDocument/2006/relationships/hyperlink" Target="https://www.sports-reference.com/cfb/schools/nashville/" TargetMode="External"/><Relationship Id="rId293" Type="http://schemas.openxmlformats.org/officeDocument/2006/relationships/hyperlink" Target="https://www.sports-reference.com/cfb/schools/western-michigan/" TargetMode="External"/><Relationship Id="rId65" Type="http://schemas.openxmlformats.org/officeDocument/2006/relationships/hyperlink" Target="https://www.sports-reference.com/cfb/schools/delaware/" TargetMode="External"/><Relationship Id="rId171" Type="http://schemas.openxmlformats.org/officeDocument/2006/relationships/hyperlink" Target="https://www.sports-reference.com/cfb/schools/montana-state/" TargetMode="External"/><Relationship Id="rId292" Type="http://schemas.openxmlformats.org/officeDocument/2006/relationships/hyperlink" Target="https://www.sports-reference.com/cfb/schools/western-kentucky/" TargetMode="External"/><Relationship Id="rId68" Type="http://schemas.openxmlformats.org/officeDocument/2006/relationships/hyperlink" Target="https://www.sports-reference.com/cfb/schools/dickinson/" TargetMode="External"/><Relationship Id="rId170" Type="http://schemas.openxmlformats.org/officeDocument/2006/relationships/hyperlink" Target="https://www.sports-reference.com/cfb/schools/montana/" TargetMode="External"/><Relationship Id="rId291" Type="http://schemas.openxmlformats.org/officeDocument/2006/relationships/hyperlink" Target="https://www.sports-reference.com/cfb/schools/western-carolina/" TargetMode="External"/><Relationship Id="rId67" Type="http://schemas.openxmlformats.org/officeDocument/2006/relationships/hyperlink" Target="https://www.sports-reference.com/cfb/schools/detroit-mercy/" TargetMode="External"/><Relationship Id="rId290" Type="http://schemas.openxmlformats.org/officeDocument/2006/relationships/hyperlink" Target="https://www.sports-reference.com/cfb/schools/west-virginia-wesleyan/" TargetMode="External"/><Relationship Id="rId60" Type="http://schemas.openxmlformats.org/officeDocument/2006/relationships/hyperlink" Target="https://www.sports-reference.com/cfb/schools/cumberland/" TargetMode="External"/><Relationship Id="rId165" Type="http://schemas.openxmlformats.org/officeDocument/2006/relationships/hyperlink" Target="https://www.sports-reference.com/cfb/schools/mississippi-state/" TargetMode="External"/><Relationship Id="rId286" Type="http://schemas.openxmlformats.org/officeDocument/2006/relationships/hyperlink" Target="https://www.sports-reference.com/cfb/schools/washington-state/" TargetMode="External"/><Relationship Id="rId69" Type="http://schemas.openxmlformats.org/officeDocument/2006/relationships/hyperlink" Target="https://www.sports-reference.com/cfb/schools/drake/" TargetMode="External"/><Relationship Id="rId164" Type="http://schemas.openxmlformats.org/officeDocument/2006/relationships/hyperlink" Target="https://www.sports-reference.com/cfb/schools/mississippi-college/" TargetMode="External"/><Relationship Id="rId285" Type="http://schemas.openxmlformats.org/officeDocument/2006/relationships/hyperlink" Target="https://www.sports-reference.com/cfb/schools/washington-mo/" TargetMode="External"/><Relationship Id="rId163" Type="http://schemas.openxmlformats.org/officeDocument/2006/relationships/hyperlink" Target="https://www.sports-reference.com/cfb/schools/minnesota/" TargetMode="External"/><Relationship Id="rId284" Type="http://schemas.openxmlformats.org/officeDocument/2006/relationships/hyperlink" Target="https://www.sports-reference.com/cfb/schools/washington-lee/" TargetMode="External"/><Relationship Id="rId162" Type="http://schemas.openxmlformats.org/officeDocument/2006/relationships/hyperlink" Target="https://www.sports-reference.com/cfb/schools/millsaps/" TargetMode="External"/><Relationship Id="rId283" Type="http://schemas.openxmlformats.org/officeDocument/2006/relationships/hyperlink" Target="https://www.sports-reference.com/cfb/schools/washington-jefferson/" TargetMode="External"/><Relationship Id="rId169" Type="http://schemas.openxmlformats.org/officeDocument/2006/relationships/hyperlink" Target="https://www.sports-reference.com/cfb/schools/mit/" TargetMode="External"/><Relationship Id="rId168" Type="http://schemas.openxmlformats.org/officeDocument/2006/relationships/hyperlink" Target="https://www.sports-reference.com/cfb/schools/missouri-state/" TargetMode="External"/><Relationship Id="rId289" Type="http://schemas.openxmlformats.org/officeDocument/2006/relationships/hyperlink" Target="https://www.sports-reference.com/cfb/schools/west-virginia/" TargetMode="External"/><Relationship Id="rId167" Type="http://schemas.openxmlformats.org/officeDocument/2006/relationships/hyperlink" Target="https://www.sports-reference.com/cfb/schools/missouri/" TargetMode="External"/><Relationship Id="rId288" Type="http://schemas.openxmlformats.org/officeDocument/2006/relationships/hyperlink" Target="https://www.sports-reference.com/cfb/schools/west-texas-am/" TargetMode="External"/><Relationship Id="rId166" Type="http://schemas.openxmlformats.org/officeDocument/2006/relationships/hyperlink" Target="https://www.sports-reference.com/cfb/schools/mississippi-valley-state/" TargetMode="External"/><Relationship Id="rId287" Type="http://schemas.openxmlformats.org/officeDocument/2006/relationships/hyperlink" Target="https://www.sports-reference.com/cfb/schools/wesleyan-ct/" TargetMode="External"/><Relationship Id="rId51" Type="http://schemas.openxmlformats.org/officeDocument/2006/relationships/hyperlink" Target="https://www.sports-reference.com/cfb/schools/colorado/" TargetMode="External"/><Relationship Id="rId50" Type="http://schemas.openxmlformats.org/officeDocument/2006/relationships/hyperlink" Target="https://www.sports-reference.com/cfb/schools/colgate/" TargetMode="External"/><Relationship Id="rId53" Type="http://schemas.openxmlformats.org/officeDocument/2006/relationships/hyperlink" Target="https://www.sports-reference.com/cfb/schools/colorado-mines/" TargetMode="External"/><Relationship Id="rId52" Type="http://schemas.openxmlformats.org/officeDocument/2006/relationships/hyperlink" Target="https://www.sports-reference.com/cfb/schools/colorado-college/" TargetMode="External"/><Relationship Id="rId55" Type="http://schemas.openxmlformats.org/officeDocument/2006/relationships/hyperlink" Target="https://www.sports-reference.com/cfb/schools/columbia/" TargetMode="External"/><Relationship Id="rId161" Type="http://schemas.openxmlformats.org/officeDocument/2006/relationships/hyperlink" Target="https://www.sports-reference.com/cfb/schools/middle-tennessee-state/" TargetMode="External"/><Relationship Id="rId282" Type="http://schemas.openxmlformats.org/officeDocument/2006/relationships/hyperlink" Target="https://www.sports-reference.com/cfb/schools/washington/" TargetMode="External"/><Relationship Id="rId54" Type="http://schemas.openxmlformats.org/officeDocument/2006/relationships/hyperlink" Target="https://www.sports-reference.com/cfb/schools/colorado-state/" TargetMode="External"/><Relationship Id="rId160" Type="http://schemas.openxmlformats.org/officeDocument/2006/relationships/hyperlink" Target="https://www.sports-reference.com/cfb/schools/michigan-state/" TargetMode="External"/><Relationship Id="rId281" Type="http://schemas.openxmlformats.org/officeDocument/2006/relationships/hyperlink" Target="https://www.sports-reference.com/cfb/schools/washburn/" TargetMode="External"/><Relationship Id="rId57" Type="http://schemas.openxmlformats.org/officeDocument/2006/relationships/hyperlink" Target="https://www.sports-reference.com/cfb/schools/cornell/" TargetMode="External"/><Relationship Id="rId280" Type="http://schemas.openxmlformats.org/officeDocument/2006/relationships/hyperlink" Target="https://www.sports-reference.com/cfb/schools/wake-forest/" TargetMode="External"/><Relationship Id="rId56" Type="http://schemas.openxmlformats.org/officeDocument/2006/relationships/hyperlink" Target="https://www.sports-reference.com/cfb/schools/connecticut/" TargetMode="External"/><Relationship Id="rId159" Type="http://schemas.openxmlformats.org/officeDocument/2006/relationships/hyperlink" Target="https://www.sports-reference.com/cfb/schools/michigan/" TargetMode="External"/><Relationship Id="rId59" Type="http://schemas.openxmlformats.org/officeDocument/2006/relationships/hyperlink" Target="https://www.sports-reference.com/cfb/schools/creighton/" TargetMode="External"/><Relationship Id="rId154" Type="http://schemas.openxmlformats.org/officeDocument/2006/relationships/hyperlink" Target="https://www.sports-reference.com/cfb/schools/memphis/" TargetMode="External"/><Relationship Id="rId275" Type="http://schemas.openxmlformats.org/officeDocument/2006/relationships/hyperlink" Target="https://www.sports-reference.com/cfb/schools/villanova/" TargetMode="External"/><Relationship Id="rId58" Type="http://schemas.openxmlformats.org/officeDocument/2006/relationships/hyperlink" Target="https://www.sports-reference.com/cfb/schools/cornell-college/" TargetMode="External"/><Relationship Id="rId153" Type="http://schemas.openxmlformats.org/officeDocument/2006/relationships/hyperlink" Target="https://www.sports-reference.com/cfb/schools/mcneese-state/" TargetMode="External"/><Relationship Id="rId274" Type="http://schemas.openxmlformats.org/officeDocument/2006/relationships/hyperlink" Target="https://www.sports-reference.com/cfb/schools/vermont/" TargetMode="External"/><Relationship Id="rId152" Type="http://schemas.openxmlformats.org/officeDocument/2006/relationships/hyperlink" Target="https://www.sports-reference.com/cfb/schools/massachusetts/" TargetMode="External"/><Relationship Id="rId273" Type="http://schemas.openxmlformats.org/officeDocument/2006/relationships/hyperlink" Target="https://www.sports-reference.com/cfb/schools/vanderbilt/" TargetMode="External"/><Relationship Id="rId151" Type="http://schemas.openxmlformats.org/officeDocument/2006/relationships/hyperlink" Target="https://www.sports-reference.com/cfb/schools/maryville-tn/" TargetMode="External"/><Relationship Id="rId272" Type="http://schemas.openxmlformats.org/officeDocument/2006/relationships/hyperlink" Target="https://www.sports-reference.com/cfb/schools/texas-san-antonio/" TargetMode="External"/><Relationship Id="rId158" Type="http://schemas.openxmlformats.org/officeDocument/2006/relationships/hyperlink" Target="https://www.sports-reference.com/cfb/schools/miami-oh/" TargetMode="External"/><Relationship Id="rId279" Type="http://schemas.openxmlformats.org/officeDocument/2006/relationships/hyperlink" Target="https://www.sports-reference.com/cfb/schools/wabash/" TargetMode="External"/><Relationship Id="rId157" Type="http://schemas.openxmlformats.org/officeDocument/2006/relationships/hyperlink" Target="https://www.sports-reference.com/cfb/schools/miami-fl/" TargetMode="External"/><Relationship Id="rId278" Type="http://schemas.openxmlformats.org/officeDocument/2006/relationships/hyperlink" Target="https://www.sports-reference.com/cfb/schools/virginia-tech/" TargetMode="External"/><Relationship Id="rId156" Type="http://schemas.openxmlformats.org/officeDocument/2006/relationships/hyperlink" Target="https://www.sports-reference.com/cfb/schools/merchant-marine/" TargetMode="External"/><Relationship Id="rId277" Type="http://schemas.openxmlformats.org/officeDocument/2006/relationships/hyperlink" Target="https://www.sports-reference.com/cfb/schools/virginia-military-institute/" TargetMode="External"/><Relationship Id="rId155" Type="http://schemas.openxmlformats.org/officeDocument/2006/relationships/hyperlink" Target="https://www.sports-reference.com/cfb/schools/mercer/" TargetMode="External"/><Relationship Id="rId276" Type="http://schemas.openxmlformats.org/officeDocument/2006/relationships/hyperlink" Target="https://www.sports-reference.com/cfb/schools/virginia/" TargetMode="External"/><Relationship Id="rId107" Type="http://schemas.openxmlformats.org/officeDocument/2006/relationships/hyperlink" Target="https://www.sports-reference.com/cfb/schools/holy-cross/" TargetMode="External"/><Relationship Id="rId228" Type="http://schemas.openxmlformats.org/officeDocument/2006/relationships/hyperlink" Target="https://www.sports-reference.com/cfb/schools/second-air-force/" TargetMode="External"/><Relationship Id="rId106" Type="http://schemas.openxmlformats.org/officeDocument/2006/relationships/hyperlink" Target="https://www.sports-reference.com/cfb/schools/hawaii/" TargetMode="External"/><Relationship Id="rId227" Type="http://schemas.openxmlformats.org/officeDocument/2006/relationships/hyperlink" Target="https://www.sports-reference.com/cfb/schools/santa-clara/" TargetMode="External"/><Relationship Id="rId105" Type="http://schemas.openxmlformats.org/officeDocument/2006/relationships/hyperlink" Target="https://www.sports-reference.com/cfb/schools/haverford/" TargetMode="External"/><Relationship Id="rId226" Type="http://schemas.openxmlformats.org/officeDocument/2006/relationships/hyperlink" Target="https://www.sports-reference.com/cfb/schools/san-jose-state/" TargetMode="External"/><Relationship Id="rId104" Type="http://schemas.openxmlformats.org/officeDocument/2006/relationships/hyperlink" Target="https://www.sports-reference.com/cfb/schools/haskell/" TargetMode="External"/><Relationship Id="rId225" Type="http://schemas.openxmlformats.org/officeDocument/2006/relationships/hyperlink" Target="https://www.sports-reference.com/cfb/schools/san-francisco/" TargetMode="External"/><Relationship Id="rId109" Type="http://schemas.openxmlformats.org/officeDocument/2006/relationships/hyperlink" Target="https://www.sports-reference.com/cfb/schools/idaho/" TargetMode="External"/><Relationship Id="rId108" Type="http://schemas.openxmlformats.org/officeDocument/2006/relationships/hyperlink" Target="https://www.sports-reference.com/cfb/schools/houston/" TargetMode="External"/><Relationship Id="rId229" Type="http://schemas.openxmlformats.org/officeDocument/2006/relationships/hyperlink" Target="https://www.sports-reference.com/cfb/schools/sewanee/" TargetMode="External"/><Relationship Id="rId220" Type="http://schemas.openxmlformats.org/officeDocument/2006/relationships/hyperlink" Target="https://www.sports-reference.com/cfb/schools/saint-marys-ca/" TargetMode="External"/><Relationship Id="rId103" Type="http://schemas.openxmlformats.org/officeDocument/2006/relationships/hyperlink" Target="https://www.sports-reference.com/cfb/schools/harvard/" TargetMode="External"/><Relationship Id="rId224" Type="http://schemas.openxmlformats.org/officeDocument/2006/relationships/hyperlink" Target="https://www.sports-reference.com/cfb/schools/san-diego-state/" TargetMode="External"/><Relationship Id="rId102" Type="http://schemas.openxmlformats.org/officeDocument/2006/relationships/hyperlink" Target="https://www.sports-reference.com/cfb/schools/hardin-simmons/" TargetMode="External"/><Relationship Id="rId223" Type="http://schemas.openxmlformats.org/officeDocument/2006/relationships/hyperlink" Target="https://www.sports-reference.com/cfb/schools/samford/" TargetMode="External"/><Relationship Id="rId101" Type="http://schemas.openxmlformats.org/officeDocument/2006/relationships/hyperlink" Target="https://www.sports-reference.com/cfb/schools/hampden-sydney/" TargetMode="External"/><Relationship Id="rId222" Type="http://schemas.openxmlformats.org/officeDocument/2006/relationships/hyperlink" Target="https://www.sports-reference.com/cfb/schools/sam-houston-state/" TargetMode="External"/><Relationship Id="rId100" Type="http://schemas.openxmlformats.org/officeDocument/2006/relationships/hyperlink" Target="https://www.sports-reference.com/cfb/schools/hamilton/" TargetMode="External"/><Relationship Id="rId221" Type="http://schemas.openxmlformats.org/officeDocument/2006/relationships/hyperlink" Target="https://www.sports-reference.com/cfb/schools/saint-marys-ca-pre-flight/" TargetMode="External"/><Relationship Id="rId217" Type="http://schemas.openxmlformats.org/officeDocument/2006/relationships/hyperlink" Target="https://www.sports-reference.com/cfb/schools/richmond/" TargetMode="External"/><Relationship Id="rId216" Type="http://schemas.openxmlformats.org/officeDocument/2006/relationships/hyperlink" Target="https://www.sports-reference.com/cfb/schools/rice/" TargetMode="External"/><Relationship Id="rId215" Type="http://schemas.openxmlformats.org/officeDocument/2006/relationships/hyperlink" Target="https://www.sports-reference.com/cfb/schools/rhodes/" TargetMode="External"/><Relationship Id="rId214" Type="http://schemas.openxmlformats.org/officeDocument/2006/relationships/hyperlink" Target="https://www.sports-reference.com/cfb/schools/regis-co/" TargetMode="External"/><Relationship Id="rId219" Type="http://schemas.openxmlformats.org/officeDocument/2006/relationships/hyperlink" Target="https://www.sports-reference.com/cfb/schools/saint-louis/" TargetMode="External"/><Relationship Id="rId218" Type="http://schemas.openxmlformats.org/officeDocument/2006/relationships/hyperlink" Target="https://www.sports-reference.com/cfb/schools/rutgers/" TargetMode="External"/><Relationship Id="rId213" Type="http://schemas.openxmlformats.org/officeDocument/2006/relationships/hyperlink" Target="https://www.sports-reference.com/cfb/schools/randolph-field/" TargetMode="External"/><Relationship Id="rId212" Type="http://schemas.openxmlformats.org/officeDocument/2006/relationships/hyperlink" Target="https://www.sports-reference.com/cfb/schools/quantico-marines/" TargetMode="External"/><Relationship Id="rId211" Type="http://schemas.openxmlformats.org/officeDocument/2006/relationships/hyperlink" Target="https://www.sports-reference.com/cfb/schools/purdue/" TargetMode="External"/><Relationship Id="rId210" Type="http://schemas.openxmlformats.org/officeDocument/2006/relationships/hyperlink" Target="https://www.sports-reference.com/cfb/schools/princeton/" TargetMode="External"/><Relationship Id="rId129" Type="http://schemas.openxmlformats.org/officeDocument/2006/relationships/hyperlink" Target="https://www.sports-reference.com/cfb/schools/lake-forest/" TargetMode="External"/><Relationship Id="rId128" Type="http://schemas.openxmlformats.org/officeDocument/2006/relationships/hyperlink" Target="https://www.sports-reference.com/cfb/schools/lafayette/" TargetMode="External"/><Relationship Id="rId249" Type="http://schemas.openxmlformats.org/officeDocument/2006/relationships/hyperlink" Target="https://www.sports-reference.com/cfb/schools/tennessee-state/" TargetMode="External"/><Relationship Id="rId127" Type="http://schemas.openxmlformats.org/officeDocument/2006/relationships/hyperlink" Target="https://www.sports-reference.com/cfb/schools/knox/" TargetMode="External"/><Relationship Id="rId248" Type="http://schemas.openxmlformats.org/officeDocument/2006/relationships/hyperlink" Target="https://www.sports-reference.com/cfb/schools/tennessee-medical-college/" TargetMode="External"/><Relationship Id="rId126" Type="http://schemas.openxmlformats.org/officeDocument/2006/relationships/hyperlink" Target="https://www.sports-reference.com/cfb/schools/kentucky/" TargetMode="External"/><Relationship Id="rId247" Type="http://schemas.openxmlformats.org/officeDocument/2006/relationships/hyperlink" Target="https://www.sports-reference.com/cfb/schools/tennessee/" TargetMode="External"/><Relationship Id="rId121" Type="http://schemas.openxmlformats.org/officeDocument/2006/relationships/hyperlink" Target="https://www.sports-reference.com/cfb/schools/james-madison/" TargetMode="External"/><Relationship Id="rId242" Type="http://schemas.openxmlformats.org/officeDocument/2006/relationships/hyperlink" Target="https://www.sports-reference.com/cfb/schools/stevens/" TargetMode="External"/><Relationship Id="rId120" Type="http://schemas.openxmlformats.org/officeDocument/2006/relationships/hyperlink" Target="https://www.sports-reference.com/cfb/schools/jacksonville-state/" TargetMode="External"/><Relationship Id="rId241" Type="http://schemas.openxmlformats.org/officeDocument/2006/relationships/hyperlink" Target="https://www.sports-reference.com/cfb/schools/stanford/" TargetMode="External"/><Relationship Id="rId240" Type="http://schemas.openxmlformats.org/officeDocument/2006/relationships/hyperlink" Target="https://www.sports-reference.com/cfb/schools/springfield/" TargetMode="External"/><Relationship Id="rId125" Type="http://schemas.openxmlformats.org/officeDocument/2006/relationships/hyperlink" Target="https://www.sports-reference.com/cfb/schools/kent-state/" TargetMode="External"/><Relationship Id="rId246" Type="http://schemas.openxmlformats.org/officeDocument/2006/relationships/hyperlink" Target="https://www.sports-reference.com/cfb/schools/temple/" TargetMode="External"/><Relationship Id="rId124" Type="http://schemas.openxmlformats.org/officeDocument/2006/relationships/hyperlink" Target="https://www.sports-reference.com/cfb/schools/kennesaw-state/" TargetMode="External"/><Relationship Id="rId245" Type="http://schemas.openxmlformats.org/officeDocument/2006/relationships/hyperlink" Target="https://www.sports-reference.com/cfb/schools/tampa/" TargetMode="External"/><Relationship Id="rId123" Type="http://schemas.openxmlformats.org/officeDocument/2006/relationships/hyperlink" Target="https://www.sports-reference.com/cfb/schools/kansas-state/" TargetMode="External"/><Relationship Id="rId244" Type="http://schemas.openxmlformats.org/officeDocument/2006/relationships/hyperlink" Target="https://www.sports-reference.com/cfb/schools/syracuse/" TargetMode="External"/><Relationship Id="rId122" Type="http://schemas.openxmlformats.org/officeDocument/2006/relationships/hyperlink" Target="https://www.sports-reference.com/cfb/schools/kansas/" TargetMode="External"/><Relationship Id="rId243" Type="http://schemas.openxmlformats.org/officeDocument/2006/relationships/hyperlink" Target="https://www.sports-reference.com/cfb/schools/swarthmore/" TargetMode="External"/><Relationship Id="rId95" Type="http://schemas.openxmlformats.org/officeDocument/2006/relationships/hyperlink" Target="https://www.sports-reference.com/cfb/schools/georgia-tech/" TargetMode="External"/><Relationship Id="rId94" Type="http://schemas.openxmlformats.org/officeDocument/2006/relationships/hyperlink" Target="https://www.sports-reference.com/cfb/schools/georgia-state/" TargetMode="External"/><Relationship Id="rId97" Type="http://schemas.openxmlformats.org/officeDocument/2006/relationships/hyperlink" Target="https://www.sports-reference.com/cfb/schools/grambling-state/" TargetMode="External"/><Relationship Id="rId96" Type="http://schemas.openxmlformats.org/officeDocument/2006/relationships/hyperlink" Target="https://www.sports-reference.com/cfb/schools/gonzaga/" TargetMode="External"/><Relationship Id="rId99" Type="http://schemas.openxmlformats.org/officeDocument/2006/relationships/hyperlink" Target="https://www.sports-reference.com/cfb/schools/grinnell/" TargetMode="External"/><Relationship Id="rId98" Type="http://schemas.openxmlformats.org/officeDocument/2006/relationships/hyperlink" Target="https://www.sports-reference.com/cfb/schools/great-lakes-navy/" TargetMode="External"/><Relationship Id="rId91" Type="http://schemas.openxmlformats.org/officeDocument/2006/relationships/hyperlink" Target="https://www.sports-reference.com/cfb/schools/georgia/" TargetMode="External"/><Relationship Id="rId90" Type="http://schemas.openxmlformats.org/officeDocument/2006/relationships/hyperlink" Target="https://www.sports-reference.com/cfb/schools/georgetown/" TargetMode="External"/><Relationship Id="rId93" Type="http://schemas.openxmlformats.org/officeDocument/2006/relationships/hyperlink" Target="https://www.sports-reference.com/cfb/schools/georgia-southern/" TargetMode="External"/><Relationship Id="rId92" Type="http://schemas.openxmlformats.org/officeDocument/2006/relationships/hyperlink" Target="https://www.sports-reference.com/cfb/schools/georgia-pre-flight/" TargetMode="External"/><Relationship Id="rId118" Type="http://schemas.openxmlformats.org/officeDocument/2006/relationships/hyperlink" Target="https://www.sports-reference.com/cfb/schools/jackson-state/" TargetMode="External"/><Relationship Id="rId239" Type="http://schemas.openxmlformats.org/officeDocument/2006/relationships/hyperlink" Target="https://www.sports-reference.com/cfb/schools/spring-hill/" TargetMode="External"/><Relationship Id="rId117" Type="http://schemas.openxmlformats.org/officeDocument/2006/relationships/hyperlink" Target="https://www.sports-reference.com/cfb/schools/iowa-state/" TargetMode="External"/><Relationship Id="rId238" Type="http://schemas.openxmlformats.org/officeDocument/2006/relationships/hyperlink" Target="https://www.sports-reference.com/cfb/schools/southwestern-tx/" TargetMode="External"/><Relationship Id="rId116" Type="http://schemas.openxmlformats.org/officeDocument/2006/relationships/hyperlink" Target="https://www.sports-reference.com/cfb/schools/iowa-pre-flight/" TargetMode="External"/><Relationship Id="rId237" Type="http://schemas.openxmlformats.org/officeDocument/2006/relationships/hyperlink" Target="https://www.sports-reference.com/cfb/schools/southern-mississippi/" TargetMode="External"/><Relationship Id="rId115" Type="http://schemas.openxmlformats.org/officeDocument/2006/relationships/hyperlink" Target="https://www.sports-reference.com/cfb/schools/iowa/" TargetMode="External"/><Relationship Id="rId236" Type="http://schemas.openxmlformats.org/officeDocument/2006/relationships/hyperlink" Target="https://www.sports-reference.com/cfb/schools/southern-illinois/" TargetMode="External"/><Relationship Id="rId119" Type="http://schemas.openxmlformats.org/officeDocument/2006/relationships/hyperlink" Target="https://www.sports-reference.com/cfb/schools/jacksonville-naval-air-station/" TargetMode="External"/><Relationship Id="rId110" Type="http://schemas.openxmlformats.org/officeDocument/2006/relationships/hyperlink" Target="https://www.sports-reference.com/cfb/schools/idaho-state/" TargetMode="External"/><Relationship Id="rId231" Type="http://schemas.openxmlformats.org/officeDocument/2006/relationships/hyperlink" Target="https://www.sports-reference.com/cfb/schools/southern-methodist/" TargetMode="External"/><Relationship Id="rId230" Type="http://schemas.openxmlformats.org/officeDocument/2006/relationships/hyperlink" Target="https://www.sports-reference.com/cfb/schools/simpson/" TargetMode="External"/><Relationship Id="rId114" Type="http://schemas.openxmlformats.org/officeDocument/2006/relationships/hyperlink" Target="https://www.sports-reference.com/cfb/schools/indiana-state/" TargetMode="External"/><Relationship Id="rId235" Type="http://schemas.openxmlformats.org/officeDocument/2006/relationships/hyperlink" Target="https://www.sports-reference.com/cfb/schools/southern/" TargetMode="External"/><Relationship Id="rId113" Type="http://schemas.openxmlformats.org/officeDocument/2006/relationships/hyperlink" Target="https://www.sports-reference.com/cfb/schools/indiana/" TargetMode="External"/><Relationship Id="rId234" Type="http://schemas.openxmlformats.org/officeDocument/2006/relationships/hyperlink" Target="https://www.sports-reference.com/cfb/schools/south-florida/" TargetMode="External"/><Relationship Id="rId112" Type="http://schemas.openxmlformats.org/officeDocument/2006/relationships/hyperlink" Target="https://www.sports-reference.com/cfb/schools/illinois-state/" TargetMode="External"/><Relationship Id="rId233" Type="http://schemas.openxmlformats.org/officeDocument/2006/relationships/hyperlink" Target="https://www.sports-reference.com/cfb/schools/south-carolina/" TargetMode="External"/><Relationship Id="rId111" Type="http://schemas.openxmlformats.org/officeDocument/2006/relationships/hyperlink" Target="https://www.sports-reference.com/cfb/schools/illinois/" TargetMode="External"/><Relationship Id="rId232" Type="http://schemas.openxmlformats.org/officeDocument/2006/relationships/hyperlink" Target="https://www.sports-reference.com/cfb/schools/south-alabama/" TargetMode="External"/><Relationship Id="rId305" Type="http://schemas.openxmlformats.org/officeDocument/2006/relationships/drawing" Target="../drawings/drawing3.xml"/><Relationship Id="rId304" Type="http://schemas.openxmlformats.org/officeDocument/2006/relationships/hyperlink" Target="https://www.sports-reference.com/cfb/schools/yale/" TargetMode="External"/><Relationship Id="rId303" Type="http://schemas.openxmlformats.org/officeDocument/2006/relationships/hyperlink" Target="https://www.sports-reference.com/cfb/schools/xavier/" TargetMode="External"/><Relationship Id="rId302" Type="http://schemas.openxmlformats.org/officeDocument/2006/relationships/hyperlink" Target="https://www.sports-reference.com/cfb/schools/wyoming/" TargetMode="External"/><Relationship Id="rId301" Type="http://schemas.openxmlformats.org/officeDocument/2006/relationships/hyperlink" Target="https://www.sports-reference.com/cfb/schools/wpi/" TargetMode="External"/><Relationship Id="rId300" Type="http://schemas.openxmlformats.org/officeDocument/2006/relationships/hyperlink" Target="https://www.sports-reference.com/cfb/schools/wofford/" TargetMode="External"/><Relationship Id="rId206" Type="http://schemas.openxmlformats.org/officeDocument/2006/relationships/hyperlink" Target="https://www.sports-reference.com/cfb/schools/pittsburgh/" TargetMode="External"/><Relationship Id="rId205" Type="http://schemas.openxmlformats.org/officeDocument/2006/relationships/hyperlink" Target="https://www.sports-reference.com/cfb/schools/phillips/" TargetMode="External"/><Relationship Id="rId204" Type="http://schemas.openxmlformats.org/officeDocument/2006/relationships/hyperlink" Target="https://www.sports-reference.com/cfb/schools/pennsylvania/" TargetMode="External"/><Relationship Id="rId203" Type="http://schemas.openxmlformats.org/officeDocument/2006/relationships/hyperlink" Target="https://www.sports-reference.com/cfb/schools/penn-state/" TargetMode="External"/><Relationship Id="rId209" Type="http://schemas.openxmlformats.org/officeDocument/2006/relationships/hyperlink" Target="https://www.sports-reference.com/cfb/schools/presbyterian/" TargetMode="External"/><Relationship Id="rId208" Type="http://schemas.openxmlformats.org/officeDocument/2006/relationships/hyperlink" Target="https://www.sports-reference.com/cfb/schools/prairie-view-am/" TargetMode="External"/><Relationship Id="rId207" Type="http://schemas.openxmlformats.org/officeDocument/2006/relationships/hyperlink" Target="https://www.sports-reference.com/cfb/schools/portland/" TargetMode="External"/><Relationship Id="rId202" Type="http://schemas.openxmlformats.org/officeDocument/2006/relationships/hyperlink" Target="https://www.sports-reference.com/cfb/schools/pacific/" TargetMode="External"/><Relationship Id="rId201" Type="http://schemas.openxmlformats.org/officeDocument/2006/relationships/hyperlink" Target="https://www.sports-reference.com/cfb/schools/oregon-state/" TargetMode="External"/><Relationship Id="rId200" Type="http://schemas.openxmlformats.org/officeDocument/2006/relationships/hyperlink" Target="https://www.sports-reference.com/cfb/schools/oregon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Northeastern_University" TargetMode="External"/><Relationship Id="rId194" Type="http://schemas.openxmlformats.org/officeDocument/2006/relationships/hyperlink" Target="https://en.wikipedia.org/wiki/Northern_Kentucky_University" TargetMode="External"/><Relationship Id="rId193" Type="http://schemas.openxmlformats.org/officeDocument/2006/relationships/hyperlink" Target="https://www.sports-reference.com/cfb/schools/northern-illinois/" TargetMode="External"/><Relationship Id="rId192" Type="http://schemas.openxmlformats.org/officeDocument/2006/relationships/hyperlink" Target="https://en.wikipedia.org/wiki/Northern_Illinois_University" TargetMode="External"/><Relationship Id="rId191" Type="http://schemas.openxmlformats.org/officeDocument/2006/relationships/hyperlink" Target="https://en.wikipedia.org/wiki/Northern_Arizona_University" TargetMode="External"/><Relationship Id="rId187" Type="http://schemas.openxmlformats.org/officeDocument/2006/relationships/hyperlink" Target="https://en.wikipedia.org/wiki/North_Carolina_State_University" TargetMode="External"/><Relationship Id="rId186" Type="http://schemas.openxmlformats.org/officeDocument/2006/relationships/hyperlink" Target="https://en.wikipedia.org/wiki/North_Carolina_Central_University" TargetMode="External"/><Relationship Id="rId185" Type="http://schemas.openxmlformats.org/officeDocument/2006/relationships/hyperlink" Target="https://en.wikipedia.org/wiki/North_Carolina_A%26T_State_University" TargetMode="External"/><Relationship Id="rId184" Type="http://schemas.openxmlformats.org/officeDocument/2006/relationships/hyperlink" Target="https://en.wikipedia.org/wiki/Norfolk_State_University" TargetMode="External"/><Relationship Id="rId189" Type="http://schemas.openxmlformats.org/officeDocument/2006/relationships/hyperlink" Target="https://en.wikipedia.org/wiki/North_Dakota_State_University" TargetMode="External"/><Relationship Id="rId188" Type="http://schemas.openxmlformats.org/officeDocument/2006/relationships/hyperlink" Target="https://www.sports-reference.com/cfb/schools/north-carolina-state/" TargetMode="External"/><Relationship Id="rId183" Type="http://schemas.openxmlformats.org/officeDocument/2006/relationships/hyperlink" Target="https://en.wikipedia.org/wiki/Nicholls_State_University" TargetMode="External"/><Relationship Id="rId182" Type="http://schemas.openxmlformats.org/officeDocument/2006/relationships/hyperlink" Target="https://en.wikipedia.org/wiki/Niagara_University" TargetMode="External"/><Relationship Id="rId181" Type="http://schemas.openxmlformats.org/officeDocument/2006/relationships/hyperlink" Target="https://www.sports-reference.com/cfb/schools/new-mexico-state/" TargetMode="External"/><Relationship Id="rId180" Type="http://schemas.openxmlformats.org/officeDocument/2006/relationships/hyperlink" Target="https://en.wikipedia.org/wiki/New_Mexico_State_University" TargetMode="External"/><Relationship Id="rId176" Type="http://schemas.openxmlformats.org/officeDocument/2006/relationships/hyperlink" Target="https://en.wikipedia.org/wiki/Morgan_State_University" TargetMode="External"/><Relationship Id="rId175" Type="http://schemas.openxmlformats.org/officeDocument/2006/relationships/hyperlink" Target="https://en.wikipedia.org/wiki/Morehead_State_University" TargetMode="External"/><Relationship Id="rId174" Type="http://schemas.openxmlformats.org/officeDocument/2006/relationships/hyperlink" Target="https://en.wikipedia.org/wiki/Montana_State_University" TargetMode="External"/><Relationship Id="rId173" Type="http://schemas.openxmlformats.org/officeDocument/2006/relationships/hyperlink" Target="https://en.wikipedia.org/wiki/Monmouth_University" TargetMode="External"/><Relationship Id="rId179" Type="http://schemas.openxmlformats.org/officeDocument/2006/relationships/hyperlink" Target="https://en.wikipedia.org/wiki/New_Jersey_Institute_of_Technology" TargetMode="External"/><Relationship Id="rId178" Type="http://schemas.openxmlformats.org/officeDocument/2006/relationships/hyperlink" Target="https://en.wikipedia.org/wiki/Murray_State_University" TargetMode="External"/><Relationship Id="rId177" Type="http://schemas.openxmlformats.org/officeDocument/2006/relationships/hyperlink" Target="https://en.wikipedia.org/wiki/Mount_St._Mary%27s_University_(Maryland)" TargetMode="External"/><Relationship Id="rId198" Type="http://schemas.openxmlformats.org/officeDocument/2006/relationships/hyperlink" Target="https://en.wikipedia.org/wiki/Oakland_University" TargetMode="External"/><Relationship Id="rId197" Type="http://schemas.openxmlformats.org/officeDocument/2006/relationships/hyperlink" Target="https://www.sports-reference.com/cfb/schools/northwestern/" TargetMode="External"/><Relationship Id="rId196" Type="http://schemas.openxmlformats.org/officeDocument/2006/relationships/hyperlink" Target="https://en.wikipedia.org/wiki/Northwestern_University" TargetMode="External"/><Relationship Id="rId195" Type="http://schemas.openxmlformats.org/officeDocument/2006/relationships/hyperlink" Target="https://en.wikipedia.org/wiki/Northwestern_State_University" TargetMode="External"/><Relationship Id="rId199" Type="http://schemas.openxmlformats.org/officeDocument/2006/relationships/hyperlink" Target="https://en.wikipedia.org/wiki/Oklahoma_State_Cowboys_and_Cowgirls" TargetMode="External"/><Relationship Id="rId150" Type="http://schemas.openxmlformats.org/officeDocument/2006/relationships/hyperlink" Target="https://www.sports-reference.com/cfb/schools/louisiana-tech/" TargetMode="External"/><Relationship Id="rId392" Type="http://schemas.openxmlformats.org/officeDocument/2006/relationships/hyperlink" Target="https://www.sports-reference.com/cfb/schools/missouri/" TargetMode="External"/><Relationship Id="rId391" Type="http://schemas.openxmlformats.org/officeDocument/2006/relationships/hyperlink" Target="https://en.wikipedia.org/wiki/University_of_Missouri" TargetMode="External"/><Relationship Id="rId390" Type="http://schemas.openxmlformats.org/officeDocument/2006/relationships/hyperlink" Target="https://www.sports-reference.com/cfb/schools/minnesota/" TargetMode="External"/><Relationship Id="rId1" Type="http://schemas.openxmlformats.org/officeDocument/2006/relationships/hyperlink" Target="https://en.wikipedia.org/wiki/Abilene_Christian_University" TargetMode="External"/><Relationship Id="rId2" Type="http://schemas.openxmlformats.org/officeDocument/2006/relationships/hyperlink" Target="https://en.wikipedia.org/wiki/Alabama_A%26M_University" TargetMode="External"/><Relationship Id="rId3" Type="http://schemas.openxmlformats.org/officeDocument/2006/relationships/hyperlink" Target="https://en.wikipedia.org/wiki/Alabama_State_University" TargetMode="External"/><Relationship Id="rId149" Type="http://schemas.openxmlformats.org/officeDocument/2006/relationships/hyperlink" Target="https://en.wikipedia.org/wiki/Louisiana_Tech_University" TargetMode="External"/><Relationship Id="rId4" Type="http://schemas.openxmlformats.org/officeDocument/2006/relationships/hyperlink" Target="https://en.wikipedia.org/wiki/Alcorn_State_University" TargetMode="External"/><Relationship Id="rId148" Type="http://schemas.openxmlformats.org/officeDocument/2006/relationships/hyperlink" Target="https://en.wikipedia.org/wiki/Louisiana_State_University" TargetMode="External"/><Relationship Id="rId9" Type="http://schemas.openxmlformats.org/officeDocument/2006/relationships/hyperlink" Target="https://www.sports-reference.com/cfb/schools/arizona-state/" TargetMode="External"/><Relationship Id="rId143" Type="http://schemas.openxmlformats.org/officeDocument/2006/relationships/hyperlink" Target="https://www.sports-reference.com/cfb/schools/liberty/" TargetMode="External"/><Relationship Id="rId385" Type="http://schemas.openxmlformats.org/officeDocument/2006/relationships/hyperlink" Target="https://en.wikipedia.org/wiki/University_of_Miami" TargetMode="External"/><Relationship Id="rId142" Type="http://schemas.openxmlformats.org/officeDocument/2006/relationships/hyperlink" Target="https://en.wikipedia.org/wiki/Liberty_University" TargetMode="External"/><Relationship Id="rId384" Type="http://schemas.openxmlformats.org/officeDocument/2006/relationships/hyperlink" Target="https://www.sports-reference.com/cfb/schools/memphis/" TargetMode="External"/><Relationship Id="rId141" Type="http://schemas.openxmlformats.org/officeDocument/2006/relationships/hyperlink" Target="https://www.sports-reference.com/cfb/schools/stanford/" TargetMode="External"/><Relationship Id="rId383" Type="http://schemas.openxmlformats.org/officeDocument/2006/relationships/hyperlink" Target="https://en.wikipedia.org/wiki/University_of_Memphis" TargetMode="External"/><Relationship Id="rId140" Type="http://schemas.openxmlformats.org/officeDocument/2006/relationships/hyperlink" Target="https://en.wikipedia.org/wiki/Stanford_University" TargetMode="External"/><Relationship Id="rId382" Type="http://schemas.openxmlformats.org/officeDocument/2006/relationships/hyperlink" Target="https://en.wikipedia.org/wiki/University_of_Massachusetts_Lowell" TargetMode="External"/><Relationship Id="rId5" Type="http://schemas.openxmlformats.org/officeDocument/2006/relationships/hyperlink" Target="https://en.wikipedia.org/wiki/American_University" TargetMode="External"/><Relationship Id="rId147" Type="http://schemas.openxmlformats.org/officeDocument/2006/relationships/hyperlink" Target="https://en.wikipedia.org/wiki/Longwood_University" TargetMode="External"/><Relationship Id="rId389" Type="http://schemas.openxmlformats.org/officeDocument/2006/relationships/hyperlink" Target="https://en.wikipedia.org/wiki/University_of_Minnesota" TargetMode="External"/><Relationship Id="rId6" Type="http://schemas.openxmlformats.org/officeDocument/2006/relationships/hyperlink" Target="https://en.wikipedia.org/wiki/Appalachian_State_University" TargetMode="External"/><Relationship Id="rId146" Type="http://schemas.openxmlformats.org/officeDocument/2006/relationships/hyperlink" Target="https://en.wikipedia.org/wiki/Long_Island_University" TargetMode="External"/><Relationship Id="rId388" Type="http://schemas.openxmlformats.org/officeDocument/2006/relationships/hyperlink" Target="https://www.sports-reference.com/cfb/schools/michigan/" TargetMode="External"/><Relationship Id="rId7" Type="http://schemas.openxmlformats.org/officeDocument/2006/relationships/hyperlink" Target="https://www.sports-reference.com/cfb/schools/appalachian-state/" TargetMode="External"/><Relationship Id="rId145" Type="http://schemas.openxmlformats.org/officeDocument/2006/relationships/hyperlink" Target="https://en.wikipedia.org/wiki/Lipscomb_University" TargetMode="External"/><Relationship Id="rId387" Type="http://schemas.openxmlformats.org/officeDocument/2006/relationships/hyperlink" Target="https://en.wikipedia.org/wiki/University_of_Michigan" TargetMode="External"/><Relationship Id="rId8" Type="http://schemas.openxmlformats.org/officeDocument/2006/relationships/hyperlink" Target="https://en.wikipedia.org/wiki/Arizona_State_University" TargetMode="External"/><Relationship Id="rId144" Type="http://schemas.openxmlformats.org/officeDocument/2006/relationships/hyperlink" Target="https://en.wikipedia.org/wiki/Lindenwood_University" TargetMode="External"/><Relationship Id="rId386" Type="http://schemas.openxmlformats.org/officeDocument/2006/relationships/hyperlink" Target="https://www.sports-reference.com/cfb/schools/miami-fl/" TargetMode="External"/><Relationship Id="rId381" Type="http://schemas.openxmlformats.org/officeDocument/2006/relationships/hyperlink" Target="https://www.sports-reference.com/cfb/schools/massachusetts/" TargetMode="External"/><Relationship Id="rId380" Type="http://schemas.openxmlformats.org/officeDocument/2006/relationships/hyperlink" Target="https://en.wikipedia.org/wiki/University_of_Massachusetts_Amherst" TargetMode="External"/><Relationship Id="rId139" Type="http://schemas.openxmlformats.org/officeDocument/2006/relationships/hyperlink" Target="https://en.wikipedia.org/wiki/Lehigh_University" TargetMode="External"/><Relationship Id="rId138" Type="http://schemas.openxmlformats.org/officeDocument/2006/relationships/hyperlink" Target="https://en.wikipedia.org/wiki/La_Salle_University" TargetMode="External"/><Relationship Id="rId137" Type="http://schemas.openxmlformats.org/officeDocument/2006/relationships/hyperlink" Target="https://en.wikipedia.org/wiki/Lamar_University" TargetMode="External"/><Relationship Id="rId379" Type="http://schemas.openxmlformats.org/officeDocument/2006/relationships/hyperlink" Target="https://en.wikipedia.org/wiki/University_of_Maryland_Eastern_Shore" TargetMode="External"/><Relationship Id="rId132" Type="http://schemas.openxmlformats.org/officeDocument/2006/relationships/hyperlink" Target="https://en.wikipedia.org/wiki/Kennesaw_State_University" TargetMode="External"/><Relationship Id="rId374" Type="http://schemas.openxmlformats.org/officeDocument/2006/relationships/hyperlink" Target="https://www.sports-reference.com/cfb/schools/louisville/" TargetMode="External"/><Relationship Id="rId131" Type="http://schemas.openxmlformats.org/officeDocument/2006/relationships/hyperlink" Target="https://www.sports-reference.com/cfb/schools/kansas-state/" TargetMode="External"/><Relationship Id="rId373" Type="http://schemas.openxmlformats.org/officeDocument/2006/relationships/hyperlink" Target="https://en.wikipedia.org/wiki/University_of_Louisville" TargetMode="External"/><Relationship Id="rId130" Type="http://schemas.openxmlformats.org/officeDocument/2006/relationships/hyperlink" Target="https://en.wikipedia.org/wiki/Kansas_State_University" TargetMode="External"/><Relationship Id="rId372" Type="http://schemas.openxmlformats.org/officeDocument/2006/relationships/hyperlink" Target="https://www.sports-reference.com/cfb/schools/louisiana-monroe/" TargetMode="External"/><Relationship Id="rId371" Type="http://schemas.openxmlformats.org/officeDocument/2006/relationships/hyperlink" Target="https://en.wikipedia.org/wiki/University_of_Louisiana_at_Monroe" TargetMode="External"/><Relationship Id="rId136" Type="http://schemas.openxmlformats.org/officeDocument/2006/relationships/hyperlink" Target="https://en.wikipedia.org/wiki/Lafayette_College" TargetMode="External"/><Relationship Id="rId378" Type="http://schemas.openxmlformats.org/officeDocument/2006/relationships/hyperlink" Target="https://www.sports-reference.com/cfb/schools/maryland/" TargetMode="External"/><Relationship Id="rId135" Type="http://schemas.openxmlformats.org/officeDocument/2006/relationships/hyperlink" Target="https://www.sports-reference.com/cfb/schools/kent-state/" TargetMode="External"/><Relationship Id="rId377" Type="http://schemas.openxmlformats.org/officeDocument/2006/relationships/hyperlink" Target="https://en.wikipedia.org/wiki/University_of_Maryland,_College_Park" TargetMode="External"/><Relationship Id="rId134" Type="http://schemas.openxmlformats.org/officeDocument/2006/relationships/hyperlink" Target="https://en.wikipedia.org/wiki/Kent_State_University" TargetMode="External"/><Relationship Id="rId376" Type="http://schemas.openxmlformats.org/officeDocument/2006/relationships/hyperlink" Target="https://en.wikipedia.org/wiki/University_of_Maryland,_Baltimore_County" TargetMode="External"/><Relationship Id="rId133" Type="http://schemas.openxmlformats.org/officeDocument/2006/relationships/hyperlink" Target="https://www.sports-reference.com/cfb/schools/kennesaw-state/" TargetMode="External"/><Relationship Id="rId375" Type="http://schemas.openxmlformats.org/officeDocument/2006/relationships/hyperlink" Target="https://en.wikipedia.org/wiki/University_of_Maine" TargetMode="External"/><Relationship Id="rId172" Type="http://schemas.openxmlformats.org/officeDocument/2006/relationships/hyperlink" Target="https://www.sports-reference.com/cfb/schools/missouri-state/" TargetMode="External"/><Relationship Id="rId171" Type="http://schemas.openxmlformats.org/officeDocument/2006/relationships/hyperlink" Target="https://en.wikipedia.org/wiki/Missouri_State_University" TargetMode="External"/><Relationship Id="rId170" Type="http://schemas.openxmlformats.org/officeDocument/2006/relationships/hyperlink" Target="https://en.wikipedia.org/wiki/Mississippi_Valley_State_University" TargetMode="External"/><Relationship Id="rId165" Type="http://schemas.openxmlformats.org/officeDocument/2006/relationships/hyperlink" Target="https://www.sports-reference.com/cfb/schools/michigan-state/" TargetMode="External"/><Relationship Id="rId164" Type="http://schemas.openxmlformats.org/officeDocument/2006/relationships/hyperlink" Target="https://en.wikipedia.org/wiki/Michigan_State_University" TargetMode="External"/><Relationship Id="rId163" Type="http://schemas.openxmlformats.org/officeDocument/2006/relationships/hyperlink" Target="https://www.sports-reference.com/cfb/schools/miami-oh/" TargetMode="External"/><Relationship Id="rId162" Type="http://schemas.openxmlformats.org/officeDocument/2006/relationships/hyperlink" Target="https://en.wikipedia.org/wiki/Miami_University" TargetMode="External"/><Relationship Id="rId169" Type="http://schemas.openxmlformats.org/officeDocument/2006/relationships/hyperlink" Target="https://www.sports-reference.com/cfb/schools/mississippi-state/" TargetMode="External"/><Relationship Id="rId168" Type="http://schemas.openxmlformats.org/officeDocument/2006/relationships/hyperlink" Target="https://en.wikipedia.org/wiki/Mississippi_State_University" TargetMode="External"/><Relationship Id="rId167" Type="http://schemas.openxmlformats.org/officeDocument/2006/relationships/hyperlink" Target="https://www.sports-reference.com/cfb/schools/middle-tennessee-state/" TargetMode="External"/><Relationship Id="rId166" Type="http://schemas.openxmlformats.org/officeDocument/2006/relationships/hyperlink" Target="https://en.wikipedia.org/wiki/Middle_Tennessee_State_University" TargetMode="External"/><Relationship Id="rId161" Type="http://schemas.openxmlformats.org/officeDocument/2006/relationships/hyperlink" Target="https://en.wikipedia.org/wiki/Merrimack_College" TargetMode="External"/><Relationship Id="rId160" Type="http://schemas.openxmlformats.org/officeDocument/2006/relationships/hyperlink" Target="https://en.wikipedia.org/wiki/Mercer_University" TargetMode="External"/><Relationship Id="rId159" Type="http://schemas.openxmlformats.org/officeDocument/2006/relationships/hyperlink" Target="https://en.wikipedia.org/wiki/McNeese_State_University" TargetMode="External"/><Relationship Id="rId154" Type="http://schemas.openxmlformats.org/officeDocument/2006/relationships/hyperlink" Target="https://en.wikipedia.org/wiki/Manhattan_University" TargetMode="External"/><Relationship Id="rId396" Type="http://schemas.openxmlformats.org/officeDocument/2006/relationships/hyperlink" Target="https://www.sports-reference.com/cfb/schools/nebraska/" TargetMode="External"/><Relationship Id="rId153" Type="http://schemas.openxmlformats.org/officeDocument/2006/relationships/hyperlink" Target="https://en.wikipedia.org/wiki/Loyola_University_Maryland" TargetMode="External"/><Relationship Id="rId395" Type="http://schemas.openxmlformats.org/officeDocument/2006/relationships/hyperlink" Target="https://en.wikipedia.org/wiki/University_of_Nebraska%E2%80%93Lincoln" TargetMode="External"/><Relationship Id="rId152" Type="http://schemas.openxmlformats.org/officeDocument/2006/relationships/hyperlink" Target="https://en.wikipedia.org/wiki/Loyola_University_Chicago" TargetMode="External"/><Relationship Id="rId394" Type="http://schemas.openxmlformats.org/officeDocument/2006/relationships/hyperlink" Target="https://en.wikipedia.org/wiki/University_of_Montana" TargetMode="External"/><Relationship Id="rId151" Type="http://schemas.openxmlformats.org/officeDocument/2006/relationships/hyperlink" Target="https://en.wikipedia.org/wiki/Loyola_Marymount_University" TargetMode="External"/><Relationship Id="rId393" Type="http://schemas.openxmlformats.org/officeDocument/2006/relationships/hyperlink" Target="https://en.wikipedia.org/wiki/University_of_Missouri%E2%80%93Kansas_City" TargetMode="External"/><Relationship Id="rId158" Type="http://schemas.openxmlformats.org/officeDocument/2006/relationships/hyperlink" Target="https://www.sports-reference.com/cfb/schools/marshall/" TargetMode="External"/><Relationship Id="rId157" Type="http://schemas.openxmlformats.org/officeDocument/2006/relationships/hyperlink" Target="https://en.wikipedia.org/wiki/Marshall_University" TargetMode="External"/><Relationship Id="rId399" Type="http://schemas.openxmlformats.org/officeDocument/2006/relationships/hyperlink" Target="https://www.sports-reference.com/cfb/schools/nevada-las-vegas/" TargetMode="External"/><Relationship Id="rId156" Type="http://schemas.openxmlformats.org/officeDocument/2006/relationships/hyperlink" Target="https://en.wikipedia.org/wiki/Marquette_University" TargetMode="External"/><Relationship Id="rId398" Type="http://schemas.openxmlformats.org/officeDocument/2006/relationships/hyperlink" Target="https://en.wikipedia.org/wiki/University_of_Nevada,_Las_Vegas" TargetMode="External"/><Relationship Id="rId155" Type="http://schemas.openxmlformats.org/officeDocument/2006/relationships/hyperlink" Target="https://en.wikipedia.org/wiki/Marist_University" TargetMode="External"/><Relationship Id="rId397" Type="http://schemas.openxmlformats.org/officeDocument/2006/relationships/hyperlink" Target="https://en.wikipedia.org/wiki/University_of_Nebraska_Omaha" TargetMode="External"/><Relationship Id="rId808" Type="http://schemas.openxmlformats.org/officeDocument/2006/relationships/hyperlink" Target="https://www.sports-reference.com/cbb/schools/portland/men/" TargetMode="External"/><Relationship Id="rId807" Type="http://schemas.openxmlformats.org/officeDocument/2006/relationships/hyperlink" Target="https://www.sports-reference.com/cbb/schools/pittsburgh/men/" TargetMode="External"/><Relationship Id="rId806" Type="http://schemas.openxmlformats.org/officeDocument/2006/relationships/hyperlink" Target="https://www.sports-reference.com/cbb/schools/pennsylvania/men/" TargetMode="External"/><Relationship Id="rId805" Type="http://schemas.openxmlformats.org/officeDocument/2006/relationships/hyperlink" Target="https://www.sports-reference.com/cbb/schools/oregon/men/" TargetMode="External"/><Relationship Id="rId809" Type="http://schemas.openxmlformats.org/officeDocument/2006/relationships/hyperlink" Target="https://www.sports-reference.com/cbb/schools/rhode-island/men/" TargetMode="External"/><Relationship Id="rId800" Type="http://schemas.openxmlformats.org/officeDocument/2006/relationships/hyperlink" Target="https://www.sports-reference.com/cbb/schools/northern-iowa/men/" TargetMode="External"/><Relationship Id="rId804" Type="http://schemas.openxmlformats.org/officeDocument/2006/relationships/hyperlink" Target="https://www.sports-reference.com/cbb/schools/oklahoma/men/" TargetMode="External"/><Relationship Id="rId803" Type="http://schemas.openxmlformats.org/officeDocument/2006/relationships/hyperlink" Target="https://www.sports-reference.com/cbb/schools/notre-dame/men/" TargetMode="External"/><Relationship Id="rId802" Type="http://schemas.openxmlformats.org/officeDocument/2006/relationships/hyperlink" Target="https://www.sports-reference.com/cbb/schools/north-texas/men/" TargetMode="External"/><Relationship Id="rId801" Type="http://schemas.openxmlformats.org/officeDocument/2006/relationships/hyperlink" Target="https://www.sports-reference.com/cbb/schools/north-florida/men/" TargetMode="External"/><Relationship Id="rId40" Type="http://schemas.openxmlformats.org/officeDocument/2006/relationships/hyperlink" Target="https://www.sports-reference.com/cfb/schools/fresno-state/" TargetMode="External"/><Relationship Id="rId42" Type="http://schemas.openxmlformats.org/officeDocument/2006/relationships/hyperlink" Target="https://en.wikipedia.org/wiki/California_State_University,_Long_Beach" TargetMode="External"/><Relationship Id="rId41" Type="http://schemas.openxmlformats.org/officeDocument/2006/relationships/hyperlink" Target="https://en.wikipedia.org/wiki/California_State_University,_Fullerton" TargetMode="External"/><Relationship Id="rId44" Type="http://schemas.openxmlformats.org/officeDocument/2006/relationships/hyperlink" Target="https://en.wikipedia.org/wiki/California_State_University,_Sacramento" TargetMode="External"/><Relationship Id="rId43" Type="http://schemas.openxmlformats.org/officeDocument/2006/relationships/hyperlink" Target="https://en.wikipedia.org/wiki/California_State_University,_Northridge" TargetMode="External"/><Relationship Id="rId46" Type="http://schemas.openxmlformats.org/officeDocument/2006/relationships/hyperlink" Target="https://en.wikipedia.org/wiki/Canisius_University" TargetMode="External"/><Relationship Id="rId45" Type="http://schemas.openxmlformats.org/officeDocument/2006/relationships/hyperlink" Target="https://en.wikipedia.org/wiki/Campbell_University" TargetMode="External"/><Relationship Id="rId509" Type="http://schemas.openxmlformats.org/officeDocument/2006/relationships/hyperlink" Target="https://www.sports-reference.com/cbb/schools/bellarmine/men/" TargetMode="External"/><Relationship Id="rId508" Type="http://schemas.openxmlformats.org/officeDocument/2006/relationships/hyperlink" Target="https://www.sports-reference.com/cbb/schools/baylor/men/" TargetMode="External"/><Relationship Id="rId503" Type="http://schemas.openxmlformats.org/officeDocument/2006/relationships/hyperlink" Target="https://www.sports-reference.com/cbb/schools/arizona-state/men/" TargetMode="External"/><Relationship Id="rId745" Type="http://schemas.openxmlformats.org/officeDocument/2006/relationships/hyperlink" Target="https://www.sports-reference.com/cbb/schools/california-davis/men/" TargetMode="External"/><Relationship Id="rId502" Type="http://schemas.openxmlformats.org/officeDocument/2006/relationships/hyperlink" Target="https://www.sports-reference.com/cbb/schools/appalachian-state/men/" TargetMode="External"/><Relationship Id="rId744" Type="http://schemas.openxmlformats.org/officeDocument/2006/relationships/hyperlink" Target="https://www.sports-reference.com/cbb/schools/california/men/" TargetMode="External"/><Relationship Id="rId501" Type="http://schemas.openxmlformats.org/officeDocument/2006/relationships/hyperlink" Target="https://www.sports-reference.com/cbb/schools/american/men/" TargetMode="External"/><Relationship Id="rId743" Type="http://schemas.openxmlformats.org/officeDocument/2006/relationships/hyperlink" Target="https://www.sports-reference.com/cbb/schools/arkansas-pine-bluff/men/" TargetMode="External"/><Relationship Id="rId500" Type="http://schemas.openxmlformats.org/officeDocument/2006/relationships/hyperlink" Target="https://www.sports-reference.com/cbb/schools/alcorn-state/men/" TargetMode="External"/><Relationship Id="rId742" Type="http://schemas.openxmlformats.org/officeDocument/2006/relationships/hyperlink" Target="https://www.sports-reference.com/cbb/schools/arkansas-little-rock/men/" TargetMode="External"/><Relationship Id="rId507" Type="http://schemas.openxmlformats.org/officeDocument/2006/relationships/hyperlink" Target="https://www.sports-reference.com/cbb/schools/ball-state/men/" TargetMode="External"/><Relationship Id="rId749" Type="http://schemas.openxmlformats.org/officeDocument/2006/relationships/hyperlink" Target="https://www.sports-reference.com/cbb/schools/california-san-diego/men/" TargetMode="External"/><Relationship Id="rId506" Type="http://schemas.openxmlformats.org/officeDocument/2006/relationships/hyperlink" Target="https://www.sports-reference.com/cbb/schools/austin-peay/men/" TargetMode="External"/><Relationship Id="rId748" Type="http://schemas.openxmlformats.org/officeDocument/2006/relationships/hyperlink" Target="https://www.sports-reference.com/cbb/schools/california-riverside/men/" TargetMode="External"/><Relationship Id="rId505" Type="http://schemas.openxmlformats.org/officeDocument/2006/relationships/hyperlink" Target="https://www.sports-reference.com/cbb/schools/auburn/men/" TargetMode="External"/><Relationship Id="rId747" Type="http://schemas.openxmlformats.org/officeDocument/2006/relationships/hyperlink" Target="https://www.sports-reference.com/cbb/schools/ucla/men/" TargetMode="External"/><Relationship Id="rId504" Type="http://schemas.openxmlformats.org/officeDocument/2006/relationships/hyperlink" Target="https://www.sports-reference.com/cbb/schools/arkansas-state/men/" TargetMode="External"/><Relationship Id="rId746" Type="http://schemas.openxmlformats.org/officeDocument/2006/relationships/hyperlink" Target="https://www.sports-reference.com/cbb/schools/california-irvine/men/" TargetMode="External"/><Relationship Id="rId48" Type="http://schemas.openxmlformats.org/officeDocument/2006/relationships/hyperlink" Target="https://en.wikipedia.org/wiki/Central_Michigan_University" TargetMode="External"/><Relationship Id="rId47" Type="http://schemas.openxmlformats.org/officeDocument/2006/relationships/hyperlink" Target="https://en.wikipedia.org/wiki/Central_Connecticut_State_University" TargetMode="External"/><Relationship Id="rId49" Type="http://schemas.openxmlformats.org/officeDocument/2006/relationships/hyperlink" Target="https://www.sports-reference.com/cfb/schools/central-michigan/" TargetMode="External"/><Relationship Id="rId741" Type="http://schemas.openxmlformats.org/officeDocument/2006/relationships/hyperlink" Target="https://www.sports-reference.com/cbb/schools/arkansas/men/" TargetMode="External"/><Relationship Id="rId740" Type="http://schemas.openxmlformats.org/officeDocument/2006/relationships/hyperlink" Target="https://www.sports-reference.com/cbb/schools/arizona/men/" TargetMode="External"/><Relationship Id="rId31" Type="http://schemas.openxmlformats.org/officeDocument/2006/relationships/hyperlink" Target="https://www.sports-reference.com/cfb/schools/brigham-young/" TargetMode="External"/><Relationship Id="rId30" Type="http://schemas.openxmlformats.org/officeDocument/2006/relationships/hyperlink" Target="https://en.wikipedia.org/wiki/Brigham_Young_University" TargetMode="External"/><Relationship Id="rId33" Type="http://schemas.openxmlformats.org/officeDocument/2006/relationships/hyperlink" Target="https://en.wikipedia.org/wiki/Bryant_University" TargetMode="External"/><Relationship Id="rId32" Type="http://schemas.openxmlformats.org/officeDocument/2006/relationships/hyperlink" Target="https://en.wikipedia.org/wiki/Brown_University" TargetMode="External"/><Relationship Id="rId35" Type="http://schemas.openxmlformats.org/officeDocument/2006/relationships/hyperlink" Target="https://en.wikipedia.org/wiki/Butler_University" TargetMode="External"/><Relationship Id="rId34" Type="http://schemas.openxmlformats.org/officeDocument/2006/relationships/hyperlink" Target="https://en.wikipedia.org/wiki/Bucknell_University" TargetMode="External"/><Relationship Id="rId739" Type="http://schemas.openxmlformats.org/officeDocument/2006/relationships/hyperlink" Target="https://www.sports-reference.com/cbb/schools/alabama-birmingham/men/" TargetMode="External"/><Relationship Id="rId734" Type="http://schemas.openxmlformats.org/officeDocument/2006/relationships/hyperlink" Target="https://www.sports-reference.com/cbb/schools/troy/men/" TargetMode="External"/><Relationship Id="rId733" Type="http://schemas.openxmlformats.org/officeDocument/2006/relationships/hyperlink" Target="https://www.sports-reference.com/cbb/schools/towson/men/" TargetMode="External"/><Relationship Id="rId732" Type="http://schemas.openxmlformats.org/officeDocument/2006/relationships/hyperlink" Target="https://www.sports-reference.com/cbb/schools/vermont/men/" TargetMode="External"/><Relationship Id="rId731" Type="http://schemas.openxmlformats.org/officeDocument/2006/relationships/hyperlink" Target="https://www.sports-reference.com/cbb/schools/tulsa/men/" TargetMode="External"/><Relationship Id="rId738" Type="http://schemas.openxmlformats.org/officeDocument/2006/relationships/hyperlink" Target="https://www.sports-reference.com/cbb/schools/navy/men/" TargetMode="External"/><Relationship Id="rId737" Type="http://schemas.openxmlformats.org/officeDocument/2006/relationships/hyperlink" Target="https://www.sports-reference.com/cbb/schools/army/men/" TargetMode="External"/><Relationship Id="rId736" Type="http://schemas.openxmlformats.org/officeDocument/2006/relationships/hyperlink" Target="https://www.sports-reference.com/cbb/schools/air-force/men/" TargetMode="External"/><Relationship Id="rId735" Type="http://schemas.openxmlformats.org/officeDocument/2006/relationships/hyperlink" Target="https://www.sports-reference.com/cbb/schools/tulane/men/" TargetMode="External"/><Relationship Id="rId37" Type="http://schemas.openxmlformats.org/officeDocument/2006/relationships/hyperlink" Target="https://en.wikipedia.org/wiki/California_Polytechnic_State_University,_San_Luis_Obispo" TargetMode="External"/><Relationship Id="rId36" Type="http://schemas.openxmlformats.org/officeDocument/2006/relationships/hyperlink" Target="https://en.wikipedia.org/wiki/California_Baptist_University" TargetMode="External"/><Relationship Id="rId39" Type="http://schemas.openxmlformats.org/officeDocument/2006/relationships/hyperlink" Target="https://en.wikipedia.org/wiki/California_State_University,_Fresno" TargetMode="External"/><Relationship Id="rId38" Type="http://schemas.openxmlformats.org/officeDocument/2006/relationships/hyperlink" Target="https://en.wikipedia.org/wiki/California_State_University,_Bakersfield" TargetMode="External"/><Relationship Id="rId730" Type="http://schemas.openxmlformats.org/officeDocument/2006/relationships/hyperlink" Target="https://www.sports-reference.com/cbb/schools/texas-san-antonio/men/" TargetMode="External"/><Relationship Id="rId20" Type="http://schemas.openxmlformats.org/officeDocument/2006/relationships/hyperlink" Target="https://en.wikipedia.org/wiki/Belmont_University" TargetMode="External"/><Relationship Id="rId22" Type="http://schemas.openxmlformats.org/officeDocument/2006/relationships/hyperlink" Target="https://en.wikipedia.org/wiki/Boise_State_University" TargetMode="External"/><Relationship Id="rId21" Type="http://schemas.openxmlformats.org/officeDocument/2006/relationships/hyperlink" Target="https://en.wikipedia.org/wiki/Bethune%E2%80%93Cookman_University" TargetMode="External"/><Relationship Id="rId24" Type="http://schemas.openxmlformats.org/officeDocument/2006/relationships/hyperlink" Target="https://en.wikipedia.org/wiki/Boston_College" TargetMode="External"/><Relationship Id="rId23" Type="http://schemas.openxmlformats.org/officeDocument/2006/relationships/hyperlink" Target="https://www.sports-reference.com/cfb/schools/boise-state/" TargetMode="External"/><Relationship Id="rId525" Type="http://schemas.openxmlformats.org/officeDocument/2006/relationships/hyperlink" Target="https://www.sports-reference.com/cbb/schools/fresno-state/men/" TargetMode="External"/><Relationship Id="rId767" Type="http://schemas.openxmlformats.org/officeDocument/2006/relationships/hyperlink" Target="https://www.sports-reference.com/cbb/schools/illinois/men/" TargetMode="External"/><Relationship Id="rId524" Type="http://schemas.openxmlformats.org/officeDocument/2006/relationships/hyperlink" Target="https://www.sports-reference.com/cbb/schools/cal-state-bakersfield/men/" TargetMode="External"/><Relationship Id="rId766" Type="http://schemas.openxmlformats.org/officeDocument/2006/relationships/hyperlink" Target="https://www.sports-reference.com/cbb/schools/illinois-chicago/men/" TargetMode="External"/><Relationship Id="rId523" Type="http://schemas.openxmlformats.org/officeDocument/2006/relationships/hyperlink" Target="https://www.sports-reference.com/cbb/schools/cal-poly/men/" TargetMode="External"/><Relationship Id="rId765" Type="http://schemas.openxmlformats.org/officeDocument/2006/relationships/hyperlink" Target="https://www.sports-reference.com/cbb/schools/idaho/men/" TargetMode="External"/><Relationship Id="rId522" Type="http://schemas.openxmlformats.org/officeDocument/2006/relationships/hyperlink" Target="https://www.sports-reference.com/cbb/schools/california-baptist/men/" TargetMode="External"/><Relationship Id="rId764" Type="http://schemas.openxmlformats.org/officeDocument/2006/relationships/hyperlink" Target="https://www.sports-reference.com/cbb/schools/houston/men/" TargetMode="External"/><Relationship Id="rId529" Type="http://schemas.openxmlformats.org/officeDocument/2006/relationships/hyperlink" Target="https://www.sports-reference.com/cbb/schools/sacramento-state/men/" TargetMode="External"/><Relationship Id="rId528" Type="http://schemas.openxmlformats.org/officeDocument/2006/relationships/hyperlink" Target="https://www.sports-reference.com/cbb/schools/cal-state-northridge/men/" TargetMode="External"/><Relationship Id="rId527" Type="http://schemas.openxmlformats.org/officeDocument/2006/relationships/hyperlink" Target="https://www.sports-reference.com/cbb/schools/long-beach-state/men/" TargetMode="External"/><Relationship Id="rId769" Type="http://schemas.openxmlformats.org/officeDocument/2006/relationships/hyperlink" Target="https://www.sports-reference.com/cbb/schools/kentucky/men/" TargetMode="External"/><Relationship Id="rId526" Type="http://schemas.openxmlformats.org/officeDocument/2006/relationships/hyperlink" Target="https://www.sports-reference.com/cbb/schools/cal-state-fullerton/men/" TargetMode="External"/><Relationship Id="rId768" Type="http://schemas.openxmlformats.org/officeDocument/2006/relationships/hyperlink" Target="https://www.sports-reference.com/cbb/schools/kansas/men/" TargetMode="External"/><Relationship Id="rId26" Type="http://schemas.openxmlformats.org/officeDocument/2006/relationships/hyperlink" Target="https://en.wikipedia.org/wiki/Boston_University" TargetMode="External"/><Relationship Id="rId25" Type="http://schemas.openxmlformats.org/officeDocument/2006/relationships/hyperlink" Target="https://www.sports-reference.com/cfb/schools/boston-college/" TargetMode="External"/><Relationship Id="rId28" Type="http://schemas.openxmlformats.org/officeDocument/2006/relationships/hyperlink" Target="https://www.sports-reference.com/cfb/schools/bowling-green-state/" TargetMode="External"/><Relationship Id="rId27" Type="http://schemas.openxmlformats.org/officeDocument/2006/relationships/hyperlink" Target="https://en.wikipedia.org/wiki/Bowling_Green_State_University" TargetMode="External"/><Relationship Id="rId521" Type="http://schemas.openxmlformats.org/officeDocument/2006/relationships/hyperlink" Target="https://www.sports-reference.com/cbb/schools/butler/men/" TargetMode="External"/><Relationship Id="rId763" Type="http://schemas.openxmlformats.org/officeDocument/2006/relationships/hyperlink" Target="https://www.sports-reference.com/cbb/schools/hawaii/men/" TargetMode="External"/><Relationship Id="rId29" Type="http://schemas.openxmlformats.org/officeDocument/2006/relationships/hyperlink" Target="https://en.wikipedia.org/wiki/Bradley_University" TargetMode="External"/><Relationship Id="rId520" Type="http://schemas.openxmlformats.org/officeDocument/2006/relationships/hyperlink" Target="https://www.sports-reference.com/cbb/schools/bucknell/men/" TargetMode="External"/><Relationship Id="rId762" Type="http://schemas.openxmlformats.org/officeDocument/2006/relationships/hyperlink" Target="https://www.sports-reference.com/cbb/schools/georgia/men/" TargetMode="External"/><Relationship Id="rId761" Type="http://schemas.openxmlformats.org/officeDocument/2006/relationships/hyperlink" Target="https://www.sports-reference.com/cbb/schools/florida/men/" TargetMode="External"/><Relationship Id="rId760" Type="http://schemas.openxmlformats.org/officeDocument/2006/relationships/hyperlink" Target="https://www.sports-reference.com/cbb/schools/evansville/men/" TargetMode="External"/><Relationship Id="rId11" Type="http://schemas.openxmlformats.org/officeDocument/2006/relationships/hyperlink" Target="https://www.sports-reference.com/cfb/schools/arkansas-state/" TargetMode="External"/><Relationship Id="rId10" Type="http://schemas.openxmlformats.org/officeDocument/2006/relationships/hyperlink" Target="https://en.wikipedia.org/wiki/Arkansas_State_University" TargetMode="External"/><Relationship Id="rId13" Type="http://schemas.openxmlformats.org/officeDocument/2006/relationships/hyperlink" Target="https://www.sports-reference.com/cfb/schools/auburn/" TargetMode="External"/><Relationship Id="rId12" Type="http://schemas.openxmlformats.org/officeDocument/2006/relationships/hyperlink" Target="https://en.wikipedia.org/wiki/Auburn_University" TargetMode="External"/><Relationship Id="rId519" Type="http://schemas.openxmlformats.org/officeDocument/2006/relationships/hyperlink" Target="https://www.sports-reference.com/cbb/schools/bryant/men/" TargetMode="External"/><Relationship Id="rId514" Type="http://schemas.openxmlformats.org/officeDocument/2006/relationships/hyperlink" Target="https://www.sports-reference.com/cbb/schools/boston-university/men/" TargetMode="External"/><Relationship Id="rId756" Type="http://schemas.openxmlformats.org/officeDocument/2006/relationships/hyperlink" Target="https://www.sports-reference.com/cbb/schools/dayton/men/" TargetMode="External"/><Relationship Id="rId513" Type="http://schemas.openxmlformats.org/officeDocument/2006/relationships/hyperlink" Target="https://www.sports-reference.com/cbb/schools/boston-college/men/" TargetMode="External"/><Relationship Id="rId755" Type="http://schemas.openxmlformats.org/officeDocument/2006/relationships/hyperlink" Target="https://www.sports-reference.com/cbb/schools/connecticut/men/" TargetMode="External"/><Relationship Id="rId512" Type="http://schemas.openxmlformats.org/officeDocument/2006/relationships/hyperlink" Target="https://www.sports-reference.com/cbb/schools/boise-state/men/" TargetMode="External"/><Relationship Id="rId754" Type="http://schemas.openxmlformats.org/officeDocument/2006/relationships/hyperlink" Target="https://www.sports-reference.com/cbb/schools/colorado/men/" TargetMode="External"/><Relationship Id="rId511" Type="http://schemas.openxmlformats.org/officeDocument/2006/relationships/hyperlink" Target="https://www.sports-reference.com/cbb/schools/bethune-cookman/men/" TargetMode="External"/><Relationship Id="rId753" Type="http://schemas.openxmlformats.org/officeDocument/2006/relationships/hyperlink" Target="https://www.sports-reference.com/cbb/schools/cincinnati/men/" TargetMode="External"/><Relationship Id="rId518" Type="http://schemas.openxmlformats.org/officeDocument/2006/relationships/hyperlink" Target="https://www.sports-reference.com/cbb/schools/brown/men/" TargetMode="External"/><Relationship Id="rId517" Type="http://schemas.openxmlformats.org/officeDocument/2006/relationships/hyperlink" Target="https://www.sports-reference.com/cbb/schools/brigham-young/men/" TargetMode="External"/><Relationship Id="rId759" Type="http://schemas.openxmlformats.org/officeDocument/2006/relationships/hyperlink" Target="https://www.sports-reference.com/cbb/schools/detroit-mercy/men/" TargetMode="External"/><Relationship Id="rId516" Type="http://schemas.openxmlformats.org/officeDocument/2006/relationships/hyperlink" Target="https://www.sports-reference.com/cbb/schools/bradley/men/" TargetMode="External"/><Relationship Id="rId758" Type="http://schemas.openxmlformats.org/officeDocument/2006/relationships/hyperlink" Target="https://www.sports-reference.com/cbb/schools/denver/men/" TargetMode="External"/><Relationship Id="rId515" Type="http://schemas.openxmlformats.org/officeDocument/2006/relationships/hyperlink" Target="https://www.sports-reference.com/cbb/schools/bowling-green-state/men/" TargetMode="External"/><Relationship Id="rId757" Type="http://schemas.openxmlformats.org/officeDocument/2006/relationships/hyperlink" Target="https://www.sports-reference.com/cbb/schools/delaware/men/" TargetMode="External"/><Relationship Id="rId15" Type="http://schemas.openxmlformats.org/officeDocument/2006/relationships/hyperlink" Target="https://en.wikipedia.org/wiki/Ball_State_University" TargetMode="External"/><Relationship Id="rId14" Type="http://schemas.openxmlformats.org/officeDocument/2006/relationships/hyperlink" Target="https://en.wikipedia.org/wiki/Austin_Peay_State_University" TargetMode="External"/><Relationship Id="rId17" Type="http://schemas.openxmlformats.org/officeDocument/2006/relationships/hyperlink" Target="https://en.wikipedia.org/wiki/Baylor_University" TargetMode="External"/><Relationship Id="rId16" Type="http://schemas.openxmlformats.org/officeDocument/2006/relationships/hyperlink" Target="https://www.sports-reference.com/cfb/schools/ball-state/" TargetMode="External"/><Relationship Id="rId19" Type="http://schemas.openxmlformats.org/officeDocument/2006/relationships/hyperlink" Target="https://en.wikipedia.org/wiki/Bellarmine_University" TargetMode="External"/><Relationship Id="rId510" Type="http://schemas.openxmlformats.org/officeDocument/2006/relationships/hyperlink" Target="https://www.sports-reference.com/cbb/schools/belmont/men/" TargetMode="External"/><Relationship Id="rId752" Type="http://schemas.openxmlformats.org/officeDocument/2006/relationships/hyperlink" Target="https://www.sports-reference.com/cbb/schools/central-florida/men/" TargetMode="External"/><Relationship Id="rId18" Type="http://schemas.openxmlformats.org/officeDocument/2006/relationships/hyperlink" Target="https://www.sports-reference.com/cfb/schools/baylor/" TargetMode="External"/><Relationship Id="rId751" Type="http://schemas.openxmlformats.org/officeDocument/2006/relationships/hyperlink" Target="https://www.sports-reference.com/cbb/schools/central-arkansas/men/" TargetMode="External"/><Relationship Id="rId750" Type="http://schemas.openxmlformats.org/officeDocument/2006/relationships/hyperlink" Target="https://www.sports-reference.com/cbb/schools/california-santa-barbara/men/" TargetMode="External"/><Relationship Id="rId84" Type="http://schemas.openxmlformats.org/officeDocument/2006/relationships/hyperlink" Target="https://en.wikipedia.org/wiki/Elon_University" TargetMode="External"/><Relationship Id="rId83" Type="http://schemas.openxmlformats.org/officeDocument/2006/relationships/hyperlink" Target="https://en.wikipedia.org/wiki/East_Texas_A%26M_University" TargetMode="External"/><Relationship Id="rId86" Type="http://schemas.openxmlformats.org/officeDocument/2006/relationships/hyperlink" Target="https://en.wikipedia.org/wiki/Fairleigh_Dickinson_University" TargetMode="External"/><Relationship Id="rId85" Type="http://schemas.openxmlformats.org/officeDocument/2006/relationships/hyperlink" Target="https://en.wikipedia.org/wiki/Fairfield_University" TargetMode="External"/><Relationship Id="rId88" Type="http://schemas.openxmlformats.org/officeDocument/2006/relationships/hyperlink" Target="https://en.wikipedia.org/wiki/Florida_Atlantic_University" TargetMode="External"/><Relationship Id="rId87" Type="http://schemas.openxmlformats.org/officeDocument/2006/relationships/hyperlink" Target="https://en.wikipedia.org/wiki/Florida_A%26M_University" TargetMode="External"/><Relationship Id="rId89" Type="http://schemas.openxmlformats.org/officeDocument/2006/relationships/hyperlink" Target="https://www.sports-reference.com/cfb/schools/florida-atlantic/" TargetMode="External"/><Relationship Id="rId709" Type="http://schemas.openxmlformats.org/officeDocument/2006/relationships/hyperlink" Target="https://www.sports-reference.com/cbb/schools/texas-christian/men/" TargetMode="External"/><Relationship Id="rId708" Type="http://schemas.openxmlformats.org/officeDocument/2006/relationships/hyperlink" Target="https://www.sports-reference.com/cbb/schools/texas-am-corpus-christi/men/" TargetMode="External"/><Relationship Id="rId707" Type="http://schemas.openxmlformats.org/officeDocument/2006/relationships/hyperlink" Target="https://www.sports-reference.com/cbb/schools/texas-am/men/" TargetMode="External"/><Relationship Id="rId706" Type="http://schemas.openxmlformats.org/officeDocument/2006/relationships/hyperlink" Target="https://www.sports-reference.com/cbb/schools/tennessee-tech/men/" TargetMode="External"/><Relationship Id="rId80" Type="http://schemas.openxmlformats.org/officeDocument/2006/relationships/hyperlink" Target="https://www.sports-reference.com/cfb/schools/eastern-michigan/" TargetMode="External"/><Relationship Id="rId82" Type="http://schemas.openxmlformats.org/officeDocument/2006/relationships/hyperlink" Target="https://en.wikipedia.org/wiki/East_Tennessee_State_University" TargetMode="External"/><Relationship Id="rId81" Type="http://schemas.openxmlformats.org/officeDocument/2006/relationships/hyperlink" Target="https://en.wikipedia.org/wiki/Eastern_Washington_University" TargetMode="External"/><Relationship Id="rId701" Type="http://schemas.openxmlformats.org/officeDocument/2006/relationships/hyperlink" Target="https://www.sports-reference.com/cbb/schools/stonehill/men/" TargetMode="External"/><Relationship Id="rId700" Type="http://schemas.openxmlformats.org/officeDocument/2006/relationships/hyperlink" Target="https://www.sports-reference.com/cbb/schools/stetson/men/" TargetMode="External"/><Relationship Id="rId705" Type="http://schemas.openxmlformats.org/officeDocument/2006/relationships/hyperlink" Target="https://www.sports-reference.com/cbb/schools/tennessee-state/men/" TargetMode="External"/><Relationship Id="rId704" Type="http://schemas.openxmlformats.org/officeDocument/2006/relationships/hyperlink" Target="https://www.sports-reference.com/cbb/schools/temple/men/" TargetMode="External"/><Relationship Id="rId703" Type="http://schemas.openxmlformats.org/officeDocument/2006/relationships/hyperlink" Target="https://www.sports-reference.com/cbb/schools/tarleton-state/men/" TargetMode="External"/><Relationship Id="rId702" Type="http://schemas.openxmlformats.org/officeDocument/2006/relationships/hyperlink" Target="https://www.sports-reference.com/cbb/schools/syracuse/men/" TargetMode="External"/><Relationship Id="rId73" Type="http://schemas.openxmlformats.org/officeDocument/2006/relationships/hyperlink" Target="https://www.sports-reference.com/cfb/schools/duke/" TargetMode="External"/><Relationship Id="rId72" Type="http://schemas.openxmlformats.org/officeDocument/2006/relationships/hyperlink" Target="https://en.wikipedia.org/wiki/Duke_University" TargetMode="External"/><Relationship Id="rId75" Type="http://schemas.openxmlformats.org/officeDocument/2006/relationships/hyperlink" Target="https://en.wikipedia.org/wiki/East_Carolina_University" TargetMode="External"/><Relationship Id="rId74" Type="http://schemas.openxmlformats.org/officeDocument/2006/relationships/hyperlink" Target="https://en.wikipedia.org/wiki/Duquesne_University" TargetMode="External"/><Relationship Id="rId77" Type="http://schemas.openxmlformats.org/officeDocument/2006/relationships/hyperlink" Target="https://en.wikipedia.org/wiki/Eastern_Illinois_University" TargetMode="External"/><Relationship Id="rId76" Type="http://schemas.openxmlformats.org/officeDocument/2006/relationships/hyperlink" Target="https://www.sports-reference.com/cfb/schools/east-carolina/" TargetMode="External"/><Relationship Id="rId79" Type="http://schemas.openxmlformats.org/officeDocument/2006/relationships/hyperlink" Target="https://en.wikipedia.org/wiki/Eastern_Michigan_University" TargetMode="External"/><Relationship Id="rId78" Type="http://schemas.openxmlformats.org/officeDocument/2006/relationships/hyperlink" Target="https://en.wikipedia.org/wiki/Eastern_Kentucky_University" TargetMode="External"/><Relationship Id="rId71" Type="http://schemas.openxmlformats.org/officeDocument/2006/relationships/hyperlink" Target="https://en.wikipedia.org/wiki/Drexel_University" TargetMode="External"/><Relationship Id="rId70" Type="http://schemas.openxmlformats.org/officeDocument/2006/relationships/hyperlink" Target="https://en.wikipedia.org/wiki/Drake_University" TargetMode="External"/><Relationship Id="rId62" Type="http://schemas.openxmlformats.org/officeDocument/2006/relationships/hyperlink" Target="https://en.wikipedia.org/wiki/Columbia_University" TargetMode="External"/><Relationship Id="rId61" Type="http://schemas.openxmlformats.org/officeDocument/2006/relationships/hyperlink" Target="https://www.sports-reference.com/cfb/schools/colorado-state/" TargetMode="External"/><Relationship Id="rId64" Type="http://schemas.openxmlformats.org/officeDocument/2006/relationships/hyperlink" Target="https://en.wikipedia.org/wiki/Cornell_University" TargetMode="External"/><Relationship Id="rId63" Type="http://schemas.openxmlformats.org/officeDocument/2006/relationships/hyperlink" Target="https://en.wikipedia.org/wiki/Coppin_State_University" TargetMode="External"/><Relationship Id="rId66" Type="http://schemas.openxmlformats.org/officeDocument/2006/relationships/hyperlink" Target="https://en.wikipedia.org/wiki/Dartmouth_College" TargetMode="External"/><Relationship Id="rId65" Type="http://schemas.openxmlformats.org/officeDocument/2006/relationships/hyperlink" Target="https://en.wikipedia.org/wiki/Creighton_University" TargetMode="External"/><Relationship Id="rId68" Type="http://schemas.openxmlformats.org/officeDocument/2006/relationships/hyperlink" Target="https://en.wikipedia.org/wiki/Delaware_State_University" TargetMode="External"/><Relationship Id="rId67" Type="http://schemas.openxmlformats.org/officeDocument/2006/relationships/hyperlink" Target="https://en.wikipedia.org/wiki/Davidson_College" TargetMode="External"/><Relationship Id="rId729" Type="http://schemas.openxmlformats.org/officeDocument/2006/relationships/hyperlink" Target="https://www.sports-reference.com/cbb/schools/texas-pan-american/men/" TargetMode="External"/><Relationship Id="rId728" Type="http://schemas.openxmlformats.org/officeDocument/2006/relationships/hyperlink" Target="https://www.sports-reference.com/cbb/schools/texas-el-paso/men/" TargetMode="External"/><Relationship Id="rId60" Type="http://schemas.openxmlformats.org/officeDocument/2006/relationships/hyperlink" Target="https://en.wikipedia.org/wiki/Colorado_State_University" TargetMode="External"/><Relationship Id="rId723" Type="http://schemas.openxmlformats.org/officeDocument/2006/relationships/hyperlink" Target="https://www.sports-reference.com/cbb/schools/chattanooga/men/" TargetMode="External"/><Relationship Id="rId722" Type="http://schemas.openxmlformats.org/officeDocument/2006/relationships/hyperlink" Target="https://www.sports-reference.com/cbb/schools/new-mexico/men/" TargetMode="External"/><Relationship Id="rId721" Type="http://schemas.openxmlformats.org/officeDocument/2006/relationships/hyperlink" Target="https://www.sports-reference.com/cbb/schools/mississippi/men/" TargetMode="External"/><Relationship Id="rId720" Type="http://schemas.openxmlformats.org/officeDocument/2006/relationships/hyperlink" Target="https://www.sports-reference.com/cbb/schools/alabama/men/" TargetMode="External"/><Relationship Id="rId727" Type="http://schemas.openxmlformats.org/officeDocument/2006/relationships/hyperlink" Target="https://www.sports-reference.com/cbb/schools/texas/men/" TargetMode="External"/><Relationship Id="rId726" Type="http://schemas.openxmlformats.org/officeDocument/2006/relationships/hyperlink" Target="https://www.sports-reference.com/cbb/schools/texas-arlington/men/" TargetMode="External"/><Relationship Id="rId725" Type="http://schemas.openxmlformats.org/officeDocument/2006/relationships/hyperlink" Target="https://www.sports-reference.com/cbb/schools/tennessee/men/" TargetMode="External"/><Relationship Id="rId724" Type="http://schemas.openxmlformats.org/officeDocument/2006/relationships/hyperlink" Target="https://www.sports-reference.com/cbb/schools/tennessee-martin/men/" TargetMode="External"/><Relationship Id="rId69" Type="http://schemas.openxmlformats.org/officeDocument/2006/relationships/hyperlink" Target="https://en.wikipedia.org/wiki/DePaul_University" TargetMode="External"/><Relationship Id="rId51" Type="http://schemas.openxmlformats.org/officeDocument/2006/relationships/hyperlink" Target="https://en.wikipedia.org/wiki/Chicago_State_University" TargetMode="External"/><Relationship Id="rId50" Type="http://schemas.openxmlformats.org/officeDocument/2006/relationships/hyperlink" Target="https://en.wikipedia.org/wiki/Charleston_Southern_University" TargetMode="External"/><Relationship Id="rId53" Type="http://schemas.openxmlformats.org/officeDocument/2006/relationships/hyperlink" Target="https://www.sports-reference.com/cfb/schools/clemson/" TargetMode="External"/><Relationship Id="rId52" Type="http://schemas.openxmlformats.org/officeDocument/2006/relationships/hyperlink" Target="https://en.wikipedia.org/wiki/Clemson_University" TargetMode="External"/><Relationship Id="rId55" Type="http://schemas.openxmlformats.org/officeDocument/2006/relationships/hyperlink" Target="https://en.wikipedia.org/wiki/Coastal_Carolina_University" TargetMode="External"/><Relationship Id="rId54" Type="http://schemas.openxmlformats.org/officeDocument/2006/relationships/hyperlink" Target="https://en.wikipedia.org/wiki/Cleveland_State_University" TargetMode="External"/><Relationship Id="rId57" Type="http://schemas.openxmlformats.org/officeDocument/2006/relationships/hyperlink" Target="https://en.wikipedia.org/wiki/Colgate_University" TargetMode="External"/><Relationship Id="rId56" Type="http://schemas.openxmlformats.org/officeDocument/2006/relationships/hyperlink" Target="https://www.sports-reference.com/cfb/schools/coastal-carolina/" TargetMode="External"/><Relationship Id="rId719" Type="http://schemas.openxmlformats.org/officeDocument/2006/relationships/hyperlink" Target="https://www.sports-reference.com/cbb/schools/akron/men/" TargetMode="External"/><Relationship Id="rId718" Type="http://schemas.openxmlformats.org/officeDocument/2006/relationships/hyperlink" Target="https://www.sports-reference.com/cbb/schools/penn-state/men/" TargetMode="External"/><Relationship Id="rId717" Type="http://schemas.openxmlformats.org/officeDocument/2006/relationships/hyperlink" Target="https://www.sports-reference.com/cbb/schools/ohio/men/" TargetMode="External"/><Relationship Id="rId712" Type="http://schemas.openxmlformats.org/officeDocument/2006/relationships/hyperlink" Target="https://www.sports-reference.com/cbb/schools/texas-tech/men/" TargetMode="External"/><Relationship Id="rId711" Type="http://schemas.openxmlformats.org/officeDocument/2006/relationships/hyperlink" Target="https://www.sports-reference.com/cbb/schools/texas-state/men/" TargetMode="External"/><Relationship Id="rId710" Type="http://schemas.openxmlformats.org/officeDocument/2006/relationships/hyperlink" Target="https://www.sports-reference.com/cbb/schools/texas-southern/men/" TargetMode="External"/><Relationship Id="rId716" Type="http://schemas.openxmlformats.org/officeDocument/2006/relationships/hyperlink" Target="https://www.sports-reference.com/cbb/schools/ohio-state/men/" TargetMode="External"/><Relationship Id="rId715" Type="http://schemas.openxmlformats.org/officeDocument/2006/relationships/hyperlink" Target="https://www.sports-reference.com/cbb/schools/george-washington/men/" TargetMode="External"/><Relationship Id="rId714" Type="http://schemas.openxmlformats.org/officeDocument/2006/relationships/hyperlink" Target="https://www.sports-reference.com/cbb/schools/william-mary/men/" TargetMode="External"/><Relationship Id="rId713" Type="http://schemas.openxmlformats.org/officeDocument/2006/relationships/hyperlink" Target="https://www.sports-reference.com/cbb/schools/citadel/men/" TargetMode="External"/><Relationship Id="rId59" Type="http://schemas.openxmlformats.org/officeDocument/2006/relationships/hyperlink" Target="https://en.wikipedia.org/wiki/College_of_the_Holy_Cross" TargetMode="External"/><Relationship Id="rId58" Type="http://schemas.openxmlformats.org/officeDocument/2006/relationships/hyperlink" Target="https://en.wikipedia.org/wiki/College_of_Charleston" TargetMode="External"/><Relationship Id="rId590" Type="http://schemas.openxmlformats.org/officeDocument/2006/relationships/hyperlink" Target="https://www.sports-reference.com/cbb/schools/indiana/men/" TargetMode="External"/><Relationship Id="rId107" Type="http://schemas.openxmlformats.org/officeDocument/2006/relationships/hyperlink" Target="https://en.wikipedia.org/wiki/Grambling_State_University" TargetMode="External"/><Relationship Id="rId349" Type="http://schemas.openxmlformats.org/officeDocument/2006/relationships/hyperlink" Target="https://www.sports-reference.com/cfb/schools/delaware/" TargetMode="External"/><Relationship Id="rId106" Type="http://schemas.openxmlformats.org/officeDocument/2006/relationships/hyperlink" Target="https://en.wikipedia.org/wiki/Gonzaga_University" TargetMode="External"/><Relationship Id="rId348" Type="http://schemas.openxmlformats.org/officeDocument/2006/relationships/hyperlink" Target="https://en.wikipedia.org/wiki/University_of_Delaware" TargetMode="External"/><Relationship Id="rId105" Type="http://schemas.openxmlformats.org/officeDocument/2006/relationships/hyperlink" Target="https://www.sports-reference.com/cfb/schools/georgia-state/" TargetMode="External"/><Relationship Id="rId347" Type="http://schemas.openxmlformats.org/officeDocument/2006/relationships/hyperlink" Target="https://en.wikipedia.org/wiki/University_of_Dayton" TargetMode="External"/><Relationship Id="rId589" Type="http://schemas.openxmlformats.org/officeDocument/2006/relationships/hyperlink" Target="https://www.sports-reference.com/cbb/schools/indiana-state/men/" TargetMode="External"/><Relationship Id="rId104" Type="http://schemas.openxmlformats.org/officeDocument/2006/relationships/hyperlink" Target="https://en.wikipedia.org/wiki/Georgia_State_University" TargetMode="External"/><Relationship Id="rId346" Type="http://schemas.openxmlformats.org/officeDocument/2006/relationships/hyperlink" Target="https://www.sports-reference.com/cfb/schools/connecticut/" TargetMode="External"/><Relationship Id="rId588" Type="http://schemas.openxmlformats.org/officeDocument/2006/relationships/hyperlink" Target="https://www.sports-reference.com/cbb/schools/illinois-state/men/" TargetMode="External"/><Relationship Id="rId109" Type="http://schemas.openxmlformats.org/officeDocument/2006/relationships/hyperlink" Target="https://en.wikipedia.org/wiki/Hampton_University" TargetMode="External"/><Relationship Id="rId108" Type="http://schemas.openxmlformats.org/officeDocument/2006/relationships/hyperlink" Target="https://en.wikipedia.org/wiki/Grand_Canyon_University" TargetMode="External"/><Relationship Id="rId341" Type="http://schemas.openxmlformats.org/officeDocument/2006/relationships/hyperlink" Target="https://en.wikipedia.org/wiki/University_of_Cincinnati" TargetMode="External"/><Relationship Id="rId583" Type="http://schemas.openxmlformats.org/officeDocument/2006/relationships/hyperlink" Target="https://www.sports-reference.com/cbb/schools/high-point/men/" TargetMode="External"/><Relationship Id="rId340" Type="http://schemas.openxmlformats.org/officeDocument/2006/relationships/hyperlink" Target="https://www.sports-reference.com/cfb/schools/central-florida/" TargetMode="External"/><Relationship Id="rId582" Type="http://schemas.openxmlformats.org/officeDocument/2006/relationships/hyperlink" Target="https://www.sports-reference.com/cbb/schools/harvard/men/" TargetMode="External"/><Relationship Id="rId581" Type="http://schemas.openxmlformats.org/officeDocument/2006/relationships/hyperlink" Target="https://www.sports-reference.com/cbb/schools/hampton/men/" TargetMode="External"/><Relationship Id="rId580" Type="http://schemas.openxmlformats.org/officeDocument/2006/relationships/hyperlink" Target="https://www.sports-reference.com/cbb/schools/grand-canyon/men/" TargetMode="External"/><Relationship Id="rId103" Type="http://schemas.openxmlformats.org/officeDocument/2006/relationships/hyperlink" Target="https://www.sports-reference.com/cfb/schools/georgia-southern/" TargetMode="External"/><Relationship Id="rId345" Type="http://schemas.openxmlformats.org/officeDocument/2006/relationships/hyperlink" Target="https://en.wikipedia.org/wiki/University_of_Connecticut" TargetMode="External"/><Relationship Id="rId587" Type="http://schemas.openxmlformats.org/officeDocument/2006/relationships/hyperlink" Target="https://www.sports-reference.com/cbb/schools/idaho-state/men/" TargetMode="External"/><Relationship Id="rId102" Type="http://schemas.openxmlformats.org/officeDocument/2006/relationships/hyperlink" Target="https://en.wikipedia.org/wiki/Georgia_Southern_University" TargetMode="External"/><Relationship Id="rId344" Type="http://schemas.openxmlformats.org/officeDocument/2006/relationships/hyperlink" Target="https://www.sports-reference.com/cfb/schools/colorado/" TargetMode="External"/><Relationship Id="rId586" Type="http://schemas.openxmlformats.org/officeDocument/2006/relationships/hyperlink" Target="https://www.sports-reference.com/cbb/schools/howard/men/" TargetMode="External"/><Relationship Id="rId101" Type="http://schemas.openxmlformats.org/officeDocument/2006/relationships/hyperlink" Target="https://www.sports-reference.com/cfb/schools/georgia-tech/" TargetMode="External"/><Relationship Id="rId343" Type="http://schemas.openxmlformats.org/officeDocument/2006/relationships/hyperlink" Target="https://en.wikipedia.org/wiki/University_of_Colorado_Boulder" TargetMode="External"/><Relationship Id="rId585" Type="http://schemas.openxmlformats.org/officeDocument/2006/relationships/hyperlink" Target="https://www.sports-reference.com/cbb/schools/houston-baptist/men/" TargetMode="External"/><Relationship Id="rId100" Type="http://schemas.openxmlformats.org/officeDocument/2006/relationships/hyperlink" Target="https://en.wikipedia.org/wiki/Georgia_Tech" TargetMode="External"/><Relationship Id="rId342" Type="http://schemas.openxmlformats.org/officeDocument/2006/relationships/hyperlink" Target="https://www.sports-reference.com/cfb/schools/cincinnati/" TargetMode="External"/><Relationship Id="rId584" Type="http://schemas.openxmlformats.org/officeDocument/2006/relationships/hyperlink" Target="https://www.sports-reference.com/cbb/schools/hofstra/men/" TargetMode="External"/><Relationship Id="rId338" Type="http://schemas.openxmlformats.org/officeDocument/2006/relationships/hyperlink" Target="https://en.wikipedia.org/wiki/University_of_Central_Arkansas" TargetMode="External"/><Relationship Id="rId337" Type="http://schemas.openxmlformats.org/officeDocument/2006/relationships/hyperlink" Target="https://en.wikipedia.org/wiki/University_of_California,_Santa_Barbara" TargetMode="External"/><Relationship Id="rId579" Type="http://schemas.openxmlformats.org/officeDocument/2006/relationships/hyperlink" Target="https://www.sports-reference.com/cbb/schools/grambling/men/" TargetMode="External"/><Relationship Id="rId336" Type="http://schemas.openxmlformats.org/officeDocument/2006/relationships/hyperlink" Target="https://en.wikipedia.org/wiki/University_of_California,_San_Diego" TargetMode="External"/><Relationship Id="rId578" Type="http://schemas.openxmlformats.org/officeDocument/2006/relationships/hyperlink" Target="https://www.sports-reference.com/cbb/schools/gonzaga/men/" TargetMode="External"/><Relationship Id="rId335" Type="http://schemas.openxmlformats.org/officeDocument/2006/relationships/hyperlink" Target="https://en.wikipedia.org/wiki/University_of_California,_Riverside" TargetMode="External"/><Relationship Id="rId577" Type="http://schemas.openxmlformats.org/officeDocument/2006/relationships/hyperlink" Target="https://www.sports-reference.com/cbb/schools/georgia-state/men/" TargetMode="External"/><Relationship Id="rId339" Type="http://schemas.openxmlformats.org/officeDocument/2006/relationships/hyperlink" Target="https://en.wikipedia.org/wiki/University_of_Central_Florida" TargetMode="External"/><Relationship Id="rId330" Type="http://schemas.openxmlformats.org/officeDocument/2006/relationships/hyperlink" Target="https://www.sports-reference.com/cfb/schools/california/" TargetMode="External"/><Relationship Id="rId572" Type="http://schemas.openxmlformats.org/officeDocument/2006/relationships/hyperlink" Target="https://www.sports-reference.com/cbb/schools/gardner-webb/men/" TargetMode="External"/><Relationship Id="rId571" Type="http://schemas.openxmlformats.org/officeDocument/2006/relationships/hyperlink" Target="https://www.sports-reference.com/cbb/schools/furman/men/" TargetMode="External"/><Relationship Id="rId570" Type="http://schemas.openxmlformats.org/officeDocument/2006/relationships/hyperlink" Target="https://www.sports-reference.com/cbb/schools/fordham/men/" TargetMode="External"/><Relationship Id="rId334" Type="http://schemas.openxmlformats.org/officeDocument/2006/relationships/hyperlink" Target="https://www.sports-reference.com/cfb/schools/ucla/" TargetMode="External"/><Relationship Id="rId576" Type="http://schemas.openxmlformats.org/officeDocument/2006/relationships/hyperlink" Target="https://www.sports-reference.com/cbb/schools/georgia-southern/men/" TargetMode="External"/><Relationship Id="rId333" Type="http://schemas.openxmlformats.org/officeDocument/2006/relationships/hyperlink" Target="https://en.wikipedia.org/wiki/University_of_California,_Los_Angeles" TargetMode="External"/><Relationship Id="rId575" Type="http://schemas.openxmlformats.org/officeDocument/2006/relationships/hyperlink" Target="https://www.sports-reference.com/cbb/schools/georgia-tech/men/" TargetMode="External"/><Relationship Id="rId332" Type="http://schemas.openxmlformats.org/officeDocument/2006/relationships/hyperlink" Target="https://en.wikipedia.org/wiki/University_of_California,_Irvine" TargetMode="External"/><Relationship Id="rId574" Type="http://schemas.openxmlformats.org/officeDocument/2006/relationships/hyperlink" Target="https://www.sports-reference.com/cbb/schools/georgetown/men/" TargetMode="External"/><Relationship Id="rId331" Type="http://schemas.openxmlformats.org/officeDocument/2006/relationships/hyperlink" Target="https://en.wikipedia.org/wiki/University_of_California,_Davis" TargetMode="External"/><Relationship Id="rId573" Type="http://schemas.openxmlformats.org/officeDocument/2006/relationships/hyperlink" Target="https://www.sports-reference.com/cbb/schools/george-mason/men/" TargetMode="External"/><Relationship Id="rId370" Type="http://schemas.openxmlformats.org/officeDocument/2006/relationships/hyperlink" Target="https://www.sports-reference.com/cfb/schools/louisiana-lafayette/" TargetMode="External"/><Relationship Id="rId129" Type="http://schemas.openxmlformats.org/officeDocument/2006/relationships/hyperlink" Target="https://www.sports-reference.com/cfb/schools/james-madison/" TargetMode="External"/><Relationship Id="rId128" Type="http://schemas.openxmlformats.org/officeDocument/2006/relationships/hyperlink" Target="https://en.wikipedia.org/wiki/James_Madison_University" TargetMode="External"/><Relationship Id="rId127" Type="http://schemas.openxmlformats.org/officeDocument/2006/relationships/hyperlink" Target="https://en.wikipedia.org/wiki/Jacksonville_University" TargetMode="External"/><Relationship Id="rId369" Type="http://schemas.openxmlformats.org/officeDocument/2006/relationships/hyperlink" Target="https://en.wikipedia.org/wiki/University_of_Louisiana_at_Lafayette" TargetMode="External"/><Relationship Id="rId126" Type="http://schemas.openxmlformats.org/officeDocument/2006/relationships/hyperlink" Target="https://www.sports-reference.com/cfb/schools/jacksonville-state/" TargetMode="External"/><Relationship Id="rId368" Type="http://schemas.openxmlformats.org/officeDocument/2006/relationships/hyperlink" Target="https://www.sports-reference.com/cfb/schools/kentucky/" TargetMode="External"/><Relationship Id="rId121" Type="http://schemas.openxmlformats.org/officeDocument/2006/relationships/hyperlink" Target="https://en.wikipedia.org/wiki/Iona_University" TargetMode="External"/><Relationship Id="rId363" Type="http://schemas.openxmlformats.org/officeDocument/2006/relationships/hyperlink" Target="https://en.wikipedia.org/wiki/University_of_Illinois_Urbana-Champaign" TargetMode="External"/><Relationship Id="rId120" Type="http://schemas.openxmlformats.org/officeDocument/2006/relationships/hyperlink" Target="https://en.wikipedia.org/wiki/Indiana_University_Indianapolis" TargetMode="External"/><Relationship Id="rId362" Type="http://schemas.openxmlformats.org/officeDocument/2006/relationships/hyperlink" Target="https://en.wikipedia.org/wiki/University_of_Illinois_Chicago" TargetMode="External"/><Relationship Id="rId361" Type="http://schemas.openxmlformats.org/officeDocument/2006/relationships/hyperlink" Target="https://en.wikipedia.org/wiki/University_of_Idaho" TargetMode="External"/><Relationship Id="rId360" Type="http://schemas.openxmlformats.org/officeDocument/2006/relationships/hyperlink" Target="https://www.sports-reference.com/cfb/schools/houston/" TargetMode="External"/><Relationship Id="rId125" Type="http://schemas.openxmlformats.org/officeDocument/2006/relationships/hyperlink" Target="https://en.wikipedia.org/wiki/Jacksonville_State_University" TargetMode="External"/><Relationship Id="rId367" Type="http://schemas.openxmlformats.org/officeDocument/2006/relationships/hyperlink" Target="https://en.wikipedia.org/wiki/University_of_Kentucky" TargetMode="External"/><Relationship Id="rId124" Type="http://schemas.openxmlformats.org/officeDocument/2006/relationships/hyperlink" Target="https://en.wikipedia.org/wiki/Jackson_State_University" TargetMode="External"/><Relationship Id="rId366" Type="http://schemas.openxmlformats.org/officeDocument/2006/relationships/hyperlink" Target="https://www.sports-reference.com/cfb/schools/kansas/" TargetMode="External"/><Relationship Id="rId123" Type="http://schemas.openxmlformats.org/officeDocument/2006/relationships/hyperlink" Target="https://www.sports-reference.com/cfb/schools/iowa-state/" TargetMode="External"/><Relationship Id="rId365" Type="http://schemas.openxmlformats.org/officeDocument/2006/relationships/hyperlink" Target="https://en.wikipedia.org/wiki/University_of_Kansas" TargetMode="External"/><Relationship Id="rId122" Type="http://schemas.openxmlformats.org/officeDocument/2006/relationships/hyperlink" Target="https://en.wikipedia.org/wiki/Iowa_State_University" TargetMode="External"/><Relationship Id="rId364" Type="http://schemas.openxmlformats.org/officeDocument/2006/relationships/hyperlink" Target="https://www.sports-reference.com/cfb/schools/illinois/" TargetMode="External"/><Relationship Id="rId95" Type="http://schemas.openxmlformats.org/officeDocument/2006/relationships/hyperlink" Target="https://en.wikipedia.org/wiki/Fordham_University" TargetMode="External"/><Relationship Id="rId94" Type="http://schemas.openxmlformats.org/officeDocument/2006/relationships/hyperlink" Target="https://www.sports-reference.com/cfb/schools/florida-state/" TargetMode="External"/><Relationship Id="rId97" Type="http://schemas.openxmlformats.org/officeDocument/2006/relationships/hyperlink" Target="https://en.wikipedia.org/wiki/Gardner%E2%80%93Webb_University" TargetMode="External"/><Relationship Id="rId96" Type="http://schemas.openxmlformats.org/officeDocument/2006/relationships/hyperlink" Target="https://en.wikipedia.org/wiki/Furman_University" TargetMode="External"/><Relationship Id="rId99" Type="http://schemas.openxmlformats.org/officeDocument/2006/relationships/hyperlink" Target="https://en.wikipedia.org/wiki/Georgetown_University" TargetMode="External"/><Relationship Id="rId98" Type="http://schemas.openxmlformats.org/officeDocument/2006/relationships/hyperlink" Target="https://en.wikipedia.org/wiki/George_Mason_University" TargetMode="External"/><Relationship Id="rId91" Type="http://schemas.openxmlformats.org/officeDocument/2006/relationships/hyperlink" Target="https://en.wikipedia.org/wiki/Florida_International_University" TargetMode="External"/><Relationship Id="rId90" Type="http://schemas.openxmlformats.org/officeDocument/2006/relationships/hyperlink" Target="https://en.wikipedia.org/wiki/Florida_Gulf_Coast_University" TargetMode="External"/><Relationship Id="rId93" Type="http://schemas.openxmlformats.org/officeDocument/2006/relationships/hyperlink" Target="https://en.wikipedia.org/wiki/Florida_State_University" TargetMode="External"/><Relationship Id="rId92" Type="http://schemas.openxmlformats.org/officeDocument/2006/relationships/hyperlink" Target="https://www.sports-reference.com/cfb/schools/florida-international/" TargetMode="External"/><Relationship Id="rId118" Type="http://schemas.openxmlformats.org/officeDocument/2006/relationships/hyperlink" Target="https://en.wikipedia.org/wiki/Indiana_University_Bloomington" TargetMode="External"/><Relationship Id="rId117" Type="http://schemas.openxmlformats.org/officeDocument/2006/relationships/hyperlink" Target="https://en.wikipedia.org/wiki/Indiana_State_University" TargetMode="External"/><Relationship Id="rId359" Type="http://schemas.openxmlformats.org/officeDocument/2006/relationships/hyperlink" Target="https://en.wikipedia.org/wiki/University_of_Houston" TargetMode="External"/><Relationship Id="rId116" Type="http://schemas.openxmlformats.org/officeDocument/2006/relationships/hyperlink" Target="https://en.wikipedia.org/wiki/Illinois_State_University" TargetMode="External"/><Relationship Id="rId358" Type="http://schemas.openxmlformats.org/officeDocument/2006/relationships/hyperlink" Target="https://www.sports-reference.com/cfb/schools/hawaii/" TargetMode="External"/><Relationship Id="rId115" Type="http://schemas.openxmlformats.org/officeDocument/2006/relationships/hyperlink" Target="https://en.wikipedia.org/wiki/Idaho_State_University" TargetMode="External"/><Relationship Id="rId357" Type="http://schemas.openxmlformats.org/officeDocument/2006/relationships/hyperlink" Target="https://en.wikipedia.org/wiki/University_of_Hawai%CA%BBi_at_M%C4%81noa" TargetMode="External"/><Relationship Id="rId599" Type="http://schemas.openxmlformats.org/officeDocument/2006/relationships/hyperlink" Target="https://www.sports-reference.com/cbb/schools/kennesaw-state/men/" TargetMode="External"/><Relationship Id="rId119" Type="http://schemas.openxmlformats.org/officeDocument/2006/relationships/hyperlink" Target="https://www.sports-reference.com/cfb/schools/indiana/" TargetMode="External"/><Relationship Id="rId110" Type="http://schemas.openxmlformats.org/officeDocument/2006/relationships/hyperlink" Target="https://en.wikipedia.org/wiki/Harvard_University" TargetMode="External"/><Relationship Id="rId352" Type="http://schemas.openxmlformats.org/officeDocument/2006/relationships/hyperlink" Target="https://en.wikipedia.org/wiki/University_of_Evansville" TargetMode="External"/><Relationship Id="rId594" Type="http://schemas.openxmlformats.org/officeDocument/2006/relationships/hyperlink" Target="https://www.sports-reference.com/cbb/schools/jackson-state/men/" TargetMode="External"/><Relationship Id="rId351" Type="http://schemas.openxmlformats.org/officeDocument/2006/relationships/hyperlink" Target="https://en.wikipedia.org/wiki/University_of_Detroit_Mercy" TargetMode="External"/><Relationship Id="rId593" Type="http://schemas.openxmlformats.org/officeDocument/2006/relationships/hyperlink" Target="https://www.sports-reference.com/cbb/schools/iowa-state/men/" TargetMode="External"/><Relationship Id="rId350" Type="http://schemas.openxmlformats.org/officeDocument/2006/relationships/hyperlink" Target="https://en.wikipedia.org/wiki/University_of_Denver" TargetMode="External"/><Relationship Id="rId592" Type="http://schemas.openxmlformats.org/officeDocument/2006/relationships/hyperlink" Target="https://www.sports-reference.com/cbb/schools/iona/men/" TargetMode="External"/><Relationship Id="rId591" Type="http://schemas.openxmlformats.org/officeDocument/2006/relationships/hyperlink" Target="https://www.sports-reference.com/cbb/schools/iupui/men/" TargetMode="External"/><Relationship Id="rId114" Type="http://schemas.openxmlformats.org/officeDocument/2006/relationships/hyperlink" Target="https://en.wikipedia.org/wiki/Howard_University" TargetMode="External"/><Relationship Id="rId356" Type="http://schemas.openxmlformats.org/officeDocument/2006/relationships/hyperlink" Target="https://www.sports-reference.com/cfb/schools/georgia/" TargetMode="External"/><Relationship Id="rId598" Type="http://schemas.openxmlformats.org/officeDocument/2006/relationships/hyperlink" Target="https://www.sports-reference.com/cbb/schools/kansas-state/men/" TargetMode="External"/><Relationship Id="rId113" Type="http://schemas.openxmlformats.org/officeDocument/2006/relationships/hyperlink" Target="https://en.wikipedia.org/wiki/Houston_Christian_University" TargetMode="External"/><Relationship Id="rId355" Type="http://schemas.openxmlformats.org/officeDocument/2006/relationships/hyperlink" Target="https://en.wikipedia.org/wiki/University_of_Georgia" TargetMode="External"/><Relationship Id="rId597" Type="http://schemas.openxmlformats.org/officeDocument/2006/relationships/hyperlink" Target="https://www.sports-reference.com/cbb/schools/james-madison/men/" TargetMode="External"/><Relationship Id="rId112" Type="http://schemas.openxmlformats.org/officeDocument/2006/relationships/hyperlink" Target="https://en.wikipedia.org/wiki/Hofstra_University" TargetMode="External"/><Relationship Id="rId354" Type="http://schemas.openxmlformats.org/officeDocument/2006/relationships/hyperlink" Target="https://www.sports-reference.com/cfb/schools/florida/" TargetMode="External"/><Relationship Id="rId596" Type="http://schemas.openxmlformats.org/officeDocument/2006/relationships/hyperlink" Target="https://www.sports-reference.com/cbb/schools/jacksonville/men/" TargetMode="External"/><Relationship Id="rId111" Type="http://schemas.openxmlformats.org/officeDocument/2006/relationships/hyperlink" Target="https://en.wikipedia.org/wiki/High_Point_University" TargetMode="External"/><Relationship Id="rId353" Type="http://schemas.openxmlformats.org/officeDocument/2006/relationships/hyperlink" Target="https://en.wikipedia.org/wiki/University_of_Florida" TargetMode="External"/><Relationship Id="rId595" Type="http://schemas.openxmlformats.org/officeDocument/2006/relationships/hyperlink" Target="https://www.sports-reference.com/cbb/schools/jacksonville-state/men/" TargetMode="External"/><Relationship Id="rId305" Type="http://schemas.openxmlformats.org/officeDocument/2006/relationships/hyperlink" Target="https://en.wikipedia.org/wiki/University_of_Texas_at_San_Antonio" TargetMode="External"/><Relationship Id="rId547" Type="http://schemas.openxmlformats.org/officeDocument/2006/relationships/hyperlink" Target="https://www.sports-reference.com/cbb/schools/dartmouth/men/" TargetMode="External"/><Relationship Id="rId789" Type="http://schemas.openxmlformats.org/officeDocument/2006/relationships/hyperlink" Target="https://www.sports-reference.com/cbb/schools/nevada/men/" TargetMode="External"/><Relationship Id="rId304" Type="http://schemas.openxmlformats.org/officeDocument/2006/relationships/hyperlink" Target="https://en.wikipedia.org/wiki/University_of_Texas_Rio_Grande_Valley" TargetMode="External"/><Relationship Id="rId546" Type="http://schemas.openxmlformats.org/officeDocument/2006/relationships/hyperlink" Target="https://www.sports-reference.com/cbb/schools/creighton/men/" TargetMode="External"/><Relationship Id="rId788" Type="http://schemas.openxmlformats.org/officeDocument/2006/relationships/hyperlink" Target="https://www.sports-reference.com/cbb/schools/nevada-las-vegas/men/" TargetMode="External"/><Relationship Id="rId303" Type="http://schemas.openxmlformats.org/officeDocument/2006/relationships/hyperlink" Target="https://www.sports-reference.com/cfb/schools/texas-el-paso/" TargetMode="External"/><Relationship Id="rId545" Type="http://schemas.openxmlformats.org/officeDocument/2006/relationships/hyperlink" Target="https://www.sports-reference.com/cbb/schools/cornell/men/" TargetMode="External"/><Relationship Id="rId787" Type="http://schemas.openxmlformats.org/officeDocument/2006/relationships/hyperlink" Target="https://www.sports-reference.com/cbb/schools/nebraska-omaha/men/" TargetMode="External"/><Relationship Id="rId302" Type="http://schemas.openxmlformats.org/officeDocument/2006/relationships/hyperlink" Target="https://en.wikipedia.org/wiki/University_of_Texas_at_El_Paso" TargetMode="External"/><Relationship Id="rId544" Type="http://schemas.openxmlformats.org/officeDocument/2006/relationships/hyperlink" Target="https://www.sports-reference.com/cbb/schools/coppin-state/men/" TargetMode="External"/><Relationship Id="rId786" Type="http://schemas.openxmlformats.org/officeDocument/2006/relationships/hyperlink" Target="https://www.sports-reference.com/cbb/schools/nebraska/men/" TargetMode="External"/><Relationship Id="rId309" Type="http://schemas.openxmlformats.org/officeDocument/2006/relationships/hyperlink" Target="https://en.wikipedia.org/wiki/University_of_Vermont" TargetMode="External"/><Relationship Id="rId308" Type="http://schemas.openxmlformats.org/officeDocument/2006/relationships/hyperlink" Target="https://www.sports-reference.com/cfb/schools/tulsa/" TargetMode="External"/><Relationship Id="rId307" Type="http://schemas.openxmlformats.org/officeDocument/2006/relationships/hyperlink" Target="https://en.wikipedia.org/wiki/University_of_Tulsa" TargetMode="External"/><Relationship Id="rId549" Type="http://schemas.openxmlformats.org/officeDocument/2006/relationships/hyperlink" Target="https://www.sports-reference.com/cbb/schools/delaware-state/men/" TargetMode="External"/><Relationship Id="rId306" Type="http://schemas.openxmlformats.org/officeDocument/2006/relationships/hyperlink" Target="https://www.sports-reference.com/cfb/schools/texas-san-antonio/" TargetMode="External"/><Relationship Id="rId548" Type="http://schemas.openxmlformats.org/officeDocument/2006/relationships/hyperlink" Target="https://www.sports-reference.com/cbb/schools/davidson/men/" TargetMode="External"/><Relationship Id="rId781" Type="http://schemas.openxmlformats.org/officeDocument/2006/relationships/hyperlink" Target="https://www.sports-reference.com/cbb/schools/michigan/men/" TargetMode="External"/><Relationship Id="rId780" Type="http://schemas.openxmlformats.org/officeDocument/2006/relationships/hyperlink" Target="https://www.sports-reference.com/cbb/schools/miami-fl/men/" TargetMode="External"/><Relationship Id="rId301" Type="http://schemas.openxmlformats.org/officeDocument/2006/relationships/hyperlink" Target="https://www.sports-reference.com/cfb/schools/texas/" TargetMode="External"/><Relationship Id="rId543" Type="http://schemas.openxmlformats.org/officeDocument/2006/relationships/hyperlink" Target="https://www.sports-reference.com/cbb/schools/columbia/men/" TargetMode="External"/><Relationship Id="rId785" Type="http://schemas.openxmlformats.org/officeDocument/2006/relationships/hyperlink" Target="https://www.sports-reference.com/cbb/schools/montana/men/" TargetMode="External"/><Relationship Id="rId300" Type="http://schemas.openxmlformats.org/officeDocument/2006/relationships/hyperlink" Target="https://en.wikipedia.org/wiki/University_of_Texas_at_Austin" TargetMode="External"/><Relationship Id="rId542" Type="http://schemas.openxmlformats.org/officeDocument/2006/relationships/hyperlink" Target="https://www.sports-reference.com/cbb/schools/colorado-state/men/" TargetMode="External"/><Relationship Id="rId784" Type="http://schemas.openxmlformats.org/officeDocument/2006/relationships/hyperlink" Target="https://www.sports-reference.com/cbb/schools/missouri-kansas-city/men/" TargetMode="External"/><Relationship Id="rId541" Type="http://schemas.openxmlformats.org/officeDocument/2006/relationships/hyperlink" Target="https://www.sports-reference.com/cbb/schools/holy-cross/men/" TargetMode="External"/><Relationship Id="rId783" Type="http://schemas.openxmlformats.org/officeDocument/2006/relationships/hyperlink" Target="https://www.sports-reference.com/cbb/schools/missouri/men/" TargetMode="External"/><Relationship Id="rId540" Type="http://schemas.openxmlformats.org/officeDocument/2006/relationships/hyperlink" Target="https://www.sports-reference.com/cbb/schools/college-of-charleston/men/" TargetMode="External"/><Relationship Id="rId782" Type="http://schemas.openxmlformats.org/officeDocument/2006/relationships/hyperlink" Target="https://www.sports-reference.com/cbb/schools/minnesota/men/" TargetMode="External"/><Relationship Id="rId536" Type="http://schemas.openxmlformats.org/officeDocument/2006/relationships/hyperlink" Target="https://www.sports-reference.com/cbb/schools/clemson/men/" TargetMode="External"/><Relationship Id="rId778" Type="http://schemas.openxmlformats.org/officeDocument/2006/relationships/hyperlink" Target="https://www.sports-reference.com/cbb/schools/massachusetts-lowell/men/" TargetMode="External"/><Relationship Id="rId535" Type="http://schemas.openxmlformats.org/officeDocument/2006/relationships/hyperlink" Target="https://www.sports-reference.com/cbb/schools/chicago-state/men/" TargetMode="External"/><Relationship Id="rId777" Type="http://schemas.openxmlformats.org/officeDocument/2006/relationships/hyperlink" Target="https://www.sports-reference.com/cbb/schools/massachusetts/men/" TargetMode="External"/><Relationship Id="rId534" Type="http://schemas.openxmlformats.org/officeDocument/2006/relationships/hyperlink" Target="https://www.sports-reference.com/cbb/schools/charleston-southern/men/" TargetMode="External"/><Relationship Id="rId776" Type="http://schemas.openxmlformats.org/officeDocument/2006/relationships/hyperlink" Target="https://www.sports-reference.com/cbb/schools/maryland-eastern-shore/men/" TargetMode="External"/><Relationship Id="rId533" Type="http://schemas.openxmlformats.org/officeDocument/2006/relationships/hyperlink" Target="https://www.sports-reference.com/cbb/schools/central-michigan/men/" TargetMode="External"/><Relationship Id="rId775" Type="http://schemas.openxmlformats.org/officeDocument/2006/relationships/hyperlink" Target="https://www.sports-reference.com/cbb/schools/maryland/men/" TargetMode="External"/><Relationship Id="rId539" Type="http://schemas.openxmlformats.org/officeDocument/2006/relationships/hyperlink" Target="https://www.sports-reference.com/cbb/schools/colgate/men/" TargetMode="External"/><Relationship Id="rId538" Type="http://schemas.openxmlformats.org/officeDocument/2006/relationships/hyperlink" Target="https://www.sports-reference.com/cbb/schools/coastal-carolina/men/" TargetMode="External"/><Relationship Id="rId537" Type="http://schemas.openxmlformats.org/officeDocument/2006/relationships/hyperlink" Target="https://www.sports-reference.com/cbb/schools/cleveland-state/men/" TargetMode="External"/><Relationship Id="rId779" Type="http://schemas.openxmlformats.org/officeDocument/2006/relationships/hyperlink" Target="https://www.sports-reference.com/cbb/schools/memphis/men/" TargetMode="External"/><Relationship Id="rId770" Type="http://schemas.openxmlformats.org/officeDocument/2006/relationships/hyperlink" Target="https://www.sports-reference.com/cbb/schools/louisiana-lafayette/men/" TargetMode="External"/><Relationship Id="rId532" Type="http://schemas.openxmlformats.org/officeDocument/2006/relationships/hyperlink" Target="https://www.sports-reference.com/cbb/schools/central-connecticut-state/men/" TargetMode="External"/><Relationship Id="rId774" Type="http://schemas.openxmlformats.org/officeDocument/2006/relationships/hyperlink" Target="https://www.sports-reference.com/cbb/schools/maryland-baltimore-county/men/" TargetMode="External"/><Relationship Id="rId531" Type="http://schemas.openxmlformats.org/officeDocument/2006/relationships/hyperlink" Target="https://www.sports-reference.com/cbb/schools/canisius/men/" TargetMode="External"/><Relationship Id="rId773" Type="http://schemas.openxmlformats.org/officeDocument/2006/relationships/hyperlink" Target="https://www.sports-reference.com/cbb/schools/maine/men/" TargetMode="External"/><Relationship Id="rId530" Type="http://schemas.openxmlformats.org/officeDocument/2006/relationships/hyperlink" Target="https://www.sports-reference.com/cbb/schools/campbell/men/" TargetMode="External"/><Relationship Id="rId772" Type="http://schemas.openxmlformats.org/officeDocument/2006/relationships/hyperlink" Target="https://www.sports-reference.com/cbb/schools/louisville/men/" TargetMode="External"/><Relationship Id="rId771" Type="http://schemas.openxmlformats.org/officeDocument/2006/relationships/hyperlink" Target="https://www.sports-reference.com/cbb/schools/louisiana-monroe/men/" TargetMode="External"/><Relationship Id="rId327" Type="http://schemas.openxmlformats.org/officeDocument/2006/relationships/hyperlink" Target="https://en.wikipedia.org/wiki/University_of_Arkansas_at_Little_Rock" TargetMode="External"/><Relationship Id="rId569" Type="http://schemas.openxmlformats.org/officeDocument/2006/relationships/hyperlink" Target="https://www.sports-reference.com/cbb/schools/florida-state/men/" TargetMode="External"/><Relationship Id="rId326" Type="http://schemas.openxmlformats.org/officeDocument/2006/relationships/hyperlink" Target="https://www.sports-reference.com/cfb/schools/arkansas/" TargetMode="External"/><Relationship Id="rId568" Type="http://schemas.openxmlformats.org/officeDocument/2006/relationships/hyperlink" Target="https://www.sports-reference.com/cbb/schools/florida-international/men/" TargetMode="External"/><Relationship Id="rId325" Type="http://schemas.openxmlformats.org/officeDocument/2006/relationships/hyperlink" Target="https://en.wikipedia.org/wiki/University_of_Arkansas" TargetMode="External"/><Relationship Id="rId567" Type="http://schemas.openxmlformats.org/officeDocument/2006/relationships/hyperlink" Target="https://www.sports-reference.com/cbb/schools/florida-gulf-coast/men/" TargetMode="External"/><Relationship Id="rId324" Type="http://schemas.openxmlformats.org/officeDocument/2006/relationships/hyperlink" Target="https://www.sports-reference.com/cfb/schools/arizona/" TargetMode="External"/><Relationship Id="rId566" Type="http://schemas.openxmlformats.org/officeDocument/2006/relationships/hyperlink" Target="https://www.sports-reference.com/cbb/schools/florida-atlantic/men/" TargetMode="External"/><Relationship Id="rId329" Type="http://schemas.openxmlformats.org/officeDocument/2006/relationships/hyperlink" Target="https://en.wikipedia.org/wiki/University_of_California,_Berkeley" TargetMode="External"/><Relationship Id="rId328" Type="http://schemas.openxmlformats.org/officeDocument/2006/relationships/hyperlink" Target="https://en.wikipedia.org/wiki/University_of_Arkansas_at_Pine_Bluff" TargetMode="External"/><Relationship Id="rId561" Type="http://schemas.openxmlformats.org/officeDocument/2006/relationships/hyperlink" Target="https://www.sports-reference.com/cbb/schools/texas-am-commerce/men/" TargetMode="External"/><Relationship Id="rId560" Type="http://schemas.openxmlformats.org/officeDocument/2006/relationships/hyperlink" Target="https://www.sports-reference.com/cbb/schools/east-tennessee-state/men/" TargetMode="External"/><Relationship Id="rId323" Type="http://schemas.openxmlformats.org/officeDocument/2006/relationships/hyperlink" Target="https://en.wikipedia.org/wiki/University_of_Arizona" TargetMode="External"/><Relationship Id="rId565" Type="http://schemas.openxmlformats.org/officeDocument/2006/relationships/hyperlink" Target="https://www.sports-reference.com/cbb/schools/florida-am/men/" TargetMode="External"/><Relationship Id="rId322" Type="http://schemas.openxmlformats.org/officeDocument/2006/relationships/hyperlink" Target="https://www.sports-reference.com/cfb/schools/alabama-birmingham/" TargetMode="External"/><Relationship Id="rId564" Type="http://schemas.openxmlformats.org/officeDocument/2006/relationships/hyperlink" Target="https://www.sports-reference.com/cbb/schools/fairleigh-dickinson/men/" TargetMode="External"/><Relationship Id="rId321" Type="http://schemas.openxmlformats.org/officeDocument/2006/relationships/hyperlink" Target="https://en.wikipedia.org/wiki/University_of_Alabama_at_Birmingham" TargetMode="External"/><Relationship Id="rId563" Type="http://schemas.openxmlformats.org/officeDocument/2006/relationships/hyperlink" Target="https://www.sports-reference.com/cbb/schools/fairfield/men/" TargetMode="External"/><Relationship Id="rId320" Type="http://schemas.openxmlformats.org/officeDocument/2006/relationships/hyperlink" Target="https://www.sports-reference.com/cfb/schools/navy/" TargetMode="External"/><Relationship Id="rId562" Type="http://schemas.openxmlformats.org/officeDocument/2006/relationships/hyperlink" Target="https://www.sports-reference.com/cbb/schools/elon/men/" TargetMode="External"/><Relationship Id="rId316" Type="http://schemas.openxmlformats.org/officeDocument/2006/relationships/hyperlink" Target="https://www.sports-reference.com/cfb/schools/air-force/" TargetMode="External"/><Relationship Id="rId558" Type="http://schemas.openxmlformats.org/officeDocument/2006/relationships/hyperlink" Target="https://www.sports-reference.com/cbb/schools/eastern-michigan/men/" TargetMode="External"/><Relationship Id="rId315" Type="http://schemas.openxmlformats.org/officeDocument/2006/relationships/hyperlink" Target="https://en.wikipedia.org/wiki/United_States_Air_Force_Academy" TargetMode="External"/><Relationship Id="rId557" Type="http://schemas.openxmlformats.org/officeDocument/2006/relationships/hyperlink" Target="https://www.sports-reference.com/cbb/schools/eastern-kentucky/men/" TargetMode="External"/><Relationship Id="rId799" Type="http://schemas.openxmlformats.org/officeDocument/2006/relationships/hyperlink" Target="https://www.sports-reference.com/cbb/schools/northern-colorado/men/" TargetMode="External"/><Relationship Id="rId314" Type="http://schemas.openxmlformats.org/officeDocument/2006/relationships/hyperlink" Target="https://www.sports-reference.com/cfb/schools/tulane/" TargetMode="External"/><Relationship Id="rId556" Type="http://schemas.openxmlformats.org/officeDocument/2006/relationships/hyperlink" Target="https://www.sports-reference.com/cbb/schools/eastern-illinois/men/" TargetMode="External"/><Relationship Id="rId798" Type="http://schemas.openxmlformats.org/officeDocument/2006/relationships/hyperlink" Target="https://www.sports-reference.com/cbb/schools/north-dakota/men/" TargetMode="External"/><Relationship Id="rId313" Type="http://schemas.openxmlformats.org/officeDocument/2006/relationships/hyperlink" Target="https://en.wikipedia.org/wiki/Tulane_University" TargetMode="External"/><Relationship Id="rId555" Type="http://schemas.openxmlformats.org/officeDocument/2006/relationships/hyperlink" Target="https://www.sports-reference.com/cbb/schools/east-carolina/men/" TargetMode="External"/><Relationship Id="rId797" Type="http://schemas.openxmlformats.org/officeDocument/2006/relationships/hyperlink" Target="https://www.sports-reference.com/cbb/schools/north-carolina-wilmington/men/" TargetMode="External"/><Relationship Id="rId319" Type="http://schemas.openxmlformats.org/officeDocument/2006/relationships/hyperlink" Target="https://en.wikipedia.org/wiki/United_States_Naval_Academy" TargetMode="External"/><Relationship Id="rId318" Type="http://schemas.openxmlformats.org/officeDocument/2006/relationships/hyperlink" Target="https://www.sports-reference.com/cfb/schools/army/" TargetMode="External"/><Relationship Id="rId317" Type="http://schemas.openxmlformats.org/officeDocument/2006/relationships/hyperlink" Target="https://en.wikipedia.org/wiki/United_States_Military_Academy" TargetMode="External"/><Relationship Id="rId559" Type="http://schemas.openxmlformats.org/officeDocument/2006/relationships/hyperlink" Target="https://www.sports-reference.com/cbb/schools/eastern-washington/men/" TargetMode="External"/><Relationship Id="rId550" Type="http://schemas.openxmlformats.org/officeDocument/2006/relationships/hyperlink" Target="https://www.sports-reference.com/cbb/schools/depaul/men/" TargetMode="External"/><Relationship Id="rId792" Type="http://schemas.openxmlformats.org/officeDocument/2006/relationships/hyperlink" Target="https://www.sports-reference.com/cbb/schools/north-alabama/men/" TargetMode="External"/><Relationship Id="rId791" Type="http://schemas.openxmlformats.org/officeDocument/2006/relationships/hyperlink" Target="https://www.sports-reference.com/cbb/schools/new-orleans/men/" TargetMode="External"/><Relationship Id="rId790" Type="http://schemas.openxmlformats.org/officeDocument/2006/relationships/hyperlink" Target="https://www.sports-reference.com/cbb/schools/new-hampshire/men/" TargetMode="External"/><Relationship Id="rId312" Type="http://schemas.openxmlformats.org/officeDocument/2006/relationships/hyperlink" Target="https://www.sports-reference.com/cfb/schools/troy/" TargetMode="External"/><Relationship Id="rId554" Type="http://schemas.openxmlformats.org/officeDocument/2006/relationships/hyperlink" Target="https://www.sports-reference.com/cbb/schools/duquesne/men/" TargetMode="External"/><Relationship Id="rId796" Type="http://schemas.openxmlformats.org/officeDocument/2006/relationships/hyperlink" Target="https://www.sports-reference.com/cbb/schools/north-carolina-greensboro/men/" TargetMode="External"/><Relationship Id="rId311" Type="http://schemas.openxmlformats.org/officeDocument/2006/relationships/hyperlink" Target="https://en.wikipedia.org/wiki/Troy_University" TargetMode="External"/><Relationship Id="rId553" Type="http://schemas.openxmlformats.org/officeDocument/2006/relationships/hyperlink" Target="https://www.sports-reference.com/cbb/schools/duke/men/" TargetMode="External"/><Relationship Id="rId795" Type="http://schemas.openxmlformats.org/officeDocument/2006/relationships/hyperlink" Target="https://www.sports-reference.com/cbb/schools/charlotte/men/" TargetMode="External"/><Relationship Id="rId310" Type="http://schemas.openxmlformats.org/officeDocument/2006/relationships/hyperlink" Target="https://en.wikipedia.org/wiki/Towson_University" TargetMode="External"/><Relationship Id="rId552" Type="http://schemas.openxmlformats.org/officeDocument/2006/relationships/hyperlink" Target="https://www.sports-reference.com/cbb/schools/drexel/men/" TargetMode="External"/><Relationship Id="rId794" Type="http://schemas.openxmlformats.org/officeDocument/2006/relationships/hyperlink" Target="https://www.sports-reference.com/cbb/schools/north-carolina/men/" TargetMode="External"/><Relationship Id="rId551" Type="http://schemas.openxmlformats.org/officeDocument/2006/relationships/hyperlink" Target="https://www.sports-reference.com/cbb/schools/drake/men/" TargetMode="External"/><Relationship Id="rId793" Type="http://schemas.openxmlformats.org/officeDocument/2006/relationships/hyperlink" Target="https://www.sports-reference.com/cbb/schools/north-carolina-asheville/men/" TargetMode="External"/><Relationship Id="rId297" Type="http://schemas.openxmlformats.org/officeDocument/2006/relationships/hyperlink" Target="https://en.wikipedia.org/wiki/University_of_Tennessee" TargetMode="External"/><Relationship Id="rId296" Type="http://schemas.openxmlformats.org/officeDocument/2006/relationships/hyperlink" Target="https://en.wikipedia.org/wiki/University_of_Tennessee_at_Martin" TargetMode="External"/><Relationship Id="rId295" Type="http://schemas.openxmlformats.org/officeDocument/2006/relationships/hyperlink" Target="https://en.wikipedia.org/wiki/University_of_Tennessee_at_Chattanooga" TargetMode="External"/><Relationship Id="rId294" Type="http://schemas.openxmlformats.org/officeDocument/2006/relationships/hyperlink" Target="https://www.sports-reference.com/cfb/schools/new-mexico/" TargetMode="External"/><Relationship Id="rId299" Type="http://schemas.openxmlformats.org/officeDocument/2006/relationships/hyperlink" Target="https://en.wikipedia.org/wiki/University_of_Texas_at_Arlington" TargetMode="External"/><Relationship Id="rId298" Type="http://schemas.openxmlformats.org/officeDocument/2006/relationships/hyperlink" Target="https://www.sports-reference.com/cfb/schools/tennessee/" TargetMode="External"/><Relationship Id="rId271" Type="http://schemas.openxmlformats.org/officeDocument/2006/relationships/hyperlink" Target="https://en.wikipedia.org/wiki/Texas_Christian_University" TargetMode="External"/><Relationship Id="rId270" Type="http://schemas.openxmlformats.org/officeDocument/2006/relationships/hyperlink" Target="https://en.wikipedia.org/wiki/Texas_A%26M_University%E2%80%93Corpus_Christi" TargetMode="External"/><Relationship Id="rId269" Type="http://schemas.openxmlformats.org/officeDocument/2006/relationships/hyperlink" Target="https://www.sports-reference.com/cfb/schools/texas-am/" TargetMode="External"/><Relationship Id="rId264" Type="http://schemas.openxmlformats.org/officeDocument/2006/relationships/hyperlink" Target="https://en.wikipedia.org/wiki/Temple_University" TargetMode="External"/><Relationship Id="rId263" Type="http://schemas.openxmlformats.org/officeDocument/2006/relationships/hyperlink" Target="https://en.wikipedia.org/wiki/Tarleton_State_University" TargetMode="External"/><Relationship Id="rId262" Type="http://schemas.openxmlformats.org/officeDocument/2006/relationships/hyperlink" Target="https://www.sports-reference.com/cfb/schools/syracuse/" TargetMode="External"/><Relationship Id="rId261" Type="http://schemas.openxmlformats.org/officeDocument/2006/relationships/hyperlink" Target="https://en.wikipedia.org/wiki/Syracuse_University" TargetMode="External"/><Relationship Id="rId268" Type="http://schemas.openxmlformats.org/officeDocument/2006/relationships/hyperlink" Target="https://en.wikipedia.org/wiki/Texas_A%26M_University" TargetMode="External"/><Relationship Id="rId267" Type="http://schemas.openxmlformats.org/officeDocument/2006/relationships/hyperlink" Target="https://en.wikipedia.org/wiki/Tennessee_Technological_University" TargetMode="External"/><Relationship Id="rId266" Type="http://schemas.openxmlformats.org/officeDocument/2006/relationships/hyperlink" Target="https://en.wikipedia.org/wiki/Tennessee_State_University" TargetMode="External"/><Relationship Id="rId265" Type="http://schemas.openxmlformats.org/officeDocument/2006/relationships/hyperlink" Target="https://www.sports-reference.com/cfb/schools/temple/" TargetMode="External"/><Relationship Id="rId260" Type="http://schemas.openxmlformats.org/officeDocument/2006/relationships/hyperlink" Target="https://en.wikipedia.org/wiki/Stonehill_College" TargetMode="External"/><Relationship Id="rId259" Type="http://schemas.openxmlformats.org/officeDocument/2006/relationships/hyperlink" Target="https://en.wikipedia.org/wiki/Stetson_University" TargetMode="External"/><Relationship Id="rId258" Type="http://schemas.openxmlformats.org/officeDocument/2006/relationships/hyperlink" Target="https://en.wikipedia.org/wiki/Stephen_F._Austin_State_University" TargetMode="External"/><Relationship Id="rId253" Type="http://schemas.openxmlformats.org/officeDocument/2006/relationships/hyperlink" Target="https://en.wikipedia.org/wiki/Albany_Great_Danes" TargetMode="External"/><Relationship Id="rId495" Type="http://schemas.openxmlformats.org/officeDocument/2006/relationships/hyperlink" Target="https://en.wikipedia.org/wiki/Yale_University" TargetMode="External"/><Relationship Id="rId252" Type="http://schemas.openxmlformats.org/officeDocument/2006/relationships/hyperlink" Target="https://www.sports-reference.com/cfb/schools/iowa/" TargetMode="External"/><Relationship Id="rId494" Type="http://schemas.openxmlformats.org/officeDocument/2006/relationships/hyperlink" Target="https://en.wikipedia.org/wiki/Xavier_University" TargetMode="External"/><Relationship Id="rId251" Type="http://schemas.openxmlformats.org/officeDocument/2006/relationships/hyperlink" Target="https://en.wikipedia.org/wiki/University_of_Iowa" TargetMode="External"/><Relationship Id="rId493" Type="http://schemas.openxmlformats.org/officeDocument/2006/relationships/hyperlink" Target="https://en.wikipedia.org/wiki/Wright_State_University" TargetMode="External"/><Relationship Id="rId250" Type="http://schemas.openxmlformats.org/officeDocument/2006/relationships/hyperlink" Target="https://en.wikipedia.org/wiki/Southern_Utah_University" TargetMode="External"/><Relationship Id="rId492" Type="http://schemas.openxmlformats.org/officeDocument/2006/relationships/hyperlink" Target="https://en.wikipedia.org/wiki/Wofford_College" TargetMode="External"/><Relationship Id="rId257" Type="http://schemas.openxmlformats.org/officeDocument/2006/relationships/hyperlink" Target="https://en.wikipedia.org/wiki/Stony_Brook_University" TargetMode="External"/><Relationship Id="rId499" Type="http://schemas.openxmlformats.org/officeDocument/2006/relationships/hyperlink" Target="https://www.sports-reference.com/cbb/schools/alabama-state/men/" TargetMode="External"/><Relationship Id="rId256" Type="http://schemas.openxmlformats.org/officeDocument/2006/relationships/hyperlink" Target="https://www.sports-reference.com/cfb/schools/buffalo/" TargetMode="External"/><Relationship Id="rId498" Type="http://schemas.openxmlformats.org/officeDocument/2006/relationships/hyperlink" Target="https://www.sports-reference.com/cbb/schools/alabama-am/men/" TargetMode="External"/><Relationship Id="rId255" Type="http://schemas.openxmlformats.org/officeDocument/2006/relationships/hyperlink" Target="https://en.wikipedia.org/wiki/University_at_Buffalo" TargetMode="External"/><Relationship Id="rId497" Type="http://schemas.openxmlformats.org/officeDocument/2006/relationships/hyperlink" Target="https://www.sports-reference.com/cbb/schools/abilene-christian/men/" TargetMode="External"/><Relationship Id="rId254" Type="http://schemas.openxmlformats.org/officeDocument/2006/relationships/hyperlink" Target="https://en.wikipedia.org/wiki/Binghamton_University" TargetMode="External"/><Relationship Id="rId496" Type="http://schemas.openxmlformats.org/officeDocument/2006/relationships/hyperlink" Target="https://en.wikipedia.org/wiki/Youngstown_State_University" TargetMode="External"/><Relationship Id="rId293" Type="http://schemas.openxmlformats.org/officeDocument/2006/relationships/hyperlink" Target="https://en.wikipedia.org/wiki/University_of_New_Mexico" TargetMode="External"/><Relationship Id="rId292" Type="http://schemas.openxmlformats.org/officeDocument/2006/relationships/hyperlink" Target="https://www.sports-reference.com/cfb/schools/mississippi/" TargetMode="External"/><Relationship Id="rId291" Type="http://schemas.openxmlformats.org/officeDocument/2006/relationships/hyperlink" Target="https://en.wikipedia.org/wiki/University_of_Mississippi" TargetMode="External"/><Relationship Id="rId290" Type="http://schemas.openxmlformats.org/officeDocument/2006/relationships/hyperlink" Target="https://www.sports-reference.com/cfb/schools/alabama/" TargetMode="External"/><Relationship Id="rId286" Type="http://schemas.openxmlformats.org/officeDocument/2006/relationships/hyperlink" Target="https://www.sports-reference.com/cfb/schools/penn-state/" TargetMode="External"/><Relationship Id="rId285" Type="http://schemas.openxmlformats.org/officeDocument/2006/relationships/hyperlink" Target="https://en.wikipedia.org/wiki/Pennsylvania_State_University" TargetMode="External"/><Relationship Id="rId284" Type="http://schemas.openxmlformats.org/officeDocument/2006/relationships/hyperlink" Target="https://www.sports-reference.com/cfb/schools/ohio/" TargetMode="External"/><Relationship Id="rId283" Type="http://schemas.openxmlformats.org/officeDocument/2006/relationships/hyperlink" Target="https://en.wikipedia.org/wiki/Ohio_University" TargetMode="External"/><Relationship Id="rId289" Type="http://schemas.openxmlformats.org/officeDocument/2006/relationships/hyperlink" Target="https://en.wikipedia.org/wiki/University_of_Alabama" TargetMode="External"/><Relationship Id="rId288" Type="http://schemas.openxmlformats.org/officeDocument/2006/relationships/hyperlink" Target="https://www.sports-reference.com/cfb/schools/akron/" TargetMode="External"/><Relationship Id="rId287" Type="http://schemas.openxmlformats.org/officeDocument/2006/relationships/hyperlink" Target="https://en.wikipedia.org/wiki/University_of_Akron" TargetMode="External"/><Relationship Id="rId282" Type="http://schemas.openxmlformats.org/officeDocument/2006/relationships/hyperlink" Target="https://www.sports-reference.com/cfb/schools/ohio-state/" TargetMode="External"/><Relationship Id="rId281" Type="http://schemas.openxmlformats.org/officeDocument/2006/relationships/hyperlink" Target="https://en.wikipedia.org/wiki/Ohio_State_University" TargetMode="External"/><Relationship Id="rId280" Type="http://schemas.openxmlformats.org/officeDocument/2006/relationships/hyperlink" Target="https://en.wikipedia.org/wiki/George_Washington_University" TargetMode="External"/><Relationship Id="rId275" Type="http://schemas.openxmlformats.org/officeDocument/2006/relationships/hyperlink" Target="https://www.sports-reference.com/cfb/schools/texas-state/" TargetMode="External"/><Relationship Id="rId274" Type="http://schemas.openxmlformats.org/officeDocument/2006/relationships/hyperlink" Target="https://en.wikipedia.org/wiki/Texas_State_University" TargetMode="External"/><Relationship Id="rId273" Type="http://schemas.openxmlformats.org/officeDocument/2006/relationships/hyperlink" Target="https://en.wikipedia.org/wiki/Texas_Southern_University" TargetMode="External"/><Relationship Id="rId272" Type="http://schemas.openxmlformats.org/officeDocument/2006/relationships/hyperlink" Target="https://www.sports-reference.com/cfb/schools/texas-christian/" TargetMode="External"/><Relationship Id="rId279" Type="http://schemas.openxmlformats.org/officeDocument/2006/relationships/hyperlink" Target="https://en.wikipedia.org/wiki/College_of_William_%26_Mary" TargetMode="External"/><Relationship Id="rId278" Type="http://schemas.openxmlformats.org/officeDocument/2006/relationships/hyperlink" Target="https://en.wikipedia.org/wiki/The_Citadel" TargetMode="External"/><Relationship Id="rId277" Type="http://schemas.openxmlformats.org/officeDocument/2006/relationships/hyperlink" Target="https://www.sports-reference.com/cfb/schools/texas-tech/" TargetMode="External"/><Relationship Id="rId276" Type="http://schemas.openxmlformats.org/officeDocument/2006/relationships/hyperlink" Target="https://en.wikipedia.org/wiki/Texas_Tech_University" TargetMode="External"/><Relationship Id="rId629" Type="http://schemas.openxmlformats.org/officeDocument/2006/relationships/hyperlink" Target="https://www.sports-reference.com/cbb/schools/monmouth/men/" TargetMode="External"/><Relationship Id="rId624" Type="http://schemas.openxmlformats.org/officeDocument/2006/relationships/hyperlink" Target="https://www.sports-reference.com/cbb/schools/michigan-state/men/" TargetMode="External"/><Relationship Id="rId623" Type="http://schemas.openxmlformats.org/officeDocument/2006/relationships/hyperlink" Target="https://www.sports-reference.com/cbb/schools/miami-oh/men/" TargetMode="External"/><Relationship Id="rId622" Type="http://schemas.openxmlformats.org/officeDocument/2006/relationships/hyperlink" Target="https://www.sports-reference.com/cbb/schools/merrimack/men/" TargetMode="External"/><Relationship Id="rId621" Type="http://schemas.openxmlformats.org/officeDocument/2006/relationships/hyperlink" Target="https://www.sports-reference.com/cbb/schools/mercer/men/" TargetMode="External"/><Relationship Id="rId628" Type="http://schemas.openxmlformats.org/officeDocument/2006/relationships/hyperlink" Target="https://www.sports-reference.com/cbb/schools/missouri-state/men/" TargetMode="External"/><Relationship Id="rId627" Type="http://schemas.openxmlformats.org/officeDocument/2006/relationships/hyperlink" Target="https://www.sports-reference.com/cbb/schools/mississippi-valley-state/men/" TargetMode="External"/><Relationship Id="rId626" Type="http://schemas.openxmlformats.org/officeDocument/2006/relationships/hyperlink" Target="https://www.sports-reference.com/cbb/schools/mississippi-state/men/" TargetMode="External"/><Relationship Id="rId625" Type="http://schemas.openxmlformats.org/officeDocument/2006/relationships/hyperlink" Target="https://www.sports-reference.com/cbb/schools/middle-tennessee/men/" TargetMode="External"/><Relationship Id="rId620" Type="http://schemas.openxmlformats.org/officeDocument/2006/relationships/hyperlink" Target="https://www.sports-reference.com/cbb/schools/mcneese-state/men/" TargetMode="External"/><Relationship Id="rId619" Type="http://schemas.openxmlformats.org/officeDocument/2006/relationships/hyperlink" Target="https://www.sports-reference.com/cbb/schools/marshall/men/" TargetMode="External"/><Relationship Id="rId618" Type="http://schemas.openxmlformats.org/officeDocument/2006/relationships/hyperlink" Target="https://www.sports-reference.com/cbb/schools/marquette/men/" TargetMode="External"/><Relationship Id="rId613" Type="http://schemas.openxmlformats.org/officeDocument/2006/relationships/hyperlink" Target="https://www.sports-reference.com/cbb/schools/loyola-marymount/men/" TargetMode="External"/><Relationship Id="rId855" Type="http://schemas.openxmlformats.org/officeDocument/2006/relationships/hyperlink" Target="https://www.sports-reference.com/cbb/schools/xavier/men/" TargetMode="External"/><Relationship Id="rId612" Type="http://schemas.openxmlformats.org/officeDocument/2006/relationships/hyperlink" Target="https://www.sports-reference.com/cbb/schools/louisiana-tech/men/" TargetMode="External"/><Relationship Id="rId854" Type="http://schemas.openxmlformats.org/officeDocument/2006/relationships/hyperlink" Target="https://www.sports-reference.com/cbb/schools/wright-state/men/" TargetMode="External"/><Relationship Id="rId611" Type="http://schemas.openxmlformats.org/officeDocument/2006/relationships/hyperlink" Target="https://www.sports-reference.com/cbb/schools/louisiana-state/men/" TargetMode="External"/><Relationship Id="rId853" Type="http://schemas.openxmlformats.org/officeDocument/2006/relationships/hyperlink" Target="https://www.sports-reference.com/cbb/schools/wofford/men/" TargetMode="External"/><Relationship Id="rId610" Type="http://schemas.openxmlformats.org/officeDocument/2006/relationships/hyperlink" Target="https://www.sports-reference.com/cbb/schools/longwood/men/" TargetMode="External"/><Relationship Id="rId852" Type="http://schemas.openxmlformats.org/officeDocument/2006/relationships/hyperlink" Target="https://www.sports-reference.com/cbb/schools/winthrop/men/" TargetMode="External"/><Relationship Id="rId617" Type="http://schemas.openxmlformats.org/officeDocument/2006/relationships/hyperlink" Target="https://www.sports-reference.com/cbb/schools/marist/men/" TargetMode="External"/><Relationship Id="rId616" Type="http://schemas.openxmlformats.org/officeDocument/2006/relationships/hyperlink" Target="https://www.sports-reference.com/cbb/schools/manhattan/men/" TargetMode="External"/><Relationship Id="rId858" Type="http://schemas.openxmlformats.org/officeDocument/2006/relationships/drawing" Target="../drawings/drawing4.xml"/><Relationship Id="rId615" Type="http://schemas.openxmlformats.org/officeDocument/2006/relationships/hyperlink" Target="https://www.sports-reference.com/cbb/schools/loyola-md/men/" TargetMode="External"/><Relationship Id="rId857" Type="http://schemas.openxmlformats.org/officeDocument/2006/relationships/hyperlink" Target="https://www.sports-reference.com/cbb/schools/youngstown-state/men/" TargetMode="External"/><Relationship Id="rId614" Type="http://schemas.openxmlformats.org/officeDocument/2006/relationships/hyperlink" Target="https://www.sports-reference.com/cbb/schools/loyola-il/men/" TargetMode="External"/><Relationship Id="rId856" Type="http://schemas.openxmlformats.org/officeDocument/2006/relationships/hyperlink" Target="https://www.sports-reference.com/cbb/schools/yale/men/" TargetMode="External"/><Relationship Id="rId851" Type="http://schemas.openxmlformats.org/officeDocument/2006/relationships/hyperlink" Target="https://www.sports-reference.com/cbb/schools/rice/men/" TargetMode="External"/><Relationship Id="rId850" Type="http://schemas.openxmlformats.org/officeDocument/2006/relationships/hyperlink" Target="https://www.sports-reference.com/cbb/schools/wichita-state/men/" TargetMode="External"/><Relationship Id="rId409" Type="http://schemas.openxmlformats.org/officeDocument/2006/relationships/hyperlink" Target="https://www.sports-reference.com/cfb/schools/charlotte/" TargetMode="External"/><Relationship Id="rId404" Type="http://schemas.openxmlformats.org/officeDocument/2006/relationships/hyperlink" Target="https://en.wikipedia.org/wiki/University_of_North_Alabama" TargetMode="External"/><Relationship Id="rId646" Type="http://schemas.openxmlformats.org/officeDocument/2006/relationships/hyperlink" Target="https://www.sports-reference.com/cbb/schools/northern-illinois/men/" TargetMode="External"/><Relationship Id="rId403" Type="http://schemas.openxmlformats.org/officeDocument/2006/relationships/hyperlink" Target="https://en.wikipedia.org/wiki/University_of_New_Orleans" TargetMode="External"/><Relationship Id="rId645" Type="http://schemas.openxmlformats.org/officeDocument/2006/relationships/hyperlink" Target="https://www.sports-reference.com/cbb/schools/northern-arizona/men/" TargetMode="External"/><Relationship Id="rId402" Type="http://schemas.openxmlformats.org/officeDocument/2006/relationships/hyperlink" Target="https://en.wikipedia.org/wiki/University_of_New_Hampshire" TargetMode="External"/><Relationship Id="rId644" Type="http://schemas.openxmlformats.org/officeDocument/2006/relationships/hyperlink" Target="https://www.sports-reference.com/cbb/schools/northeastern/men/" TargetMode="External"/><Relationship Id="rId401" Type="http://schemas.openxmlformats.org/officeDocument/2006/relationships/hyperlink" Target="https://www.sports-reference.com/cfb/schools/nevada/" TargetMode="External"/><Relationship Id="rId643" Type="http://schemas.openxmlformats.org/officeDocument/2006/relationships/hyperlink" Target="https://www.sports-reference.com/cbb/schools/north-dakota-state/men/" TargetMode="External"/><Relationship Id="rId408" Type="http://schemas.openxmlformats.org/officeDocument/2006/relationships/hyperlink" Target="https://en.wikipedia.org/wiki/University_of_North_Carolina_at_Charlotte" TargetMode="External"/><Relationship Id="rId407" Type="http://schemas.openxmlformats.org/officeDocument/2006/relationships/hyperlink" Target="https://www.sports-reference.com/cfb/schools/north-carolina/" TargetMode="External"/><Relationship Id="rId649" Type="http://schemas.openxmlformats.org/officeDocument/2006/relationships/hyperlink" Target="https://www.sports-reference.com/cbb/schools/northwestern/men/" TargetMode="External"/><Relationship Id="rId406" Type="http://schemas.openxmlformats.org/officeDocument/2006/relationships/hyperlink" Target="https://en.wikipedia.org/wiki/University_of_North_Carolina_at_Chapel_Hill" TargetMode="External"/><Relationship Id="rId648" Type="http://schemas.openxmlformats.org/officeDocument/2006/relationships/hyperlink" Target="https://www.sports-reference.com/cbb/schools/northwestern-state/men/" TargetMode="External"/><Relationship Id="rId405" Type="http://schemas.openxmlformats.org/officeDocument/2006/relationships/hyperlink" Target="https://en.wikipedia.org/wiki/University_of_North_Carolina_at_Asheville" TargetMode="External"/><Relationship Id="rId647" Type="http://schemas.openxmlformats.org/officeDocument/2006/relationships/hyperlink" Target="https://www.sports-reference.com/cbb/schools/northern-kentucky/men/" TargetMode="External"/><Relationship Id="rId400" Type="http://schemas.openxmlformats.org/officeDocument/2006/relationships/hyperlink" Target="https://en.wikipedia.org/wiki/University_of_Nevada,_Reno" TargetMode="External"/><Relationship Id="rId642" Type="http://schemas.openxmlformats.org/officeDocument/2006/relationships/hyperlink" Target="https://www.sports-reference.com/cbb/schools/north-carolina-state/men/" TargetMode="External"/><Relationship Id="rId641" Type="http://schemas.openxmlformats.org/officeDocument/2006/relationships/hyperlink" Target="https://www.sports-reference.com/cbb/schools/north-carolina-central/men/" TargetMode="External"/><Relationship Id="rId640" Type="http://schemas.openxmlformats.org/officeDocument/2006/relationships/hyperlink" Target="https://www.sports-reference.com/cbb/schools/north-carolina-at/men/" TargetMode="External"/><Relationship Id="rId635" Type="http://schemas.openxmlformats.org/officeDocument/2006/relationships/hyperlink" Target="https://www.sports-reference.com/cbb/schools/njit/men/" TargetMode="External"/><Relationship Id="rId634" Type="http://schemas.openxmlformats.org/officeDocument/2006/relationships/hyperlink" Target="https://www.sports-reference.com/cbb/schools/murray-state/men/" TargetMode="External"/><Relationship Id="rId633" Type="http://schemas.openxmlformats.org/officeDocument/2006/relationships/hyperlink" Target="https://www.sports-reference.com/cbb/schools/mount-st-marys/men/" TargetMode="External"/><Relationship Id="rId632" Type="http://schemas.openxmlformats.org/officeDocument/2006/relationships/hyperlink" Target="https://www.sports-reference.com/cbb/schools/morgan-state/men/" TargetMode="External"/><Relationship Id="rId639" Type="http://schemas.openxmlformats.org/officeDocument/2006/relationships/hyperlink" Target="https://www.sports-reference.com/cbb/schools/norfolk-state/men/" TargetMode="External"/><Relationship Id="rId638" Type="http://schemas.openxmlformats.org/officeDocument/2006/relationships/hyperlink" Target="https://www.sports-reference.com/cbb/schools/nicholls-state/men/" TargetMode="External"/><Relationship Id="rId637" Type="http://schemas.openxmlformats.org/officeDocument/2006/relationships/hyperlink" Target="https://www.sports-reference.com/cbb/schools/niagara/men/" TargetMode="External"/><Relationship Id="rId636" Type="http://schemas.openxmlformats.org/officeDocument/2006/relationships/hyperlink" Target="https://www.sports-reference.com/cbb/schools/new-mexico-state/men/" TargetMode="External"/><Relationship Id="rId631" Type="http://schemas.openxmlformats.org/officeDocument/2006/relationships/hyperlink" Target="https://www.sports-reference.com/cbb/schools/morehead-state/men/" TargetMode="External"/><Relationship Id="rId630" Type="http://schemas.openxmlformats.org/officeDocument/2006/relationships/hyperlink" Target="https://www.sports-reference.com/cbb/schools/montana-state/men/" TargetMode="External"/><Relationship Id="rId829" Type="http://schemas.openxmlformats.org/officeDocument/2006/relationships/hyperlink" Target="https://www.sports-reference.com/cbb/schools/wisconsin/men/" TargetMode="External"/><Relationship Id="rId828" Type="http://schemas.openxmlformats.org/officeDocument/2006/relationships/hyperlink" Target="https://www.sports-reference.com/cbb/schools/green-bay/men/" TargetMode="External"/><Relationship Id="rId827" Type="http://schemas.openxmlformats.org/officeDocument/2006/relationships/hyperlink" Target="https://www.sports-reference.com/cbb/schools/washington/men/" TargetMode="External"/><Relationship Id="rId822" Type="http://schemas.openxmlformats.org/officeDocument/2006/relationships/hyperlink" Target="https://www.sports-reference.com/cbb/schools/incarnate-word/men/" TargetMode="External"/><Relationship Id="rId821" Type="http://schemas.openxmlformats.org/officeDocument/2006/relationships/hyperlink" Target="https://www.sports-reference.com/cbb/schools/south-florida/men/" TargetMode="External"/><Relationship Id="rId820" Type="http://schemas.openxmlformats.org/officeDocument/2006/relationships/hyperlink" Target="https://www.sports-reference.com/cbb/schools/southern-mississippi/men/" TargetMode="External"/><Relationship Id="rId826" Type="http://schemas.openxmlformats.org/officeDocument/2006/relationships/hyperlink" Target="https://www.sports-reference.com/cbb/schools/virginia/men/" TargetMode="External"/><Relationship Id="rId825" Type="http://schemas.openxmlformats.org/officeDocument/2006/relationships/hyperlink" Target="https://www.sports-reference.com/cbb/schools/utah/men/" TargetMode="External"/><Relationship Id="rId824" Type="http://schemas.openxmlformats.org/officeDocument/2006/relationships/hyperlink" Target="https://www.sports-reference.com/cbb/schools/toledo/men/" TargetMode="External"/><Relationship Id="rId823" Type="http://schemas.openxmlformats.org/officeDocument/2006/relationships/hyperlink" Target="https://www.sports-reference.com/cbb/schools/pacific/men/" TargetMode="External"/><Relationship Id="rId819" Type="http://schemas.openxmlformats.org/officeDocument/2006/relationships/hyperlink" Target="https://www.sports-reference.com/cbb/schools/southern-indiana/men/" TargetMode="External"/><Relationship Id="rId818" Type="http://schemas.openxmlformats.org/officeDocument/2006/relationships/hyperlink" Target="https://www.sports-reference.com/cbb/schools/southern-california/men/" TargetMode="External"/><Relationship Id="rId817" Type="http://schemas.openxmlformats.org/officeDocument/2006/relationships/hyperlink" Target="https://www.sports-reference.com/cbb/schools/south-dakota/men/" TargetMode="External"/><Relationship Id="rId816" Type="http://schemas.openxmlformats.org/officeDocument/2006/relationships/hyperlink" Target="https://www.sports-reference.com/cbb/schools/south-carolina-upstate/men/" TargetMode="External"/><Relationship Id="rId811" Type="http://schemas.openxmlformats.org/officeDocument/2006/relationships/hyperlink" Target="https://www.sports-reference.com/cbb/schools/st-thomas-mn/men/" TargetMode="External"/><Relationship Id="rId810" Type="http://schemas.openxmlformats.org/officeDocument/2006/relationships/hyperlink" Target="https://www.sports-reference.com/cbb/schools/richmond/men/" TargetMode="External"/><Relationship Id="rId815" Type="http://schemas.openxmlformats.org/officeDocument/2006/relationships/hyperlink" Target="https://www.sports-reference.com/cbb/schools/south-carolina/men/" TargetMode="External"/><Relationship Id="rId814" Type="http://schemas.openxmlformats.org/officeDocument/2006/relationships/hyperlink" Target="https://www.sports-reference.com/cbb/schools/south-alabama/men/" TargetMode="External"/><Relationship Id="rId813" Type="http://schemas.openxmlformats.org/officeDocument/2006/relationships/hyperlink" Target="https://www.sports-reference.com/cbb/schools/san-francisco/men/" TargetMode="External"/><Relationship Id="rId812" Type="http://schemas.openxmlformats.org/officeDocument/2006/relationships/hyperlink" Target="https://www.sports-reference.com/cbb/schools/san-diego/men/" TargetMode="External"/><Relationship Id="rId609" Type="http://schemas.openxmlformats.org/officeDocument/2006/relationships/hyperlink" Target="https://www.sports-reference.com/cbb/schools/long-island-university/men/" TargetMode="External"/><Relationship Id="rId608" Type="http://schemas.openxmlformats.org/officeDocument/2006/relationships/hyperlink" Target="https://www.sports-reference.com/cbb/schools/lipscomb/men/" TargetMode="External"/><Relationship Id="rId607" Type="http://schemas.openxmlformats.org/officeDocument/2006/relationships/hyperlink" Target="https://www.sports-reference.com/cbb/schools/lindenwood/men/" TargetMode="External"/><Relationship Id="rId849" Type="http://schemas.openxmlformats.org/officeDocument/2006/relationships/hyperlink" Target="https://www.sports-reference.com/cbb/schools/west-virginia/men/" TargetMode="External"/><Relationship Id="rId602" Type="http://schemas.openxmlformats.org/officeDocument/2006/relationships/hyperlink" Target="https://www.sports-reference.com/cbb/schools/lamar/men/" TargetMode="External"/><Relationship Id="rId844" Type="http://schemas.openxmlformats.org/officeDocument/2006/relationships/hyperlink" Target="https://www.sports-reference.com/cbb/schools/weber-state/men/" TargetMode="External"/><Relationship Id="rId601" Type="http://schemas.openxmlformats.org/officeDocument/2006/relationships/hyperlink" Target="https://www.sports-reference.com/cbb/schools/lafayette/men/" TargetMode="External"/><Relationship Id="rId843" Type="http://schemas.openxmlformats.org/officeDocument/2006/relationships/hyperlink" Target="https://www.sports-reference.com/cbb/schools/washington-state/men/" TargetMode="External"/><Relationship Id="rId600" Type="http://schemas.openxmlformats.org/officeDocument/2006/relationships/hyperlink" Target="https://www.sports-reference.com/cbb/schools/kent-state/men/" TargetMode="External"/><Relationship Id="rId842" Type="http://schemas.openxmlformats.org/officeDocument/2006/relationships/hyperlink" Target="https://www.sports-reference.com/cbb/schools/wake-forest/men/" TargetMode="External"/><Relationship Id="rId841" Type="http://schemas.openxmlformats.org/officeDocument/2006/relationships/hyperlink" Target="https://www.sports-reference.com/cbb/schools/wagner/men/" TargetMode="External"/><Relationship Id="rId606" Type="http://schemas.openxmlformats.org/officeDocument/2006/relationships/hyperlink" Target="https://www.sports-reference.com/cbb/schools/liberty/men/" TargetMode="External"/><Relationship Id="rId848" Type="http://schemas.openxmlformats.org/officeDocument/2006/relationships/hyperlink" Target="https://www.sports-reference.com/cbb/schools/western-michigan/men/" TargetMode="External"/><Relationship Id="rId605" Type="http://schemas.openxmlformats.org/officeDocument/2006/relationships/hyperlink" Target="https://www.sports-reference.com/cbb/schools/stanford/men/" TargetMode="External"/><Relationship Id="rId847" Type="http://schemas.openxmlformats.org/officeDocument/2006/relationships/hyperlink" Target="https://www.sports-reference.com/cbb/schools/western-kentucky/men/" TargetMode="External"/><Relationship Id="rId604" Type="http://schemas.openxmlformats.org/officeDocument/2006/relationships/hyperlink" Target="https://www.sports-reference.com/cbb/schools/lehigh/men/" TargetMode="External"/><Relationship Id="rId846" Type="http://schemas.openxmlformats.org/officeDocument/2006/relationships/hyperlink" Target="https://www.sports-reference.com/cbb/schools/western-illinois/men/" TargetMode="External"/><Relationship Id="rId603" Type="http://schemas.openxmlformats.org/officeDocument/2006/relationships/hyperlink" Target="https://www.sports-reference.com/cbb/schools/la-salle/men/" TargetMode="External"/><Relationship Id="rId845" Type="http://schemas.openxmlformats.org/officeDocument/2006/relationships/hyperlink" Target="https://www.sports-reference.com/cbb/schools/western-carolina/men/" TargetMode="External"/><Relationship Id="rId840" Type="http://schemas.openxmlformats.org/officeDocument/2006/relationships/hyperlink" Target="https://www.sports-reference.com/cbb/schools/virginia-tech/men/" TargetMode="External"/><Relationship Id="rId839" Type="http://schemas.openxmlformats.org/officeDocument/2006/relationships/hyperlink" Target="https://www.sports-reference.com/cbb/schools/virginia-military-institute/men/" TargetMode="External"/><Relationship Id="rId838" Type="http://schemas.openxmlformats.org/officeDocument/2006/relationships/hyperlink" Target="https://www.sports-reference.com/cbb/schools/virginia-commonwealth/men/" TargetMode="External"/><Relationship Id="rId833" Type="http://schemas.openxmlformats.org/officeDocument/2006/relationships/hyperlink" Target="https://www.sports-reference.com/cbb/schools/dixie-state/men/" TargetMode="External"/><Relationship Id="rId832" Type="http://schemas.openxmlformats.org/officeDocument/2006/relationships/hyperlink" Target="https://www.sports-reference.com/cbb/schools/utah-state/men/" TargetMode="External"/><Relationship Id="rId831" Type="http://schemas.openxmlformats.org/officeDocument/2006/relationships/hyperlink" Target="https://www.sports-reference.com/cbb/schools/wyoming/men/" TargetMode="External"/><Relationship Id="rId830" Type="http://schemas.openxmlformats.org/officeDocument/2006/relationships/hyperlink" Target="https://www.sports-reference.com/cbb/schools/milwaukee/men/" TargetMode="External"/><Relationship Id="rId837" Type="http://schemas.openxmlformats.org/officeDocument/2006/relationships/hyperlink" Target="https://www.sports-reference.com/cbb/schools/villanova/men/" TargetMode="External"/><Relationship Id="rId836" Type="http://schemas.openxmlformats.org/officeDocument/2006/relationships/hyperlink" Target="https://www.sports-reference.com/cbb/schools/vanderbilt/men/" TargetMode="External"/><Relationship Id="rId835" Type="http://schemas.openxmlformats.org/officeDocument/2006/relationships/hyperlink" Target="https://www.sports-reference.com/cbb/schools/valparaiso/men/" TargetMode="External"/><Relationship Id="rId834" Type="http://schemas.openxmlformats.org/officeDocument/2006/relationships/hyperlink" Target="https://www.sports-reference.com/cbb/schools/utah-valley/men/" TargetMode="External"/><Relationship Id="rId228" Type="http://schemas.openxmlformats.org/officeDocument/2006/relationships/hyperlink" Target="https://en.wikipedia.org/wiki/Saint_Mary%27s_College_of_California" TargetMode="External"/><Relationship Id="rId227" Type="http://schemas.openxmlformats.org/officeDocument/2006/relationships/hyperlink" Target="https://en.wikipedia.org/wiki/Saint_Louis_Billikens" TargetMode="External"/><Relationship Id="rId469" Type="http://schemas.openxmlformats.org/officeDocument/2006/relationships/hyperlink" Target="https://en.wikipedia.org/wiki/Villanova_University" TargetMode="External"/><Relationship Id="rId226" Type="http://schemas.openxmlformats.org/officeDocument/2006/relationships/hyperlink" Target="https://en.wikipedia.org/wiki/Saint_Joseph%27s_University" TargetMode="External"/><Relationship Id="rId468" Type="http://schemas.openxmlformats.org/officeDocument/2006/relationships/hyperlink" Target="https://www.sports-reference.com/cfb/schools/vanderbilt/" TargetMode="External"/><Relationship Id="rId225" Type="http://schemas.openxmlformats.org/officeDocument/2006/relationships/hyperlink" Target="https://en.wikipedia.org/wiki/St._John%27s_University_(New_York_City)" TargetMode="External"/><Relationship Id="rId467" Type="http://schemas.openxmlformats.org/officeDocument/2006/relationships/hyperlink" Target="https://en.wikipedia.org/wiki/Vanderbilt_University" TargetMode="External"/><Relationship Id="rId229" Type="http://schemas.openxmlformats.org/officeDocument/2006/relationships/hyperlink" Target="https://en.wikipedia.org/wiki/Saint_Peter%27s_University" TargetMode="External"/><Relationship Id="rId220" Type="http://schemas.openxmlformats.org/officeDocument/2006/relationships/hyperlink" Target="https://en.wikipedia.org/wiki/Rutgers_University%E2%80%93New_Brunswick" TargetMode="External"/><Relationship Id="rId462" Type="http://schemas.openxmlformats.org/officeDocument/2006/relationships/hyperlink" Target="https://en.wikipedia.org/wiki/Utah_State_University" TargetMode="External"/><Relationship Id="rId461" Type="http://schemas.openxmlformats.org/officeDocument/2006/relationships/hyperlink" Target="https://www.sports-reference.com/cfb/schools/wyoming/" TargetMode="External"/><Relationship Id="rId460" Type="http://schemas.openxmlformats.org/officeDocument/2006/relationships/hyperlink" Target="https://en.wikipedia.org/wiki/University_of_Wyoming" TargetMode="External"/><Relationship Id="rId224" Type="http://schemas.openxmlformats.org/officeDocument/2006/relationships/hyperlink" Target="https://en.wikipedia.org/wiki/Saint_Francis_Red_Flash" TargetMode="External"/><Relationship Id="rId466" Type="http://schemas.openxmlformats.org/officeDocument/2006/relationships/hyperlink" Target="https://en.wikipedia.org/wiki/Valparaiso_University" TargetMode="External"/><Relationship Id="rId223" Type="http://schemas.openxmlformats.org/officeDocument/2006/relationships/hyperlink" Target="https://en.wikipedia.org/wiki/St._Bonaventure_University" TargetMode="External"/><Relationship Id="rId465" Type="http://schemas.openxmlformats.org/officeDocument/2006/relationships/hyperlink" Target="https://en.wikipedia.org/wiki/Utah_Valley_University" TargetMode="External"/><Relationship Id="rId222" Type="http://schemas.openxmlformats.org/officeDocument/2006/relationships/hyperlink" Target="https://en.wikipedia.org/wiki/Sacred_Heart_University" TargetMode="External"/><Relationship Id="rId464" Type="http://schemas.openxmlformats.org/officeDocument/2006/relationships/hyperlink" Target="https://en.wikipedia.org/wiki/Utah_Tech_University" TargetMode="External"/><Relationship Id="rId221" Type="http://schemas.openxmlformats.org/officeDocument/2006/relationships/hyperlink" Target="https://www.sports-reference.com/cfb/schools/rutgers/" TargetMode="External"/><Relationship Id="rId463" Type="http://schemas.openxmlformats.org/officeDocument/2006/relationships/hyperlink" Target="https://www.sports-reference.com/cfb/schools/utah-state/" TargetMode="External"/><Relationship Id="rId217" Type="http://schemas.openxmlformats.org/officeDocument/2006/relationships/hyperlink" Target="https://en.wikipedia.org/wiki/Radford_University" TargetMode="External"/><Relationship Id="rId459" Type="http://schemas.openxmlformats.org/officeDocument/2006/relationships/hyperlink" Target="https://en.wikipedia.org/wiki/University_of_Wisconsin%E2%80%93Milwaukee" TargetMode="External"/><Relationship Id="rId216" Type="http://schemas.openxmlformats.org/officeDocument/2006/relationships/hyperlink" Target="https://en.wikipedia.org/wiki/Quinnipiac_University" TargetMode="External"/><Relationship Id="rId458" Type="http://schemas.openxmlformats.org/officeDocument/2006/relationships/hyperlink" Target="https://www.sports-reference.com/cfb/schools/wisconsin/" TargetMode="External"/><Relationship Id="rId215" Type="http://schemas.openxmlformats.org/officeDocument/2006/relationships/hyperlink" Target="https://en.wikipedia.org/wiki/Queens_University_of_Charlotte" TargetMode="External"/><Relationship Id="rId457" Type="http://schemas.openxmlformats.org/officeDocument/2006/relationships/hyperlink" Target="https://en.wikipedia.org/wiki/University_of_Wisconsin%E2%80%93Madison" TargetMode="External"/><Relationship Id="rId699" Type="http://schemas.openxmlformats.org/officeDocument/2006/relationships/hyperlink" Target="https://www.sports-reference.com/cbb/schools/stephen-f-austin/men/" TargetMode="External"/><Relationship Id="rId214" Type="http://schemas.openxmlformats.org/officeDocument/2006/relationships/hyperlink" Target="https://en.wikipedia.org/wiki/Purdue_University_Fort_Wayne" TargetMode="External"/><Relationship Id="rId456" Type="http://schemas.openxmlformats.org/officeDocument/2006/relationships/hyperlink" Target="https://en.wikipedia.org/wiki/University_of_Wisconsin%E2%80%93Green_Bay" TargetMode="External"/><Relationship Id="rId698" Type="http://schemas.openxmlformats.org/officeDocument/2006/relationships/hyperlink" Target="https://www.sports-reference.com/cbb/schools/stony-brook/men/" TargetMode="External"/><Relationship Id="rId219" Type="http://schemas.openxmlformats.org/officeDocument/2006/relationships/hyperlink" Target="https://en.wikipedia.org/wiki/Robert_Morris_University" TargetMode="External"/><Relationship Id="rId218" Type="http://schemas.openxmlformats.org/officeDocument/2006/relationships/hyperlink" Target="https://en.wikipedia.org/wiki/Rider_University" TargetMode="External"/><Relationship Id="rId451" Type="http://schemas.openxmlformats.org/officeDocument/2006/relationships/hyperlink" Target="https://www.sports-reference.com/cfb/schools/utah/" TargetMode="External"/><Relationship Id="rId693" Type="http://schemas.openxmlformats.org/officeDocument/2006/relationships/hyperlink" Target="https://www.sports-reference.com/cbb/schools/southern-utah/men/" TargetMode="External"/><Relationship Id="rId450" Type="http://schemas.openxmlformats.org/officeDocument/2006/relationships/hyperlink" Target="https://en.wikipedia.org/wiki/University_of_Utah" TargetMode="External"/><Relationship Id="rId692" Type="http://schemas.openxmlformats.org/officeDocument/2006/relationships/hyperlink" Target="https://www.sports-reference.com/cbb/schools/southern-methodist/men/" TargetMode="External"/><Relationship Id="rId691" Type="http://schemas.openxmlformats.org/officeDocument/2006/relationships/hyperlink" Target="https://www.sports-reference.com/cbb/schools/southern-illinois-edwardsville/men/" TargetMode="External"/><Relationship Id="rId690" Type="http://schemas.openxmlformats.org/officeDocument/2006/relationships/hyperlink" Target="https://www.sports-reference.com/cbb/schools/southern-illinois/men/" TargetMode="External"/><Relationship Id="rId213" Type="http://schemas.openxmlformats.org/officeDocument/2006/relationships/hyperlink" Target="https://www.sports-reference.com/cfb/schools/purdue/" TargetMode="External"/><Relationship Id="rId455" Type="http://schemas.openxmlformats.org/officeDocument/2006/relationships/hyperlink" Target="https://www.sports-reference.com/cfb/schools/washington/" TargetMode="External"/><Relationship Id="rId697" Type="http://schemas.openxmlformats.org/officeDocument/2006/relationships/hyperlink" Target="https://www.sports-reference.com/cbb/schools/buffalo/men/" TargetMode="External"/><Relationship Id="rId212" Type="http://schemas.openxmlformats.org/officeDocument/2006/relationships/hyperlink" Target="https://en.wikipedia.org/wiki/Purdue_University" TargetMode="External"/><Relationship Id="rId454" Type="http://schemas.openxmlformats.org/officeDocument/2006/relationships/hyperlink" Target="https://en.wikipedia.org/wiki/University_of_Washington" TargetMode="External"/><Relationship Id="rId696" Type="http://schemas.openxmlformats.org/officeDocument/2006/relationships/hyperlink" Target="https://www.sports-reference.com/cbb/schools/binghamton/men/" TargetMode="External"/><Relationship Id="rId211" Type="http://schemas.openxmlformats.org/officeDocument/2006/relationships/hyperlink" Target="https://en.wikipedia.org/wiki/Providence_College" TargetMode="External"/><Relationship Id="rId453" Type="http://schemas.openxmlformats.org/officeDocument/2006/relationships/hyperlink" Target="https://www.sports-reference.com/cfb/schools/virginia/" TargetMode="External"/><Relationship Id="rId695" Type="http://schemas.openxmlformats.org/officeDocument/2006/relationships/hyperlink" Target="https://www.sports-reference.com/cbb/schools/albany-ny/men/" TargetMode="External"/><Relationship Id="rId210" Type="http://schemas.openxmlformats.org/officeDocument/2006/relationships/hyperlink" Target="https://en.wikipedia.org/wiki/Princeton_University" TargetMode="External"/><Relationship Id="rId452" Type="http://schemas.openxmlformats.org/officeDocument/2006/relationships/hyperlink" Target="https://en.wikipedia.org/wiki/University_of_Virginia" TargetMode="External"/><Relationship Id="rId694" Type="http://schemas.openxmlformats.org/officeDocument/2006/relationships/hyperlink" Target="https://www.sports-reference.com/cbb/schools/iowa/men/" TargetMode="External"/><Relationship Id="rId491" Type="http://schemas.openxmlformats.org/officeDocument/2006/relationships/hyperlink" Target="https://en.wikipedia.org/wiki/Winthrop_University" TargetMode="External"/><Relationship Id="rId490" Type="http://schemas.openxmlformats.org/officeDocument/2006/relationships/hyperlink" Target="https://www.sports-reference.com/cfb/schools/rice/" TargetMode="External"/><Relationship Id="rId249" Type="http://schemas.openxmlformats.org/officeDocument/2006/relationships/hyperlink" Target="https://www.sports-reference.com/cfb/schools/southern-methodist/" TargetMode="External"/><Relationship Id="rId248" Type="http://schemas.openxmlformats.org/officeDocument/2006/relationships/hyperlink" Target="https://en.wikipedia.org/wiki/Southern_Methodist_University" TargetMode="External"/><Relationship Id="rId247" Type="http://schemas.openxmlformats.org/officeDocument/2006/relationships/hyperlink" Target="https://en.wikipedia.org/wiki/Southern_Illinois_University_Edwardsville" TargetMode="External"/><Relationship Id="rId489" Type="http://schemas.openxmlformats.org/officeDocument/2006/relationships/hyperlink" Target="https://en.wikipedia.org/wiki/Rice_University" TargetMode="External"/><Relationship Id="rId242" Type="http://schemas.openxmlformats.org/officeDocument/2006/relationships/hyperlink" Target="https://en.wikipedia.org/wiki/South_Dakota_State_University" TargetMode="External"/><Relationship Id="rId484" Type="http://schemas.openxmlformats.org/officeDocument/2006/relationships/hyperlink" Target="https://en.wikipedia.org/wiki/Western_Michigan_University" TargetMode="External"/><Relationship Id="rId241" Type="http://schemas.openxmlformats.org/officeDocument/2006/relationships/hyperlink" Target="https://en.wikipedia.org/wiki/South_Carolina_State_University" TargetMode="External"/><Relationship Id="rId483" Type="http://schemas.openxmlformats.org/officeDocument/2006/relationships/hyperlink" Target="https://www.sports-reference.com/cfb/schools/western-kentucky/" TargetMode="External"/><Relationship Id="rId240" Type="http://schemas.openxmlformats.org/officeDocument/2006/relationships/hyperlink" Target="https://en.wikipedia.org/wiki/Siena_University_(New_York)" TargetMode="External"/><Relationship Id="rId482" Type="http://schemas.openxmlformats.org/officeDocument/2006/relationships/hyperlink" Target="https://en.wikipedia.org/wiki/Western_Kentucky_University" TargetMode="External"/><Relationship Id="rId481" Type="http://schemas.openxmlformats.org/officeDocument/2006/relationships/hyperlink" Target="https://en.wikipedia.org/wiki/Western_Illinois_University" TargetMode="External"/><Relationship Id="rId246" Type="http://schemas.openxmlformats.org/officeDocument/2006/relationships/hyperlink" Target="https://en.wikipedia.org/wiki/Southern_Illinois_University_Carbondale" TargetMode="External"/><Relationship Id="rId488" Type="http://schemas.openxmlformats.org/officeDocument/2006/relationships/hyperlink" Target="https://en.wikipedia.org/wiki/Wichita_State_University" TargetMode="External"/><Relationship Id="rId245" Type="http://schemas.openxmlformats.org/officeDocument/2006/relationships/hyperlink" Target="https://en.wikipedia.org/wiki/Southern_University" TargetMode="External"/><Relationship Id="rId487" Type="http://schemas.openxmlformats.org/officeDocument/2006/relationships/hyperlink" Target="https://www.sports-reference.com/cfb/schools/west-virginia/" TargetMode="External"/><Relationship Id="rId244" Type="http://schemas.openxmlformats.org/officeDocument/2006/relationships/hyperlink" Target="https://en.wikipedia.org/wiki/Southeastern_Louisiana_University" TargetMode="External"/><Relationship Id="rId486" Type="http://schemas.openxmlformats.org/officeDocument/2006/relationships/hyperlink" Target="https://en.wikipedia.org/wiki/West_Virginia_University" TargetMode="External"/><Relationship Id="rId243" Type="http://schemas.openxmlformats.org/officeDocument/2006/relationships/hyperlink" Target="https://en.wikipedia.org/wiki/Southeast_Missouri_State_University" TargetMode="External"/><Relationship Id="rId485" Type="http://schemas.openxmlformats.org/officeDocument/2006/relationships/hyperlink" Target="https://www.sports-reference.com/cfb/schools/western-michigan/" TargetMode="External"/><Relationship Id="rId480" Type="http://schemas.openxmlformats.org/officeDocument/2006/relationships/hyperlink" Target="https://en.wikipedia.org/wiki/Western_Carolina_University" TargetMode="External"/><Relationship Id="rId239" Type="http://schemas.openxmlformats.org/officeDocument/2006/relationships/hyperlink" Target="https://en.wikipedia.org/wiki/Seton_Hall_University" TargetMode="External"/><Relationship Id="rId238" Type="http://schemas.openxmlformats.org/officeDocument/2006/relationships/hyperlink" Target="https://en.wikipedia.org/wiki/Seattle_University" TargetMode="External"/><Relationship Id="rId237" Type="http://schemas.openxmlformats.org/officeDocument/2006/relationships/hyperlink" Target="https://en.wikipedia.org/wiki/Santa_Clara_University" TargetMode="External"/><Relationship Id="rId479" Type="http://schemas.openxmlformats.org/officeDocument/2006/relationships/hyperlink" Target="https://en.wikipedia.org/wiki/Weber_State_University" TargetMode="External"/><Relationship Id="rId236" Type="http://schemas.openxmlformats.org/officeDocument/2006/relationships/hyperlink" Target="https://www.sports-reference.com/cfb/schools/san-jose-state/" TargetMode="External"/><Relationship Id="rId478" Type="http://schemas.openxmlformats.org/officeDocument/2006/relationships/hyperlink" Target="https://www.sports-reference.com/cfb/schools/washington-state/" TargetMode="External"/><Relationship Id="rId231" Type="http://schemas.openxmlformats.org/officeDocument/2006/relationships/hyperlink" Target="https://www.sports-reference.com/cfb/schools/sam-houston-state/" TargetMode="External"/><Relationship Id="rId473" Type="http://schemas.openxmlformats.org/officeDocument/2006/relationships/hyperlink" Target="https://www.sports-reference.com/cfb/schools/virginia-tech/" TargetMode="External"/><Relationship Id="rId230" Type="http://schemas.openxmlformats.org/officeDocument/2006/relationships/hyperlink" Target="https://en.wikipedia.org/wiki/Sam_Houston_State_University" TargetMode="External"/><Relationship Id="rId472" Type="http://schemas.openxmlformats.org/officeDocument/2006/relationships/hyperlink" Target="https://en.wikipedia.org/wiki/Virginia_Tech" TargetMode="External"/><Relationship Id="rId471" Type="http://schemas.openxmlformats.org/officeDocument/2006/relationships/hyperlink" Target="https://en.wikipedia.org/wiki/Virginia_Military_Institute" TargetMode="External"/><Relationship Id="rId470" Type="http://schemas.openxmlformats.org/officeDocument/2006/relationships/hyperlink" Target="https://en.wikipedia.org/wiki/Virginia_Commonwealth_University" TargetMode="External"/><Relationship Id="rId235" Type="http://schemas.openxmlformats.org/officeDocument/2006/relationships/hyperlink" Target="https://en.wikipedia.org/wiki/San_Jose_State_University" TargetMode="External"/><Relationship Id="rId477" Type="http://schemas.openxmlformats.org/officeDocument/2006/relationships/hyperlink" Target="https://en.wikipedia.org/wiki/Washington_State_University" TargetMode="External"/><Relationship Id="rId234" Type="http://schemas.openxmlformats.org/officeDocument/2006/relationships/hyperlink" Target="https://www.sports-reference.com/cfb/schools/san-diego-state/" TargetMode="External"/><Relationship Id="rId476" Type="http://schemas.openxmlformats.org/officeDocument/2006/relationships/hyperlink" Target="https://www.sports-reference.com/cfb/schools/wake-forest/" TargetMode="External"/><Relationship Id="rId233" Type="http://schemas.openxmlformats.org/officeDocument/2006/relationships/hyperlink" Target="https://en.wikipedia.org/wiki/San_Diego_State_University" TargetMode="External"/><Relationship Id="rId475" Type="http://schemas.openxmlformats.org/officeDocument/2006/relationships/hyperlink" Target="https://en.wikipedia.org/wiki/Wake_Forest_University" TargetMode="External"/><Relationship Id="rId232" Type="http://schemas.openxmlformats.org/officeDocument/2006/relationships/hyperlink" Target="https://en.wikipedia.org/wiki/Samford_University" TargetMode="External"/><Relationship Id="rId474" Type="http://schemas.openxmlformats.org/officeDocument/2006/relationships/hyperlink" Target="https://en.wikipedia.org/wiki/Wagner_College" TargetMode="External"/><Relationship Id="rId426" Type="http://schemas.openxmlformats.org/officeDocument/2006/relationships/hyperlink" Target="https://www.sports-reference.com/cfb/schools/pittsburgh/" TargetMode="External"/><Relationship Id="rId668" Type="http://schemas.openxmlformats.org/officeDocument/2006/relationships/hyperlink" Target="https://www.sports-reference.com/cbb/schools/rutgers/men/" TargetMode="External"/><Relationship Id="rId425" Type="http://schemas.openxmlformats.org/officeDocument/2006/relationships/hyperlink" Target="https://en.wikipedia.org/wiki/University_of_Pittsburgh" TargetMode="External"/><Relationship Id="rId667" Type="http://schemas.openxmlformats.org/officeDocument/2006/relationships/hyperlink" Target="https://www.sports-reference.com/cbb/schools/robert-morris/men/" TargetMode="External"/><Relationship Id="rId424" Type="http://schemas.openxmlformats.org/officeDocument/2006/relationships/hyperlink" Target="https://en.wikipedia.org/wiki/University_of_Pennsylvania" TargetMode="External"/><Relationship Id="rId666" Type="http://schemas.openxmlformats.org/officeDocument/2006/relationships/hyperlink" Target="https://www.sports-reference.com/cbb/schools/rider/men/" TargetMode="External"/><Relationship Id="rId423" Type="http://schemas.openxmlformats.org/officeDocument/2006/relationships/hyperlink" Target="https://www.sports-reference.com/cfb/schools/oregon/" TargetMode="External"/><Relationship Id="rId665" Type="http://schemas.openxmlformats.org/officeDocument/2006/relationships/hyperlink" Target="https://www.sports-reference.com/cbb/schools/radford/men/" TargetMode="External"/><Relationship Id="rId429" Type="http://schemas.openxmlformats.org/officeDocument/2006/relationships/hyperlink" Target="https://en.wikipedia.org/wiki/University_of_Richmond" TargetMode="External"/><Relationship Id="rId428" Type="http://schemas.openxmlformats.org/officeDocument/2006/relationships/hyperlink" Target="https://en.wikipedia.org/wiki/University_of_Rhode_Island" TargetMode="External"/><Relationship Id="rId427" Type="http://schemas.openxmlformats.org/officeDocument/2006/relationships/hyperlink" Target="https://en.wikipedia.org/wiki/University_of_Portland" TargetMode="External"/><Relationship Id="rId669" Type="http://schemas.openxmlformats.org/officeDocument/2006/relationships/hyperlink" Target="https://www.sports-reference.com/cbb/schools/sacred-heart/men/" TargetMode="External"/><Relationship Id="rId660" Type="http://schemas.openxmlformats.org/officeDocument/2006/relationships/hyperlink" Target="https://www.sports-reference.com/cbb/schools/providence/men/" TargetMode="External"/><Relationship Id="rId422" Type="http://schemas.openxmlformats.org/officeDocument/2006/relationships/hyperlink" Target="https://en.wikipedia.org/wiki/University_of_Oregon" TargetMode="External"/><Relationship Id="rId664" Type="http://schemas.openxmlformats.org/officeDocument/2006/relationships/hyperlink" Target="https://www.sports-reference.com/cbb/schools/quinnipiac/men/" TargetMode="External"/><Relationship Id="rId421" Type="http://schemas.openxmlformats.org/officeDocument/2006/relationships/hyperlink" Target="https://www.sports-reference.com/cfb/schools/oklahoma/" TargetMode="External"/><Relationship Id="rId663" Type="http://schemas.openxmlformats.org/officeDocument/2006/relationships/hyperlink" Target="https://www.sports-reference.com/cbb/schools/queens-nc/men/" TargetMode="External"/><Relationship Id="rId420" Type="http://schemas.openxmlformats.org/officeDocument/2006/relationships/hyperlink" Target="https://en.wikipedia.org/wiki/University_of_Oklahoma" TargetMode="External"/><Relationship Id="rId662" Type="http://schemas.openxmlformats.org/officeDocument/2006/relationships/hyperlink" Target="https://www.sports-reference.com/cbb/schools/ipfw/men/" TargetMode="External"/><Relationship Id="rId661" Type="http://schemas.openxmlformats.org/officeDocument/2006/relationships/hyperlink" Target="https://www.sports-reference.com/cbb/schools/purdue/men/" TargetMode="External"/><Relationship Id="rId415" Type="http://schemas.openxmlformats.org/officeDocument/2006/relationships/hyperlink" Target="https://en.wikipedia.org/wiki/University_of_North_Florida" TargetMode="External"/><Relationship Id="rId657" Type="http://schemas.openxmlformats.org/officeDocument/2006/relationships/hyperlink" Target="https://www.sports-reference.com/cbb/schools/prairie-view/men/" TargetMode="External"/><Relationship Id="rId414" Type="http://schemas.openxmlformats.org/officeDocument/2006/relationships/hyperlink" Target="https://en.wikipedia.org/wiki/University_of_Northern_Iowa" TargetMode="External"/><Relationship Id="rId656" Type="http://schemas.openxmlformats.org/officeDocument/2006/relationships/hyperlink" Target="https://www.sports-reference.com/cbb/schools/portland-state/men/" TargetMode="External"/><Relationship Id="rId413" Type="http://schemas.openxmlformats.org/officeDocument/2006/relationships/hyperlink" Target="https://en.wikipedia.org/wiki/University_of_Northern_Colorado" TargetMode="External"/><Relationship Id="rId655" Type="http://schemas.openxmlformats.org/officeDocument/2006/relationships/hyperlink" Target="https://www.sports-reference.com/cbb/schools/pepperdine/men/" TargetMode="External"/><Relationship Id="rId412" Type="http://schemas.openxmlformats.org/officeDocument/2006/relationships/hyperlink" Target="https://en.wikipedia.org/wiki/University_of_North_Dakota" TargetMode="External"/><Relationship Id="rId654" Type="http://schemas.openxmlformats.org/officeDocument/2006/relationships/hyperlink" Target="https://www.sports-reference.com/cbb/schools/oregon-state/men/" TargetMode="External"/><Relationship Id="rId419" Type="http://schemas.openxmlformats.org/officeDocument/2006/relationships/hyperlink" Target="https://www.sports-reference.com/cfb/schools/notre-dame/" TargetMode="External"/><Relationship Id="rId418" Type="http://schemas.openxmlformats.org/officeDocument/2006/relationships/hyperlink" Target="https://en.wikipedia.org/wiki/University_of_Notre_Dame" TargetMode="External"/><Relationship Id="rId417" Type="http://schemas.openxmlformats.org/officeDocument/2006/relationships/hyperlink" Target="https://www.sports-reference.com/cfb/schools/north-texas/" TargetMode="External"/><Relationship Id="rId659" Type="http://schemas.openxmlformats.org/officeDocument/2006/relationships/hyperlink" Target="https://www.sports-reference.com/cbb/schools/princeton/men/" TargetMode="External"/><Relationship Id="rId416" Type="http://schemas.openxmlformats.org/officeDocument/2006/relationships/hyperlink" Target="https://en.wikipedia.org/wiki/University_of_North_Texas" TargetMode="External"/><Relationship Id="rId658" Type="http://schemas.openxmlformats.org/officeDocument/2006/relationships/hyperlink" Target="https://www.sports-reference.com/cbb/schools/presbyterian/men/" TargetMode="External"/><Relationship Id="rId411" Type="http://schemas.openxmlformats.org/officeDocument/2006/relationships/hyperlink" Target="https://en.wikipedia.org/wiki/University_of_North_Carolina_Wilmington" TargetMode="External"/><Relationship Id="rId653" Type="http://schemas.openxmlformats.org/officeDocument/2006/relationships/hyperlink" Target="https://www.sports-reference.com/cbb/schools/oral-roberts/men/" TargetMode="External"/><Relationship Id="rId410" Type="http://schemas.openxmlformats.org/officeDocument/2006/relationships/hyperlink" Target="https://en.wikipedia.org/wiki/University_of_North_Carolina_at_Greensboro" TargetMode="External"/><Relationship Id="rId652" Type="http://schemas.openxmlformats.org/officeDocument/2006/relationships/hyperlink" Target="https://www.sports-reference.com/cbb/schools/old-dominion/men/" TargetMode="External"/><Relationship Id="rId651" Type="http://schemas.openxmlformats.org/officeDocument/2006/relationships/hyperlink" Target="https://www.sports-reference.com/cbb/schools/oklahoma-state/men/" TargetMode="External"/><Relationship Id="rId650" Type="http://schemas.openxmlformats.org/officeDocument/2006/relationships/hyperlink" Target="https://www.sports-reference.com/cbb/schools/oakland/men/" TargetMode="External"/><Relationship Id="rId206" Type="http://schemas.openxmlformats.org/officeDocument/2006/relationships/hyperlink" Target="https://en.wikipedia.org/wiki/Pepperdine_University" TargetMode="External"/><Relationship Id="rId448" Type="http://schemas.openxmlformats.org/officeDocument/2006/relationships/hyperlink" Target="https://en.wikipedia.org/wiki/University_of_Toledo" TargetMode="External"/><Relationship Id="rId205" Type="http://schemas.openxmlformats.org/officeDocument/2006/relationships/hyperlink" Target="https://www.sports-reference.com/cfb/schools/oregon-state/" TargetMode="External"/><Relationship Id="rId447" Type="http://schemas.openxmlformats.org/officeDocument/2006/relationships/hyperlink" Target="https://en.wikipedia.org/wiki/University_of_the_Pacific_(United_States)" TargetMode="External"/><Relationship Id="rId689" Type="http://schemas.openxmlformats.org/officeDocument/2006/relationships/hyperlink" Target="https://www.sports-reference.com/cbb/schools/southern/men/" TargetMode="External"/><Relationship Id="rId204" Type="http://schemas.openxmlformats.org/officeDocument/2006/relationships/hyperlink" Target="https://en.wikipedia.org/wiki/Oregon_State_University" TargetMode="External"/><Relationship Id="rId446" Type="http://schemas.openxmlformats.org/officeDocument/2006/relationships/hyperlink" Target="https://en.wikipedia.org/wiki/University_of_the_Incarnate_Word" TargetMode="External"/><Relationship Id="rId688" Type="http://schemas.openxmlformats.org/officeDocument/2006/relationships/hyperlink" Target="https://www.sports-reference.com/cbb/schools/southeastern-louisiana/men/" TargetMode="External"/><Relationship Id="rId203" Type="http://schemas.openxmlformats.org/officeDocument/2006/relationships/hyperlink" Target="https://en.wikipedia.org/wiki/Oral_Roberts_University" TargetMode="External"/><Relationship Id="rId445" Type="http://schemas.openxmlformats.org/officeDocument/2006/relationships/hyperlink" Target="https://www.sports-reference.com/cfb/schools/south-florida/" TargetMode="External"/><Relationship Id="rId687" Type="http://schemas.openxmlformats.org/officeDocument/2006/relationships/hyperlink" Target="https://www.sports-reference.com/cbb/schools/southeast-missouri-state/men/" TargetMode="External"/><Relationship Id="rId209" Type="http://schemas.openxmlformats.org/officeDocument/2006/relationships/hyperlink" Target="https://en.wikipedia.org/wiki/Presbyterian_College" TargetMode="External"/><Relationship Id="rId208" Type="http://schemas.openxmlformats.org/officeDocument/2006/relationships/hyperlink" Target="https://en.wikipedia.org/wiki/Prairie_View_A%26M_University" TargetMode="External"/><Relationship Id="rId207" Type="http://schemas.openxmlformats.org/officeDocument/2006/relationships/hyperlink" Target="https://en.wikipedia.org/wiki/Portland_State_University" TargetMode="External"/><Relationship Id="rId449" Type="http://schemas.openxmlformats.org/officeDocument/2006/relationships/hyperlink" Target="https://www.sports-reference.com/cfb/schools/toledo/" TargetMode="External"/><Relationship Id="rId440" Type="http://schemas.openxmlformats.org/officeDocument/2006/relationships/hyperlink" Target="https://www.sports-reference.com/cfb/schools/southern-california/" TargetMode="External"/><Relationship Id="rId682" Type="http://schemas.openxmlformats.org/officeDocument/2006/relationships/hyperlink" Target="https://www.sports-reference.com/cbb/schools/seattle/men/" TargetMode="External"/><Relationship Id="rId681" Type="http://schemas.openxmlformats.org/officeDocument/2006/relationships/hyperlink" Target="https://www.sports-reference.com/cbb/schools/santa-clara/men/" TargetMode="External"/><Relationship Id="rId680" Type="http://schemas.openxmlformats.org/officeDocument/2006/relationships/hyperlink" Target="https://www.sports-reference.com/cbb/schools/san-jose-state/men/" TargetMode="External"/><Relationship Id="rId202" Type="http://schemas.openxmlformats.org/officeDocument/2006/relationships/hyperlink" Target="https://www.sports-reference.com/cfb/schools/old-dominion/" TargetMode="External"/><Relationship Id="rId444" Type="http://schemas.openxmlformats.org/officeDocument/2006/relationships/hyperlink" Target="https://en.wikipedia.org/wiki/University_of_South_Florida" TargetMode="External"/><Relationship Id="rId686" Type="http://schemas.openxmlformats.org/officeDocument/2006/relationships/hyperlink" Target="https://www.sports-reference.com/cbb/schools/south-dakota-state/men/" TargetMode="External"/><Relationship Id="rId201" Type="http://schemas.openxmlformats.org/officeDocument/2006/relationships/hyperlink" Target="https://en.wikipedia.org/wiki/Old_Dominion_University" TargetMode="External"/><Relationship Id="rId443" Type="http://schemas.openxmlformats.org/officeDocument/2006/relationships/hyperlink" Target="https://www.sports-reference.com/cfb/schools/southern-mississippi/" TargetMode="External"/><Relationship Id="rId685" Type="http://schemas.openxmlformats.org/officeDocument/2006/relationships/hyperlink" Target="https://www.sports-reference.com/cbb/schools/south-carolina-state/men/" TargetMode="External"/><Relationship Id="rId200" Type="http://schemas.openxmlformats.org/officeDocument/2006/relationships/hyperlink" Target="https://www.sports-reference.com/cfb/schools/oklahoma-state/" TargetMode="External"/><Relationship Id="rId442" Type="http://schemas.openxmlformats.org/officeDocument/2006/relationships/hyperlink" Target="https://en.wikipedia.org/wiki/University_of_Southern_Mississippi" TargetMode="External"/><Relationship Id="rId684" Type="http://schemas.openxmlformats.org/officeDocument/2006/relationships/hyperlink" Target="https://www.sports-reference.com/cbb/schools/siena/men/" TargetMode="External"/><Relationship Id="rId441" Type="http://schemas.openxmlformats.org/officeDocument/2006/relationships/hyperlink" Target="https://en.wikipedia.org/wiki/University_of_Southern_Indiana" TargetMode="External"/><Relationship Id="rId683" Type="http://schemas.openxmlformats.org/officeDocument/2006/relationships/hyperlink" Target="https://www.sports-reference.com/cbb/schools/seton-hall/men/" TargetMode="External"/><Relationship Id="rId437" Type="http://schemas.openxmlformats.org/officeDocument/2006/relationships/hyperlink" Target="https://en.wikipedia.org/wiki/University_of_South_Carolina_Upstate" TargetMode="External"/><Relationship Id="rId679" Type="http://schemas.openxmlformats.org/officeDocument/2006/relationships/hyperlink" Target="https://www.sports-reference.com/cbb/schools/san-diego-state/men/" TargetMode="External"/><Relationship Id="rId436" Type="http://schemas.openxmlformats.org/officeDocument/2006/relationships/hyperlink" Target="https://www.sports-reference.com/cfb/schools/south-carolina/" TargetMode="External"/><Relationship Id="rId678" Type="http://schemas.openxmlformats.org/officeDocument/2006/relationships/hyperlink" Target="https://www.sports-reference.com/cbb/schools/samford/men/" TargetMode="External"/><Relationship Id="rId435" Type="http://schemas.openxmlformats.org/officeDocument/2006/relationships/hyperlink" Target="https://en.wikipedia.org/wiki/University_of_South_Carolina" TargetMode="External"/><Relationship Id="rId677" Type="http://schemas.openxmlformats.org/officeDocument/2006/relationships/hyperlink" Target="https://www.sports-reference.com/cbb/schools/sam-houston-state/men/" TargetMode="External"/><Relationship Id="rId434" Type="http://schemas.openxmlformats.org/officeDocument/2006/relationships/hyperlink" Target="https://www.sports-reference.com/cfb/schools/south-alabama/" TargetMode="External"/><Relationship Id="rId676" Type="http://schemas.openxmlformats.org/officeDocument/2006/relationships/hyperlink" Target="https://www.sports-reference.com/cbb/schools/saint-peters/men/" TargetMode="External"/><Relationship Id="rId439" Type="http://schemas.openxmlformats.org/officeDocument/2006/relationships/hyperlink" Target="https://en.wikipedia.org/wiki/University_of_Southern_California" TargetMode="External"/><Relationship Id="rId438" Type="http://schemas.openxmlformats.org/officeDocument/2006/relationships/hyperlink" Target="https://en.wikipedia.org/wiki/University_of_South_Dakota" TargetMode="External"/><Relationship Id="rId671" Type="http://schemas.openxmlformats.org/officeDocument/2006/relationships/hyperlink" Target="https://www.sports-reference.com/cbb/schools/saint-francis-pa/men/" TargetMode="External"/><Relationship Id="rId670" Type="http://schemas.openxmlformats.org/officeDocument/2006/relationships/hyperlink" Target="https://www.sports-reference.com/cbb/schools/st-bonaventure/men/" TargetMode="External"/><Relationship Id="rId433" Type="http://schemas.openxmlformats.org/officeDocument/2006/relationships/hyperlink" Target="https://en.wikipedia.org/wiki/University_of_South_Alabama" TargetMode="External"/><Relationship Id="rId675" Type="http://schemas.openxmlformats.org/officeDocument/2006/relationships/hyperlink" Target="https://www.sports-reference.com/cbb/schools/saint-marys-ca/men/" TargetMode="External"/><Relationship Id="rId432" Type="http://schemas.openxmlformats.org/officeDocument/2006/relationships/hyperlink" Target="https://en.wikipedia.org/wiki/University_of_San_Francisco" TargetMode="External"/><Relationship Id="rId674" Type="http://schemas.openxmlformats.org/officeDocument/2006/relationships/hyperlink" Target="https://www.sports-reference.com/cbb/schools/saint-louis/men/" TargetMode="External"/><Relationship Id="rId431" Type="http://schemas.openxmlformats.org/officeDocument/2006/relationships/hyperlink" Target="https://en.wikipedia.org/wiki/University_of_San_Diego" TargetMode="External"/><Relationship Id="rId673" Type="http://schemas.openxmlformats.org/officeDocument/2006/relationships/hyperlink" Target="https://www.sports-reference.com/cbb/schools/saint-josephs/men/" TargetMode="External"/><Relationship Id="rId430" Type="http://schemas.openxmlformats.org/officeDocument/2006/relationships/hyperlink" Target="https://en.wikipedia.org/wiki/University_of_St._Thomas_(Minnesota)" TargetMode="External"/><Relationship Id="rId672" Type="http://schemas.openxmlformats.org/officeDocument/2006/relationships/hyperlink" Target="https://www.sports-reference.com/cbb/schools/st-johns-ny/men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ports-reference.com/cbb/schools/south-dakota-state/men/" TargetMode="External"/><Relationship Id="rId194" Type="http://schemas.openxmlformats.org/officeDocument/2006/relationships/hyperlink" Target="https://www.sports-reference.com/cbb/schools/southern-illinois/men/" TargetMode="External"/><Relationship Id="rId193" Type="http://schemas.openxmlformats.org/officeDocument/2006/relationships/hyperlink" Target="https://www.sports-reference.com/cbb/schools/southern/men/" TargetMode="External"/><Relationship Id="rId192" Type="http://schemas.openxmlformats.org/officeDocument/2006/relationships/hyperlink" Target="https://www.sports-reference.com/cbb/schools/southeastern-louisiana/men/" TargetMode="External"/><Relationship Id="rId191" Type="http://schemas.openxmlformats.org/officeDocument/2006/relationships/hyperlink" Target="https://www.sports-reference.com/cbb/schools/southeast-missouri-state/men/" TargetMode="External"/><Relationship Id="rId187" Type="http://schemas.openxmlformats.org/officeDocument/2006/relationships/hyperlink" Target="https://www.sports-reference.com/cbb/schools/seton-hall/men/" TargetMode="External"/><Relationship Id="rId186" Type="http://schemas.openxmlformats.org/officeDocument/2006/relationships/hyperlink" Target="https://www.sports-reference.com/cbb/schools/seattle/men/" TargetMode="External"/><Relationship Id="rId185" Type="http://schemas.openxmlformats.org/officeDocument/2006/relationships/hyperlink" Target="https://www.sports-reference.com/cbb/schools/santa-clara/men/" TargetMode="External"/><Relationship Id="rId184" Type="http://schemas.openxmlformats.org/officeDocument/2006/relationships/hyperlink" Target="https://www.sports-reference.com/cbb/schools/san-jose-state/men/" TargetMode="External"/><Relationship Id="rId189" Type="http://schemas.openxmlformats.org/officeDocument/2006/relationships/hyperlink" Target="https://www.sports-reference.com/cbb/schools/south-carolina-state/men/" TargetMode="External"/><Relationship Id="rId188" Type="http://schemas.openxmlformats.org/officeDocument/2006/relationships/hyperlink" Target="https://www.sports-reference.com/cbb/schools/siena/men/" TargetMode="External"/><Relationship Id="rId183" Type="http://schemas.openxmlformats.org/officeDocument/2006/relationships/hyperlink" Target="https://www.sports-reference.com/cbb/schools/san-diego-state/men/" TargetMode="External"/><Relationship Id="rId182" Type="http://schemas.openxmlformats.org/officeDocument/2006/relationships/hyperlink" Target="https://www.sports-reference.com/cbb/schools/samford/men/" TargetMode="External"/><Relationship Id="rId181" Type="http://schemas.openxmlformats.org/officeDocument/2006/relationships/hyperlink" Target="https://www.sports-reference.com/cbb/schools/sam-houston-state/men/" TargetMode="External"/><Relationship Id="rId180" Type="http://schemas.openxmlformats.org/officeDocument/2006/relationships/hyperlink" Target="https://www.sports-reference.com/cbb/schools/saint-peters/men/" TargetMode="External"/><Relationship Id="rId176" Type="http://schemas.openxmlformats.org/officeDocument/2006/relationships/hyperlink" Target="https://www.sports-reference.com/cbb/schools/st-johns-ny/men/" TargetMode="External"/><Relationship Id="rId175" Type="http://schemas.openxmlformats.org/officeDocument/2006/relationships/hyperlink" Target="https://www.sports-reference.com/cbb/schools/saint-francis-pa/men/" TargetMode="External"/><Relationship Id="rId174" Type="http://schemas.openxmlformats.org/officeDocument/2006/relationships/hyperlink" Target="https://www.sports-reference.com/cbb/schools/st-bonaventure/men/" TargetMode="External"/><Relationship Id="rId173" Type="http://schemas.openxmlformats.org/officeDocument/2006/relationships/hyperlink" Target="https://www.sports-reference.com/cbb/schools/sacred-heart/men/" TargetMode="External"/><Relationship Id="rId179" Type="http://schemas.openxmlformats.org/officeDocument/2006/relationships/hyperlink" Target="https://www.sports-reference.com/cbb/schools/saint-marys-ca/men/" TargetMode="External"/><Relationship Id="rId178" Type="http://schemas.openxmlformats.org/officeDocument/2006/relationships/hyperlink" Target="https://www.sports-reference.com/cbb/schools/saint-louis/men/" TargetMode="External"/><Relationship Id="rId177" Type="http://schemas.openxmlformats.org/officeDocument/2006/relationships/hyperlink" Target="https://www.sports-reference.com/cbb/schools/saint-josephs/men/" TargetMode="External"/><Relationship Id="rId198" Type="http://schemas.openxmlformats.org/officeDocument/2006/relationships/hyperlink" Target="https://www.sports-reference.com/cbb/schools/iowa/men/" TargetMode="External"/><Relationship Id="rId197" Type="http://schemas.openxmlformats.org/officeDocument/2006/relationships/hyperlink" Target="https://www.sports-reference.com/cbb/schools/southern-utah/men/" TargetMode="External"/><Relationship Id="rId196" Type="http://schemas.openxmlformats.org/officeDocument/2006/relationships/hyperlink" Target="https://www.sports-reference.com/cbb/schools/southern-methodist/men/" TargetMode="External"/><Relationship Id="rId195" Type="http://schemas.openxmlformats.org/officeDocument/2006/relationships/hyperlink" Target="https://www.sports-reference.com/cbb/schools/southern-illinois-edwardsville/men/" TargetMode="External"/><Relationship Id="rId199" Type="http://schemas.openxmlformats.org/officeDocument/2006/relationships/hyperlink" Target="https://www.sports-reference.com/cbb/schools/albany-ny/men/" TargetMode="External"/><Relationship Id="rId150" Type="http://schemas.openxmlformats.org/officeDocument/2006/relationships/hyperlink" Target="https://www.sports-reference.com/cbb/schools/northern-illinois/men/" TargetMode="External"/><Relationship Id="rId1" Type="http://schemas.openxmlformats.org/officeDocument/2006/relationships/hyperlink" Target="https://www.sports-reference.com/cbb/schools/abilene-christian/men/" TargetMode="External"/><Relationship Id="rId2" Type="http://schemas.openxmlformats.org/officeDocument/2006/relationships/hyperlink" Target="https://www.sports-reference.com/cbb/schools/alabama-am/men/" TargetMode="External"/><Relationship Id="rId3" Type="http://schemas.openxmlformats.org/officeDocument/2006/relationships/hyperlink" Target="https://www.sports-reference.com/cbb/schools/alabama-state/men/" TargetMode="External"/><Relationship Id="rId149" Type="http://schemas.openxmlformats.org/officeDocument/2006/relationships/hyperlink" Target="https://www.sports-reference.com/cbb/schools/northern-arizona/men/" TargetMode="External"/><Relationship Id="rId4" Type="http://schemas.openxmlformats.org/officeDocument/2006/relationships/hyperlink" Target="https://www.sports-reference.com/cbb/schools/alcorn-state/men/" TargetMode="External"/><Relationship Id="rId148" Type="http://schemas.openxmlformats.org/officeDocument/2006/relationships/hyperlink" Target="https://www.sports-reference.com/cbb/schools/northeastern/men/" TargetMode="External"/><Relationship Id="rId9" Type="http://schemas.openxmlformats.org/officeDocument/2006/relationships/hyperlink" Target="https://www.sports-reference.com/cbb/schools/auburn/men/" TargetMode="External"/><Relationship Id="rId143" Type="http://schemas.openxmlformats.org/officeDocument/2006/relationships/hyperlink" Target="https://www.sports-reference.com/cbb/schools/norfolk-state/men/" TargetMode="External"/><Relationship Id="rId142" Type="http://schemas.openxmlformats.org/officeDocument/2006/relationships/hyperlink" Target="https://www.sports-reference.com/cbb/schools/nicholls-state/men/" TargetMode="External"/><Relationship Id="rId141" Type="http://schemas.openxmlformats.org/officeDocument/2006/relationships/hyperlink" Target="https://www.sports-reference.com/cbb/schools/niagara/men/" TargetMode="External"/><Relationship Id="rId140" Type="http://schemas.openxmlformats.org/officeDocument/2006/relationships/hyperlink" Target="https://www.sports-reference.com/cbb/schools/new-mexico-state/men/" TargetMode="External"/><Relationship Id="rId5" Type="http://schemas.openxmlformats.org/officeDocument/2006/relationships/hyperlink" Target="https://www.sports-reference.com/cbb/schools/american/men/" TargetMode="External"/><Relationship Id="rId147" Type="http://schemas.openxmlformats.org/officeDocument/2006/relationships/hyperlink" Target="https://www.sports-reference.com/cbb/schools/north-dakota-state/men/" TargetMode="External"/><Relationship Id="rId6" Type="http://schemas.openxmlformats.org/officeDocument/2006/relationships/hyperlink" Target="https://www.sports-reference.com/cbb/schools/appalachian-state/men/" TargetMode="External"/><Relationship Id="rId146" Type="http://schemas.openxmlformats.org/officeDocument/2006/relationships/hyperlink" Target="https://www.sports-reference.com/cbb/schools/north-carolina-state/men/" TargetMode="External"/><Relationship Id="rId7" Type="http://schemas.openxmlformats.org/officeDocument/2006/relationships/hyperlink" Target="https://www.sports-reference.com/cbb/schools/arizona-state/men/" TargetMode="External"/><Relationship Id="rId145" Type="http://schemas.openxmlformats.org/officeDocument/2006/relationships/hyperlink" Target="https://www.sports-reference.com/cbb/schools/north-carolina-central/men/" TargetMode="External"/><Relationship Id="rId8" Type="http://schemas.openxmlformats.org/officeDocument/2006/relationships/hyperlink" Target="https://www.sports-reference.com/cbb/schools/arkansas-state/men/" TargetMode="External"/><Relationship Id="rId144" Type="http://schemas.openxmlformats.org/officeDocument/2006/relationships/hyperlink" Target="https://www.sports-reference.com/cbb/schools/north-carolina-at/men/" TargetMode="External"/><Relationship Id="rId139" Type="http://schemas.openxmlformats.org/officeDocument/2006/relationships/hyperlink" Target="https://www.sports-reference.com/cbb/schools/njit/men/" TargetMode="External"/><Relationship Id="rId138" Type="http://schemas.openxmlformats.org/officeDocument/2006/relationships/hyperlink" Target="https://www.sports-reference.com/cbb/schools/murray-state/men/" TargetMode="External"/><Relationship Id="rId137" Type="http://schemas.openxmlformats.org/officeDocument/2006/relationships/hyperlink" Target="https://www.sports-reference.com/cbb/schools/mount-st-marys/men/" TargetMode="External"/><Relationship Id="rId132" Type="http://schemas.openxmlformats.org/officeDocument/2006/relationships/hyperlink" Target="https://www.sports-reference.com/cbb/schools/missouri-state/men/" TargetMode="External"/><Relationship Id="rId131" Type="http://schemas.openxmlformats.org/officeDocument/2006/relationships/hyperlink" Target="https://www.sports-reference.com/cbb/schools/mississippi-valley-state/men/" TargetMode="External"/><Relationship Id="rId130" Type="http://schemas.openxmlformats.org/officeDocument/2006/relationships/hyperlink" Target="https://www.sports-reference.com/cbb/schools/mississippi-state/men/" TargetMode="External"/><Relationship Id="rId136" Type="http://schemas.openxmlformats.org/officeDocument/2006/relationships/hyperlink" Target="https://www.sports-reference.com/cbb/schools/morgan-state/men/" TargetMode="External"/><Relationship Id="rId135" Type="http://schemas.openxmlformats.org/officeDocument/2006/relationships/hyperlink" Target="https://www.sports-reference.com/cbb/schools/morehead-state/men/" TargetMode="External"/><Relationship Id="rId134" Type="http://schemas.openxmlformats.org/officeDocument/2006/relationships/hyperlink" Target="https://www.sports-reference.com/cbb/schools/montana-state/men/" TargetMode="External"/><Relationship Id="rId133" Type="http://schemas.openxmlformats.org/officeDocument/2006/relationships/hyperlink" Target="https://www.sports-reference.com/cbb/schools/monmouth/men/" TargetMode="External"/><Relationship Id="rId172" Type="http://schemas.openxmlformats.org/officeDocument/2006/relationships/hyperlink" Target="https://www.sports-reference.com/cbb/schools/rutgers/men/" TargetMode="External"/><Relationship Id="rId171" Type="http://schemas.openxmlformats.org/officeDocument/2006/relationships/hyperlink" Target="https://www.sports-reference.com/cbb/schools/robert-morris/men/" TargetMode="External"/><Relationship Id="rId170" Type="http://schemas.openxmlformats.org/officeDocument/2006/relationships/hyperlink" Target="https://www.sports-reference.com/cbb/schools/rider/men/" TargetMode="External"/><Relationship Id="rId165" Type="http://schemas.openxmlformats.org/officeDocument/2006/relationships/hyperlink" Target="https://www.sports-reference.com/cbb/schools/purdue/men/" TargetMode="External"/><Relationship Id="rId164" Type="http://schemas.openxmlformats.org/officeDocument/2006/relationships/hyperlink" Target="https://www.sports-reference.com/cbb/schools/providence/men/" TargetMode="External"/><Relationship Id="rId163" Type="http://schemas.openxmlformats.org/officeDocument/2006/relationships/hyperlink" Target="https://www.sports-reference.com/cbb/schools/princeton/men/" TargetMode="External"/><Relationship Id="rId162" Type="http://schemas.openxmlformats.org/officeDocument/2006/relationships/hyperlink" Target="https://www.sports-reference.com/cbb/schools/presbyterian/men/" TargetMode="External"/><Relationship Id="rId169" Type="http://schemas.openxmlformats.org/officeDocument/2006/relationships/hyperlink" Target="https://www.sports-reference.com/cbb/schools/radford/men/" TargetMode="External"/><Relationship Id="rId168" Type="http://schemas.openxmlformats.org/officeDocument/2006/relationships/hyperlink" Target="https://www.sports-reference.com/cbb/schools/quinnipiac/men/" TargetMode="External"/><Relationship Id="rId167" Type="http://schemas.openxmlformats.org/officeDocument/2006/relationships/hyperlink" Target="https://www.sports-reference.com/cbb/schools/queens-nc/men/" TargetMode="External"/><Relationship Id="rId166" Type="http://schemas.openxmlformats.org/officeDocument/2006/relationships/hyperlink" Target="https://www.sports-reference.com/cbb/schools/ipfw/men/" TargetMode="External"/><Relationship Id="rId161" Type="http://schemas.openxmlformats.org/officeDocument/2006/relationships/hyperlink" Target="https://www.sports-reference.com/cbb/schools/prairie-view/men/" TargetMode="External"/><Relationship Id="rId160" Type="http://schemas.openxmlformats.org/officeDocument/2006/relationships/hyperlink" Target="https://www.sports-reference.com/cbb/schools/portland-state/men/" TargetMode="External"/><Relationship Id="rId159" Type="http://schemas.openxmlformats.org/officeDocument/2006/relationships/hyperlink" Target="https://www.sports-reference.com/cbb/schools/pepperdine/men/" TargetMode="External"/><Relationship Id="rId154" Type="http://schemas.openxmlformats.org/officeDocument/2006/relationships/hyperlink" Target="https://www.sports-reference.com/cbb/schools/oakland/men/" TargetMode="External"/><Relationship Id="rId153" Type="http://schemas.openxmlformats.org/officeDocument/2006/relationships/hyperlink" Target="https://www.sports-reference.com/cbb/schools/northwestern/men/" TargetMode="External"/><Relationship Id="rId152" Type="http://schemas.openxmlformats.org/officeDocument/2006/relationships/hyperlink" Target="https://www.sports-reference.com/cbb/schools/northwestern-state/men/" TargetMode="External"/><Relationship Id="rId151" Type="http://schemas.openxmlformats.org/officeDocument/2006/relationships/hyperlink" Target="https://www.sports-reference.com/cbb/schools/northern-kentucky/men/" TargetMode="External"/><Relationship Id="rId158" Type="http://schemas.openxmlformats.org/officeDocument/2006/relationships/hyperlink" Target="https://www.sports-reference.com/cbb/schools/oregon-state/men/" TargetMode="External"/><Relationship Id="rId157" Type="http://schemas.openxmlformats.org/officeDocument/2006/relationships/hyperlink" Target="https://www.sports-reference.com/cbb/schools/oral-roberts/men/" TargetMode="External"/><Relationship Id="rId156" Type="http://schemas.openxmlformats.org/officeDocument/2006/relationships/hyperlink" Target="https://www.sports-reference.com/cbb/schools/old-dominion/men/" TargetMode="External"/><Relationship Id="rId155" Type="http://schemas.openxmlformats.org/officeDocument/2006/relationships/hyperlink" Target="https://www.sports-reference.com/cbb/schools/oklahoma-state/men/" TargetMode="External"/><Relationship Id="rId40" Type="http://schemas.openxmlformats.org/officeDocument/2006/relationships/hyperlink" Target="https://www.sports-reference.com/cbb/schools/clemson/men/" TargetMode="External"/><Relationship Id="rId42" Type="http://schemas.openxmlformats.org/officeDocument/2006/relationships/hyperlink" Target="https://www.sports-reference.com/cbb/schools/coastal-carolina/men/" TargetMode="External"/><Relationship Id="rId41" Type="http://schemas.openxmlformats.org/officeDocument/2006/relationships/hyperlink" Target="https://www.sports-reference.com/cbb/schools/cleveland-state/men/" TargetMode="External"/><Relationship Id="rId44" Type="http://schemas.openxmlformats.org/officeDocument/2006/relationships/hyperlink" Target="https://www.sports-reference.com/cbb/schools/college-of-charleston/men/" TargetMode="External"/><Relationship Id="rId43" Type="http://schemas.openxmlformats.org/officeDocument/2006/relationships/hyperlink" Target="https://www.sports-reference.com/cbb/schools/colgate/men/" TargetMode="External"/><Relationship Id="rId46" Type="http://schemas.openxmlformats.org/officeDocument/2006/relationships/hyperlink" Target="https://www.sports-reference.com/cbb/schools/colorado-state/men/" TargetMode="External"/><Relationship Id="rId45" Type="http://schemas.openxmlformats.org/officeDocument/2006/relationships/hyperlink" Target="https://www.sports-reference.com/cbb/schools/holy-cross/men/" TargetMode="External"/><Relationship Id="rId48" Type="http://schemas.openxmlformats.org/officeDocument/2006/relationships/hyperlink" Target="https://www.sports-reference.com/cbb/schools/coppin-state/men/" TargetMode="External"/><Relationship Id="rId47" Type="http://schemas.openxmlformats.org/officeDocument/2006/relationships/hyperlink" Target="https://www.sports-reference.com/cbb/schools/columbia/men/" TargetMode="External"/><Relationship Id="rId49" Type="http://schemas.openxmlformats.org/officeDocument/2006/relationships/hyperlink" Target="https://www.sports-reference.com/cbb/schools/cornell/men/" TargetMode="External"/><Relationship Id="rId31" Type="http://schemas.openxmlformats.org/officeDocument/2006/relationships/hyperlink" Target="https://www.sports-reference.com/cbb/schools/long-beach-state/men/" TargetMode="External"/><Relationship Id="rId30" Type="http://schemas.openxmlformats.org/officeDocument/2006/relationships/hyperlink" Target="https://www.sports-reference.com/cbb/schools/cal-state-fullerton/men/" TargetMode="External"/><Relationship Id="rId33" Type="http://schemas.openxmlformats.org/officeDocument/2006/relationships/hyperlink" Target="https://www.sports-reference.com/cbb/schools/sacramento-state/men/" TargetMode="External"/><Relationship Id="rId32" Type="http://schemas.openxmlformats.org/officeDocument/2006/relationships/hyperlink" Target="https://www.sports-reference.com/cbb/schools/cal-state-northridge/men/" TargetMode="External"/><Relationship Id="rId35" Type="http://schemas.openxmlformats.org/officeDocument/2006/relationships/hyperlink" Target="https://www.sports-reference.com/cbb/schools/canisius/men/" TargetMode="External"/><Relationship Id="rId34" Type="http://schemas.openxmlformats.org/officeDocument/2006/relationships/hyperlink" Target="https://www.sports-reference.com/cbb/schools/campbell/men/" TargetMode="External"/><Relationship Id="rId37" Type="http://schemas.openxmlformats.org/officeDocument/2006/relationships/hyperlink" Target="https://www.sports-reference.com/cbb/schools/central-michigan/men/" TargetMode="External"/><Relationship Id="rId36" Type="http://schemas.openxmlformats.org/officeDocument/2006/relationships/hyperlink" Target="https://www.sports-reference.com/cbb/schools/central-connecticut-state/men/" TargetMode="External"/><Relationship Id="rId39" Type="http://schemas.openxmlformats.org/officeDocument/2006/relationships/hyperlink" Target="https://www.sports-reference.com/cbb/schools/chicago-state/men/" TargetMode="External"/><Relationship Id="rId38" Type="http://schemas.openxmlformats.org/officeDocument/2006/relationships/hyperlink" Target="https://www.sports-reference.com/cbb/schools/charleston-southern/men/" TargetMode="External"/><Relationship Id="rId20" Type="http://schemas.openxmlformats.org/officeDocument/2006/relationships/hyperlink" Target="https://www.sports-reference.com/cbb/schools/bradley/men/" TargetMode="External"/><Relationship Id="rId22" Type="http://schemas.openxmlformats.org/officeDocument/2006/relationships/hyperlink" Target="https://www.sports-reference.com/cbb/schools/brown/men/" TargetMode="External"/><Relationship Id="rId21" Type="http://schemas.openxmlformats.org/officeDocument/2006/relationships/hyperlink" Target="https://www.sports-reference.com/cbb/schools/brigham-young/men/" TargetMode="External"/><Relationship Id="rId24" Type="http://schemas.openxmlformats.org/officeDocument/2006/relationships/hyperlink" Target="https://www.sports-reference.com/cbb/schools/bucknell/men/" TargetMode="External"/><Relationship Id="rId23" Type="http://schemas.openxmlformats.org/officeDocument/2006/relationships/hyperlink" Target="https://www.sports-reference.com/cbb/schools/bryant/men/" TargetMode="External"/><Relationship Id="rId26" Type="http://schemas.openxmlformats.org/officeDocument/2006/relationships/hyperlink" Target="https://www.sports-reference.com/cbb/schools/california-baptist/men/" TargetMode="External"/><Relationship Id="rId25" Type="http://schemas.openxmlformats.org/officeDocument/2006/relationships/hyperlink" Target="https://www.sports-reference.com/cbb/schools/butler/men/" TargetMode="External"/><Relationship Id="rId28" Type="http://schemas.openxmlformats.org/officeDocument/2006/relationships/hyperlink" Target="https://www.sports-reference.com/cbb/schools/cal-state-bakersfield/men/" TargetMode="External"/><Relationship Id="rId27" Type="http://schemas.openxmlformats.org/officeDocument/2006/relationships/hyperlink" Target="https://www.sports-reference.com/cbb/schools/cal-poly/men/" TargetMode="External"/><Relationship Id="rId29" Type="http://schemas.openxmlformats.org/officeDocument/2006/relationships/hyperlink" Target="https://www.sports-reference.com/cbb/schools/fresno-state/men/" TargetMode="External"/><Relationship Id="rId11" Type="http://schemas.openxmlformats.org/officeDocument/2006/relationships/hyperlink" Target="https://www.sports-reference.com/cbb/schools/ball-state/men/" TargetMode="External"/><Relationship Id="rId10" Type="http://schemas.openxmlformats.org/officeDocument/2006/relationships/hyperlink" Target="https://www.sports-reference.com/cbb/schools/austin-peay/men/" TargetMode="External"/><Relationship Id="rId13" Type="http://schemas.openxmlformats.org/officeDocument/2006/relationships/hyperlink" Target="https://www.sports-reference.com/cbb/schools/bellarmine/men/" TargetMode="External"/><Relationship Id="rId12" Type="http://schemas.openxmlformats.org/officeDocument/2006/relationships/hyperlink" Target="https://www.sports-reference.com/cbb/schools/baylor/men/" TargetMode="External"/><Relationship Id="rId15" Type="http://schemas.openxmlformats.org/officeDocument/2006/relationships/hyperlink" Target="https://www.sports-reference.com/cbb/schools/bethune-cookman/men/" TargetMode="External"/><Relationship Id="rId14" Type="http://schemas.openxmlformats.org/officeDocument/2006/relationships/hyperlink" Target="https://www.sports-reference.com/cbb/schools/belmont/men/" TargetMode="External"/><Relationship Id="rId17" Type="http://schemas.openxmlformats.org/officeDocument/2006/relationships/hyperlink" Target="https://www.sports-reference.com/cbb/schools/boston-college/men/" TargetMode="External"/><Relationship Id="rId16" Type="http://schemas.openxmlformats.org/officeDocument/2006/relationships/hyperlink" Target="https://www.sports-reference.com/cbb/schools/boise-state/men/" TargetMode="External"/><Relationship Id="rId19" Type="http://schemas.openxmlformats.org/officeDocument/2006/relationships/hyperlink" Target="https://www.sports-reference.com/cbb/schools/bowling-green-state/men/" TargetMode="External"/><Relationship Id="rId18" Type="http://schemas.openxmlformats.org/officeDocument/2006/relationships/hyperlink" Target="https://www.sports-reference.com/cbb/schools/boston-university/men/" TargetMode="External"/><Relationship Id="rId84" Type="http://schemas.openxmlformats.org/officeDocument/2006/relationships/hyperlink" Target="https://www.sports-reference.com/cbb/schools/grand-canyon/men/" TargetMode="External"/><Relationship Id="rId83" Type="http://schemas.openxmlformats.org/officeDocument/2006/relationships/hyperlink" Target="https://www.sports-reference.com/cbb/schools/grambling/men/" TargetMode="External"/><Relationship Id="rId86" Type="http://schemas.openxmlformats.org/officeDocument/2006/relationships/hyperlink" Target="https://www.sports-reference.com/cbb/schools/harvard/men/" TargetMode="External"/><Relationship Id="rId85" Type="http://schemas.openxmlformats.org/officeDocument/2006/relationships/hyperlink" Target="https://www.sports-reference.com/cbb/schools/hampton/men/" TargetMode="External"/><Relationship Id="rId88" Type="http://schemas.openxmlformats.org/officeDocument/2006/relationships/hyperlink" Target="https://www.sports-reference.com/cbb/schools/hofstra/men/" TargetMode="External"/><Relationship Id="rId87" Type="http://schemas.openxmlformats.org/officeDocument/2006/relationships/hyperlink" Target="https://www.sports-reference.com/cbb/schools/high-point/men/" TargetMode="External"/><Relationship Id="rId89" Type="http://schemas.openxmlformats.org/officeDocument/2006/relationships/hyperlink" Target="https://www.sports-reference.com/cbb/schools/houston-baptist/men/" TargetMode="External"/><Relationship Id="rId80" Type="http://schemas.openxmlformats.org/officeDocument/2006/relationships/hyperlink" Target="https://www.sports-reference.com/cbb/schools/georgia-southern/men/" TargetMode="External"/><Relationship Id="rId82" Type="http://schemas.openxmlformats.org/officeDocument/2006/relationships/hyperlink" Target="https://www.sports-reference.com/cbb/schools/gonzaga/men/" TargetMode="External"/><Relationship Id="rId81" Type="http://schemas.openxmlformats.org/officeDocument/2006/relationships/hyperlink" Target="https://www.sports-reference.com/cbb/schools/georgia-state/men/" TargetMode="External"/><Relationship Id="rId73" Type="http://schemas.openxmlformats.org/officeDocument/2006/relationships/hyperlink" Target="https://www.sports-reference.com/cbb/schools/florida-state/men/" TargetMode="External"/><Relationship Id="rId72" Type="http://schemas.openxmlformats.org/officeDocument/2006/relationships/hyperlink" Target="https://www.sports-reference.com/cbb/schools/florida-international/men/" TargetMode="External"/><Relationship Id="rId75" Type="http://schemas.openxmlformats.org/officeDocument/2006/relationships/hyperlink" Target="https://www.sports-reference.com/cbb/schools/furman/men/" TargetMode="External"/><Relationship Id="rId74" Type="http://schemas.openxmlformats.org/officeDocument/2006/relationships/hyperlink" Target="https://www.sports-reference.com/cbb/schools/fordham/men/" TargetMode="External"/><Relationship Id="rId77" Type="http://schemas.openxmlformats.org/officeDocument/2006/relationships/hyperlink" Target="https://www.sports-reference.com/cbb/schools/george-mason/men/" TargetMode="External"/><Relationship Id="rId76" Type="http://schemas.openxmlformats.org/officeDocument/2006/relationships/hyperlink" Target="https://www.sports-reference.com/cbb/schools/gardner-webb/men/" TargetMode="External"/><Relationship Id="rId79" Type="http://schemas.openxmlformats.org/officeDocument/2006/relationships/hyperlink" Target="https://www.sports-reference.com/cbb/schools/georgia-tech/men/" TargetMode="External"/><Relationship Id="rId78" Type="http://schemas.openxmlformats.org/officeDocument/2006/relationships/hyperlink" Target="https://www.sports-reference.com/cbb/schools/georgetown/men/" TargetMode="External"/><Relationship Id="rId71" Type="http://schemas.openxmlformats.org/officeDocument/2006/relationships/hyperlink" Target="https://www.sports-reference.com/cbb/schools/florida-gulf-coast/men/" TargetMode="External"/><Relationship Id="rId70" Type="http://schemas.openxmlformats.org/officeDocument/2006/relationships/hyperlink" Target="https://www.sports-reference.com/cbb/schools/florida-atlantic/men/" TargetMode="External"/><Relationship Id="rId62" Type="http://schemas.openxmlformats.org/officeDocument/2006/relationships/hyperlink" Target="https://www.sports-reference.com/cbb/schools/eastern-michigan/men/" TargetMode="External"/><Relationship Id="rId61" Type="http://schemas.openxmlformats.org/officeDocument/2006/relationships/hyperlink" Target="https://www.sports-reference.com/cbb/schools/eastern-kentucky/men/" TargetMode="External"/><Relationship Id="rId64" Type="http://schemas.openxmlformats.org/officeDocument/2006/relationships/hyperlink" Target="https://www.sports-reference.com/cbb/schools/east-tennessee-state/men/" TargetMode="External"/><Relationship Id="rId63" Type="http://schemas.openxmlformats.org/officeDocument/2006/relationships/hyperlink" Target="https://www.sports-reference.com/cbb/schools/eastern-washington/men/" TargetMode="External"/><Relationship Id="rId66" Type="http://schemas.openxmlformats.org/officeDocument/2006/relationships/hyperlink" Target="https://www.sports-reference.com/cbb/schools/elon/men/" TargetMode="External"/><Relationship Id="rId65" Type="http://schemas.openxmlformats.org/officeDocument/2006/relationships/hyperlink" Target="https://www.sports-reference.com/cbb/schools/texas-am-commerce/men/" TargetMode="External"/><Relationship Id="rId68" Type="http://schemas.openxmlformats.org/officeDocument/2006/relationships/hyperlink" Target="https://www.sports-reference.com/cbb/schools/fairleigh-dickinson/men/" TargetMode="External"/><Relationship Id="rId67" Type="http://schemas.openxmlformats.org/officeDocument/2006/relationships/hyperlink" Target="https://www.sports-reference.com/cbb/schools/fairfield/men/" TargetMode="External"/><Relationship Id="rId60" Type="http://schemas.openxmlformats.org/officeDocument/2006/relationships/hyperlink" Target="https://www.sports-reference.com/cbb/schools/eastern-illinois/men/" TargetMode="External"/><Relationship Id="rId69" Type="http://schemas.openxmlformats.org/officeDocument/2006/relationships/hyperlink" Target="https://www.sports-reference.com/cbb/schools/florida-am/men/" TargetMode="External"/><Relationship Id="rId51" Type="http://schemas.openxmlformats.org/officeDocument/2006/relationships/hyperlink" Target="https://www.sports-reference.com/cbb/schools/dartmouth/men/" TargetMode="External"/><Relationship Id="rId50" Type="http://schemas.openxmlformats.org/officeDocument/2006/relationships/hyperlink" Target="https://www.sports-reference.com/cbb/schools/creighton/men/" TargetMode="External"/><Relationship Id="rId53" Type="http://schemas.openxmlformats.org/officeDocument/2006/relationships/hyperlink" Target="https://www.sports-reference.com/cbb/schools/delaware-state/men/" TargetMode="External"/><Relationship Id="rId52" Type="http://schemas.openxmlformats.org/officeDocument/2006/relationships/hyperlink" Target="https://www.sports-reference.com/cbb/schools/davidson/men/" TargetMode="External"/><Relationship Id="rId55" Type="http://schemas.openxmlformats.org/officeDocument/2006/relationships/hyperlink" Target="https://www.sports-reference.com/cbb/schools/drake/men/" TargetMode="External"/><Relationship Id="rId54" Type="http://schemas.openxmlformats.org/officeDocument/2006/relationships/hyperlink" Target="https://www.sports-reference.com/cbb/schools/depaul/men/" TargetMode="External"/><Relationship Id="rId57" Type="http://schemas.openxmlformats.org/officeDocument/2006/relationships/hyperlink" Target="https://www.sports-reference.com/cbb/schools/duke/men/" TargetMode="External"/><Relationship Id="rId56" Type="http://schemas.openxmlformats.org/officeDocument/2006/relationships/hyperlink" Target="https://www.sports-reference.com/cbb/schools/drexel/men/" TargetMode="External"/><Relationship Id="rId59" Type="http://schemas.openxmlformats.org/officeDocument/2006/relationships/hyperlink" Target="https://www.sports-reference.com/cbb/schools/east-carolina/men/" TargetMode="External"/><Relationship Id="rId58" Type="http://schemas.openxmlformats.org/officeDocument/2006/relationships/hyperlink" Target="https://www.sports-reference.com/cbb/schools/duquesne/men/" TargetMode="External"/><Relationship Id="rId107" Type="http://schemas.openxmlformats.org/officeDocument/2006/relationships/hyperlink" Target="https://www.sports-reference.com/cbb/schools/la-salle/men/" TargetMode="External"/><Relationship Id="rId349" Type="http://schemas.openxmlformats.org/officeDocument/2006/relationships/hyperlink" Target="https://www.sports-reference.com/cbb/schools/western-carolina/men/" TargetMode="External"/><Relationship Id="rId106" Type="http://schemas.openxmlformats.org/officeDocument/2006/relationships/hyperlink" Target="https://www.sports-reference.com/cbb/schools/lamar/men/" TargetMode="External"/><Relationship Id="rId348" Type="http://schemas.openxmlformats.org/officeDocument/2006/relationships/hyperlink" Target="https://www.sports-reference.com/cbb/schools/weber-state/men/" TargetMode="External"/><Relationship Id="rId105" Type="http://schemas.openxmlformats.org/officeDocument/2006/relationships/hyperlink" Target="https://www.sports-reference.com/cbb/schools/lafayette/men/" TargetMode="External"/><Relationship Id="rId347" Type="http://schemas.openxmlformats.org/officeDocument/2006/relationships/hyperlink" Target="https://www.sports-reference.com/cbb/schools/washington-state/men/" TargetMode="External"/><Relationship Id="rId104" Type="http://schemas.openxmlformats.org/officeDocument/2006/relationships/hyperlink" Target="https://www.sports-reference.com/cbb/schools/kent-state/men/" TargetMode="External"/><Relationship Id="rId346" Type="http://schemas.openxmlformats.org/officeDocument/2006/relationships/hyperlink" Target="https://www.sports-reference.com/cbb/schools/wake-forest/men/" TargetMode="External"/><Relationship Id="rId109" Type="http://schemas.openxmlformats.org/officeDocument/2006/relationships/hyperlink" Target="https://www.sports-reference.com/cbb/schools/stanford/men/" TargetMode="External"/><Relationship Id="rId108" Type="http://schemas.openxmlformats.org/officeDocument/2006/relationships/hyperlink" Target="https://www.sports-reference.com/cbb/schools/lehigh/men/" TargetMode="External"/><Relationship Id="rId341" Type="http://schemas.openxmlformats.org/officeDocument/2006/relationships/hyperlink" Target="https://www.sports-reference.com/cbb/schools/villanova/men/" TargetMode="External"/><Relationship Id="rId340" Type="http://schemas.openxmlformats.org/officeDocument/2006/relationships/hyperlink" Target="https://www.sports-reference.com/cbb/schools/vanderbilt/men/" TargetMode="External"/><Relationship Id="rId103" Type="http://schemas.openxmlformats.org/officeDocument/2006/relationships/hyperlink" Target="https://www.sports-reference.com/cbb/schools/kennesaw-state/men/" TargetMode="External"/><Relationship Id="rId345" Type="http://schemas.openxmlformats.org/officeDocument/2006/relationships/hyperlink" Target="https://www.sports-reference.com/cbb/schools/wagner/men/" TargetMode="External"/><Relationship Id="rId102" Type="http://schemas.openxmlformats.org/officeDocument/2006/relationships/hyperlink" Target="https://www.sports-reference.com/cbb/schools/kansas-state/men/" TargetMode="External"/><Relationship Id="rId344" Type="http://schemas.openxmlformats.org/officeDocument/2006/relationships/hyperlink" Target="https://www.sports-reference.com/cbb/schools/virginia-tech/men/" TargetMode="External"/><Relationship Id="rId101" Type="http://schemas.openxmlformats.org/officeDocument/2006/relationships/hyperlink" Target="https://www.sports-reference.com/cbb/schools/james-madison/men/" TargetMode="External"/><Relationship Id="rId343" Type="http://schemas.openxmlformats.org/officeDocument/2006/relationships/hyperlink" Target="https://www.sports-reference.com/cbb/schools/virginia-military-institute/men/" TargetMode="External"/><Relationship Id="rId100" Type="http://schemas.openxmlformats.org/officeDocument/2006/relationships/hyperlink" Target="https://www.sports-reference.com/cbb/schools/jacksonville/men/" TargetMode="External"/><Relationship Id="rId342" Type="http://schemas.openxmlformats.org/officeDocument/2006/relationships/hyperlink" Target="https://www.sports-reference.com/cbb/schools/virginia-commonwealth/men/" TargetMode="External"/><Relationship Id="rId338" Type="http://schemas.openxmlformats.org/officeDocument/2006/relationships/hyperlink" Target="https://www.sports-reference.com/cbb/schools/utah-valley/men/" TargetMode="External"/><Relationship Id="rId337" Type="http://schemas.openxmlformats.org/officeDocument/2006/relationships/hyperlink" Target="https://www.sports-reference.com/cbb/schools/dixie-state/men/" TargetMode="External"/><Relationship Id="rId336" Type="http://schemas.openxmlformats.org/officeDocument/2006/relationships/hyperlink" Target="https://www.sports-reference.com/cbb/schools/utah-state/men/" TargetMode="External"/><Relationship Id="rId335" Type="http://schemas.openxmlformats.org/officeDocument/2006/relationships/hyperlink" Target="https://www.sports-reference.com/cbb/schools/wyoming/men/" TargetMode="External"/><Relationship Id="rId339" Type="http://schemas.openxmlformats.org/officeDocument/2006/relationships/hyperlink" Target="https://www.sports-reference.com/cbb/schools/valparaiso/men/" TargetMode="External"/><Relationship Id="rId330" Type="http://schemas.openxmlformats.org/officeDocument/2006/relationships/hyperlink" Target="https://www.sports-reference.com/cbb/schools/virginia/men/" TargetMode="External"/><Relationship Id="rId334" Type="http://schemas.openxmlformats.org/officeDocument/2006/relationships/hyperlink" Target="https://www.sports-reference.com/cbb/schools/milwaukee/men/" TargetMode="External"/><Relationship Id="rId333" Type="http://schemas.openxmlformats.org/officeDocument/2006/relationships/hyperlink" Target="https://www.sports-reference.com/cbb/schools/wisconsin/men/" TargetMode="External"/><Relationship Id="rId332" Type="http://schemas.openxmlformats.org/officeDocument/2006/relationships/hyperlink" Target="https://www.sports-reference.com/cbb/schools/green-bay/men/" TargetMode="External"/><Relationship Id="rId331" Type="http://schemas.openxmlformats.org/officeDocument/2006/relationships/hyperlink" Target="https://www.sports-reference.com/cbb/schools/washington/men/" TargetMode="External"/><Relationship Id="rId129" Type="http://schemas.openxmlformats.org/officeDocument/2006/relationships/hyperlink" Target="https://www.sports-reference.com/cbb/schools/middle-tennessee/men/" TargetMode="External"/><Relationship Id="rId128" Type="http://schemas.openxmlformats.org/officeDocument/2006/relationships/hyperlink" Target="https://www.sports-reference.com/cbb/schools/michigan-state/men/" TargetMode="External"/><Relationship Id="rId127" Type="http://schemas.openxmlformats.org/officeDocument/2006/relationships/hyperlink" Target="https://www.sports-reference.com/cbb/schools/miami-oh/men/" TargetMode="External"/><Relationship Id="rId126" Type="http://schemas.openxmlformats.org/officeDocument/2006/relationships/hyperlink" Target="https://www.sports-reference.com/cbb/schools/merrimack/men/" TargetMode="External"/><Relationship Id="rId121" Type="http://schemas.openxmlformats.org/officeDocument/2006/relationships/hyperlink" Target="https://www.sports-reference.com/cbb/schools/marist/men/" TargetMode="External"/><Relationship Id="rId120" Type="http://schemas.openxmlformats.org/officeDocument/2006/relationships/hyperlink" Target="https://www.sports-reference.com/cbb/schools/manhattan/men/" TargetMode="External"/><Relationship Id="rId362" Type="http://schemas.openxmlformats.org/officeDocument/2006/relationships/drawing" Target="../drawings/drawing13.xml"/><Relationship Id="rId361" Type="http://schemas.openxmlformats.org/officeDocument/2006/relationships/hyperlink" Target="https://www.sports-reference.com/cbb/schools/youngstown-state/men/" TargetMode="External"/><Relationship Id="rId360" Type="http://schemas.openxmlformats.org/officeDocument/2006/relationships/hyperlink" Target="https://www.sports-reference.com/cbb/schools/yale/men/" TargetMode="External"/><Relationship Id="rId125" Type="http://schemas.openxmlformats.org/officeDocument/2006/relationships/hyperlink" Target="https://www.sports-reference.com/cbb/schools/mercer/men/" TargetMode="External"/><Relationship Id="rId124" Type="http://schemas.openxmlformats.org/officeDocument/2006/relationships/hyperlink" Target="https://www.sports-reference.com/cbb/schools/mcneese-state/men/" TargetMode="External"/><Relationship Id="rId123" Type="http://schemas.openxmlformats.org/officeDocument/2006/relationships/hyperlink" Target="https://www.sports-reference.com/cbb/schools/marshall/men/" TargetMode="External"/><Relationship Id="rId122" Type="http://schemas.openxmlformats.org/officeDocument/2006/relationships/hyperlink" Target="https://www.sports-reference.com/cbb/schools/marquette/men/" TargetMode="External"/><Relationship Id="rId95" Type="http://schemas.openxmlformats.org/officeDocument/2006/relationships/hyperlink" Target="https://www.sports-reference.com/cbb/schools/iupui/men/" TargetMode="External"/><Relationship Id="rId94" Type="http://schemas.openxmlformats.org/officeDocument/2006/relationships/hyperlink" Target="https://www.sports-reference.com/cbb/schools/indiana/men/" TargetMode="External"/><Relationship Id="rId97" Type="http://schemas.openxmlformats.org/officeDocument/2006/relationships/hyperlink" Target="https://www.sports-reference.com/cbb/schools/iowa-state/men/" TargetMode="External"/><Relationship Id="rId96" Type="http://schemas.openxmlformats.org/officeDocument/2006/relationships/hyperlink" Target="https://www.sports-reference.com/cbb/schools/iona/men/" TargetMode="External"/><Relationship Id="rId99" Type="http://schemas.openxmlformats.org/officeDocument/2006/relationships/hyperlink" Target="https://www.sports-reference.com/cbb/schools/jacksonville-state/men/" TargetMode="External"/><Relationship Id="rId98" Type="http://schemas.openxmlformats.org/officeDocument/2006/relationships/hyperlink" Target="https://www.sports-reference.com/cbb/schools/jackson-state/men/" TargetMode="External"/><Relationship Id="rId91" Type="http://schemas.openxmlformats.org/officeDocument/2006/relationships/hyperlink" Target="https://www.sports-reference.com/cbb/schools/idaho-state/men/" TargetMode="External"/><Relationship Id="rId90" Type="http://schemas.openxmlformats.org/officeDocument/2006/relationships/hyperlink" Target="https://www.sports-reference.com/cbb/schools/howard/men/" TargetMode="External"/><Relationship Id="rId93" Type="http://schemas.openxmlformats.org/officeDocument/2006/relationships/hyperlink" Target="https://www.sports-reference.com/cbb/schools/indiana-state/men/" TargetMode="External"/><Relationship Id="rId92" Type="http://schemas.openxmlformats.org/officeDocument/2006/relationships/hyperlink" Target="https://www.sports-reference.com/cbb/schools/illinois-state/men/" TargetMode="External"/><Relationship Id="rId118" Type="http://schemas.openxmlformats.org/officeDocument/2006/relationships/hyperlink" Target="https://www.sports-reference.com/cbb/schools/loyola-il/men/" TargetMode="External"/><Relationship Id="rId117" Type="http://schemas.openxmlformats.org/officeDocument/2006/relationships/hyperlink" Target="https://www.sports-reference.com/cbb/schools/loyola-marymount/men/" TargetMode="External"/><Relationship Id="rId359" Type="http://schemas.openxmlformats.org/officeDocument/2006/relationships/hyperlink" Target="https://www.sports-reference.com/cbb/schools/xavier/men/" TargetMode="External"/><Relationship Id="rId116" Type="http://schemas.openxmlformats.org/officeDocument/2006/relationships/hyperlink" Target="https://www.sports-reference.com/cbb/schools/louisiana-tech/men/" TargetMode="External"/><Relationship Id="rId358" Type="http://schemas.openxmlformats.org/officeDocument/2006/relationships/hyperlink" Target="https://www.sports-reference.com/cbb/schools/wright-state/men/" TargetMode="External"/><Relationship Id="rId115" Type="http://schemas.openxmlformats.org/officeDocument/2006/relationships/hyperlink" Target="https://www.sports-reference.com/cbb/schools/louisiana-state/men/" TargetMode="External"/><Relationship Id="rId357" Type="http://schemas.openxmlformats.org/officeDocument/2006/relationships/hyperlink" Target="https://www.sports-reference.com/cbb/schools/wofford/men/" TargetMode="External"/><Relationship Id="rId119" Type="http://schemas.openxmlformats.org/officeDocument/2006/relationships/hyperlink" Target="https://www.sports-reference.com/cbb/schools/loyola-md/men/" TargetMode="External"/><Relationship Id="rId110" Type="http://schemas.openxmlformats.org/officeDocument/2006/relationships/hyperlink" Target="https://www.sports-reference.com/cbb/schools/liberty/men/" TargetMode="External"/><Relationship Id="rId352" Type="http://schemas.openxmlformats.org/officeDocument/2006/relationships/hyperlink" Target="https://www.sports-reference.com/cbb/schools/western-michigan/men/" TargetMode="External"/><Relationship Id="rId351" Type="http://schemas.openxmlformats.org/officeDocument/2006/relationships/hyperlink" Target="https://www.sports-reference.com/cbb/schools/western-kentucky/men/" TargetMode="External"/><Relationship Id="rId350" Type="http://schemas.openxmlformats.org/officeDocument/2006/relationships/hyperlink" Target="https://www.sports-reference.com/cbb/schools/western-illinois/men/" TargetMode="External"/><Relationship Id="rId114" Type="http://schemas.openxmlformats.org/officeDocument/2006/relationships/hyperlink" Target="https://www.sports-reference.com/cbb/schools/longwood/men/" TargetMode="External"/><Relationship Id="rId356" Type="http://schemas.openxmlformats.org/officeDocument/2006/relationships/hyperlink" Target="https://www.sports-reference.com/cbb/schools/winthrop/men/" TargetMode="External"/><Relationship Id="rId113" Type="http://schemas.openxmlformats.org/officeDocument/2006/relationships/hyperlink" Target="https://www.sports-reference.com/cbb/schools/long-island-university/men/" TargetMode="External"/><Relationship Id="rId355" Type="http://schemas.openxmlformats.org/officeDocument/2006/relationships/hyperlink" Target="https://www.sports-reference.com/cbb/schools/rice/men/" TargetMode="External"/><Relationship Id="rId112" Type="http://schemas.openxmlformats.org/officeDocument/2006/relationships/hyperlink" Target="https://www.sports-reference.com/cbb/schools/lipscomb/men/" TargetMode="External"/><Relationship Id="rId354" Type="http://schemas.openxmlformats.org/officeDocument/2006/relationships/hyperlink" Target="https://www.sports-reference.com/cbb/schools/wichita-state/men/" TargetMode="External"/><Relationship Id="rId111" Type="http://schemas.openxmlformats.org/officeDocument/2006/relationships/hyperlink" Target="https://www.sports-reference.com/cbb/schools/lindenwood/men/" TargetMode="External"/><Relationship Id="rId353" Type="http://schemas.openxmlformats.org/officeDocument/2006/relationships/hyperlink" Target="https://www.sports-reference.com/cbb/schools/west-virginia/men/" TargetMode="External"/><Relationship Id="rId305" Type="http://schemas.openxmlformats.org/officeDocument/2006/relationships/hyperlink" Target="https://www.sports-reference.com/cbb/schools/north-florida/men/" TargetMode="External"/><Relationship Id="rId304" Type="http://schemas.openxmlformats.org/officeDocument/2006/relationships/hyperlink" Target="https://www.sports-reference.com/cbb/schools/northern-iowa/men/" TargetMode="External"/><Relationship Id="rId303" Type="http://schemas.openxmlformats.org/officeDocument/2006/relationships/hyperlink" Target="https://www.sports-reference.com/cbb/schools/northern-colorado/men/" TargetMode="External"/><Relationship Id="rId302" Type="http://schemas.openxmlformats.org/officeDocument/2006/relationships/hyperlink" Target="https://www.sports-reference.com/cbb/schools/north-dakota/men/" TargetMode="External"/><Relationship Id="rId309" Type="http://schemas.openxmlformats.org/officeDocument/2006/relationships/hyperlink" Target="https://www.sports-reference.com/cbb/schools/oregon/men/" TargetMode="External"/><Relationship Id="rId308" Type="http://schemas.openxmlformats.org/officeDocument/2006/relationships/hyperlink" Target="https://www.sports-reference.com/cbb/schools/oklahoma/men/" TargetMode="External"/><Relationship Id="rId307" Type="http://schemas.openxmlformats.org/officeDocument/2006/relationships/hyperlink" Target="https://www.sports-reference.com/cbb/schools/notre-dame/men/" TargetMode="External"/><Relationship Id="rId306" Type="http://schemas.openxmlformats.org/officeDocument/2006/relationships/hyperlink" Target="https://www.sports-reference.com/cbb/schools/north-texas/men/" TargetMode="External"/><Relationship Id="rId301" Type="http://schemas.openxmlformats.org/officeDocument/2006/relationships/hyperlink" Target="https://www.sports-reference.com/cbb/schools/north-carolina-wilmington/men/" TargetMode="External"/><Relationship Id="rId300" Type="http://schemas.openxmlformats.org/officeDocument/2006/relationships/hyperlink" Target="https://www.sports-reference.com/cbb/schools/north-carolina-greensboro/men/" TargetMode="External"/><Relationship Id="rId327" Type="http://schemas.openxmlformats.org/officeDocument/2006/relationships/hyperlink" Target="https://www.sports-reference.com/cbb/schools/pacific/men/" TargetMode="External"/><Relationship Id="rId326" Type="http://schemas.openxmlformats.org/officeDocument/2006/relationships/hyperlink" Target="https://www.sports-reference.com/cbb/schools/incarnate-word/men/" TargetMode="External"/><Relationship Id="rId325" Type="http://schemas.openxmlformats.org/officeDocument/2006/relationships/hyperlink" Target="https://www.sports-reference.com/cbb/schools/south-florida/men/" TargetMode="External"/><Relationship Id="rId324" Type="http://schemas.openxmlformats.org/officeDocument/2006/relationships/hyperlink" Target="https://www.sports-reference.com/cbb/schools/southern-mississippi/men/" TargetMode="External"/><Relationship Id="rId329" Type="http://schemas.openxmlformats.org/officeDocument/2006/relationships/hyperlink" Target="https://www.sports-reference.com/cbb/schools/utah/men/" TargetMode="External"/><Relationship Id="rId328" Type="http://schemas.openxmlformats.org/officeDocument/2006/relationships/hyperlink" Target="https://www.sports-reference.com/cbb/schools/toledo/men/" TargetMode="External"/><Relationship Id="rId323" Type="http://schemas.openxmlformats.org/officeDocument/2006/relationships/hyperlink" Target="https://www.sports-reference.com/cbb/schools/southern-indiana/men/" TargetMode="External"/><Relationship Id="rId322" Type="http://schemas.openxmlformats.org/officeDocument/2006/relationships/hyperlink" Target="https://www.sports-reference.com/cbb/schools/southern-california/men/" TargetMode="External"/><Relationship Id="rId321" Type="http://schemas.openxmlformats.org/officeDocument/2006/relationships/hyperlink" Target="https://www.sports-reference.com/cbb/schools/south-dakota/men/" TargetMode="External"/><Relationship Id="rId320" Type="http://schemas.openxmlformats.org/officeDocument/2006/relationships/hyperlink" Target="https://www.sports-reference.com/cbb/schools/south-carolina-upstate/men/" TargetMode="External"/><Relationship Id="rId316" Type="http://schemas.openxmlformats.org/officeDocument/2006/relationships/hyperlink" Target="https://www.sports-reference.com/cbb/schools/san-diego/men/" TargetMode="External"/><Relationship Id="rId315" Type="http://schemas.openxmlformats.org/officeDocument/2006/relationships/hyperlink" Target="https://www.sports-reference.com/cbb/schools/st-thomas-mn/men/" TargetMode="External"/><Relationship Id="rId314" Type="http://schemas.openxmlformats.org/officeDocument/2006/relationships/hyperlink" Target="https://www.sports-reference.com/cbb/schools/richmond/men/" TargetMode="External"/><Relationship Id="rId313" Type="http://schemas.openxmlformats.org/officeDocument/2006/relationships/hyperlink" Target="https://www.sports-reference.com/cbb/schools/rhode-island/men/" TargetMode="External"/><Relationship Id="rId319" Type="http://schemas.openxmlformats.org/officeDocument/2006/relationships/hyperlink" Target="https://www.sports-reference.com/cbb/schools/south-carolina/men/" TargetMode="External"/><Relationship Id="rId318" Type="http://schemas.openxmlformats.org/officeDocument/2006/relationships/hyperlink" Target="https://www.sports-reference.com/cbb/schools/south-alabama/men/" TargetMode="External"/><Relationship Id="rId317" Type="http://schemas.openxmlformats.org/officeDocument/2006/relationships/hyperlink" Target="https://www.sports-reference.com/cbb/schools/san-francisco/men/" TargetMode="External"/><Relationship Id="rId312" Type="http://schemas.openxmlformats.org/officeDocument/2006/relationships/hyperlink" Target="https://www.sports-reference.com/cbb/schools/portland/men/" TargetMode="External"/><Relationship Id="rId311" Type="http://schemas.openxmlformats.org/officeDocument/2006/relationships/hyperlink" Target="https://www.sports-reference.com/cbb/schools/pittsburgh/men/" TargetMode="External"/><Relationship Id="rId310" Type="http://schemas.openxmlformats.org/officeDocument/2006/relationships/hyperlink" Target="https://www.sports-reference.com/cbb/schools/pennsylvania/men/" TargetMode="External"/><Relationship Id="rId297" Type="http://schemas.openxmlformats.org/officeDocument/2006/relationships/hyperlink" Target="https://www.sports-reference.com/cbb/schools/north-carolina-asheville/men/" TargetMode="External"/><Relationship Id="rId296" Type="http://schemas.openxmlformats.org/officeDocument/2006/relationships/hyperlink" Target="https://www.sports-reference.com/cbb/schools/north-alabama/men/" TargetMode="External"/><Relationship Id="rId295" Type="http://schemas.openxmlformats.org/officeDocument/2006/relationships/hyperlink" Target="https://www.sports-reference.com/cbb/schools/new-orleans/men/" TargetMode="External"/><Relationship Id="rId294" Type="http://schemas.openxmlformats.org/officeDocument/2006/relationships/hyperlink" Target="https://www.sports-reference.com/cbb/schools/new-hampshire/men/" TargetMode="External"/><Relationship Id="rId299" Type="http://schemas.openxmlformats.org/officeDocument/2006/relationships/hyperlink" Target="https://www.sports-reference.com/cbb/schools/charlotte/men/" TargetMode="External"/><Relationship Id="rId298" Type="http://schemas.openxmlformats.org/officeDocument/2006/relationships/hyperlink" Target="https://www.sports-reference.com/cbb/schools/north-carolina/men/" TargetMode="External"/><Relationship Id="rId271" Type="http://schemas.openxmlformats.org/officeDocument/2006/relationships/hyperlink" Target="https://www.sports-reference.com/cbb/schools/illinois/men/" TargetMode="External"/><Relationship Id="rId270" Type="http://schemas.openxmlformats.org/officeDocument/2006/relationships/hyperlink" Target="https://www.sports-reference.com/cbb/schools/illinois-chicago/men/" TargetMode="External"/><Relationship Id="rId269" Type="http://schemas.openxmlformats.org/officeDocument/2006/relationships/hyperlink" Target="https://www.sports-reference.com/cbb/schools/idaho/men/" TargetMode="External"/><Relationship Id="rId264" Type="http://schemas.openxmlformats.org/officeDocument/2006/relationships/hyperlink" Target="https://www.sports-reference.com/cbb/schools/evansville/men/" TargetMode="External"/><Relationship Id="rId263" Type="http://schemas.openxmlformats.org/officeDocument/2006/relationships/hyperlink" Target="https://www.sports-reference.com/cbb/schools/detroit-mercy/men/" TargetMode="External"/><Relationship Id="rId262" Type="http://schemas.openxmlformats.org/officeDocument/2006/relationships/hyperlink" Target="https://www.sports-reference.com/cbb/schools/denver/men/" TargetMode="External"/><Relationship Id="rId261" Type="http://schemas.openxmlformats.org/officeDocument/2006/relationships/hyperlink" Target="https://www.sports-reference.com/cbb/schools/delaware/men/" TargetMode="External"/><Relationship Id="rId268" Type="http://schemas.openxmlformats.org/officeDocument/2006/relationships/hyperlink" Target="https://www.sports-reference.com/cbb/schools/houston/men/" TargetMode="External"/><Relationship Id="rId267" Type="http://schemas.openxmlformats.org/officeDocument/2006/relationships/hyperlink" Target="https://www.sports-reference.com/cbb/schools/hawaii/men/" TargetMode="External"/><Relationship Id="rId266" Type="http://schemas.openxmlformats.org/officeDocument/2006/relationships/hyperlink" Target="https://www.sports-reference.com/cbb/schools/georgia/men/" TargetMode="External"/><Relationship Id="rId265" Type="http://schemas.openxmlformats.org/officeDocument/2006/relationships/hyperlink" Target="https://www.sports-reference.com/cbb/schools/florida/men/" TargetMode="External"/><Relationship Id="rId260" Type="http://schemas.openxmlformats.org/officeDocument/2006/relationships/hyperlink" Target="https://www.sports-reference.com/cbb/schools/dayton/men/" TargetMode="External"/><Relationship Id="rId259" Type="http://schemas.openxmlformats.org/officeDocument/2006/relationships/hyperlink" Target="https://www.sports-reference.com/cbb/schools/connecticut/men/" TargetMode="External"/><Relationship Id="rId258" Type="http://schemas.openxmlformats.org/officeDocument/2006/relationships/hyperlink" Target="https://www.sports-reference.com/cbb/schools/colorado/men/" TargetMode="External"/><Relationship Id="rId253" Type="http://schemas.openxmlformats.org/officeDocument/2006/relationships/hyperlink" Target="https://www.sports-reference.com/cbb/schools/california-san-diego/men/" TargetMode="External"/><Relationship Id="rId252" Type="http://schemas.openxmlformats.org/officeDocument/2006/relationships/hyperlink" Target="https://www.sports-reference.com/cbb/schools/california-riverside/men/" TargetMode="External"/><Relationship Id="rId251" Type="http://schemas.openxmlformats.org/officeDocument/2006/relationships/hyperlink" Target="https://www.sports-reference.com/cbb/schools/ucla/men/" TargetMode="External"/><Relationship Id="rId250" Type="http://schemas.openxmlformats.org/officeDocument/2006/relationships/hyperlink" Target="https://www.sports-reference.com/cbb/schools/california-irvine/men/" TargetMode="External"/><Relationship Id="rId257" Type="http://schemas.openxmlformats.org/officeDocument/2006/relationships/hyperlink" Target="https://www.sports-reference.com/cbb/schools/cincinnati/men/" TargetMode="External"/><Relationship Id="rId256" Type="http://schemas.openxmlformats.org/officeDocument/2006/relationships/hyperlink" Target="https://www.sports-reference.com/cbb/schools/central-florida/men/" TargetMode="External"/><Relationship Id="rId255" Type="http://schemas.openxmlformats.org/officeDocument/2006/relationships/hyperlink" Target="https://www.sports-reference.com/cbb/schools/central-arkansas/men/" TargetMode="External"/><Relationship Id="rId254" Type="http://schemas.openxmlformats.org/officeDocument/2006/relationships/hyperlink" Target="https://www.sports-reference.com/cbb/schools/california-santa-barbara/men/" TargetMode="External"/><Relationship Id="rId293" Type="http://schemas.openxmlformats.org/officeDocument/2006/relationships/hyperlink" Target="https://www.sports-reference.com/cbb/schools/nevada/men/" TargetMode="External"/><Relationship Id="rId292" Type="http://schemas.openxmlformats.org/officeDocument/2006/relationships/hyperlink" Target="https://www.sports-reference.com/cbb/schools/nevada-las-vegas/men/" TargetMode="External"/><Relationship Id="rId291" Type="http://schemas.openxmlformats.org/officeDocument/2006/relationships/hyperlink" Target="https://www.sports-reference.com/cbb/schools/nebraska-omaha/men/" TargetMode="External"/><Relationship Id="rId290" Type="http://schemas.openxmlformats.org/officeDocument/2006/relationships/hyperlink" Target="https://www.sports-reference.com/cbb/schools/nebraska/men/" TargetMode="External"/><Relationship Id="rId286" Type="http://schemas.openxmlformats.org/officeDocument/2006/relationships/hyperlink" Target="https://www.sports-reference.com/cbb/schools/minnesota/men/" TargetMode="External"/><Relationship Id="rId285" Type="http://schemas.openxmlformats.org/officeDocument/2006/relationships/hyperlink" Target="https://www.sports-reference.com/cbb/schools/michigan/men/" TargetMode="External"/><Relationship Id="rId284" Type="http://schemas.openxmlformats.org/officeDocument/2006/relationships/hyperlink" Target="https://www.sports-reference.com/cbb/schools/miami-fl/men/" TargetMode="External"/><Relationship Id="rId283" Type="http://schemas.openxmlformats.org/officeDocument/2006/relationships/hyperlink" Target="https://www.sports-reference.com/cbb/schools/memphis/men/" TargetMode="External"/><Relationship Id="rId289" Type="http://schemas.openxmlformats.org/officeDocument/2006/relationships/hyperlink" Target="https://www.sports-reference.com/cbb/schools/montana/men/" TargetMode="External"/><Relationship Id="rId288" Type="http://schemas.openxmlformats.org/officeDocument/2006/relationships/hyperlink" Target="https://www.sports-reference.com/cbb/schools/missouri-kansas-city/men/" TargetMode="External"/><Relationship Id="rId287" Type="http://schemas.openxmlformats.org/officeDocument/2006/relationships/hyperlink" Target="https://www.sports-reference.com/cbb/schools/missouri/men/" TargetMode="External"/><Relationship Id="rId282" Type="http://schemas.openxmlformats.org/officeDocument/2006/relationships/hyperlink" Target="https://www.sports-reference.com/cbb/schools/massachusetts-lowell/men/" TargetMode="External"/><Relationship Id="rId281" Type="http://schemas.openxmlformats.org/officeDocument/2006/relationships/hyperlink" Target="https://www.sports-reference.com/cbb/schools/massachusetts/men/" TargetMode="External"/><Relationship Id="rId280" Type="http://schemas.openxmlformats.org/officeDocument/2006/relationships/hyperlink" Target="https://www.sports-reference.com/cbb/schools/maryland-eastern-shore/men/" TargetMode="External"/><Relationship Id="rId275" Type="http://schemas.openxmlformats.org/officeDocument/2006/relationships/hyperlink" Target="https://www.sports-reference.com/cbb/schools/louisiana-monroe/men/" TargetMode="External"/><Relationship Id="rId274" Type="http://schemas.openxmlformats.org/officeDocument/2006/relationships/hyperlink" Target="https://www.sports-reference.com/cbb/schools/louisiana-lafayette/men/" TargetMode="External"/><Relationship Id="rId273" Type="http://schemas.openxmlformats.org/officeDocument/2006/relationships/hyperlink" Target="https://www.sports-reference.com/cbb/schools/kentucky/men/" TargetMode="External"/><Relationship Id="rId272" Type="http://schemas.openxmlformats.org/officeDocument/2006/relationships/hyperlink" Target="https://www.sports-reference.com/cbb/schools/kansas/men/" TargetMode="External"/><Relationship Id="rId279" Type="http://schemas.openxmlformats.org/officeDocument/2006/relationships/hyperlink" Target="https://www.sports-reference.com/cbb/schools/maryland/men/" TargetMode="External"/><Relationship Id="rId278" Type="http://schemas.openxmlformats.org/officeDocument/2006/relationships/hyperlink" Target="https://www.sports-reference.com/cbb/schools/maryland-baltimore-county/men/" TargetMode="External"/><Relationship Id="rId277" Type="http://schemas.openxmlformats.org/officeDocument/2006/relationships/hyperlink" Target="https://www.sports-reference.com/cbb/schools/maine/men/" TargetMode="External"/><Relationship Id="rId276" Type="http://schemas.openxmlformats.org/officeDocument/2006/relationships/hyperlink" Target="https://www.sports-reference.com/cbb/schools/louisville/men/" TargetMode="External"/><Relationship Id="rId228" Type="http://schemas.openxmlformats.org/officeDocument/2006/relationships/hyperlink" Target="https://www.sports-reference.com/cbb/schools/tennessee-martin/men/" TargetMode="External"/><Relationship Id="rId227" Type="http://schemas.openxmlformats.org/officeDocument/2006/relationships/hyperlink" Target="https://www.sports-reference.com/cbb/schools/chattanooga/men/" TargetMode="External"/><Relationship Id="rId226" Type="http://schemas.openxmlformats.org/officeDocument/2006/relationships/hyperlink" Target="https://www.sports-reference.com/cbb/schools/new-mexico/men/" TargetMode="External"/><Relationship Id="rId225" Type="http://schemas.openxmlformats.org/officeDocument/2006/relationships/hyperlink" Target="https://www.sports-reference.com/cbb/schools/mississippi/men/" TargetMode="External"/><Relationship Id="rId229" Type="http://schemas.openxmlformats.org/officeDocument/2006/relationships/hyperlink" Target="https://www.sports-reference.com/cbb/schools/tennessee/men/" TargetMode="External"/><Relationship Id="rId220" Type="http://schemas.openxmlformats.org/officeDocument/2006/relationships/hyperlink" Target="https://www.sports-reference.com/cbb/schools/ohio-state/men/" TargetMode="External"/><Relationship Id="rId224" Type="http://schemas.openxmlformats.org/officeDocument/2006/relationships/hyperlink" Target="https://www.sports-reference.com/cbb/schools/alabama/men/" TargetMode="External"/><Relationship Id="rId223" Type="http://schemas.openxmlformats.org/officeDocument/2006/relationships/hyperlink" Target="https://www.sports-reference.com/cbb/schools/akron/men/" TargetMode="External"/><Relationship Id="rId222" Type="http://schemas.openxmlformats.org/officeDocument/2006/relationships/hyperlink" Target="https://www.sports-reference.com/cbb/schools/penn-state/men/" TargetMode="External"/><Relationship Id="rId221" Type="http://schemas.openxmlformats.org/officeDocument/2006/relationships/hyperlink" Target="https://www.sports-reference.com/cbb/schools/ohio/men/" TargetMode="External"/><Relationship Id="rId217" Type="http://schemas.openxmlformats.org/officeDocument/2006/relationships/hyperlink" Target="https://www.sports-reference.com/cbb/schools/citadel/men/" TargetMode="External"/><Relationship Id="rId216" Type="http://schemas.openxmlformats.org/officeDocument/2006/relationships/hyperlink" Target="https://www.sports-reference.com/cbb/schools/texas-tech/men/" TargetMode="External"/><Relationship Id="rId215" Type="http://schemas.openxmlformats.org/officeDocument/2006/relationships/hyperlink" Target="https://www.sports-reference.com/cbb/schools/texas-state/men/" TargetMode="External"/><Relationship Id="rId214" Type="http://schemas.openxmlformats.org/officeDocument/2006/relationships/hyperlink" Target="https://www.sports-reference.com/cbb/schools/texas-southern/men/" TargetMode="External"/><Relationship Id="rId219" Type="http://schemas.openxmlformats.org/officeDocument/2006/relationships/hyperlink" Target="https://www.sports-reference.com/cbb/schools/george-washington/men/" TargetMode="External"/><Relationship Id="rId218" Type="http://schemas.openxmlformats.org/officeDocument/2006/relationships/hyperlink" Target="https://www.sports-reference.com/cbb/schools/william-mary/men/" TargetMode="External"/><Relationship Id="rId213" Type="http://schemas.openxmlformats.org/officeDocument/2006/relationships/hyperlink" Target="https://www.sports-reference.com/cbb/schools/texas-christian/men/" TargetMode="External"/><Relationship Id="rId212" Type="http://schemas.openxmlformats.org/officeDocument/2006/relationships/hyperlink" Target="https://www.sports-reference.com/cbb/schools/texas-am-corpus-christi/men/" TargetMode="External"/><Relationship Id="rId211" Type="http://schemas.openxmlformats.org/officeDocument/2006/relationships/hyperlink" Target="https://www.sports-reference.com/cbb/schools/texas-am/men/" TargetMode="External"/><Relationship Id="rId210" Type="http://schemas.openxmlformats.org/officeDocument/2006/relationships/hyperlink" Target="https://www.sports-reference.com/cbb/schools/tennessee-tech/men/" TargetMode="External"/><Relationship Id="rId249" Type="http://schemas.openxmlformats.org/officeDocument/2006/relationships/hyperlink" Target="https://www.sports-reference.com/cbb/schools/california-davis/men/" TargetMode="External"/><Relationship Id="rId248" Type="http://schemas.openxmlformats.org/officeDocument/2006/relationships/hyperlink" Target="https://www.sports-reference.com/cbb/schools/california/men/" TargetMode="External"/><Relationship Id="rId247" Type="http://schemas.openxmlformats.org/officeDocument/2006/relationships/hyperlink" Target="https://www.sports-reference.com/cbb/schools/arkansas-pine-bluff/men/" TargetMode="External"/><Relationship Id="rId242" Type="http://schemas.openxmlformats.org/officeDocument/2006/relationships/hyperlink" Target="https://www.sports-reference.com/cbb/schools/navy/men/" TargetMode="External"/><Relationship Id="rId241" Type="http://schemas.openxmlformats.org/officeDocument/2006/relationships/hyperlink" Target="https://www.sports-reference.com/cbb/schools/army/men/" TargetMode="External"/><Relationship Id="rId240" Type="http://schemas.openxmlformats.org/officeDocument/2006/relationships/hyperlink" Target="https://www.sports-reference.com/cbb/schools/air-force/men/" TargetMode="External"/><Relationship Id="rId246" Type="http://schemas.openxmlformats.org/officeDocument/2006/relationships/hyperlink" Target="https://www.sports-reference.com/cbb/schools/arkansas-little-rock/men/" TargetMode="External"/><Relationship Id="rId245" Type="http://schemas.openxmlformats.org/officeDocument/2006/relationships/hyperlink" Target="https://www.sports-reference.com/cbb/schools/arkansas/men/" TargetMode="External"/><Relationship Id="rId244" Type="http://schemas.openxmlformats.org/officeDocument/2006/relationships/hyperlink" Target="https://www.sports-reference.com/cbb/schools/arizona/men/" TargetMode="External"/><Relationship Id="rId243" Type="http://schemas.openxmlformats.org/officeDocument/2006/relationships/hyperlink" Target="https://www.sports-reference.com/cbb/schools/alabama-birmingham/men/" TargetMode="External"/><Relationship Id="rId239" Type="http://schemas.openxmlformats.org/officeDocument/2006/relationships/hyperlink" Target="https://www.sports-reference.com/cbb/schools/tulane/men/" TargetMode="External"/><Relationship Id="rId238" Type="http://schemas.openxmlformats.org/officeDocument/2006/relationships/hyperlink" Target="https://www.sports-reference.com/cbb/schools/troy/men/" TargetMode="External"/><Relationship Id="rId237" Type="http://schemas.openxmlformats.org/officeDocument/2006/relationships/hyperlink" Target="https://www.sports-reference.com/cbb/schools/towson/men/" TargetMode="External"/><Relationship Id="rId236" Type="http://schemas.openxmlformats.org/officeDocument/2006/relationships/hyperlink" Target="https://www.sports-reference.com/cbb/schools/vermont/men/" TargetMode="External"/><Relationship Id="rId231" Type="http://schemas.openxmlformats.org/officeDocument/2006/relationships/hyperlink" Target="https://www.sports-reference.com/cbb/schools/texas/men/" TargetMode="External"/><Relationship Id="rId230" Type="http://schemas.openxmlformats.org/officeDocument/2006/relationships/hyperlink" Target="https://www.sports-reference.com/cbb/schools/texas-arlington/men/" TargetMode="External"/><Relationship Id="rId235" Type="http://schemas.openxmlformats.org/officeDocument/2006/relationships/hyperlink" Target="https://www.sports-reference.com/cbb/schools/tulsa/men/" TargetMode="External"/><Relationship Id="rId234" Type="http://schemas.openxmlformats.org/officeDocument/2006/relationships/hyperlink" Target="https://www.sports-reference.com/cbb/schools/texas-san-antonio/men/" TargetMode="External"/><Relationship Id="rId233" Type="http://schemas.openxmlformats.org/officeDocument/2006/relationships/hyperlink" Target="https://www.sports-reference.com/cbb/schools/texas-pan-american/men/" TargetMode="External"/><Relationship Id="rId232" Type="http://schemas.openxmlformats.org/officeDocument/2006/relationships/hyperlink" Target="https://www.sports-reference.com/cbb/schools/texas-el-paso/men/" TargetMode="External"/><Relationship Id="rId206" Type="http://schemas.openxmlformats.org/officeDocument/2006/relationships/hyperlink" Target="https://www.sports-reference.com/cbb/schools/syracuse/men/" TargetMode="External"/><Relationship Id="rId205" Type="http://schemas.openxmlformats.org/officeDocument/2006/relationships/hyperlink" Target="https://www.sports-reference.com/cbb/schools/stonehill/men/" TargetMode="External"/><Relationship Id="rId204" Type="http://schemas.openxmlformats.org/officeDocument/2006/relationships/hyperlink" Target="https://www.sports-reference.com/cbb/schools/stetson/men/" TargetMode="External"/><Relationship Id="rId203" Type="http://schemas.openxmlformats.org/officeDocument/2006/relationships/hyperlink" Target="https://www.sports-reference.com/cbb/schools/stephen-f-austin/men/" TargetMode="External"/><Relationship Id="rId209" Type="http://schemas.openxmlformats.org/officeDocument/2006/relationships/hyperlink" Target="https://www.sports-reference.com/cbb/schools/tennessee-state/men/" TargetMode="External"/><Relationship Id="rId208" Type="http://schemas.openxmlformats.org/officeDocument/2006/relationships/hyperlink" Target="https://www.sports-reference.com/cbb/schools/temple/men/" TargetMode="External"/><Relationship Id="rId207" Type="http://schemas.openxmlformats.org/officeDocument/2006/relationships/hyperlink" Target="https://www.sports-reference.com/cbb/schools/tarleton-state/men/" TargetMode="External"/><Relationship Id="rId202" Type="http://schemas.openxmlformats.org/officeDocument/2006/relationships/hyperlink" Target="https://www.sports-reference.com/cbb/schools/stony-brook/men/" TargetMode="External"/><Relationship Id="rId201" Type="http://schemas.openxmlformats.org/officeDocument/2006/relationships/hyperlink" Target="https://www.sports-reference.com/cbb/schools/buffalo/men/" TargetMode="External"/><Relationship Id="rId200" Type="http://schemas.openxmlformats.org/officeDocument/2006/relationships/hyperlink" Target="https://www.sports-reference.com/cbb/schools/binghamton/men/" TargetMode="Externa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ports-reference.com/cfb/schools/miami-fl/" TargetMode="External"/><Relationship Id="rId194" Type="http://schemas.openxmlformats.org/officeDocument/2006/relationships/hyperlink" Target="https://www.sports-reference.com/cfb/schools/minnesota/" TargetMode="External"/><Relationship Id="rId193" Type="http://schemas.openxmlformats.org/officeDocument/2006/relationships/hyperlink" Target="https://en.wikipedia.org/wiki/University_of_Minnesota" TargetMode="External"/><Relationship Id="rId192" Type="http://schemas.openxmlformats.org/officeDocument/2006/relationships/hyperlink" Target="https://www.sports-reference.com/cfb/schools/michigan/" TargetMode="External"/><Relationship Id="rId191" Type="http://schemas.openxmlformats.org/officeDocument/2006/relationships/hyperlink" Target="https://en.wikipedia.org/wiki/University_of_Michigan" TargetMode="External"/><Relationship Id="rId187" Type="http://schemas.openxmlformats.org/officeDocument/2006/relationships/hyperlink" Target="https://en.wikipedia.org/wiki/University_of_Memphis" TargetMode="External"/><Relationship Id="rId186" Type="http://schemas.openxmlformats.org/officeDocument/2006/relationships/hyperlink" Target="https://www.sports-reference.com/cfb/schools/massachusetts/" TargetMode="External"/><Relationship Id="rId185" Type="http://schemas.openxmlformats.org/officeDocument/2006/relationships/hyperlink" Target="https://en.wikipedia.org/wiki/University_of_Massachusetts_Amherst" TargetMode="External"/><Relationship Id="rId184" Type="http://schemas.openxmlformats.org/officeDocument/2006/relationships/hyperlink" Target="https://www.sports-reference.com/cfb/schools/maryland/" TargetMode="External"/><Relationship Id="rId189" Type="http://schemas.openxmlformats.org/officeDocument/2006/relationships/hyperlink" Target="https://en.wikipedia.org/wiki/University_of_Miami" TargetMode="External"/><Relationship Id="rId188" Type="http://schemas.openxmlformats.org/officeDocument/2006/relationships/hyperlink" Target="https://www.sports-reference.com/cfb/schools/memphis/" TargetMode="External"/><Relationship Id="rId183" Type="http://schemas.openxmlformats.org/officeDocument/2006/relationships/hyperlink" Target="https://en.wikipedia.org/wiki/University_of_Maryland,_College_Park" TargetMode="External"/><Relationship Id="rId182" Type="http://schemas.openxmlformats.org/officeDocument/2006/relationships/hyperlink" Target="https://www.sports-reference.com/cfb/schools/louisville/" TargetMode="External"/><Relationship Id="rId181" Type="http://schemas.openxmlformats.org/officeDocument/2006/relationships/hyperlink" Target="https://en.wikipedia.org/wiki/University_of_Louisville" TargetMode="External"/><Relationship Id="rId180" Type="http://schemas.openxmlformats.org/officeDocument/2006/relationships/hyperlink" Target="https://www.sports-reference.com/cfb/schools/louisiana-monroe/" TargetMode="External"/><Relationship Id="rId176" Type="http://schemas.openxmlformats.org/officeDocument/2006/relationships/hyperlink" Target="https://www.sports-reference.com/cfb/schools/kentucky/" TargetMode="External"/><Relationship Id="rId175" Type="http://schemas.openxmlformats.org/officeDocument/2006/relationships/hyperlink" Target="https://en.wikipedia.org/wiki/University_of_Kentucky" TargetMode="External"/><Relationship Id="rId174" Type="http://schemas.openxmlformats.org/officeDocument/2006/relationships/hyperlink" Target="https://www.sports-reference.com/cfb/schools/kansas/" TargetMode="External"/><Relationship Id="rId173" Type="http://schemas.openxmlformats.org/officeDocument/2006/relationships/hyperlink" Target="https://en.wikipedia.org/wiki/University_of_Kansas" TargetMode="External"/><Relationship Id="rId179" Type="http://schemas.openxmlformats.org/officeDocument/2006/relationships/hyperlink" Target="https://en.wikipedia.org/wiki/University_of_Louisiana_at_Monroe" TargetMode="External"/><Relationship Id="rId178" Type="http://schemas.openxmlformats.org/officeDocument/2006/relationships/hyperlink" Target="https://www.sports-reference.com/cfb/schools/louisiana-lafayette/" TargetMode="External"/><Relationship Id="rId177" Type="http://schemas.openxmlformats.org/officeDocument/2006/relationships/hyperlink" Target="https://en.wikipedia.org/wiki/University_of_Louisiana_at_Lafayette" TargetMode="External"/><Relationship Id="rId198" Type="http://schemas.openxmlformats.org/officeDocument/2006/relationships/hyperlink" Target="https://www.sports-reference.com/cfb/schools/nebraska/" TargetMode="External"/><Relationship Id="rId197" Type="http://schemas.openxmlformats.org/officeDocument/2006/relationships/hyperlink" Target="https://en.wikipedia.org/wiki/University_of_Nebraska%E2%80%93Lincoln" TargetMode="External"/><Relationship Id="rId196" Type="http://schemas.openxmlformats.org/officeDocument/2006/relationships/hyperlink" Target="https://www.sports-reference.com/cfb/schools/missouri/" TargetMode="External"/><Relationship Id="rId195" Type="http://schemas.openxmlformats.org/officeDocument/2006/relationships/hyperlink" Target="https://en.wikipedia.org/wiki/University_of_Missouri" TargetMode="External"/><Relationship Id="rId199" Type="http://schemas.openxmlformats.org/officeDocument/2006/relationships/hyperlink" Target="https://en.wikipedia.org/wiki/University_of_Nevada,_Las_Vegas" TargetMode="External"/><Relationship Id="rId150" Type="http://schemas.openxmlformats.org/officeDocument/2006/relationships/hyperlink" Target="https://www.sports-reference.com/cfb/schools/california/" TargetMode="External"/><Relationship Id="rId1" Type="http://schemas.openxmlformats.org/officeDocument/2006/relationships/hyperlink" Target="https://en.wikipedia.org/wiki/Appalachian_State_University" TargetMode="External"/><Relationship Id="rId2" Type="http://schemas.openxmlformats.org/officeDocument/2006/relationships/hyperlink" Target="https://www.sports-reference.com/cfb/schools/appalachian-state/" TargetMode="External"/><Relationship Id="rId3" Type="http://schemas.openxmlformats.org/officeDocument/2006/relationships/hyperlink" Target="https://en.wikipedia.org/wiki/Arizona_State_University" TargetMode="External"/><Relationship Id="rId149" Type="http://schemas.openxmlformats.org/officeDocument/2006/relationships/hyperlink" Target="https://en.wikipedia.org/wiki/University_of_California,_Berkeley" TargetMode="External"/><Relationship Id="rId4" Type="http://schemas.openxmlformats.org/officeDocument/2006/relationships/hyperlink" Target="https://www.sports-reference.com/cfb/schools/arizona-state/" TargetMode="External"/><Relationship Id="rId148" Type="http://schemas.openxmlformats.org/officeDocument/2006/relationships/hyperlink" Target="https://www.sports-reference.com/cfb/schools/arkansas/" TargetMode="External"/><Relationship Id="rId9" Type="http://schemas.openxmlformats.org/officeDocument/2006/relationships/hyperlink" Target="https://en.wikipedia.org/wiki/Ball_State_University" TargetMode="External"/><Relationship Id="rId143" Type="http://schemas.openxmlformats.org/officeDocument/2006/relationships/hyperlink" Target="https://en.wikipedia.org/wiki/University_of_Texas_at_San_Antonio" TargetMode="External"/><Relationship Id="rId142" Type="http://schemas.openxmlformats.org/officeDocument/2006/relationships/hyperlink" Target="https://www.sports-reference.com/cfb/schools/texas-el-paso/" TargetMode="External"/><Relationship Id="rId141" Type="http://schemas.openxmlformats.org/officeDocument/2006/relationships/hyperlink" Target="https://en.wikipedia.org/wiki/University_of_Texas_at_El_Paso" TargetMode="External"/><Relationship Id="rId140" Type="http://schemas.openxmlformats.org/officeDocument/2006/relationships/hyperlink" Target="https://www.sports-reference.com/cfb/schools/texas/" TargetMode="External"/><Relationship Id="rId5" Type="http://schemas.openxmlformats.org/officeDocument/2006/relationships/hyperlink" Target="https://en.wikipedia.org/wiki/Arkansas_State_University" TargetMode="External"/><Relationship Id="rId147" Type="http://schemas.openxmlformats.org/officeDocument/2006/relationships/hyperlink" Target="https://en.wikipedia.org/wiki/University_of_Arkansas" TargetMode="External"/><Relationship Id="rId6" Type="http://schemas.openxmlformats.org/officeDocument/2006/relationships/hyperlink" Target="https://www.sports-reference.com/cfb/schools/arkansas-state/" TargetMode="External"/><Relationship Id="rId146" Type="http://schemas.openxmlformats.org/officeDocument/2006/relationships/hyperlink" Target="https://www.sports-reference.com/cfb/schools/arizona/" TargetMode="External"/><Relationship Id="rId7" Type="http://schemas.openxmlformats.org/officeDocument/2006/relationships/hyperlink" Target="https://en.wikipedia.org/wiki/Auburn_University" TargetMode="External"/><Relationship Id="rId145" Type="http://schemas.openxmlformats.org/officeDocument/2006/relationships/hyperlink" Target="https://en.wikipedia.org/wiki/University_of_Arizona" TargetMode="External"/><Relationship Id="rId8" Type="http://schemas.openxmlformats.org/officeDocument/2006/relationships/hyperlink" Target="https://www.sports-reference.com/cfb/schools/auburn/" TargetMode="External"/><Relationship Id="rId144" Type="http://schemas.openxmlformats.org/officeDocument/2006/relationships/hyperlink" Target="https://www.sports-reference.com/cfb/schools/texas-san-antonio/" TargetMode="External"/><Relationship Id="rId139" Type="http://schemas.openxmlformats.org/officeDocument/2006/relationships/hyperlink" Target="https://en.wikipedia.org/wiki/University_of_Texas_at_Austin" TargetMode="External"/><Relationship Id="rId138" Type="http://schemas.openxmlformats.org/officeDocument/2006/relationships/hyperlink" Target="https://www.sports-reference.com/cfb/schools/tennessee/" TargetMode="External"/><Relationship Id="rId137" Type="http://schemas.openxmlformats.org/officeDocument/2006/relationships/hyperlink" Target="https://en.wikipedia.org/wiki/University_of_Tennessee" TargetMode="External"/><Relationship Id="rId132" Type="http://schemas.openxmlformats.org/officeDocument/2006/relationships/hyperlink" Target="https://www.sports-reference.com/cfb/schools/alabama/" TargetMode="External"/><Relationship Id="rId131" Type="http://schemas.openxmlformats.org/officeDocument/2006/relationships/hyperlink" Target="https://en.wikipedia.org/wiki/University_of_Alabama" TargetMode="External"/><Relationship Id="rId130" Type="http://schemas.openxmlformats.org/officeDocument/2006/relationships/hyperlink" Target="https://www.sports-reference.com/cfb/schools/akron/" TargetMode="External"/><Relationship Id="rId136" Type="http://schemas.openxmlformats.org/officeDocument/2006/relationships/hyperlink" Target="https://www.sports-reference.com/cfb/schools/new-mexico/" TargetMode="External"/><Relationship Id="rId135" Type="http://schemas.openxmlformats.org/officeDocument/2006/relationships/hyperlink" Target="https://en.wikipedia.org/wiki/University_of_New_Mexico" TargetMode="External"/><Relationship Id="rId134" Type="http://schemas.openxmlformats.org/officeDocument/2006/relationships/hyperlink" Target="https://www.sports-reference.com/cfb/schools/mississippi/" TargetMode="External"/><Relationship Id="rId133" Type="http://schemas.openxmlformats.org/officeDocument/2006/relationships/hyperlink" Target="https://en.wikipedia.org/wiki/University_of_Mississippi" TargetMode="External"/><Relationship Id="rId172" Type="http://schemas.openxmlformats.org/officeDocument/2006/relationships/hyperlink" Target="https://www.sports-reference.com/cfb/schools/illinois/" TargetMode="External"/><Relationship Id="rId171" Type="http://schemas.openxmlformats.org/officeDocument/2006/relationships/hyperlink" Target="https://en.wikipedia.org/wiki/University_of_Illinois_Urbana-Champaign" TargetMode="External"/><Relationship Id="rId170" Type="http://schemas.openxmlformats.org/officeDocument/2006/relationships/hyperlink" Target="https://www.sports-reference.com/cfb/schools/houston/" TargetMode="External"/><Relationship Id="rId165" Type="http://schemas.openxmlformats.org/officeDocument/2006/relationships/hyperlink" Target="https://en.wikipedia.org/wiki/University_of_Georgia" TargetMode="External"/><Relationship Id="rId164" Type="http://schemas.openxmlformats.org/officeDocument/2006/relationships/hyperlink" Target="https://www.sports-reference.com/cfb/schools/florida/" TargetMode="External"/><Relationship Id="rId163" Type="http://schemas.openxmlformats.org/officeDocument/2006/relationships/hyperlink" Target="https://en.wikipedia.org/wiki/University_of_Florida" TargetMode="External"/><Relationship Id="rId162" Type="http://schemas.openxmlformats.org/officeDocument/2006/relationships/hyperlink" Target="https://www.sports-reference.com/cfb/schools/delaware/" TargetMode="External"/><Relationship Id="rId169" Type="http://schemas.openxmlformats.org/officeDocument/2006/relationships/hyperlink" Target="https://en.wikipedia.org/wiki/University_of_Houston" TargetMode="External"/><Relationship Id="rId168" Type="http://schemas.openxmlformats.org/officeDocument/2006/relationships/hyperlink" Target="https://www.sports-reference.com/cfb/schools/hawaii/" TargetMode="External"/><Relationship Id="rId167" Type="http://schemas.openxmlformats.org/officeDocument/2006/relationships/hyperlink" Target="https://en.wikipedia.org/wiki/University_of_Hawai%CA%BBi_at_M%C4%81noa" TargetMode="External"/><Relationship Id="rId166" Type="http://schemas.openxmlformats.org/officeDocument/2006/relationships/hyperlink" Target="https://www.sports-reference.com/cfb/schools/georgia/" TargetMode="External"/><Relationship Id="rId161" Type="http://schemas.openxmlformats.org/officeDocument/2006/relationships/hyperlink" Target="https://en.wikipedia.org/wiki/University_of_Delaware" TargetMode="External"/><Relationship Id="rId160" Type="http://schemas.openxmlformats.org/officeDocument/2006/relationships/hyperlink" Target="https://www.sports-reference.com/cfb/schools/connecticut/" TargetMode="External"/><Relationship Id="rId159" Type="http://schemas.openxmlformats.org/officeDocument/2006/relationships/hyperlink" Target="https://en.wikipedia.org/wiki/University_of_Connecticut" TargetMode="External"/><Relationship Id="rId154" Type="http://schemas.openxmlformats.org/officeDocument/2006/relationships/hyperlink" Target="https://www.sports-reference.com/cfb/schools/central-florida/" TargetMode="External"/><Relationship Id="rId153" Type="http://schemas.openxmlformats.org/officeDocument/2006/relationships/hyperlink" Target="https://en.wikipedia.org/wiki/University_of_Central_Florida" TargetMode="External"/><Relationship Id="rId152" Type="http://schemas.openxmlformats.org/officeDocument/2006/relationships/hyperlink" Target="https://www.sports-reference.com/cfb/schools/ucla/" TargetMode="External"/><Relationship Id="rId151" Type="http://schemas.openxmlformats.org/officeDocument/2006/relationships/hyperlink" Target="https://en.wikipedia.org/wiki/University_of_California,_Los_Angeles" TargetMode="External"/><Relationship Id="rId158" Type="http://schemas.openxmlformats.org/officeDocument/2006/relationships/hyperlink" Target="https://www.sports-reference.com/cfb/schools/colorado/" TargetMode="External"/><Relationship Id="rId157" Type="http://schemas.openxmlformats.org/officeDocument/2006/relationships/hyperlink" Target="https://en.wikipedia.org/wiki/University_of_Colorado_Boulder" TargetMode="External"/><Relationship Id="rId156" Type="http://schemas.openxmlformats.org/officeDocument/2006/relationships/hyperlink" Target="https://www.sports-reference.com/cfb/schools/cincinnati/" TargetMode="External"/><Relationship Id="rId155" Type="http://schemas.openxmlformats.org/officeDocument/2006/relationships/hyperlink" Target="https://en.wikipedia.org/wiki/University_of_Cincinnati" TargetMode="External"/><Relationship Id="rId40" Type="http://schemas.openxmlformats.org/officeDocument/2006/relationships/hyperlink" Target="https://www.sports-reference.com/cfb/schools/florida-international/" TargetMode="External"/><Relationship Id="rId42" Type="http://schemas.openxmlformats.org/officeDocument/2006/relationships/hyperlink" Target="https://www.sports-reference.com/cfb/schools/florida-state/" TargetMode="External"/><Relationship Id="rId41" Type="http://schemas.openxmlformats.org/officeDocument/2006/relationships/hyperlink" Target="https://en.wikipedia.org/wiki/Florida_State_University" TargetMode="External"/><Relationship Id="rId44" Type="http://schemas.openxmlformats.org/officeDocument/2006/relationships/hyperlink" Target="https://www.sports-reference.com/cfb/schools/georgia-tech/" TargetMode="External"/><Relationship Id="rId43" Type="http://schemas.openxmlformats.org/officeDocument/2006/relationships/hyperlink" Target="https://en.wikipedia.org/wiki/Georgia_Tech" TargetMode="External"/><Relationship Id="rId46" Type="http://schemas.openxmlformats.org/officeDocument/2006/relationships/hyperlink" Target="https://www.sports-reference.com/cfb/schools/georgia-southern/" TargetMode="External"/><Relationship Id="rId45" Type="http://schemas.openxmlformats.org/officeDocument/2006/relationships/hyperlink" Target="https://en.wikipedia.org/wiki/Georgia_Southern_University" TargetMode="External"/><Relationship Id="rId48" Type="http://schemas.openxmlformats.org/officeDocument/2006/relationships/hyperlink" Target="https://www.sports-reference.com/cfb/schools/georgia-state/" TargetMode="External"/><Relationship Id="rId47" Type="http://schemas.openxmlformats.org/officeDocument/2006/relationships/hyperlink" Target="https://en.wikipedia.org/wiki/Georgia_State_University" TargetMode="External"/><Relationship Id="rId49" Type="http://schemas.openxmlformats.org/officeDocument/2006/relationships/hyperlink" Target="https://en.wikipedia.org/wiki/Indiana_University_Bloomington" TargetMode="External"/><Relationship Id="rId31" Type="http://schemas.openxmlformats.org/officeDocument/2006/relationships/hyperlink" Target="https://en.wikipedia.org/wiki/Duke_University" TargetMode="External"/><Relationship Id="rId30" Type="http://schemas.openxmlformats.org/officeDocument/2006/relationships/hyperlink" Target="https://www.sports-reference.com/cfb/schools/colorado-state/" TargetMode="External"/><Relationship Id="rId33" Type="http://schemas.openxmlformats.org/officeDocument/2006/relationships/hyperlink" Target="https://en.wikipedia.org/wiki/East_Carolina_University" TargetMode="External"/><Relationship Id="rId32" Type="http://schemas.openxmlformats.org/officeDocument/2006/relationships/hyperlink" Target="https://www.sports-reference.com/cfb/schools/duke/" TargetMode="External"/><Relationship Id="rId35" Type="http://schemas.openxmlformats.org/officeDocument/2006/relationships/hyperlink" Target="https://en.wikipedia.org/wiki/Eastern_Michigan_University" TargetMode="External"/><Relationship Id="rId34" Type="http://schemas.openxmlformats.org/officeDocument/2006/relationships/hyperlink" Target="https://www.sports-reference.com/cfb/schools/east-carolina/" TargetMode="External"/><Relationship Id="rId37" Type="http://schemas.openxmlformats.org/officeDocument/2006/relationships/hyperlink" Target="https://en.wikipedia.org/wiki/Florida_Atlantic_University" TargetMode="External"/><Relationship Id="rId36" Type="http://schemas.openxmlformats.org/officeDocument/2006/relationships/hyperlink" Target="https://www.sports-reference.com/cfb/schools/eastern-michigan/" TargetMode="External"/><Relationship Id="rId39" Type="http://schemas.openxmlformats.org/officeDocument/2006/relationships/hyperlink" Target="https://en.wikipedia.org/wiki/Florida_International_University" TargetMode="External"/><Relationship Id="rId38" Type="http://schemas.openxmlformats.org/officeDocument/2006/relationships/hyperlink" Target="https://www.sports-reference.com/cfb/schools/florida-atlantic/" TargetMode="External"/><Relationship Id="rId20" Type="http://schemas.openxmlformats.org/officeDocument/2006/relationships/hyperlink" Target="https://www.sports-reference.com/cfb/schools/brigham-young/" TargetMode="External"/><Relationship Id="rId22" Type="http://schemas.openxmlformats.org/officeDocument/2006/relationships/hyperlink" Target="https://www.sports-reference.com/cfb/schools/fresno-state/" TargetMode="External"/><Relationship Id="rId21" Type="http://schemas.openxmlformats.org/officeDocument/2006/relationships/hyperlink" Target="https://en.wikipedia.org/wiki/California_State_University,_Fresno" TargetMode="External"/><Relationship Id="rId24" Type="http://schemas.openxmlformats.org/officeDocument/2006/relationships/hyperlink" Target="https://www.sports-reference.com/cfb/schools/central-michigan/" TargetMode="External"/><Relationship Id="rId23" Type="http://schemas.openxmlformats.org/officeDocument/2006/relationships/hyperlink" Target="https://en.wikipedia.org/wiki/Central_Michigan_University" TargetMode="External"/><Relationship Id="rId26" Type="http://schemas.openxmlformats.org/officeDocument/2006/relationships/hyperlink" Target="https://www.sports-reference.com/cfb/schools/clemson/" TargetMode="External"/><Relationship Id="rId25" Type="http://schemas.openxmlformats.org/officeDocument/2006/relationships/hyperlink" Target="https://en.wikipedia.org/wiki/Clemson_University" TargetMode="External"/><Relationship Id="rId28" Type="http://schemas.openxmlformats.org/officeDocument/2006/relationships/hyperlink" Target="https://www.sports-reference.com/cfb/schools/coastal-carolina/" TargetMode="External"/><Relationship Id="rId27" Type="http://schemas.openxmlformats.org/officeDocument/2006/relationships/hyperlink" Target="https://en.wikipedia.org/wiki/Coastal_Carolina_University" TargetMode="External"/><Relationship Id="rId29" Type="http://schemas.openxmlformats.org/officeDocument/2006/relationships/hyperlink" Target="https://en.wikipedia.org/wiki/Colorado_State_University" TargetMode="External"/><Relationship Id="rId11" Type="http://schemas.openxmlformats.org/officeDocument/2006/relationships/hyperlink" Target="https://en.wikipedia.org/wiki/Baylor_University" TargetMode="External"/><Relationship Id="rId10" Type="http://schemas.openxmlformats.org/officeDocument/2006/relationships/hyperlink" Target="https://www.sports-reference.com/cfb/schools/ball-state/" TargetMode="External"/><Relationship Id="rId13" Type="http://schemas.openxmlformats.org/officeDocument/2006/relationships/hyperlink" Target="https://en.wikipedia.org/wiki/Boise_State_University" TargetMode="External"/><Relationship Id="rId12" Type="http://schemas.openxmlformats.org/officeDocument/2006/relationships/hyperlink" Target="https://www.sports-reference.com/cfb/schools/baylor/" TargetMode="External"/><Relationship Id="rId15" Type="http://schemas.openxmlformats.org/officeDocument/2006/relationships/hyperlink" Target="https://en.wikipedia.org/wiki/Boston_College" TargetMode="External"/><Relationship Id="rId14" Type="http://schemas.openxmlformats.org/officeDocument/2006/relationships/hyperlink" Target="https://www.sports-reference.com/cfb/schools/boise-state/" TargetMode="External"/><Relationship Id="rId17" Type="http://schemas.openxmlformats.org/officeDocument/2006/relationships/hyperlink" Target="https://en.wikipedia.org/wiki/Bowling_Green_State_University" TargetMode="External"/><Relationship Id="rId16" Type="http://schemas.openxmlformats.org/officeDocument/2006/relationships/hyperlink" Target="https://www.sports-reference.com/cfb/schools/boston-college/" TargetMode="External"/><Relationship Id="rId19" Type="http://schemas.openxmlformats.org/officeDocument/2006/relationships/hyperlink" Target="https://en.wikipedia.org/wiki/Brigham_Young_University" TargetMode="External"/><Relationship Id="rId18" Type="http://schemas.openxmlformats.org/officeDocument/2006/relationships/hyperlink" Target="https://www.sports-reference.com/cfb/schools/bowling-green-state/" TargetMode="External"/><Relationship Id="rId84" Type="http://schemas.openxmlformats.org/officeDocument/2006/relationships/hyperlink" Target="https://www.sports-reference.com/cfb/schools/north-carolina-state/" TargetMode="External"/><Relationship Id="rId83" Type="http://schemas.openxmlformats.org/officeDocument/2006/relationships/hyperlink" Target="https://en.wikipedia.org/wiki/North_Carolina_State_University" TargetMode="External"/><Relationship Id="rId86" Type="http://schemas.openxmlformats.org/officeDocument/2006/relationships/hyperlink" Target="https://www.sports-reference.com/cfb/schools/northern-illinois/" TargetMode="External"/><Relationship Id="rId85" Type="http://schemas.openxmlformats.org/officeDocument/2006/relationships/hyperlink" Target="https://en.wikipedia.org/wiki/Northern_Illinois_University" TargetMode="External"/><Relationship Id="rId88" Type="http://schemas.openxmlformats.org/officeDocument/2006/relationships/hyperlink" Target="https://www.sports-reference.com/cfb/schools/northwestern/" TargetMode="External"/><Relationship Id="rId87" Type="http://schemas.openxmlformats.org/officeDocument/2006/relationships/hyperlink" Target="https://en.wikipedia.org/wiki/Northwestern_University" TargetMode="External"/><Relationship Id="rId89" Type="http://schemas.openxmlformats.org/officeDocument/2006/relationships/hyperlink" Target="https://en.wikipedia.org/wiki/Oklahoma_State_Cowboys_and_Cowgirls" TargetMode="External"/><Relationship Id="rId80" Type="http://schemas.openxmlformats.org/officeDocument/2006/relationships/hyperlink" Target="https://www.sports-reference.com/cfb/schools/missouri-state/" TargetMode="External"/><Relationship Id="rId82" Type="http://schemas.openxmlformats.org/officeDocument/2006/relationships/hyperlink" Target="https://www.sports-reference.com/cfb/schools/new-mexico-state/" TargetMode="External"/><Relationship Id="rId81" Type="http://schemas.openxmlformats.org/officeDocument/2006/relationships/hyperlink" Target="https://en.wikipedia.org/wiki/New_Mexico_State_University" TargetMode="External"/><Relationship Id="rId73" Type="http://schemas.openxmlformats.org/officeDocument/2006/relationships/hyperlink" Target="https://en.wikipedia.org/wiki/Michigan_State_University" TargetMode="External"/><Relationship Id="rId72" Type="http://schemas.openxmlformats.org/officeDocument/2006/relationships/hyperlink" Target="https://www.sports-reference.com/cfb/schools/miami-oh/" TargetMode="External"/><Relationship Id="rId75" Type="http://schemas.openxmlformats.org/officeDocument/2006/relationships/hyperlink" Target="https://en.wikipedia.org/wiki/Middle_Tennessee_State_University" TargetMode="External"/><Relationship Id="rId74" Type="http://schemas.openxmlformats.org/officeDocument/2006/relationships/hyperlink" Target="https://www.sports-reference.com/cfb/schools/michigan-state/" TargetMode="External"/><Relationship Id="rId77" Type="http://schemas.openxmlformats.org/officeDocument/2006/relationships/hyperlink" Target="https://en.wikipedia.org/wiki/Mississippi_State_University" TargetMode="External"/><Relationship Id="rId76" Type="http://schemas.openxmlformats.org/officeDocument/2006/relationships/hyperlink" Target="https://www.sports-reference.com/cfb/schools/middle-tennessee-state/" TargetMode="External"/><Relationship Id="rId79" Type="http://schemas.openxmlformats.org/officeDocument/2006/relationships/hyperlink" Target="https://en.wikipedia.org/wiki/Missouri_State_University" TargetMode="External"/><Relationship Id="rId78" Type="http://schemas.openxmlformats.org/officeDocument/2006/relationships/hyperlink" Target="https://www.sports-reference.com/cfb/schools/mississippi-state/" TargetMode="External"/><Relationship Id="rId71" Type="http://schemas.openxmlformats.org/officeDocument/2006/relationships/hyperlink" Target="https://en.wikipedia.org/wiki/Miami_University" TargetMode="External"/><Relationship Id="rId70" Type="http://schemas.openxmlformats.org/officeDocument/2006/relationships/hyperlink" Target="https://www.sports-reference.com/cfb/schools/marshall/" TargetMode="External"/><Relationship Id="rId62" Type="http://schemas.openxmlformats.org/officeDocument/2006/relationships/hyperlink" Target="https://www.sports-reference.com/cfb/schools/kent-state/" TargetMode="External"/><Relationship Id="rId61" Type="http://schemas.openxmlformats.org/officeDocument/2006/relationships/hyperlink" Target="https://en.wikipedia.org/wiki/Kent_State_University" TargetMode="External"/><Relationship Id="rId64" Type="http://schemas.openxmlformats.org/officeDocument/2006/relationships/hyperlink" Target="https://www.sports-reference.com/cfb/schools/stanford/" TargetMode="External"/><Relationship Id="rId63" Type="http://schemas.openxmlformats.org/officeDocument/2006/relationships/hyperlink" Target="https://en.wikipedia.org/wiki/Stanford_University" TargetMode="External"/><Relationship Id="rId66" Type="http://schemas.openxmlformats.org/officeDocument/2006/relationships/hyperlink" Target="https://www.sports-reference.com/cfb/schools/liberty/" TargetMode="External"/><Relationship Id="rId65" Type="http://schemas.openxmlformats.org/officeDocument/2006/relationships/hyperlink" Target="https://en.wikipedia.org/wiki/Liberty_University" TargetMode="External"/><Relationship Id="rId68" Type="http://schemas.openxmlformats.org/officeDocument/2006/relationships/hyperlink" Target="https://www.sports-reference.com/cfb/schools/louisiana-tech/" TargetMode="External"/><Relationship Id="rId67" Type="http://schemas.openxmlformats.org/officeDocument/2006/relationships/hyperlink" Target="https://en.wikipedia.org/wiki/Louisiana_Tech_University" TargetMode="External"/><Relationship Id="rId60" Type="http://schemas.openxmlformats.org/officeDocument/2006/relationships/hyperlink" Target="https://www.sports-reference.com/cfb/schools/kennesaw-state/" TargetMode="External"/><Relationship Id="rId69" Type="http://schemas.openxmlformats.org/officeDocument/2006/relationships/hyperlink" Target="https://en.wikipedia.org/wiki/Marshall_University" TargetMode="External"/><Relationship Id="rId51" Type="http://schemas.openxmlformats.org/officeDocument/2006/relationships/hyperlink" Target="https://en.wikipedia.org/wiki/Iowa_State_University" TargetMode="External"/><Relationship Id="rId50" Type="http://schemas.openxmlformats.org/officeDocument/2006/relationships/hyperlink" Target="https://www.sports-reference.com/cfb/schools/indiana/" TargetMode="External"/><Relationship Id="rId53" Type="http://schemas.openxmlformats.org/officeDocument/2006/relationships/hyperlink" Target="https://en.wikipedia.org/wiki/Jacksonville_State_University" TargetMode="External"/><Relationship Id="rId52" Type="http://schemas.openxmlformats.org/officeDocument/2006/relationships/hyperlink" Target="https://www.sports-reference.com/cfb/schools/iowa-state/" TargetMode="External"/><Relationship Id="rId55" Type="http://schemas.openxmlformats.org/officeDocument/2006/relationships/hyperlink" Target="https://en.wikipedia.org/wiki/James_Madison_University" TargetMode="External"/><Relationship Id="rId54" Type="http://schemas.openxmlformats.org/officeDocument/2006/relationships/hyperlink" Target="https://www.sports-reference.com/cfb/schools/jacksonville-state/" TargetMode="External"/><Relationship Id="rId57" Type="http://schemas.openxmlformats.org/officeDocument/2006/relationships/hyperlink" Target="https://en.wikipedia.org/wiki/Kansas_State_University" TargetMode="External"/><Relationship Id="rId56" Type="http://schemas.openxmlformats.org/officeDocument/2006/relationships/hyperlink" Target="https://www.sports-reference.com/cfb/schools/james-madison/" TargetMode="External"/><Relationship Id="rId59" Type="http://schemas.openxmlformats.org/officeDocument/2006/relationships/hyperlink" Target="https://en.wikipedia.org/wiki/Kennesaw_State_University" TargetMode="External"/><Relationship Id="rId58" Type="http://schemas.openxmlformats.org/officeDocument/2006/relationships/hyperlink" Target="https://www.sports-reference.com/cfb/schools/kansas-state/" TargetMode="External"/><Relationship Id="rId107" Type="http://schemas.openxmlformats.org/officeDocument/2006/relationships/hyperlink" Target="https://en.wikipedia.org/wiki/University_of_Iowa" TargetMode="External"/><Relationship Id="rId106" Type="http://schemas.openxmlformats.org/officeDocument/2006/relationships/hyperlink" Target="https://www.sports-reference.com/cfb/schools/southern-methodist/" TargetMode="External"/><Relationship Id="rId105" Type="http://schemas.openxmlformats.org/officeDocument/2006/relationships/hyperlink" Target="https://en.wikipedia.org/wiki/Southern_Methodist_University" TargetMode="External"/><Relationship Id="rId104" Type="http://schemas.openxmlformats.org/officeDocument/2006/relationships/hyperlink" Target="https://www.sports-reference.com/cfb/schools/san-jose-state/" TargetMode="External"/><Relationship Id="rId109" Type="http://schemas.openxmlformats.org/officeDocument/2006/relationships/hyperlink" Target="https://en.wikipedia.org/wiki/University_at_Buffalo" TargetMode="External"/><Relationship Id="rId108" Type="http://schemas.openxmlformats.org/officeDocument/2006/relationships/hyperlink" Target="https://www.sports-reference.com/cfb/schools/iowa/" TargetMode="External"/><Relationship Id="rId103" Type="http://schemas.openxmlformats.org/officeDocument/2006/relationships/hyperlink" Target="https://en.wikipedia.org/wiki/San_Jose_State_University" TargetMode="External"/><Relationship Id="rId102" Type="http://schemas.openxmlformats.org/officeDocument/2006/relationships/hyperlink" Target="https://www.sports-reference.com/cfb/schools/san-diego-state/" TargetMode="External"/><Relationship Id="rId101" Type="http://schemas.openxmlformats.org/officeDocument/2006/relationships/hyperlink" Target="https://en.wikipedia.org/wiki/San_Diego_State_University" TargetMode="External"/><Relationship Id="rId100" Type="http://schemas.openxmlformats.org/officeDocument/2006/relationships/hyperlink" Target="https://www.sports-reference.com/cfb/schools/sam-houston-state/" TargetMode="External"/><Relationship Id="rId129" Type="http://schemas.openxmlformats.org/officeDocument/2006/relationships/hyperlink" Target="https://en.wikipedia.org/wiki/University_of_Akron" TargetMode="External"/><Relationship Id="rId128" Type="http://schemas.openxmlformats.org/officeDocument/2006/relationships/hyperlink" Target="https://www.sports-reference.com/cfb/schools/penn-state/" TargetMode="External"/><Relationship Id="rId127" Type="http://schemas.openxmlformats.org/officeDocument/2006/relationships/hyperlink" Target="https://en.wikipedia.org/wiki/Pennsylvania_State_University" TargetMode="External"/><Relationship Id="rId126" Type="http://schemas.openxmlformats.org/officeDocument/2006/relationships/hyperlink" Target="https://www.sports-reference.com/cfb/schools/ohio/" TargetMode="External"/><Relationship Id="rId121" Type="http://schemas.openxmlformats.org/officeDocument/2006/relationships/hyperlink" Target="https://en.wikipedia.org/wiki/Texas_Tech_University" TargetMode="External"/><Relationship Id="rId120" Type="http://schemas.openxmlformats.org/officeDocument/2006/relationships/hyperlink" Target="https://www.sports-reference.com/cfb/schools/texas-state/" TargetMode="External"/><Relationship Id="rId125" Type="http://schemas.openxmlformats.org/officeDocument/2006/relationships/hyperlink" Target="https://en.wikipedia.org/wiki/Ohio_University" TargetMode="External"/><Relationship Id="rId124" Type="http://schemas.openxmlformats.org/officeDocument/2006/relationships/hyperlink" Target="https://www.sports-reference.com/cfb/schools/ohio-state/" TargetMode="External"/><Relationship Id="rId123" Type="http://schemas.openxmlformats.org/officeDocument/2006/relationships/hyperlink" Target="https://en.wikipedia.org/wiki/Ohio_State_University" TargetMode="External"/><Relationship Id="rId122" Type="http://schemas.openxmlformats.org/officeDocument/2006/relationships/hyperlink" Target="https://www.sports-reference.com/cfb/schools/texas-tech/" TargetMode="External"/><Relationship Id="rId95" Type="http://schemas.openxmlformats.org/officeDocument/2006/relationships/hyperlink" Target="https://en.wikipedia.org/wiki/Purdue_University" TargetMode="External"/><Relationship Id="rId94" Type="http://schemas.openxmlformats.org/officeDocument/2006/relationships/hyperlink" Target="https://www.sports-reference.com/cfb/schools/oregon-state/" TargetMode="External"/><Relationship Id="rId97" Type="http://schemas.openxmlformats.org/officeDocument/2006/relationships/hyperlink" Target="https://en.wikipedia.org/wiki/Rutgers_University%E2%80%93New_Brunswick" TargetMode="External"/><Relationship Id="rId96" Type="http://schemas.openxmlformats.org/officeDocument/2006/relationships/hyperlink" Target="https://www.sports-reference.com/cfb/schools/purdue/" TargetMode="External"/><Relationship Id="rId99" Type="http://schemas.openxmlformats.org/officeDocument/2006/relationships/hyperlink" Target="https://en.wikipedia.org/wiki/Sam_Houston_State_University" TargetMode="External"/><Relationship Id="rId98" Type="http://schemas.openxmlformats.org/officeDocument/2006/relationships/hyperlink" Target="https://www.sports-reference.com/cfb/schools/rutgers/" TargetMode="External"/><Relationship Id="rId91" Type="http://schemas.openxmlformats.org/officeDocument/2006/relationships/hyperlink" Target="https://en.wikipedia.org/wiki/Old_Dominion_University" TargetMode="External"/><Relationship Id="rId90" Type="http://schemas.openxmlformats.org/officeDocument/2006/relationships/hyperlink" Target="https://www.sports-reference.com/cfb/schools/oklahoma-state/" TargetMode="External"/><Relationship Id="rId93" Type="http://schemas.openxmlformats.org/officeDocument/2006/relationships/hyperlink" Target="https://en.wikipedia.org/wiki/Oregon_State_University" TargetMode="External"/><Relationship Id="rId92" Type="http://schemas.openxmlformats.org/officeDocument/2006/relationships/hyperlink" Target="https://www.sports-reference.com/cfb/schools/old-dominion/" TargetMode="External"/><Relationship Id="rId118" Type="http://schemas.openxmlformats.org/officeDocument/2006/relationships/hyperlink" Target="https://www.sports-reference.com/cfb/schools/texas-christian/" TargetMode="External"/><Relationship Id="rId117" Type="http://schemas.openxmlformats.org/officeDocument/2006/relationships/hyperlink" Target="https://en.wikipedia.org/wiki/Texas_Christian_University" TargetMode="External"/><Relationship Id="rId116" Type="http://schemas.openxmlformats.org/officeDocument/2006/relationships/hyperlink" Target="https://www.sports-reference.com/cfb/schools/texas-am/" TargetMode="External"/><Relationship Id="rId115" Type="http://schemas.openxmlformats.org/officeDocument/2006/relationships/hyperlink" Target="https://en.wikipedia.org/wiki/Texas_A%26M_University" TargetMode="External"/><Relationship Id="rId119" Type="http://schemas.openxmlformats.org/officeDocument/2006/relationships/hyperlink" Target="https://en.wikipedia.org/wiki/Texas_State_University" TargetMode="External"/><Relationship Id="rId110" Type="http://schemas.openxmlformats.org/officeDocument/2006/relationships/hyperlink" Target="https://www.sports-reference.com/cfb/schools/buffalo/" TargetMode="External"/><Relationship Id="rId114" Type="http://schemas.openxmlformats.org/officeDocument/2006/relationships/hyperlink" Target="https://www.sports-reference.com/cfb/schools/temple/" TargetMode="External"/><Relationship Id="rId113" Type="http://schemas.openxmlformats.org/officeDocument/2006/relationships/hyperlink" Target="https://en.wikipedia.org/wiki/Temple_University" TargetMode="External"/><Relationship Id="rId112" Type="http://schemas.openxmlformats.org/officeDocument/2006/relationships/hyperlink" Target="https://www.sports-reference.com/cfb/schools/syracuse/" TargetMode="External"/><Relationship Id="rId111" Type="http://schemas.openxmlformats.org/officeDocument/2006/relationships/hyperlink" Target="https://en.wikipedia.org/wiki/Syracuse_University" TargetMode="External"/><Relationship Id="rId253" Type="http://schemas.openxmlformats.org/officeDocument/2006/relationships/hyperlink" Target="https://en.wikipedia.org/wiki/West_Virginia_University" TargetMode="External"/><Relationship Id="rId252" Type="http://schemas.openxmlformats.org/officeDocument/2006/relationships/hyperlink" Target="https://www.sports-reference.com/cfb/schools/western-michigan/" TargetMode="External"/><Relationship Id="rId251" Type="http://schemas.openxmlformats.org/officeDocument/2006/relationships/hyperlink" Target="https://en.wikipedia.org/wiki/Western_Michigan_University" TargetMode="External"/><Relationship Id="rId250" Type="http://schemas.openxmlformats.org/officeDocument/2006/relationships/hyperlink" Target="https://www.sports-reference.com/cfb/schools/western-kentucky/" TargetMode="External"/><Relationship Id="rId257" Type="http://schemas.openxmlformats.org/officeDocument/2006/relationships/drawing" Target="../drawings/drawing14.xml"/><Relationship Id="rId256" Type="http://schemas.openxmlformats.org/officeDocument/2006/relationships/hyperlink" Target="https://www.sports-reference.com/cfb/schools/rice/" TargetMode="External"/><Relationship Id="rId255" Type="http://schemas.openxmlformats.org/officeDocument/2006/relationships/hyperlink" Target="https://en.wikipedia.org/wiki/Rice_University" TargetMode="External"/><Relationship Id="rId254" Type="http://schemas.openxmlformats.org/officeDocument/2006/relationships/hyperlink" Target="https://www.sports-reference.com/cfb/schools/west-virginia/" TargetMode="External"/><Relationship Id="rId228" Type="http://schemas.openxmlformats.org/officeDocument/2006/relationships/hyperlink" Target="https://www.sports-reference.com/cfb/schools/toledo/" TargetMode="External"/><Relationship Id="rId227" Type="http://schemas.openxmlformats.org/officeDocument/2006/relationships/hyperlink" Target="https://en.wikipedia.org/wiki/University_of_Toledo" TargetMode="External"/><Relationship Id="rId226" Type="http://schemas.openxmlformats.org/officeDocument/2006/relationships/hyperlink" Target="https://www.sports-reference.com/cfb/schools/south-florida/" TargetMode="External"/><Relationship Id="rId225" Type="http://schemas.openxmlformats.org/officeDocument/2006/relationships/hyperlink" Target="https://en.wikipedia.org/wiki/University_of_South_Florida" TargetMode="External"/><Relationship Id="rId229" Type="http://schemas.openxmlformats.org/officeDocument/2006/relationships/hyperlink" Target="https://en.wikipedia.org/wiki/University_of_Utah" TargetMode="External"/><Relationship Id="rId220" Type="http://schemas.openxmlformats.org/officeDocument/2006/relationships/hyperlink" Target="https://www.sports-reference.com/cfb/schools/south-carolina/" TargetMode="External"/><Relationship Id="rId224" Type="http://schemas.openxmlformats.org/officeDocument/2006/relationships/hyperlink" Target="https://www.sports-reference.com/cfb/schools/southern-mississippi/" TargetMode="External"/><Relationship Id="rId223" Type="http://schemas.openxmlformats.org/officeDocument/2006/relationships/hyperlink" Target="https://en.wikipedia.org/wiki/University_of_Southern_Mississippi" TargetMode="External"/><Relationship Id="rId222" Type="http://schemas.openxmlformats.org/officeDocument/2006/relationships/hyperlink" Target="https://www.sports-reference.com/cfb/schools/southern-california/" TargetMode="External"/><Relationship Id="rId221" Type="http://schemas.openxmlformats.org/officeDocument/2006/relationships/hyperlink" Target="https://en.wikipedia.org/wiki/University_of_Southern_California" TargetMode="External"/><Relationship Id="rId217" Type="http://schemas.openxmlformats.org/officeDocument/2006/relationships/hyperlink" Target="https://en.wikipedia.org/wiki/University_of_South_Alabama" TargetMode="External"/><Relationship Id="rId216" Type="http://schemas.openxmlformats.org/officeDocument/2006/relationships/hyperlink" Target="https://www.sports-reference.com/cfb/schools/pittsburgh/" TargetMode="External"/><Relationship Id="rId215" Type="http://schemas.openxmlformats.org/officeDocument/2006/relationships/hyperlink" Target="https://en.wikipedia.org/wiki/University_of_Pittsburgh" TargetMode="External"/><Relationship Id="rId214" Type="http://schemas.openxmlformats.org/officeDocument/2006/relationships/hyperlink" Target="https://www.sports-reference.com/cfb/schools/oregon/" TargetMode="External"/><Relationship Id="rId219" Type="http://schemas.openxmlformats.org/officeDocument/2006/relationships/hyperlink" Target="https://en.wikipedia.org/wiki/University_of_South_Carolina" TargetMode="External"/><Relationship Id="rId218" Type="http://schemas.openxmlformats.org/officeDocument/2006/relationships/hyperlink" Target="https://www.sports-reference.com/cfb/schools/south-alabama/" TargetMode="External"/><Relationship Id="rId213" Type="http://schemas.openxmlformats.org/officeDocument/2006/relationships/hyperlink" Target="https://en.wikipedia.org/wiki/University_of_Oregon" TargetMode="External"/><Relationship Id="rId212" Type="http://schemas.openxmlformats.org/officeDocument/2006/relationships/hyperlink" Target="https://www.sports-reference.com/cfb/schools/oklahoma/" TargetMode="External"/><Relationship Id="rId211" Type="http://schemas.openxmlformats.org/officeDocument/2006/relationships/hyperlink" Target="https://en.wikipedia.org/wiki/University_of_Oklahoma" TargetMode="External"/><Relationship Id="rId210" Type="http://schemas.openxmlformats.org/officeDocument/2006/relationships/hyperlink" Target="https://www.sports-reference.com/cfb/schools/notre-dame/" TargetMode="External"/><Relationship Id="rId249" Type="http://schemas.openxmlformats.org/officeDocument/2006/relationships/hyperlink" Target="https://en.wikipedia.org/wiki/Western_Kentucky_University" TargetMode="External"/><Relationship Id="rId248" Type="http://schemas.openxmlformats.org/officeDocument/2006/relationships/hyperlink" Target="https://www.sports-reference.com/cfb/schools/washington-state/" TargetMode="External"/><Relationship Id="rId247" Type="http://schemas.openxmlformats.org/officeDocument/2006/relationships/hyperlink" Target="https://en.wikipedia.org/wiki/Washington_State_University" TargetMode="External"/><Relationship Id="rId242" Type="http://schemas.openxmlformats.org/officeDocument/2006/relationships/hyperlink" Target="https://www.sports-reference.com/cfb/schools/vanderbilt/" TargetMode="External"/><Relationship Id="rId241" Type="http://schemas.openxmlformats.org/officeDocument/2006/relationships/hyperlink" Target="https://en.wikipedia.org/wiki/Vanderbilt_University" TargetMode="External"/><Relationship Id="rId240" Type="http://schemas.openxmlformats.org/officeDocument/2006/relationships/hyperlink" Target="https://www.sports-reference.com/cfb/schools/utah-state/" TargetMode="External"/><Relationship Id="rId246" Type="http://schemas.openxmlformats.org/officeDocument/2006/relationships/hyperlink" Target="https://www.sports-reference.com/cfb/schools/wake-forest/" TargetMode="External"/><Relationship Id="rId245" Type="http://schemas.openxmlformats.org/officeDocument/2006/relationships/hyperlink" Target="https://en.wikipedia.org/wiki/Wake_Forest_University" TargetMode="External"/><Relationship Id="rId244" Type="http://schemas.openxmlformats.org/officeDocument/2006/relationships/hyperlink" Target="https://www.sports-reference.com/cfb/schools/virginia-tech/" TargetMode="External"/><Relationship Id="rId243" Type="http://schemas.openxmlformats.org/officeDocument/2006/relationships/hyperlink" Target="https://en.wikipedia.org/wiki/Virginia_Tech" TargetMode="External"/><Relationship Id="rId239" Type="http://schemas.openxmlformats.org/officeDocument/2006/relationships/hyperlink" Target="https://en.wikipedia.org/wiki/Utah_State_University" TargetMode="External"/><Relationship Id="rId238" Type="http://schemas.openxmlformats.org/officeDocument/2006/relationships/hyperlink" Target="https://www.sports-reference.com/cfb/schools/wyoming/" TargetMode="External"/><Relationship Id="rId237" Type="http://schemas.openxmlformats.org/officeDocument/2006/relationships/hyperlink" Target="https://en.wikipedia.org/wiki/University_of_Wyoming" TargetMode="External"/><Relationship Id="rId236" Type="http://schemas.openxmlformats.org/officeDocument/2006/relationships/hyperlink" Target="https://www.sports-reference.com/cfb/schools/wisconsin/" TargetMode="External"/><Relationship Id="rId231" Type="http://schemas.openxmlformats.org/officeDocument/2006/relationships/hyperlink" Target="https://en.wikipedia.org/wiki/University_of_Virginia" TargetMode="External"/><Relationship Id="rId230" Type="http://schemas.openxmlformats.org/officeDocument/2006/relationships/hyperlink" Target="https://www.sports-reference.com/cfb/schools/utah/" TargetMode="External"/><Relationship Id="rId235" Type="http://schemas.openxmlformats.org/officeDocument/2006/relationships/hyperlink" Target="https://en.wikipedia.org/wiki/University_of_Wisconsin%E2%80%93Madison" TargetMode="External"/><Relationship Id="rId234" Type="http://schemas.openxmlformats.org/officeDocument/2006/relationships/hyperlink" Target="https://www.sports-reference.com/cfb/schools/washington/" TargetMode="External"/><Relationship Id="rId233" Type="http://schemas.openxmlformats.org/officeDocument/2006/relationships/hyperlink" Target="https://en.wikipedia.org/wiki/University_of_Washington" TargetMode="External"/><Relationship Id="rId232" Type="http://schemas.openxmlformats.org/officeDocument/2006/relationships/hyperlink" Target="https://www.sports-reference.com/cfb/schools/virginia/" TargetMode="External"/><Relationship Id="rId206" Type="http://schemas.openxmlformats.org/officeDocument/2006/relationships/hyperlink" Target="https://www.sports-reference.com/cfb/schools/charlotte/" TargetMode="External"/><Relationship Id="rId205" Type="http://schemas.openxmlformats.org/officeDocument/2006/relationships/hyperlink" Target="https://en.wikipedia.org/wiki/University_of_North_Carolina_at_Charlotte" TargetMode="External"/><Relationship Id="rId204" Type="http://schemas.openxmlformats.org/officeDocument/2006/relationships/hyperlink" Target="https://www.sports-reference.com/cfb/schools/north-carolina/" TargetMode="External"/><Relationship Id="rId203" Type="http://schemas.openxmlformats.org/officeDocument/2006/relationships/hyperlink" Target="https://en.wikipedia.org/wiki/University_of_North_Carolina_at_Chapel_Hill" TargetMode="External"/><Relationship Id="rId209" Type="http://schemas.openxmlformats.org/officeDocument/2006/relationships/hyperlink" Target="https://en.wikipedia.org/wiki/University_of_Notre_Dame" TargetMode="External"/><Relationship Id="rId208" Type="http://schemas.openxmlformats.org/officeDocument/2006/relationships/hyperlink" Target="https://www.sports-reference.com/cfb/schools/north-texas/" TargetMode="External"/><Relationship Id="rId207" Type="http://schemas.openxmlformats.org/officeDocument/2006/relationships/hyperlink" Target="https://en.wikipedia.org/wiki/University_of_North_Texas" TargetMode="External"/><Relationship Id="rId202" Type="http://schemas.openxmlformats.org/officeDocument/2006/relationships/hyperlink" Target="https://www.sports-reference.com/cfb/schools/nevada/" TargetMode="External"/><Relationship Id="rId201" Type="http://schemas.openxmlformats.org/officeDocument/2006/relationships/hyperlink" Target="https://en.wikipedia.org/wiki/University_of_Nevada,_Reno" TargetMode="External"/><Relationship Id="rId200" Type="http://schemas.openxmlformats.org/officeDocument/2006/relationships/hyperlink" Target="https://www.sports-reference.com/cfb/schools/nevada-las-vegas/" TargetMode="Externa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ports-reference.com/cbb/schools/south-dakota-state/men/" TargetMode="External"/><Relationship Id="rId194" Type="http://schemas.openxmlformats.org/officeDocument/2006/relationships/hyperlink" Target="https://www.sports-reference.com/cbb/schools/southern-illinois/men/" TargetMode="External"/><Relationship Id="rId193" Type="http://schemas.openxmlformats.org/officeDocument/2006/relationships/hyperlink" Target="https://www.sports-reference.com/cbb/schools/southern/men/" TargetMode="External"/><Relationship Id="rId192" Type="http://schemas.openxmlformats.org/officeDocument/2006/relationships/hyperlink" Target="https://www.sports-reference.com/cbb/schools/southeastern-louisiana/men/" TargetMode="External"/><Relationship Id="rId191" Type="http://schemas.openxmlformats.org/officeDocument/2006/relationships/hyperlink" Target="https://www.sports-reference.com/cbb/schools/southeast-missouri-state/men/" TargetMode="External"/><Relationship Id="rId187" Type="http://schemas.openxmlformats.org/officeDocument/2006/relationships/hyperlink" Target="https://www.sports-reference.com/cbb/schools/seton-hall/men/" TargetMode="External"/><Relationship Id="rId186" Type="http://schemas.openxmlformats.org/officeDocument/2006/relationships/hyperlink" Target="https://www.sports-reference.com/cbb/schools/seattle/men/" TargetMode="External"/><Relationship Id="rId185" Type="http://schemas.openxmlformats.org/officeDocument/2006/relationships/hyperlink" Target="https://www.sports-reference.com/cbb/schools/santa-clara/men/" TargetMode="External"/><Relationship Id="rId184" Type="http://schemas.openxmlformats.org/officeDocument/2006/relationships/hyperlink" Target="https://www.sports-reference.com/cbb/schools/san-jose-state/men/" TargetMode="External"/><Relationship Id="rId189" Type="http://schemas.openxmlformats.org/officeDocument/2006/relationships/hyperlink" Target="https://www.sports-reference.com/cbb/schools/south-carolina-state/men/" TargetMode="External"/><Relationship Id="rId188" Type="http://schemas.openxmlformats.org/officeDocument/2006/relationships/hyperlink" Target="https://www.sports-reference.com/cbb/schools/siena/men/" TargetMode="External"/><Relationship Id="rId183" Type="http://schemas.openxmlformats.org/officeDocument/2006/relationships/hyperlink" Target="https://www.sports-reference.com/cbb/schools/san-diego-state/men/" TargetMode="External"/><Relationship Id="rId182" Type="http://schemas.openxmlformats.org/officeDocument/2006/relationships/hyperlink" Target="https://www.sports-reference.com/cbb/schools/samford/men/" TargetMode="External"/><Relationship Id="rId181" Type="http://schemas.openxmlformats.org/officeDocument/2006/relationships/hyperlink" Target="https://www.sports-reference.com/cbb/schools/sam-houston-state/men/" TargetMode="External"/><Relationship Id="rId180" Type="http://schemas.openxmlformats.org/officeDocument/2006/relationships/hyperlink" Target="https://www.sports-reference.com/cbb/schools/saint-peters/men/" TargetMode="External"/><Relationship Id="rId176" Type="http://schemas.openxmlformats.org/officeDocument/2006/relationships/hyperlink" Target="https://www.sports-reference.com/cbb/schools/st-johns-ny/men/" TargetMode="External"/><Relationship Id="rId175" Type="http://schemas.openxmlformats.org/officeDocument/2006/relationships/hyperlink" Target="https://www.sports-reference.com/cbb/schools/saint-francis-pa/men/" TargetMode="External"/><Relationship Id="rId174" Type="http://schemas.openxmlformats.org/officeDocument/2006/relationships/hyperlink" Target="https://www.sports-reference.com/cbb/schools/st-bonaventure/men/" TargetMode="External"/><Relationship Id="rId173" Type="http://schemas.openxmlformats.org/officeDocument/2006/relationships/hyperlink" Target="https://www.sports-reference.com/cbb/schools/sacred-heart/men/" TargetMode="External"/><Relationship Id="rId179" Type="http://schemas.openxmlformats.org/officeDocument/2006/relationships/hyperlink" Target="https://www.sports-reference.com/cbb/schools/saint-marys-ca/men/" TargetMode="External"/><Relationship Id="rId178" Type="http://schemas.openxmlformats.org/officeDocument/2006/relationships/hyperlink" Target="https://www.sports-reference.com/cbb/schools/saint-louis/men/" TargetMode="External"/><Relationship Id="rId177" Type="http://schemas.openxmlformats.org/officeDocument/2006/relationships/hyperlink" Target="https://www.sports-reference.com/cbb/schools/saint-josephs/men/" TargetMode="External"/><Relationship Id="rId198" Type="http://schemas.openxmlformats.org/officeDocument/2006/relationships/hyperlink" Target="https://www.sports-reference.com/cbb/schools/iowa/men/" TargetMode="External"/><Relationship Id="rId197" Type="http://schemas.openxmlformats.org/officeDocument/2006/relationships/hyperlink" Target="https://www.sports-reference.com/cbb/schools/southern-utah/men/" TargetMode="External"/><Relationship Id="rId196" Type="http://schemas.openxmlformats.org/officeDocument/2006/relationships/hyperlink" Target="https://www.sports-reference.com/cbb/schools/southern-methodist/men/" TargetMode="External"/><Relationship Id="rId195" Type="http://schemas.openxmlformats.org/officeDocument/2006/relationships/hyperlink" Target="https://www.sports-reference.com/cbb/schools/southern-illinois-edwardsville/men/" TargetMode="External"/><Relationship Id="rId199" Type="http://schemas.openxmlformats.org/officeDocument/2006/relationships/hyperlink" Target="https://www.sports-reference.com/cbb/schools/albany-ny/men/" TargetMode="External"/><Relationship Id="rId150" Type="http://schemas.openxmlformats.org/officeDocument/2006/relationships/hyperlink" Target="https://www.sports-reference.com/cbb/schools/northern-illinois/men/" TargetMode="External"/><Relationship Id="rId1" Type="http://schemas.openxmlformats.org/officeDocument/2006/relationships/hyperlink" Target="https://www.sports-reference.com/cbb/schools/abilene-christian/men/" TargetMode="External"/><Relationship Id="rId2" Type="http://schemas.openxmlformats.org/officeDocument/2006/relationships/hyperlink" Target="https://www.sports-reference.com/cbb/schools/alabama-am/men/" TargetMode="External"/><Relationship Id="rId3" Type="http://schemas.openxmlformats.org/officeDocument/2006/relationships/hyperlink" Target="https://www.sports-reference.com/cbb/schools/alabama-state/men/" TargetMode="External"/><Relationship Id="rId149" Type="http://schemas.openxmlformats.org/officeDocument/2006/relationships/hyperlink" Target="https://www.sports-reference.com/cbb/schools/northern-arizona/men/" TargetMode="External"/><Relationship Id="rId4" Type="http://schemas.openxmlformats.org/officeDocument/2006/relationships/hyperlink" Target="https://www.sports-reference.com/cbb/schools/alcorn-state/men/" TargetMode="External"/><Relationship Id="rId148" Type="http://schemas.openxmlformats.org/officeDocument/2006/relationships/hyperlink" Target="https://www.sports-reference.com/cbb/schools/northeastern/men/" TargetMode="External"/><Relationship Id="rId9" Type="http://schemas.openxmlformats.org/officeDocument/2006/relationships/hyperlink" Target="https://www.sports-reference.com/cbb/schools/auburn/men/" TargetMode="External"/><Relationship Id="rId143" Type="http://schemas.openxmlformats.org/officeDocument/2006/relationships/hyperlink" Target="https://www.sports-reference.com/cbb/schools/norfolk-state/men/" TargetMode="External"/><Relationship Id="rId142" Type="http://schemas.openxmlformats.org/officeDocument/2006/relationships/hyperlink" Target="https://www.sports-reference.com/cbb/schools/nicholls-state/men/" TargetMode="External"/><Relationship Id="rId141" Type="http://schemas.openxmlformats.org/officeDocument/2006/relationships/hyperlink" Target="https://www.sports-reference.com/cbb/schools/niagara/men/" TargetMode="External"/><Relationship Id="rId140" Type="http://schemas.openxmlformats.org/officeDocument/2006/relationships/hyperlink" Target="https://www.sports-reference.com/cbb/schools/new-mexico-state/men/" TargetMode="External"/><Relationship Id="rId5" Type="http://schemas.openxmlformats.org/officeDocument/2006/relationships/hyperlink" Target="https://www.sports-reference.com/cbb/schools/american/men/" TargetMode="External"/><Relationship Id="rId147" Type="http://schemas.openxmlformats.org/officeDocument/2006/relationships/hyperlink" Target="https://www.sports-reference.com/cbb/schools/north-dakota-state/men/" TargetMode="External"/><Relationship Id="rId6" Type="http://schemas.openxmlformats.org/officeDocument/2006/relationships/hyperlink" Target="https://www.sports-reference.com/cbb/schools/appalachian-state/men/" TargetMode="External"/><Relationship Id="rId146" Type="http://schemas.openxmlformats.org/officeDocument/2006/relationships/hyperlink" Target="https://www.sports-reference.com/cbb/schools/north-carolina-state/men/" TargetMode="External"/><Relationship Id="rId7" Type="http://schemas.openxmlformats.org/officeDocument/2006/relationships/hyperlink" Target="https://www.sports-reference.com/cbb/schools/arizona-state/men/" TargetMode="External"/><Relationship Id="rId145" Type="http://schemas.openxmlformats.org/officeDocument/2006/relationships/hyperlink" Target="https://www.sports-reference.com/cbb/schools/north-carolina-central/men/" TargetMode="External"/><Relationship Id="rId8" Type="http://schemas.openxmlformats.org/officeDocument/2006/relationships/hyperlink" Target="https://www.sports-reference.com/cbb/schools/arkansas-state/men/" TargetMode="External"/><Relationship Id="rId144" Type="http://schemas.openxmlformats.org/officeDocument/2006/relationships/hyperlink" Target="https://www.sports-reference.com/cbb/schools/north-carolina-at/men/" TargetMode="External"/><Relationship Id="rId139" Type="http://schemas.openxmlformats.org/officeDocument/2006/relationships/hyperlink" Target="https://www.sports-reference.com/cbb/schools/njit/men/" TargetMode="External"/><Relationship Id="rId138" Type="http://schemas.openxmlformats.org/officeDocument/2006/relationships/hyperlink" Target="https://www.sports-reference.com/cbb/schools/murray-state/men/" TargetMode="External"/><Relationship Id="rId137" Type="http://schemas.openxmlformats.org/officeDocument/2006/relationships/hyperlink" Target="https://www.sports-reference.com/cbb/schools/mount-st-marys/men/" TargetMode="External"/><Relationship Id="rId132" Type="http://schemas.openxmlformats.org/officeDocument/2006/relationships/hyperlink" Target="https://www.sports-reference.com/cbb/schools/missouri-state/men/" TargetMode="External"/><Relationship Id="rId131" Type="http://schemas.openxmlformats.org/officeDocument/2006/relationships/hyperlink" Target="https://www.sports-reference.com/cbb/schools/mississippi-valley-state/men/" TargetMode="External"/><Relationship Id="rId130" Type="http://schemas.openxmlformats.org/officeDocument/2006/relationships/hyperlink" Target="https://www.sports-reference.com/cbb/schools/mississippi-state/men/" TargetMode="External"/><Relationship Id="rId136" Type="http://schemas.openxmlformats.org/officeDocument/2006/relationships/hyperlink" Target="https://www.sports-reference.com/cbb/schools/morgan-state/men/" TargetMode="External"/><Relationship Id="rId135" Type="http://schemas.openxmlformats.org/officeDocument/2006/relationships/hyperlink" Target="https://www.sports-reference.com/cbb/schools/morehead-state/men/" TargetMode="External"/><Relationship Id="rId134" Type="http://schemas.openxmlformats.org/officeDocument/2006/relationships/hyperlink" Target="https://www.sports-reference.com/cbb/schools/montana-state/men/" TargetMode="External"/><Relationship Id="rId133" Type="http://schemas.openxmlformats.org/officeDocument/2006/relationships/hyperlink" Target="https://www.sports-reference.com/cbb/schools/monmouth/men/" TargetMode="External"/><Relationship Id="rId172" Type="http://schemas.openxmlformats.org/officeDocument/2006/relationships/hyperlink" Target="https://www.sports-reference.com/cbb/schools/rutgers/men/" TargetMode="External"/><Relationship Id="rId171" Type="http://schemas.openxmlformats.org/officeDocument/2006/relationships/hyperlink" Target="https://www.sports-reference.com/cbb/schools/robert-morris/men/" TargetMode="External"/><Relationship Id="rId170" Type="http://schemas.openxmlformats.org/officeDocument/2006/relationships/hyperlink" Target="https://www.sports-reference.com/cbb/schools/rider/men/" TargetMode="External"/><Relationship Id="rId165" Type="http://schemas.openxmlformats.org/officeDocument/2006/relationships/hyperlink" Target="https://www.sports-reference.com/cbb/schools/purdue/men/" TargetMode="External"/><Relationship Id="rId164" Type="http://schemas.openxmlformats.org/officeDocument/2006/relationships/hyperlink" Target="https://www.sports-reference.com/cbb/schools/providence/men/" TargetMode="External"/><Relationship Id="rId163" Type="http://schemas.openxmlformats.org/officeDocument/2006/relationships/hyperlink" Target="https://www.sports-reference.com/cbb/schools/princeton/men/" TargetMode="External"/><Relationship Id="rId162" Type="http://schemas.openxmlformats.org/officeDocument/2006/relationships/hyperlink" Target="https://www.sports-reference.com/cbb/schools/presbyterian/men/" TargetMode="External"/><Relationship Id="rId169" Type="http://schemas.openxmlformats.org/officeDocument/2006/relationships/hyperlink" Target="https://www.sports-reference.com/cbb/schools/radford/men/" TargetMode="External"/><Relationship Id="rId168" Type="http://schemas.openxmlformats.org/officeDocument/2006/relationships/hyperlink" Target="https://www.sports-reference.com/cbb/schools/quinnipiac/men/" TargetMode="External"/><Relationship Id="rId167" Type="http://schemas.openxmlformats.org/officeDocument/2006/relationships/hyperlink" Target="https://www.sports-reference.com/cbb/schools/queens-nc/men/" TargetMode="External"/><Relationship Id="rId166" Type="http://schemas.openxmlformats.org/officeDocument/2006/relationships/hyperlink" Target="https://www.sports-reference.com/cbb/schools/ipfw/men/" TargetMode="External"/><Relationship Id="rId161" Type="http://schemas.openxmlformats.org/officeDocument/2006/relationships/hyperlink" Target="https://www.sports-reference.com/cbb/schools/prairie-view/men/" TargetMode="External"/><Relationship Id="rId160" Type="http://schemas.openxmlformats.org/officeDocument/2006/relationships/hyperlink" Target="https://www.sports-reference.com/cbb/schools/portland-state/men/" TargetMode="External"/><Relationship Id="rId159" Type="http://schemas.openxmlformats.org/officeDocument/2006/relationships/hyperlink" Target="https://www.sports-reference.com/cbb/schools/pepperdine/men/" TargetMode="External"/><Relationship Id="rId154" Type="http://schemas.openxmlformats.org/officeDocument/2006/relationships/hyperlink" Target="https://www.sports-reference.com/cbb/schools/oakland/men/" TargetMode="External"/><Relationship Id="rId153" Type="http://schemas.openxmlformats.org/officeDocument/2006/relationships/hyperlink" Target="https://www.sports-reference.com/cbb/schools/northwestern/men/" TargetMode="External"/><Relationship Id="rId152" Type="http://schemas.openxmlformats.org/officeDocument/2006/relationships/hyperlink" Target="https://www.sports-reference.com/cbb/schools/northwestern-state/men/" TargetMode="External"/><Relationship Id="rId151" Type="http://schemas.openxmlformats.org/officeDocument/2006/relationships/hyperlink" Target="https://www.sports-reference.com/cbb/schools/northern-kentucky/men/" TargetMode="External"/><Relationship Id="rId158" Type="http://schemas.openxmlformats.org/officeDocument/2006/relationships/hyperlink" Target="https://www.sports-reference.com/cbb/schools/oregon-state/men/" TargetMode="External"/><Relationship Id="rId157" Type="http://schemas.openxmlformats.org/officeDocument/2006/relationships/hyperlink" Target="https://www.sports-reference.com/cbb/schools/oral-roberts/men/" TargetMode="External"/><Relationship Id="rId156" Type="http://schemas.openxmlformats.org/officeDocument/2006/relationships/hyperlink" Target="https://www.sports-reference.com/cbb/schools/old-dominion/men/" TargetMode="External"/><Relationship Id="rId155" Type="http://schemas.openxmlformats.org/officeDocument/2006/relationships/hyperlink" Target="https://www.sports-reference.com/cbb/schools/oklahoma-state/men/" TargetMode="External"/><Relationship Id="rId40" Type="http://schemas.openxmlformats.org/officeDocument/2006/relationships/hyperlink" Target="https://www.sports-reference.com/cbb/schools/clemson/men/" TargetMode="External"/><Relationship Id="rId42" Type="http://schemas.openxmlformats.org/officeDocument/2006/relationships/hyperlink" Target="https://www.sports-reference.com/cbb/schools/coastal-carolina/men/" TargetMode="External"/><Relationship Id="rId41" Type="http://schemas.openxmlformats.org/officeDocument/2006/relationships/hyperlink" Target="https://www.sports-reference.com/cbb/schools/cleveland-state/men/" TargetMode="External"/><Relationship Id="rId44" Type="http://schemas.openxmlformats.org/officeDocument/2006/relationships/hyperlink" Target="https://www.sports-reference.com/cbb/schools/college-of-charleston/men/" TargetMode="External"/><Relationship Id="rId43" Type="http://schemas.openxmlformats.org/officeDocument/2006/relationships/hyperlink" Target="https://www.sports-reference.com/cbb/schools/colgate/men/" TargetMode="External"/><Relationship Id="rId46" Type="http://schemas.openxmlformats.org/officeDocument/2006/relationships/hyperlink" Target="https://www.sports-reference.com/cbb/schools/colorado-state/men/" TargetMode="External"/><Relationship Id="rId45" Type="http://schemas.openxmlformats.org/officeDocument/2006/relationships/hyperlink" Target="https://www.sports-reference.com/cbb/schools/holy-cross/men/" TargetMode="External"/><Relationship Id="rId48" Type="http://schemas.openxmlformats.org/officeDocument/2006/relationships/hyperlink" Target="https://www.sports-reference.com/cbb/schools/coppin-state/men/" TargetMode="External"/><Relationship Id="rId47" Type="http://schemas.openxmlformats.org/officeDocument/2006/relationships/hyperlink" Target="https://www.sports-reference.com/cbb/schools/columbia/men/" TargetMode="External"/><Relationship Id="rId49" Type="http://schemas.openxmlformats.org/officeDocument/2006/relationships/hyperlink" Target="https://www.sports-reference.com/cbb/schools/cornell/men/" TargetMode="External"/><Relationship Id="rId31" Type="http://schemas.openxmlformats.org/officeDocument/2006/relationships/hyperlink" Target="https://www.sports-reference.com/cbb/schools/long-beach-state/men/" TargetMode="External"/><Relationship Id="rId30" Type="http://schemas.openxmlformats.org/officeDocument/2006/relationships/hyperlink" Target="https://www.sports-reference.com/cbb/schools/cal-state-fullerton/men/" TargetMode="External"/><Relationship Id="rId33" Type="http://schemas.openxmlformats.org/officeDocument/2006/relationships/hyperlink" Target="https://www.sports-reference.com/cbb/schools/sacramento-state/men/" TargetMode="External"/><Relationship Id="rId32" Type="http://schemas.openxmlformats.org/officeDocument/2006/relationships/hyperlink" Target="https://www.sports-reference.com/cbb/schools/cal-state-northridge/men/" TargetMode="External"/><Relationship Id="rId35" Type="http://schemas.openxmlformats.org/officeDocument/2006/relationships/hyperlink" Target="https://www.sports-reference.com/cbb/schools/canisius/men/" TargetMode="External"/><Relationship Id="rId34" Type="http://schemas.openxmlformats.org/officeDocument/2006/relationships/hyperlink" Target="https://www.sports-reference.com/cbb/schools/campbell/men/" TargetMode="External"/><Relationship Id="rId37" Type="http://schemas.openxmlformats.org/officeDocument/2006/relationships/hyperlink" Target="https://www.sports-reference.com/cbb/schools/central-michigan/men/" TargetMode="External"/><Relationship Id="rId36" Type="http://schemas.openxmlformats.org/officeDocument/2006/relationships/hyperlink" Target="https://www.sports-reference.com/cbb/schools/central-connecticut-state/men/" TargetMode="External"/><Relationship Id="rId39" Type="http://schemas.openxmlformats.org/officeDocument/2006/relationships/hyperlink" Target="https://www.sports-reference.com/cbb/schools/chicago-state/men/" TargetMode="External"/><Relationship Id="rId38" Type="http://schemas.openxmlformats.org/officeDocument/2006/relationships/hyperlink" Target="https://www.sports-reference.com/cbb/schools/charleston-southern/men/" TargetMode="External"/><Relationship Id="rId20" Type="http://schemas.openxmlformats.org/officeDocument/2006/relationships/hyperlink" Target="https://www.sports-reference.com/cbb/schools/bradley/men/" TargetMode="External"/><Relationship Id="rId22" Type="http://schemas.openxmlformats.org/officeDocument/2006/relationships/hyperlink" Target="https://www.sports-reference.com/cbb/schools/brown/men/" TargetMode="External"/><Relationship Id="rId21" Type="http://schemas.openxmlformats.org/officeDocument/2006/relationships/hyperlink" Target="https://www.sports-reference.com/cbb/schools/brigham-young/men/" TargetMode="External"/><Relationship Id="rId24" Type="http://schemas.openxmlformats.org/officeDocument/2006/relationships/hyperlink" Target="https://www.sports-reference.com/cbb/schools/bucknell/men/" TargetMode="External"/><Relationship Id="rId23" Type="http://schemas.openxmlformats.org/officeDocument/2006/relationships/hyperlink" Target="https://www.sports-reference.com/cbb/schools/bryant/men/" TargetMode="External"/><Relationship Id="rId26" Type="http://schemas.openxmlformats.org/officeDocument/2006/relationships/hyperlink" Target="https://www.sports-reference.com/cbb/schools/california-baptist/men/" TargetMode="External"/><Relationship Id="rId25" Type="http://schemas.openxmlformats.org/officeDocument/2006/relationships/hyperlink" Target="https://www.sports-reference.com/cbb/schools/butler/men/" TargetMode="External"/><Relationship Id="rId28" Type="http://schemas.openxmlformats.org/officeDocument/2006/relationships/hyperlink" Target="https://www.sports-reference.com/cbb/schools/cal-state-bakersfield/men/" TargetMode="External"/><Relationship Id="rId27" Type="http://schemas.openxmlformats.org/officeDocument/2006/relationships/hyperlink" Target="https://www.sports-reference.com/cbb/schools/cal-poly/men/" TargetMode="External"/><Relationship Id="rId29" Type="http://schemas.openxmlformats.org/officeDocument/2006/relationships/hyperlink" Target="https://www.sports-reference.com/cbb/schools/fresno-state/men/" TargetMode="External"/><Relationship Id="rId11" Type="http://schemas.openxmlformats.org/officeDocument/2006/relationships/hyperlink" Target="https://www.sports-reference.com/cbb/schools/ball-state/men/" TargetMode="External"/><Relationship Id="rId10" Type="http://schemas.openxmlformats.org/officeDocument/2006/relationships/hyperlink" Target="https://www.sports-reference.com/cbb/schools/austin-peay/men/" TargetMode="External"/><Relationship Id="rId13" Type="http://schemas.openxmlformats.org/officeDocument/2006/relationships/hyperlink" Target="https://www.sports-reference.com/cbb/schools/bellarmine/men/" TargetMode="External"/><Relationship Id="rId12" Type="http://schemas.openxmlformats.org/officeDocument/2006/relationships/hyperlink" Target="https://www.sports-reference.com/cbb/schools/baylor/men/" TargetMode="External"/><Relationship Id="rId15" Type="http://schemas.openxmlformats.org/officeDocument/2006/relationships/hyperlink" Target="https://www.sports-reference.com/cbb/schools/bethune-cookman/men/" TargetMode="External"/><Relationship Id="rId14" Type="http://schemas.openxmlformats.org/officeDocument/2006/relationships/hyperlink" Target="https://www.sports-reference.com/cbb/schools/belmont/men/" TargetMode="External"/><Relationship Id="rId17" Type="http://schemas.openxmlformats.org/officeDocument/2006/relationships/hyperlink" Target="https://www.sports-reference.com/cbb/schools/boston-college/men/" TargetMode="External"/><Relationship Id="rId16" Type="http://schemas.openxmlformats.org/officeDocument/2006/relationships/hyperlink" Target="https://www.sports-reference.com/cbb/schools/boise-state/men/" TargetMode="External"/><Relationship Id="rId19" Type="http://schemas.openxmlformats.org/officeDocument/2006/relationships/hyperlink" Target="https://www.sports-reference.com/cbb/schools/bowling-green-state/men/" TargetMode="External"/><Relationship Id="rId18" Type="http://schemas.openxmlformats.org/officeDocument/2006/relationships/hyperlink" Target="https://www.sports-reference.com/cbb/schools/boston-university/men/" TargetMode="External"/><Relationship Id="rId84" Type="http://schemas.openxmlformats.org/officeDocument/2006/relationships/hyperlink" Target="https://www.sports-reference.com/cbb/schools/grand-canyon/men/" TargetMode="External"/><Relationship Id="rId83" Type="http://schemas.openxmlformats.org/officeDocument/2006/relationships/hyperlink" Target="https://www.sports-reference.com/cbb/schools/grambling/men/" TargetMode="External"/><Relationship Id="rId86" Type="http://schemas.openxmlformats.org/officeDocument/2006/relationships/hyperlink" Target="https://www.sports-reference.com/cbb/schools/harvard/men/" TargetMode="External"/><Relationship Id="rId85" Type="http://schemas.openxmlformats.org/officeDocument/2006/relationships/hyperlink" Target="https://www.sports-reference.com/cbb/schools/hampton/men/" TargetMode="External"/><Relationship Id="rId88" Type="http://schemas.openxmlformats.org/officeDocument/2006/relationships/hyperlink" Target="https://www.sports-reference.com/cbb/schools/hofstra/men/" TargetMode="External"/><Relationship Id="rId87" Type="http://schemas.openxmlformats.org/officeDocument/2006/relationships/hyperlink" Target="https://www.sports-reference.com/cbb/schools/high-point/men/" TargetMode="External"/><Relationship Id="rId89" Type="http://schemas.openxmlformats.org/officeDocument/2006/relationships/hyperlink" Target="https://www.sports-reference.com/cbb/schools/houston-baptist/men/" TargetMode="External"/><Relationship Id="rId80" Type="http://schemas.openxmlformats.org/officeDocument/2006/relationships/hyperlink" Target="https://www.sports-reference.com/cbb/schools/georgia-southern/men/" TargetMode="External"/><Relationship Id="rId82" Type="http://schemas.openxmlformats.org/officeDocument/2006/relationships/hyperlink" Target="https://www.sports-reference.com/cbb/schools/gonzaga/men/" TargetMode="External"/><Relationship Id="rId81" Type="http://schemas.openxmlformats.org/officeDocument/2006/relationships/hyperlink" Target="https://www.sports-reference.com/cbb/schools/georgia-state/men/" TargetMode="External"/><Relationship Id="rId73" Type="http://schemas.openxmlformats.org/officeDocument/2006/relationships/hyperlink" Target="https://www.sports-reference.com/cbb/schools/florida-state/men/" TargetMode="External"/><Relationship Id="rId72" Type="http://schemas.openxmlformats.org/officeDocument/2006/relationships/hyperlink" Target="https://www.sports-reference.com/cbb/schools/florida-international/men/" TargetMode="External"/><Relationship Id="rId75" Type="http://schemas.openxmlformats.org/officeDocument/2006/relationships/hyperlink" Target="https://www.sports-reference.com/cbb/schools/furman/men/" TargetMode="External"/><Relationship Id="rId74" Type="http://schemas.openxmlformats.org/officeDocument/2006/relationships/hyperlink" Target="https://www.sports-reference.com/cbb/schools/fordham/men/" TargetMode="External"/><Relationship Id="rId77" Type="http://schemas.openxmlformats.org/officeDocument/2006/relationships/hyperlink" Target="https://www.sports-reference.com/cbb/schools/george-mason/men/" TargetMode="External"/><Relationship Id="rId76" Type="http://schemas.openxmlformats.org/officeDocument/2006/relationships/hyperlink" Target="https://www.sports-reference.com/cbb/schools/gardner-webb/men/" TargetMode="External"/><Relationship Id="rId79" Type="http://schemas.openxmlformats.org/officeDocument/2006/relationships/hyperlink" Target="https://www.sports-reference.com/cbb/schools/georgia-tech/men/" TargetMode="External"/><Relationship Id="rId78" Type="http://schemas.openxmlformats.org/officeDocument/2006/relationships/hyperlink" Target="https://www.sports-reference.com/cbb/schools/georgetown/men/" TargetMode="External"/><Relationship Id="rId71" Type="http://schemas.openxmlformats.org/officeDocument/2006/relationships/hyperlink" Target="https://www.sports-reference.com/cbb/schools/florida-gulf-coast/men/" TargetMode="External"/><Relationship Id="rId70" Type="http://schemas.openxmlformats.org/officeDocument/2006/relationships/hyperlink" Target="https://www.sports-reference.com/cbb/schools/florida-atlantic/men/" TargetMode="External"/><Relationship Id="rId62" Type="http://schemas.openxmlformats.org/officeDocument/2006/relationships/hyperlink" Target="https://www.sports-reference.com/cbb/schools/eastern-michigan/men/" TargetMode="External"/><Relationship Id="rId61" Type="http://schemas.openxmlformats.org/officeDocument/2006/relationships/hyperlink" Target="https://www.sports-reference.com/cbb/schools/eastern-kentucky/men/" TargetMode="External"/><Relationship Id="rId64" Type="http://schemas.openxmlformats.org/officeDocument/2006/relationships/hyperlink" Target="https://www.sports-reference.com/cbb/schools/east-tennessee-state/men/" TargetMode="External"/><Relationship Id="rId63" Type="http://schemas.openxmlformats.org/officeDocument/2006/relationships/hyperlink" Target="https://www.sports-reference.com/cbb/schools/eastern-washington/men/" TargetMode="External"/><Relationship Id="rId66" Type="http://schemas.openxmlformats.org/officeDocument/2006/relationships/hyperlink" Target="https://www.sports-reference.com/cbb/schools/elon/men/" TargetMode="External"/><Relationship Id="rId65" Type="http://schemas.openxmlformats.org/officeDocument/2006/relationships/hyperlink" Target="https://www.sports-reference.com/cbb/schools/texas-am-commerce/men/" TargetMode="External"/><Relationship Id="rId68" Type="http://schemas.openxmlformats.org/officeDocument/2006/relationships/hyperlink" Target="https://www.sports-reference.com/cbb/schools/fairleigh-dickinson/men/" TargetMode="External"/><Relationship Id="rId67" Type="http://schemas.openxmlformats.org/officeDocument/2006/relationships/hyperlink" Target="https://www.sports-reference.com/cbb/schools/fairfield/men/" TargetMode="External"/><Relationship Id="rId60" Type="http://schemas.openxmlformats.org/officeDocument/2006/relationships/hyperlink" Target="https://www.sports-reference.com/cbb/schools/eastern-illinois/men/" TargetMode="External"/><Relationship Id="rId69" Type="http://schemas.openxmlformats.org/officeDocument/2006/relationships/hyperlink" Target="https://www.sports-reference.com/cbb/schools/florida-am/men/" TargetMode="External"/><Relationship Id="rId51" Type="http://schemas.openxmlformats.org/officeDocument/2006/relationships/hyperlink" Target="https://www.sports-reference.com/cbb/schools/dartmouth/men/" TargetMode="External"/><Relationship Id="rId50" Type="http://schemas.openxmlformats.org/officeDocument/2006/relationships/hyperlink" Target="https://www.sports-reference.com/cbb/schools/creighton/men/" TargetMode="External"/><Relationship Id="rId53" Type="http://schemas.openxmlformats.org/officeDocument/2006/relationships/hyperlink" Target="https://www.sports-reference.com/cbb/schools/delaware-state/men/" TargetMode="External"/><Relationship Id="rId52" Type="http://schemas.openxmlformats.org/officeDocument/2006/relationships/hyperlink" Target="https://www.sports-reference.com/cbb/schools/davidson/men/" TargetMode="External"/><Relationship Id="rId55" Type="http://schemas.openxmlformats.org/officeDocument/2006/relationships/hyperlink" Target="https://www.sports-reference.com/cbb/schools/drake/men/" TargetMode="External"/><Relationship Id="rId54" Type="http://schemas.openxmlformats.org/officeDocument/2006/relationships/hyperlink" Target="https://www.sports-reference.com/cbb/schools/depaul/men/" TargetMode="External"/><Relationship Id="rId57" Type="http://schemas.openxmlformats.org/officeDocument/2006/relationships/hyperlink" Target="https://www.sports-reference.com/cbb/schools/duke/men/" TargetMode="External"/><Relationship Id="rId56" Type="http://schemas.openxmlformats.org/officeDocument/2006/relationships/hyperlink" Target="https://www.sports-reference.com/cbb/schools/drexel/men/" TargetMode="External"/><Relationship Id="rId59" Type="http://schemas.openxmlformats.org/officeDocument/2006/relationships/hyperlink" Target="https://www.sports-reference.com/cbb/schools/east-carolina/men/" TargetMode="External"/><Relationship Id="rId58" Type="http://schemas.openxmlformats.org/officeDocument/2006/relationships/hyperlink" Target="https://www.sports-reference.com/cbb/schools/duquesne/men/" TargetMode="External"/><Relationship Id="rId107" Type="http://schemas.openxmlformats.org/officeDocument/2006/relationships/hyperlink" Target="https://www.sports-reference.com/cbb/schools/la-salle/men/" TargetMode="External"/><Relationship Id="rId349" Type="http://schemas.openxmlformats.org/officeDocument/2006/relationships/hyperlink" Target="https://www.sports-reference.com/cbb/schools/western-carolina/men/" TargetMode="External"/><Relationship Id="rId106" Type="http://schemas.openxmlformats.org/officeDocument/2006/relationships/hyperlink" Target="https://www.sports-reference.com/cbb/schools/lamar/men/" TargetMode="External"/><Relationship Id="rId348" Type="http://schemas.openxmlformats.org/officeDocument/2006/relationships/hyperlink" Target="https://www.sports-reference.com/cbb/schools/weber-state/men/" TargetMode="External"/><Relationship Id="rId105" Type="http://schemas.openxmlformats.org/officeDocument/2006/relationships/hyperlink" Target="https://www.sports-reference.com/cbb/schools/lafayette/men/" TargetMode="External"/><Relationship Id="rId347" Type="http://schemas.openxmlformats.org/officeDocument/2006/relationships/hyperlink" Target="https://www.sports-reference.com/cbb/schools/washington-state/men/" TargetMode="External"/><Relationship Id="rId104" Type="http://schemas.openxmlformats.org/officeDocument/2006/relationships/hyperlink" Target="https://www.sports-reference.com/cbb/schools/kent-state/men/" TargetMode="External"/><Relationship Id="rId346" Type="http://schemas.openxmlformats.org/officeDocument/2006/relationships/hyperlink" Target="https://www.sports-reference.com/cbb/schools/wake-forest/men/" TargetMode="External"/><Relationship Id="rId109" Type="http://schemas.openxmlformats.org/officeDocument/2006/relationships/hyperlink" Target="https://www.sports-reference.com/cbb/schools/stanford/men/" TargetMode="External"/><Relationship Id="rId108" Type="http://schemas.openxmlformats.org/officeDocument/2006/relationships/hyperlink" Target="https://www.sports-reference.com/cbb/schools/lehigh/men/" TargetMode="External"/><Relationship Id="rId341" Type="http://schemas.openxmlformats.org/officeDocument/2006/relationships/hyperlink" Target="https://www.sports-reference.com/cbb/schools/villanova/men/" TargetMode="External"/><Relationship Id="rId340" Type="http://schemas.openxmlformats.org/officeDocument/2006/relationships/hyperlink" Target="https://www.sports-reference.com/cbb/schools/vanderbilt/men/" TargetMode="External"/><Relationship Id="rId103" Type="http://schemas.openxmlformats.org/officeDocument/2006/relationships/hyperlink" Target="https://www.sports-reference.com/cbb/schools/kennesaw-state/men/" TargetMode="External"/><Relationship Id="rId345" Type="http://schemas.openxmlformats.org/officeDocument/2006/relationships/hyperlink" Target="https://www.sports-reference.com/cbb/schools/wagner/men/" TargetMode="External"/><Relationship Id="rId102" Type="http://schemas.openxmlformats.org/officeDocument/2006/relationships/hyperlink" Target="https://www.sports-reference.com/cbb/schools/kansas-state/men/" TargetMode="External"/><Relationship Id="rId344" Type="http://schemas.openxmlformats.org/officeDocument/2006/relationships/hyperlink" Target="https://www.sports-reference.com/cbb/schools/virginia-tech/men/" TargetMode="External"/><Relationship Id="rId101" Type="http://schemas.openxmlformats.org/officeDocument/2006/relationships/hyperlink" Target="https://www.sports-reference.com/cbb/schools/james-madison/men/" TargetMode="External"/><Relationship Id="rId343" Type="http://schemas.openxmlformats.org/officeDocument/2006/relationships/hyperlink" Target="https://www.sports-reference.com/cbb/schools/virginia-military-institute/men/" TargetMode="External"/><Relationship Id="rId100" Type="http://schemas.openxmlformats.org/officeDocument/2006/relationships/hyperlink" Target="https://www.sports-reference.com/cbb/schools/jacksonville/men/" TargetMode="External"/><Relationship Id="rId342" Type="http://schemas.openxmlformats.org/officeDocument/2006/relationships/hyperlink" Target="https://www.sports-reference.com/cbb/schools/virginia-commonwealth/men/" TargetMode="External"/><Relationship Id="rId338" Type="http://schemas.openxmlformats.org/officeDocument/2006/relationships/hyperlink" Target="https://www.sports-reference.com/cbb/schools/utah-valley/men/" TargetMode="External"/><Relationship Id="rId337" Type="http://schemas.openxmlformats.org/officeDocument/2006/relationships/hyperlink" Target="https://www.sports-reference.com/cbb/schools/dixie-state/men/" TargetMode="External"/><Relationship Id="rId336" Type="http://schemas.openxmlformats.org/officeDocument/2006/relationships/hyperlink" Target="https://www.sports-reference.com/cbb/schools/utah-state/men/" TargetMode="External"/><Relationship Id="rId335" Type="http://schemas.openxmlformats.org/officeDocument/2006/relationships/hyperlink" Target="https://www.sports-reference.com/cbb/schools/wyoming/men/" TargetMode="External"/><Relationship Id="rId339" Type="http://schemas.openxmlformats.org/officeDocument/2006/relationships/hyperlink" Target="https://www.sports-reference.com/cbb/schools/valparaiso/men/" TargetMode="External"/><Relationship Id="rId330" Type="http://schemas.openxmlformats.org/officeDocument/2006/relationships/hyperlink" Target="https://www.sports-reference.com/cbb/schools/virginia/men/" TargetMode="External"/><Relationship Id="rId334" Type="http://schemas.openxmlformats.org/officeDocument/2006/relationships/hyperlink" Target="https://www.sports-reference.com/cbb/schools/milwaukee/men/" TargetMode="External"/><Relationship Id="rId333" Type="http://schemas.openxmlformats.org/officeDocument/2006/relationships/hyperlink" Target="https://www.sports-reference.com/cbb/schools/wisconsin/men/" TargetMode="External"/><Relationship Id="rId332" Type="http://schemas.openxmlformats.org/officeDocument/2006/relationships/hyperlink" Target="https://www.sports-reference.com/cbb/schools/green-bay/men/" TargetMode="External"/><Relationship Id="rId331" Type="http://schemas.openxmlformats.org/officeDocument/2006/relationships/hyperlink" Target="https://www.sports-reference.com/cbb/schools/washington/men/" TargetMode="External"/><Relationship Id="rId129" Type="http://schemas.openxmlformats.org/officeDocument/2006/relationships/hyperlink" Target="https://www.sports-reference.com/cbb/schools/middle-tennessee/men/" TargetMode="External"/><Relationship Id="rId128" Type="http://schemas.openxmlformats.org/officeDocument/2006/relationships/hyperlink" Target="https://www.sports-reference.com/cbb/schools/michigan-state/men/" TargetMode="External"/><Relationship Id="rId127" Type="http://schemas.openxmlformats.org/officeDocument/2006/relationships/hyperlink" Target="https://www.sports-reference.com/cbb/schools/miami-oh/men/" TargetMode="External"/><Relationship Id="rId126" Type="http://schemas.openxmlformats.org/officeDocument/2006/relationships/hyperlink" Target="https://www.sports-reference.com/cbb/schools/merrimack/men/" TargetMode="External"/><Relationship Id="rId121" Type="http://schemas.openxmlformats.org/officeDocument/2006/relationships/hyperlink" Target="https://www.sports-reference.com/cbb/schools/marist/men/" TargetMode="External"/><Relationship Id="rId120" Type="http://schemas.openxmlformats.org/officeDocument/2006/relationships/hyperlink" Target="https://www.sports-reference.com/cbb/schools/manhattan/men/" TargetMode="External"/><Relationship Id="rId362" Type="http://schemas.openxmlformats.org/officeDocument/2006/relationships/drawing" Target="../drawings/drawing15.xml"/><Relationship Id="rId361" Type="http://schemas.openxmlformats.org/officeDocument/2006/relationships/hyperlink" Target="https://www.sports-reference.com/cbb/schools/youngstown-state/men/" TargetMode="External"/><Relationship Id="rId360" Type="http://schemas.openxmlformats.org/officeDocument/2006/relationships/hyperlink" Target="https://www.sports-reference.com/cbb/schools/yale/men/" TargetMode="External"/><Relationship Id="rId125" Type="http://schemas.openxmlformats.org/officeDocument/2006/relationships/hyperlink" Target="https://www.sports-reference.com/cbb/schools/mercer/men/" TargetMode="External"/><Relationship Id="rId124" Type="http://schemas.openxmlformats.org/officeDocument/2006/relationships/hyperlink" Target="https://www.sports-reference.com/cbb/schools/mcneese-state/men/" TargetMode="External"/><Relationship Id="rId123" Type="http://schemas.openxmlformats.org/officeDocument/2006/relationships/hyperlink" Target="https://www.sports-reference.com/cbb/schools/marshall/men/" TargetMode="External"/><Relationship Id="rId122" Type="http://schemas.openxmlformats.org/officeDocument/2006/relationships/hyperlink" Target="https://www.sports-reference.com/cbb/schools/marquette/men/" TargetMode="External"/><Relationship Id="rId95" Type="http://schemas.openxmlformats.org/officeDocument/2006/relationships/hyperlink" Target="https://www.sports-reference.com/cbb/schools/iupui/men/" TargetMode="External"/><Relationship Id="rId94" Type="http://schemas.openxmlformats.org/officeDocument/2006/relationships/hyperlink" Target="https://www.sports-reference.com/cbb/schools/indiana/men/" TargetMode="External"/><Relationship Id="rId97" Type="http://schemas.openxmlformats.org/officeDocument/2006/relationships/hyperlink" Target="https://www.sports-reference.com/cbb/schools/iowa-state/men/" TargetMode="External"/><Relationship Id="rId96" Type="http://schemas.openxmlformats.org/officeDocument/2006/relationships/hyperlink" Target="https://www.sports-reference.com/cbb/schools/iona/men/" TargetMode="External"/><Relationship Id="rId99" Type="http://schemas.openxmlformats.org/officeDocument/2006/relationships/hyperlink" Target="https://www.sports-reference.com/cbb/schools/jacksonville-state/men/" TargetMode="External"/><Relationship Id="rId98" Type="http://schemas.openxmlformats.org/officeDocument/2006/relationships/hyperlink" Target="https://www.sports-reference.com/cbb/schools/jackson-state/men/" TargetMode="External"/><Relationship Id="rId91" Type="http://schemas.openxmlformats.org/officeDocument/2006/relationships/hyperlink" Target="https://www.sports-reference.com/cbb/schools/idaho-state/men/" TargetMode="External"/><Relationship Id="rId90" Type="http://schemas.openxmlformats.org/officeDocument/2006/relationships/hyperlink" Target="https://www.sports-reference.com/cbb/schools/howard/men/" TargetMode="External"/><Relationship Id="rId93" Type="http://schemas.openxmlformats.org/officeDocument/2006/relationships/hyperlink" Target="https://www.sports-reference.com/cbb/schools/indiana-state/men/" TargetMode="External"/><Relationship Id="rId92" Type="http://schemas.openxmlformats.org/officeDocument/2006/relationships/hyperlink" Target="https://www.sports-reference.com/cbb/schools/illinois-state/men/" TargetMode="External"/><Relationship Id="rId118" Type="http://schemas.openxmlformats.org/officeDocument/2006/relationships/hyperlink" Target="https://www.sports-reference.com/cbb/schools/loyola-il/men/" TargetMode="External"/><Relationship Id="rId117" Type="http://schemas.openxmlformats.org/officeDocument/2006/relationships/hyperlink" Target="https://www.sports-reference.com/cbb/schools/loyola-marymount/men/" TargetMode="External"/><Relationship Id="rId359" Type="http://schemas.openxmlformats.org/officeDocument/2006/relationships/hyperlink" Target="https://www.sports-reference.com/cbb/schools/xavier/men/" TargetMode="External"/><Relationship Id="rId116" Type="http://schemas.openxmlformats.org/officeDocument/2006/relationships/hyperlink" Target="https://www.sports-reference.com/cbb/schools/louisiana-tech/men/" TargetMode="External"/><Relationship Id="rId358" Type="http://schemas.openxmlformats.org/officeDocument/2006/relationships/hyperlink" Target="https://www.sports-reference.com/cbb/schools/wright-state/men/" TargetMode="External"/><Relationship Id="rId115" Type="http://schemas.openxmlformats.org/officeDocument/2006/relationships/hyperlink" Target="https://www.sports-reference.com/cbb/schools/louisiana-state/men/" TargetMode="External"/><Relationship Id="rId357" Type="http://schemas.openxmlformats.org/officeDocument/2006/relationships/hyperlink" Target="https://www.sports-reference.com/cbb/schools/wofford/men/" TargetMode="External"/><Relationship Id="rId119" Type="http://schemas.openxmlformats.org/officeDocument/2006/relationships/hyperlink" Target="https://www.sports-reference.com/cbb/schools/loyola-md/men/" TargetMode="External"/><Relationship Id="rId110" Type="http://schemas.openxmlformats.org/officeDocument/2006/relationships/hyperlink" Target="https://www.sports-reference.com/cbb/schools/liberty/men/" TargetMode="External"/><Relationship Id="rId352" Type="http://schemas.openxmlformats.org/officeDocument/2006/relationships/hyperlink" Target="https://www.sports-reference.com/cbb/schools/western-michigan/men/" TargetMode="External"/><Relationship Id="rId351" Type="http://schemas.openxmlformats.org/officeDocument/2006/relationships/hyperlink" Target="https://www.sports-reference.com/cbb/schools/western-kentucky/men/" TargetMode="External"/><Relationship Id="rId350" Type="http://schemas.openxmlformats.org/officeDocument/2006/relationships/hyperlink" Target="https://www.sports-reference.com/cbb/schools/western-illinois/men/" TargetMode="External"/><Relationship Id="rId114" Type="http://schemas.openxmlformats.org/officeDocument/2006/relationships/hyperlink" Target="https://www.sports-reference.com/cbb/schools/longwood/men/" TargetMode="External"/><Relationship Id="rId356" Type="http://schemas.openxmlformats.org/officeDocument/2006/relationships/hyperlink" Target="https://www.sports-reference.com/cbb/schools/winthrop/men/" TargetMode="External"/><Relationship Id="rId113" Type="http://schemas.openxmlformats.org/officeDocument/2006/relationships/hyperlink" Target="https://www.sports-reference.com/cbb/schools/long-island-university/men/" TargetMode="External"/><Relationship Id="rId355" Type="http://schemas.openxmlformats.org/officeDocument/2006/relationships/hyperlink" Target="https://www.sports-reference.com/cbb/schools/rice/men/" TargetMode="External"/><Relationship Id="rId112" Type="http://schemas.openxmlformats.org/officeDocument/2006/relationships/hyperlink" Target="https://www.sports-reference.com/cbb/schools/lipscomb/men/" TargetMode="External"/><Relationship Id="rId354" Type="http://schemas.openxmlformats.org/officeDocument/2006/relationships/hyperlink" Target="https://www.sports-reference.com/cbb/schools/wichita-state/men/" TargetMode="External"/><Relationship Id="rId111" Type="http://schemas.openxmlformats.org/officeDocument/2006/relationships/hyperlink" Target="https://www.sports-reference.com/cbb/schools/lindenwood/men/" TargetMode="External"/><Relationship Id="rId353" Type="http://schemas.openxmlformats.org/officeDocument/2006/relationships/hyperlink" Target="https://www.sports-reference.com/cbb/schools/west-virginia/men/" TargetMode="External"/><Relationship Id="rId305" Type="http://schemas.openxmlformats.org/officeDocument/2006/relationships/hyperlink" Target="https://www.sports-reference.com/cbb/schools/north-florida/men/" TargetMode="External"/><Relationship Id="rId304" Type="http://schemas.openxmlformats.org/officeDocument/2006/relationships/hyperlink" Target="https://www.sports-reference.com/cbb/schools/northern-iowa/men/" TargetMode="External"/><Relationship Id="rId303" Type="http://schemas.openxmlformats.org/officeDocument/2006/relationships/hyperlink" Target="https://www.sports-reference.com/cbb/schools/northern-colorado/men/" TargetMode="External"/><Relationship Id="rId302" Type="http://schemas.openxmlformats.org/officeDocument/2006/relationships/hyperlink" Target="https://www.sports-reference.com/cbb/schools/north-dakota/men/" TargetMode="External"/><Relationship Id="rId309" Type="http://schemas.openxmlformats.org/officeDocument/2006/relationships/hyperlink" Target="https://www.sports-reference.com/cbb/schools/oregon/men/" TargetMode="External"/><Relationship Id="rId308" Type="http://schemas.openxmlformats.org/officeDocument/2006/relationships/hyperlink" Target="https://www.sports-reference.com/cbb/schools/oklahoma/men/" TargetMode="External"/><Relationship Id="rId307" Type="http://schemas.openxmlformats.org/officeDocument/2006/relationships/hyperlink" Target="https://www.sports-reference.com/cbb/schools/notre-dame/men/" TargetMode="External"/><Relationship Id="rId306" Type="http://schemas.openxmlformats.org/officeDocument/2006/relationships/hyperlink" Target="https://www.sports-reference.com/cbb/schools/north-texas/men/" TargetMode="External"/><Relationship Id="rId301" Type="http://schemas.openxmlformats.org/officeDocument/2006/relationships/hyperlink" Target="https://www.sports-reference.com/cbb/schools/north-carolina-wilmington/men/" TargetMode="External"/><Relationship Id="rId300" Type="http://schemas.openxmlformats.org/officeDocument/2006/relationships/hyperlink" Target="https://www.sports-reference.com/cbb/schools/north-carolina-greensboro/men/" TargetMode="External"/><Relationship Id="rId327" Type="http://schemas.openxmlformats.org/officeDocument/2006/relationships/hyperlink" Target="https://www.sports-reference.com/cbb/schools/pacific/men/" TargetMode="External"/><Relationship Id="rId326" Type="http://schemas.openxmlformats.org/officeDocument/2006/relationships/hyperlink" Target="https://www.sports-reference.com/cbb/schools/incarnate-word/men/" TargetMode="External"/><Relationship Id="rId325" Type="http://schemas.openxmlformats.org/officeDocument/2006/relationships/hyperlink" Target="https://www.sports-reference.com/cbb/schools/south-florida/men/" TargetMode="External"/><Relationship Id="rId324" Type="http://schemas.openxmlformats.org/officeDocument/2006/relationships/hyperlink" Target="https://www.sports-reference.com/cbb/schools/southern-mississippi/men/" TargetMode="External"/><Relationship Id="rId329" Type="http://schemas.openxmlformats.org/officeDocument/2006/relationships/hyperlink" Target="https://www.sports-reference.com/cbb/schools/utah/men/" TargetMode="External"/><Relationship Id="rId328" Type="http://schemas.openxmlformats.org/officeDocument/2006/relationships/hyperlink" Target="https://www.sports-reference.com/cbb/schools/toledo/men/" TargetMode="External"/><Relationship Id="rId323" Type="http://schemas.openxmlformats.org/officeDocument/2006/relationships/hyperlink" Target="https://www.sports-reference.com/cbb/schools/southern-indiana/men/" TargetMode="External"/><Relationship Id="rId322" Type="http://schemas.openxmlformats.org/officeDocument/2006/relationships/hyperlink" Target="https://www.sports-reference.com/cbb/schools/southern-california/men/" TargetMode="External"/><Relationship Id="rId321" Type="http://schemas.openxmlformats.org/officeDocument/2006/relationships/hyperlink" Target="https://www.sports-reference.com/cbb/schools/south-dakota/men/" TargetMode="External"/><Relationship Id="rId320" Type="http://schemas.openxmlformats.org/officeDocument/2006/relationships/hyperlink" Target="https://www.sports-reference.com/cbb/schools/south-carolina-upstate/men/" TargetMode="External"/><Relationship Id="rId316" Type="http://schemas.openxmlformats.org/officeDocument/2006/relationships/hyperlink" Target="https://www.sports-reference.com/cbb/schools/san-diego/men/" TargetMode="External"/><Relationship Id="rId315" Type="http://schemas.openxmlformats.org/officeDocument/2006/relationships/hyperlink" Target="https://www.sports-reference.com/cbb/schools/st-thomas-mn/men/" TargetMode="External"/><Relationship Id="rId314" Type="http://schemas.openxmlformats.org/officeDocument/2006/relationships/hyperlink" Target="https://www.sports-reference.com/cbb/schools/richmond/men/" TargetMode="External"/><Relationship Id="rId313" Type="http://schemas.openxmlformats.org/officeDocument/2006/relationships/hyperlink" Target="https://www.sports-reference.com/cbb/schools/rhode-island/men/" TargetMode="External"/><Relationship Id="rId319" Type="http://schemas.openxmlformats.org/officeDocument/2006/relationships/hyperlink" Target="https://www.sports-reference.com/cbb/schools/south-carolina/men/" TargetMode="External"/><Relationship Id="rId318" Type="http://schemas.openxmlformats.org/officeDocument/2006/relationships/hyperlink" Target="https://www.sports-reference.com/cbb/schools/south-alabama/men/" TargetMode="External"/><Relationship Id="rId317" Type="http://schemas.openxmlformats.org/officeDocument/2006/relationships/hyperlink" Target="https://www.sports-reference.com/cbb/schools/san-francisco/men/" TargetMode="External"/><Relationship Id="rId312" Type="http://schemas.openxmlformats.org/officeDocument/2006/relationships/hyperlink" Target="https://www.sports-reference.com/cbb/schools/portland/men/" TargetMode="External"/><Relationship Id="rId311" Type="http://schemas.openxmlformats.org/officeDocument/2006/relationships/hyperlink" Target="https://www.sports-reference.com/cbb/schools/pittsburgh/men/" TargetMode="External"/><Relationship Id="rId310" Type="http://schemas.openxmlformats.org/officeDocument/2006/relationships/hyperlink" Target="https://www.sports-reference.com/cbb/schools/pennsylvania/men/" TargetMode="External"/><Relationship Id="rId297" Type="http://schemas.openxmlformats.org/officeDocument/2006/relationships/hyperlink" Target="https://www.sports-reference.com/cbb/schools/north-carolina-asheville/men/" TargetMode="External"/><Relationship Id="rId296" Type="http://schemas.openxmlformats.org/officeDocument/2006/relationships/hyperlink" Target="https://www.sports-reference.com/cbb/schools/north-alabama/men/" TargetMode="External"/><Relationship Id="rId295" Type="http://schemas.openxmlformats.org/officeDocument/2006/relationships/hyperlink" Target="https://www.sports-reference.com/cbb/schools/new-orleans/men/" TargetMode="External"/><Relationship Id="rId294" Type="http://schemas.openxmlformats.org/officeDocument/2006/relationships/hyperlink" Target="https://www.sports-reference.com/cbb/schools/new-hampshire/men/" TargetMode="External"/><Relationship Id="rId299" Type="http://schemas.openxmlformats.org/officeDocument/2006/relationships/hyperlink" Target="https://www.sports-reference.com/cbb/schools/charlotte/men/" TargetMode="External"/><Relationship Id="rId298" Type="http://schemas.openxmlformats.org/officeDocument/2006/relationships/hyperlink" Target="https://www.sports-reference.com/cbb/schools/north-carolina/men/" TargetMode="External"/><Relationship Id="rId271" Type="http://schemas.openxmlformats.org/officeDocument/2006/relationships/hyperlink" Target="https://www.sports-reference.com/cbb/schools/illinois/men/" TargetMode="External"/><Relationship Id="rId270" Type="http://schemas.openxmlformats.org/officeDocument/2006/relationships/hyperlink" Target="https://www.sports-reference.com/cbb/schools/illinois-chicago/men/" TargetMode="External"/><Relationship Id="rId269" Type="http://schemas.openxmlformats.org/officeDocument/2006/relationships/hyperlink" Target="https://www.sports-reference.com/cbb/schools/idaho/men/" TargetMode="External"/><Relationship Id="rId264" Type="http://schemas.openxmlformats.org/officeDocument/2006/relationships/hyperlink" Target="https://www.sports-reference.com/cbb/schools/evansville/men/" TargetMode="External"/><Relationship Id="rId263" Type="http://schemas.openxmlformats.org/officeDocument/2006/relationships/hyperlink" Target="https://www.sports-reference.com/cbb/schools/detroit-mercy/men/" TargetMode="External"/><Relationship Id="rId262" Type="http://schemas.openxmlformats.org/officeDocument/2006/relationships/hyperlink" Target="https://www.sports-reference.com/cbb/schools/denver/men/" TargetMode="External"/><Relationship Id="rId261" Type="http://schemas.openxmlformats.org/officeDocument/2006/relationships/hyperlink" Target="https://www.sports-reference.com/cbb/schools/delaware/men/" TargetMode="External"/><Relationship Id="rId268" Type="http://schemas.openxmlformats.org/officeDocument/2006/relationships/hyperlink" Target="https://www.sports-reference.com/cbb/schools/houston/men/" TargetMode="External"/><Relationship Id="rId267" Type="http://schemas.openxmlformats.org/officeDocument/2006/relationships/hyperlink" Target="https://www.sports-reference.com/cbb/schools/hawaii/men/" TargetMode="External"/><Relationship Id="rId266" Type="http://schemas.openxmlformats.org/officeDocument/2006/relationships/hyperlink" Target="https://www.sports-reference.com/cbb/schools/georgia/men/" TargetMode="External"/><Relationship Id="rId265" Type="http://schemas.openxmlformats.org/officeDocument/2006/relationships/hyperlink" Target="https://www.sports-reference.com/cbb/schools/florida/men/" TargetMode="External"/><Relationship Id="rId260" Type="http://schemas.openxmlformats.org/officeDocument/2006/relationships/hyperlink" Target="https://www.sports-reference.com/cbb/schools/dayton/men/" TargetMode="External"/><Relationship Id="rId259" Type="http://schemas.openxmlformats.org/officeDocument/2006/relationships/hyperlink" Target="https://www.sports-reference.com/cbb/schools/connecticut/men/" TargetMode="External"/><Relationship Id="rId258" Type="http://schemas.openxmlformats.org/officeDocument/2006/relationships/hyperlink" Target="https://www.sports-reference.com/cbb/schools/colorado/men/" TargetMode="External"/><Relationship Id="rId253" Type="http://schemas.openxmlformats.org/officeDocument/2006/relationships/hyperlink" Target="https://www.sports-reference.com/cbb/schools/california-san-diego/men/" TargetMode="External"/><Relationship Id="rId252" Type="http://schemas.openxmlformats.org/officeDocument/2006/relationships/hyperlink" Target="https://www.sports-reference.com/cbb/schools/california-riverside/men/" TargetMode="External"/><Relationship Id="rId251" Type="http://schemas.openxmlformats.org/officeDocument/2006/relationships/hyperlink" Target="https://www.sports-reference.com/cbb/schools/ucla/men/" TargetMode="External"/><Relationship Id="rId250" Type="http://schemas.openxmlformats.org/officeDocument/2006/relationships/hyperlink" Target="https://www.sports-reference.com/cbb/schools/california-irvine/men/" TargetMode="External"/><Relationship Id="rId257" Type="http://schemas.openxmlformats.org/officeDocument/2006/relationships/hyperlink" Target="https://www.sports-reference.com/cbb/schools/cincinnati/men/" TargetMode="External"/><Relationship Id="rId256" Type="http://schemas.openxmlformats.org/officeDocument/2006/relationships/hyperlink" Target="https://www.sports-reference.com/cbb/schools/central-florida/men/" TargetMode="External"/><Relationship Id="rId255" Type="http://schemas.openxmlformats.org/officeDocument/2006/relationships/hyperlink" Target="https://www.sports-reference.com/cbb/schools/central-arkansas/men/" TargetMode="External"/><Relationship Id="rId254" Type="http://schemas.openxmlformats.org/officeDocument/2006/relationships/hyperlink" Target="https://www.sports-reference.com/cbb/schools/california-santa-barbara/men/" TargetMode="External"/><Relationship Id="rId293" Type="http://schemas.openxmlformats.org/officeDocument/2006/relationships/hyperlink" Target="https://www.sports-reference.com/cbb/schools/nevada/men/" TargetMode="External"/><Relationship Id="rId292" Type="http://schemas.openxmlformats.org/officeDocument/2006/relationships/hyperlink" Target="https://www.sports-reference.com/cbb/schools/nevada-las-vegas/men/" TargetMode="External"/><Relationship Id="rId291" Type="http://schemas.openxmlformats.org/officeDocument/2006/relationships/hyperlink" Target="https://www.sports-reference.com/cbb/schools/nebraska-omaha/men/" TargetMode="External"/><Relationship Id="rId290" Type="http://schemas.openxmlformats.org/officeDocument/2006/relationships/hyperlink" Target="https://www.sports-reference.com/cbb/schools/nebraska/men/" TargetMode="External"/><Relationship Id="rId286" Type="http://schemas.openxmlformats.org/officeDocument/2006/relationships/hyperlink" Target="https://www.sports-reference.com/cbb/schools/minnesota/men/" TargetMode="External"/><Relationship Id="rId285" Type="http://schemas.openxmlformats.org/officeDocument/2006/relationships/hyperlink" Target="https://www.sports-reference.com/cbb/schools/michigan/men/" TargetMode="External"/><Relationship Id="rId284" Type="http://schemas.openxmlformats.org/officeDocument/2006/relationships/hyperlink" Target="https://www.sports-reference.com/cbb/schools/miami-fl/men/" TargetMode="External"/><Relationship Id="rId283" Type="http://schemas.openxmlformats.org/officeDocument/2006/relationships/hyperlink" Target="https://www.sports-reference.com/cbb/schools/memphis/men/" TargetMode="External"/><Relationship Id="rId289" Type="http://schemas.openxmlformats.org/officeDocument/2006/relationships/hyperlink" Target="https://www.sports-reference.com/cbb/schools/montana/men/" TargetMode="External"/><Relationship Id="rId288" Type="http://schemas.openxmlformats.org/officeDocument/2006/relationships/hyperlink" Target="https://www.sports-reference.com/cbb/schools/missouri-kansas-city/men/" TargetMode="External"/><Relationship Id="rId287" Type="http://schemas.openxmlformats.org/officeDocument/2006/relationships/hyperlink" Target="https://www.sports-reference.com/cbb/schools/missouri/men/" TargetMode="External"/><Relationship Id="rId282" Type="http://schemas.openxmlformats.org/officeDocument/2006/relationships/hyperlink" Target="https://www.sports-reference.com/cbb/schools/massachusetts-lowell/men/" TargetMode="External"/><Relationship Id="rId281" Type="http://schemas.openxmlformats.org/officeDocument/2006/relationships/hyperlink" Target="https://www.sports-reference.com/cbb/schools/massachusetts/men/" TargetMode="External"/><Relationship Id="rId280" Type="http://schemas.openxmlformats.org/officeDocument/2006/relationships/hyperlink" Target="https://www.sports-reference.com/cbb/schools/maryland-eastern-shore/men/" TargetMode="External"/><Relationship Id="rId275" Type="http://schemas.openxmlformats.org/officeDocument/2006/relationships/hyperlink" Target="https://www.sports-reference.com/cbb/schools/louisiana-monroe/men/" TargetMode="External"/><Relationship Id="rId274" Type="http://schemas.openxmlformats.org/officeDocument/2006/relationships/hyperlink" Target="https://www.sports-reference.com/cbb/schools/louisiana-lafayette/men/" TargetMode="External"/><Relationship Id="rId273" Type="http://schemas.openxmlformats.org/officeDocument/2006/relationships/hyperlink" Target="https://www.sports-reference.com/cbb/schools/kentucky/men/" TargetMode="External"/><Relationship Id="rId272" Type="http://schemas.openxmlformats.org/officeDocument/2006/relationships/hyperlink" Target="https://www.sports-reference.com/cbb/schools/kansas/men/" TargetMode="External"/><Relationship Id="rId279" Type="http://schemas.openxmlformats.org/officeDocument/2006/relationships/hyperlink" Target="https://www.sports-reference.com/cbb/schools/maryland/men/" TargetMode="External"/><Relationship Id="rId278" Type="http://schemas.openxmlformats.org/officeDocument/2006/relationships/hyperlink" Target="https://www.sports-reference.com/cbb/schools/maryland-baltimore-county/men/" TargetMode="External"/><Relationship Id="rId277" Type="http://schemas.openxmlformats.org/officeDocument/2006/relationships/hyperlink" Target="https://www.sports-reference.com/cbb/schools/maine/men/" TargetMode="External"/><Relationship Id="rId276" Type="http://schemas.openxmlformats.org/officeDocument/2006/relationships/hyperlink" Target="https://www.sports-reference.com/cbb/schools/louisville/men/" TargetMode="External"/><Relationship Id="rId228" Type="http://schemas.openxmlformats.org/officeDocument/2006/relationships/hyperlink" Target="https://www.sports-reference.com/cbb/schools/tennessee-martin/men/" TargetMode="External"/><Relationship Id="rId227" Type="http://schemas.openxmlformats.org/officeDocument/2006/relationships/hyperlink" Target="https://www.sports-reference.com/cbb/schools/chattanooga/men/" TargetMode="External"/><Relationship Id="rId226" Type="http://schemas.openxmlformats.org/officeDocument/2006/relationships/hyperlink" Target="https://www.sports-reference.com/cbb/schools/new-mexico/men/" TargetMode="External"/><Relationship Id="rId225" Type="http://schemas.openxmlformats.org/officeDocument/2006/relationships/hyperlink" Target="https://www.sports-reference.com/cbb/schools/mississippi/men/" TargetMode="External"/><Relationship Id="rId229" Type="http://schemas.openxmlformats.org/officeDocument/2006/relationships/hyperlink" Target="https://www.sports-reference.com/cbb/schools/tennessee/men/" TargetMode="External"/><Relationship Id="rId220" Type="http://schemas.openxmlformats.org/officeDocument/2006/relationships/hyperlink" Target="https://www.sports-reference.com/cbb/schools/ohio-state/men/" TargetMode="External"/><Relationship Id="rId224" Type="http://schemas.openxmlformats.org/officeDocument/2006/relationships/hyperlink" Target="https://www.sports-reference.com/cbb/schools/alabama/men/" TargetMode="External"/><Relationship Id="rId223" Type="http://schemas.openxmlformats.org/officeDocument/2006/relationships/hyperlink" Target="https://www.sports-reference.com/cbb/schools/akron/men/" TargetMode="External"/><Relationship Id="rId222" Type="http://schemas.openxmlformats.org/officeDocument/2006/relationships/hyperlink" Target="https://www.sports-reference.com/cbb/schools/penn-state/men/" TargetMode="External"/><Relationship Id="rId221" Type="http://schemas.openxmlformats.org/officeDocument/2006/relationships/hyperlink" Target="https://www.sports-reference.com/cbb/schools/ohio/men/" TargetMode="External"/><Relationship Id="rId217" Type="http://schemas.openxmlformats.org/officeDocument/2006/relationships/hyperlink" Target="https://www.sports-reference.com/cbb/schools/citadel/men/" TargetMode="External"/><Relationship Id="rId216" Type="http://schemas.openxmlformats.org/officeDocument/2006/relationships/hyperlink" Target="https://www.sports-reference.com/cbb/schools/texas-tech/men/" TargetMode="External"/><Relationship Id="rId215" Type="http://schemas.openxmlformats.org/officeDocument/2006/relationships/hyperlink" Target="https://www.sports-reference.com/cbb/schools/texas-state/men/" TargetMode="External"/><Relationship Id="rId214" Type="http://schemas.openxmlformats.org/officeDocument/2006/relationships/hyperlink" Target="https://www.sports-reference.com/cbb/schools/texas-southern/men/" TargetMode="External"/><Relationship Id="rId219" Type="http://schemas.openxmlformats.org/officeDocument/2006/relationships/hyperlink" Target="https://www.sports-reference.com/cbb/schools/george-washington/men/" TargetMode="External"/><Relationship Id="rId218" Type="http://schemas.openxmlformats.org/officeDocument/2006/relationships/hyperlink" Target="https://www.sports-reference.com/cbb/schools/william-mary/men/" TargetMode="External"/><Relationship Id="rId213" Type="http://schemas.openxmlformats.org/officeDocument/2006/relationships/hyperlink" Target="https://www.sports-reference.com/cbb/schools/texas-christian/men/" TargetMode="External"/><Relationship Id="rId212" Type="http://schemas.openxmlformats.org/officeDocument/2006/relationships/hyperlink" Target="https://www.sports-reference.com/cbb/schools/texas-am-corpus-christi/men/" TargetMode="External"/><Relationship Id="rId211" Type="http://schemas.openxmlformats.org/officeDocument/2006/relationships/hyperlink" Target="https://www.sports-reference.com/cbb/schools/texas-am/men/" TargetMode="External"/><Relationship Id="rId210" Type="http://schemas.openxmlformats.org/officeDocument/2006/relationships/hyperlink" Target="https://www.sports-reference.com/cbb/schools/tennessee-tech/men/" TargetMode="External"/><Relationship Id="rId249" Type="http://schemas.openxmlformats.org/officeDocument/2006/relationships/hyperlink" Target="https://www.sports-reference.com/cbb/schools/california-davis/men/" TargetMode="External"/><Relationship Id="rId248" Type="http://schemas.openxmlformats.org/officeDocument/2006/relationships/hyperlink" Target="https://www.sports-reference.com/cbb/schools/california/men/" TargetMode="External"/><Relationship Id="rId247" Type="http://schemas.openxmlformats.org/officeDocument/2006/relationships/hyperlink" Target="https://www.sports-reference.com/cbb/schools/arkansas-pine-bluff/men/" TargetMode="External"/><Relationship Id="rId242" Type="http://schemas.openxmlformats.org/officeDocument/2006/relationships/hyperlink" Target="https://www.sports-reference.com/cbb/schools/navy/men/" TargetMode="External"/><Relationship Id="rId241" Type="http://schemas.openxmlformats.org/officeDocument/2006/relationships/hyperlink" Target="https://www.sports-reference.com/cbb/schools/army/men/" TargetMode="External"/><Relationship Id="rId240" Type="http://schemas.openxmlformats.org/officeDocument/2006/relationships/hyperlink" Target="https://www.sports-reference.com/cbb/schools/air-force/men/" TargetMode="External"/><Relationship Id="rId246" Type="http://schemas.openxmlformats.org/officeDocument/2006/relationships/hyperlink" Target="https://www.sports-reference.com/cbb/schools/arkansas-little-rock/men/" TargetMode="External"/><Relationship Id="rId245" Type="http://schemas.openxmlformats.org/officeDocument/2006/relationships/hyperlink" Target="https://www.sports-reference.com/cbb/schools/arkansas/men/" TargetMode="External"/><Relationship Id="rId244" Type="http://schemas.openxmlformats.org/officeDocument/2006/relationships/hyperlink" Target="https://www.sports-reference.com/cbb/schools/arizona/men/" TargetMode="External"/><Relationship Id="rId243" Type="http://schemas.openxmlformats.org/officeDocument/2006/relationships/hyperlink" Target="https://www.sports-reference.com/cbb/schools/alabama-birmingham/men/" TargetMode="External"/><Relationship Id="rId239" Type="http://schemas.openxmlformats.org/officeDocument/2006/relationships/hyperlink" Target="https://www.sports-reference.com/cbb/schools/tulane/men/" TargetMode="External"/><Relationship Id="rId238" Type="http://schemas.openxmlformats.org/officeDocument/2006/relationships/hyperlink" Target="https://www.sports-reference.com/cbb/schools/troy/men/" TargetMode="External"/><Relationship Id="rId237" Type="http://schemas.openxmlformats.org/officeDocument/2006/relationships/hyperlink" Target="https://www.sports-reference.com/cbb/schools/towson/men/" TargetMode="External"/><Relationship Id="rId236" Type="http://schemas.openxmlformats.org/officeDocument/2006/relationships/hyperlink" Target="https://www.sports-reference.com/cbb/schools/vermont/men/" TargetMode="External"/><Relationship Id="rId231" Type="http://schemas.openxmlformats.org/officeDocument/2006/relationships/hyperlink" Target="https://www.sports-reference.com/cbb/schools/texas/men/" TargetMode="External"/><Relationship Id="rId230" Type="http://schemas.openxmlformats.org/officeDocument/2006/relationships/hyperlink" Target="https://www.sports-reference.com/cbb/schools/texas-arlington/men/" TargetMode="External"/><Relationship Id="rId235" Type="http://schemas.openxmlformats.org/officeDocument/2006/relationships/hyperlink" Target="https://www.sports-reference.com/cbb/schools/tulsa/men/" TargetMode="External"/><Relationship Id="rId234" Type="http://schemas.openxmlformats.org/officeDocument/2006/relationships/hyperlink" Target="https://www.sports-reference.com/cbb/schools/texas-san-antonio/men/" TargetMode="External"/><Relationship Id="rId233" Type="http://schemas.openxmlformats.org/officeDocument/2006/relationships/hyperlink" Target="https://www.sports-reference.com/cbb/schools/texas-pan-american/men/" TargetMode="External"/><Relationship Id="rId232" Type="http://schemas.openxmlformats.org/officeDocument/2006/relationships/hyperlink" Target="https://www.sports-reference.com/cbb/schools/texas-el-paso/men/" TargetMode="External"/><Relationship Id="rId206" Type="http://schemas.openxmlformats.org/officeDocument/2006/relationships/hyperlink" Target="https://www.sports-reference.com/cbb/schools/syracuse/men/" TargetMode="External"/><Relationship Id="rId205" Type="http://schemas.openxmlformats.org/officeDocument/2006/relationships/hyperlink" Target="https://www.sports-reference.com/cbb/schools/stonehill/men/" TargetMode="External"/><Relationship Id="rId204" Type="http://schemas.openxmlformats.org/officeDocument/2006/relationships/hyperlink" Target="https://www.sports-reference.com/cbb/schools/stetson/men/" TargetMode="External"/><Relationship Id="rId203" Type="http://schemas.openxmlformats.org/officeDocument/2006/relationships/hyperlink" Target="https://www.sports-reference.com/cbb/schools/stephen-f-austin/men/" TargetMode="External"/><Relationship Id="rId209" Type="http://schemas.openxmlformats.org/officeDocument/2006/relationships/hyperlink" Target="https://www.sports-reference.com/cbb/schools/tennessee-state/men/" TargetMode="External"/><Relationship Id="rId208" Type="http://schemas.openxmlformats.org/officeDocument/2006/relationships/hyperlink" Target="https://www.sports-reference.com/cbb/schools/temple/men/" TargetMode="External"/><Relationship Id="rId207" Type="http://schemas.openxmlformats.org/officeDocument/2006/relationships/hyperlink" Target="https://www.sports-reference.com/cbb/schools/tarleton-state/men/" TargetMode="External"/><Relationship Id="rId202" Type="http://schemas.openxmlformats.org/officeDocument/2006/relationships/hyperlink" Target="https://www.sports-reference.com/cbb/schools/stony-brook/men/" TargetMode="External"/><Relationship Id="rId201" Type="http://schemas.openxmlformats.org/officeDocument/2006/relationships/hyperlink" Target="https://www.sports-reference.com/cbb/schools/buffalo/men/" TargetMode="External"/><Relationship Id="rId200" Type="http://schemas.openxmlformats.org/officeDocument/2006/relationships/hyperlink" Target="https://www.sports-reference.com/cbb/schools/binghamton/men/" TargetMode="External"/></Relationships>
</file>

<file path=xl/worksheets/_rels/sheet1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ports-reference.com/cbb/schools/kent-state/men/" TargetMode="External"/><Relationship Id="rId194" Type="http://schemas.openxmlformats.org/officeDocument/2006/relationships/hyperlink" Target="https://www.sports-reference.com/cbb/schools/lafayette/men/" TargetMode="External"/><Relationship Id="rId193" Type="http://schemas.openxmlformats.org/officeDocument/2006/relationships/hyperlink" Target="https://www.sports-reference.com/cbb/schools/la-salle/men/" TargetMode="External"/><Relationship Id="rId192" Type="http://schemas.openxmlformats.org/officeDocument/2006/relationships/hyperlink" Target="https://www.sports-reference.com/cbb/schools/kentucky/men/" TargetMode="External"/><Relationship Id="rId191" Type="http://schemas.openxmlformats.org/officeDocument/2006/relationships/hyperlink" Target="https://www.sports-reference.com/cbb/schools/kentucky-wesleyan/men/" TargetMode="External"/><Relationship Id="rId187" Type="http://schemas.openxmlformats.org/officeDocument/2006/relationships/hyperlink" Target="https://www.sports-reference.com/cbb/schools/kansas/men/" TargetMode="External"/><Relationship Id="rId186" Type="http://schemas.openxmlformats.org/officeDocument/2006/relationships/hyperlink" Target="https://www.sports-reference.com/cbb/schools/missouri-kansas-city/men/" TargetMode="External"/><Relationship Id="rId185" Type="http://schemas.openxmlformats.org/officeDocument/2006/relationships/hyperlink" Target="https://www.sports-reference.com/cbb/schools/kalamazoo/men/" TargetMode="External"/><Relationship Id="rId184" Type="http://schemas.openxmlformats.org/officeDocument/2006/relationships/hyperlink" Target="https://www.sports-reference.com/cbb/schools/john-carroll/men/" TargetMode="External"/><Relationship Id="rId189" Type="http://schemas.openxmlformats.org/officeDocument/2006/relationships/hyperlink" Target="https://www.sports-reference.com/cbb/schools/kennesaw-state/men/" TargetMode="External"/><Relationship Id="rId188" Type="http://schemas.openxmlformats.org/officeDocument/2006/relationships/hyperlink" Target="https://www.sports-reference.com/cbb/schools/kansas-state/men/" TargetMode="External"/><Relationship Id="rId183" Type="http://schemas.openxmlformats.org/officeDocument/2006/relationships/hyperlink" Target="https://www.sports-reference.com/cbb/schools/james-madison/men/" TargetMode="External"/><Relationship Id="rId182" Type="http://schemas.openxmlformats.org/officeDocument/2006/relationships/hyperlink" Target="https://www.sports-reference.com/cbb/schools/jacksonville-state/men/" TargetMode="External"/><Relationship Id="rId181" Type="http://schemas.openxmlformats.org/officeDocument/2006/relationships/hyperlink" Target="https://www.sports-reference.com/cbb/schools/jacksonville/men/" TargetMode="External"/><Relationship Id="rId180" Type="http://schemas.openxmlformats.org/officeDocument/2006/relationships/hyperlink" Target="https://www.sports-reference.com/cbb/schools/jackson-state/men/" TargetMode="External"/><Relationship Id="rId176" Type="http://schemas.openxmlformats.org/officeDocument/2006/relationships/hyperlink" Target="https://www.sports-reference.com/cbb/schools/iona/men/" TargetMode="External"/><Relationship Id="rId175" Type="http://schemas.openxmlformats.org/officeDocument/2006/relationships/hyperlink" Target="https://www.sports-reference.com/cbb/schools/indiana-state/men/" TargetMode="External"/><Relationship Id="rId174" Type="http://schemas.openxmlformats.org/officeDocument/2006/relationships/hyperlink" Target="https://www.sports-reference.com/cbb/schools/indiana/men/" TargetMode="External"/><Relationship Id="rId173" Type="http://schemas.openxmlformats.org/officeDocument/2006/relationships/hyperlink" Target="https://www.sports-reference.com/cbb/schools/incarnate-word/men/" TargetMode="External"/><Relationship Id="rId179" Type="http://schemas.openxmlformats.org/officeDocument/2006/relationships/hyperlink" Target="https://www.sports-reference.com/cbb/schools/iupui/men/" TargetMode="External"/><Relationship Id="rId178" Type="http://schemas.openxmlformats.org/officeDocument/2006/relationships/hyperlink" Target="https://www.sports-reference.com/cbb/schools/iowa-state/men/" TargetMode="External"/><Relationship Id="rId177" Type="http://schemas.openxmlformats.org/officeDocument/2006/relationships/hyperlink" Target="https://www.sports-reference.com/cbb/schools/iowa/men/" TargetMode="External"/><Relationship Id="rId198" Type="http://schemas.openxmlformats.org/officeDocument/2006/relationships/hyperlink" Target="https://www.sports-reference.com/cbb/schools/le-moyne/men/" TargetMode="External"/><Relationship Id="rId197" Type="http://schemas.openxmlformats.org/officeDocument/2006/relationships/hyperlink" Target="https://www.sports-reference.com/cbb/schools/lawrence-tech/men/" TargetMode="External"/><Relationship Id="rId196" Type="http://schemas.openxmlformats.org/officeDocument/2006/relationships/hyperlink" Target="https://www.sports-reference.com/cbb/schools/lamar/men/" TargetMode="External"/><Relationship Id="rId195" Type="http://schemas.openxmlformats.org/officeDocument/2006/relationships/hyperlink" Target="https://www.sports-reference.com/cbb/schools/lake-forest/men/" TargetMode="External"/><Relationship Id="rId199" Type="http://schemas.openxmlformats.org/officeDocument/2006/relationships/hyperlink" Target="https://www.sports-reference.com/cbb/schools/lehigh/men/" TargetMode="External"/><Relationship Id="rId150" Type="http://schemas.openxmlformats.org/officeDocument/2006/relationships/hyperlink" Target="https://www.sports-reference.com/cbb/schools/grinnell/men/" TargetMode="External"/><Relationship Id="rId392" Type="http://schemas.openxmlformats.org/officeDocument/2006/relationships/hyperlink" Target="https://www.sports-reference.com/cbb/schools/stephen-f-austin/men/" TargetMode="External"/><Relationship Id="rId391" Type="http://schemas.openxmlformats.org/officeDocument/2006/relationships/hyperlink" Target="https://www.sports-reference.com/cbb/schools/stanford/men/" TargetMode="External"/><Relationship Id="rId390" Type="http://schemas.openxmlformats.org/officeDocument/2006/relationships/hyperlink" Target="https://www.sports-reference.com/cbb/schools/st-thomas-mn/men/" TargetMode="External"/><Relationship Id="rId1" Type="http://schemas.openxmlformats.org/officeDocument/2006/relationships/hyperlink" Target="https://www.sports-reference.com/cbb/schools/abilene-christian/men/" TargetMode="External"/><Relationship Id="rId2" Type="http://schemas.openxmlformats.org/officeDocument/2006/relationships/hyperlink" Target="https://www.sports-reference.com/cbb/schools/air-force/men/" TargetMode="External"/><Relationship Id="rId3" Type="http://schemas.openxmlformats.org/officeDocument/2006/relationships/hyperlink" Target="https://www.sports-reference.com/cbb/schools/akron/men/" TargetMode="External"/><Relationship Id="rId149" Type="http://schemas.openxmlformats.org/officeDocument/2006/relationships/hyperlink" Target="https://www.sports-reference.com/cbb/schools/green-bay/men/" TargetMode="External"/><Relationship Id="rId4" Type="http://schemas.openxmlformats.org/officeDocument/2006/relationships/hyperlink" Target="https://www.sports-reference.com/cbb/schools/alabama-am/men/" TargetMode="External"/><Relationship Id="rId148" Type="http://schemas.openxmlformats.org/officeDocument/2006/relationships/hyperlink" Target="https://www.sports-reference.com/cbb/schools/grand-canyon/men/" TargetMode="External"/><Relationship Id="rId9" Type="http://schemas.openxmlformats.org/officeDocument/2006/relationships/hyperlink" Target="https://www.sports-reference.com/cbb/schools/allegheny/men/" TargetMode="External"/><Relationship Id="rId143" Type="http://schemas.openxmlformats.org/officeDocument/2006/relationships/hyperlink" Target="https://www.sports-reference.com/cbb/schools/georgia-state/men/" TargetMode="External"/><Relationship Id="rId385" Type="http://schemas.openxmlformats.org/officeDocument/2006/relationships/hyperlink" Target="https://www.sports-reference.com/cbb/schools/st-bonaventure/men/" TargetMode="External"/><Relationship Id="rId142" Type="http://schemas.openxmlformats.org/officeDocument/2006/relationships/hyperlink" Target="https://www.sports-reference.com/cbb/schools/georgia-southern/men/" TargetMode="External"/><Relationship Id="rId384" Type="http://schemas.openxmlformats.org/officeDocument/2006/relationships/hyperlink" Target="https://www.sports-reference.com/cbb/schools/springfield/men/" TargetMode="External"/><Relationship Id="rId141" Type="http://schemas.openxmlformats.org/officeDocument/2006/relationships/hyperlink" Target="https://www.sports-reference.com/cbb/schools/georgia/men/" TargetMode="External"/><Relationship Id="rId383" Type="http://schemas.openxmlformats.org/officeDocument/2006/relationships/hyperlink" Target="https://www.sports-reference.com/cbb/schools/southwestern-tx/men/" TargetMode="External"/><Relationship Id="rId140" Type="http://schemas.openxmlformats.org/officeDocument/2006/relationships/hyperlink" Target="https://www.sports-reference.com/cbb/schools/georgetown/men/" TargetMode="External"/><Relationship Id="rId382" Type="http://schemas.openxmlformats.org/officeDocument/2006/relationships/hyperlink" Target="https://www.sports-reference.com/cbb/schools/southwestern-ks/men/" TargetMode="External"/><Relationship Id="rId5" Type="http://schemas.openxmlformats.org/officeDocument/2006/relationships/hyperlink" Target="https://www.sports-reference.com/cbb/schools/alabama/men/" TargetMode="External"/><Relationship Id="rId147" Type="http://schemas.openxmlformats.org/officeDocument/2006/relationships/hyperlink" Target="https://www.sports-reference.com/cbb/schools/grambling/men/" TargetMode="External"/><Relationship Id="rId389" Type="http://schemas.openxmlformats.org/officeDocument/2006/relationships/hyperlink" Target="https://www.sports-reference.com/cbb/schools/st-lawrence/men/" TargetMode="External"/><Relationship Id="rId6" Type="http://schemas.openxmlformats.org/officeDocument/2006/relationships/hyperlink" Target="https://www.sports-reference.com/cbb/schools/alabama-state/men/" TargetMode="External"/><Relationship Id="rId146" Type="http://schemas.openxmlformats.org/officeDocument/2006/relationships/hyperlink" Target="https://www.sports-reference.com/cbb/schools/gonzaga/men/" TargetMode="External"/><Relationship Id="rId388" Type="http://schemas.openxmlformats.org/officeDocument/2006/relationships/hyperlink" Target="https://www.sports-reference.com/cbb/schools/st-johns-college-oh/men/" TargetMode="External"/><Relationship Id="rId7" Type="http://schemas.openxmlformats.org/officeDocument/2006/relationships/hyperlink" Target="https://www.sports-reference.com/cbb/schools/albany-ny/men/" TargetMode="External"/><Relationship Id="rId145" Type="http://schemas.openxmlformats.org/officeDocument/2006/relationships/hyperlink" Target="https://www.sports-reference.com/cbb/schools/gettysburg/men/" TargetMode="External"/><Relationship Id="rId387" Type="http://schemas.openxmlformats.org/officeDocument/2006/relationships/hyperlink" Target="https://www.sports-reference.com/cbb/schools/st-johns-ny/men/" TargetMode="External"/><Relationship Id="rId8" Type="http://schemas.openxmlformats.org/officeDocument/2006/relationships/hyperlink" Target="https://www.sports-reference.com/cbb/schools/alcorn-state/men/" TargetMode="External"/><Relationship Id="rId144" Type="http://schemas.openxmlformats.org/officeDocument/2006/relationships/hyperlink" Target="https://www.sports-reference.com/cbb/schools/georgia-tech/men/" TargetMode="External"/><Relationship Id="rId386" Type="http://schemas.openxmlformats.org/officeDocument/2006/relationships/hyperlink" Target="https://www.sports-reference.com/cbb/schools/st-francis-ny/men/" TargetMode="External"/><Relationship Id="rId381" Type="http://schemas.openxmlformats.org/officeDocument/2006/relationships/hyperlink" Target="https://www.sports-reference.com/cbb/schools/southern-utah/men/" TargetMode="External"/><Relationship Id="rId380" Type="http://schemas.openxmlformats.org/officeDocument/2006/relationships/hyperlink" Target="https://www.sports-reference.com/cbb/schools/southern-mississippi/men/" TargetMode="External"/><Relationship Id="rId139" Type="http://schemas.openxmlformats.org/officeDocument/2006/relationships/hyperlink" Target="https://www.sports-reference.com/cbb/schools/george-washington/men/" TargetMode="External"/><Relationship Id="rId138" Type="http://schemas.openxmlformats.org/officeDocument/2006/relationships/hyperlink" Target="https://www.sports-reference.com/cbb/schools/george-mason/men/" TargetMode="External"/><Relationship Id="rId137" Type="http://schemas.openxmlformats.org/officeDocument/2006/relationships/hyperlink" Target="https://www.sports-reference.com/cbb/schools/geneva/men/" TargetMode="External"/><Relationship Id="rId379" Type="http://schemas.openxmlformats.org/officeDocument/2006/relationships/hyperlink" Target="https://www.sports-reference.com/cbb/schools/southern-methodist/men/" TargetMode="External"/><Relationship Id="rId132" Type="http://schemas.openxmlformats.org/officeDocument/2006/relationships/hyperlink" Target="https://www.sports-reference.com/cbb/schools/fordham/men/" TargetMode="External"/><Relationship Id="rId374" Type="http://schemas.openxmlformats.org/officeDocument/2006/relationships/hyperlink" Target="https://www.sports-reference.com/cbb/schools/southern-california/men/" TargetMode="External"/><Relationship Id="rId131" Type="http://schemas.openxmlformats.org/officeDocument/2006/relationships/hyperlink" Target="https://www.sports-reference.com/cbb/schools/florida-state/men/" TargetMode="External"/><Relationship Id="rId373" Type="http://schemas.openxmlformats.org/officeDocument/2006/relationships/hyperlink" Target="https://www.sports-reference.com/cbb/schools/southeastern-louisiana/men/" TargetMode="External"/><Relationship Id="rId130" Type="http://schemas.openxmlformats.org/officeDocument/2006/relationships/hyperlink" Target="https://www.sports-reference.com/cbb/schools/florida-international/men/" TargetMode="External"/><Relationship Id="rId372" Type="http://schemas.openxmlformats.org/officeDocument/2006/relationships/hyperlink" Target="https://www.sports-reference.com/cbb/schools/southeast-missouri-state/men/" TargetMode="External"/><Relationship Id="rId371" Type="http://schemas.openxmlformats.org/officeDocument/2006/relationships/hyperlink" Target="https://www.sports-reference.com/cbb/schools/south-florida/men/" TargetMode="External"/><Relationship Id="rId136" Type="http://schemas.openxmlformats.org/officeDocument/2006/relationships/hyperlink" Target="https://www.sports-reference.com/cbb/schools/gardner-webb/men/" TargetMode="External"/><Relationship Id="rId378" Type="http://schemas.openxmlformats.org/officeDocument/2006/relationships/hyperlink" Target="https://www.sports-reference.com/cbb/schools/southern/men/" TargetMode="External"/><Relationship Id="rId135" Type="http://schemas.openxmlformats.org/officeDocument/2006/relationships/hyperlink" Target="https://www.sports-reference.com/cbb/schools/furman/men/" TargetMode="External"/><Relationship Id="rId377" Type="http://schemas.openxmlformats.org/officeDocument/2006/relationships/hyperlink" Target="https://www.sports-reference.com/cbb/schools/southern-indiana/men/" TargetMode="External"/><Relationship Id="rId134" Type="http://schemas.openxmlformats.org/officeDocument/2006/relationships/hyperlink" Target="https://www.sports-reference.com/cbb/schools/fresno-state/men/" TargetMode="External"/><Relationship Id="rId376" Type="http://schemas.openxmlformats.org/officeDocument/2006/relationships/hyperlink" Target="https://www.sports-reference.com/cbb/schools/southern-illinois-edwardsville/men/" TargetMode="External"/><Relationship Id="rId133" Type="http://schemas.openxmlformats.org/officeDocument/2006/relationships/hyperlink" Target="https://www.sports-reference.com/cbb/schools/franklin/men/" TargetMode="External"/><Relationship Id="rId375" Type="http://schemas.openxmlformats.org/officeDocument/2006/relationships/hyperlink" Target="https://www.sports-reference.com/cbb/schools/southern-illinois/men/" TargetMode="External"/><Relationship Id="rId172" Type="http://schemas.openxmlformats.org/officeDocument/2006/relationships/hyperlink" Target="https://www.sports-reference.com/cbb/schools/illinois-chicago/men/" TargetMode="External"/><Relationship Id="rId171" Type="http://schemas.openxmlformats.org/officeDocument/2006/relationships/hyperlink" Target="https://www.sports-reference.com/cbb/schools/illinois-wesleyan/men/" TargetMode="External"/><Relationship Id="rId170" Type="http://schemas.openxmlformats.org/officeDocument/2006/relationships/hyperlink" Target="https://www.sports-reference.com/cbb/schools/illinois-state/men/" TargetMode="External"/><Relationship Id="rId165" Type="http://schemas.openxmlformats.org/officeDocument/2006/relationships/hyperlink" Target="https://www.sports-reference.com/cbb/schools/houston/men/" TargetMode="External"/><Relationship Id="rId164" Type="http://schemas.openxmlformats.org/officeDocument/2006/relationships/hyperlink" Target="https://www.sports-reference.com/cbb/schools/houston-baptist/men/" TargetMode="External"/><Relationship Id="rId163" Type="http://schemas.openxmlformats.org/officeDocument/2006/relationships/hyperlink" Target="https://www.sports-reference.com/cbb/schools/hope/men/" TargetMode="External"/><Relationship Id="rId162" Type="http://schemas.openxmlformats.org/officeDocument/2006/relationships/hyperlink" Target="https://www.sports-reference.com/cbb/schools/holy-cross/men/" TargetMode="External"/><Relationship Id="rId169" Type="http://schemas.openxmlformats.org/officeDocument/2006/relationships/hyperlink" Target="https://www.sports-reference.com/cbb/schools/illinois/men/" TargetMode="External"/><Relationship Id="rId168" Type="http://schemas.openxmlformats.org/officeDocument/2006/relationships/hyperlink" Target="https://www.sports-reference.com/cbb/schools/idaho/men/" TargetMode="External"/><Relationship Id="rId167" Type="http://schemas.openxmlformats.org/officeDocument/2006/relationships/hyperlink" Target="https://www.sports-reference.com/cbb/schools/idaho-state/men/" TargetMode="External"/><Relationship Id="rId166" Type="http://schemas.openxmlformats.org/officeDocument/2006/relationships/hyperlink" Target="https://www.sports-reference.com/cbb/schools/howard/men/" TargetMode="External"/><Relationship Id="rId161" Type="http://schemas.openxmlformats.org/officeDocument/2006/relationships/hyperlink" Target="https://www.sports-reference.com/cbb/schools/hofstra/men/" TargetMode="External"/><Relationship Id="rId160" Type="http://schemas.openxmlformats.org/officeDocument/2006/relationships/hyperlink" Target="https://www.sports-reference.com/cbb/schools/hiram/men/" TargetMode="External"/><Relationship Id="rId159" Type="http://schemas.openxmlformats.org/officeDocument/2006/relationships/hyperlink" Target="https://www.sports-reference.com/cbb/schools/high-point/men/" TargetMode="External"/><Relationship Id="rId154" Type="http://schemas.openxmlformats.org/officeDocument/2006/relationships/hyperlink" Target="https://www.sports-reference.com/cbb/schools/hardin-simmons/men/" TargetMode="External"/><Relationship Id="rId396" Type="http://schemas.openxmlformats.org/officeDocument/2006/relationships/hyperlink" Target="https://www.sports-reference.com/cbb/schools/stony-brook/men/" TargetMode="External"/><Relationship Id="rId153" Type="http://schemas.openxmlformats.org/officeDocument/2006/relationships/hyperlink" Target="https://www.sports-reference.com/cbb/schools/hampton/men/" TargetMode="External"/><Relationship Id="rId395" Type="http://schemas.openxmlformats.org/officeDocument/2006/relationships/hyperlink" Target="https://www.sports-reference.com/cbb/schools/stonehill/men/" TargetMode="External"/><Relationship Id="rId152" Type="http://schemas.openxmlformats.org/officeDocument/2006/relationships/hyperlink" Target="https://www.sports-reference.com/cbb/schools/hamline/men/" TargetMode="External"/><Relationship Id="rId394" Type="http://schemas.openxmlformats.org/officeDocument/2006/relationships/hyperlink" Target="https://www.sports-reference.com/cbb/schools/stevens-institute/men/" TargetMode="External"/><Relationship Id="rId151" Type="http://schemas.openxmlformats.org/officeDocument/2006/relationships/hyperlink" Target="https://www.sports-reference.com/cbb/schools/grove-city/men/" TargetMode="External"/><Relationship Id="rId393" Type="http://schemas.openxmlformats.org/officeDocument/2006/relationships/hyperlink" Target="https://www.sports-reference.com/cbb/schools/stetson/men/" TargetMode="External"/><Relationship Id="rId158" Type="http://schemas.openxmlformats.org/officeDocument/2006/relationships/hyperlink" Target="https://www.sports-reference.com/cbb/schools/hawaii/men/" TargetMode="External"/><Relationship Id="rId157" Type="http://schemas.openxmlformats.org/officeDocument/2006/relationships/hyperlink" Target="https://www.sports-reference.com/cbb/schools/haskell-indian-nations-institute/men/" TargetMode="External"/><Relationship Id="rId399" Type="http://schemas.openxmlformats.org/officeDocument/2006/relationships/hyperlink" Target="https://www.sports-reference.com/cbb/schools/syracuse/men/" TargetMode="External"/><Relationship Id="rId156" Type="http://schemas.openxmlformats.org/officeDocument/2006/relationships/hyperlink" Target="https://www.sports-reference.com/cbb/schools/harvard/men/" TargetMode="External"/><Relationship Id="rId398" Type="http://schemas.openxmlformats.org/officeDocument/2006/relationships/hyperlink" Target="https://www.sports-reference.com/cbb/schools/swarthmore/men/" TargetMode="External"/><Relationship Id="rId155" Type="http://schemas.openxmlformats.org/officeDocument/2006/relationships/hyperlink" Target="https://www.sports-reference.com/cbb/schools/hartford/men/" TargetMode="External"/><Relationship Id="rId397" Type="http://schemas.openxmlformats.org/officeDocument/2006/relationships/hyperlink" Target="https://www.sports-reference.com/cbb/schools/suny-potsdam/men/" TargetMode="External"/><Relationship Id="rId40" Type="http://schemas.openxmlformats.org/officeDocument/2006/relationships/hyperlink" Target="https://www.sports-reference.com/cbb/schools/bradley/men/" TargetMode="External"/><Relationship Id="rId42" Type="http://schemas.openxmlformats.org/officeDocument/2006/relationships/hyperlink" Target="https://www.sports-reference.com/cbb/schools/brigham-young/men/" TargetMode="External"/><Relationship Id="rId41" Type="http://schemas.openxmlformats.org/officeDocument/2006/relationships/hyperlink" Target="https://www.sports-reference.com/cbb/schools/brigham-young-college/men/" TargetMode="External"/><Relationship Id="rId44" Type="http://schemas.openxmlformats.org/officeDocument/2006/relationships/hyperlink" Target="https://www.sports-reference.com/cbb/schools/brown/men/" TargetMode="External"/><Relationship Id="rId43" Type="http://schemas.openxmlformats.org/officeDocument/2006/relationships/hyperlink" Target="https://www.sports-reference.com/cbb/schools/brooklyn/men/" TargetMode="External"/><Relationship Id="rId46" Type="http://schemas.openxmlformats.org/officeDocument/2006/relationships/hyperlink" Target="https://www.sports-reference.com/cbb/schools/bucknell/men/" TargetMode="External"/><Relationship Id="rId45" Type="http://schemas.openxmlformats.org/officeDocument/2006/relationships/hyperlink" Target="https://www.sports-reference.com/cbb/schools/bryant/men/" TargetMode="External"/><Relationship Id="rId48" Type="http://schemas.openxmlformats.org/officeDocument/2006/relationships/hyperlink" Target="https://www.sports-reference.com/cbb/schools/butler/men/" TargetMode="External"/><Relationship Id="rId47" Type="http://schemas.openxmlformats.org/officeDocument/2006/relationships/hyperlink" Target="https://www.sports-reference.com/cbb/schools/buffalo/men/" TargetMode="External"/><Relationship Id="rId49" Type="http://schemas.openxmlformats.org/officeDocument/2006/relationships/hyperlink" Target="https://www.sports-reference.com/cbb/schools/cal-poly/men/" TargetMode="External"/><Relationship Id="rId31" Type="http://schemas.openxmlformats.org/officeDocument/2006/relationships/hyperlink" Target="https://www.sports-reference.com/cbb/schools/beloit/men/" TargetMode="External"/><Relationship Id="rId30" Type="http://schemas.openxmlformats.org/officeDocument/2006/relationships/hyperlink" Target="https://www.sports-reference.com/cbb/schools/belmont/men/" TargetMode="External"/><Relationship Id="rId33" Type="http://schemas.openxmlformats.org/officeDocument/2006/relationships/hyperlink" Target="https://www.sports-reference.com/cbb/schools/binghamton/men/" TargetMode="External"/><Relationship Id="rId32" Type="http://schemas.openxmlformats.org/officeDocument/2006/relationships/hyperlink" Target="https://www.sports-reference.com/cbb/schools/bethune-cookman/men/" TargetMode="External"/><Relationship Id="rId35" Type="http://schemas.openxmlformats.org/officeDocument/2006/relationships/hyperlink" Target="https://www.sports-reference.com/cbb/schools/bloomsburg/men/" TargetMode="External"/><Relationship Id="rId34" Type="http://schemas.openxmlformats.org/officeDocument/2006/relationships/hyperlink" Target="https://www.sports-reference.com/cbb/schools/birmingham-southern/men/" TargetMode="External"/><Relationship Id="rId37" Type="http://schemas.openxmlformats.org/officeDocument/2006/relationships/hyperlink" Target="https://www.sports-reference.com/cbb/schools/boston-college/men/" TargetMode="External"/><Relationship Id="rId36" Type="http://schemas.openxmlformats.org/officeDocument/2006/relationships/hyperlink" Target="https://www.sports-reference.com/cbb/schools/boise-state/men/" TargetMode="External"/><Relationship Id="rId39" Type="http://schemas.openxmlformats.org/officeDocument/2006/relationships/hyperlink" Target="https://www.sports-reference.com/cbb/schools/bowling-green-state/men/" TargetMode="External"/><Relationship Id="rId38" Type="http://schemas.openxmlformats.org/officeDocument/2006/relationships/hyperlink" Target="https://www.sports-reference.com/cbb/schools/boston-university/men/" TargetMode="External"/><Relationship Id="rId20" Type="http://schemas.openxmlformats.org/officeDocument/2006/relationships/hyperlink" Target="https://www.sports-reference.com/cbb/schools/auburn/men/" TargetMode="External"/><Relationship Id="rId22" Type="http://schemas.openxmlformats.org/officeDocument/2006/relationships/hyperlink" Target="https://www.sports-reference.com/cbb/schools/augustana-il/men/" TargetMode="External"/><Relationship Id="rId21" Type="http://schemas.openxmlformats.org/officeDocument/2006/relationships/hyperlink" Target="https://www.sports-reference.com/cbb/schools/augusta-state/men/" TargetMode="External"/><Relationship Id="rId24" Type="http://schemas.openxmlformats.org/officeDocument/2006/relationships/hyperlink" Target="https://www.sports-reference.com/cbb/schools/baker/men/" TargetMode="External"/><Relationship Id="rId23" Type="http://schemas.openxmlformats.org/officeDocument/2006/relationships/hyperlink" Target="https://www.sports-reference.com/cbb/schools/austin-peay/men/" TargetMode="External"/><Relationship Id="rId26" Type="http://schemas.openxmlformats.org/officeDocument/2006/relationships/hyperlink" Target="https://www.sports-reference.com/cbb/schools/ball-state/men/" TargetMode="External"/><Relationship Id="rId25" Type="http://schemas.openxmlformats.org/officeDocument/2006/relationships/hyperlink" Target="https://www.sports-reference.com/cbb/schools/baldwin-wallace/men/" TargetMode="External"/><Relationship Id="rId28" Type="http://schemas.openxmlformats.org/officeDocument/2006/relationships/hyperlink" Target="https://www.sports-reference.com/cbb/schools/baylor/men/" TargetMode="External"/><Relationship Id="rId27" Type="http://schemas.openxmlformats.org/officeDocument/2006/relationships/hyperlink" Target="https://www.sports-reference.com/cbb/schools/baltimore/men/" TargetMode="External"/><Relationship Id="rId29" Type="http://schemas.openxmlformats.org/officeDocument/2006/relationships/hyperlink" Target="https://www.sports-reference.com/cbb/schools/bellarmine/men/" TargetMode="External"/><Relationship Id="rId11" Type="http://schemas.openxmlformats.org/officeDocument/2006/relationships/hyperlink" Target="https://www.sports-reference.com/cbb/schools/amherst/men/" TargetMode="External"/><Relationship Id="rId10" Type="http://schemas.openxmlformats.org/officeDocument/2006/relationships/hyperlink" Target="https://www.sports-reference.com/cbb/schools/american/men/" TargetMode="External"/><Relationship Id="rId13" Type="http://schemas.openxmlformats.org/officeDocument/2006/relationships/hyperlink" Target="https://www.sports-reference.com/cbb/schools/arizona-state/men/" TargetMode="External"/><Relationship Id="rId12" Type="http://schemas.openxmlformats.org/officeDocument/2006/relationships/hyperlink" Target="https://www.sports-reference.com/cbb/schools/appalachian-state/men/" TargetMode="External"/><Relationship Id="rId15" Type="http://schemas.openxmlformats.org/officeDocument/2006/relationships/hyperlink" Target="https://www.sports-reference.com/cbb/schools/arkansas/men/" TargetMode="External"/><Relationship Id="rId14" Type="http://schemas.openxmlformats.org/officeDocument/2006/relationships/hyperlink" Target="https://www.sports-reference.com/cbb/schools/arizona/men/" TargetMode="External"/><Relationship Id="rId17" Type="http://schemas.openxmlformats.org/officeDocument/2006/relationships/hyperlink" Target="https://www.sports-reference.com/cbb/schools/arkansas-pine-bluff/men/" TargetMode="External"/><Relationship Id="rId16" Type="http://schemas.openxmlformats.org/officeDocument/2006/relationships/hyperlink" Target="https://www.sports-reference.com/cbb/schools/arkansas-state/men/" TargetMode="External"/><Relationship Id="rId19" Type="http://schemas.openxmlformats.org/officeDocument/2006/relationships/hyperlink" Target="https://www.sports-reference.com/cbb/schools/army/men/" TargetMode="External"/><Relationship Id="rId18" Type="http://schemas.openxmlformats.org/officeDocument/2006/relationships/hyperlink" Target="https://www.sports-reference.com/cbb/schools/armstrong/men/" TargetMode="External"/><Relationship Id="rId84" Type="http://schemas.openxmlformats.org/officeDocument/2006/relationships/hyperlink" Target="https://www.sports-reference.com/cbb/schools/colorado/men/" TargetMode="External"/><Relationship Id="rId83" Type="http://schemas.openxmlformats.org/officeDocument/2006/relationships/hyperlink" Target="https://www.sports-reference.com/cbb/schools/college-of-new-jersey/men/" TargetMode="External"/><Relationship Id="rId86" Type="http://schemas.openxmlformats.org/officeDocument/2006/relationships/hyperlink" Target="https://www.sports-reference.com/cbb/schools/colorado-school-of-mines/men/" TargetMode="External"/><Relationship Id="rId85" Type="http://schemas.openxmlformats.org/officeDocument/2006/relationships/hyperlink" Target="https://www.sports-reference.com/cbb/schools/colorado-college/men/" TargetMode="External"/><Relationship Id="rId88" Type="http://schemas.openxmlformats.org/officeDocument/2006/relationships/hyperlink" Target="https://www.sports-reference.com/cbb/schools/columbia/men/" TargetMode="External"/><Relationship Id="rId87" Type="http://schemas.openxmlformats.org/officeDocument/2006/relationships/hyperlink" Target="https://www.sports-reference.com/cbb/schools/colorado-state/men/" TargetMode="External"/><Relationship Id="rId89" Type="http://schemas.openxmlformats.org/officeDocument/2006/relationships/hyperlink" Target="https://www.sports-reference.com/cbb/schools/concordia-seminary/men/" TargetMode="External"/><Relationship Id="rId80" Type="http://schemas.openxmlformats.org/officeDocument/2006/relationships/hyperlink" Target="https://www.sports-reference.com/cbb/schools/coastal-carolina/men/" TargetMode="External"/><Relationship Id="rId82" Type="http://schemas.openxmlformats.org/officeDocument/2006/relationships/hyperlink" Target="https://www.sports-reference.com/cbb/schools/college-of-charleston/men/" TargetMode="External"/><Relationship Id="rId81" Type="http://schemas.openxmlformats.org/officeDocument/2006/relationships/hyperlink" Target="https://www.sports-reference.com/cbb/schools/colgate/men/" TargetMode="External"/><Relationship Id="rId73" Type="http://schemas.openxmlformats.org/officeDocument/2006/relationships/hyperlink" Target="https://www.sports-reference.com/cbb/schools/cheyenne-business-college/men/" TargetMode="External"/><Relationship Id="rId72" Type="http://schemas.openxmlformats.org/officeDocument/2006/relationships/hyperlink" Target="https://www.sports-reference.com/cbb/schools/chattanooga/men/" TargetMode="External"/><Relationship Id="rId75" Type="http://schemas.openxmlformats.org/officeDocument/2006/relationships/hyperlink" Target="https://www.sports-reference.com/cbb/schools/chicago-state/men/" TargetMode="External"/><Relationship Id="rId74" Type="http://schemas.openxmlformats.org/officeDocument/2006/relationships/hyperlink" Target="https://www.sports-reference.com/cbb/schools/chicago/men/" TargetMode="External"/><Relationship Id="rId77" Type="http://schemas.openxmlformats.org/officeDocument/2006/relationships/hyperlink" Target="https://www.sports-reference.com/cbb/schools/city-college-of-new-york/men/" TargetMode="External"/><Relationship Id="rId76" Type="http://schemas.openxmlformats.org/officeDocument/2006/relationships/hyperlink" Target="https://www.sports-reference.com/cbb/schools/cincinnati/men/" TargetMode="External"/><Relationship Id="rId79" Type="http://schemas.openxmlformats.org/officeDocument/2006/relationships/hyperlink" Target="https://www.sports-reference.com/cbb/schools/cleveland-state/men/" TargetMode="External"/><Relationship Id="rId78" Type="http://schemas.openxmlformats.org/officeDocument/2006/relationships/hyperlink" Target="https://www.sports-reference.com/cbb/schools/clemson/men/" TargetMode="External"/><Relationship Id="rId71" Type="http://schemas.openxmlformats.org/officeDocument/2006/relationships/hyperlink" Target="https://www.sports-reference.com/cbb/schools/charlotte/men/" TargetMode="External"/><Relationship Id="rId70" Type="http://schemas.openxmlformats.org/officeDocument/2006/relationships/hyperlink" Target="https://www.sports-reference.com/cbb/schools/charleston-southern/men/" TargetMode="External"/><Relationship Id="rId62" Type="http://schemas.openxmlformats.org/officeDocument/2006/relationships/hyperlink" Target="https://www.sports-reference.com/cbb/schools/catholic/men/" TargetMode="External"/><Relationship Id="rId61" Type="http://schemas.openxmlformats.org/officeDocument/2006/relationships/hyperlink" Target="https://www.sports-reference.com/cbb/schools/case-western-reserve/men/" TargetMode="External"/><Relationship Id="rId64" Type="http://schemas.openxmlformats.org/officeDocument/2006/relationships/hyperlink" Target="https://www.sports-reference.com/cbb/schools/central-arkansas/men/" TargetMode="External"/><Relationship Id="rId63" Type="http://schemas.openxmlformats.org/officeDocument/2006/relationships/hyperlink" Target="https://www.sports-reference.com/cbb/schools/centenary-la/men/" TargetMode="External"/><Relationship Id="rId66" Type="http://schemas.openxmlformats.org/officeDocument/2006/relationships/hyperlink" Target="https://www.sports-reference.com/cbb/schools/central-michigan/men/" TargetMode="External"/><Relationship Id="rId65" Type="http://schemas.openxmlformats.org/officeDocument/2006/relationships/hyperlink" Target="https://www.sports-reference.com/cbb/schools/central-connecticut-state/men/" TargetMode="External"/><Relationship Id="rId68" Type="http://schemas.openxmlformats.org/officeDocument/2006/relationships/hyperlink" Target="https://www.sports-reference.com/cbb/schools/central-pennsylvania-college/men/" TargetMode="External"/><Relationship Id="rId67" Type="http://schemas.openxmlformats.org/officeDocument/2006/relationships/hyperlink" Target="https://www.sports-reference.com/cbb/schools/central-missouri/men/" TargetMode="External"/><Relationship Id="rId60" Type="http://schemas.openxmlformats.org/officeDocument/2006/relationships/hyperlink" Target="https://www.sports-reference.com/cbb/schools/carnegie-mellon/men/" TargetMode="External"/><Relationship Id="rId69" Type="http://schemas.openxmlformats.org/officeDocument/2006/relationships/hyperlink" Target="https://www.sports-reference.com/cbb/schools/centre-ky/men/" TargetMode="External"/><Relationship Id="rId51" Type="http://schemas.openxmlformats.org/officeDocument/2006/relationships/hyperlink" Target="https://www.sports-reference.com/cbb/schools/cal-state-fullerton/men/" TargetMode="External"/><Relationship Id="rId50" Type="http://schemas.openxmlformats.org/officeDocument/2006/relationships/hyperlink" Target="https://www.sports-reference.com/cbb/schools/cal-state-bakersfield/men/" TargetMode="External"/><Relationship Id="rId53" Type="http://schemas.openxmlformats.org/officeDocument/2006/relationships/hyperlink" Target="https://www.sports-reference.com/cbb/schools/cal-state-northridge/men/" TargetMode="External"/><Relationship Id="rId52" Type="http://schemas.openxmlformats.org/officeDocument/2006/relationships/hyperlink" Target="https://www.sports-reference.com/cbb/schools/cal-state-los-angeles/men/" TargetMode="External"/><Relationship Id="rId55" Type="http://schemas.openxmlformats.org/officeDocument/2006/relationships/hyperlink" Target="https://www.sports-reference.com/cbb/schools/california/men/" TargetMode="External"/><Relationship Id="rId54" Type="http://schemas.openxmlformats.org/officeDocument/2006/relationships/hyperlink" Target="https://www.sports-reference.com/cbb/schools/california-baptist/men/" TargetMode="External"/><Relationship Id="rId57" Type="http://schemas.openxmlformats.org/officeDocument/2006/relationships/hyperlink" Target="https://www.sports-reference.com/cbb/schools/canisius/men/" TargetMode="External"/><Relationship Id="rId56" Type="http://schemas.openxmlformats.org/officeDocument/2006/relationships/hyperlink" Target="https://www.sports-reference.com/cbb/schools/campbell/men/" TargetMode="External"/><Relationship Id="rId59" Type="http://schemas.openxmlformats.org/officeDocument/2006/relationships/hyperlink" Target="https://www.sports-reference.com/cbb/schools/carleton-college/men/" TargetMode="External"/><Relationship Id="rId58" Type="http://schemas.openxmlformats.org/officeDocument/2006/relationships/hyperlink" Target="https://www.sports-reference.com/cbb/schools/central-normal-college/men/" TargetMode="External"/><Relationship Id="rId107" Type="http://schemas.openxmlformats.org/officeDocument/2006/relationships/hyperlink" Target="https://www.sports-reference.com/cbb/schools/dickinson-college/men/" TargetMode="External"/><Relationship Id="rId349" Type="http://schemas.openxmlformats.org/officeDocument/2006/relationships/hyperlink" Target="https://www.sports-reference.com/cbb/schools/saint-marys-ca/men/" TargetMode="External"/><Relationship Id="rId106" Type="http://schemas.openxmlformats.org/officeDocument/2006/relationships/hyperlink" Target="https://www.sports-reference.com/cbb/schools/detroit-mercy/men/" TargetMode="External"/><Relationship Id="rId348" Type="http://schemas.openxmlformats.org/officeDocument/2006/relationships/hyperlink" Target="https://www.sports-reference.com/cbb/schools/saint-louis/men/" TargetMode="External"/><Relationship Id="rId105" Type="http://schemas.openxmlformats.org/officeDocument/2006/relationships/hyperlink" Target="https://www.sports-reference.com/cbb/schools/depauw/men/" TargetMode="External"/><Relationship Id="rId347" Type="http://schemas.openxmlformats.org/officeDocument/2006/relationships/hyperlink" Target="https://www.sports-reference.com/cbb/schools/saint-josephs/men/" TargetMode="External"/><Relationship Id="rId104" Type="http://schemas.openxmlformats.org/officeDocument/2006/relationships/hyperlink" Target="https://www.sports-reference.com/cbb/schools/depaul/men/" TargetMode="External"/><Relationship Id="rId346" Type="http://schemas.openxmlformats.org/officeDocument/2006/relationships/hyperlink" Target="https://www.sports-reference.com/cbb/schools/saint-francis-pa/men/" TargetMode="External"/><Relationship Id="rId109" Type="http://schemas.openxmlformats.org/officeDocument/2006/relationships/hyperlink" Target="https://www.sports-reference.com/cbb/schools/drexel/men/" TargetMode="External"/><Relationship Id="rId108" Type="http://schemas.openxmlformats.org/officeDocument/2006/relationships/hyperlink" Target="https://www.sports-reference.com/cbb/schools/drake/men/" TargetMode="External"/><Relationship Id="rId341" Type="http://schemas.openxmlformats.org/officeDocument/2006/relationships/hyperlink" Target="https://www.sports-reference.com/cbb/schools/rochester-ny/men/" TargetMode="External"/><Relationship Id="rId340" Type="http://schemas.openxmlformats.org/officeDocument/2006/relationships/hyperlink" Target="https://www.sports-reference.com/cbb/schools/robert-morris/men/" TargetMode="External"/><Relationship Id="rId103" Type="http://schemas.openxmlformats.org/officeDocument/2006/relationships/hyperlink" Target="https://www.sports-reference.com/cbb/schools/denver/men/" TargetMode="External"/><Relationship Id="rId345" Type="http://schemas.openxmlformats.org/officeDocument/2006/relationships/hyperlink" Target="https://www.sports-reference.com/cbb/schools/sacred-heart/men/" TargetMode="External"/><Relationship Id="rId102" Type="http://schemas.openxmlformats.org/officeDocument/2006/relationships/hyperlink" Target="https://www.sports-reference.com/cbb/schools/denison/men/" TargetMode="External"/><Relationship Id="rId344" Type="http://schemas.openxmlformats.org/officeDocument/2006/relationships/hyperlink" Target="https://www.sports-reference.com/cbb/schools/sacramento-state/men/" TargetMode="External"/><Relationship Id="rId101" Type="http://schemas.openxmlformats.org/officeDocument/2006/relationships/hyperlink" Target="https://www.sports-reference.com/cbb/schools/delaware-state/men/" TargetMode="External"/><Relationship Id="rId343" Type="http://schemas.openxmlformats.org/officeDocument/2006/relationships/hyperlink" Target="https://www.sports-reference.com/cbb/schools/rutgers/men/" TargetMode="External"/><Relationship Id="rId100" Type="http://schemas.openxmlformats.org/officeDocument/2006/relationships/hyperlink" Target="https://www.sports-reference.com/cbb/schools/delaware/men/" TargetMode="External"/><Relationship Id="rId342" Type="http://schemas.openxmlformats.org/officeDocument/2006/relationships/hyperlink" Target="https://www.sports-reference.com/cbb/schools/rose-hulman/men/" TargetMode="External"/><Relationship Id="rId338" Type="http://schemas.openxmlformats.org/officeDocument/2006/relationships/hyperlink" Target="https://www.sports-reference.com/cbb/schools/ripon/men/" TargetMode="External"/><Relationship Id="rId337" Type="http://schemas.openxmlformats.org/officeDocument/2006/relationships/hyperlink" Target="https://www.sports-reference.com/cbb/schools/rider/men/" TargetMode="External"/><Relationship Id="rId336" Type="http://schemas.openxmlformats.org/officeDocument/2006/relationships/hyperlink" Target="https://www.sports-reference.com/cbb/schools/richmond/men/" TargetMode="External"/><Relationship Id="rId335" Type="http://schemas.openxmlformats.org/officeDocument/2006/relationships/hyperlink" Target="https://www.sports-reference.com/cbb/schools/rice/men/" TargetMode="External"/><Relationship Id="rId339" Type="http://schemas.openxmlformats.org/officeDocument/2006/relationships/hyperlink" Target="https://www.sports-reference.com/cbb/schools/roanoke/men/" TargetMode="External"/><Relationship Id="rId330" Type="http://schemas.openxmlformats.org/officeDocument/2006/relationships/hyperlink" Target="https://www.sports-reference.com/cbb/schools/quinnipiac/men/" TargetMode="External"/><Relationship Id="rId334" Type="http://schemas.openxmlformats.org/officeDocument/2006/relationships/hyperlink" Target="https://www.sports-reference.com/cbb/schools/rhode-island/men/" TargetMode="External"/><Relationship Id="rId333" Type="http://schemas.openxmlformats.org/officeDocument/2006/relationships/hyperlink" Target="https://www.sports-reference.com/cbb/schools/rensselaer/men/" TargetMode="External"/><Relationship Id="rId332" Type="http://schemas.openxmlformats.org/officeDocument/2006/relationships/hyperlink" Target="https://www.sports-reference.com/cbb/schools/regis-co/men/" TargetMode="External"/><Relationship Id="rId331" Type="http://schemas.openxmlformats.org/officeDocument/2006/relationships/hyperlink" Target="https://www.sports-reference.com/cbb/schools/radford/men/" TargetMode="External"/><Relationship Id="rId370" Type="http://schemas.openxmlformats.org/officeDocument/2006/relationships/hyperlink" Target="https://www.sports-reference.com/cbb/schools/south-dakota-state/men/" TargetMode="External"/><Relationship Id="rId129" Type="http://schemas.openxmlformats.org/officeDocument/2006/relationships/hyperlink" Target="https://www.sports-reference.com/cbb/schools/florida-gulf-coast/men/" TargetMode="External"/><Relationship Id="rId128" Type="http://schemas.openxmlformats.org/officeDocument/2006/relationships/hyperlink" Target="https://www.sports-reference.com/cbb/schools/florida/men/" TargetMode="External"/><Relationship Id="rId127" Type="http://schemas.openxmlformats.org/officeDocument/2006/relationships/hyperlink" Target="https://www.sports-reference.com/cbb/schools/florida-atlantic/men/" TargetMode="External"/><Relationship Id="rId369" Type="http://schemas.openxmlformats.org/officeDocument/2006/relationships/hyperlink" Target="https://www.sports-reference.com/cbb/schools/south-dakota/men/" TargetMode="External"/><Relationship Id="rId126" Type="http://schemas.openxmlformats.org/officeDocument/2006/relationships/hyperlink" Target="https://www.sports-reference.com/cbb/schools/florida-am/men/" TargetMode="External"/><Relationship Id="rId368" Type="http://schemas.openxmlformats.org/officeDocument/2006/relationships/hyperlink" Target="https://www.sports-reference.com/cbb/schools/south-carolina-upstate/men/" TargetMode="External"/><Relationship Id="rId121" Type="http://schemas.openxmlformats.org/officeDocument/2006/relationships/hyperlink" Target="https://www.sports-reference.com/cbb/schools/emporia-state/men/" TargetMode="External"/><Relationship Id="rId363" Type="http://schemas.openxmlformats.org/officeDocument/2006/relationships/hyperlink" Target="https://www.sports-reference.com/cbb/schools/sewanee/men/" TargetMode="External"/><Relationship Id="rId120" Type="http://schemas.openxmlformats.org/officeDocument/2006/relationships/hyperlink" Target="https://www.sports-reference.com/cbb/schools/elon/men/" TargetMode="External"/><Relationship Id="rId362" Type="http://schemas.openxmlformats.org/officeDocument/2006/relationships/hyperlink" Target="https://www.sports-reference.com/cbb/schools/seton-hall/men/" TargetMode="External"/><Relationship Id="rId361" Type="http://schemas.openxmlformats.org/officeDocument/2006/relationships/hyperlink" Target="https://www.sports-reference.com/cbb/schools/seattle/men/" TargetMode="External"/><Relationship Id="rId360" Type="http://schemas.openxmlformats.org/officeDocument/2006/relationships/hyperlink" Target="https://www.sports-reference.com/cbb/schools/scranton/men/" TargetMode="External"/><Relationship Id="rId125" Type="http://schemas.openxmlformats.org/officeDocument/2006/relationships/hyperlink" Target="https://www.sports-reference.com/cbb/schools/fairleigh-dickinson/men/" TargetMode="External"/><Relationship Id="rId367" Type="http://schemas.openxmlformats.org/officeDocument/2006/relationships/hyperlink" Target="https://www.sports-reference.com/cbb/schools/south-carolina-state/men/" TargetMode="External"/><Relationship Id="rId124" Type="http://schemas.openxmlformats.org/officeDocument/2006/relationships/hyperlink" Target="https://www.sports-reference.com/cbb/schools/fairfield/men/" TargetMode="External"/><Relationship Id="rId366" Type="http://schemas.openxmlformats.org/officeDocument/2006/relationships/hyperlink" Target="https://www.sports-reference.com/cbb/schools/south-carolina/men/" TargetMode="External"/><Relationship Id="rId123" Type="http://schemas.openxmlformats.org/officeDocument/2006/relationships/hyperlink" Target="https://www.sports-reference.com/cbb/schools/evansville/men/" TargetMode="External"/><Relationship Id="rId365" Type="http://schemas.openxmlformats.org/officeDocument/2006/relationships/hyperlink" Target="https://www.sports-reference.com/cbb/schools/south-alabama/men/" TargetMode="External"/><Relationship Id="rId122" Type="http://schemas.openxmlformats.org/officeDocument/2006/relationships/hyperlink" Target="https://www.sports-reference.com/cbb/schools/latter-day-saints-university/men/" TargetMode="External"/><Relationship Id="rId364" Type="http://schemas.openxmlformats.org/officeDocument/2006/relationships/hyperlink" Target="https://www.sports-reference.com/cbb/schools/siena/men/" TargetMode="External"/><Relationship Id="rId95" Type="http://schemas.openxmlformats.org/officeDocument/2006/relationships/hyperlink" Target="https://www.sports-reference.com/cbb/schools/cumberland/men/" TargetMode="External"/><Relationship Id="rId94" Type="http://schemas.openxmlformats.org/officeDocument/2006/relationships/hyperlink" Target="https://www.sports-reference.com/cbb/schools/creighton/men/" TargetMode="External"/><Relationship Id="rId97" Type="http://schemas.openxmlformats.org/officeDocument/2006/relationships/hyperlink" Target="https://www.sports-reference.com/cbb/schools/dartmouth/men/" TargetMode="External"/><Relationship Id="rId96" Type="http://schemas.openxmlformats.org/officeDocument/2006/relationships/hyperlink" Target="https://www.sports-reference.com/cbb/schools/dakota-wesleyan/men/" TargetMode="External"/><Relationship Id="rId99" Type="http://schemas.openxmlformats.org/officeDocument/2006/relationships/hyperlink" Target="https://www.sports-reference.com/cbb/schools/dayton/men/" TargetMode="External"/><Relationship Id="rId98" Type="http://schemas.openxmlformats.org/officeDocument/2006/relationships/hyperlink" Target="https://www.sports-reference.com/cbb/schools/davidson/men/" TargetMode="External"/><Relationship Id="rId91" Type="http://schemas.openxmlformats.org/officeDocument/2006/relationships/hyperlink" Target="https://www.sports-reference.com/cbb/schools/coppin-state/men/" TargetMode="External"/><Relationship Id="rId90" Type="http://schemas.openxmlformats.org/officeDocument/2006/relationships/hyperlink" Target="https://www.sports-reference.com/cbb/schools/connecticut/men/" TargetMode="External"/><Relationship Id="rId93" Type="http://schemas.openxmlformats.org/officeDocument/2006/relationships/hyperlink" Target="https://www.sports-reference.com/cbb/schools/cotner-university/men/" TargetMode="External"/><Relationship Id="rId92" Type="http://schemas.openxmlformats.org/officeDocument/2006/relationships/hyperlink" Target="https://www.sports-reference.com/cbb/schools/cornell/men/" TargetMode="External"/><Relationship Id="rId118" Type="http://schemas.openxmlformats.org/officeDocument/2006/relationships/hyperlink" Target="https://www.sports-reference.com/cbb/schools/eastern-michigan/men/" TargetMode="External"/><Relationship Id="rId117" Type="http://schemas.openxmlformats.org/officeDocument/2006/relationships/hyperlink" Target="https://www.sports-reference.com/cbb/schools/eastern-kentucky/men/" TargetMode="External"/><Relationship Id="rId359" Type="http://schemas.openxmlformats.org/officeDocument/2006/relationships/hyperlink" Target="https://www.sports-reference.com/cbb/schools/savannah-state/men/" TargetMode="External"/><Relationship Id="rId116" Type="http://schemas.openxmlformats.org/officeDocument/2006/relationships/hyperlink" Target="https://www.sports-reference.com/cbb/schools/eastern-illinois/men/" TargetMode="External"/><Relationship Id="rId358" Type="http://schemas.openxmlformats.org/officeDocument/2006/relationships/hyperlink" Target="https://www.sports-reference.com/cbb/schools/savage-school-of-physical-education/men/" TargetMode="External"/><Relationship Id="rId115" Type="http://schemas.openxmlformats.org/officeDocument/2006/relationships/hyperlink" Target="https://www.sports-reference.com/cbb/schools/texas-am-commerce/men/" TargetMode="External"/><Relationship Id="rId357" Type="http://schemas.openxmlformats.org/officeDocument/2006/relationships/hyperlink" Target="https://www.sports-reference.com/cbb/schools/santa-clara/men/" TargetMode="External"/><Relationship Id="rId119" Type="http://schemas.openxmlformats.org/officeDocument/2006/relationships/hyperlink" Target="https://www.sports-reference.com/cbb/schools/eastern-washington/men/" TargetMode="External"/><Relationship Id="rId110" Type="http://schemas.openxmlformats.org/officeDocument/2006/relationships/hyperlink" Target="https://www.sports-reference.com/cbb/schools/duke/men/" TargetMode="External"/><Relationship Id="rId352" Type="http://schemas.openxmlformats.org/officeDocument/2006/relationships/hyperlink" Target="https://www.sports-reference.com/cbb/schools/samford/men/" TargetMode="External"/><Relationship Id="rId351" Type="http://schemas.openxmlformats.org/officeDocument/2006/relationships/hyperlink" Target="https://www.sports-reference.com/cbb/schools/sam-houston-state/men/" TargetMode="External"/><Relationship Id="rId350" Type="http://schemas.openxmlformats.org/officeDocument/2006/relationships/hyperlink" Target="https://www.sports-reference.com/cbb/schools/saint-peters/men/" TargetMode="External"/><Relationship Id="rId114" Type="http://schemas.openxmlformats.org/officeDocument/2006/relationships/hyperlink" Target="https://www.sports-reference.com/cbb/schools/east-tennessee-state/men/" TargetMode="External"/><Relationship Id="rId356" Type="http://schemas.openxmlformats.org/officeDocument/2006/relationships/hyperlink" Target="https://www.sports-reference.com/cbb/schools/san-jose-state/men/" TargetMode="External"/><Relationship Id="rId113" Type="http://schemas.openxmlformats.org/officeDocument/2006/relationships/hyperlink" Target="https://www.sports-reference.com/cbb/schools/east-central/men/" TargetMode="External"/><Relationship Id="rId355" Type="http://schemas.openxmlformats.org/officeDocument/2006/relationships/hyperlink" Target="https://www.sports-reference.com/cbb/schools/san-francisco/men/" TargetMode="External"/><Relationship Id="rId112" Type="http://schemas.openxmlformats.org/officeDocument/2006/relationships/hyperlink" Target="https://www.sports-reference.com/cbb/schools/east-carolina/men/" TargetMode="External"/><Relationship Id="rId354" Type="http://schemas.openxmlformats.org/officeDocument/2006/relationships/hyperlink" Target="https://www.sports-reference.com/cbb/schools/san-diego/men/" TargetMode="External"/><Relationship Id="rId111" Type="http://schemas.openxmlformats.org/officeDocument/2006/relationships/hyperlink" Target="https://www.sports-reference.com/cbb/schools/duquesne/men/" TargetMode="External"/><Relationship Id="rId353" Type="http://schemas.openxmlformats.org/officeDocument/2006/relationships/hyperlink" Target="https://www.sports-reference.com/cbb/schools/san-diego-state/men/" TargetMode="External"/><Relationship Id="rId305" Type="http://schemas.openxmlformats.org/officeDocument/2006/relationships/hyperlink" Target="https://www.sports-reference.com/cbb/schools/oklahoma-city/men/" TargetMode="External"/><Relationship Id="rId304" Type="http://schemas.openxmlformats.org/officeDocument/2006/relationships/hyperlink" Target="https://www.sports-reference.com/cbb/schools/ohio-wesleyan/men/" TargetMode="External"/><Relationship Id="rId303" Type="http://schemas.openxmlformats.org/officeDocument/2006/relationships/hyperlink" Target="https://www.sports-reference.com/cbb/schools/ohio-state/men/" TargetMode="External"/><Relationship Id="rId302" Type="http://schemas.openxmlformats.org/officeDocument/2006/relationships/hyperlink" Target="https://www.sports-reference.com/cbb/schools/ohio/men/" TargetMode="External"/><Relationship Id="rId309" Type="http://schemas.openxmlformats.org/officeDocument/2006/relationships/hyperlink" Target="https://www.sports-reference.com/cbb/schools/nebraska-omaha/men/" TargetMode="External"/><Relationship Id="rId308" Type="http://schemas.openxmlformats.org/officeDocument/2006/relationships/hyperlink" Target="https://www.sports-reference.com/cbb/schools/old-dominion/men/" TargetMode="External"/><Relationship Id="rId307" Type="http://schemas.openxmlformats.org/officeDocument/2006/relationships/hyperlink" Target="https://www.sports-reference.com/cbb/schools/oklahoma-state/men/" TargetMode="External"/><Relationship Id="rId306" Type="http://schemas.openxmlformats.org/officeDocument/2006/relationships/hyperlink" Target="https://www.sports-reference.com/cbb/schools/oklahoma/men/" TargetMode="External"/><Relationship Id="rId301" Type="http://schemas.openxmlformats.org/officeDocument/2006/relationships/hyperlink" Target="https://www.sports-reference.com/cbb/schools/oberlin/men/" TargetMode="External"/><Relationship Id="rId300" Type="http://schemas.openxmlformats.org/officeDocument/2006/relationships/hyperlink" Target="https://www.sports-reference.com/cbb/schools/oakland/men/" TargetMode="External"/><Relationship Id="rId327" Type="http://schemas.openxmlformats.org/officeDocument/2006/relationships/hyperlink" Target="https://www.sports-reference.com/cbb/schools/purdue/men/" TargetMode="External"/><Relationship Id="rId326" Type="http://schemas.openxmlformats.org/officeDocument/2006/relationships/hyperlink" Target="https://www.sports-reference.com/cbb/schools/providence/men/" TargetMode="External"/><Relationship Id="rId325" Type="http://schemas.openxmlformats.org/officeDocument/2006/relationships/hyperlink" Target="https://www.sports-reference.com/cbb/schools/princeton/men/" TargetMode="External"/><Relationship Id="rId324" Type="http://schemas.openxmlformats.org/officeDocument/2006/relationships/hyperlink" Target="https://www.sports-reference.com/cbb/schools/presbyterian/men/" TargetMode="External"/><Relationship Id="rId329" Type="http://schemas.openxmlformats.org/officeDocument/2006/relationships/hyperlink" Target="https://www.sports-reference.com/cbb/schools/queens-nc/men/" TargetMode="External"/><Relationship Id="rId328" Type="http://schemas.openxmlformats.org/officeDocument/2006/relationships/hyperlink" Target="https://www.sports-reference.com/cbb/schools/ipfw/men/" TargetMode="External"/><Relationship Id="rId323" Type="http://schemas.openxmlformats.org/officeDocument/2006/relationships/hyperlink" Target="https://www.sports-reference.com/cbb/schools/pratt-institute/men/" TargetMode="External"/><Relationship Id="rId322" Type="http://schemas.openxmlformats.org/officeDocument/2006/relationships/hyperlink" Target="https://www.sports-reference.com/cbb/schools/prairie-view/men/" TargetMode="External"/><Relationship Id="rId321" Type="http://schemas.openxmlformats.org/officeDocument/2006/relationships/hyperlink" Target="https://www.sports-reference.com/cbb/schools/portland-state/men/" TargetMode="External"/><Relationship Id="rId320" Type="http://schemas.openxmlformats.org/officeDocument/2006/relationships/hyperlink" Target="https://www.sports-reference.com/cbb/schools/portland/men/" TargetMode="External"/><Relationship Id="rId316" Type="http://schemas.openxmlformats.org/officeDocument/2006/relationships/hyperlink" Target="https://www.sports-reference.com/cbb/schools/pepperdine/men/" TargetMode="External"/><Relationship Id="rId315" Type="http://schemas.openxmlformats.org/officeDocument/2006/relationships/hyperlink" Target="https://www.sports-reference.com/cbb/schools/pennsylvania/men/" TargetMode="External"/><Relationship Id="rId314" Type="http://schemas.openxmlformats.org/officeDocument/2006/relationships/hyperlink" Target="https://www.sports-reference.com/cbb/schools/penn-state/men/" TargetMode="External"/><Relationship Id="rId313" Type="http://schemas.openxmlformats.org/officeDocument/2006/relationships/hyperlink" Target="https://www.sports-reference.com/cbb/schools/pacific/men/" TargetMode="External"/><Relationship Id="rId319" Type="http://schemas.openxmlformats.org/officeDocument/2006/relationships/hyperlink" Target="https://www.sports-reference.com/cbb/schools/pittsburgh/men/" TargetMode="External"/><Relationship Id="rId318" Type="http://schemas.openxmlformats.org/officeDocument/2006/relationships/hyperlink" Target="https://www.sports-reference.com/cbb/schools/pittsburg-state/men/" TargetMode="External"/><Relationship Id="rId317" Type="http://schemas.openxmlformats.org/officeDocument/2006/relationships/hyperlink" Target="https://www.sports-reference.com/cbb/schools/phillips/men/" TargetMode="External"/><Relationship Id="rId312" Type="http://schemas.openxmlformats.org/officeDocument/2006/relationships/hyperlink" Target="https://www.sports-reference.com/cbb/schools/oregon-state/men/" TargetMode="External"/><Relationship Id="rId311" Type="http://schemas.openxmlformats.org/officeDocument/2006/relationships/hyperlink" Target="https://www.sports-reference.com/cbb/schools/oregon/men/" TargetMode="External"/><Relationship Id="rId310" Type="http://schemas.openxmlformats.org/officeDocument/2006/relationships/hyperlink" Target="https://www.sports-reference.com/cbb/schools/oral-roberts/men/" TargetMode="External"/><Relationship Id="rId297" Type="http://schemas.openxmlformats.org/officeDocument/2006/relationships/hyperlink" Target="https://www.sports-reference.com/cbb/schools/northwestern-state/men/" TargetMode="External"/><Relationship Id="rId296" Type="http://schemas.openxmlformats.org/officeDocument/2006/relationships/hyperlink" Target="https://www.sports-reference.com/cbb/schools/northwest-missouri-state/men/" TargetMode="External"/><Relationship Id="rId295" Type="http://schemas.openxmlformats.org/officeDocument/2006/relationships/hyperlink" Target="https://www.sports-reference.com/cbb/schools/northern-kentucky/men/" TargetMode="External"/><Relationship Id="rId294" Type="http://schemas.openxmlformats.org/officeDocument/2006/relationships/hyperlink" Target="https://www.sports-reference.com/cbb/schools/northern-iowa/men/" TargetMode="External"/><Relationship Id="rId299" Type="http://schemas.openxmlformats.org/officeDocument/2006/relationships/hyperlink" Target="https://www.sports-reference.com/cbb/schools/notre-dame/men/" TargetMode="External"/><Relationship Id="rId298" Type="http://schemas.openxmlformats.org/officeDocument/2006/relationships/hyperlink" Target="https://www.sports-reference.com/cbb/schools/northwestern/men/" TargetMode="External"/><Relationship Id="rId271" Type="http://schemas.openxmlformats.org/officeDocument/2006/relationships/hyperlink" Target="https://www.sports-reference.com/cbb/schools/new-mexico/men/" TargetMode="External"/><Relationship Id="rId270" Type="http://schemas.openxmlformats.org/officeDocument/2006/relationships/hyperlink" Target="https://www.sports-reference.com/cbb/schools/new-haven/men/" TargetMode="External"/><Relationship Id="rId269" Type="http://schemas.openxmlformats.org/officeDocument/2006/relationships/hyperlink" Target="https://www.sports-reference.com/cbb/schools/new-hampshire/men/" TargetMode="External"/><Relationship Id="rId264" Type="http://schemas.openxmlformats.org/officeDocument/2006/relationships/hyperlink" Target="https://www.sports-reference.com/cbb/schools/north-carolina-state/men/" TargetMode="External"/><Relationship Id="rId263" Type="http://schemas.openxmlformats.org/officeDocument/2006/relationships/hyperlink" Target="https://www.sports-reference.com/cbb/schools/navy/men/" TargetMode="External"/><Relationship Id="rId262" Type="http://schemas.openxmlformats.org/officeDocument/2006/relationships/hyperlink" Target="https://www.sports-reference.com/cbb/schools/muskingum/men/" TargetMode="External"/><Relationship Id="rId261" Type="http://schemas.openxmlformats.org/officeDocument/2006/relationships/hyperlink" Target="https://www.sports-reference.com/cbb/schools/murray-state/men/" TargetMode="External"/><Relationship Id="rId268" Type="http://schemas.openxmlformats.org/officeDocument/2006/relationships/hyperlink" Target="https://www.sports-reference.com/cbb/schools/nevada-las-vegas/men/" TargetMode="External"/><Relationship Id="rId267" Type="http://schemas.openxmlformats.org/officeDocument/2006/relationships/hyperlink" Target="https://www.sports-reference.com/cbb/schools/nevada/men/" TargetMode="External"/><Relationship Id="rId266" Type="http://schemas.openxmlformats.org/officeDocument/2006/relationships/hyperlink" Target="https://www.sports-reference.com/cbb/schools/nebraska-wesleyan/men/" TargetMode="External"/><Relationship Id="rId265" Type="http://schemas.openxmlformats.org/officeDocument/2006/relationships/hyperlink" Target="https://www.sports-reference.com/cbb/schools/nebraska/men/" TargetMode="External"/><Relationship Id="rId260" Type="http://schemas.openxmlformats.org/officeDocument/2006/relationships/hyperlink" Target="https://www.sports-reference.com/cbb/schools/muhlenberg/men/" TargetMode="External"/><Relationship Id="rId259" Type="http://schemas.openxmlformats.org/officeDocument/2006/relationships/hyperlink" Target="https://www.sports-reference.com/cbb/schools/mount-union/men/" TargetMode="External"/><Relationship Id="rId258" Type="http://schemas.openxmlformats.org/officeDocument/2006/relationships/hyperlink" Target="https://www.sports-reference.com/cbb/schools/mount-st-marys/men/" TargetMode="External"/><Relationship Id="rId253" Type="http://schemas.openxmlformats.org/officeDocument/2006/relationships/hyperlink" Target="https://www.sports-reference.com/cbb/schools/montana/men/" TargetMode="External"/><Relationship Id="rId495" Type="http://schemas.openxmlformats.org/officeDocument/2006/relationships/hyperlink" Target="https://www.sports-reference.com/cbb/schools/youngstown-state/men/" TargetMode="External"/><Relationship Id="rId252" Type="http://schemas.openxmlformats.org/officeDocument/2006/relationships/hyperlink" Target="https://www.sports-reference.com/cbb/schools/monmouth/men/" TargetMode="External"/><Relationship Id="rId494" Type="http://schemas.openxmlformats.org/officeDocument/2006/relationships/hyperlink" Target="https://www.sports-reference.com/cbb/schools/yale/men/" TargetMode="External"/><Relationship Id="rId251" Type="http://schemas.openxmlformats.org/officeDocument/2006/relationships/hyperlink" Target="https://www.sports-reference.com/cbb/schools/missouri/men/" TargetMode="External"/><Relationship Id="rId493" Type="http://schemas.openxmlformats.org/officeDocument/2006/relationships/hyperlink" Target="https://www.sports-reference.com/cbb/schools/xavier/men/" TargetMode="External"/><Relationship Id="rId250" Type="http://schemas.openxmlformats.org/officeDocument/2006/relationships/hyperlink" Target="https://www.sports-reference.com/cbb/schools/missouri-state/men/" TargetMode="External"/><Relationship Id="rId492" Type="http://schemas.openxmlformats.org/officeDocument/2006/relationships/hyperlink" Target="https://www.sports-reference.com/cbb/schools/wyoming/men/" TargetMode="External"/><Relationship Id="rId257" Type="http://schemas.openxmlformats.org/officeDocument/2006/relationships/hyperlink" Target="https://www.sports-reference.com/cbb/schools/morris-brown/men/" TargetMode="External"/><Relationship Id="rId256" Type="http://schemas.openxmlformats.org/officeDocument/2006/relationships/hyperlink" Target="https://www.sports-reference.com/cbb/schools/morgan-state/men/" TargetMode="External"/><Relationship Id="rId255" Type="http://schemas.openxmlformats.org/officeDocument/2006/relationships/hyperlink" Target="https://www.sports-reference.com/cbb/schools/morehead-state/men/" TargetMode="External"/><Relationship Id="rId254" Type="http://schemas.openxmlformats.org/officeDocument/2006/relationships/hyperlink" Target="https://www.sports-reference.com/cbb/schools/montana-state/men/" TargetMode="External"/><Relationship Id="rId496" Type="http://schemas.openxmlformats.org/officeDocument/2006/relationships/drawing" Target="../drawings/drawing16.xml"/><Relationship Id="rId293" Type="http://schemas.openxmlformats.org/officeDocument/2006/relationships/hyperlink" Target="https://www.sports-reference.com/cbb/schools/northern-illinois/men/" TargetMode="External"/><Relationship Id="rId292" Type="http://schemas.openxmlformats.org/officeDocument/2006/relationships/hyperlink" Target="https://www.sports-reference.com/cbb/schools/northern-colorado/men/" TargetMode="External"/><Relationship Id="rId291" Type="http://schemas.openxmlformats.org/officeDocument/2006/relationships/hyperlink" Target="https://www.sports-reference.com/cbb/schools/northern-arizona/men/" TargetMode="External"/><Relationship Id="rId290" Type="http://schemas.openxmlformats.org/officeDocument/2006/relationships/hyperlink" Target="https://www.sports-reference.com/cbb/schools/northeastern-illinois/men/" TargetMode="External"/><Relationship Id="rId286" Type="http://schemas.openxmlformats.org/officeDocument/2006/relationships/hyperlink" Target="https://www.sports-reference.com/cbb/schools/north-dakota-state/men/" TargetMode="External"/><Relationship Id="rId285" Type="http://schemas.openxmlformats.org/officeDocument/2006/relationships/hyperlink" Target="https://www.sports-reference.com/cbb/schools/north-dakota/men/" TargetMode="External"/><Relationship Id="rId284" Type="http://schemas.openxmlformats.org/officeDocument/2006/relationships/hyperlink" Target="https://www.sports-reference.com/cbb/schools/north-central/men/" TargetMode="External"/><Relationship Id="rId283" Type="http://schemas.openxmlformats.org/officeDocument/2006/relationships/hyperlink" Target="https://www.sports-reference.com/cbb/schools/north-carolina/men/" TargetMode="External"/><Relationship Id="rId289" Type="http://schemas.openxmlformats.org/officeDocument/2006/relationships/hyperlink" Target="https://www.sports-reference.com/cbb/schools/northeastern/men/" TargetMode="External"/><Relationship Id="rId288" Type="http://schemas.openxmlformats.org/officeDocument/2006/relationships/hyperlink" Target="https://www.sports-reference.com/cbb/schools/north-texas/men/" TargetMode="External"/><Relationship Id="rId287" Type="http://schemas.openxmlformats.org/officeDocument/2006/relationships/hyperlink" Target="https://www.sports-reference.com/cbb/schools/north-florida/men/" TargetMode="External"/><Relationship Id="rId282" Type="http://schemas.openxmlformats.org/officeDocument/2006/relationships/hyperlink" Target="https://www.sports-reference.com/cbb/schools/north-carolina-central/men/" TargetMode="External"/><Relationship Id="rId281" Type="http://schemas.openxmlformats.org/officeDocument/2006/relationships/hyperlink" Target="https://www.sports-reference.com/cbb/schools/north-carolina-at/men/" TargetMode="External"/><Relationship Id="rId280" Type="http://schemas.openxmlformats.org/officeDocument/2006/relationships/hyperlink" Target="https://www.sports-reference.com/cbb/schools/north-alabama/men/" TargetMode="External"/><Relationship Id="rId275" Type="http://schemas.openxmlformats.org/officeDocument/2006/relationships/hyperlink" Target="https://www.sports-reference.com/cbb/schools/newberry/men/" TargetMode="External"/><Relationship Id="rId274" Type="http://schemas.openxmlformats.org/officeDocument/2006/relationships/hyperlink" Target="https://www.sports-reference.com/cbb/schools/new-york-university/men/" TargetMode="External"/><Relationship Id="rId273" Type="http://schemas.openxmlformats.org/officeDocument/2006/relationships/hyperlink" Target="https://www.sports-reference.com/cbb/schools/new-orleans/men/" TargetMode="External"/><Relationship Id="rId272" Type="http://schemas.openxmlformats.org/officeDocument/2006/relationships/hyperlink" Target="https://www.sports-reference.com/cbb/schools/new-mexico-state/men/" TargetMode="External"/><Relationship Id="rId279" Type="http://schemas.openxmlformats.org/officeDocument/2006/relationships/hyperlink" Target="https://www.sports-reference.com/cbb/schools/norfolk-state/men/" TargetMode="External"/><Relationship Id="rId278" Type="http://schemas.openxmlformats.org/officeDocument/2006/relationships/hyperlink" Target="https://www.sports-reference.com/cbb/schools/njit/men/" TargetMode="External"/><Relationship Id="rId277" Type="http://schemas.openxmlformats.org/officeDocument/2006/relationships/hyperlink" Target="https://www.sports-reference.com/cbb/schools/nicholls-state/men/" TargetMode="External"/><Relationship Id="rId276" Type="http://schemas.openxmlformats.org/officeDocument/2006/relationships/hyperlink" Target="https://www.sports-reference.com/cbb/schools/niagara/men/" TargetMode="External"/><Relationship Id="rId409" Type="http://schemas.openxmlformats.org/officeDocument/2006/relationships/hyperlink" Target="https://www.sports-reference.com/cbb/schools/texas/men/" TargetMode="External"/><Relationship Id="rId404" Type="http://schemas.openxmlformats.org/officeDocument/2006/relationships/hyperlink" Target="https://www.sports-reference.com/cbb/schools/tennessee/men/" TargetMode="External"/><Relationship Id="rId403" Type="http://schemas.openxmlformats.org/officeDocument/2006/relationships/hyperlink" Target="https://www.sports-reference.com/cbb/schools/tennessee-tech/men/" TargetMode="External"/><Relationship Id="rId402" Type="http://schemas.openxmlformats.org/officeDocument/2006/relationships/hyperlink" Target="https://www.sports-reference.com/cbb/schools/tennessee-state/men/" TargetMode="External"/><Relationship Id="rId401" Type="http://schemas.openxmlformats.org/officeDocument/2006/relationships/hyperlink" Target="https://www.sports-reference.com/cbb/schools/temple/men/" TargetMode="External"/><Relationship Id="rId408" Type="http://schemas.openxmlformats.org/officeDocument/2006/relationships/hyperlink" Target="https://www.sports-reference.com/cbb/schools/texas-christian/men/" TargetMode="External"/><Relationship Id="rId407" Type="http://schemas.openxmlformats.org/officeDocument/2006/relationships/hyperlink" Target="https://www.sports-reference.com/cbb/schools/texas-am-corpus-christi/men/" TargetMode="External"/><Relationship Id="rId406" Type="http://schemas.openxmlformats.org/officeDocument/2006/relationships/hyperlink" Target="https://www.sports-reference.com/cbb/schools/texas-am/men/" TargetMode="External"/><Relationship Id="rId405" Type="http://schemas.openxmlformats.org/officeDocument/2006/relationships/hyperlink" Target="https://www.sports-reference.com/cbb/schools/tennessee-martin/men/" TargetMode="External"/><Relationship Id="rId400" Type="http://schemas.openxmlformats.org/officeDocument/2006/relationships/hyperlink" Target="https://www.sports-reference.com/cbb/schools/tarleton-state/men/" TargetMode="External"/><Relationship Id="rId228" Type="http://schemas.openxmlformats.org/officeDocument/2006/relationships/hyperlink" Target="https://www.sports-reference.com/cbb/schools/massachusetts-institute-of-technology/men/" TargetMode="External"/><Relationship Id="rId227" Type="http://schemas.openxmlformats.org/officeDocument/2006/relationships/hyperlink" Target="https://www.sports-reference.com/cbb/schools/maryland-eastern-shore/men/" TargetMode="External"/><Relationship Id="rId469" Type="http://schemas.openxmlformats.org/officeDocument/2006/relationships/hyperlink" Target="https://www.sports-reference.com/cbb/schools/western-carolina/men/" TargetMode="External"/><Relationship Id="rId226" Type="http://schemas.openxmlformats.org/officeDocument/2006/relationships/hyperlink" Target="https://www.sports-reference.com/cbb/schools/maryland-baltimore-county/men/" TargetMode="External"/><Relationship Id="rId468" Type="http://schemas.openxmlformats.org/officeDocument/2006/relationships/hyperlink" Target="https://www.sports-reference.com/cbb/schools/west-virginia/men/" TargetMode="External"/><Relationship Id="rId225" Type="http://schemas.openxmlformats.org/officeDocument/2006/relationships/hyperlink" Target="https://www.sports-reference.com/cbb/schools/maryland/men/" TargetMode="External"/><Relationship Id="rId467" Type="http://schemas.openxmlformats.org/officeDocument/2006/relationships/hyperlink" Target="https://www.sports-reference.com/cbb/schools/west-texas-am/men/" TargetMode="External"/><Relationship Id="rId229" Type="http://schemas.openxmlformats.org/officeDocument/2006/relationships/hyperlink" Target="https://www.sports-reference.com/cbb/schools/massachusetts/men/" TargetMode="External"/><Relationship Id="rId220" Type="http://schemas.openxmlformats.org/officeDocument/2006/relationships/hyperlink" Target="https://www.sports-reference.com/cbb/schools/manhattan/men/" TargetMode="External"/><Relationship Id="rId462" Type="http://schemas.openxmlformats.org/officeDocument/2006/relationships/hyperlink" Target="https://www.sports-reference.com/cbb/schools/wayne-state-mi/men/" TargetMode="External"/><Relationship Id="rId461" Type="http://schemas.openxmlformats.org/officeDocument/2006/relationships/hyperlink" Target="https://www.sports-reference.com/cbb/schools/washington-state/men/" TargetMode="External"/><Relationship Id="rId460" Type="http://schemas.openxmlformats.org/officeDocument/2006/relationships/hyperlink" Target="https://www.sports-reference.com/cbb/schools/washington/men/" TargetMode="External"/><Relationship Id="rId224" Type="http://schemas.openxmlformats.org/officeDocument/2006/relationships/hyperlink" Target="https://www.sports-reference.com/cbb/schools/marshall/men/" TargetMode="External"/><Relationship Id="rId466" Type="http://schemas.openxmlformats.org/officeDocument/2006/relationships/hyperlink" Target="https://www.sports-reference.com/cbb/schools/west-georgia/men/" TargetMode="External"/><Relationship Id="rId223" Type="http://schemas.openxmlformats.org/officeDocument/2006/relationships/hyperlink" Target="https://www.sports-reference.com/cbb/schools/marquette/men/" TargetMode="External"/><Relationship Id="rId465" Type="http://schemas.openxmlformats.org/officeDocument/2006/relationships/hyperlink" Target="https://www.sports-reference.com/cbb/schools/west-chester/men/" TargetMode="External"/><Relationship Id="rId222" Type="http://schemas.openxmlformats.org/officeDocument/2006/relationships/hyperlink" Target="https://www.sports-reference.com/cbb/schools/marist/men/" TargetMode="External"/><Relationship Id="rId464" Type="http://schemas.openxmlformats.org/officeDocument/2006/relationships/hyperlink" Target="https://www.sports-reference.com/cbb/schools/wesleyan-ct/men/" TargetMode="External"/><Relationship Id="rId221" Type="http://schemas.openxmlformats.org/officeDocument/2006/relationships/hyperlink" Target="https://www.sports-reference.com/cbb/schools/marietta/men/" TargetMode="External"/><Relationship Id="rId463" Type="http://schemas.openxmlformats.org/officeDocument/2006/relationships/hyperlink" Target="https://www.sports-reference.com/cbb/schools/weber-state/men/" TargetMode="External"/><Relationship Id="rId217" Type="http://schemas.openxmlformats.org/officeDocument/2006/relationships/hyperlink" Target="https://www.sports-reference.com/cbb/schools/macalester/men/" TargetMode="External"/><Relationship Id="rId459" Type="http://schemas.openxmlformats.org/officeDocument/2006/relationships/hyperlink" Target="https://www.sports-reference.com/cbb/schools/washington-college/men/" TargetMode="External"/><Relationship Id="rId216" Type="http://schemas.openxmlformats.org/officeDocument/2006/relationships/hyperlink" Target="https://www.sports-reference.com/cbb/schools/loyola-marymount/men/" TargetMode="External"/><Relationship Id="rId458" Type="http://schemas.openxmlformats.org/officeDocument/2006/relationships/hyperlink" Target="https://www.sports-reference.com/cbb/schools/washington-mo/men/" TargetMode="External"/><Relationship Id="rId215" Type="http://schemas.openxmlformats.org/officeDocument/2006/relationships/hyperlink" Target="https://www.sports-reference.com/cbb/schools/loyola-md/men/" TargetMode="External"/><Relationship Id="rId457" Type="http://schemas.openxmlformats.org/officeDocument/2006/relationships/hyperlink" Target="https://www.sports-reference.com/cbb/schools/washington-lee/men/" TargetMode="External"/><Relationship Id="rId214" Type="http://schemas.openxmlformats.org/officeDocument/2006/relationships/hyperlink" Target="https://www.sports-reference.com/cbb/schools/loyola-la/men/" TargetMode="External"/><Relationship Id="rId456" Type="http://schemas.openxmlformats.org/officeDocument/2006/relationships/hyperlink" Target="https://www.sports-reference.com/cbb/schools/washington-jefferson/men/" TargetMode="External"/><Relationship Id="rId219" Type="http://schemas.openxmlformats.org/officeDocument/2006/relationships/hyperlink" Target="https://www.sports-reference.com/cbb/schools/manchester/men/" TargetMode="External"/><Relationship Id="rId218" Type="http://schemas.openxmlformats.org/officeDocument/2006/relationships/hyperlink" Target="https://www.sports-reference.com/cbb/schools/maine/men/" TargetMode="External"/><Relationship Id="rId451" Type="http://schemas.openxmlformats.org/officeDocument/2006/relationships/hyperlink" Target="https://www.sports-reference.com/cbb/schools/virginia-tech/men/" TargetMode="External"/><Relationship Id="rId450" Type="http://schemas.openxmlformats.org/officeDocument/2006/relationships/hyperlink" Target="https://www.sports-reference.com/cbb/schools/virginia-military-institute/men/" TargetMode="External"/><Relationship Id="rId213" Type="http://schemas.openxmlformats.org/officeDocument/2006/relationships/hyperlink" Target="https://www.sports-reference.com/cbb/schools/loyola-il/men/" TargetMode="External"/><Relationship Id="rId455" Type="http://schemas.openxmlformats.org/officeDocument/2006/relationships/hyperlink" Target="https://www.sports-reference.com/cbb/schools/washburn/men/" TargetMode="External"/><Relationship Id="rId212" Type="http://schemas.openxmlformats.org/officeDocument/2006/relationships/hyperlink" Target="https://www.sports-reference.com/cbb/schools/louisville/men/" TargetMode="External"/><Relationship Id="rId454" Type="http://schemas.openxmlformats.org/officeDocument/2006/relationships/hyperlink" Target="https://www.sports-reference.com/cbb/schools/wake-forest/men/" TargetMode="External"/><Relationship Id="rId211" Type="http://schemas.openxmlformats.org/officeDocument/2006/relationships/hyperlink" Target="https://www.sports-reference.com/cbb/schools/louisiana-monroe/men/" TargetMode="External"/><Relationship Id="rId453" Type="http://schemas.openxmlformats.org/officeDocument/2006/relationships/hyperlink" Target="https://www.sports-reference.com/cbb/schools/wagner/men/" TargetMode="External"/><Relationship Id="rId210" Type="http://schemas.openxmlformats.org/officeDocument/2006/relationships/hyperlink" Target="https://www.sports-reference.com/cbb/schools/louisiana-tech/men/" TargetMode="External"/><Relationship Id="rId452" Type="http://schemas.openxmlformats.org/officeDocument/2006/relationships/hyperlink" Target="https://www.sports-reference.com/cbb/schools/wabash/men/" TargetMode="External"/><Relationship Id="rId491" Type="http://schemas.openxmlformats.org/officeDocument/2006/relationships/hyperlink" Target="https://www.sports-reference.com/cbb/schools/wright-state/men/" TargetMode="External"/><Relationship Id="rId490" Type="http://schemas.openxmlformats.org/officeDocument/2006/relationships/hyperlink" Target="https://www.sports-reference.com/cbb/schools/worcester-tech/men/" TargetMode="External"/><Relationship Id="rId249" Type="http://schemas.openxmlformats.org/officeDocument/2006/relationships/hyperlink" Target="https://www.sports-reference.com/cbb/schools/mississippi-valley-state/men/" TargetMode="External"/><Relationship Id="rId248" Type="http://schemas.openxmlformats.org/officeDocument/2006/relationships/hyperlink" Target="https://www.sports-reference.com/cbb/schools/mississippi-state/men/" TargetMode="External"/><Relationship Id="rId247" Type="http://schemas.openxmlformats.org/officeDocument/2006/relationships/hyperlink" Target="https://www.sports-reference.com/cbb/schools/mississippi/men/" TargetMode="External"/><Relationship Id="rId489" Type="http://schemas.openxmlformats.org/officeDocument/2006/relationships/hyperlink" Target="https://www.sports-reference.com/cbb/schools/wooster/men/" TargetMode="External"/><Relationship Id="rId242" Type="http://schemas.openxmlformats.org/officeDocument/2006/relationships/hyperlink" Target="https://www.sports-reference.com/cbb/schools/millikin/men/" TargetMode="External"/><Relationship Id="rId484" Type="http://schemas.openxmlformats.org/officeDocument/2006/relationships/hyperlink" Target="https://www.sports-reference.com/cbb/schools/wisconsin/men/" TargetMode="External"/><Relationship Id="rId241" Type="http://schemas.openxmlformats.org/officeDocument/2006/relationships/hyperlink" Target="https://www.sports-reference.com/cbb/schools/middle-tennessee/men/" TargetMode="External"/><Relationship Id="rId483" Type="http://schemas.openxmlformats.org/officeDocument/2006/relationships/hyperlink" Target="https://www.sports-reference.com/cbb/schools/winthrop/men/" TargetMode="External"/><Relationship Id="rId240" Type="http://schemas.openxmlformats.org/officeDocument/2006/relationships/hyperlink" Target="https://www.sports-reference.com/cbb/schools/michigan/men/" TargetMode="External"/><Relationship Id="rId482" Type="http://schemas.openxmlformats.org/officeDocument/2006/relationships/hyperlink" Target="https://www.sports-reference.com/cbb/schools/winston-salem/men/" TargetMode="External"/><Relationship Id="rId481" Type="http://schemas.openxmlformats.org/officeDocument/2006/relationships/hyperlink" Target="https://www.sports-reference.com/cbb/schools/williams/men/" TargetMode="External"/><Relationship Id="rId246" Type="http://schemas.openxmlformats.org/officeDocument/2006/relationships/hyperlink" Target="https://www.sports-reference.com/cbb/schools/minnesota/men/" TargetMode="External"/><Relationship Id="rId488" Type="http://schemas.openxmlformats.org/officeDocument/2006/relationships/hyperlink" Target="https://www.sports-reference.com/cbb/schools/wofford/men/" TargetMode="External"/><Relationship Id="rId245" Type="http://schemas.openxmlformats.org/officeDocument/2006/relationships/hyperlink" Target="https://www.sports-reference.com/cbb/schools/minnesota-am/men/" TargetMode="External"/><Relationship Id="rId487" Type="http://schemas.openxmlformats.org/officeDocument/2006/relationships/hyperlink" Target="https://www.sports-reference.com/cbb/schools/wittenberg/men/" TargetMode="External"/><Relationship Id="rId244" Type="http://schemas.openxmlformats.org/officeDocument/2006/relationships/hyperlink" Target="https://www.sports-reference.com/cbb/schools/milwaukee/men/" TargetMode="External"/><Relationship Id="rId486" Type="http://schemas.openxmlformats.org/officeDocument/2006/relationships/hyperlink" Target="https://www.sports-reference.com/cbb/schools/wisconsin-superior/men/" TargetMode="External"/><Relationship Id="rId243" Type="http://schemas.openxmlformats.org/officeDocument/2006/relationships/hyperlink" Target="https://www.sports-reference.com/cbb/schools/millsaps/men/" TargetMode="External"/><Relationship Id="rId485" Type="http://schemas.openxmlformats.org/officeDocument/2006/relationships/hyperlink" Target="https://www.sports-reference.com/cbb/schools/wisconsin-stevens-point/men/" TargetMode="External"/><Relationship Id="rId480" Type="http://schemas.openxmlformats.org/officeDocument/2006/relationships/hyperlink" Target="https://www.sports-reference.com/cbb/schools/william-mary/men/" TargetMode="External"/><Relationship Id="rId239" Type="http://schemas.openxmlformats.org/officeDocument/2006/relationships/hyperlink" Target="https://www.sports-reference.com/cbb/schools/michigan-state/men/" TargetMode="External"/><Relationship Id="rId238" Type="http://schemas.openxmlformats.org/officeDocument/2006/relationships/hyperlink" Target="https://www.sports-reference.com/cbb/schools/miami-oh/men/" TargetMode="External"/><Relationship Id="rId237" Type="http://schemas.openxmlformats.org/officeDocument/2006/relationships/hyperlink" Target="https://www.sports-reference.com/cbb/schools/miami-fl/men/" TargetMode="External"/><Relationship Id="rId479" Type="http://schemas.openxmlformats.org/officeDocument/2006/relationships/hyperlink" Target="https://www.sports-reference.com/cbb/schools/widener/men/" TargetMode="External"/><Relationship Id="rId236" Type="http://schemas.openxmlformats.org/officeDocument/2006/relationships/hyperlink" Target="https://www.sports-reference.com/cbb/schools/merrimack/men/" TargetMode="External"/><Relationship Id="rId478" Type="http://schemas.openxmlformats.org/officeDocument/2006/relationships/hyperlink" Target="https://www.sports-reference.com/cbb/schools/wichita-state/men/" TargetMode="External"/><Relationship Id="rId231" Type="http://schemas.openxmlformats.org/officeDocument/2006/relationships/hyperlink" Target="https://www.sports-reference.com/cbb/schools/mcneese-state/men/" TargetMode="External"/><Relationship Id="rId473" Type="http://schemas.openxmlformats.org/officeDocument/2006/relationships/hyperlink" Target="https://www.sports-reference.com/cbb/schools/western-michigan/men/" TargetMode="External"/><Relationship Id="rId230" Type="http://schemas.openxmlformats.org/officeDocument/2006/relationships/hyperlink" Target="https://www.sports-reference.com/cbb/schools/massachusetts-lowell/men/" TargetMode="External"/><Relationship Id="rId472" Type="http://schemas.openxmlformats.org/officeDocument/2006/relationships/hyperlink" Target="https://www.sports-reference.com/cbb/schools/western-kentucky/men/" TargetMode="External"/><Relationship Id="rId471" Type="http://schemas.openxmlformats.org/officeDocument/2006/relationships/hyperlink" Target="https://www.sports-reference.com/cbb/schools/western-illinois/men/" TargetMode="External"/><Relationship Id="rId470" Type="http://schemas.openxmlformats.org/officeDocument/2006/relationships/hyperlink" Target="https://www.sports-reference.com/cbb/schools/western-state/men/" TargetMode="External"/><Relationship Id="rId235" Type="http://schemas.openxmlformats.org/officeDocument/2006/relationships/hyperlink" Target="https://www.sports-reference.com/cbb/schools/mercyhurst/men/" TargetMode="External"/><Relationship Id="rId477" Type="http://schemas.openxmlformats.org/officeDocument/2006/relationships/hyperlink" Target="https://www.sports-reference.com/cbb/schools/whittier/men/" TargetMode="External"/><Relationship Id="rId234" Type="http://schemas.openxmlformats.org/officeDocument/2006/relationships/hyperlink" Target="https://www.sports-reference.com/cbb/schools/merchant-marine-academy/men/" TargetMode="External"/><Relationship Id="rId476" Type="http://schemas.openxmlformats.org/officeDocument/2006/relationships/hyperlink" Target="https://www.sports-reference.com/cbb/schools/wheaton-il/men/" TargetMode="External"/><Relationship Id="rId233" Type="http://schemas.openxmlformats.org/officeDocument/2006/relationships/hyperlink" Target="https://www.sports-reference.com/cbb/schools/mercer/men/" TargetMode="External"/><Relationship Id="rId475" Type="http://schemas.openxmlformats.org/officeDocument/2006/relationships/hyperlink" Target="https://www.sports-reference.com/cbb/schools/westminster-pa/men/" TargetMode="External"/><Relationship Id="rId232" Type="http://schemas.openxmlformats.org/officeDocument/2006/relationships/hyperlink" Target="https://www.sports-reference.com/cbb/schools/memphis/men/" TargetMode="External"/><Relationship Id="rId474" Type="http://schemas.openxmlformats.org/officeDocument/2006/relationships/hyperlink" Target="https://www.sports-reference.com/cbb/schools/westminster-mo/men/" TargetMode="External"/><Relationship Id="rId426" Type="http://schemas.openxmlformats.org/officeDocument/2006/relationships/hyperlink" Target="https://www.sports-reference.com/cbb/schools/california-irvine/men/" TargetMode="External"/><Relationship Id="rId425" Type="http://schemas.openxmlformats.org/officeDocument/2006/relationships/hyperlink" Target="https://www.sports-reference.com/cbb/schools/california-davis/men/" TargetMode="External"/><Relationship Id="rId424" Type="http://schemas.openxmlformats.org/officeDocument/2006/relationships/hyperlink" Target="https://www.sports-reference.com/cbb/schools/alabama-birmingham/men/" TargetMode="External"/><Relationship Id="rId423" Type="http://schemas.openxmlformats.org/officeDocument/2006/relationships/hyperlink" Target="https://www.sports-reference.com/cbb/schools/alliant-international/men/" TargetMode="External"/><Relationship Id="rId429" Type="http://schemas.openxmlformats.org/officeDocument/2006/relationships/hyperlink" Target="https://www.sports-reference.com/cbb/schools/california-santa-barbara/men/" TargetMode="External"/><Relationship Id="rId428" Type="http://schemas.openxmlformats.org/officeDocument/2006/relationships/hyperlink" Target="https://www.sports-reference.com/cbb/schools/california-san-diego/men/" TargetMode="External"/><Relationship Id="rId427" Type="http://schemas.openxmlformats.org/officeDocument/2006/relationships/hyperlink" Target="https://www.sports-reference.com/cbb/schools/california-riverside/men/" TargetMode="External"/><Relationship Id="rId422" Type="http://schemas.openxmlformats.org/officeDocument/2006/relationships/hyperlink" Target="https://www.sports-reference.com/cbb/schools/tulsa/men/" TargetMode="External"/><Relationship Id="rId421" Type="http://schemas.openxmlformats.org/officeDocument/2006/relationships/hyperlink" Target="https://www.sports-reference.com/cbb/schools/tulane/men/" TargetMode="External"/><Relationship Id="rId420" Type="http://schemas.openxmlformats.org/officeDocument/2006/relationships/hyperlink" Target="https://www.sports-reference.com/cbb/schools/troy/men/" TargetMode="External"/><Relationship Id="rId415" Type="http://schemas.openxmlformats.org/officeDocument/2006/relationships/hyperlink" Target="https://www.sports-reference.com/cbb/schools/citadel/men/" TargetMode="External"/><Relationship Id="rId414" Type="http://schemas.openxmlformats.org/officeDocument/2006/relationships/hyperlink" Target="https://www.sports-reference.com/cbb/schools/texas-pan-american/men/" TargetMode="External"/><Relationship Id="rId413" Type="http://schemas.openxmlformats.org/officeDocument/2006/relationships/hyperlink" Target="https://www.sports-reference.com/cbb/schools/texas-wesleyan/men/" TargetMode="External"/><Relationship Id="rId412" Type="http://schemas.openxmlformats.org/officeDocument/2006/relationships/hyperlink" Target="https://www.sports-reference.com/cbb/schools/texas-tech/men/" TargetMode="External"/><Relationship Id="rId419" Type="http://schemas.openxmlformats.org/officeDocument/2006/relationships/hyperlink" Target="https://www.sports-reference.com/cbb/schools/trinity-tx/men/" TargetMode="External"/><Relationship Id="rId418" Type="http://schemas.openxmlformats.org/officeDocument/2006/relationships/hyperlink" Target="https://www.sports-reference.com/cbb/schools/trinity-ct/men/" TargetMode="External"/><Relationship Id="rId417" Type="http://schemas.openxmlformats.org/officeDocument/2006/relationships/hyperlink" Target="https://www.sports-reference.com/cbb/schools/towson/men/" TargetMode="External"/><Relationship Id="rId416" Type="http://schemas.openxmlformats.org/officeDocument/2006/relationships/hyperlink" Target="https://www.sports-reference.com/cbb/schools/toledo/men/" TargetMode="External"/><Relationship Id="rId411" Type="http://schemas.openxmlformats.org/officeDocument/2006/relationships/hyperlink" Target="https://www.sports-reference.com/cbb/schools/texas-state/men/" TargetMode="External"/><Relationship Id="rId410" Type="http://schemas.openxmlformats.org/officeDocument/2006/relationships/hyperlink" Target="https://www.sports-reference.com/cbb/schools/texas-southern/men/" TargetMode="External"/><Relationship Id="rId206" Type="http://schemas.openxmlformats.org/officeDocument/2006/relationships/hyperlink" Target="https://www.sports-reference.com/cbb/schools/long-island-university/men/" TargetMode="External"/><Relationship Id="rId448" Type="http://schemas.openxmlformats.org/officeDocument/2006/relationships/hyperlink" Target="https://www.sports-reference.com/cbb/schools/virginia/men/" TargetMode="External"/><Relationship Id="rId205" Type="http://schemas.openxmlformats.org/officeDocument/2006/relationships/hyperlink" Target="https://www.sports-reference.com/cbb/schools/long-beach-state/men/" TargetMode="External"/><Relationship Id="rId447" Type="http://schemas.openxmlformats.org/officeDocument/2006/relationships/hyperlink" Target="https://www.sports-reference.com/cbb/schools/villanova/men/" TargetMode="External"/><Relationship Id="rId204" Type="http://schemas.openxmlformats.org/officeDocument/2006/relationships/hyperlink" Target="https://www.sports-reference.com/cbb/schools/arkansas-little-rock/men/" TargetMode="External"/><Relationship Id="rId446" Type="http://schemas.openxmlformats.org/officeDocument/2006/relationships/hyperlink" Target="https://www.sports-reference.com/cbb/schools/vermont/men/" TargetMode="External"/><Relationship Id="rId203" Type="http://schemas.openxmlformats.org/officeDocument/2006/relationships/hyperlink" Target="https://www.sports-reference.com/cbb/schools/lipscomb/men/" TargetMode="External"/><Relationship Id="rId445" Type="http://schemas.openxmlformats.org/officeDocument/2006/relationships/hyperlink" Target="https://www.sports-reference.com/cbb/schools/vanderbilt/men/" TargetMode="External"/><Relationship Id="rId209" Type="http://schemas.openxmlformats.org/officeDocument/2006/relationships/hyperlink" Target="https://www.sports-reference.com/cbb/schools/louisiana-state/men/" TargetMode="External"/><Relationship Id="rId208" Type="http://schemas.openxmlformats.org/officeDocument/2006/relationships/hyperlink" Target="https://www.sports-reference.com/cbb/schools/louisiana-lafayette/men/" TargetMode="External"/><Relationship Id="rId207" Type="http://schemas.openxmlformats.org/officeDocument/2006/relationships/hyperlink" Target="https://www.sports-reference.com/cbb/schools/longwood/men/" TargetMode="External"/><Relationship Id="rId449" Type="http://schemas.openxmlformats.org/officeDocument/2006/relationships/hyperlink" Target="https://www.sports-reference.com/cbb/schools/virginia-commonwealth/men/" TargetMode="External"/><Relationship Id="rId440" Type="http://schemas.openxmlformats.org/officeDocument/2006/relationships/hyperlink" Target="https://www.sports-reference.com/cbb/schools/utah-valley/men/" TargetMode="External"/><Relationship Id="rId202" Type="http://schemas.openxmlformats.org/officeDocument/2006/relationships/hyperlink" Target="https://www.sports-reference.com/cbb/schools/lindenwood/men/" TargetMode="External"/><Relationship Id="rId444" Type="http://schemas.openxmlformats.org/officeDocument/2006/relationships/hyperlink" Target="https://www.sports-reference.com/cbb/schools/valparaiso/men/" TargetMode="External"/><Relationship Id="rId201" Type="http://schemas.openxmlformats.org/officeDocument/2006/relationships/hyperlink" Target="https://www.sports-reference.com/cbb/schools/liberty/men/" TargetMode="External"/><Relationship Id="rId443" Type="http://schemas.openxmlformats.org/officeDocument/2006/relationships/hyperlink" Target="https://www.sports-reference.com/cbb/schools/texas-san-antonio/men/" TargetMode="External"/><Relationship Id="rId200" Type="http://schemas.openxmlformats.org/officeDocument/2006/relationships/hyperlink" Target="https://www.sports-reference.com/cbb/schools/lewis/men/" TargetMode="External"/><Relationship Id="rId442" Type="http://schemas.openxmlformats.org/officeDocument/2006/relationships/hyperlink" Target="https://www.sports-reference.com/cbb/schools/utica/men/" TargetMode="External"/><Relationship Id="rId441" Type="http://schemas.openxmlformats.org/officeDocument/2006/relationships/hyperlink" Target="https://www.sports-reference.com/cbb/schools/texas-el-paso/men/" TargetMode="External"/><Relationship Id="rId437" Type="http://schemas.openxmlformats.org/officeDocument/2006/relationships/hyperlink" Target="https://www.sports-reference.com/cbb/schools/utah-state/men/" TargetMode="External"/><Relationship Id="rId436" Type="http://schemas.openxmlformats.org/officeDocument/2006/relationships/hyperlink" Target="https://www.sports-reference.com/cbb/schools/texas-arlington/men/" TargetMode="External"/><Relationship Id="rId435" Type="http://schemas.openxmlformats.org/officeDocument/2006/relationships/hyperlink" Target="https://www.sports-reference.com/cbb/schools/union-ny/men/" TargetMode="External"/><Relationship Id="rId434" Type="http://schemas.openxmlformats.org/officeDocument/2006/relationships/hyperlink" Target="https://www.sports-reference.com/cbb/schools/north-carolina-wilmington/men/" TargetMode="External"/><Relationship Id="rId439" Type="http://schemas.openxmlformats.org/officeDocument/2006/relationships/hyperlink" Target="https://www.sports-reference.com/cbb/schools/utah/men/" TargetMode="External"/><Relationship Id="rId438" Type="http://schemas.openxmlformats.org/officeDocument/2006/relationships/hyperlink" Target="https://www.sports-reference.com/cbb/schools/dixie-state/men/" TargetMode="External"/><Relationship Id="rId433" Type="http://schemas.openxmlformats.org/officeDocument/2006/relationships/hyperlink" Target="https://www.sports-reference.com/cbb/schools/north-carolina-greensboro/men/" TargetMode="External"/><Relationship Id="rId432" Type="http://schemas.openxmlformats.org/officeDocument/2006/relationships/hyperlink" Target="https://www.sports-reference.com/cbb/schools/north-carolina-asheville/men/" TargetMode="External"/><Relationship Id="rId431" Type="http://schemas.openxmlformats.org/officeDocument/2006/relationships/hyperlink" Target="https://www.sports-reference.com/cbb/schools/ucla/men/" TargetMode="External"/><Relationship Id="rId430" Type="http://schemas.openxmlformats.org/officeDocument/2006/relationships/hyperlink" Target="https://www.sports-reference.com/cbb/schools/central-florida/men/" TargetMode="External"/></Relationships>
</file>

<file path=xl/worksheets/_rels/sheet17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ro-football-reference.com/players/M/MorrJo03.htm" TargetMode="External"/><Relationship Id="rId391" Type="http://schemas.openxmlformats.org/officeDocument/2006/relationships/hyperlink" Target="https://www.pro-football-reference.com/players/C/CosbDo00.htm" TargetMode="External"/><Relationship Id="rId390" Type="http://schemas.openxmlformats.org/officeDocument/2006/relationships/hyperlink" Target="https://www.pro-football-reference.com/players/M/MorrJo03.htm" TargetMode="External"/><Relationship Id="rId2180" Type="http://schemas.openxmlformats.org/officeDocument/2006/relationships/hyperlink" Target="https://www.pro-football-reference.com/players/H/HansBr20.htm" TargetMode="External"/><Relationship Id="rId2181" Type="http://schemas.openxmlformats.org/officeDocument/2006/relationships/hyperlink" Target="https://www.pro-football-reference.com/schools/stlawrence/" TargetMode="External"/><Relationship Id="rId2182" Type="http://schemas.openxmlformats.org/officeDocument/2006/relationships/hyperlink" Target="https://www.pro-football-reference.com/players/J/JennDa20.htm" TargetMode="External"/><Relationship Id="rId2183" Type="http://schemas.openxmlformats.org/officeDocument/2006/relationships/hyperlink" Target="https://www.pro-football-reference.com/players/L/LeckBi20.htm" TargetMode="External"/><Relationship Id="rId385" Type="http://schemas.openxmlformats.org/officeDocument/2006/relationships/hyperlink" Target="https://www.pro-football-reference.com/schools/unlv/" TargetMode="External"/><Relationship Id="rId2184" Type="http://schemas.openxmlformats.org/officeDocument/2006/relationships/hyperlink" Target="https://www.pro-football-reference.com/players/J/JennDa20.htm" TargetMode="External"/><Relationship Id="rId384" Type="http://schemas.openxmlformats.org/officeDocument/2006/relationships/hyperlink" Target="https://www.pro-football-reference.com/players/M/MossRa00.htm" TargetMode="External"/><Relationship Id="rId2185" Type="http://schemas.openxmlformats.org/officeDocument/2006/relationships/hyperlink" Target="https://www.pro-football-reference.com/schools/stnorbert/" TargetMode="External"/><Relationship Id="rId383" Type="http://schemas.openxmlformats.org/officeDocument/2006/relationships/hyperlink" Target="https://www.pro-football-reference.com/players/M/MossRa00.htm" TargetMode="External"/><Relationship Id="rId2186" Type="http://schemas.openxmlformats.org/officeDocument/2006/relationships/hyperlink" Target="https://www.pro-football-reference.com/players/F/FritTe21.htm" TargetMode="External"/><Relationship Id="rId382" Type="http://schemas.openxmlformats.org/officeDocument/2006/relationships/hyperlink" Target="https://www.pro-football-reference.com/players/M/MossRa00.htm" TargetMode="External"/><Relationship Id="rId2187" Type="http://schemas.openxmlformats.org/officeDocument/2006/relationships/hyperlink" Target="https://www.pro-football-reference.com/players/O/ONeiTi20.htm" TargetMode="External"/><Relationship Id="rId389" Type="http://schemas.openxmlformats.org/officeDocument/2006/relationships/hyperlink" Target="https://www.pro-football-reference.com/schools/holycross/" TargetMode="External"/><Relationship Id="rId2188" Type="http://schemas.openxmlformats.org/officeDocument/2006/relationships/hyperlink" Target="https://www.pro-football-reference.com/players/F/FritTe21.htm" TargetMode="External"/><Relationship Id="rId388" Type="http://schemas.openxmlformats.org/officeDocument/2006/relationships/hyperlink" Target="https://www.pro-football-reference.com/players/M/McCaKe00.htm" TargetMode="External"/><Relationship Id="rId2189" Type="http://schemas.openxmlformats.org/officeDocument/2006/relationships/hyperlink" Target="https://www.pro-football-reference.com/schools/stolaf/" TargetMode="External"/><Relationship Id="rId387" Type="http://schemas.openxmlformats.org/officeDocument/2006/relationships/hyperlink" Target="https://www.pro-football-reference.com/players/M/McCaKe00.htm" TargetMode="External"/><Relationship Id="rId386" Type="http://schemas.openxmlformats.org/officeDocument/2006/relationships/hyperlink" Target="https://www.pro-football-reference.com/players/C/CunnRa00.htm" TargetMode="External"/><Relationship Id="rId381" Type="http://schemas.openxmlformats.org/officeDocument/2006/relationships/hyperlink" Target="https://www.pro-football-reference.com/schools/marshall/" TargetMode="External"/><Relationship Id="rId380" Type="http://schemas.openxmlformats.org/officeDocument/2006/relationships/hyperlink" Target="https://www.pro-football-reference.com/players/R/RobiJe00.htm" TargetMode="External"/><Relationship Id="rId379" Type="http://schemas.openxmlformats.org/officeDocument/2006/relationships/hyperlink" Target="https://www.pro-football-reference.com/players/W/WillJe23.htm" TargetMode="External"/><Relationship Id="rId2170" Type="http://schemas.openxmlformats.org/officeDocument/2006/relationships/hyperlink" Target="https://www.pro-football-reference.com/players/A/AlleJo02.htm" TargetMode="External"/><Relationship Id="rId2171" Type="http://schemas.openxmlformats.org/officeDocument/2006/relationships/hyperlink" Target="https://www.pro-football-reference.com/players/A/AlleJo02.htm" TargetMode="External"/><Relationship Id="rId2172" Type="http://schemas.openxmlformats.org/officeDocument/2006/relationships/hyperlink" Target="https://www.pro-football-reference.com/players/A/AlleJo02.htm" TargetMode="External"/><Relationship Id="rId374" Type="http://schemas.openxmlformats.org/officeDocument/2006/relationships/hyperlink" Target="https://www.pro-football-reference.com/players/B/ByneEa00.htm" TargetMode="External"/><Relationship Id="rId2173" Type="http://schemas.openxmlformats.org/officeDocument/2006/relationships/hyperlink" Target="https://www.pro-football-reference.com/schools/saddleback/" TargetMode="External"/><Relationship Id="rId373" Type="http://schemas.openxmlformats.org/officeDocument/2006/relationships/hyperlink" Target="https://www.pro-football-reference.com/schools/eastcarolina/" TargetMode="External"/><Relationship Id="rId2174" Type="http://schemas.openxmlformats.org/officeDocument/2006/relationships/hyperlink" Target="https://www.pro-football-reference.com/players/L/LongKy00.htm" TargetMode="External"/><Relationship Id="rId372" Type="http://schemas.openxmlformats.org/officeDocument/2006/relationships/hyperlink" Target="https://www.pro-football-reference.com/players/R/RoetBe00.htm" TargetMode="External"/><Relationship Id="rId2175" Type="http://schemas.openxmlformats.org/officeDocument/2006/relationships/hyperlink" Target="https://www.pro-football-reference.com/players/D/DemeEm00.htm" TargetMode="External"/><Relationship Id="rId371" Type="http://schemas.openxmlformats.org/officeDocument/2006/relationships/hyperlink" Target="https://www.pro-football-reference.com/players/S/SmitSh00.htm" TargetMode="External"/><Relationship Id="rId2176" Type="http://schemas.openxmlformats.org/officeDocument/2006/relationships/hyperlink" Target="https://www.pro-football-reference.com/players/L/LongKy00.htm" TargetMode="External"/><Relationship Id="rId378" Type="http://schemas.openxmlformats.org/officeDocument/2006/relationships/hyperlink" Target="https://www.pro-football-reference.com/players/W/WalkWa01.htm" TargetMode="External"/><Relationship Id="rId2177" Type="http://schemas.openxmlformats.org/officeDocument/2006/relationships/hyperlink" Target="https://www.pro-football-reference.com/schools/siouxfalls/" TargetMode="External"/><Relationship Id="rId377" Type="http://schemas.openxmlformats.org/officeDocument/2006/relationships/hyperlink" Target="https://www.pro-football-reference.com/schools/idaho/" TargetMode="External"/><Relationship Id="rId2178" Type="http://schemas.openxmlformats.org/officeDocument/2006/relationships/hyperlink" Target="https://www.pro-football-reference.com/players/P/PipkTr00.htm" TargetMode="External"/><Relationship Id="rId376" Type="http://schemas.openxmlformats.org/officeDocument/2006/relationships/hyperlink" Target="https://www.pro-football-reference.com/players/B/ByneEa00.htm" TargetMode="External"/><Relationship Id="rId2179" Type="http://schemas.openxmlformats.org/officeDocument/2006/relationships/hyperlink" Target="https://www.pro-football-reference.com/players/G/GardDe01.htm" TargetMode="External"/><Relationship Id="rId375" Type="http://schemas.openxmlformats.org/officeDocument/2006/relationships/hyperlink" Target="https://www.pro-football-reference.com/players/B/ByneEa00.htm" TargetMode="External"/><Relationship Id="rId2190" Type="http://schemas.openxmlformats.org/officeDocument/2006/relationships/hyperlink" Target="https://www.pro-football-reference.com/players/W/WintBi20.htm" TargetMode="External"/><Relationship Id="rId2191" Type="http://schemas.openxmlformats.org/officeDocument/2006/relationships/hyperlink" Target="https://www.pro-football-reference.com/players/E/EricHa20.htm" TargetMode="External"/><Relationship Id="rId2192" Type="http://schemas.openxmlformats.org/officeDocument/2006/relationships/hyperlink" Target="https://www.pro-football-reference.com/players/E/EricHa20.htm" TargetMode="External"/><Relationship Id="rId2193" Type="http://schemas.openxmlformats.org/officeDocument/2006/relationships/hyperlink" Target="https://www.pro-football-reference.com/schools/weststate(co)/" TargetMode="External"/><Relationship Id="rId2194" Type="http://schemas.openxmlformats.org/officeDocument/2006/relationships/hyperlink" Target="https://www.pro-football-reference.com/players/E/EkelAu00.htm" TargetMode="External"/><Relationship Id="rId396" Type="http://schemas.openxmlformats.org/officeDocument/2006/relationships/hyperlink" Target="https://www.pro-football-reference.com/players/W/WillAe00.htm" TargetMode="External"/><Relationship Id="rId2195" Type="http://schemas.openxmlformats.org/officeDocument/2006/relationships/hyperlink" Target="https://www.pro-football-reference.com/players/E/EkelAu00.htm" TargetMode="External"/><Relationship Id="rId395" Type="http://schemas.openxmlformats.org/officeDocument/2006/relationships/hyperlink" Target="https://www.pro-football-reference.com/players/C/CarmHa00.htm" TargetMode="External"/><Relationship Id="rId2196" Type="http://schemas.openxmlformats.org/officeDocument/2006/relationships/hyperlink" Target="https://www.pro-football-reference.com/players/S/SealSa20.htm" TargetMode="External"/><Relationship Id="rId394" Type="http://schemas.openxmlformats.org/officeDocument/2006/relationships/hyperlink" Target="https://www.pro-football-reference.com/players/W/WillAe00.htm" TargetMode="External"/><Relationship Id="rId2197" Type="http://schemas.openxmlformats.org/officeDocument/2006/relationships/hyperlink" Target="https://www.pro-football-reference.com/schools/willamette/" TargetMode="External"/><Relationship Id="rId393" Type="http://schemas.openxmlformats.org/officeDocument/2006/relationships/hyperlink" Target="https://www.pro-football-reference.com/schools/southern/" TargetMode="External"/><Relationship Id="rId2198" Type="http://schemas.openxmlformats.org/officeDocument/2006/relationships/hyperlink" Target="https://www.pro-football-reference.com/players/A/AndeBr21.htm" TargetMode="External"/><Relationship Id="rId2199" Type="http://schemas.openxmlformats.org/officeDocument/2006/relationships/hyperlink" Target="https://www.pro-football-reference.com/players/A/AndeBr21.htm" TargetMode="External"/><Relationship Id="rId399" Type="http://schemas.openxmlformats.org/officeDocument/2006/relationships/hyperlink" Target="https://www.pro-football-reference.com/players/H/HaynAb00.htm" TargetMode="External"/><Relationship Id="rId398" Type="http://schemas.openxmlformats.org/officeDocument/2006/relationships/hyperlink" Target="https://www.pro-football-reference.com/players/G/GreeJo02.htm" TargetMode="External"/><Relationship Id="rId397" Type="http://schemas.openxmlformats.org/officeDocument/2006/relationships/hyperlink" Target="https://www.pro-football-reference.com/schools/notexas/" TargetMode="External"/><Relationship Id="rId1730" Type="http://schemas.openxmlformats.org/officeDocument/2006/relationships/hyperlink" Target="https://www.pro-football-reference.com/players/D/DeanVe20.htm" TargetMode="External"/><Relationship Id="rId1731" Type="http://schemas.openxmlformats.org/officeDocument/2006/relationships/hyperlink" Target="https://www.pro-football-reference.com/players/M/McDoDw00.htm" TargetMode="External"/><Relationship Id="rId1732" Type="http://schemas.openxmlformats.org/officeDocument/2006/relationships/hyperlink" Target="https://www.pro-football-reference.com/players/D/DeanVe20.htm" TargetMode="External"/><Relationship Id="rId1733" Type="http://schemas.openxmlformats.org/officeDocument/2006/relationships/hyperlink" Target="https://www.pro-football-reference.com/schools/wagner/" TargetMode="External"/><Relationship Id="rId1734" Type="http://schemas.openxmlformats.org/officeDocument/2006/relationships/hyperlink" Target="https://www.pro-football-reference.com/players/S/StanJu00.htm" TargetMode="External"/><Relationship Id="rId1735" Type="http://schemas.openxmlformats.org/officeDocument/2006/relationships/hyperlink" Target="https://www.pro-football-reference.com/players/K/KotiRi00.htm" TargetMode="External"/><Relationship Id="rId1736" Type="http://schemas.openxmlformats.org/officeDocument/2006/relationships/hyperlink" Target="https://www.pro-football-reference.com/players/S/StanJu00.htm" TargetMode="External"/><Relationship Id="rId1737" Type="http://schemas.openxmlformats.org/officeDocument/2006/relationships/hyperlink" Target="https://www.pro-football-reference.com/schools/westontario/" TargetMode="External"/><Relationship Id="rId1738" Type="http://schemas.openxmlformats.org/officeDocument/2006/relationships/hyperlink" Target="https://www.pro-football-reference.com/players/M/MartVa99.htm" TargetMode="External"/><Relationship Id="rId1739" Type="http://schemas.openxmlformats.org/officeDocument/2006/relationships/hyperlink" Target="https://www.pro-football-reference.com/players/H/HajrLi00.htm" TargetMode="External"/><Relationship Id="rId1720" Type="http://schemas.openxmlformats.org/officeDocument/2006/relationships/hyperlink" Target="https://www.pro-football-reference.com/players/W/WilsWa02.htm" TargetMode="External"/><Relationship Id="rId1721" Type="http://schemas.openxmlformats.org/officeDocument/2006/relationships/hyperlink" Target="https://www.pro-football-reference.com/schools/soarkansas/" TargetMode="External"/><Relationship Id="rId1722" Type="http://schemas.openxmlformats.org/officeDocument/2006/relationships/hyperlink" Target="https://www.pro-football-reference.com/players/B/BabiJo21.htm" TargetMode="External"/><Relationship Id="rId1723" Type="http://schemas.openxmlformats.org/officeDocument/2006/relationships/hyperlink" Target="https://www.pro-football-reference.com/players/H/HudsTa00.htm" TargetMode="External"/><Relationship Id="rId1724" Type="http://schemas.openxmlformats.org/officeDocument/2006/relationships/hyperlink" Target="https://www.pro-football-reference.com/players/B/BabiJo21.htm" TargetMode="External"/><Relationship Id="rId1725" Type="http://schemas.openxmlformats.org/officeDocument/2006/relationships/hyperlink" Target="https://www.pro-football-reference.com/schools/trinityvalleycc(tx)/" TargetMode="External"/><Relationship Id="rId1726" Type="http://schemas.openxmlformats.org/officeDocument/2006/relationships/hyperlink" Target="https://www.pro-football-reference.com/players/S/ScotJa00.htm" TargetMode="External"/><Relationship Id="rId1727" Type="http://schemas.openxmlformats.org/officeDocument/2006/relationships/hyperlink" Target="https://www.pro-football-reference.com/players/S/ScotJa00.htm" TargetMode="External"/><Relationship Id="rId1728" Type="http://schemas.openxmlformats.org/officeDocument/2006/relationships/hyperlink" Target="https://www.pro-football-reference.com/players/J/JackWi02.htm" TargetMode="External"/><Relationship Id="rId1729" Type="http://schemas.openxmlformats.org/officeDocument/2006/relationships/hyperlink" Target="https://www.pro-football-reference.com/schools/usinternational/" TargetMode="External"/><Relationship Id="rId1752" Type="http://schemas.openxmlformats.org/officeDocument/2006/relationships/hyperlink" Target="https://www.pro-football-reference.com/players/J/JohnBu00.htm" TargetMode="External"/><Relationship Id="rId1753" Type="http://schemas.openxmlformats.org/officeDocument/2006/relationships/hyperlink" Target="https://www.pro-football-reference.com/schools/calstatechico/" TargetMode="External"/><Relationship Id="rId1754" Type="http://schemas.openxmlformats.org/officeDocument/2006/relationships/hyperlink" Target="https://www.pro-football-reference.com/players/D/DresDo00.htm" TargetMode="External"/><Relationship Id="rId1755" Type="http://schemas.openxmlformats.org/officeDocument/2006/relationships/hyperlink" Target="https://www.pro-football-reference.com/players/D/DresDo00.htm" TargetMode="External"/><Relationship Id="rId1756" Type="http://schemas.openxmlformats.org/officeDocument/2006/relationships/hyperlink" Target="https://www.pro-football-reference.com/players/D/DresDo00.htm" TargetMode="External"/><Relationship Id="rId1757" Type="http://schemas.openxmlformats.org/officeDocument/2006/relationships/hyperlink" Target="https://www.pro-football-reference.com/schools/chadronst/" TargetMode="External"/><Relationship Id="rId1758" Type="http://schemas.openxmlformats.org/officeDocument/2006/relationships/hyperlink" Target="https://www.pro-football-reference.com/players/W/WoodDa02.htm" TargetMode="External"/><Relationship Id="rId1759" Type="http://schemas.openxmlformats.org/officeDocument/2006/relationships/hyperlink" Target="https://www.pro-football-reference.com/players/W/WoodDa02.htm" TargetMode="External"/><Relationship Id="rId1750" Type="http://schemas.openxmlformats.org/officeDocument/2006/relationships/hyperlink" Target="https://www.pro-football-reference.com/players/B/BoliRu20.htm" TargetMode="External"/><Relationship Id="rId1751" Type="http://schemas.openxmlformats.org/officeDocument/2006/relationships/hyperlink" Target="https://www.pro-football-reference.com/players/J/JohnBu00.htm" TargetMode="External"/><Relationship Id="rId1741" Type="http://schemas.openxmlformats.org/officeDocument/2006/relationships/hyperlink" Target="https://www.pro-football-reference.com/schools/widener/" TargetMode="External"/><Relationship Id="rId1742" Type="http://schemas.openxmlformats.org/officeDocument/2006/relationships/hyperlink" Target="https://www.pro-football-reference.com/players/F/FielJo00.htm" TargetMode="External"/><Relationship Id="rId1743" Type="http://schemas.openxmlformats.org/officeDocument/2006/relationships/hyperlink" Target="https://www.pro-football-reference.com/players/J/JohnBi01.htm" TargetMode="External"/><Relationship Id="rId1744" Type="http://schemas.openxmlformats.org/officeDocument/2006/relationships/hyperlink" Target="https://www.pro-football-reference.com/players/F/FielJo00.htm" TargetMode="External"/><Relationship Id="rId1745" Type="http://schemas.openxmlformats.org/officeDocument/2006/relationships/hyperlink" Target="https://www.pro-football-reference.com/schools/bloomsburg/" TargetMode="External"/><Relationship Id="rId1746" Type="http://schemas.openxmlformats.org/officeDocument/2006/relationships/hyperlink" Target="https://www.pro-football-reference.com/players/E/EvanJa21.htm" TargetMode="External"/><Relationship Id="rId1747" Type="http://schemas.openxmlformats.org/officeDocument/2006/relationships/hyperlink" Target="https://www.pro-football-reference.com/players/T/TuckBo00.htm" TargetMode="External"/><Relationship Id="rId1748" Type="http://schemas.openxmlformats.org/officeDocument/2006/relationships/hyperlink" Target="https://www.pro-football-reference.com/players/E/EvanJa21.htm" TargetMode="External"/><Relationship Id="rId1749" Type="http://schemas.openxmlformats.org/officeDocument/2006/relationships/hyperlink" Target="https://www.pro-football-reference.com/schools/californiariverside/" TargetMode="External"/><Relationship Id="rId1740" Type="http://schemas.openxmlformats.org/officeDocument/2006/relationships/hyperlink" Target="https://www.pro-football-reference.com/players/M/MartVa99.htm" TargetMode="External"/><Relationship Id="rId1710" Type="http://schemas.openxmlformats.org/officeDocument/2006/relationships/hyperlink" Target="https://www.pro-football-reference.com/players/S/SharSh00.htm" TargetMode="External"/><Relationship Id="rId1711" Type="http://schemas.openxmlformats.org/officeDocument/2006/relationships/hyperlink" Target="https://www.pro-football-reference.com/players/S/SharSh00.htm" TargetMode="External"/><Relationship Id="rId1712" Type="http://schemas.openxmlformats.org/officeDocument/2006/relationships/hyperlink" Target="https://www.pro-football-reference.com/players/S/SharSh00.htm" TargetMode="External"/><Relationship Id="rId1713" Type="http://schemas.openxmlformats.org/officeDocument/2006/relationships/hyperlink" Target="https://www.pro-football-reference.com/schools/schreinercollege/" TargetMode="External"/><Relationship Id="rId1714" Type="http://schemas.openxmlformats.org/officeDocument/2006/relationships/hyperlink" Target="https://www.pro-football-reference.com/players/J/JohnCh02.htm" TargetMode="External"/><Relationship Id="rId1715" Type="http://schemas.openxmlformats.org/officeDocument/2006/relationships/hyperlink" Target="https://www.pro-football-reference.com/players/B/BerrRa00.htm" TargetMode="External"/><Relationship Id="rId1716" Type="http://schemas.openxmlformats.org/officeDocument/2006/relationships/hyperlink" Target="https://www.pro-football-reference.com/players/J/JohnCh02.htm" TargetMode="External"/><Relationship Id="rId1717" Type="http://schemas.openxmlformats.org/officeDocument/2006/relationships/hyperlink" Target="https://www.pro-football-reference.com/schools/shepherd/" TargetMode="External"/><Relationship Id="rId1718" Type="http://schemas.openxmlformats.org/officeDocument/2006/relationships/hyperlink" Target="https://www.pro-football-reference.com/players/W/WilsWa02.htm" TargetMode="External"/><Relationship Id="rId1719" Type="http://schemas.openxmlformats.org/officeDocument/2006/relationships/hyperlink" Target="https://www.pro-football-reference.com/players/W/WilsWa02.htm" TargetMode="External"/><Relationship Id="rId1700" Type="http://schemas.openxmlformats.org/officeDocument/2006/relationships/hyperlink" Target="https://www.pro-football-reference.com/players/G/GarcPi00.htm" TargetMode="External"/><Relationship Id="rId1701" Type="http://schemas.openxmlformats.org/officeDocument/2006/relationships/hyperlink" Target="https://www.pro-football-reference.com/schools/nwoklahomast/" TargetMode="External"/><Relationship Id="rId1702" Type="http://schemas.openxmlformats.org/officeDocument/2006/relationships/hyperlink" Target="https://www.pro-football-reference.com/players/M/MyerCh00.htm" TargetMode="External"/><Relationship Id="rId1703" Type="http://schemas.openxmlformats.org/officeDocument/2006/relationships/hyperlink" Target="https://www.pro-football-reference.com/players/C/CrayPa00.htm" TargetMode="External"/><Relationship Id="rId1704" Type="http://schemas.openxmlformats.org/officeDocument/2006/relationships/hyperlink" Target="https://www.pro-football-reference.com/players/S/SochBr00.htm" TargetMode="External"/><Relationship Id="rId1705" Type="http://schemas.openxmlformats.org/officeDocument/2006/relationships/hyperlink" Target="https://www.pro-football-reference.com/schools/occidental/" TargetMode="External"/><Relationship Id="rId1706" Type="http://schemas.openxmlformats.org/officeDocument/2006/relationships/hyperlink" Target="https://www.pro-football-reference.com/players/K/KempJa00.htm" TargetMode="External"/><Relationship Id="rId1707" Type="http://schemas.openxmlformats.org/officeDocument/2006/relationships/hyperlink" Target="https://www.pro-football-reference.com/players/K/KempJa00.htm" TargetMode="External"/><Relationship Id="rId1708" Type="http://schemas.openxmlformats.org/officeDocument/2006/relationships/hyperlink" Target="https://www.pro-football-reference.com/players/K/KempJa00.htm" TargetMode="External"/><Relationship Id="rId1709" Type="http://schemas.openxmlformats.org/officeDocument/2006/relationships/hyperlink" Target="https://www.pro-football-reference.com/schools/savannahst/" TargetMode="External"/><Relationship Id="rId40" Type="http://schemas.openxmlformats.org/officeDocument/2006/relationships/hyperlink" Target="https://www.pro-football-reference.com/players/B/BrowLo00.htm" TargetMode="External"/><Relationship Id="rId3513" Type="http://schemas.openxmlformats.org/officeDocument/2006/relationships/hyperlink" Target="https://www.pro-football-reference.com/schools/valenciacc(fl)/" TargetMode="External"/><Relationship Id="rId3512" Type="http://schemas.openxmlformats.org/officeDocument/2006/relationships/hyperlink" Target="https://www.pro-football-reference.com/players/F/FiliFi20.htm" TargetMode="External"/><Relationship Id="rId42" Type="http://schemas.openxmlformats.org/officeDocument/2006/relationships/hyperlink" Target="https://www.pro-football-reference.com/players/S/ShieWi00.htm" TargetMode="External"/><Relationship Id="rId3515" Type="http://schemas.openxmlformats.org/officeDocument/2006/relationships/hyperlink" Target="https://www.pro-football-reference.com/players/B/BrigAn20.htm" TargetMode="External"/><Relationship Id="rId41" Type="http://schemas.openxmlformats.org/officeDocument/2006/relationships/hyperlink" Target="https://www.pro-football-reference.com/schools/nebraska/" TargetMode="External"/><Relationship Id="rId3514" Type="http://schemas.openxmlformats.org/officeDocument/2006/relationships/hyperlink" Target="https://www.pro-football-reference.com/players/B/BrigAn20.htm" TargetMode="External"/><Relationship Id="rId44" Type="http://schemas.openxmlformats.org/officeDocument/2006/relationships/hyperlink" Target="https://www.pro-football-reference.com/players/K/KochSa20.htm" TargetMode="External"/><Relationship Id="rId3517" Type="http://schemas.openxmlformats.org/officeDocument/2006/relationships/hyperlink" Target="https://www.pro-football-reference.com/schools/vcu/" TargetMode="External"/><Relationship Id="rId43" Type="http://schemas.openxmlformats.org/officeDocument/2006/relationships/hyperlink" Target="https://www.pro-football-reference.com/players/F/FryaIr00.htm" TargetMode="External"/><Relationship Id="rId3516" Type="http://schemas.openxmlformats.org/officeDocument/2006/relationships/hyperlink" Target="https://www.pro-football-reference.com/players/B/BrigAn20.htm" TargetMode="External"/><Relationship Id="rId46" Type="http://schemas.openxmlformats.org/officeDocument/2006/relationships/hyperlink" Target="https://www.pro-football-reference.com/players/L/LewiRa00.htm" TargetMode="External"/><Relationship Id="rId3519" Type="http://schemas.openxmlformats.org/officeDocument/2006/relationships/hyperlink" Target="https://www.pro-football-reference.com/players/A/AlieMo00.htm" TargetMode="External"/><Relationship Id="rId45" Type="http://schemas.openxmlformats.org/officeDocument/2006/relationships/hyperlink" Target="https://www.pro-football-reference.com/schools/miami(fl)/" TargetMode="External"/><Relationship Id="rId3518" Type="http://schemas.openxmlformats.org/officeDocument/2006/relationships/hyperlink" Target="https://www.pro-football-reference.com/players/A/AlieMo00.htm" TargetMode="External"/><Relationship Id="rId48" Type="http://schemas.openxmlformats.org/officeDocument/2006/relationships/hyperlink" Target="https://www.pro-football-reference.com/players/F/FeagJe20.htm" TargetMode="External"/><Relationship Id="rId47" Type="http://schemas.openxmlformats.org/officeDocument/2006/relationships/hyperlink" Target="https://www.pro-football-reference.com/players/G/GoreFr00.htm" TargetMode="External"/><Relationship Id="rId49" Type="http://schemas.openxmlformats.org/officeDocument/2006/relationships/hyperlink" Target="https://www.pro-football-reference.com/schools/tennessee/" TargetMode="External"/><Relationship Id="rId3511" Type="http://schemas.openxmlformats.org/officeDocument/2006/relationships/hyperlink" Target="https://www.pro-football-reference.com/players/F/FiliFi20.htm" TargetMode="External"/><Relationship Id="rId3510" Type="http://schemas.openxmlformats.org/officeDocument/2006/relationships/hyperlink" Target="https://www.pro-football-reference.com/players/F/FiliFi20.htm" TargetMode="External"/><Relationship Id="rId3502" Type="http://schemas.openxmlformats.org/officeDocument/2006/relationships/hyperlink" Target="https://www.pro-football-reference.com/players/S/SmitAr00.htm" TargetMode="External"/><Relationship Id="rId3501" Type="http://schemas.openxmlformats.org/officeDocument/2006/relationships/hyperlink" Target="https://www.pro-football-reference.com/schools/unionky/" TargetMode="External"/><Relationship Id="rId31" Type="http://schemas.openxmlformats.org/officeDocument/2006/relationships/hyperlink" Target="https://www.pro-football-reference.com/players/W/WardHi00.htm" TargetMode="External"/><Relationship Id="rId3504" Type="http://schemas.openxmlformats.org/officeDocument/2006/relationships/hyperlink" Target="https://www.pro-football-reference.com/players/S/SmitAr00.htm" TargetMode="External"/><Relationship Id="rId30" Type="http://schemas.openxmlformats.org/officeDocument/2006/relationships/hyperlink" Target="https://www.pro-football-reference.com/players/T/TarkFr00.htm" TargetMode="External"/><Relationship Id="rId3503" Type="http://schemas.openxmlformats.org/officeDocument/2006/relationships/hyperlink" Target="https://www.pro-football-reference.com/players/S/SmitAr00.htm" TargetMode="External"/><Relationship Id="rId33" Type="http://schemas.openxmlformats.org/officeDocument/2006/relationships/hyperlink" Target="https://www.pro-football-reference.com/schools/oklahoma/" TargetMode="External"/><Relationship Id="rId3506" Type="http://schemas.openxmlformats.org/officeDocument/2006/relationships/hyperlink" Target="https://www.pro-football-reference.com/players/B/BennFr00.htm" TargetMode="External"/><Relationship Id="rId32" Type="http://schemas.openxmlformats.org/officeDocument/2006/relationships/hyperlink" Target="https://www.pro-football-reference.com/players/K/kasayjoh01.htm" TargetMode="External"/><Relationship Id="rId3505" Type="http://schemas.openxmlformats.org/officeDocument/2006/relationships/hyperlink" Target="https://www.pro-football-reference.com/schools/univofthesouth/" TargetMode="External"/><Relationship Id="rId35" Type="http://schemas.openxmlformats.org/officeDocument/2006/relationships/hyperlink" Target="https://www.pro-football-reference.com/players/P/PeteAd01.htm" TargetMode="External"/><Relationship Id="rId3508" Type="http://schemas.openxmlformats.org/officeDocument/2006/relationships/hyperlink" Target="https://www.pro-football-reference.com/players/B/BennFr00.htm" TargetMode="External"/><Relationship Id="rId34" Type="http://schemas.openxmlformats.org/officeDocument/2006/relationships/hyperlink" Target="https://www.pro-football-reference.com/players/W/WillTr21.htm" TargetMode="External"/><Relationship Id="rId3507" Type="http://schemas.openxmlformats.org/officeDocument/2006/relationships/hyperlink" Target="https://www.pro-football-reference.com/players/B/BennFr00.htm" TargetMode="External"/><Relationship Id="rId3509" Type="http://schemas.openxmlformats.org/officeDocument/2006/relationships/hyperlink" Target="https://www.pro-football-reference.com/schools/urbana/" TargetMode="External"/><Relationship Id="rId37" Type="http://schemas.openxmlformats.org/officeDocument/2006/relationships/hyperlink" Target="https://www.pro-football-reference.com/schools/florida/" TargetMode="External"/><Relationship Id="rId36" Type="http://schemas.openxmlformats.org/officeDocument/2006/relationships/hyperlink" Target="https://www.pro-football-reference.com/players/T/TrayKe20.htm" TargetMode="External"/><Relationship Id="rId39" Type="http://schemas.openxmlformats.org/officeDocument/2006/relationships/hyperlink" Target="https://www.pro-football-reference.com/players/S/SmitEm00.htm" TargetMode="External"/><Relationship Id="rId38" Type="http://schemas.openxmlformats.org/officeDocument/2006/relationships/hyperlink" Target="https://www.pro-football-reference.com/players/S/SmitEm00.htm" TargetMode="External"/><Relationship Id="rId3500" Type="http://schemas.openxmlformats.org/officeDocument/2006/relationships/hyperlink" Target="https://www.pro-football-reference.com/players/Q/QuilCh20.htm" TargetMode="External"/><Relationship Id="rId2203" Type="http://schemas.openxmlformats.org/officeDocument/2006/relationships/hyperlink" Target="https://www.pro-football-reference.com/players/W/WeimCh20.htm" TargetMode="External"/><Relationship Id="rId3535" Type="http://schemas.openxmlformats.org/officeDocument/2006/relationships/hyperlink" Target="https://www.pro-football-reference.com/players/K/KeenEd20.htm" TargetMode="External"/><Relationship Id="rId2204" Type="http://schemas.openxmlformats.org/officeDocument/2006/relationships/hyperlink" Target="https://www.pro-football-reference.com/players/W/WeimCh20.htm" TargetMode="External"/><Relationship Id="rId3534" Type="http://schemas.openxmlformats.org/officeDocument/2006/relationships/hyperlink" Target="https://www.pro-football-reference.com/players/K/KeenEd20.htm" TargetMode="External"/><Relationship Id="rId20" Type="http://schemas.openxmlformats.org/officeDocument/2006/relationships/hyperlink" Target="https://www.pro-football-reference.com/players/G/gouldrob01.htm" TargetMode="External"/><Relationship Id="rId2205" Type="http://schemas.openxmlformats.org/officeDocument/2006/relationships/hyperlink" Target="https://www.pro-football-reference.com/schools/wiscstevenspoint/" TargetMode="External"/><Relationship Id="rId3537" Type="http://schemas.openxmlformats.org/officeDocument/2006/relationships/hyperlink" Target="https://www.pro-football-reference.com/schools/webber/" TargetMode="External"/><Relationship Id="rId2206" Type="http://schemas.openxmlformats.org/officeDocument/2006/relationships/hyperlink" Target="https://www.pro-football-reference.com/players/G/GoedLu00.htm" TargetMode="External"/><Relationship Id="rId3536" Type="http://schemas.openxmlformats.org/officeDocument/2006/relationships/hyperlink" Target="https://www.pro-football-reference.com/players/K/KeenEd20.htm" TargetMode="External"/><Relationship Id="rId22" Type="http://schemas.openxmlformats.org/officeDocument/2006/relationships/hyperlink" Target="https://www.pro-football-reference.com/players/H/HannJo00.htm" TargetMode="External"/><Relationship Id="rId2207" Type="http://schemas.openxmlformats.org/officeDocument/2006/relationships/hyperlink" Target="https://www.pro-football-reference.com/players/F/FritTe20.htm" TargetMode="External"/><Relationship Id="rId3539" Type="http://schemas.openxmlformats.org/officeDocument/2006/relationships/hyperlink" Target="https://www.pro-football-reference.com/players/A/AndeVi00.htm" TargetMode="External"/><Relationship Id="rId21" Type="http://schemas.openxmlformats.org/officeDocument/2006/relationships/hyperlink" Target="https://www.pro-football-reference.com/schools/alabama/" TargetMode="External"/><Relationship Id="rId2208" Type="http://schemas.openxmlformats.org/officeDocument/2006/relationships/hyperlink" Target="https://www.pro-football-reference.com/players/K/KrieCl20.htm" TargetMode="External"/><Relationship Id="rId3538" Type="http://schemas.openxmlformats.org/officeDocument/2006/relationships/hyperlink" Target="https://www.pro-football-reference.com/players/A/AndeVi00.htm" TargetMode="External"/><Relationship Id="rId24" Type="http://schemas.openxmlformats.org/officeDocument/2006/relationships/hyperlink" Target="https://www.pro-football-reference.com/players/M/MohrCh20.htm" TargetMode="External"/><Relationship Id="rId2209" Type="http://schemas.openxmlformats.org/officeDocument/2006/relationships/hyperlink" Target="https://www.pro-football-reference.com/schools/wofford/" TargetMode="External"/><Relationship Id="rId23" Type="http://schemas.openxmlformats.org/officeDocument/2006/relationships/hyperlink" Target="https://www.pro-football-reference.com/players/H/HenrDe00.htm" TargetMode="External"/><Relationship Id="rId26" Type="http://schemas.openxmlformats.org/officeDocument/2006/relationships/hyperlink" Target="https://www.pro-football-reference.com/players/M/MawaKe00.htm" TargetMode="External"/><Relationship Id="rId25" Type="http://schemas.openxmlformats.org/officeDocument/2006/relationships/hyperlink" Target="https://www.pro-football-reference.com/schools/lsu/" TargetMode="External"/><Relationship Id="rId28" Type="http://schemas.openxmlformats.org/officeDocument/2006/relationships/hyperlink" Target="https://www.pro-football-reference.com/players/M/MawaKe00.htm" TargetMode="External"/><Relationship Id="rId27" Type="http://schemas.openxmlformats.org/officeDocument/2006/relationships/hyperlink" Target="https://www.pro-football-reference.com/players/T/TaylJi00.htm" TargetMode="External"/><Relationship Id="rId3531" Type="http://schemas.openxmlformats.org/officeDocument/2006/relationships/hyperlink" Target="https://www.pro-football-reference.com/players/S/SellMi00.htm" TargetMode="External"/><Relationship Id="rId29" Type="http://schemas.openxmlformats.org/officeDocument/2006/relationships/hyperlink" Target="https://www.pro-football-reference.com/schools/georgia/" TargetMode="External"/><Relationship Id="rId2200" Type="http://schemas.openxmlformats.org/officeDocument/2006/relationships/hyperlink" Target="https://www.pro-football-reference.com/players/S/StriHa20.htm" TargetMode="External"/><Relationship Id="rId3530" Type="http://schemas.openxmlformats.org/officeDocument/2006/relationships/hyperlink" Target="https://www.pro-football-reference.com/players/S/SellMi00.htm" TargetMode="External"/><Relationship Id="rId2201" Type="http://schemas.openxmlformats.org/officeDocument/2006/relationships/hyperlink" Target="https://www.pro-football-reference.com/schools/wilmington/" TargetMode="External"/><Relationship Id="rId3533" Type="http://schemas.openxmlformats.org/officeDocument/2006/relationships/hyperlink" Target="https://www.pro-football-reference.com/schools/washington(md)/" TargetMode="External"/><Relationship Id="rId2202" Type="http://schemas.openxmlformats.org/officeDocument/2006/relationships/hyperlink" Target="https://www.pro-football-reference.com/players/B/BonoEl20.htm" TargetMode="External"/><Relationship Id="rId3532" Type="http://schemas.openxmlformats.org/officeDocument/2006/relationships/hyperlink" Target="https://www.pro-football-reference.com/players/S/SellMi00.htm" TargetMode="External"/><Relationship Id="rId3524" Type="http://schemas.openxmlformats.org/officeDocument/2006/relationships/hyperlink" Target="https://www.pro-football-reference.com/players/W/WatsJa02.htm" TargetMode="External"/><Relationship Id="rId3523" Type="http://schemas.openxmlformats.org/officeDocument/2006/relationships/hyperlink" Target="https://www.pro-football-reference.com/players/W/WatsJa02.htm" TargetMode="External"/><Relationship Id="rId3526" Type="http://schemas.openxmlformats.org/officeDocument/2006/relationships/hyperlink" Target="https://www.pro-football-reference.com/players/S/SwanEr00.htm" TargetMode="External"/><Relationship Id="rId3525" Type="http://schemas.openxmlformats.org/officeDocument/2006/relationships/hyperlink" Target="https://www.pro-football-reference.com/schools/waketechnicalcc/" TargetMode="External"/><Relationship Id="rId11" Type="http://schemas.openxmlformats.org/officeDocument/2006/relationships/hyperlink" Target="https://www.pro-football-reference.com/players/C/CartCr00.htm" TargetMode="External"/><Relationship Id="rId3528" Type="http://schemas.openxmlformats.org/officeDocument/2006/relationships/hyperlink" Target="https://www.pro-football-reference.com/players/S/SwanEr00.htm" TargetMode="External"/><Relationship Id="rId10" Type="http://schemas.openxmlformats.org/officeDocument/2006/relationships/hyperlink" Target="https://www.pro-football-reference.com/players/H/HeywCa01.htm" TargetMode="External"/><Relationship Id="rId3527" Type="http://schemas.openxmlformats.org/officeDocument/2006/relationships/hyperlink" Target="https://www.pro-football-reference.com/players/S/SwanEr00.htm" TargetMode="External"/><Relationship Id="rId13" Type="http://schemas.openxmlformats.org/officeDocument/2006/relationships/hyperlink" Target="https://www.pro-football-reference.com/schools/michigan/" TargetMode="External"/><Relationship Id="rId12" Type="http://schemas.openxmlformats.org/officeDocument/2006/relationships/hyperlink" Target="https://www.pro-football-reference.com/players/M/MarsJi00.htm" TargetMode="External"/><Relationship Id="rId3529" Type="http://schemas.openxmlformats.org/officeDocument/2006/relationships/hyperlink" Target="https://www.pro-football-reference.com/schools/wallawallacc(wa)/" TargetMode="External"/><Relationship Id="rId15" Type="http://schemas.openxmlformats.org/officeDocument/2006/relationships/hyperlink" Target="https://www.pro-football-reference.com/players/H/HirsEl00.htm" TargetMode="External"/><Relationship Id="rId14" Type="http://schemas.openxmlformats.org/officeDocument/2006/relationships/hyperlink" Target="https://www.pro-football-reference.com/players/B/BradTo00.htm" TargetMode="External"/><Relationship Id="rId17" Type="http://schemas.openxmlformats.org/officeDocument/2006/relationships/hyperlink" Target="https://www.pro-football-reference.com/schools/pennst/" TargetMode="External"/><Relationship Id="rId16" Type="http://schemas.openxmlformats.org/officeDocument/2006/relationships/hyperlink" Target="https://www.pro-football-reference.com/players/B/BradTo00.htm" TargetMode="External"/><Relationship Id="rId19" Type="http://schemas.openxmlformats.org/officeDocument/2006/relationships/hyperlink" Target="https://www.pro-football-reference.com/players/M/MoorLe00.htm" TargetMode="External"/><Relationship Id="rId3520" Type="http://schemas.openxmlformats.org/officeDocument/2006/relationships/hyperlink" Target="https://www.pro-football-reference.com/players/A/AlieMo00.htm" TargetMode="External"/><Relationship Id="rId18" Type="http://schemas.openxmlformats.org/officeDocument/2006/relationships/hyperlink" Target="https://www.pro-football-reference.com/players/H/HamxJa00.htm" TargetMode="External"/><Relationship Id="rId3522" Type="http://schemas.openxmlformats.org/officeDocument/2006/relationships/hyperlink" Target="https://www.pro-football-reference.com/players/W/WatsJa02.htm" TargetMode="External"/><Relationship Id="rId3521" Type="http://schemas.openxmlformats.org/officeDocument/2006/relationships/hyperlink" Target="https://www.pro-football-reference.com/schools/ventura(ca)/" TargetMode="External"/><Relationship Id="rId84" Type="http://schemas.openxmlformats.org/officeDocument/2006/relationships/hyperlink" Target="https://www.pro-football-reference.com/players/J/janikseb01.htm" TargetMode="External"/><Relationship Id="rId1774" Type="http://schemas.openxmlformats.org/officeDocument/2006/relationships/hyperlink" Target="https://www.pro-football-reference.com/players/M/MillLe20.htm" TargetMode="External"/><Relationship Id="rId83" Type="http://schemas.openxmlformats.org/officeDocument/2006/relationships/hyperlink" Target="https://www.pro-football-reference.com/players/B/BoldAn00.htm" TargetMode="External"/><Relationship Id="rId1775" Type="http://schemas.openxmlformats.org/officeDocument/2006/relationships/hyperlink" Target="https://www.pro-football-reference.com/players/M/MillLe20.htm" TargetMode="External"/><Relationship Id="rId86" Type="http://schemas.openxmlformats.org/officeDocument/2006/relationships/hyperlink" Target="https://www.pro-football-reference.com/players/N/NewtCa00.htm" TargetMode="External"/><Relationship Id="rId1776" Type="http://schemas.openxmlformats.org/officeDocument/2006/relationships/hyperlink" Target="https://www.pro-football-reference.com/players/M/MillLe20.htm" TargetMode="External"/><Relationship Id="rId85" Type="http://schemas.openxmlformats.org/officeDocument/2006/relationships/hyperlink" Target="https://www.pro-football-reference.com/schools/auburn/" TargetMode="External"/><Relationship Id="rId1777" Type="http://schemas.openxmlformats.org/officeDocument/2006/relationships/hyperlink" Target="https://www.pro-football-reference.com/schools/lebanonvalley/" TargetMode="External"/><Relationship Id="rId88" Type="http://schemas.openxmlformats.org/officeDocument/2006/relationships/hyperlink" Target="https://www.pro-football-reference.com/players/D/delgralx01.htm" TargetMode="External"/><Relationship Id="rId1778" Type="http://schemas.openxmlformats.org/officeDocument/2006/relationships/hyperlink" Target="https://www.pro-football-reference.com/players/L/LongKe22.htm" TargetMode="External"/><Relationship Id="rId87" Type="http://schemas.openxmlformats.org/officeDocument/2006/relationships/hyperlink" Target="https://www.pro-football-reference.com/players/B/BrooJa00.htm" TargetMode="External"/><Relationship Id="rId1779" Type="http://schemas.openxmlformats.org/officeDocument/2006/relationships/hyperlink" Target="https://www.pro-football-reference.com/players/H/HainHi20.htm" TargetMode="External"/><Relationship Id="rId89" Type="http://schemas.openxmlformats.org/officeDocument/2006/relationships/hyperlink" Target="https://www.pro-football-reference.com/schools/iowa/" TargetMode="External"/><Relationship Id="rId80" Type="http://schemas.openxmlformats.org/officeDocument/2006/relationships/hyperlink" Target="https://www.pro-football-reference.com/players/A/andermor01.htm" TargetMode="External"/><Relationship Id="rId82" Type="http://schemas.openxmlformats.org/officeDocument/2006/relationships/hyperlink" Target="https://www.pro-football-reference.com/players/B/BrooDe00.htm" TargetMode="External"/><Relationship Id="rId81" Type="http://schemas.openxmlformats.org/officeDocument/2006/relationships/hyperlink" Target="https://www.pro-football-reference.com/schools/floridast/" TargetMode="External"/><Relationship Id="rId1770" Type="http://schemas.openxmlformats.org/officeDocument/2006/relationships/hyperlink" Target="https://www.pro-football-reference.com/players/A/ArmsJo20.htm" TargetMode="External"/><Relationship Id="rId1771" Type="http://schemas.openxmlformats.org/officeDocument/2006/relationships/hyperlink" Target="https://www.pro-football-reference.com/players/K/KuehWa20.htm" TargetMode="External"/><Relationship Id="rId1772" Type="http://schemas.openxmlformats.org/officeDocument/2006/relationships/hyperlink" Target="https://www.pro-football-reference.com/players/K/KuehWa20.htm" TargetMode="External"/><Relationship Id="rId1773" Type="http://schemas.openxmlformats.org/officeDocument/2006/relationships/hyperlink" Target="https://www.pro-football-reference.com/schools/forthaysst/" TargetMode="External"/><Relationship Id="rId73" Type="http://schemas.openxmlformats.org/officeDocument/2006/relationships/hyperlink" Target="https://www.pro-football-reference.com/schools/texasam/" TargetMode="External"/><Relationship Id="rId1763" Type="http://schemas.openxmlformats.org/officeDocument/2006/relationships/hyperlink" Target="https://www.pro-football-reference.com/players/S/StroMo00.htm" TargetMode="External"/><Relationship Id="rId72" Type="http://schemas.openxmlformats.org/officeDocument/2006/relationships/hyperlink" Target="https://www.pro-football-reference.com/players/B/BushBl20.htm" TargetMode="External"/><Relationship Id="rId1764" Type="http://schemas.openxmlformats.org/officeDocument/2006/relationships/hyperlink" Target="https://www.pro-football-reference.com/players/E/EvanCh00.htm" TargetMode="External"/><Relationship Id="rId75" Type="http://schemas.openxmlformats.org/officeDocument/2006/relationships/hyperlink" Target="https://www.pro-football-reference.com/players/E/EvanMi00.htm" TargetMode="External"/><Relationship Id="rId1765" Type="http://schemas.openxmlformats.org/officeDocument/2006/relationships/hyperlink" Target="https://www.pro-football-reference.com/schools/concordia-moorhead/" TargetMode="External"/><Relationship Id="rId74" Type="http://schemas.openxmlformats.org/officeDocument/2006/relationships/hyperlink" Target="https://www.pro-football-reference.com/players/M/MillVo00.htm" TargetMode="External"/><Relationship Id="rId1766" Type="http://schemas.openxmlformats.org/officeDocument/2006/relationships/hyperlink" Target="https://www.pro-football-reference.com/players/L/LarsGa00.htm" TargetMode="External"/><Relationship Id="rId77" Type="http://schemas.openxmlformats.org/officeDocument/2006/relationships/hyperlink" Target="https://www.pro-football-reference.com/schools/michiganst/" TargetMode="External"/><Relationship Id="rId1767" Type="http://schemas.openxmlformats.org/officeDocument/2006/relationships/hyperlink" Target="https://www.pro-football-reference.com/players/Z/ZylsBr00.htm" TargetMode="External"/><Relationship Id="rId76" Type="http://schemas.openxmlformats.org/officeDocument/2006/relationships/hyperlink" Target="https://www.pro-football-reference.com/players/L/LechSh20.htm" TargetMode="External"/><Relationship Id="rId1768" Type="http://schemas.openxmlformats.org/officeDocument/2006/relationships/hyperlink" Target="https://www.pro-football-reference.com/players/L/LarsGa00.htm" TargetMode="External"/><Relationship Id="rId79" Type="http://schemas.openxmlformats.org/officeDocument/2006/relationships/hyperlink" Target="https://www.pro-football-reference.com/players/R/RisoAn00.htm" TargetMode="External"/><Relationship Id="rId1769" Type="http://schemas.openxmlformats.org/officeDocument/2006/relationships/hyperlink" Target="https://www.pro-football-reference.com/schools/dubuque/" TargetMode="External"/><Relationship Id="rId78" Type="http://schemas.openxmlformats.org/officeDocument/2006/relationships/hyperlink" Target="https://www.pro-football-reference.com/players/A/AddeHe00.htm" TargetMode="External"/><Relationship Id="rId71" Type="http://schemas.openxmlformats.org/officeDocument/2006/relationships/hyperlink" Target="https://www.pro-football-reference.com/players/D/DillCo00.htm" TargetMode="External"/><Relationship Id="rId70" Type="http://schemas.openxmlformats.org/officeDocument/2006/relationships/hyperlink" Target="https://www.pro-football-reference.com/players/M/MoonWa00.htm" TargetMode="External"/><Relationship Id="rId1760" Type="http://schemas.openxmlformats.org/officeDocument/2006/relationships/hyperlink" Target="https://www.pro-football-reference.com/players/B/BeebDo00.htm" TargetMode="External"/><Relationship Id="rId1761" Type="http://schemas.openxmlformats.org/officeDocument/2006/relationships/hyperlink" Target="https://www.pro-football-reference.com/schools/clark(ga)/" TargetMode="External"/><Relationship Id="rId1762" Type="http://schemas.openxmlformats.org/officeDocument/2006/relationships/hyperlink" Target="https://www.pro-football-reference.com/players/N/NeveEl20.htm" TargetMode="External"/><Relationship Id="rId62" Type="http://schemas.openxmlformats.org/officeDocument/2006/relationships/hyperlink" Target="https://www.pro-football-reference.com/players/M/MariDa00.htm" TargetMode="External"/><Relationship Id="rId1796" Type="http://schemas.openxmlformats.org/officeDocument/2006/relationships/hyperlink" Target="https://www.pro-football-reference.com/players/M/MillSa00.htm" TargetMode="External"/><Relationship Id="rId61" Type="http://schemas.openxmlformats.org/officeDocument/2006/relationships/hyperlink" Target="https://www.pro-football-reference.com/schools/pittsburgh/" TargetMode="External"/><Relationship Id="rId1797" Type="http://schemas.openxmlformats.org/officeDocument/2006/relationships/hyperlink" Target="https://www.pro-football-reference.com/schools/navarro(tx)/" TargetMode="External"/><Relationship Id="rId64" Type="http://schemas.openxmlformats.org/officeDocument/2006/relationships/hyperlink" Target="https://www.pro-football-reference.com/players/L/LeexAn20.htm" TargetMode="External"/><Relationship Id="rId1798" Type="http://schemas.openxmlformats.org/officeDocument/2006/relationships/hyperlink" Target="https://www.pro-football-reference.com/players/W/WebbJM20.htm" TargetMode="External"/><Relationship Id="rId63" Type="http://schemas.openxmlformats.org/officeDocument/2006/relationships/hyperlink" Target="https://www.pro-football-reference.com/players/F/FitzLa00.htm" TargetMode="External"/><Relationship Id="rId1799" Type="http://schemas.openxmlformats.org/officeDocument/2006/relationships/hyperlink" Target="https://www.pro-football-reference.com/players/A/AumaMa00.htm" TargetMode="External"/><Relationship Id="rId66" Type="http://schemas.openxmlformats.org/officeDocument/2006/relationships/hyperlink" Target="https://www.pro-football-reference.com/players/W/WilsRu00.htm" TargetMode="External"/><Relationship Id="rId65" Type="http://schemas.openxmlformats.org/officeDocument/2006/relationships/hyperlink" Target="https://www.pro-football-reference.com/schools/wisconsin/" TargetMode="External"/><Relationship Id="rId68" Type="http://schemas.openxmlformats.org/officeDocument/2006/relationships/hyperlink" Target="https://www.pro-football-reference.com/players/W/WebsMi00.htm" TargetMode="External"/><Relationship Id="rId67" Type="http://schemas.openxmlformats.org/officeDocument/2006/relationships/hyperlink" Target="https://www.pro-football-reference.com/players/T/TaylJo02.htm" TargetMode="External"/><Relationship Id="rId60" Type="http://schemas.openxmlformats.org/officeDocument/2006/relationships/hyperlink" Target="https://www.pro-football-reference.com/players/L/LewiMa00.htm" TargetMode="External"/><Relationship Id="rId69" Type="http://schemas.openxmlformats.org/officeDocument/2006/relationships/hyperlink" Target="https://www.pro-football-reference.com/schools/washington/" TargetMode="External"/><Relationship Id="rId1790" Type="http://schemas.openxmlformats.org/officeDocument/2006/relationships/hyperlink" Target="https://www.pro-football-reference.com/players/M/McKnTe00.htm" TargetMode="External"/><Relationship Id="rId1791" Type="http://schemas.openxmlformats.org/officeDocument/2006/relationships/hyperlink" Target="https://www.pro-football-reference.com/players/M/McKnTe00.htm" TargetMode="External"/><Relationship Id="rId1792" Type="http://schemas.openxmlformats.org/officeDocument/2006/relationships/hyperlink" Target="https://www.pro-football-reference.com/players/M/McKnTe00.htm" TargetMode="External"/><Relationship Id="rId1793" Type="http://schemas.openxmlformats.org/officeDocument/2006/relationships/hyperlink" Target="https://www.pro-football-reference.com/schools/montclairst/" TargetMode="External"/><Relationship Id="rId1794" Type="http://schemas.openxmlformats.org/officeDocument/2006/relationships/hyperlink" Target="https://www.pro-football-reference.com/players/M/MillSa00.htm" TargetMode="External"/><Relationship Id="rId1795" Type="http://schemas.openxmlformats.org/officeDocument/2006/relationships/hyperlink" Target="https://www.pro-football-reference.com/players/M/MillSa00.htm" TargetMode="External"/><Relationship Id="rId51" Type="http://schemas.openxmlformats.org/officeDocument/2006/relationships/hyperlink" Target="https://www.pro-football-reference.com/players/K/KamaAl00.htm" TargetMode="External"/><Relationship Id="rId1785" Type="http://schemas.openxmlformats.org/officeDocument/2006/relationships/hyperlink" Target="https://www.pro-football-reference.com/schools/loras/" TargetMode="External"/><Relationship Id="rId50" Type="http://schemas.openxmlformats.org/officeDocument/2006/relationships/hyperlink" Target="https://www.pro-football-reference.com/players/M/MannPe00.htm" TargetMode="External"/><Relationship Id="rId1786" Type="http://schemas.openxmlformats.org/officeDocument/2006/relationships/hyperlink" Target="https://www.pro-football-reference.com/players/C/CronTo20.htm" TargetMode="External"/><Relationship Id="rId53" Type="http://schemas.openxmlformats.org/officeDocument/2006/relationships/hyperlink" Target="https://www.pro-football-reference.com/schools/texas/" TargetMode="External"/><Relationship Id="rId1787" Type="http://schemas.openxmlformats.org/officeDocument/2006/relationships/hyperlink" Target="https://www.pro-football-reference.com/players/C/CronTo20.htm" TargetMode="External"/><Relationship Id="rId52" Type="http://schemas.openxmlformats.org/officeDocument/2006/relationships/hyperlink" Target="https://www.pro-football-reference.com/players/W/WittJa00.htm" TargetMode="External"/><Relationship Id="rId1788" Type="http://schemas.openxmlformats.org/officeDocument/2006/relationships/hyperlink" Target="https://www.pro-football-reference.com/players/H/HanlBo21.htm" TargetMode="External"/><Relationship Id="rId55" Type="http://schemas.openxmlformats.org/officeDocument/2006/relationships/hyperlink" Target="https://www.pro-football-reference.com/players/H/HolmPr00.htm" TargetMode="External"/><Relationship Id="rId1789" Type="http://schemas.openxmlformats.org/officeDocument/2006/relationships/hyperlink" Target="https://www.pro-football-reference.com/schools/minnesotaduluth/" TargetMode="External"/><Relationship Id="rId54" Type="http://schemas.openxmlformats.org/officeDocument/2006/relationships/hyperlink" Target="https://www.pro-football-reference.com/players/M/McMiSt00.htm" TargetMode="External"/><Relationship Id="rId57" Type="http://schemas.openxmlformats.org/officeDocument/2006/relationships/hyperlink" Target="https://www.pro-football-reference.com/schools/ucla/" TargetMode="External"/><Relationship Id="rId56" Type="http://schemas.openxmlformats.org/officeDocument/2006/relationships/hyperlink" Target="https://www.pro-football-reference.com/players/D/dawsophi01.htm" TargetMode="External"/><Relationship Id="rId59" Type="http://schemas.openxmlformats.org/officeDocument/2006/relationships/hyperlink" Target="https://www.pro-football-reference.com/players/D/DrewMa00.htm" TargetMode="External"/><Relationship Id="rId58" Type="http://schemas.openxmlformats.org/officeDocument/2006/relationships/hyperlink" Target="https://www.pro-football-reference.com/players/J/JohnJi01.htm" TargetMode="External"/><Relationship Id="rId1780" Type="http://schemas.openxmlformats.org/officeDocument/2006/relationships/hyperlink" Target="https://www.pro-football-reference.com/players/B/BehmBu20.htm" TargetMode="External"/><Relationship Id="rId1781" Type="http://schemas.openxmlformats.org/officeDocument/2006/relationships/hyperlink" Target="https://www.pro-football-reference.com/schools/linfield/" TargetMode="External"/><Relationship Id="rId1782" Type="http://schemas.openxmlformats.org/officeDocument/2006/relationships/hyperlink" Target="https://www.pro-football-reference.com/players/M/MarsRa20.htm" TargetMode="External"/><Relationship Id="rId1783" Type="http://schemas.openxmlformats.org/officeDocument/2006/relationships/hyperlink" Target="https://www.pro-football-reference.com/players/M/MarsRa20.htm" TargetMode="External"/><Relationship Id="rId1784" Type="http://schemas.openxmlformats.org/officeDocument/2006/relationships/hyperlink" Target="https://www.pro-football-reference.com/players/D/DombPa20.htm" TargetMode="External"/><Relationship Id="rId2269" Type="http://schemas.openxmlformats.org/officeDocument/2006/relationships/hyperlink" Target="https://www.pro-football-reference.com/schools/christianbrothers(mo)/" TargetMode="External"/><Relationship Id="rId349" Type="http://schemas.openxmlformats.org/officeDocument/2006/relationships/hyperlink" Target="https://www.pro-football-reference.com/schools/boisest/" TargetMode="External"/><Relationship Id="rId348" Type="http://schemas.openxmlformats.org/officeDocument/2006/relationships/hyperlink" Target="https://www.pro-football-reference.com/players/L/LongHo00.htm" TargetMode="External"/><Relationship Id="rId347" Type="http://schemas.openxmlformats.org/officeDocument/2006/relationships/hyperlink" Target="https://www.pro-football-reference.com/players/W/WestBr00.htm" TargetMode="External"/><Relationship Id="rId346" Type="http://schemas.openxmlformats.org/officeDocument/2006/relationships/hyperlink" Target="https://www.pro-football-reference.com/players/L/LongHo00.htm" TargetMode="External"/><Relationship Id="rId2260" Type="http://schemas.openxmlformats.org/officeDocument/2006/relationships/hyperlink" Target="https://www.pro-football-reference.com/players/F/FlecBi20.htm" TargetMode="External"/><Relationship Id="rId341" Type="http://schemas.openxmlformats.org/officeDocument/2006/relationships/hyperlink" Target="https://www.pro-football-reference.com/schools/texaselpaso/" TargetMode="External"/><Relationship Id="rId2261" Type="http://schemas.openxmlformats.org/officeDocument/2006/relationships/hyperlink" Target="https://www.pro-football-reference.com/schools/ccsanfrancisco/" TargetMode="External"/><Relationship Id="rId340" Type="http://schemas.openxmlformats.org/officeDocument/2006/relationships/hyperlink" Target="https://www.pro-football-reference.com/players/M/McGeTo20.htm" TargetMode="External"/><Relationship Id="rId2262" Type="http://schemas.openxmlformats.org/officeDocument/2006/relationships/hyperlink" Target="https://www.pro-football-reference.com/players/S/SimpO.00.htm" TargetMode="External"/><Relationship Id="rId2263" Type="http://schemas.openxmlformats.org/officeDocument/2006/relationships/hyperlink" Target="https://www.pro-football-reference.com/players/S/SimpO.00.htm" TargetMode="External"/><Relationship Id="rId2264" Type="http://schemas.openxmlformats.org/officeDocument/2006/relationships/hyperlink" Target="https://www.pro-football-reference.com/players/S/SimpO.00.htm" TargetMode="External"/><Relationship Id="rId345" Type="http://schemas.openxmlformats.org/officeDocument/2006/relationships/hyperlink" Target="https://www.pro-football-reference.com/schools/villanova/" TargetMode="External"/><Relationship Id="rId2265" Type="http://schemas.openxmlformats.org/officeDocument/2006/relationships/hyperlink" Target="https://www.pro-football-reference.com/schools/cheyney/" TargetMode="External"/><Relationship Id="rId344" Type="http://schemas.openxmlformats.org/officeDocument/2006/relationships/hyperlink" Target="https://www.pro-football-reference.com/players/D/DoreJo20.htm" TargetMode="External"/><Relationship Id="rId2266" Type="http://schemas.openxmlformats.org/officeDocument/2006/relationships/hyperlink" Target="https://www.pro-football-reference.com/players/W/WillJa03.htm" TargetMode="External"/><Relationship Id="rId343" Type="http://schemas.openxmlformats.org/officeDocument/2006/relationships/hyperlink" Target="https://www.pro-football-reference.com/players/M/MaynDo00.htm" TargetMode="External"/><Relationship Id="rId2267" Type="http://schemas.openxmlformats.org/officeDocument/2006/relationships/hyperlink" Target="https://www.pro-football-reference.com/players/W/WateAn20.htm" TargetMode="External"/><Relationship Id="rId342" Type="http://schemas.openxmlformats.org/officeDocument/2006/relationships/hyperlink" Target="https://www.pro-football-reference.com/players/M/MaynDo00.htm" TargetMode="External"/><Relationship Id="rId2268" Type="http://schemas.openxmlformats.org/officeDocument/2006/relationships/hyperlink" Target="https://www.pro-football-reference.com/players/W/WillJa03.htm" TargetMode="External"/><Relationship Id="rId2258" Type="http://schemas.openxmlformats.org/officeDocument/2006/relationships/hyperlink" Target="https://www.pro-football-reference.com/players/F/FlecBi20.htm" TargetMode="External"/><Relationship Id="rId2259" Type="http://schemas.openxmlformats.org/officeDocument/2006/relationships/hyperlink" Target="https://www.pro-football-reference.com/players/F/FlecBi20.htm" TargetMode="External"/><Relationship Id="rId3589" Type="http://schemas.openxmlformats.org/officeDocument/2006/relationships/drawing" Target="../drawings/drawing17.xml"/><Relationship Id="rId338" Type="http://schemas.openxmlformats.org/officeDocument/2006/relationships/hyperlink" Target="https://www.pro-football-reference.com/players/A/AlleJo02.htm" TargetMode="External"/><Relationship Id="rId337" Type="http://schemas.openxmlformats.org/officeDocument/2006/relationships/hyperlink" Target="https://www.pro-football-reference.com/schools/wyoming/" TargetMode="External"/><Relationship Id="rId336" Type="http://schemas.openxmlformats.org/officeDocument/2006/relationships/hyperlink" Target="https://www.pro-football-reference.com/players/I/IzzoLa00.htm" TargetMode="External"/><Relationship Id="rId335" Type="http://schemas.openxmlformats.org/officeDocument/2006/relationships/hyperlink" Target="https://www.pro-football-reference.com/players/H/HowtBi00.htm" TargetMode="External"/><Relationship Id="rId3580" Type="http://schemas.openxmlformats.org/officeDocument/2006/relationships/hyperlink" Target="https://www.pro-football-reference.com/players/B/BlooJo20.htm" TargetMode="External"/><Relationship Id="rId339" Type="http://schemas.openxmlformats.org/officeDocument/2006/relationships/hyperlink" Target="https://www.pro-football-reference.com/players/A/AlleJo02.htm" TargetMode="External"/><Relationship Id="rId330" Type="http://schemas.openxmlformats.org/officeDocument/2006/relationships/hyperlink" Target="https://www.pro-football-reference.com/players/S/SapoJe00.htm" TargetMode="External"/><Relationship Id="rId2250" Type="http://schemas.openxmlformats.org/officeDocument/2006/relationships/hyperlink" Target="https://www.pro-football-reference.com/players/F/FedeDa20.htm" TargetMode="External"/><Relationship Id="rId3582" Type="http://schemas.openxmlformats.org/officeDocument/2006/relationships/hyperlink" Target="https://www.pro-football-reference.com/players/H/HaasBo20.htm" TargetMode="External"/><Relationship Id="rId2251" Type="http://schemas.openxmlformats.org/officeDocument/2006/relationships/hyperlink" Target="https://www.pro-football-reference.com/players/B/BelwBr20.htm" TargetMode="External"/><Relationship Id="rId3581" Type="http://schemas.openxmlformats.org/officeDocument/2006/relationships/hyperlink" Target="https://www.pro-football-reference.com/schools/worcesterst/" TargetMode="External"/><Relationship Id="rId2252" Type="http://schemas.openxmlformats.org/officeDocument/2006/relationships/hyperlink" Target="https://www.pro-football-reference.com/players/L/LeonDe00.htm" TargetMode="External"/><Relationship Id="rId3584" Type="http://schemas.openxmlformats.org/officeDocument/2006/relationships/hyperlink" Target="https://www.pro-football-reference.com/players/H/HaasBo20.htm" TargetMode="External"/><Relationship Id="rId2253" Type="http://schemas.openxmlformats.org/officeDocument/2006/relationships/hyperlink" Target="https://www.pro-football-reference.com/schools/calstatehayward/" TargetMode="External"/><Relationship Id="rId3583" Type="http://schemas.openxmlformats.org/officeDocument/2006/relationships/hyperlink" Target="https://www.pro-football-reference.com/players/H/HaasBo20.htm" TargetMode="External"/><Relationship Id="rId334" Type="http://schemas.openxmlformats.org/officeDocument/2006/relationships/hyperlink" Target="https://www.pro-football-reference.com/players/R/RyanFr00.htm" TargetMode="External"/><Relationship Id="rId2254" Type="http://schemas.openxmlformats.org/officeDocument/2006/relationships/hyperlink" Target="https://www.pro-football-reference.com/players/B/BlanGr20.htm" TargetMode="External"/><Relationship Id="rId3586" Type="http://schemas.openxmlformats.org/officeDocument/2006/relationships/hyperlink" Target="https://www.pro-football-reference.com/players/K/KaliNi00.htm" TargetMode="External"/><Relationship Id="rId333" Type="http://schemas.openxmlformats.org/officeDocument/2006/relationships/hyperlink" Target="https://www.pro-football-reference.com/schools/rice/" TargetMode="External"/><Relationship Id="rId2255" Type="http://schemas.openxmlformats.org/officeDocument/2006/relationships/hyperlink" Target="https://www.pro-football-reference.com/players/B/BlanGr20.htm" TargetMode="External"/><Relationship Id="rId3585" Type="http://schemas.openxmlformats.org/officeDocument/2006/relationships/hyperlink" Target="https://www.pro-football-reference.com/schools/york/" TargetMode="External"/><Relationship Id="rId332" Type="http://schemas.openxmlformats.org/officeDocument/2006/relationships/hyperlink" Target="https://www.pro-football-reference.com/players/E/elamxjas01.htm" TargetMode="External"/><Relationship Id="rId2256" Type="http://schemas.openxmlformats.org/officeDocument/2006/relationships/hyperlink" Target="https://www.pro-football-reference.com/players/B/BlanGr20.htm" TargetMode="External"/><Relationship Id="rId3588" Type="http://schemas.openxmlformats.org/officeDocument/2006/relationships/hyperlink" Target="https://www.pro-football-reference.com/players/K/KaliNi00.htm" TargetMode="External"/><Relationship Id="rId331" Type="http://schemas.openxmlformats.org/officeDocument/2006/relationships/hyperlink" Target="https://www.pro-football-reference.com/players/R/RichGo00.htm" TargetMode="External"/><Relationship Id="rId2257" Type="http://schemas.openxmlformats.org/officeDocument/2006/relationships/hyperlink" Target="https://www.pro-football-reference.com/schools/carleton/" TargetMode="External"/><Relationship Id="rId3587" Type="http://schemas.openxmlformats.org/officeDocument/2006/relationships/hyperlink" Target="https://www.pro-football-reference.com/players/K/KaliNi00.htm" TargetMode="External"/><Relationship Id="rId370" Type="http://schemas.openxmlformats.org/officeDocument/2006/relationships/hyperlink" Target="https://www.pro-football-reference.com/players/R/RoetBe00.htm" TargetMode="External"/><Relationship Id="rId369" Type="http://schemas.openxmlformats.org/officeDocument/2006/relationships/hyperlink" Target="https://www.pro-football-reference.com/schools/miami(oh)/" TargetMode="External"/><Relationship Id="rId368" Type="http://schemas.openxmlformats.org/officeDocument/2006/relationships/hyperlink" Target="https://www.pro-football-reference.com/players/K/KernBr20.htm" TargetMode="External"/><Relationship Id="rId2280" Type="http://schemas.openxmlformats.org/officeDocument/2006/relationships/hyperlink" Target="https://www.pro-football-reference.com/players/H/HeinBo21.htm" TargetMode="External"/><Relationship Id="rId2281" Type="http://schemas.openxmlformats.org/officeDocument/2006/relationships/hyperlink" Target="https://www.pro-football-reference.com/schools/diablovalleycollege/" TargetMode="External"/><Relationship Id="rId2282" Type="http://schemas.openxmlformats.org/officeDocument/2006/relationships/hyperlink" Target="https://www.pro-football-reference.com/players/G/GeseJo20.htm" TargetMode="External"/><Relationship Id="rId363" Type="http://schemas.openxmlformats.org/officeDocument/2006/relationships/hyperlink" Target="https://www.pro-football-reference.com/players/B/BurlNa00.htm" TargetMode="External"/><Relationship Id="rId2283" Type="http://schemas.openxmlformats.org/officeDocument/2006/relationships/hyperlink" Target="https://www.pro-football-reference.com/players/G/GeseJo20.htm" TargetMode="External"/><Relationship Id="rId362" Type="http://schemas.openxmlformats.org/officeDocument/2006/relationships/hyperlink" Target="https://www.pro-football-reference.com/players/M/MannCh00.htm" TargetMode="External"/><Relationship Id="rId2284" Type="http://schemas.openxmlformats.org/officeDocument/2006/relationships/hyperlink" Target="https://www.pro-football-reference.com/players/G/GeseJo20.htm" TargetMode="External"/><Relationship Id="rId361" Type="http://schemas.openxmlformats.org/officeDocument/2006/relationships/hyperlink" Target="https://www.pro-football-reference.com/schools/nevadareno/" TargetMode="External"/><Relationship Id="rId2285" Type="http://schemas.openxmlformats.org/officeDocument/2006/relationships/hyperlink" Target="https://www.pro-football-reference.com/schools/dickinson/" TargetMode="External"/><Relationship Id="rId360" Type="http://schemas.openxmlformats.org/officeDocument/2006/relationships/hyperlink" Target="https://www.pro-football-reference.com/players/S/stovemat01.htm" TargetMode="External"/><Relationship Id="rId2286" Type="http://schemas.openxmlformats.org/officeDocument/2006/relationships/hyperlink" Target="https://www.pro-football-reference.com/players/B/BehmBu20.htm" TargetMode="External"/><Relationship Id="rId367" Type="http://schemas.openxmlformats.org/officeDocument/2006/relationships/hyperlink" Target="https://www.pro-football-reference.com/players/H/HuntKa00.htm" TargetMode="External"/><Relationship Id="rId2287" Type="http://schemas.openxmlformats.org/officeDocument/2006/relationships/hyperlink" Target="https://www.pro-football-reference.com/players/B/BehmBu20.htm" TargetMode="External"/><Relationship Id="rId366" Type="http://schemas.openxmlformats.org/officeDocument/2006/relationships/hyperlink" Target="https://www.pro-football-reference.com/players/M/McCoAn20.htm" TargetMode="External"/><Relationship Id="rId2288" Type="http://schemas.openxmlformats.org/officeDocument/2006/relationships/hyperlink" Target="https://www.pro-football-reference.com/players/B/BehmBu20.htm" TargetMode="External"/><Relationship Id="rId365" Type="http://schemas.openxmlformats.org/officeDocument/2006/relationships/hyperlink" Target="https://www.pro-football-reference.com/schools/toledo/" TargetMode="External"/><Relationship Id="rId2289" Type="http://schemas.openxmlformats.org/officeDocument/2006/relationships/hyperlink" Target="https://www.pro-football-reference.com/schools/dodgecity(ks)/" TargetMode="External"/><Relationship Id="rId364" Type="http://schemas.openxmlformats.org/officeDocument/2006/relationships/hyperlink" Target="https://www.pro-football-reference.com/players/M/MariBr00.htm" TargetMode="External"/><Relationship Id="rId95" Type="http://schemas.openxmlformats.org/officeDocument/2006/relationships/hyperlink" Target="https://www.pro-football-reference.com/players/M/MitcBo00.htm" TargetMode="External"/><Relationship Id="rId94" Type="http://schemas.openxmlformats.org/officeDocument/2006/relationships/hyperlink" Target="https://www.pro-football-reference.com/players/N/NitsRa00.htm" TargetMode="External"/><Relationship Id="rId97" Type="http://schemas.openxmlformats.org/officeDocument/2006/relationships/hyperlink" Target="https://www.pro-football-reference.com/schools/purdue/" TargetMode="External"/><Relationship Id="rId96" Type="http://schemas.openxmlformats.org/officeDocument/2006/relationships/hyperlink" Target="https://www.pro-football-reference.com/players/D/DiekDo00.htm" TargetMode="External"/><Relationship Id="rId99" Type="http://schemas.openxmlformats.org/officeDocument/2006/relationships/hyperlink" Target="https://www.pro-football-reference.com/players/A/AlstMi00.htm" TargetMode="External"/><Relationship Id="rId98" Type="http://schemas.openxmlformats.org/officeDocument/2006/relationships/hyperlink" Target="https://www.pro-football-reference.com/players/B/BreeDr00.htm" TargetMode="External"/><Relationship Id="rId91" Type="http://schemas.openxmlformats.org/officeDocument/2006/relationships/hyperlink" Target="https://www.pro-football-reference.com/players/C/ClarDa00.htm" TargetMode="External"/><Relationship Id="rId90" Type="http://schemas.openxmlformats.org/officeDocument/2006/relationships/hyperlink" Target="https://www.pro-football-reference.com/players/K/KrauPa00.htm" TargetMode="External"/><Relationship Id="rId93" Type="http://schemas.openxmlformats.org/officeDocument/2006/relationships/hyperlink" Target="https://www.pro-football-reference.com/schools/illinois/" TargetMode="External"/><Relationship Id="rId92" Type="http://schemas.openxmlformats.org/officeDocument/2006/relationships/hyperlink" Target="https://www.pro-football-reference.com/players/R/RobyRe20.htm" TargetMode="External"/><Relationship Id="rId359" Type="http://schemas.openxmlformats.org/officeDocument/2006/relationships/hyperlink" Target="https://www.pro-football-reference.com/players/T/TillPa00.htm" TargetMode="External"/><Relationship Id="rId358" Type="http://schemas.openxmlformats.org/officeDocument/2006/relationships/hyperlink" Target="https://www.pro-football-reference.com/players/R/RoafWi00.htm" TargetMode="External"/><Relationship Id="rId357" Type="http://schemas.openxmlformats.org/officeDocument/2006/relationships/hyperlink" Target="https://www.pro-football-reference.com/schools/louisianatech/" TargetMode="External"/><Relationship Id="rId2270" Type="http://schemas.openxmlformats.org/officeDocument/2006/relationships/hyperlink" Target="https://www.pro-football-reference.com/players/E/EssmCh20.htm" TargetMode="External"/><Relationship Id="rId2271" Type="http://schemas.openxmlformats.org/officeDocument/2006/relationships/hyperlink" Target="https://www.pro-football-reference.com/players/S/SackNo20.htm" TargetMode="External"/><Relationship Id="rId352" Type="http://schemas.openxmlformats.org/officeDocument/2006/relationships/hyperlink" Target="https://www.pro-football-reference.com/players/V/vonOKi20.htm" TargetMode="External"/><Relationship Id="rId2272" Type="http://schemas.openxmlformats.org/officeDocument/2006/relationships/hyperlink" Target="https://www.pro-football-reference.com/players/S/SackNo20.htm" TargetMode="External"/><Relationship Id="rId351" Type="http://schemas.openxmlformats.org/officeDocument/2006/relationships/hyperlink" Target="https://www.pro-football-reference.com/players/M/MartDo00.htm" TargetMode="External"/><Relationship Id="rId2273" Type="http://schemas.openxmlformats.org/officeDocument/2006/relationships/hyperlink" Target="https://www.pro-football-reference.com/schools/culverstockton/" TargetMode="External"/><Relationship Id="rId350" Type="http://schemas.openxmlformats.org/officeDocument/2006/relationships/hyperlink" Target="https://www.pro-football-reference.com/players/L/LawrDe00.htm" TargetMode="External"/><Relationship Id="rId2274" Type="http://schemas.openxmlformats.org/officeDocument/2006/relationships/hyperlink" Target="https://www.pro-football-reference.com/players/R/RupcAn00.htm" TargetMode="External"/><Relationship Id="rId2275" Type="http://schemas.openxmlformats.org/officeDocument/2006/relationships/hyperlink" Target="https://www.pro-football-reference.com/players/H/HendBo20.htm" TargetMode="External"/><Relationship Id="rId356" Type="http://schemas.openxmlformats.org/officeDocument/2006/relationships/hyperlink" Target="https://www.pro-football-reference.com/players/P/PratMa20.htm" TargetMode="External"/><Relationship Id="rId2276" Type="http://schemas.openxmlformats.org/officeDocument/2006/relationships/hyperlink" Target="https://www.pro-football-reference.com/players/H/HendBo20.htm" TargetMode="External"/><Relationship Id="rId355" Type="http://schemas.openxmlformats.org/officeDocument/2006/relationships/hyperlink" Target="https://www.pro-football-reference.com/players/M/MarsBr00.htm" TargetMode="External"/><Relationship Id="rId2277" Type="http://schemas.openxmlformats.org/officeDocument/2006/relationships/hyperlink" Target="https://www.pro-football-reference.com/schools/deltacoll/" TargetMode="External"/><Relationship Id="rId354" Type="http://schemas.openxmlformats.org/officeDocument/2006/relationships/hyperlink" Target="https://www.pro-football-reference.com/players/C/CulpDa00.htm" TargetMode="External"/><Relationship Id="rId2278" Type="http://schemas.openxmlformats.org/officeDocument/2006/relationships/hyperlink" Target="https://www.pro-football-reference.com/players/H/HeinBo21.htm" TargetMode="External"/><Relationship Id="rId353" Type="http://schemas.openxmlformats.org/officeDocument/2006/relationships/hyperlink" Target="https://www.pro-football-reference.com/schools/centralflorida/" TargetMode="External"/><Relationship Id="rId2279" Type="http://schemas.openxmlformats.org/officeDocument/2006/relationships/hyperlink" Target="https://www.pro-football-reference.com/players/H/HeinBo21.htm" TargetMode="External"/><Relationship Id="rId2225" Type="http://schemas.openxmlformats.org/officeDocument/2006/relationships/hyperlink" Target="https://www.pro-football-reference.com/schools/assumption/" TargetMode="External"/><Relationship Id="rId3557" Type="http://schemas.openxmlformats.org/officeDocument/2006/relationships/hyperlink" Target="https://www.pro-football-reference.com/schools/westnebraskaccscottsbluff/" TargetMode="External"/><Relationship Id="rId2226" Type="http://schemas.openxmlformats.org/officeDocument/2006/relationships/hyperlink" Target="https://www.pro-football-reference.com/players/H/HarrDe07.htm" TargetMode="External"/><Relationship Id="rId3556" Type="http://schemas.openxmlformats.org/officeDocument/2006/relationships/hyperlink" Target="https://www.pro-football-reference.com/players/D/DarrBa20.htm" TargetMode="External"/><Relationship Id="rId2227" Type="http://schemas.openxmlformats.org/officeDocument/2006/relationships/hyperlink" Target="https://www.pro-football-reference.com/players/H/HarrDe07.htm" TargetMode="External"/><Relationship Id="rId3559" Type="http://schemas.openxmlformats.org/officeDocument/2006/relationships/hyperlink" Target="https://www.pro-football-reference.com/players/L/LaneDi00.htm" TargetMode="External"/><Relationship Id="rId2228" Type="http://schemas.openxmlformats.org/officeDocument/2006/relationships/hyperlink" Target="https://www.pro-football-reference.com/players/T/TrinZa00.htm" TargetMode="External"/><Relationship Id="rId3558" Type="http://schemas.openxmlformats.org/officeDocument/2006/relationships/hyperlink" Target="https://www.pro-football-reference.com/players/L/LaneDi00.htm" TargetMode="External"/><Relationship Id="rId2229" Type="http://schemas.openxmlformats.org/officeDocument/2006/relationships/hyperlink" Target="https://www.pro-football-reference.com/schools/augsburg/" TargetMode="External"/><Relationship Id="rId305" Type="http://schemas.openxmlformats.org/officeDocument/2006/relationships/hyperlink" Target="https://www.pro-football-reference.com/schools/rutgers/" TargetMode="External"/><Relationship Id="rId304" Type="http://schemas.openxmlformats.org/officeDocument/2006/relationships/hyperlink" Target="https://www.pro-football-reference.com/players/R/RobeMa21.htm" TargetMode="External"/><Relationship Id="rId303" Type="http://schemas.openxmlformats.org/officeDocument/2006/relationships/hyperlink" Target="https://www.pro-football-reference.com/players/M/MontDa01.htm" TargetMode="External"/><Relationship Id="rId302" Type="http://schemas.openxmlformats.org/officeDocument/2006/relationships/hyperlink" Target="https://www.pro-football-reference.com/players/B/BlaiMa00.htm" TargetMode="External"/><Relationship Id="rId309" Type="http://schemas.openxmlformats.org/officeDocument/2006/relationships/hyperlink" Target="https://www.pro-football-reference.com/schools/somississippi/" TargetMode="External"/><Relationship Id="rId308" Type="http://schemas.openxmlformats.org/officeDocument/2006/relationships/hyperlink" Target="https://www.pro-football-reference.com/players/H/HarrCl20.htm" TargetMode="External"/><Relationship Id="rId307" Type="http://schemas.openxmlformats.org/officeDocument/2006/relationships/hyperlink" Target="https://www.pro-football-reference.com/players/R/RiceRa00.htm" TargetMode="External"/><Relationship Id="rId306" Type="http://schemas.openxmlformats.org/officeDocument/2006/relationships/hyperlink" Target="https://www.pro-football-reference.com/players/C/CherDe00.htm" TargetMode="External"/><Relationship Id="rId3551" Type="http://schemas.openxmlformats.org/officeDocument/2006/relationships/hyperlink" Target="https://www.pro-football-reference.com/players/L/LoveWa20.htm" TargetMode="External"/><Relationship Id="rId2220" Type="http://schemas.openxmlformats.org/officeDocument/2006/relationships/hyperlink" Target="https://www.pro-football-reference.com/players/G/GoblLe20.htm" TargetMode="External"/><Relationship Id="rId3550" Type="http://schemas.openxmlformats.org/officeDocument/2006/relationships/hyperlink" Target="https://www.pro-football-reference.com/players/L/LoveWa20.htm" TargetMode="External"/><Relationship Id="rId301" Type="http://schemas.openxmlformats.org/officeDocument/2006/relationships/hyperlink" Target="https://www.pro-football-reference.com/schools/iowast/" TargetMode="External"/><Relationship Id="rId2221" Type="http://schemas.openxmlformats.org/officeDocument/2006/relationships/hyperlink" Target="https://www.pro-football-reference.com/schools/allegheny/" TargetMode="External"/><Relationship Id="rId3553" Type="http://schemas.openxmlformats.org/officeDocument/2006/relationships/hyperlink" Target="https://www.pro-football-reference.com/schools/westmontana/" TargetMode="External"/><Relationship Id="rId300" Type="http://schemas.openxmlformats.org/officeDocument/2006/relationships/hyperlink" Target="https://www.pro-football-reference.com/players/D/DebeSt00.htm" TargetMode="External"/><Relationship Id="rId2222" Type="http://schemas.openxmlformats.org/officeDocument/2006/relationships/hyperlink" Target="https://www.pro-football-reference.com/players/A/AndeRo00.htm" TargetMode="External"/><Relationship Id="rId3552" Type="http://schemas.openxmlformats.org/officeDocument/2006/relationships/hyperlink" Target="https://www.pro-football-reference.com/players/L/LoveWa20.htm" TargetMode="External"/><Relationship Id="rId2223" Type="http://schemas.openxmlformats.org/officeDocument/2006/relationships/hyperlink" Target="https://www.pro-football-reference.com/players/A/AndeRo00.htm" TargetMode="External"/><Relationship Id="rId3555" Type="http://schemas.openxmlformats.org/officeDocument/2006/relationships/hyperlink" Target="https://www.pro-football-reference.com/players/D/DarrBa20.htm" TargetMode="External"/><Relationship Id="rId2224" Type="http://schemas.openxmlformats.org/officeDocument/2006/relationships/hyperlink" Target="https://www.pro-football-reference.com/players/P/ParnBa20.htm" TargetMode="External"/><Relationship Id="rId3554" Type="http://schemas.openxmlformats.org/officeDocument/2006/relationships/hyperlink" Target="https://www.pro-football-reference.com/players/D/DarrBa20.htm" TargetMode="External"/><Relationship Id="rId2214" Type="http://schemas.openxmlformats.org/officeDocument/2006/relationships/hyperlink" Target="https://www.pro-football-reference.com/players/A/AlzaLy00.htm" TargetMode="External"/><Relationship Id="rId3546" Type="http://schemas.openxmlformats.org/officeDocument/2006/relationships/hyperlink" Target="https://www.pro-football-reference.com/players/B/BellDA03.htm" TargetMode="External"/><Relationship Id="rId2215" Type="http://schemas.openxmlformats.org/officeDocument/2006/relationships/hyperlink" Target="https://www.pro-football-reference.com/players/A/AlzaLy00.htm" TargetMode="External"/><Relationship Id="rId3545" Type="http://schemas.openxmlformats.org/officeDocument/2006/relationships/hyperlink" Target="https://www.pro-football-reference.com/schools/westflorida/" TargetMode="External"/><Relationship Id="rId2216" Type="http://schemas.openxmlformats.org/officeDocument/2006/relationships/hyperlink" Target="https://www.pro-football-reference.com/players/A/AlzaLy00.htm" TargetMode="External"/><Relationship Id="rId3548" Type="http://schemas.openxmlformats.org/officeDocument/2006/relationships/hyperlink" Target="https://www.pro-football-reference.com/players/B/BellDA03.htm" TargetMode="External"/><Relationship Id="rId2217" Type="http://schemas.openxmlformats.org/officeDocument/2006/relationships/hyperlink" Target="https://www.pro-football-reference.com/schools/alfred/" TargetMode="External"/><Relationship Id="rId3547" Type="http://schemas.openxmlformats.org/officeDocument/2006/relationships/hyperlink" Target="https://www.pro-football-reference.com/players/B/BellDA03.htm" TargetMode="External"/><Relationship Id="rId2218" Type="http://schemas.openxmlformats.org/officeDocument/2006/relationships/hyperlink" Target="https://www.pro-football-reference.com/players/G/GoblLe20.htm" TargetMode="External"/><Relationship Id="rId2219" Type="http://schemas.openxmlformats.org/officeDocument/2006/relationships/hyperlink" Target="https://www.pro-football-reference.com/players/G/GoblLe20.htm" TargetMode="External"/><Relationship Id="rId3549" Type="http://schemas.openxmlformats.org/officeDocument/2006/relationships/hyperlink" Target="https://www.pro-football-reference.com/schools/westminster(ut)/" TargetMode="External"/><Relationship Id="rId3540" Type="http://schemas.openxmlformats.org/officeDocument/2006/relationships/hyperlink" Target="https://www.pro-football-reference.com/players/A/AndeVi00.htm" TargetMode="External"/><Relationship Id="rId2210" Type="http://schemas.openxmlformats.org/officeDocument/2006/relationships/hyperlink" Target="https://www.pro-football-reference.com/players/B/BersBr00.htm" TargetMode="External"/><Relationship Id="rId3542" Type="http://schemas.openxmlformats.org/officeDocument/2006/relationships/hyperlink" Target="https://www.pro-football-reference.com/players/W/WilnJe20.htm" TargetMode="External"/><Relationship Id="rId2211" Type="http://schemas.openxmlformats.org/officeDocument/2006/relationships/hyperlink" Target="https://www.pro-football-reference.com/players/R/RichJe00.htm" TargetMode="External"/><Relationship Id="rId3541" Type="http://schemas.openxmlformats.org/officeDocument/2006/relationships/hyperlink" Target="https://www.pro-football-reference.com/schools/wesleyan/" TargetMode="External"/><Relationship Id="rId2212" Type="http://schemas.openxmlformats.org/officeDocument/2006/relationships/hyperlink" Target="https://www.pro-football-reference.com/players/B/BersBr00.htm" TargetMode="External"/><Relationship Id="rId3544" Type="http://schemas.openxmlformats.org/officeDocument/2006/relationships/hyperlink" Target="https://www.pro-football-reference.com/players/W/WilnJe20.htm" TargetMode="External"/><Relationship Id="rId2213" Type="http://schemas.openxmlformats.org/officeDocument/2006/relationships/hyperlink" Target="https://www.pro-football-reference.com/schools/yankton/" TargetMode="External"/><Relationship Id="rId3543" Type="http://schemas.openxmlformats.org/officeDocument/2006/relationships/hyperlink" Target="https://www.pro-football-reference.com/players/W/WilnJe20.htm" TargetMode="External"/><Relationship Id="rId2247" Type="http://schemas.openxmlformats.org/officeDocument/2006/relationships/hyperlink" Target="https://www.pro-football-reference.com/players/A/AndrJo02.htm" TargetMode="External"/><Relationship Id="rId3579" Type="http://schemas.openxmlformats.org/officeDocument/2006/relationships/hyperlink" Target="https://www.pro-football-reference.com/players/B/BlooJo20.htm" TargetMode="External"/><Relationship Id="rId2248" Type="http://schemas.openxmlformats.org/officeDocument/2006/relationships/hyperlink" Target="https://www.pro-football-reference.com/players/A/AndrJo02.htm" TargetMode="External"/><Relationship Id="rId3578" Type="http://schemas.openxmlformats.org/officeDocument/2006/relationships/hyperlink" Target="https://www.pro-football-reference.com/players/B/BlooJo20.htm" TargetMode="External"/><Relationship Id="rId2249" Type="http://schemas.openxmlformats.org/officeDocument/2006/relationships/hyperlink" Target="https://www.pro-football-reference.com/schools/calgary/" TargetMode="External"/><Relationship Id="rId327" Type="http://schemas.openxmlformats.org/officeDocument/2006/relationships/hyperlink" Target="https://www.pro-football-reference.com/players/P/PaytWa00.htm" TargetMode="External"/><Relationship Id="rId326" Type="http://schemas.openxmlformats.org/officeDocument/2006/relationships/hyperlink" Target="https://www.pro-football-reference.com/players/P/PaytWa00.htm" TargetMode="External"/><Relationship Id="rId325" Type="http://schemas.openxmlformats.org/officeDocument/2006/relationships/hyperlink" Target="https://www.pro-football-reference.com/schools/jacksonst/" TargetMode="External"/><Relationship Id="rId324" Type="http://schemas.openxmlformats.org/officeDocument/2006/relationships/hyperlink" Target="https://www.pro-football-reference.com/players/J/JoneEd00.htm" TargetMode="External"/><Relationship Id="rId329" Type="http://schemas.openxmlformats.org/officeDocument/2006/relationships/hyperlink" Target="https://www.pro-football-reference.com/schools/hawaii/" TargetMode="External"/><Relationship Id="rId328" Type="http://schemas.openxmlformats.org/officeDocument/2006/relationships/hyperlink" Target="https://www.pro-football-reference.com/players/S/SlatJa00.htm" TargetMode="External"/><Relationship Id="rId3571" Type="http://schemas.openxmlformats.org/officeDocument/2006/relationships/hyperlink" Target="https://www.pro-football-reference.com/players/F/FostDe20.htm" TargetMode="External"/><Relationship Id="rId2240" Type="http://schemas.openxmlformats.org/officeDocument/2006/relationships/hyperlink" Target="https://www.pro-football-reference.com/players/O/OlszGu00.htm" TargetMode="External"/><Relationship Id="rId3570" Type="http://schemas.openxmlformats.org/officeDocument/2006/relationships/hyperlink" Target="https://www.pro-football-reference.com/players/F/FostDe20.htm" TargetMode="External"/><Relationship Id="rId2241" Type="http://schemas.openxmlformats.org/officeDocument/2006/relationships/hyperlink" Target="https://www.pro-football-reference.com/schools/birminghamsouthern/" TargetMode="External"/><Relationship Id="rId3573" Type="http://schemas.openxmlformats.org/officeDocument/2006/relationships/hyperlink" Target="https://www.pro-football-reference.com/schools/winonast/" TargetMode="External"/><Relationship Id="rId2242" Type="http://schemas.openxmlformats.org/officeDocument/2006/relationships/hyperlink" Target="https://www.pro-football-reference.com/players/D/DaviHe22.htm" TargetMode="External"/><Relationship Id="rId3572" Type="http://schemas.openxmlformats.org/officeDocument/2006/relationships/hyperlink" Target="https://www.pro-football-reference.com/players/F/FostDe20.htm" TargetMode="External"/><Relationship Id="rId323" Type="http://schemas.openxmlformats.org/officeDocument/2006/relationships/hyperlink" Target="https://www.pro-football-reference.com/players/K/KinnLa00.htm" TargetMode="External"/><Relationship Id="rId2243" Type="http://schemas.openxmlformats.org/officeDocument/2006/relationships/hyperlink" Target="https://www.pro-football-reference.com/players/D/DaviHe22.htm" TargetMode="External"/><Relationship Id="rId3575" Type="http://schemas.openxmlformats.org/officeDocument/2006/relationships/hyperlink" Target="https://www.pro-football-reference.com/players/A/AlthJi20.htm" TargetMode="External"/><Relationship Id="rId322" Type="http://schemas.openxmlformats.org/officeDocument/2006/relationships/hyperlink" Target="https://www.pro-football-reference.com/players/D/DentRi00.htm" TargetMode="External"/><Relationship Id="rId2244" Type="http://schemas.openxmlformats.org/officeDocument/2006/relationships/hyperlink" Target="https://www.pro-football-reference.com/players/W/WareCh20.htm" TargetMode="External"/><Relationship Id="rId3574" Type="http://schemas.openxmlformats.org/officeDocument/2006/relationships/hyperlink" Target="https://www.pro-football-reference.com/players/A/AlthJi20.htm" TargetMode="External"/><Relationship Id="rId321" Type="http://schemas.openxmlformats.org/officeDocument/2006/relationships/hyperlink" Target="https://www.pro-football-reference.com/schools/tennesseest/" TargetMode="External"/><Relationship Id="rId2245" Type="http://schemas.openxmlformats.org/officeDocument/2006/relationships/hyperlink" Target="https://www.pro-football-reference.com/schools/bryant/" TargetMode="External"/><Relationship Id="rId3577" Type="http://schemas.openxmlformats.org/officeDocument/2006/relationships/hyperlink" Target="https://www.pro-football-reference.com/schools/wiscriverfalls/" TargetMode="External"/><Relationship Id="rId320" Type="http://schemas.openxmlformats.org/officeDocument/2006/relationships/hyperlink" Target="https://www.pro-football-reference.com/players/J/JoinCh00.htm" TargetMode="External"/><Relationship Id="rId2246" Type="http://schemas.openxmlformats.org/officeDocument/2006/relationships/hyperlink" Target="https://www.pro-football-reference.com/players/A/AndrJo02.htm" TargetMode="External"/><Relationship Id="rId3576" Type="http://schemas.openxmlformats.org/officeDocument/2006/relationships/hyperlink" Target="https://www.pro-football-reference.com/players/A/AlthJi20.htm" TargetMode="External"/><Relationship Id="rId2236" Type="http://schemas.openxmlformats.org/officeDocument/2006/relationships/hyperlink" Target="https://www.pro-football-reference.com/players/P/PurdTa00.htm" TargetMode="External"/><Relationship Id="rId3568" Type="http://schemas.openxmlformats.org/officeDocument/2006/relationships/hyperlink" Target="https://www.pro-football-reference.com/players/A/AdamIs01.htm" TargetMode="External"/><Relationship Id="rId2237" Type="http://schemas.openxmlformats.org/officeDocument/2006/relationships/hyperlink" Target="https://www.pro-football-reference.com/schools/bemidjist/" TargetMode="External"/><Relationship Id="rId3567" Type="http://schemas.openxmlformats.org/officeDocument/2006/relationships/hyperlink" Target="https://www.pro-football-reference.com/players/A/AdamIs01.htm" TargetMode="External"/><Relationship Id="rId2238" Type="http://schemas.openxmlformats.org/officeDocument/2006/relationships/hyperlink" Target="https://www.pro-football-reference.com/players/O/OlszGu00.htm" TargetMode="External"/><Relationship Id="rId2239" Type="http://schemas.openxmlformats.org/officeDocument/2006/relationships/hyperlink" Target="https://www.pro-football-reference.com/players/O/OlszGu00.htm" TargetMode="External"/><Relationship Id="rId3569" Type="http://schemas.openxmlformats.org/officeDocument/2006/relationships/hyperlink" Target="https://www.pro-football-reference.com/schools/williampaterson/" TargetMode="External"/><Relationship Id="rId316" Type="http://schemas.openxmlformats.org/officeDocument/2006/relationships/hyperlink" Target="https://www.pro-football-reference.com/players/W/WolfWi00.htm" TargetMode="External"/><Relationship Id="rId315" Type="http://schemas.openxmlformats.org/officeDocument/2006/relationships/hyperlink" Target="https://www.pro-football-reference.com/players/M/MoorTo00.htm" TargetMode="External"/><Relationship Id="rId314" Type="http://schemas.openxmlformats.org/officeDocument/2006/relationships/hyperlink" Target="https://www.pro-football-reference.com/players/C/CutlJa00.htm" TargetMode="External"/><Relationship Id="rId313" Type="http://schemas.openxmlformats.org/officeDocument/2006/relationships/hyperlink" Target="https://www.pro-football-reference.com/schools/vanderbilt/" TargetMode="External"/><Relationship Id="rId319" Type="http://schemas.openxmlformats.org/officeDocument/2006/relationships/hyperlink" Target="https://www.pro-football-reference.com/players/J/JoinCh00.htm" TargetMode="External"/><Relationship Id="rId318" Type="http://schemas.openxmlformats.org/officeDocument/2006/relationships/hyperlink" Target="https://www.pro-football-reference.com/players/B/BrowWi01.htm" TargetMode="External"/><Relationship Id="rId317" Type="http://schemas.openxmlformats.org/officeDocument/2006/relationships/hyperlink" Target="https://www.pro-football-reference.com/schools/gramblingst/" TargetMode="External"/><Relationship Id="rId3560" Type="http://schemas.openxmlformats.org/officeDocument/2006/relationships/hyperlink" Target="https://www.pro-football-reference.com/players/L/LaneDi00.htm" TargetMode="External"/><Relationship Id="rId2230" Type="http://schemas.openxmlformats.org/officeDocument/2006/relationships/hyperlink" Target="https://www.pro-football-reference.com/players/N/NelsSt00.htm" TargetMode="External"/><Relationship Id="rId3562" Type="http://schemas.openxmlformats.org/officeDocument/2006/relationships/hyperlink" Target="https://www.pro-football-reference.com/players/A/AnguRi00.htm" TargetMode="External"/><Relationship Id="rId2231" Type="http://schemas.openxmlformats.org/officeDocument/2006/relationships/hyperlink" Target="https://www.pro-football-reference.com/players/N/NelsSt00.htm" TargetMode="External"/><Relationship Id="rId3561" Type="http://schemas.openxmlformats.org/officeDocument/2006/relationships/hyperlink" Target="https://www.pro-football-reference.com/schools/westnewmexico/" TargetMode="External"/><Relationship Id="rId312" Type="http://schemas.openxmlformats.org/officeDocument/2006/relationships/hyperlink" Target="https://www.pro-football-reference.com/players/F/FavrBr00.htm" TargetMode="External"/><Relationship Id="rId2232" Type="http://schemas.openxmlformats.org/officeDocument/2006/relationships/hyperlink" Target="https://www.pro-football-reference.com/players/N/NelsSt00.htm" TargetMode="External"/><Relationship Id="rId3564" Type="http://schemas.openxmlformats.org/officeDocument/2006/relationships/hyperlink" Target="https://www.pro-football-reference.com/players/A/AnguRi00.htm" TargetMode="External"/><Relationship Id="rId311" Type="http://schemas.openxmlformats.org/officeDocument/2006/relationships/hyperlink" Target="https://www.pro-football-reference.com/players/W/WindSa00.htm" TargetMode="External"/><Relationship Id="rId2233" Type="http://schemas.openxmlformats.org/officeDocument/2006/relationships/hyperlink" Target="https://www.pro-football-reference.com/schools/baker/" TargetMode="External"/><Relationship Id="rId3563" Type="http://schemas.openxmlformats.org/officeDocument/2006/relationships/hyperlink" Target="https://www.pro-football-reference.com/players/A/AnguRi00.htm" TargetMode="External"/><Relationship Id="rId310" Type="http://schemas.openxmlformats.org/officeDocument/2006/relationships/hyperlink" Target="https://www.pro-football-reference.com/players/F/FavrBr00.htm" TargetMode="External"/><Relationship Id="rId2234" Type="http://schemas.openxmlformats.org/officeDocument/2006/relationships/hyperlink" Target="https://www.pro-football-reference.com/players/P/PurdTa00.htm" TargetMode="External"/><Relationship Id="rId3566" Type="http://schemas.openxmlformats.org/officeDocument/2006/relationships/hyperlink" Target="https://www.pro-football-reference.com/players/A/AdamIs01.htm" TargetMode="External"/><Relationship Id="rId2235" Type="http://schemas.openxmlformats.org/officeDocument/2006/relationships/hyperlink" Target="https://www.pro-football-reference.com/players/H/HillCh21.htm" TargetMode="External"/><Relationship Id="rId3565" Type="http://schemas.openxmlformats.org/officeDocument/2006/relationships/hyperlink" Target="https://www.pro-football-reference.com/schools/wilfridlaurier/" TargetMode="External"/><Relationship Id="rId297" Type="http://schemas.openxmlformats.org/officeDocument/2006/relationships/hyperlink" Target="https://www.pro-football-reference.com/schools/sanjosest/" TargetMode="External"/><Relationship Id="rId296" Type="http://schemas.openxmlformats.org/officeDocument/2006/relationships/hyperlink" Target="https://www.pro-football-reference.com/players/P/PortJo00.htm" TargetMode="External"/><Relationship Id="rId295" Type="http://schemas.openxmlformats.org/officeDocument/2006/relationships/hyperlink" Target="https://www.pro-football-reference.com/players/M/McCuLa00.htm" TargetMode="External"/><Relationship Id="rId294" Type="http://schemas.openxmlformats.org/officeDocument/2006/relationships/hyperlink" Target="https://www.pro-football-reference.com/players/P/PortJo00.htm" TargetMode="External"/><Relationship Id="rId299" Type="http://schemas.openxmlformats.org/officeDocument/2006/relationships/hyperlink" Target="https://www.pro-football-reference.com/players/P/PoweAr00.htm" TargetMode="External"/><Relationship Id="rId298" Type="http://schemas.openxmlformats.org/officeDocument/2006/relationships/hyperlink" Target="https://www.pro-football-reference.com/players/G/GarcJe00.htm" TargetMode="External"/><Relationship Id="rId271" Type="http://schemas.openxmlformats.org/officeDocument/2006/relationships/hyperlink" Target="https://www.pro-football-reference.com/players/O/OrrxJi00.htm" TargetMode="External"/><Relationship Id="rId270" Type="http://schemas.openxmlformats.org/officeDocument/2006/relationships/hyperlink" Target="https://www.pro-football-reference.com/players/S/SneaNo00.htm" TargetMode="External"/><Relationship Id="rId269" Type="http://schemas.openxmlformats.org/officeDocument/2006/relationships/hyperlink" Target="https://www.pro-football-reference.com/schools/wakeforest/" TargetMode="External"/><Relationship Id="rId264" Type="http://schemas.openxmlformats.org/officeDocument/2006/relationships/hyperlink" Target="https://www.pro-football-reference.com/players/H/HubeKe20.htm" TargetMode="External"/><Relationship Id="rId263" Type="http://schemas.openxmlformats.org/officeDocument/2006/relationships/hyperlink" Target="https://www.pro-football-reference.com/players/K/KelcTr00.htm" TargetMode="External"/><Relationship Id="rId262" Type="http://schemas.openxmlformats.org/officeDocument/2006/relationships/hyperlink" Target="https://www.pro-football-reference.com/players/K/KelcJa00.htm" TargetMode="External"/><Relationship Id="rId261" Type="http://schemas.openxmlformats.org/officeDocument/2006/relationships/hyperlink" Target="https://www.pro-football-reference.com/schools/cincinnati/" TargetMode="External"/><Relationship Id="rId268" Type="http://schemas.openxmlformats.org/officeDocument/2006/relationships/hyperlink" Target="https://www.pro-football-reference.com/players/N/NealLo00.htm" TargetMode="External"/><Relationship Id="rId267" Type="http://schemas.openxmlformats.org/officeDocument/2006/relationships/hyperlink" Target="https://www.pro-football-reference.com/players/A/AdamDa01.htm" TargetMode="External"/><Relationship Id="rId266" Type="http://schemas.openxmlformats.org/officeDocument/2006/relationships/hyperlink" Target="https://www.pro-football-reference.com/players/M/MankLo20.htm" TargetMode="External"/><Relationship Id="rId265" Type="http://schemas.openxmlformats.org/officeDocument/2006/relationships/hyperlink" Target="https://www.pro-football-reference.com/schools/fresnost/" TargetMode="External"/><Relationship Id="rId260" Type="http://schemas.openxmlformats.org/officeDocument/2006/relationships/hyperlink" Target="https://www.pro-football-reference.com/players/T/ThomZa01.htm" TargetMode="External"/><Relationship Id="rId259" Type="http://schemas.openxmlformats.org/officeDocument/2006/relationships/hyperlink" Target="https://www.pro-football-reference.com/players/A/AndeDo00.htm" TargetMode="External"/><Relationship Id="rId258" Type="http://schemas.openxmlformats.org/officeDocument/2006/relationships/hyperlink" Target="https://www.pro-football-reference.com/players/M/MahoPa00.htm" TargetMode="External"/><Relationship Id="rId2290" Type="http://schemas.openxmlformats.org/officeDocument/2006/relationships/hyperlink" Target="https://www.pro-football-reference.com/players/B/BrowLa01.htm" TargetMode="External"/><Relationship Id="rId2291" Type="http://schemas.openxmlformats.org/officeDocument/2006/relationships/hyperlink" Target="https://www.pro-football-reference.com/players/B/BrowLa01.htm" TargetMode="External"/><Relationship Id="rId2292" Type="http://schemas.openxmlformats.org/officeDocument/2006/relationships/hyperlink" Target="https://www.pro-football-reference.com/players/T/TaskSt00.htm" TargetMode="External"/><Relationship Id="rId2293" Type="http://schemas.openxmlformats.org/officeDocument/2006/relationships/hyperlink" Target="https://www.pro-football-reference.com/schools/eastcentralcc(ms)/" TargetMode="External"/><Relationship Id="rId253" Type="http://schemas.openxmlformats.org/officeDocument/2006/relationships/hyperlink" Target="https://www.pro-football-reference.com/schools/kansas/" TargetMode="External"/><Relationship Id="rId2294" Type="http://schemas.openxmlformats.org/officeDocument/2006/relationships/hyperlink" Target="https://www.pro-football-reference.com/players/G/GibsAn00.htm" TargetMode="External"/><Relationship Id="rId252" Type="http://schemas.openxmlformats.org/officeDocument/2006/relationships/hyperlink" Target="https://www.pro-football-reference.com/players/J/johnslee01.htm" TargetMode="External"/><Relationship Id="rId2295" Type="http://schemas.openxmlformats.org/officeDocument/2006/relationships/hyperlink" Target="https://www.pro-football-reference.com/players/G/GibsAn00.htm" TargetMode="External"/><Relationship Id="rId251" Type="http://schemas.openxmlformats.org/officeDocument/2006/relationships/hyperlink" Target="https://www.pro-football-reference.com/players/H/HillTa00.htm" TargetMode="External"/><Relationship Id="rId2296" Type="http://schemas.openxmlformats.org/officeDocument/2006/relationships/hyperlink" Target="https://www.pro-football-reference.com/players/C/ClanKe20.htm" TargetMode="External"/><Relationship Id="rId250" Type="http://schemas.openxmlformats.org/officeDocument/2006/relationships/hyperlink" Target="https://www.pro-football-reference.com/players/Y/YounSt00.htm" TargetMode="External"/><Relationship Id="rId2297" Type="http://schemas.openxmlformats.org/officeDocument/2006/relationships/hyperlink" Target="https://www.pro-football-reference.com/schools/evangel(mo)/" TargetMode="External"/><Relationship Id="rId257" Type="http://schemas.openxmlformats.org/officeDocument/2006/relationships/hyperlink" Target="https://www.pro-football-reference.com/schools/texastech/" TargetMode="External"/><Relationship Id="rId2298" Type="http://schemas.openxmlformats.org/officeDocument/2006/relationships/hyperlink" Target="https://www.pro-football-reference.com/players/C/ClarDe01.htm" TargetMode="External"/><Relationship Id="rId256" Type="http://schemas.openxmlformats.org/officeDocument/2006/relationships/hyperlink" Target="https://www.pro-football-reference.com/players/H/HadlJo00.htm" TargetMode="External"/><Relationship Id="rId2299" Type="http://schemas.openxmlformats.org/officeDocument/2006/relationships/hyperlink" Target="https://www.pro-football-reference.com/players/C/ClarDe01.htm" TargetMode="External"/><Relationship Id="rId255" Type="http://schemas.openxmlformats.org/officeDocument/2006/relationships/hyperlink" Target="https://www.pro-football-reference.com/players/R/RiggJo00.htm" TargetMode="External"/><Relationship Id="rId254" Type="http://schemas.openxmlformats.org/officeDocument/2006/relationships/hyperlink" Target="https://www.pro-football-reference.com/players/H/HadlJo00.htm" TargetMode="External"/><Relationship Id="rId293" Type="http://schemas.openxmlformats.org/officeDocument/2006/relationships/hyperlink" Target="https://www.pro-football-reference.com/schools/coloradost/" TargetMode="External"/><Relationship Id="rId292" Type="http://schemas.openxmlformats.org/officeDocument/2006/relationships/hyperlink" Target="https://www.pro-football-reference.com/players/M/murraedd01.htm" TargetMode="External"/><Relationship Id="rId291" Type="http://schemas.openxmlformats.org/officeDocument/2006/relationships/hyperlink" Target="https://www.pro-football-reference.com/players/F/FortMa00.htm" TargetMode="External"/><Relationship Id="rId290" Type="http://schemas.openxmlformats.org/officeDocument/2006/relationships/hyperlink" Target="https://www.pro-football-reference.com/players/P/PetiRi00.htm" TargetMode="External"/><Relationship Id="rId286" Type="http://schemas.openxmlformats.org/officeDocument/2006/relationships/hyperlink" Target="https://www.pro-football-reference.com/players/W/WagnBo00.htm" TargetMode="External"/><Relationship Id="rId285" Type="http://schemas.openxmlformats.org/officeDocument/2006/relationships/hyperlink" Target="https://www.pro-football-reference.com/schools/utahst/" TargetMode="External"/><Relationship Id="rId284" Type="http://schemas.openxmlformats.org/officeDocument/2006/relationships/hyperlink" Target="https://www.pro-football-reference.com/players/B/BrowRa00.htm" TargetMode="External"/><Relationship Id="rId283" Type="http://schemas.openxmlformats.org/officeDocument/2006/relationships/hyperlink" Target="https://www.pro-football-reference.com/players/B/BrucIs00.htm" TargetMode="External"/><Relationship Id="rId289" Type="http://schemas.openxmlformats.org/officeDocument/2006/relationships/hyperlink" Target="https://www.pro-football-reference.com/schools/tulane/" TargetMode="External"/><Relationship Id="rId288" Type="http://schemas.openxmlformats.org/officeDocument/2006/relationships/hyperlink" Target="https://www.pro-football-reference.com/players/T/TurnJi22.htm" TargetMode="External"/><Relationship Id="rId287" Type="http://schemas.openxmlformats.org/officeDocument/2006/relationships/hyperlink" Target="https://www.pro-football-reference.com/players/L/LaneMa00.htm" TargetMode="External"/><Relationship Id="rId282" Type="http://schemas.openxmlformats.org/officeDocument/2006/relationships/hyperlink" Target="https://www.pro-football-reference.com/players/B/BrucIs00.htm" TargetMode="External"/><Relationship Id="rId281" Type="http://schemas.openxmlformats.org/officeDocument/2006/relationships/hyperlink" Target="https://www.pro-football-reference.com/schools/memphis/" TargetMode="External"/><Relationship Id="rId280" Type="http://schemas.openxmlformats.org/officeDocument/2006/relationships/hyperlink" Target="https://www.pro-football-reference.com/players/M/MannPa20.htm" TargetMode="External"/><Relationship Id="rId275" Type="http://schemas.openxmlformats.org/officeDocument/2006/relationships/hyperlink" Target="https://www.pro-football-reference.com/players/W/WatsSt00.htm" TargetMode="External"/><Relationship Id="rId274" Type="http://schemas.openxmlformats.org/officeDocument/2006/relationships/hyperlink" Target="https://www.pro-football-reference.com/players/K/KlecJo00.htm" TargetMode="External"/><Relationship Id="rId273" Type="http://schemas.openxmlformats.org/officeDocument/2006/relationships/hyperlink" Target="https://www.pro-football-reference.com/schools/temple/" TargetMode="External"/><Relationship Id="rId272" Type="http://schemas.openxmlformats.org/officeDocument/2006/relationships/hyperlink" Target="https://www.pro-football-reference.com/players/P/ProeRi00.htm" TargetMode="External"/><Relationship Id="rId279" Type="http://schemas.openxmlformats.org/officeDocument/2006/relationships/hyperlink" Target="https://www.pro-football-reference.com/players/W/WatsBe00.htm" TargetMode="External"/><Relationship Id="rId278" Type="http://schemas.openxmlformats.org/officeDocument/2006/relationships/hyperlink" Target="https://www.pro-football-reference.com/players/J/JurgSo00.htm" TargetMode="External"/><Relationship Id="rId277" Type="http://schemas.openxmlformats.org/officeDocument/2006/relationships/hyperlink" Target="https://www.pro-football-reference.com/schools/duke/" TargetMode="External"/><Relationship Id="rId276" Type="http://schemas.openxmlformats.org/officeDocument/2006/relationships/hyperlink" Target="https://www.pro-football-reference.com/players/R/RossKe00.htm" TargetMode="External"/><Relationship Id="rId1851" Type="http://schemas.openxmlformats.org/officeDocument/2006/relationships/hyperlink" Target="https://www.pro-football-reference.com/players/H/HarrDe03.htm" TargetMode="External"/><Relationship Id="rId1852" Type="http://schemas.openxmlformats.org/officeDocument/2006/relationships/hyperlink" Target="https://www.pro-football-reference.com/players/H/HarrDe03.htm" TargetMode="External"/><Relationship Id="rId1853" Type="http://schemas.openxmlformats.org/officeDocument/2006/relationships/hyperlink" Target="https://www.pro-football-reference.com/schools/wiscplatteville/" TargetMode="External"/><Relationship Id="rId1854" Type="http://schemas.openxmlformats.org/officeDocument/2006/relationships/hyperlink" Target="https://www.pro-football-reference.com/players/A/ArnoDa00.htm" TargetMode="External"/><Relationship Id="rId1855" Type="http://schemas.openxmlformats.org/officeDocument/2006/relationships/hyperlink" Target="https://www.pro-football-reference.com/players/A/ArnoDa00.htm" TargetMode="External"/><Relationship Id="rId1856" Type="http://schemas.openxmlformats.org/officeDocument/2006/relationships/hyperlink" Target="https://www.pro-football-reference.com/players/A/ArnoDa00.htm" TargetMode="External"/><Relationship Id="rId1857" Type="http://schemas.openxmlformats.org/officeDocument/2006/relationships/hyperlink" Target="https://www.pro-football-reference.com/schools/wiscsuperior/" TargetMode="External"/><Relationship Id="rId1858" Type="http://schemas.openxmlformats.org/officeDocument/2006/relationships/hyperlink" Target="https://www.pro-football-reference.com/players/S/SuthDo21.htm" TargetMode="External"/><Relationship Id="rId1859" Type="http://schemas.openxmlformats.org/officeDocument/2006/relationships/hyperlink" Target="https://www.pro-football-reference.com/players/M/MoseDo20.htm" TargetMode="External"/><Relationship Id="rId1850" Type="http://schemas.openxmlformats.org/officeDocument/2006/relationships/hyperlink" Target="https://www.pro-football-reference.com/players/R/ReinMi00.htm" TargetMode="External"/><Relationship Id="rId1840" Type="http://schemas.openxmlformats.org/officeDocument/2006/relationships/hyperlink" Target="https://www.pro-football-reference.com/players/L/LeClRo20.htm" TargetMode="External"/><Relationship Id="rId1841" Type="http://schemas.openxmlformats.org/officeDocument/2006/relationships/hyperlink" Target="https://www.pro-football-reference.com/schools/vermont/" TargetMode="External"/><Relationship Id="rId1842" Type="http://schemas.openxmlformats.org/officeDocument/2006/relationships/hyperlink" Target="https://www.pro-football-reference.com/players/D/DougLe21.htm" TargetMode="External"/><Relationship Id="rId1843" Type="http://schemas.openxmlformats.org/officeDocument/2006/relationships/hyperlink" Target="https://www.pro-football-reference.com/players/T/TrigFr20.htm" TargetMode="External"/><Relationship Id="rId1844" Type="http://schemas.openxmlformats.org/officeDocument/2006/relationships/hyperlink" Target="https://www.pro-football-reference.com/players/L/LittLo20.htm" TargetMode="External"/><Relationship Id="rId1845" Type="http://schemas.openxmlformats.org/officeDocument/2006/relationships/hyperlink" Target="https://www.pro-football-reference.com/schools/williams/" TargetMode="External"/><Relationship Id="rId1846" Type="http://schemas.openxmlformats.org/officeDocument/2006/relationships/hyperlink" Target="https://www.pro-football-reference.com/players/P/PerrSc20.htm" TargetMode="External"/><Relationship Id="rId1847" Type="http://schemas.openxmlformats.org/officeDocument/2006/relationships/hyperlink" Target="https://www.pro-football-reference.com/players/B/BoynBe20.htm" TargetMode="External"/><Relationship Id="rId1848" Type="http://schemas.openxmlformats.org/officeDocument/2006/relationships/hyperlink" Target="https://www.pro-football-reference.com/players/B/BrooEt20.htm" TargetMode="External"/><Relationship Id="rId1849" Type="http://schemas.openxmlformats.org/officeDocument/2006/relationships/hyperlink" Target="https://www.pro-football-reference.com/schools/wiscmilwaukee/" TargetMode="External"/><Relationship Id="rId1873" Type="http://schemas.openxmlformats.org/officeDocument/2006/relationships/hyperlink" Target="https://www.pro-football-reference.com/schools/albright/" TargetMode="External"/><Relationship Id="rId1874" Type="http://schemas.openxmlformats.org/officeDocument/2006/relationships/hyperlink" Target="https://www.pro-football-reference.com/players/B/BoylKn20.htm" TargetMode="External"/><Relationship Id="rId1875" Type="http://schemas.openxmlformats.org/officeDocument/2006/relationships/hyperlink" Target="https://www.pro-football-reference.com/players/R/RiffDi20.htm" TargetMode="External"/><Relationship Id="rId1876" Type="http://schemas.openxmlformats.org/officeDocument/2006/relationships/hyperlink" Target="https://www.pro-football-reference.com/players/R/RiffDi20.htm" TargetMode="External"/><Relationship Id="rId1877" Type="http://schemas.openxmlformats.org/officeDocument/2006/relationships/hyperlink" Target="https://www.pro-football-reference.com/schools/amherst/" TargetMode="External"/><Relationship Id="rId1878" Type="http://schemas.openxmlformats.org/officeDocument/2006/relationships/hyperlink" Target="https://www.pro-football-reference.com/players/S/ScotFr01.htm" TargetMode="External"/><Relationship Id="rId1879" Type="http://schemas.openxmlformats.org/officeDocument/2006/relationships/hyperlink" Target="https://www.pro-football-reference.com/players/F/FugeJe00.htm" TargetMode="External"/><Relationship Id="rId1870" Type="http://schemas.openxmlformats.org/officeDocument/2006/relationships/hyperlink" Target="https://www.pro-football-reference.com/players/V/VersJa00.htm" TargetMode="External"/><Relationship Id="rId1871" Type="http://schemas.openxmlformats.org/officeDocument/2006/relationships/hyperlink" Target="https://www.pro-football-reference.com/players/V/VersJa00.htm" TargetMode="External"/><Relationship Id="rId1872" Type="http://schemas.openxmlformats.org/officeDocument/2006/relationships/hyperlink" Target="https://www.pro-football-reference.com/players/V/VersJa00.htm" TargetMode="External"/><Relationship Id="rId1862" Type="http://schemas.openxmlformats.org/officeDocument/2006/relationships/hyperlink" Target="https://www.pro-football-reference.com/players/M/MoorBl20.htm" TargetMode="External"/><Relationship Id="rId1863" Type="http://schemas.openxmlformats.org/officeDocument/2006/relationships/hyperlink" Target="https://www.pro-football-reference.com/players/M/MoorBl20.htm" TargetMode="External"/><Relationship Id="rId1864" Type="http://schemas.openxmlformats.org/officeDocument/2006/relationships/hyperlink" Target="https://www.pro-football-reference.com/players/M/MoorBl20.htm" TargetMode="External"/><Relationship Id="rId1865" Type="http://schemas.openxmlformats.org/officeDocument/2006/relationships/hyperlink" Target="https://www.pro-football-reference.com/schools/adamsst/" TargetMode="External"/><Relationship Id="rId1866" Type="http://schemas.openxmlformats.org/officeDocument/2006/relationships/hyperlink" Target="https://www.pro-football-reference.com/players/C/cockrdon01.htm" TargetMode="External"/><Relationship Id="rId1867" Type="http://schemas.openxmlformats.org/officeDocument/2006/relationships/hyperlink" Target="https://www.pro-football-reference.com/players/A/AlleDo00.htm" TargetMode="External"/><Relationship Id="rId1868" Type="http://schemas.openxmlformats.org/officeDocument/2006/relationships/hyperlink" Target="https://www.pro-football-reference.com/players/C/cockrdon01.htm" TargetMode="External"/><Relationship Id="rId1869" Type="http://schemas.openxmlformats.org/officeDocument/2006/relationships/hyperlink" Target="https://www.pro-football-reference.com/schools/albany(ny)/" TargetMode="External"/><Relationship Id="rId1860" Type="http://schemas.openxmlformats.org/officeDocument/2006/relationships/hyperlink" Target="https://www.pro-football-reference.com/players/S/SuthDo21.htm" TargetMode="External"/><Relationship Id="rId1861" Type="http://schemas.openxmlformats.org/officeDocument/2006/relationships/hyperlink" Target="https://www.pro-football-reference.com/schools/wooster/" TargetMode="External"/><Relationship Id="rId1810" Type="http://schemas.openxmlformats.org/officeDocument/2006/relationships/hyperlink" Target="https://www.pro-football-reference.com/players/A/AgleBo20.htm" TargetMode="External"/><Relationship Id="rId1811" Type="http://schemas.openxmlformats.org/officeDocument/2006/relationships/hyperlink" Target="https://www.pro-football-reference.com/players/A/AgleBo20.htm" TargetMode="External"/><Relationship Id="rId1812" Type="http://schemas.openxmlformats.org/officeDocument/2006/relationships/hyperlink" Target="https://www.pro-football-reference.com/players/A/AgleBo20.htm" TargetMode="External"/><Relationship Id="rId1813" Type="http://schemas.openxmlformats.org/officeDocument/2006/relationships/hyperlink" Target="https://www.pro-football-reference.com/schools/sanmateo/" TargetMode="External"/><Relationship Id="rId1814" Type="http://schemas.openxmlformats.org/officeDocument/2006/relationships/hyperlink" Target="https://www.pro-football-reference.com/players/E/EdelJu00.htm" TargetMode="External"/><Relationship Id="rId1815" Type="http://schemas.openxmlformats.org/officeDocument/2006/relationships/hyperlink" Target="https://www.pro-football-reference.com/players/E/EdelJu00.htm" TargetMode="External"/><Relationship Id="rId1816" Type="http://schemas.openxmlformats.org/officeDocument/2006/relationships/hyperlink" Target="https://www.pro-football-reference.com/players/E/EdelJu00.htm" TargetMode="External"/><Relationship Id="rId1817" Type="http://schemas.openxmlformats.org/officeDocument/2006/relationships/hyperlink" Target="https://www.pro-football-reference.com/schools/scranton/" TargetMode="External"/><Relationship Id="rId1818" Type="http://schemas.openxmlformats.org/officeDocument/2006/relationships/hyperlink" Target="https://www.pro-football-reference.com/players/E/EideEd20.htm" TargetMode="External"/><Relationship Id="rId1819" Type="http://schemas.openxmlformats.org/officeDocument/2006/relationships/hyperlink" Target="https://www.pro-football-reference.com/players/T/TurlDo20.htm" TargetMode="External"/><Relationship Id="rId1800" Type="http://schemas.openxmlformats.org/officeDocument/2006/relationships/hyperlink" Target="https://www.pro-football-reference.com/players/W/WebbJM20.htm" TargetMode="External"/><Relationship Id="rId1801" Type="http://schemas.openxmlformats.org/officeDocument/2006/relationships/hyperlink" Target="https://www.pro-football-reference.com/schools/nebraskakearney/" TargetMode="External"/><Relationship Id="rId1802" Type="http://schemas.openxmlformats.org/officeDocument/2006/relationships/hyperlink" Target="https://www.pro-football-reference.com/players/R/RasmRa20.htm" TargetMode="External"/><Relationship Id="rId1803" Type="http://schemas.openxmlformats.org/officeDocument/2006/relationships/hyperlink" Target="https://www.pro-football-reference.com/players/W/WhitRa01.htm" TargetMode="External"/><Relationship Id="rId1804" Type="http://schemas.openxmlformats.org/officeDocument/2006/relationships/hyperlink" Target="https://www.pro-football-reference.com/players/R/RasmRa20.htm" TargetMode="External"/><Relationship Id="rId1805" Type="http://schemas.openxmlformats.org/officeDocument/2006/relationships/hyperlink" Target="https://www.pro-football-reference.com/schools/newberry/" TargetMode="External"/><Relationship Id="rId1806" Type="http://schemas.openxmlformats.org/officeDocument/2006/relationships/hyperlink" Target="https://www.pro-football-reference.com/players/P/ParkRo01.htm" TargetMode="External"/><Relationship Id="rId1807" Type="http://schemas.openxmlformats.org/officeDocument/2006/relationships/hyperlink" Target="https://www.pro-football-reference.com/players/B/BostBr00.htm" TargetMode="External"/><Relationship Id="rId1808" Type="http://schemas.openxmlformats.org/officeDocument/2006/relationships/hyperlink" Target="https://www.pro-football-reference.com/players/P/ParkRo01.htm" TargetMode="External"/><Relationship Id="rId1809" Type="http://schemas.openxmlformats.org/officeDocument/2006/relationships/hyperlink" Target="https://www.pro-football-reference.com/schools/otterbein/" TargetMode="External"/><Relationship Id="rId1830" Type="http://schemas.openxmlformats.org/officeDocument/2006/relationships/hyperlink" Target="https://www.pro-football-reference.com/players/T/TyexWi00.htm" TargetMode="External"/><Relationship Id="rId1831" Type="http://schemas.openxmlformats.org/officeDocument/2006/relationships/hyperlink" Target="https://www.pro-football-reference.com/players/T/TyexWi00.htm" TargetMode="External"/><Relationship Id="rId1832" Type="http://schemas.openxmlformats.org/officeDocument/2006/relationships/hyperlink" Target="https://www.pro-football-reference.com/players/T/TyexWi00.htm" TargetMode="External"/><Relationship Id="rId1833" Type="http://schemas.openxmlformats.org/officeDocument/2006/relationships/hyperlink" Target="https://www.pro-football-reference.com/schools/stvincent/" TargetMode="External"/><Relationship Id="rId1834" Type="http://schemas.openxmlformats.org/officeDocument/2006/relationships/hyperlink" Target="https://www.pro-football-reference.com/players/F/FoltVe20.htm" TargetMode="External"/><Relationship Id="rId1835" Type="http://schemas.openxmlformats.org/officeDocument/2006/relationships/hyperlink" Target="https://www.pro-football-reference.com/players/F/FoltVe20.htm" TargetMode="External"/><Relationship Id="rId1836" Type="http://schemas.openxmlformats.org/officeDocument/2006/relationships/hyperlink" Target="https://www.pro-football-reference.com/players/M/ManzBa20.htm" TargetMode="External"/><Relationship Id="rId1837" Type="http://schemas.openxmlformats.org/officeDocument/2006/relationships/hyperlink" Target="https://www.pro-football-reference.com/schools/trinity(ct)/" TargetMode="External"/><Relationship Id="rId1838" Type="http://schemas.openxmlformats.org/officeDocument/2006/relationships/hyperlink" Target="https://www.pro-football-reference.com/players/L/LeClRo20.htm" TargetMode="External"/><Relationship Id="rId1839" Type="http://schemas.openxmlformats.org/officeDocument/2006/relationships/hyperlink" Target="https://www.pro-football-reference.com/players/B/BricGe20.htm" TargetMode="External"/><Relationship Id="rId1820" Type="http://schemas.openxmlformats.org/officeDocument/2006/relationships/hyperlink" Target="https://www.pro-football-reference.com/players/T/TurlDo20.htm" TargetMode="External"/><Relationship Id="rId1821" Type="http://schemas.openxmlformats.org/officeDocument/2006/relationships/hyperlink" Target="https://www.pro-football-reference.com/schools/slipperyrock/" TargetMode="External"/><Relationship Id="rId1822" Type="http://schemas.openxmlformats.org/officeDocument/2006/relationships/hyperlink" Target="https://www.pro-football-reference.com/players/F/FuscBr00.htm" TargetMode="External"/><Relationship Id="rId1823" Type="http://schemas.openxmlformats.org/officeDocument/2006/relationships/hyperlink" Target="https://www.pro-football-reference.com/players/H/HillWe00.htm" TargetMode="External"/><Relationship Id="rId1824" Type="http://schemas.openxmlformats.org/officeDocument/2006/relationships/hyperlink" Target="https://www.pro-football-reference.com/players/F/FuscBr00.htm" TargetMode="External"/><Relationship Id="rId1825" Type="http://schemas.openxmlformats.org/officeDocument/2006/relationships/hyperlink" Target="https://www.pro-football-reference.com/schools/springfield/" TargetMode="External"/><Relationship Id="rId1826" Type="http://schemas.openxmlformats.org/officeDocument/2006/relationships/hyperlink" Target="https://www.pro-football-reference.com/players/P/PeavJa20.htm" TargetMode="External"/><Relationship Id="rId1827" Type="http://schemas.openxmlformats.org/officeDocument/2006/relationships/hyperlink" Target="https://www.pro-football-reference.com/players/W/WattLe20.htm" TargetMode="External"/><Relationship Id="rId1828" Type="http://schemas.openxmlformats.org/officeDocument/2006/relationships/hyperlink" Target="https://www.pro-football-reference.com/players/O/ObecVi20.htm" TargetMode="External"/><Relationship Id="rId1829" Type="http://schemas.openxmlformats.org/officeDocument/2006/relationships/hyperlink" Target="https://www.pro-football-reference.com/schools/stonybrook/" TargetMode="External"/><Relationship Id="rId2302" Type="http://schemas.openxmlformats.org/officeDocument/2006/relationships/hyperlink" Target="https://www.pro-football-reference.com/players/M/MillTo20.htm" TargetMode="External"/><Relationship Id="rId2303" Type="http://schemas.openxmlformats.org/officeDocument/2006/relationships/hyperlink" Target="https://www.pro-football-reference.com/players/M/MillTo20.htm" TargetMode="External"/><Relationship Id="rId2304" Type="http://schemas.openxmlformats.org/officeDocument/2006/relationships/hyperlink" Target="https://www.pro-football-reference.com/players/W/WordSt20.htm" TargetMode="External"/><Relationship Id="rId2305" Type="http://schemas.openxmlformats.org/officeDocument/2006/relationships/hyperlink" Target="https://www.pro-football-reference.com/schools/harding/" TargetMode="External"/><Relationship Id="rId2306" Type="http://schemas.openxmlformats.org/officeDocument/2006/relationships/hyperlink" Target="https://www.pro-football-reference.com/players/O/OlubSe00.htm" TargetMode="External"/><Relationship Id="rId2307" Type="http://schemas.openxmlformats.org/officeDocument/2006/relationships/hyperlink" Target="https://www.pro-football-reference.com/players/D/DaniTo20.htm" TargetMode="External"/><Relationship Id="rId2308" Type="http://schemas.openxmlformats.org/officeDocument/2006/relationships/hyperlink" Target="https://www.pro-football-reference.com/players/O/OlubSe00.htm" TargetMode="External"/><Relationship Id="rId2309" Type="http://schemas.openxmlformats.org/officeDocument/2006/relationships/hyperlink" Target="https://www.pro-football-reference.com/schools/hastings/" TargetMode="External"/><Relationship Id="rId2300" Type="http://schemas.openxmlformats.org/officeDocument/2006/relationships/hyperlink" Target="https://www.pro-football-reference.com/players/C/ClarDe01.htm" TargetMode="External"/><Relationship Id="rId2301" Type="http://schemas.openxmlformats.org/officeDocument/2006/relationships/hyperlink" Target="https://www.pro-football-reference.com/schools/hampdensydney/" TargetMode="External"/><Relationship Id="rId2324" Type="http://schemas.openxmlformats.org/officeDocument/2006/relationships/hyperlink" Target="https://www.pro-football-reference.com/players/W/WardCa00.htm" TargetMode="External"/><Relationship Id="rId2325" Type="http://schemas.openxmlformats.org/officeDocument/2006/relationships/hyperlink" Target="https://www.pro-football-reference.com/schools/knox/" TargetMode="External"/><Relationship Id="rId2326" Type="http://schemas.openxmlformats.org/officeDocument/2006/relationships/hyperlink" Target="https://www.pro-football-reference.com/players/P/ProuBo20.htm" TargetMode="External"/><Relationship Id="rId2327" Type="http://schemas.openxmlformats.org/officeDocument/2006/relationships/hyperlink" Target="https://www.pro-football-reference.com/players/S/SennBi20.htm" TargetMode="External"/><Relationship Id="rId2328" Type="http://schemas.openxmlformats.org/officeDocument/2006/relationships/hyperlink" Target="https://www.pro-football-reference.com/players/S/SennBi20.htm" TargetMode="External"/><Relationship Id="rId2329" Type="http://schemas.openxmlformats.org/officeDocument/2006/relationships/hyperlink" Target="https://www.pro-football-reference.com/schools/livingstone/" TargetMode="External"/><Relationship Id="rId2320" Type="http://schemas.openxmlformats.org/officeDocument/2006/relationships/hyperlink" Target="https://www.pro-football-reference.com/players/C/CareJo20.htm" TargetMode="External"/><Relationship Id="rId2321" Type="http://schemas.openxmlformats.org/officeDocument/2006/relationships/hyperlink" Target="https://www.pro-football-reference.com/schools/incarnateword/" TargetMode="External"/><Relationship Id="rId2322" Type="http://schemas.openxmlformats.org/officeDocument/2006/relationships/hyperlink" Target="https://www.pro-football-reference.com/players/W/WardCa00.htm" TargetMode="External"/><Relationship Id="rId2323" Type="http://schemas.openxmlformats.org/officeDocument/2006/relationships/hyperlink" Target="https://www.pro-football-reference.com/players/W/WardCa00.htm" TargetMode="External"/><Relationship Id="rId2313" Type="http://schemas.openxmlformats.org/officeDocument/2006/relationships/hyperlink" Target="https://www.pro-football-reference.com/schools/houstonbaptist/" TargetMode="External"/><Relationship Id="rId2314" Type="http://schemas.openxmlformats.org/officeDocument/2006/relationships/hyperlink" Target="https://www.pro-football-reference.com/players/H/HuntJa02.htm" TargetMode="External"/><Relationship Id="rId2315" Type="http://schemas.openxmlformats.org/officeDocument/2006/relationships/hyperlink" Target="https://www.pro-football-reference.com/players/H/HuntJa02.htm" TargetMode="External"/><Relationship Id="rId2316" Type="http://schemas.openxmlformats.org/officeDocument/2006/relationships/hyperlink" Target="https://www.pro-football-reference.com/players/J/JohnCa04.htm" TargetMode="External"/><Relationship Id="rId2317" Type="http://schemas.openxmlformats.org/officeDocument/2006/relationships/hyperlink" Target="https://www.pro-football-reference.com/schools/illinoistech/" TargetMode="External"/><Relationship Id="rId2318" Type="http://schemas.openxmlformats.org/officeDocument/2006/relationships/hyperlink" Target="https://www.pro-football-reference.com/players/C/CareJo20.htm" TargetMode="External"/><Relationship Id="rId2319" Type="http://schemas.openxmlformats.org/officeDocument/2006/relationships/hyperlink" Target="https://www.pro-football-reference.com/players/C/CareJo20.htm" TargetMode="External"/><Relationship Id="rId2310" Type="http://schemas.openxmlformats.org/officeDocument/2006/relationships/hyperlink" Target="https://www.pro-football-reference.com/players/D/DrakJe20.htm" TargetMode="External"/><Relationship Id="rId2311" Type="http://schemas.openxmlformats.org/officeDocument/2006/relationships/hyperlink" Target="https://www.pro-football-reference.com/players/B/BoerMa00.htm" TargetMode="External"/><Relationship Id="rId2312" Type="http://schemas.openxmlformats.org/officeDocument/2006/relationships/hyperlink" Target="https://www.pro-football-reference.com/players/B/BoerMa00.htm" TargetMode="External"/><Relationship Id="rId1895" Type="http://schemas.openxmlformats.org/officeDocument/2006/relationships/hyperlink" Target="https://www.pro-football-reference.com/players/R/RedmIs20.htm" TargetMode="External"/><Relationship Id="rId1896" Type="http://schemas.openxmlformats.org/officeDocument/2006/relationships/hyperlink" Target="https://www.pro-football-reference.com/players/R/RedmIs20.htm" TargetMode="External"/><Relationship Id="rId1897" Type="http://schemas.openxmlformats.org/officeDocument/2006/relationships/hyperlink" Target="https://www.pro-football-reference.com/schools/carthage/" TargetMode="External"/><Relationship Id="rId1898" Type="http://schemas.openxmlformats.org/officeDocument/2006/relationships/hyperlink" Target="https://www.pro-football-reference.com/players/J/JodaJi00.htm" TargetMode="External"/><Relationship Id="rId1899" Type="http://schemas.openxmlformats.org/officeDocument/2006/relationships/hyperlink" Target="https://www.pro-football-reference.com/players/J/JodaJi00.htm" TargetMode="External"/><Relationship Id="rId1890" Type="http://schemas.openxmlformats.org/officeDocument/2006/relationships/hyperlink" Target="https://www.pro-football-reference.com/players/M/MuelJa00.htm" TargetMode="External"/><Relationship Id="rId1891" Type="http://schemas.openxmlformats.org/officeDocument/2006/relationships/hyperlink" Target="https://www.pro-football-reference.com/players/C/CompIr20.htm" TargetMode="External"/><Relationship Id="rId1892" Type="http://schemas.openxmlformats.org/officeDocument/2006/relationships/hyperlink" Target="https://www.pro-football-reference.com/players/C/CompIr20.htm" TargetMode="External"/><Relationship Id="rId1893" Type="http://schemas.openxmlformats.org/officeDocument/2006/relationships/hyperlink" Target="https://www.pro-football-reference.com/schools/bowiest/" TargetMode="External"/><Relationship Id="rId1894" Type="http://schemas.openxmlformats.org/officeDocument/2006/relationships/hyperlink" Target="https://www.pro-football-reference.com/players/R/RedmIs20.htm" TargetMode="External"/><Relationship Id="rId1884" Type="http://schemas.openxmlformats.org/officeDocument/2006/relationships/hyperlink" Target="https://www.pro-football-reference.com/players/A/ArmsDe00.htm" TargetMode="External"/><Relationship Id="rId1885" Type="http://schemas.openxmlformats.org/officeDocument/2006/relationships/hyperlink" Target="https://www.pro-football-reference.com/schools/azusapacific/" TargetMode="External"/><Relationship Id="rId1886" Type="http://schemas.openxmlformats.org/officeDocument/2006/relationships/hyperlink" Target="https://www.pro-football-reference.com/players/O/OkoyCh00.htm" TargetMode="External"/><Relationship Id="rId1887" Type="http://schemas.openxmlformats.org/officeDocument/2006/relationships/hyperlink" Target="https://www.pro-football-reference.com/players/O/OkoyCh00.htm" TargetMode="External"/><Relationship Id="rId1888" Type="http://schemas.openxmlformats.org/officeDocument/2006/relationships/hyperlink" Target="https://www.pro-football-reference.com/players/O/OrzeMa00.htm" TargetMode="External"/><Relationship Id="rId1889" Type="http://schemas.openxmlformats.org/officeDocument/2006/relationships/hyperlink" Target="https://www.pro-football-reference.com/schools/benedictine/" TargetMode="External"/><Relationship Id="rId1880" Type="http://schemas.openxmlformats.org/officeDocument/2006/relationships/hyperlink" Target="https://www.pro-football-reference.com/players/S/ScotFr01.htm" TargetMode="External"/><Relationship Id="rId1881" Type="http://schemas.openxmlformats.org/officeDocument/2006/relationships/hyperlink" Target="https://www.pro-football-reference.com/schools/arkmonticello/" TargetMode="External"/><Relationship Id="rId1882" Type="http://schemas.openxmlformats.org/officeDocument/2006/relationships/hyperlink" Target="https://www.pro-football-reference.com/players/N/NichMi20.htm" TargetMode="External"/><Relationship Id="rId1883" Type="http://schemas.openxmlformats.org/officeDocument/2006/relationships/hyperlink" Target="https://www.pro-football-reference.com/players/A/ArmsDe00.htm" TargetMode="External"/><Relationship Id="rId1059" Type="http://schemas.openxmlformats.org/officeDocument/2006/relationships/hyperlink" Target="https://www.pro-football-reference.com/players/B/BoedBi20.htm" TargetMode="External"/><Relationship Id="rId228" Type="http://schemas.openxmlformats.org/officeDocument/2006/relationships/hyperlink" Target="https://www.pro-football-reference.com/players/S/SmitSt01.htm" TargetMode="External"/><Relationship Id="rId227" Type="http://schemas.openxmlformats.org/officeDocument/2006/relationships/hyperlink" Target="https://www.pro-football-reference.com/players/S/SmitSt01.htm" TargetMode="External"/><Relationship Id="rId226" Type="http://schemas.openxmlformats.org/officeDocument/2006/relationships/hyperlink" Target="https://www.pro-football-reference.com/players/S/SmitSt01.htm" TargetMode="External"/><Relationship Id="rId225" Type="http://schemas.openxmlformats.org/officeDocument/2006/relationships/hyperlink" Target="https://www.pro-football-reference.com/schools/utah/" TargetMode="External"/><Relationship Id="rId2380" Type="http://schemas.openxmlformats.org/officeDocument/2006/relationships/hyperlink" Target="https://www.pro-football-reference.com/players/H/HallRo01.htm" TargetMode="External"/><Relationship Id="rId229" Type="http://schemas.openxmlformats.org/officeDocument/2006/relationships/hyperlink" Target="https://www.pro-football-reference.com/schools/smu/" TargetMode="External"/><Relationship Id="rId1050" Type="http://schemas.openxmlformats.org/officeDocument/2006/relationships/hyperlink" Target="https://www.pro-football-reference.com/players/S/SimmCl00.htm" TargetMode="External"/><Relationship Id="rId2381" Type="http://schemas.openxmlformats.org/officeDocument/2006/relationships/hyperlink" Target="https://www.pro-football-reference.com/schools/monmouth(il)/" TargetMode="External"/><Relationship Id="rId220" Type="http://schemas.openxmlformats.org/officeDocument/2006/relationships/hyperlink" Target="https://www.pro-football-reference.com/players/H/HekkJo00.htm" TargetMode="External"/><Relationship Id="rId1051" Type="http://schemas.openxmlformats.org/officeDocument/2006/relationships/hyperlink" Target="https://www.pro-football-reference.com/players/P/PattDa00.htm" TargetMode="External"/><Relationship Id="rId2382" Type="http://schemas.openxmlformats.org/officeDocument/2006/relationships/hyperlink" Target="https://www.pro-football-reference.com/players/E/EarpJu20.htm" TargetMode="External"/><Relationship Id="rId1052" Type="http://schemas.openxmlformats.org/officeDocument/2006/relationships/hyperlink" Target="https://www.pro-football-reference.com/players/S/SimmCl00.htm" TargetMode="External"/><Relationship Id="rId2383" Type="http://schemas.openxmlformats.org/officeDocument/2006/relationships/hyperlink" Target="https://www.pro-football-reference.com/players/M/MoleKe20.htm" TargetMode="External"/><Relationship Id="rId1053" Type="http://schemas.openxmlformats.org/officeDocument/2006/relationships/hyperlink" Target="https://www.pro-football-reference.com/schools/cerritos(ca)/" TargetMode="External"/><Relationship Id="rId2384" Type="http://schemas.openxmlformats.org/officeDocument/2006/relationships/hyperlink" Target="https://www.pro-football-reference.com/players/E/EarpJu20.htm" TargetMode="External"/><Relationship Id="rId1054" Type="http://schemas.openxmlformats.org/officeDocument/2006/relationships/hyperlink" Target="https://www.pro-football-reference.com/players/Y/YaryRo00.htm" TargetMode="External"/><Relationship Id="rId2385" Type="http://schemas.openxmlformats.org/officeDocument/2006/relationships/hyperlink" Target="https://www.pro-football-reference.com/schools/nassaucc/" TargetMode="External"/><Relationship Id="rId224" Type="http://schemas.openxmlformats.org/officeDocument/2006/relationships/hyperlink" Target="https://www.pro-football-reference.com/players/N/NewmTe20.htm" TargetMode="External"/><Relationship Id="rId1055" Type="http://schemas.openxmlformats.org/officeDocument/2006/relationships/hyperlink" Target="https://www.pro-football-reference.com/players/H/HousTJ00.htm" TargetMode="External"/><Relationship Id="rId2386" Type="http://schemas.openxmlformats.org/officeDocument/2006/relationships/hyperlink" Target="https://www.pro-football-reference.com/players/D/DougRa00.htm" TargetMode="External"/><Relationship Id="rId223" Type="http://schemas.openxmlformats.org/officeDocument/2006/relationships/hyperlink" Target="https://www.pro-football-reference.com/players/N/NelsJo00.htm" TargetMode="External"/><Relationship Id="rId1056" Type="http://schemas.openxmlformats.org/officeDocument/2006/relationships/hyperlink" Target="https://www.pro-football-reference.com/players/Y/YaryRo00.htm" TargetMode="External"/><Relationship Id="rId2387" Type="http://schemas.openxmlformats.org/officeDocument/2006/relationships/hyperlink" Target="https://www.pro-football-reference.com/players/D/DougRa00.htm" TargetMode="External"/><Relationship Id="rId222" Type="http://schemas.openxmlformats.org/officeDocument/2006/relationships/hyperlink" Target="https://www.pro-football-reference.com/players/G/GrogSt00.htm" TargetMode="External"/><Relationship Id="rId1057" Type="http://schemas.openxmlformats.org/officeDocument/2006/relationships/hyperlink" Target="https://www.pro-football-reference.com/schools/depaul/" TargetMode="External"/><Relationship Id="rId2388" Type="http://schemas.openxmlformats.org/officeDocument/2006/relationships/hyperlink" Target="https://www.pro-football-reference.com/players/B/BaldBr20.htm" TargetMode="External"/><Relationship Id="rId221" Type="http://schemas.openxmlformats.org/officeDocument/2006/relationships/hyperlink" Target="https://www.pro-football-reference.com/schools/kansasst/" TargetMode="External"/><Relationship Id="rId1058" Type="http://schemas.openxmlformats.org/officeDocument/2006/relationships/hyperlink" Target="https://www.pro-football-reference.com/players/A/ApolCh20.htm" TargetMode="External"/><Relationship Id="rId2389" Type="http://schemas.openxmlformats.org/officeDocument/2006/relationships/hyperlink" Target="https://www.pro-football-reference.com/schools/nemississippicc/" TargetMode="External"/><Relationship Id="rId1048" Type="http://schemas.openxmlformats.org/officeDocument/2006/relationships/hyperlink" Target="https://www.pro-football-reference.com/players/S/SmitAa99.htm" TargetMode="External"/><Relationship Id="rId2379" Type="http://schemas.openxmlformats.org/officeDocument/2006/relationships/hyperlink" Target="https://www.pro-football-reference.com/players/H/HallRo01.htm" TargetMode="External"/><Relationship Id="rId1049" Type="http://schemas.openxmlformats.org/officeDocument/2006/relationships/hyperlink" Target="https://www.pro-football-reference.com/schools/westcarolina/" TargetMode="External"/><Relationship Id="rId217" Type="http://schemas.openxmlformats.org/officeDocument/2006/relationships/hyperlink" Target="https://www.pro-football-reference.com/schools/oregonst/" TargetMode="External"/><Relationship Id="rId216" Type="http://schemas.openxmlformats.org/officeDocument/2006/relationships/hyperlink" Target="https://www.pro-football-reference.com/players/R/RivePh00.htm" TargetMode="External"/><Relationship Id="rId215" Type="http://schemas.openxmlformats.org/officeDocument/2006/relationships/hyperlink" Target="https://www.pro-football-reference.com/players/H/HoltTo00.htm" TargetMode="External"/><Relationship Id="rId214" Type="http://schemas.openxmlformats.org/officeDocument/2006/relationships/hyperlink" Target="https://www.pro-football-reference.com/players/R/RivePh00.htm" TargetMode="External"/><Relationship Id="rId219" Type="http://schemas.openxmlformats.org/officeDocument/2006/relationships/hyperlink" Target="https://www.pro-football-reference.com/players/J/JackSt00.htm" TargetMode="External"/><Relationship Id="rId218" Type="http://schemas.openxmlformats.org/officeDocument/2006/relationships/hyperlink" Target="https://www.pro-football-reference.com/players/J/JohnCh01.htm" TargetMode="External"/><Relationship Id="rId2370" Type="http://schemas.openxmlformats.org/officeDocument/2006/relationships/hyperlink" Target="https://www.pro-football-reference.com/players/K/KhayEd20.htm" TargetMode="External"/><Relationship Id="rId1040" Type="http://schemas.openxmlformats.org/officeDocument/2006/relationships/hyperlink" Target="https://www.pro-football-reference.com/players/T/TaylDa20.htm" TargetMode="External"/><Relationship Id="rId2371" Type="http://schemas.openxmlformats.org/officeDocument/2006/relationships/hyperlink" Target="https://www.pro-football-reference.com/players/K/KhayEd20.htm" TargetMode="External"/><Relationship Id="rId1041" Type="http://schemas.openxmlformats.org/officeDocument/2006/relationships/hyperlink" Target="https://www.pro-football-reference.com/schools/centralarkansas/" TargetMode="External"/><Relationship Id="rId2372" Type="http://schemas.openxmlformats.org/officeDocument/2006/relationships/hyperlink" Target="https://www.pro-football-reference.com/players/K/KhayEd20.htm" TargetMode="External"/><Relationship Id="rId1042" Type="http://schemas.openxmlformats.org/officeDocument/2006/relationships/hyperlink" Target="https://www.pro-football-reference.com/players/C/ColeMo20.htm" TargetMode="External"/><Relationship Id="rId2373" Type="http://schemas.openxmlformats.org/officeDocument/2006/relationships/hyperlink" Target="https://www.pro-football-reference.com/schools/minotst/" TargetMode="External"/><Relationship Id="rId1043" Type="http://schemas.openxmlformats.org/officeDocument/2006/relationships/hyperlink" Target="https://www.pro-football-reference.com/players/D/DaviWi00.htm" TargetMode="External"/><Relationship Id="rId2374" Type="http://schemas.openxmlformats.org/officeDocument/2006/relationships/hyperlink" Target="https://www.pro-football-reference.com/players/F/FalcTe20.htm" TargetMode="External"/><Relationship Id="rId213" Type="http://schemas.openxmlformats.org/officeDocument/2006/relationships/hyperlink" Target="https://www.pro-football-reference.com/schools/nocarolinast/" TargetMode="External"/><Relationship Id="rId1044" Type="http://schemas.openxmlformats.org/officeDocument/2006/relationships/hyperlink" Target="https://www.pro-football-reference.com/players/C/ColeMo20.htm" TargetMode="External"/><Relationship Id="rId2375" Type="http://schemas.openxmlformats.org/officeDocument/2006/relationships/hyperlink" Target="https://www.pro-football-reference.com/players/F/FalcTe20.htm" TargetMode="External"/><Relationship Id="rId212" Type="http://schemas.openxmlformats.org/officeDocument/2006/relationships/hyperlink" Target="https://www.pro-football-reference.com/players/F/FolkNi20.htm" TargetMode="External"/><Relationship Id="rId1045" Type="http://schemas.openxmlformats.org/officeDocument/2006/relationships/hyperlink" Target="https://www.pro-football-reference.com/schools/nocolorado/" TargetMode="External"/><Relationship Id="rId2376" Type="http://schemas.openxmlformats.org/officeDocument/2006/relationships/hyperlink" Target="https://www.pro-football-reference.com/players/F/FalcTe20.htm" TargetMode="External"/><Relationship Id="rId211" Type="http://schemas.openxmlformats.org/officeDocument/2006/relationships/hyperlink" Target="https://www.pro-football-reference.com/players/G/GronRo00.htm" TargetMode="External"/><Relationship Id="rId1046" Type="http://schemas.openxmlformats.org/officeDocument/2006/relationships/hyperlink" Target="https://www.pro-football-reference.com/players/J/JackVi00.htm" TargetMode="External"/><Relationship Id="rId2377" Type="http://schemas.openxmlformats.org/officeDocument/2006/relationships/hyperlink" Target="https://www.pro-football-reference.com/schools/missourivalley/" TargetMode="External"/><Relationship Id="rId210" Type="http://schemas.openxmlformats.org/officeDocument/2006/relationships/hyperlink" Target="https://www.pro-football-reference.com/players/B/BrigLa99.htm" TargetMode="External"/><Relationship Id="rId1047" Type="http://schemas.openxmlformats.org/officeDocument/2006/relationships/hyperlink" Target="https://www.pro-football-reference.com/players/J/JackVi00.htm" TargetMode="External"/><Relationship Id="rId2378" Type="http://schemas.openxmlformats.org/officeDocument/2006/relationships/hyperlink" Target="https://www.pro-football-reference.com/players/H/HallRo01.htm" TargetMode="External"/><Relationship Id="rId249" Type="http://schemas.openxmlformats.org/officeDocument/2006/relationships/hyperlink" Target="https://www.pro-football-reference.com/schools/byu/" TargetMode="External"/><Relationship Id="rId248" Type="http://schemas.openxmlformats.org/officeDocument/2006/relationships/hyperlink" Target="https://www.pro-football-reference.com/players/L/LargSt00.htm" TargetMode="External"/><Relationship Id="rId247" Type="http://schemas.openxmlformats.org/officeDocument/2006/relationships/hyperlink" Target="https://www.pro-football-reference.com/players/L/LargSt00.htm" TargetMode="External"/><Relationship Id="rId1070" Type="http://schemas.openxmlformats.org/officeDocument/2006/relationships/hyperlink" Target="https://www.pro-football-reference.com/players/B/BritGe00.htm" TargetMode="External"/><Relationship Id="rId1071" Type="http://schemas.openxmlformats.org/officeDocument/2006/relationships/hyperlink" Target="https://www.pro-football-reference.com/players/B/BoydBo00.htm" TargetMode="External"/><Relationship Id="rId1072" Type="http://schemas.openxmlformats.org/officeDocument/2006/relationships/hyperlink" Target="https://www.pro-football-reference.com/players/B/BritGe00.htm" TargetMode="External"/><Relationship Id="rId242" Type="http://schemas.openxmlformats.org/officeDocument/2006/relationships/hyperlink" Target="https://www.pro-football-reference.com/players/S/SmitBr00.htm" TargetMode="External"/><Relationship Id="rId1073" Type="http://schemas.openxmlformats.org/officeDocument/2006/relationships/hyperlink" Target="https://www.pro-football-reference.com/schools/nwmissourist/" TargetMode="External"/><Relationship Id="rId241" Type="http://schemas.openxmlformats.org/officeDocument/2006/relationships/hyperlink" Target="https://www.pro-football-reference.com/schools/virginiatech/" TargetMode="External"/><Relationship Id="rId1074" Type="http://schemas.openxmlformats.org/officeDocument/2006/relationships/hyperlink" Target="https://www.pro-football-reference.com/players/W/WandSe20.htm" TargetMode="External"/><Relationship Id="rId240" Type="http://schemas.openxmlformats.org/officeDocument/2006/relationships/hyperlink" Target="https://www.pro-football-reference.com/players/A/akersdav01.htm" TargetMode="External"/><Relationship Id="rId1075" Type="http://schemas.openxmlformats.org/officeDocument/2006/relationships/hyperlink" Target="https://www.pro-football-reference.com/players/B/BakeJo01.htm" TargetMode="External"/><Relationship Id="rId1076" Type="http://schemas.openxmlformats.org/officeDocument/2006/relationships/hyperlink" Target="https://www.pro-football-reference.com/players/T/TollDa99.htm" TargetMode="External"/><Relationship Id="rId246" Type="http://schemas.openxmlformats.org/officeDocument/2006/relationships/hyperlink" Target="https://www.pro-football-reference.com/players/L/LargSt00.htm" TargetMode="External"/><Relationship Id="rId1077" Type="http://schemas.openxmlformats.org/officeDocument/2006/relationships/hyperlink" Target="https://www.pro-football-reference.com/schools/saginawvalleyst/" TargetMode="External"/><Relationship Id="rId245" Type="http://schemas.openxmlformats.org/officeDocument/2006/relationships/hyperlink" Target="https://www.pro-football-reference.com/schools/tulsa/" TargetMode="External"/><Relationship Id="rId1078" Type="http://schemas.openxmlformats.org/officeDocument/2006/relationships/hyperlink" Target="https://www.pro-football-reference.com/players/H/HerrTo20.htm" TargetMode="External"/><Relationship Id="rId244" Type="http://schemas.openxmlformats.org/officeDocument/2006/relationships/hyperlink" Target="https://www.pro-football-reference.com/players/S/SmitBr00.htm" TargetMode="External"/><Relationship Id="rId1079" Type="http://schemas.openxmlformats.org/officeDocument/2006/relationships/hyperlink" Target="https://www.pro-football-reference.com/players/M/MartRu00.htm" TargetMode="External"/><Relationship Id="rId243" Type="http://schemas.openxmlformats.org/officeDocument/2006/relationships/hyperlink" Target="https://www.pro-football-reference.com/players/F/FreeAn00.htm" TargetMode="External"/><Relationship Id="rId239" Type="http://schemas.openxmlformats.org/officeDocument/2006/relationships/hyperlink" Target="https://www.pro-football-reference.com/players/C/ClayMa00.htm" TargetMode="External"/><Relationship Id="rId238" Type="http://schemas.openxmlformats.org/officeDocument/2006/relationships/hyperlink" Target="https://www.pro-football-reference.com/players/U/UnitJo00.htm" TargetMode="External"/><Relationship Id="rId237" Type="http://schemas.openxmlformats.org/officeDocument/2006/relationships/hyperlink" Target="https://www.pro-football-reference.com/schools/louisville/" TargetMode="External"/><Relationship Id="rId236" Type="http://schemas.openxmlformats.org/officeDocument/2006/relationships/hyperlink" Target="https://www.pro-football-reference.com/players/C/ColeLa20.htm" TargetMode="External"/><Relationship Id="rId2390" Type="http://schemas.openxmlformats.org/officeDocument/2006/relationships/hyperlink" Target="https://www.pro-football-reference.com/players/W/WillSa00.htm" TargetMode="External"/><Relationship Id="rId1060" Type="http://schemas.openxmlformats.org/officeDocument/2006/relationships/hyperlink" Target="https://www.pro-football-reference.com/players/S/StahDi20.htm" TargetMode="External"/><Relationship Id="rId2391" Type="http://schemas.openxmlformats.org/officeDocument/2006/relationships/hyperlink" Target="https://www.pro-football-reference.com/players/P/PrinDe01.htm" TargetMode="External"/><Relationship Id="rId1061" Type="http://schemas.openxmlformats.org/officeDocument/2006/relationships/hyperlink" Target="https://www.pro-football-reference.com/schools/emporiast/" TargetMode="External"/><Relationship Id="rId2392" Type="http://schemas.openxmlformats.org/officeDocument/2006/relationships/hyperlink" Target="https://www.pro-football-reference.com/players/W/WillSa00.htm" TargetMode="External"/><Relationship Id="rId231" Type="http://schemas.openxmlformats.org/officeDocument/2006/relationships/hyperlink" Target="https://www.pro-football-reference.com/players/D/DickEr00.htm" TargetMode="External"/><Relationship Id="rId1062" Type="http://schemas.openxmlformats.org/officeDocument/2006/relationships/hyperlink" Target="https://www.pro-football-reference.com/players/L/LettLe00.htm" TargetMode="External"/><Relationship Id="rId2393" Type="http://schemas.openxmlformats.org/officeDocument/2006/relationships/hyperlink" Target="https://www.pro-football-reference.com/schools/nost/" TargetMode="External"/><Relationship Id="rId230" Type="http://schemas.openxmlformats.org/officeDocument/2006/relationships/hyperlink" Target="https://www.pro-football-reference.com/players/G/GregFo00.htm" TargetMode="External"/><Relationship Id="rId1063" Type="http://schemas.openxmlformats.org/officeDocument/2006/relationships/hyperlink" Target="https://www.pro-football-reference.com/players/B/BurnDa20.htm" TargetMode="External"/><Relationship Id="rId2394" Type="http://schemas.openxmlformats.org/officeDocument/2006/relationships/hyperlink" Target="https://www.pro-football-reference.com/players/H/HackD.00.htm" TargetMode="External"/><Relationship Id="rId1064" Type="http://schemas.openxmlformats.org/officeDocument/2006/relationships/hyperlink" Target="https://www.pro-football-reference.com/players/L/LettLe00.htm" TargetMode="External"/><Relationship Id="rId2395" Type="http://schemas.openxmlformats.org/officeDocument/2006/relationships/hyperlink" Target="https://www.pro-football-reference.com/players/H/HackD.00.htm" TargetMode="External"/><Relationship Id="rId1065" Type="http://schemas.openxmlformats.org/officeDocument/2006/relationships/hyperlink" Target="https://www.pro-football-reference.com/schools/ferrisst/" TargetMode="External"/><Relationship Id="rId2396" Type="http://schemas.openxmlformats.org/officeDocument/2006/relationships/hyperlink" Target="https://www.pro-football-reference.com/players/H/HackD.00.htm" TargetMode="External"/><Relationship Id="rId235" Type="http://schemas.openxmlformats.org/officeDocument/2006/relationships/hyperlink" Target="https://www.pro-football-reference.com/players/S/SmitAn00.htm" TargetMode="External"/><Relationship Id="rId1066" Type="http://schemas.openxmlformats.org/officeDocument/2006/relationships/hyperlink" Target="https://www.pro-football-reference.com/players/S/SielZa00.htm" TargetMode="External"/><Relationship Id="rId2397" Type="http://schemas.openxmlformats.org/officeDocument/2006/relationships/hyperlink" Target="https://www.pro-football-reference.com/schools/ottawa(ks)/" TargetMode="External"/><Relationship Id="rId234" Type="http://schemas.openxmlformats.org/officeDocument/2006/relationships/hyperlink" Target="https://www.pro-football-reference.com/players/B/BrezGr00.htm" TargetMode="External"/><Relationship Id="rId1067" Type="http://schemas.openxmlformats.org/officeDocument/2006/relationships/hyperlink" Target="https://www.pro-football-reference.com/players/P/PattRi00.htm" TargetMode="External"/><Relationship Id="rId2398" Type="http://schemas.openxmlformats.org/officeDocument/2006/relationships/hyperlink" Target="https://www.pro-football-reference.com/players/W/WardDe01.htm" TargetMode="External"/><Relationship Id="rId233" Type="http://schemas.openxmlformats.org/officeDocument/2006/relationships/hyperlink" Target="https://www.pro-football-reference.com/schools/houston/" TargetMode="External"/><Relationship Id="rId1068" Type="http://schemas.openxmlformats.org/officeDocument/2006/relationships/hyperlink" Target="https://www.pro-football-reference.com/players/T/ThomTa01.htm" TargetMode="External"/><Relationship Id="rId2399" Type="http://schemas.openxmlformats.org/officeDocument/2006/relationships/hyperlink" Target="https://www.pro-football-reference.com/players/W/WardDe01.htm" TargetMode="External"/><Relationship Id="rId232" Type="http://schemas.openxmlformats.org/officeDocument/2006/relationships/hyperlink" Target="https://www.pro-football-reference.com/players/M/MorsTh00.htm" TargetMode="External"/><Relationship Id="rId1069" Type="http://schemas.openxmlformats.org/officeDocument/2006/relationships/hyperlink" Target="https://www.pro-football-reference.com/schools/loyolamarymount/" TargetMode="External"/><Relationship Id="rId1015" Type="http://schemas.openxmlformats.org/officeDocument/2006/relationships/hyperlink" Target="https://www.pro-football-reference.com/players/J/JoneBe20.htm" TargetMode="External"/><Relationship Id="rId2346" Type="http://schemas.openxmlformats.org/officeDocument/2006/relationships/hyperlink" Target="https://www.pro-football-reference.com/players/M/MyerJa00.htm" TargetMode="External"/><Relationship Id="rId1016" Type="http://schemas.openxmlformats.org/officeDocument/2006/relationships/hyperlink" Target="https://www.pro-football-reference.com/players/V/VillCh20.htm" TargetMode="External"/><Relationship Id="rId2347" Type="http://schemas.openxmlformats.org/officeDocument/2006/relationships/hyperlink" Target="https://www.pro-football-reference.com/players/F/FedeTe00.htm" TargetMode="External"/><Relationship Id="rId1017" Type="http://schemas.openxmlformats.org/officeDocument/2006/relationships/hyperlink" Target="https://www.pro-football-reference.com/schools/northeastern/" TargetMode="External"/><Relationship Id="rId2348" Type="http://schemas.openxmlformats.org/officeDocument/2006/relationships/hyperlink" Target="https://www.pro-football-reference.com/players/M/MyerJa00.htm" TargetMode="External"/><Relationship Id="rId1018" Type="http://schemas.openxmlformats.org/officeDocument/2006/relationships/hyperlink" Target="https://www.pro-football-reference.com/players/J/JoneSe00.htm" TargetMode="External"/><Relationship Id="rId2349" Type="http://schemas.openxmlformats.org/officeDocument/2006/relationships/hyperlink" Target="https://www.pro-football-reference.com/schools/marshill/" TargetMode="External"/><Relationship Id="rId1019" Type="http://schemas.openxmlformats.org/officeDocument/2006/relationships/hyperlink" Target="https://www.pro-football-reference.com/players/R/RossDa00.htm" TargetMode="External"/><Relationship Id="rId2340" Type="http://schemas.openxmlformats.org/officeDocument/2006/relationships/hyperlink" Target="https://www.pro-football-reference.com/players/H/HansCl20.htm" TargetMode="External"/><Relationship Id="rId1010" Type="http://schemas.openxmlformats.org/officeDocument/2006/relationships/hyperlink" Target="https://www.pro-football-reference.com/players/A/AbraDo00.htm" TargetMode="External"/><Relationship Id="rId2341" Type="http://schemas.openxmlformats.org/officeDocument/2006/relationships/hyperlink" Target="https://www.pro-football-reference.com/schools/manitoba/" TargetMode="External"/><Relationship Id="rId1011" Type="http://schemas.openxmlformats.org/officeDocument/2006/relationships/hyperlink" Target="https://www.pro-football-reference.com/players/F/FerrEa00.htm" TargetMode="External"/><Relationship Id="rId2342" Type="http://schemas.openxmlformats.org/officeDocument/2006/relationships/hyperlink" Target="https://www.pro-football-reference.com/players/O/OnyeDa00.htm" TargetMode="External"/><Relationship Id="rId1012" Type="http://schemas.openxmlformats.org/officeDocument/2006/relationships/hyperlink" Target="https://www.pro-football-reference.com/players/A/AbraDo00.htm" TargetMode="External"/><Relationship Id="rId2343" Type="http://schemas.openxmlformats.org/officeDocument/2006/relationships/hyperlink" Target="https://www.pro-football-reference.com/players/I/IdonIs20.htm" TargetMode="External"/><Relationship Id="rId1013" Type="http://schemas.openxmlformats.org/officeDocument/2006/relationships/hyperlink" Target="https://www.pro-football-reference.com/schools/indiana(pa)/" TargetMode="External"/><Relationship Id="rId2344" Type="http://schemas.openxmlformats.org/officeDocument/2006/relationships/hyperlink" Target="https://www.pro-football-reference.com/players/O/OnyeDa00.htm" TargetMode="External"/><Relationship Id="rId1014" Type="http://schemas.openxmlformats.org/officeDocument/2006/relationships/hyperlink" Target="https://www.pro-football-reference.com/players/V/VillCh20.htm" TargetMode="External"/><Relationship Id="rId2345" Type="http://schemas.openxmlformats.org/officeDocument/2006/relationships/hyperlink" Target="https://www.pro-football-reference.com/schools/marist/" TargetMode="External"/><Relationship Id="rId1004" Type="http://schemas.openxmlformats.org/officeDocument/2006/relationships/hyperlink" Target="https://www.pro-football-reference.com/players/W/WeatCl00.htm" TargetMode="External"/><Relationship Id="rId2335" Type="http://schemas.openxmlformats.org/officeDocument/2006/relationships/hyperlink" Target="https://www.pro-football-reference.com/players/C/CollCh01.htm" TargetMode="External"/><Relationship Id="rId1005" Type="http://schemas.openxmlformats.org/officeDocument/2006/relationships/hyperlink" Target="https://www.pro-football-reference.com/schools/california(pa)/" TargetMode="External"/><Relationship Id="rId2336" Type="http://schemas.openxmlformats.org/officeDocument/2006/relationships/hyperlink" Target="https://www.pro-football-reference.com/players/C/CollCh01.htm" TargetMode="External"/><Relationship Id="rId1006" Type="http://schemas.openxmlformats.org/officeDocument/2006/relationships/hyperlink" Target="https://www.pro-football-reference.com/players/K/KempPe00.htm" TargetMode="External"/><Relationship Id="rId2337" Type="http://schemas.openxmlformats.org/officeDocument/2006/relationships/hyperlink" Target="https://www.pro-football-reference.com/schools/luther/" TargetMode="External"/><Relationship Id="rId1007" Type="http://schemas.openxmlformats.org/officeDocument/2006/relationships/hyperlink" Target="https://www.pro-football-reference.com/players/R/RogeFr00.htm" TargetMode="External"/><Relationship Id="rId2338" Type="http://schemas.openxmlformats.org/officeDocument/2006/relationships/hyperlink" Target="https://www.pro-football-reference.com/players/H/HansCl20.htm" TargetMode="External"/><Relationship Id="rId1008" Type="http://schemas.openxmlformats.org/officeDocument/2006/relationships/hyperlink" Target="https://www.pro-football-reference.com/players/G/GoodC.00.htm" TargetMode="External"/><Relationship Id="rId2339" Type="http://schemas.openxmlformats.org/officeDocument/2006/relationships/hyperlink" Target="https://www.pro-football-reference.com/players/H/HansCl20.htm" TargetMode="External"/><Relationship Id="rId1009" Type="http://schemas.openxmlformats.org/officeDocument/2006/relationships/hyperlink" Target="https://www.pro-football-reference.com/schools/easttennesseest/" TargetMode="External"/><Relationship Id="rId2330" Type="http://schemas.openxmlformats.org/officeDocument/2006/relationships/hyperlink" Target="https://www.pro-football-reference.com/players/C/CoatBe00.htm" TargetMode="External"/><Relationship Id="rId1000" Type="http://schemas.openxmlformats.org/officeDocument/2006/relationships/hyperlink" Target="https://www.pro-football-reference.com/players/T/TolbMi00.htm" TargetMode="External"/><Relationship Id="rId2331" Type="http://schemas.openxmlformats.org/officeDocument/2006/relationships/hyperlink" Target="https://www.pro-football-reference.com/players/C/CoatBe00.htm" TargetMode="External"/><Relationship Id="rId1001" Type="http://schemas.openxmlformats.org/officeDocument/2006/relationships/hyperlink" Target="https://www.pro-football-reference.com/schools/delawarest/" TargetMode="External"/><Relationship Id="rId2332" Type="http://schemas.openxmlformats.org/officeDocument/2006/relationships/hyperlink" Target="https://www.pro-football-reference.com/players/C/CoatBe00.htm" TargetMode="External"/><Relationship Id="rId1002" Type="http://schemas.openxmlformats.org/officeDocument/2006/relationships/hyperlink" Target="https://www.pro-football-reference.com/players/T/TaylJo00.htm" TargetMode="External"/><Relationship Id="rId2333" Type="http://schemas.openxmlformats.org/officeDocument/2006/relationships/hyperlink" Target="https://www.pro-football-reference.com/schools/lockhaven/" TargetMode="External"/><Relationship Id="rId1003" Type="http://schemas.openxmlformats.org/officeDocument/2006/relationships/hyperlink" Target="https://www.pro-football-reference.com/players/T/TaylJo00.htm" TargetMode="External"/><Relationship Id="rId2334" Type="http://schemas.openxmlformats.org/officeDocument/2006/relationships/hyperlink" Target="https://www.pro-football-reference.com/players/S/ShugBr20.htm" TargetMode="External"/><Relationship Id="rId1037" Type="http://schemas.openxmlformats.org/officeDocument/2006/relationships/hyperlink" Target="https://www.pro-football-reference.com/schools/catawba/" TargetMode="External"/><Relationship Id="rId2368" Type="http://schemas.openxmlformats.org/officeDocument/2006/relationships/hyperlink" Target="https://www.pro-football-reference.com/players/H/HausSt00.htm" TargetMode="External"/><Relationship Id="rId1038" Type="http://schemas.openxmlformats.org/officeDocument/2006/relationships/hyperlink" Target="https://www.pro-football-reference.com/players/T/TaylDa20.htm" TargetMode="External"/><Relationship Id="rId2369" Type="http://schemas.openxmlformats.org/officeDocument/2006/relationships/hyperlink" Target="https://www.pro-football-reference.com/schools/millsaps/" TargetMode="External"/><Relationship Id="rId1039" Type="http://schemas.openxmlformats.org/officeDocument/2006/relationships/hyperlink" Target="https://www.pro-football-reference.com/players/P/PopeBu00.htm" TargetMode="External"/><Relationship Id="rId206" Type="http://schemas.openxmlformats.org/officeDocument/2006/relationships/hyperlink" Target="https://www.pro-football-reference.com/players/B/BarbRo00.htm" TargetMode="External"/><Relationship Id="rId205" Type="http://schemas.openxmlformats.org/officeDocument/2006/relationships/hyperlink" Target="https://www.pro-football-reference.com/schools/virginia/" TargetMode="External"/><Relationship Id="rId204" Type="http://schemas.openxmlformats.org/officeDocument/2006/relationships/hyperlink" Target="https://www.pro-football-reference.com/players/H/HarrWa21.htm" TargetMode="External"/><Relationship Id="rId203" Type="http://schemas.openxmlformats.org/officeDocument/2006/relationships/hyperlink" Target="https://www.pro-football-reference.com/players/M/MoulEr00.htm" TargetMode="External"/><Relationship Id="rId209" Type="http://schemas.openxmlformats.org/officeDocument/2006/relationships/hyperlink" Target="https://www.pro-football-reference.com/schools/arizona/" TargetMode="External"/><Relationship Id="rId208" Type="http://schemas.openxmlformats.org/officeDocument/2006/relationships/hyperlink" Target="https://www.pro-football-reference.com/players/B/BarbRo00.htm" TargetMode="External"/><Relationship Id="rId207" Type="http://schemas.openxmlformats.org/officeDocument/2006/relationships/hyperlink" Target="https://www.pro-football-reference.com/players/J/JoneTh00.htm" TargetMode="External"/><Relationship Id="rId2360" Type="http://schemas.openxmlformats.org/officeDocument/2006/relationships/hyperlink" Target="https://www.pro-football-reference.com/players/J/JackNa00.htm" TargetMode="External"/><Relationship Id="rId1030" Type="http://schemas.openxmlformats.org/officeDocument/2006/relationships/hyperlink" Target="https://www.pro-football-reference.com/players/B/BurtRu20.htm" TargetMode="External"/><Relationship Id="rId2361" Type="http://schemas.openxmlformats.org/officeDocument/2006/relationships/hyperlink" Target="https://www.pro-football-reference.com/schools/merchantmarine/" TargetMode="External"/><Relationship Id="rId1031" Type="http://schemas.openxmlformats.org/officeDocument/2006/relationships/hyperlink" Target="https://www.pro-football-reference.com/players/C/ColeTo20.htm" TargetMode="External"/><Relationship Id="rId2362" Type="http://schemas.openxmlformats.org/officeDocument/2006/relationships/hyperlink" Target="https://www.pro-football-reference.com/players/R/RizzJo20.htm" TargetMode="External"/><Relationship Id="rId1032" Type="http://schemas.openxmlformats.org/officeDocument/2006/relationships/hyperlink" Target="https://www.pro-football-reference.com/players/M/ManhCh00.htm" TargetMode="External"/><Relationship Id="rId2363" Type="http://schemas.openxmlformats.org/officeDocument/2006/relationships/hyperlink" Target="https://www.pro-football-reference.com/players/P/PfohBo20.htm" TargetMode="External"/><Relationship Id="rId202" Type="http://schemas.openxmlformats.org/officeDocument/2006/relationships/hyperlink" Target="https://www.pro-football-reference.com/players/P/PresDa01.htm" TargetMode="External"/><Relationship Id="rId1033" Type="http://schemas.openxmlformats.org/officeDocument/2006/relationships/hyperlink" Target="https://www.pro-football-reference.com/schools/casewesternreserve/" TargetMode="External"/><Relationship Id="rId2364" Type="http://schemas.openxmlformats.org/officeDocument/2006/relationships/hyperlink" Target="https://www.pro-football-reference.com/players/R/RizzJo20.htm" TargetMode="External"/><Relationship Id="rId201" Type="http://schemas.openxmlformats.org/officeDocument/2006/relationships/hyperlink" Target="https://www.pro-football-reference.com/schools/mississippist/" TargetMode="External"/><Relationship Id="rId1034" Type="http://schemas.openxmlformats.org/officeDocument/2006/relationships/hyperlink" Target="https://www.pro-football-reference.com/players/B/BadaJo20.htm" TargetMode="External"/><Relationship Id="rId2365" Type="http://schemas.openxmlformats.org/officeDocument/2006/relationships/hyperlink" Target="https://www.pro-football-reference.com/schools/middlebury/" TargetMode="External"/><Relationship Id="rId200" Type="http://schemas.openxmlformats.org/officeDocument/2006/relationships/hyperlink" Target="https://www.pro-football-reference.com/players/B/BlanGe00.htm" TargetMode="External"/><Relationship Id="rId1035" Type="http://schemas.openxmlformats.org/officeDocument/2006/relationships/hyperlink" Target="https://www.pro-football-reference.com/players/L/LahrWa20.htm" TargetMode="External"/><Relationship Id="rId2366" Type="http://schemas.openxmlformats.org/officeDocument/2006/relationships/hyperlink" Target="https://www.pro-football-reference.com/players/H/HausSt00.htm" TargetMode="External"/><Relationship Id="rId1036" Type="http://schemas.openxmlformats.org/officeDocument/2006/relationships/hyperlink" Target="https://www.pro-football-reference.com/players/L/LahrWa20.htm" TargetMode="External"/><Relationship Id="rId2367" Type="http://schemas.openxmlformats.org/officeDocument/2006/relationships/hyperlink" Target="https://www.pro-football-reference.com/players/B/BowePh20.htm" TargetMode="External"/><Relationship Id="rId1026" Type="http://schemas.openxmlformats.org/officeDocument/2006/relationships/hyperlink" Target="https://www.pro-football-reference.com/players/D/DaneEl00.htm" TargetMode="External"/><Relationship Id="rId2357" Type="http://schemas.openxmlformats.org/officeDocument/2006/relationships/hyperlink" Target="https://www.pro-football-reference.com/schools/menlo/" TargetMode="External"/><Relationship Id="rId1027" Type="http://schemas.openxmlformats.org/officeDocument/2006/relationships/hyperlink" Target="https://www.pro-football-reference.com/players/B/BrowJo02.htm" TargetMode="External"/><Relationship Id="rId2358" Type="http://schemas.openxmlformats.org/officeDocument/2006/relationships/hyperlink" Target="https://www.pro-football-reference.com/players/J/JackNa00.htm" TargetMode="External"/><Relationship Id="rId1028" Type="http://schemas.openxmlformats.org/officeDocument/2006/relationships/hyperlink" Target="https://www.pro-football-reference.com/players/G/GammKe00.htm" TargetMode="External"/><Relationship Id="rId2359" Type="http://schemas.openxmlformats.org/officeDocument/2006/relationships/hyperlink" Target="https://www.pro-football-reference.com/players/J/JackNa00.htm" TargetMode="External"/><Relationship Id="rId1029" Type="http://schemas.openxmlformats.org/officeDocument/2006/relationships/hyperlink" Target="https://www.pro-football-reference.com/schools/canisius/" TargetMode="External"/><Relationship Id="rId2350" Type="http://schemas.openxmlformats.org/officeDocument/2006/relationships/hyperlink" Target="https://www.pro-football-reference.com/players/G/GoodDe01.htm" TargetMode="External"/><Relationship Id="rId1020" Type="http://schemas.openxmlformats.org/officeDocument/2006/relationships/hyperlink" Target="https://www.pro-football-reference.com/players/J/JoneSe00.htm" TargetMode="External"/><Relationship Id="rId2351" Type="http://schemas.openxmlformats.org/officeDocument/2006/relationships/hyperlink" Target="https://www.pro-football-reference.com/players/A/AbduKh20.htm" TargetMode="External"/><Relationship Id="rId1021" Type="http://schemas.openxmlformats.org/officeDocument/2006/relationships/hyperlink" Target="https://www.pro-football-reference.com/schools/olddominion/" TargetMode="External"/><Relationship Id="rId2352" Type="http://schemas.openxmlformats.org/officeDocument/2006/relationships/hyperlink" Target="https://www.pro-football-reference.com/players/G/GoodDe01.htm" TargetMode="External"/><Relationship Id="rId1022" Type="http://schemas.openxmlformats.org/officeDocument/2006/relationships/hyperlink" Target="https://www.pro-football-reference.com/players/H/HeinTa00.htm" TargetMode="External"/><Relationship Id="rId2353" Type="http://schemas.openxmlformats.org/officeDocument/2006/relationships/hyperlink" Target="https://www.pro-football-reference.com/schools/mcgill/" TargetMode="External"/><Relationship Id="rId1023" Type="http://schemas.openxmlformats.org/officeDocument/2006/relationships/hyperlink" Target="https://www.pro-football-reference.com/players/P/PascZa00.htm" TargetMode="External"/><Relationship Id="rId2354" Type="http://schemas.openxmlformats.org/officeDocument/2006/relationships/hyperlink" Target="https://www.pro-football-reference.com/players/D/DuveLa00.htm" TargetMode="External"/><Relationship Id="rId1024" Type="http://schemas.openxmlformats.org/officeDocument/2006/relationships/hyperlink" Target="https://www.pro-football-reference.com/players/L/LovaRi00.htm" TargetMode="External"/><Relationship Id="rId2355" Type="http://schemas.openxmlformats.org/officeDocument/2006/relationships/hyperlink" Target="https://www.pro-football-reference.com/players/C/ChevRa20.htm" TargetMode="External"/><Relationship Id="rId1025" Type="http://schemas.openxmlformats.org/officeDocument/2006/relationships/hyperlink" Target="https://www.pro-football-reference.com/schools/pittsburgst/" TargetMode="External"/><Relationship Id="rId2356" Type="http://schemas.openxmlformats.org/officeDocument/2006/relationships/hyperlink" Target="https://www.pro-football-reference.com/players/D/DarcJe20.htm" TargetMode="External"/><Relationship Id="rId1910" Type="http://schemas.openxmlformats.org/officeDocument/2006/relationships/hyperlink" Target="https://www.pro-football-reference.com/players/G/GayxBl20.htm" TargetMode="External"/><Relationship Id="rId1911" Type="http://schemas.openxmlformats.org/officeDocument/2006/relationships/hyperlink" Target="https://www.pro-football-reference.com/players/G/GayxBl20.htm" TargetMode="External"/><Relationship Id="rId1912" Type="http://schemas.openxmlformats.org/officeDocument/2006/relationships/hyperlink" Target="https://www.pro-football-reference.com/players/W/WillJo03.htm" TargetMode="External"/><Relationship Id="rId1913" Type="http://schemas.openxmlformats.org/officeDocument/2006/relationships/hyperlink" Target="https://www.pro-football-reference.com/schools/gardnerwebb/" TargetMode="External"/><Relationship Id="rId1914" Type="http://schemas.openxmlformats.org/officeDocument/2006/relationships/hyperlink" Target="https://www.pro-football-reference.com/players/F/FennDe00.htm" TargetMode="External"/><Relationship Id="rId1915" Type="http://schemas.openxmlformats.org/officeDocument/2006/relationships/hyperlink" Target="https://www.pro-football-reference.com/players/F/FennDe00.htm" TargetMode="External"/><Relationship Id="rId1916" Type="http://schemas.openxmlformats.org/officeDocument/2006/relationships/hyperlink" Target="https://www.pro-football-reference.com/players/F/FennDe00.htm" TargetMode="External"/><Relationship Id="rId1917" Type="http://schemas.openxmlformats.org/officeDocument/2006/relationships/hyperlink" Target="https://www.pro-football-reference.com/schools/gettysburg/" TargetMode="External"/><Relationship Id="rId1918" Type="http://schemas.openxmlformats.org/officeDocument/2006/relationships/hyperlink" Target="https://www.pro-football-reference.com/players/Y/YohnDa20.htm" TargetMode="External"/><Relationship Id="rId1919" Type="http://schemas.openxmlformats.org/officeDocument/2006/relationships/hyperlink" Target="https://www.pro-football-reference.com/players/K/KyleRi20.htm" TargetMode="External"/><Relationship Id="rId1900" Type="http://schemas.openxmlformats.org/officeDocument/2006/relationships/hyperlink" Target="https://www.pro-football-reference.com/players/J/JodaJi00.htm" TargetMode="External"/><Relationship Id="rId1901" Type="http://schemas.openxmlformats.org/officeDocument/2006/relationships/hyperlink" Target="https://www.pro-football-reference.com/schools/clarion/" TargetMode="External"/><Relationship Id="rId1902" Type="http://schemas.openxmlformats.org/officeDocument/2006/relationships/hyperlink" Target="https://www.pro-football-reference.com/players/S/SandAl20.htm" TargetMode="External"/><Relationship Id="rId1903" Type="http://schemas.openxmlformats.org/officeDocument/2006/relationships/hyperlink" Target="https://www.pro-football-reference.com/players/W/WellRe20.htm" TargetMode="External"/><Relationship Id="rId1904" Type="http://schemas.openxmlformats.org/officeDocument/2006/relationships/hyperlink" Target="https://www.pro-football-reference.com/players/S/SandAl20.htm" TargetMode="External"/><Relationship Id="rId1905" Type="http://schemas.openxmlformats.org/officeDocument/2006/relationships/hyperlink" Target="https://www.pro-football-reference.com/schools/eaststroudsburg/" TargetMode="External"/><Relationship Id="rId1906" Type="http://schemas.openxmlformats.org/officeDocument/2006/relationships/hyperlink" Target="https://www.pro-football-reference.com/players/R/ReicMi20.htm" TargetMode="External"/><Relationship Id="rId1907" Type="http://schemas.openxmlformats.org/officeDocument/2006/relationships/hyperlink" Target="https://www.pro-football-reference.com/players/G/GerhCh20.htm" TargetMode="External"/><Relationship Id="rId1908" Type="http://schemas.openxmlformats.org/officeDocument/2006/relationships/hyperlink" Target="https://www.pro-football-reference.com/players/R/ReicMi20.htm" TargetMode="External"/><Relationship Id="rId1909" Type="http://schemas.openxmlformats.org/officeDocument/2006/relationships/hyperlink" Target="https://www.pro-football-reference.com/schools/fayettevillest/" TargetMode="External"/><Relationship Id="rId1090" Type="http://schemas.openxmlformats.org/officeDocument/2006/relationships/hyperlink" Target="https://www.pro-football-reference.com/players/N/NelsRe99.htm" TargetMode="External"/><Relationship Id="rId1091" Type="http://schemas.openxmlformats.org/officeDocument/2006/relationships/hyperlink" Target="https://www.pro-football-reference.com/players/J/JacoBr00.htm" TargetMode="External"/><Relationship Id="rId1092" Type="http://schemas.openxmlformats.org/officeDocument/2006/relationships/hyperlink" Target="https://www.pro-football-reference.com/players/T/TrayKe20.htm" TargetMode="External"/><Relationship Id="rId1093" Type="http://schemas.openxmlformats.org/officeDocument/2006/relationships/hyperlink" Target="https://www.pro-football-reference.com/schools/floridainternational/" TargetMode="External"/><Relationship Id="rId1094" Type="http://schemas.openxmlformats.org/officeDocument/2006/relationships/hyperlink" Target="https://www.pro-football-reference.com/players/H/HiltT.00.htm" TargetMode="External"/><Relationship Id="rId1095" Type="http://schemas.openxmlformats.org/officeDocument/2006/relationships/hyperlink" Target="https://www.pro-football-reference.com/players/H/HiltT.00.htm" TargetMode="External"/><Relationship Id="rId1096" Type="http://schemas.openxmlformats.org/officeDocument/2006/relationships/hyperlink" Target="https://www.pro-football-reference.com/players/H/HiltT.00.htm" TargetMode="External"/><Relationship Id="rId1097" Type="http://schemas.openxmlformats.org/officeDocument/2006/relationships/hyperlink" Target="https://www.pro-football-reference.com/schools/fortvalleyst/" TargetMode="External"/><Relationship Id="rId1098" Type="http://schemas.openxmlformats.org/officeDocument/2006/relationships/hyperlink" Target="https://www.pro-football-reference.com/players/L/LloyGr00.htm" TargetMode="External"/><Relationship Id="rId1099" Type="http://schemas.openxmlformats.org/officeDocument/2006/relationships/hyperlink" Target="https://www.pro-football-reference.com/players/W/WilsEm00.htm" TargetMode="External"/><Relationship Id="rId1080" Type="http://schemas.openxmlformats.org/officeDocument/2006/relationships/hyperlink" Target="https://www.pro-football-reference.com/players/M/MarvEu20.htm" TargetMode="External"/><Relationship Id="rId1081" Type="http://schemas.openxmlformats.org/officeDocument/2006/relationships/hyperlink" Target="https://www.pro-football-reference.com/schools/virginiaunion/" TargetMode="External"/><Relationship Id="rId1082" Type="http://schemas.openxmlformats.org/officeDocument/2006/relationships/hyperlink" Target="https://www.pro-football-reference.com/players/S/ScotHe00.htm" TargetMode="External"/><Relationship Id="rId1083" Type="http://schemas.openxmlformats.org/officeDocument/2006/relationships/hyperlink" Target="https://www.pro-football-reference.com/players/B/BlanCa00.htm" TargetMode="External"/><Relationship Id="rId1084" Type="http://schemas.openxmlformats.org/officeDocument/2006/relationships/hyperlink" Target="https://www.pro-football-reference.com/players/S/ScotHe00.htm" TargetMode="External"/><Relationship Id="rId1085" Type="http://schemas.openxmlformats.org/officeDocument/2006/relationships/hyperlink" Target="https://www.pro-football-reference.com/schools/winstonsalemst/" TargetMode="External"/><Relationship Id="rId1086" Type="http://schemas.openxmlformats.org/officeDocument/2006/relationships/hyperlink" Target="https://www.pro-football-reference.com/players/T/ThigYa00.htm" TargetMode="External"/><Relationship Id="rId1087" Type="http://schemas.openxmlformats.org/officeDocument/2006/relationships/hyperlink" Target="https://www.pro-football-reference.com/players/N/NewsTi00.htm" TargetMode="External"/><Relationship Id="rId1088" Type="http://schemas.openxmlformats.org/officeDocument/2006/relationships/hyperlink" Target="https://www.pro-football-reference.com/players/H/HayeWi99.htm" TargetMode="External"/><Relationship Id="rId1089" Type="http://schemas.openxmlformats.org/officeDocument/2006/relationships/hyperlink" Target="https://www.pro-football-reference.com/schools/coffeyville(ks)/" TargetMode="External"/><Relationship Id="rId1972" Type="http://schemas.openxmlformats.org/officeDocument/2006/relationships/hyperlink" Target="https://www.pro-football-reference.com/players/T/TrusJa99.htm" TargetMode="External"/><Relationship Id="rId1973" Type="http://schemas.openxmlformats.org/officeDocument/2006/relationships/hyperlink" Target="https://www.pro-football-reference.com/schools/pasadenacc/" TargetMode="External"/><Relationship Id="rId1974" Type="http://schemas.openxmlformats.org/officeDocument/2006/relationships/hyperlink" Target="https://www.pro-football-reference.com/players/M/MillAn00.htm" TargetMode="External"/><Relationship Id="rId1975" Type="http://schemas.openxmlformats.org/officeDocument/2006/relationships/hyperlink" Target="https://www.pro-football-reference.com/players/M/MillAn00.htm" TargetMode="External"/><Relationship Id="rId1976" Type="http://schemas.openxmlformats.org/officeDocument/2006/relationships/hyperlink" Target="https://www.pro-football-reference.com/players/M/MillAn00.htm" TargetMode="External"/><Relationship Id="rId1977" Type="http://schemas.openxmlformats.org/officeDocument/2006/relationships/hyperlink" Target="https://www.pro-football-reference.com/schools/pepperdine/" TargetMode="External"/><Relationship Id="rId1978" Type="http://schemas.openxmlformats.org/officeDocument/2006/relationships/hyperlink" Target="https://www.pro-football-reference.com/players/P/PerrGe21.htm" TargetMode="External"/><Relationship Id="rId1979" Type="http://schemas.openxmlformats.org/officeDocument/2006/relationships/hyperlink" Target="https://www.pro-football-reference.com/players/E/EmbrMe20.htm" TargetMode="External"/><Relationship Id="rId1970" Type="http://schemas.openxmlformats.org/officeDocument/2006/relationships/hyperlink" Target="https://www.pro-football-reference.com/players/T/TrusJa99.htm" TargetMode="External"/><Relationship Id="rId1971" Type="http://schemas.openxmlformats.org/officeDocument/2006/relationships/hyperlink" Target="https://www.pro-football-reference.com/players/R/RobeJa00.htm" TargetMode="External"/><Relationship Id="rId1961" Type="http://schemas.openxmlformats.org/officeDocument/2006/relationships/hyperlink" Target="https://www.pro-football-reference.com/schools/newhaven/" TargetMode="External"/><Relationship Id="rId1962" Type="http://schemas.openxmlformats.org/officeDocument/2006/relationships/hyperlink" Target="https://www.pro-football-reference.com/players/B/BoatHa20.htm" TargetMode="External"/><Relationship Id="rId1963" Type="http://schemas.openxmlformats.org/officeDocument/2006/relationships/hyperlink" Target="https://www.pro-football-reference.com/players/B/BoatHa20.htm" TargetMode="External"/><Relationship Id="rId1964" Type="http://schemas.openxmlformats.org/officeDocument/2006/relationships/hyperlink" Target="https://www.pro-football-reference.com/players/B/BoatHa20.htm" TargetMode="External"/><Relationship Id="rId1965" Type="http://schemas.openxmlformats.org/officeDocument/2006/relationships/hyperlink" Target="https://www.pro-football-reference.com/schools/newmexmilinst/" TargetMode="External"/><Relationship Id="rId1966" Type="http://schemas.openxmlformats.org/officeDocument/2006/relationships/hyperlink" Target="https://www.pro-football-reference.com/players/S/StauRo00.htm" TargetMode="External"/><Relationship Id="rId1967" Type="http://schemas.openxmlformats.org/officeDocument/2006/relationships/hyperlink" Target="https://www.pro-football-reference.com/players/S/StauRo00.htm" TargetMode="External"/><Relationship Id="rId1968" Type="http://schemas.openxmlformats.org/officeDocument/2006/relationships/hyperlink" Target="https://www.pro-football-reference.com/players/S/StauRo00.htm" TargetMode="External"/><Relationship Id="rId1969" Type="http://schemas.openxmlformats.org/officeDocument/2006/relationships/hyperlink" Target="https://www.pro-football-reference.com/schools/ohionorthern/" TargetMode="External"/><Relationship Id="rId1960" Type="http://schemas.openxmlformats.org/officeDocument/2006/relationships/hyperlink" Target="https://www.pro-football-reference.com/players/R/RussDo20.htm" TargetMode="External"/><Relationship Id="rId1994" Type="http://schemas.openxmlformats.org/officeDocument/2006/relationships/hyperlink" Target="https://www.pro-football-reference.com/players/F/ForsBe20.htm" TargetMode="External"/><Relationship Id="rId1995" Type="http://schemas.openxmlformats.org/officeDocument/2006/relationships/hyperlink" Target="https://www.pro-football-reference.com/players/M/McKePa20.htm" TargetMode="External"/><Relationship Id="rId1996" Type="http://schemas.openxmlformats.org/officeDocument/2006/relationships/hyperlink" Target="https://www.pro-football-reference.com/players/M/McKePa20.htm" TargetMode="External"/><Relationship Id="rId1997" Type="http://schemas.openxmlformats.org/officeDocument/2006/relationships/hyperlink" Target="https://www.pro-football-reference.com/schools/scottsdalecc/" TargetMode="External"/><Relationship Id="rId1998" Type="http://schemas.openxmlformats.org/officeDocument/2006/relationships/hyperlink" Target="https://www.pro-football-reference.com/players/G/GarnCh00.htm" TargetMode="External"/><Relationship Id="rId1999" Type="http://schemas.openxmlformats.org/officeDocument/2006/relationships/hyperlink" Target="https://www.pro-football-reference.com/players/G/GarnCh00.htm" TargetMode="External"/><Relationship Id="rId1990" Type="http://schemas.openxmlformats.org/officeDocument/2006/relationships/hyperlink" Target="https://www.pro-football-reference.com/players/J/JackJ.00.htm" TargetMode="External"/><Relationship Id="rId1991" Type="http://schemas.openxmlformats.org/officeDocument/2006/relationships/hyperlink" Target="https://www.pro-football-reference.com/players/S/SmarSt00.htm" TargetMode="External"/><Relationship Id="rId1992" Type="http://schemas.openxmlformats.org/officeDocument/2006/relationships/hyperlink" Target="https://www.pro-football-reference.com/players/J/JackJ.00.htm" TargetMode="External"/><Relationship Id="rId1993" Type="http://schemas.openxmlformats.org/officeDocument/2006/relationships/hyperlink" Target="https://www.pro-football-reference.com/schools/rochester/" TargetMode="External"/><Relationship Id="rId1983" Type="http://schemas.openxmlformats.org/officeDocument/2006/relationships/hyperlink" Target="https://www.pro-football-reference.com/players/S/SoarHa20.htm" TargetMode="External"/><Relationship Id="rId1984" Type="http://schemas.openxmlformats.org/officeDocument/2006/relationships/hyperlink" Target="https://www.pro-football-reference.com/players/S/SoarHa20.htm" TargetMode="External"/><Relationship Id="rId1985" Type="http://schemas.openxmlformats.org/officeDocument/2006/relationships/hyperlink" Target="https://www.pro-football-reference.com/schools/regina/" TargetMode="External"/><Relationship Id="rId1986" Type="http://schemas.openxmlformats.org/officeDocument/2006/relationships/hyperlink" Target="https://www.pro-football-reference.com/players/H/HickAk00.htm" TargetMode="External"/><Relationship Id="rId1987" Type="http://schemas.openxmlformats.org/officeDocument/2006/relationships/hyperlink" Target="https://www.pro-football-reference.com/players/C/CampTe00.htm" TargetMode="External"/><Relationship Id="rId1988" Type="http://schemas.openxmlformats.org/officeDocument/2006/relationships/hyperlink" Target="https://www.pro-football-reference.com/players/R/RyanJo21.htm" TargetMode="External"/><Relationship Id="rId1989" Type="http://schemas.openxmlformats.org/officeDocument/2006/relationships/hyperlink" Target="https://www.pro-football-reference.com/schools/riversidecc/" TargetMode="External"/><Relationship Id="rId1980" Type="http://schemas.openxmlformats.org/officeDocument/2006/relationships/hyperlink" Target="https://www.pro-football-reference.com/players/P/PerrGe21.htm" TargetMode="External"/><Relationship Id="rId1981" Type="http://schemas.openxmlformats.org/officeDocument/2006/relationships/hyperlink" Target="https://www.pro-football-reference.com/schools/providence/" TargetMode="External"/><Relationship Id="rId1982" Type="http://schemas.openxmlformats.org/officeDocument/2006/relationships/hyperlink" Target="https://www.pro-football-reference.com/players/A/AvedCh20.htm" TargetMode="External"/><Relationship Id="rId1930" Type="http://schemas.openxmlformats.org/officeDocument/2006/relationships/hyperlink" Target="https://www.pro-football-reference.com/players/J/JoneJa03.htm" TargetMode="External"/><Relationship Id="rId1931" Type="http://schemas.openxmlformats.org/officeDocument/2006/relationships/hyperlink" Target="https://www.pro-football-reference.com/players/J/JoneJa03.htm" TargetMode="External"/><Relationship Id="rId1932" Type="http://schemas.openxmlformats.org/officeDocument/2006/relationships/hyperlink" Target="https://www.pro-football-reference.com/players/J/JoneJa03.htm" TargetMode="External"/><Relationship Id="rId1933" Type="http://schemas.openxmlformats.org/officeDocument/2006/relationships/hyperlink" Target="https://www.pro-football-reference.com/schools/lombard/" TargetMode="External"/><Relationship Id="rId1934" Type="http://schemas.openxmlformats.org/officeDocument/2006/relationships/hyperlink" Target="https://www.pro-football-reference.com/players/H/HummSw20.htm" TargetMode="External"/><Relationship Id="rId1935" Type="http://schemas.openxmlformats.org/officeDocument/2006/relationships/hyperlink" Target="https://www.pro-football-reference.com/players/L/LambRo20.htm" TargetMode="External"/><Relationship Id="rId1936" Type="http://schemas.openxmlformats.org/officeDocument/2006/relationships/hyperlink" Target="https://www.pro-football-reference.com/players/L/LambRo20.htm" TargetMode="External"/><Relationship Id="rId1937" Type="http://schemas.openxmlformats.org/officeDocument/2006/relationships/hyperlink" Target="https://www.pro-football-reference.com/schools/macalester/" TargetMode="External"/><Relationship Id="rId1938" Type="http://schemas.openxmlformats.org/officeDocument/2006/relationships/hyperlink" Target="https://www.pro-football-reference.com/players/N/NystLe20.htm" TargetMode="External"/><Relationship Id="rId1939" Type="http://schemas.openxmlformats.org/officeDocument/2006/relationships/hyperlink" Target="https://www.pro-football-reference.com/players/G/GrocRo00.htm" TargetMode="External"/><Relationship Id="rId1920" Type="http://schemas.openxmlformats.org/officeDocument/2006/relationships/hyperlink" Target="https://www.pro-football-reference.com/players/Y/YohnDa20.htm" TargetMode="External"/><Relationship Id="rId1921" Type="http://schemas.openxmlformats.org/officeDocument/2006/relationships/hyperlink" Target="https://www.pro-football-reference.com/schools/highland(ks)/" TargetMode="External"/><Relationship Id="rId1922" Type="http://schemas.openxmlformats.org/officeDocument/2006/relationships/hyperlink" Target="https://www.pro-football-reference.com/players/J/JoneRo02.htm" TargetMode="External"/><Relationship Id="rId1923" Type="http://schemas.openxmlformats.org/officeDocument/2006/relationships/hyperlink" Target="https://www.pro-football-reference.com/players/G/GlovTa00.htm" TargetMode="External"/><Relationship Id="rId1924" Type="http://schemas.openxmlformats.org/officeDocument/2006/relationships/hyperlink" Target="https://www.pro-football-reference.com/players/J/JoneRo02.htm" TargetMode="External"/><Relationship Id="rId1925" Type="http://schemas.openxmlformats.org/officeDocument/2006/relationships/hyperlink" Target="https://www.pro-football-reference.com/schools/hobart/" TargetMode="External"/><Relationship Id="rId1926" Type="http://schemas.openxmlformats.org/officeDocument/2006/relationships/hyperlink" Target="https://www.pro-football-reference.com/players/M/MarpAl00.htm" TargetMode="External"/><Relationship Id="rId1927" Type="http://schemas.openxmlformats.org/officeDocument/2006/relationships/hyperlink" Target="https://www.pro-football-reference.com/players/B/BarnGe20.htm" TargetMode="External"/><Relationship Id="rId1928" Type="http://schemas.openxmlformats.org/officeDocument/2006/relationships/hyperlink" Target="https://www.pro-football-reference.com/players/M/MarpAl00.htm" TargetMode="External"/><Relationship Id="rId1929" Type="http://schemas.openxmlformats.org/officeDocument/2006/relationships/hyperlink" Target="https://www.pro-football-reference.com/schools/lane/" TargetMode="External"/><Relationship Id="rId1950" Type="http://schemas.openxmlformats.org/officeDocument/2006/relationships/hyperlink" Target="https://www.pro-football-reference.com/players/P/ParkEr20.htm" TargetMode="External"/><Relationship Id="rId1951" Type="http://schemas.openxmlformats.org/officeDocument/2006/relationships/hyperlink" Target="https://www.pro-football-reference.com/players/C/CompDi00.htm" TargetMode="External"/><Relationship Id="rId1952" Type="http://schemas.openxmlformats.org/officeDocument/2006/relationships/hyperlink" Target="https://www.pro-football-reference.com/players/P/ParkEr20.htm" TargetMode="External"/><Relationship Id="rId1953" Type="http://schemas.openxmlformats.org/officeDocument/2006/relationships/hyperlink" Target="https://www.pro-football-reference.com/schools/michigantech/" TargetMode="External"/><Relationship Id="rId1954" Type="http://schemas.openxmlformats.org/officeDocument/2006/relationships/hyperlink" Target="https://www.pro-football-reference.com/players/L/LurtBo20.htm" TargetMode="External"/><Relationship Id="rId1955" Type="http://schemas.openxmlformats.org/officeDocument/2006/relationships/hyperlink" Target="https://www.pro-football-reference.com/players/B/BergJo20.htm" TargetMode="External"/><Relationship Id="rId1956" Type="http://schemas.openxmlformats.org/officeDocument/2006/relationships/hyperlink" Target="https://www.pro-football-reference.com/players/B/BergJo20.htm" TargetMode="External"/><Relationship Id="rId1957" Type="http://schemas.openxmlformats.org/officeDocument/2006/relationships/hyperlink" Target="https://www.pro-football-reference.com/schools/muskingum/" TargetMode="External"/><Relationship Id="rId1958" Type="http://schemas.openxmlformats.org/officeDocument/2006/relationships/hyperlink" Target="https://www.pro-football-reference.com/players/L/LaLoRo20.htm" TargetMode="External"/><Relationship Id="rId1959" Type="http://schemas.openxmlformats.org/officeDocument/2006/relationships/hyperlink" Target="https://www.pro-football-reference.com/players/R/RussDo20.htm" TargetMode="External"/><Relationship Id="rId1940" Type="http://schemas.openxmlformats.org/officeDocument/2006/relationships/hyperlink" Target="https://www.pro-football-reference.com/players/S/SteiBi20.htm" TargetMode="External"/><Relationship Id="rId1941" Type="http://schemas.openxmlformats.org/officeDocument/2006/relationships/hyperlink" Target="https://www.pro-football-reference.com/schools/manchester/" TargetMode="External"/><Relationship Id="rId1942" Type="http://schemas.openxmlformats.org/officeDocument/2006/relationships/hyperlink" Target="https://www.pro-football-reference.com/players/B/BaneHe20.htm" TargetMode="External"/><Relationship Id="rId1943" Type="http://schemas.openxmlformats.org/officeDocument/2006/relationships/hyperlink" Target="https://www.pro-football-reference.com/players/B/BaneHe20.htm" TargetMode="External"/><Relationship Id="rId1944" Type="http://schemas.openxmlformats.org/officeDocument/2006/relationships/hyperlink" Target="https://www.pro-football-reference.com/players/L/LiebDo20.htm" TargetMode="External"/><Relationship Id="rId1945" Type="http://schemas.openxmlformats.org/officeDocument/2006/relationships/hyperlink" Target="https://www.pro-football-reference.com/schools/manhattan/" TargetMode="External"/><Relationship Id="rId1946" Type="http://schemas.openxmlformats.org/officeDocument/2006/relationships/hyperlink" Target="https://www.pro-football-reference.com/players/D/DamiFr20.htm" TargetMode="External"/><Relationship Id="rId1947" Type="http://schemas.openxmlformats.org/officeDocument/2006/relationships/hyperlink" Target="https://www.pro-football-reference.com/players/J/JochAr20.htm" TargetMode="External"/><Relationship Id="rId1948" Type="http://schemas.openxmlformats.org/officeDocument/2006/relationships/hyperlink" Target="https://www.pro-football-reference.com/players/J/JochAr20.htm" TargetMode="External"/><Relationship Id="rId1949" Type="http://schemas.openxmlformats.org/officeDocument/2006/relationships/hyperlink" Target="https://www.pro-football-reference.com/schools/mcmurry/" TargetMode="External"/><Relationship Id="rId2423" Type="http://schemas.openxmlformats.org/officeDocument/2006/relationships/hyperlink" Target="https://www.pro-football-reference.com/players/C/ChesJu00.htm" TargetMode="External"/><Relationship Id="rId2424" Type="http://schemas.openxmlformats.org/officeDocument/2006/relationships/hyperlink" Target="https://www.pro-football-reference.com/players/C/ChesJu00.htm" TargetMode="External"/><Relationship Id="rId2425" Type="http://schemas.openxmlformats.org/officeDocument/2006/relationships/hyperlink" Target="https://www.pro-football-reference.com/schools/seoklahomast/" TargetMode="External"/><Relationship Id="rId2426" Type="http://schemas.openxmlformats.org/officeDocument/2006/relationships/hyperlink" Target="https://www.pro-football-reference.com/players/H/HuntEa00.htm" TargetMode="External"/><Relationship Id="rId2427" Type="http://schemas.openxmlformats.org/officeDocument/2006/relationships/hyperlink" Target="https://www.pro-football-reference.com/players/B/BurkRa01.htm" TargetMode="External"/><Relationship Id="rId2428" Type="http://schemas.openxmlformats.org/officeDocument/2006/relationships/hyperlink" Target="https://www.pro-football-reference.com/players/H/HuntEa00.htm" TargetMode="External"/><Relationship Id="rId2429" Type="http://schemas.openxmlformats.org/officeDocument/2006/relationships/hyperlink" Target="https://www.pro-football-reference.com/schools/sooregon/" TargetMode="External"/><Relationship Id="rId509" Type="http://schemas.openxmlformats.org/officeDocument/2006/relationships/hyperlink" Target="https://www.pro-football-reference.com/schools/westtexasam/" TargetMode="External"/><Relationship Id="rId508" Type="http://schemas.openxmlformats.org/officeDocument/2006/relationships/hyperlink" Target="https://www.pro-football-reference.com/players/H/HarrJa00.htm" TargetMode="External"/><Relationship Id="rId503" Type="http://schemas.openxmlformats.org/officeDocument/2006/relationships/hyperlink" Target="https://www.pro-football-reference.com/players/S/SettJo00.htm" TargetMode="External"/><Relationship Id="rId502" Type="http://schemas.openxmlformats.org/officeDocument/2006/relationships/hyperlink" Target="https://www.pro-football-reference.com/players/C/CoakDe00.htm" TargetMode="External"/><Relationship Id="rId501" Type="http://schemas.openxmlformats.org/officeDocument/2006/relationships/hyperlink" Target="https://www.pro-football-reference.com/schools/appalachianst/" TargetMode="External"/><Relationship Id="rId500" Type="http://schemas.openxmlformats.org/officeDocument/2006/relationships/hyperlink" Target="https://www.pro-football-reference.com/players/B/BraxTy00.htm" TargetMode="External"/><Relationship Id="rId507" Type="http://schemas.openxmlformats.org/officeDocument/2006/relationships/hyperlink" Target="https://www.pro-football-reference.com/players/T/TaylHu00.htm" TargetMode="External"/><Relationship Id="rId506" Type="http://schemas.openxmlformats.org/officeDocument/2006/relationships/hyperlink" Target="https://www.pro-football-reference.com/players/H/HumpSt00.htm" TargetMode="External"/><Relationship Id="rId505" Type="http://schemas.openxmlformats.org/officeDocument/2006/relationships/hyperlink" Target="https://www.pro-football-reference.com/schools/lamonroe/" TargetMode="External"/><Relationship Id="rId504" Type="http://schemas.openxmlformats.org/officeDocument/2006/relationships/hyperlink" Target="https://www.pro-football-reference.com/players/R/RoyaMa20.htm" TargetMode="External"/><Relationship Id="rId2420" Type="http://schemas.openxmlformats.org/officeDocument/2006/relationships/hyperlink" Target="https://www.pro-football-reference.com/players/F/FralHa20.htm" TargetMode="External"/><Relationship Id="rId2421" Type="http://schemas.openxmlformats.org/officeDocument/2006/relationships/hyperlink" Target="https://www.pro-football-reference.com/schools/sacredheart/" TargetMode="External"/><Relationship Id="rId2422" Type="http://schemas.openxmlformats.org/officeDocument/2006/relationships/hyperlink" Target="https://www.pro-football-reference.com/players/C/CortJo20.htm" TargetMode="External"/><Relationship Id="rId2412" Type="http://schemas.openxmlformats.org/officeDocument/2006/relationships/hyperlink" Target="https://www.pro-football-reference.com/players/L/LuteDa00.htm" TargetMode="External"/><Relationship Id="rId2413" Type="http://schemas.openxmlformats.org/officeDocument/2006/relationships/hyperlink" Target="https://www.pro-football-reference.com/schools/rhodes/" TargetMode="External"/><Relationship Id="rId2414" Type="http://schemas.openxmlformats.org/officeDocument/2006/relationships/hyperlink" Target="https://www.pro-football-reference.com/players/M/MullTo00.htm" TargetMode="External"/><Relationship Id="rId2415" Type="http://schemas.openxmlformats.org/officeDocument/2006/relationships/hyperlink" Target="https://www.pro-football-reference.com/players/S/SmitGa21.htm" TargetMode="External"/><Relationship Id="rId2416" Type="http://schemas.openxmlformats.org/officeDocument/2006/relationships/hyperlink" Target="https://www.pro-football-reference.com/players/M/MullTo00.htm" TargetMode="External"/><Relationship Id="rId2417" Type="http://schemas.openxmlformats.org/officeDocument/2006/relationships/hyperlink" Target="https://www.pro-football-reference.com/schools/robertmorris/" TargetMode="External"/><Relationship Id="rId2418" Type="http://schemas.openxmlformats.org/officeDocument/2006/relationships/hyperlink" Target="https://www.pro-football-reference.com/players/F/FralHa20.htm" TargetMode="External"/><Relationship Id="rId2419" Type="http://schemas.openxmlformats.org/officeDocument/2006/relationships/hyperlink" Target="https://www.pro-football-reference.com/players/B/ButlRo20.htm" TargetMode="External"/><Relationship Id="rId2410" Type="http://schemas.openxmlformats.org/officeDocument/2006/relationships/hyperlink" Target="https://www.pro-football-reference.com/players/L/LuteDa00.htm" TargetMode="External"/><Relationship Id="rId2411" Type="http://schemas.openxmlformats.org/officeDocument/2006/relationships/hyperlink" Target="https://www.pro-football-reference.com/players/B/BallMa00.htm" TargetMode="External"/><Relationship Id="rId1114" Type="http://schemas.openxmlformats.org/officeDocument/2006/relationships/hyperlink" Target="https://www.pro-football-reference.com/players/H/HartTo00.htm" TargetMode="External"/><Relationship Id="rId2445" Type="http://schemas.openxmlformats.org/officeDocument/2006/relationships/hyperlink" Target="https://www.pro-football-reference.com/schools/stmarys(tx)/" TargetMode="External"/><Relationship Id="rId1115" Type="http://schemas.openxmlformats.org/officeDocument/2006/relationships/hyperlink" Target="https://www.pro-football-reference.com/players/J/JenkAl00.htm" TargetMode="External"/><Relationship Id="rId2446" Type="http://schemas.openxmlformats.org/officeDocument/2006/relationships/hyperlink" Target="https://www.pro-football-reference.com/players/H/HuneCh20.htm" TargetMode="External"/><Relationship Id="rId1116" Type="http://schemas.openxmlformats.org/officeDocument/2006/relationships/hyperlink" Target="https://www.pro-football-reference.com/players/J/JohnEz00.htm" TargetMode="External"/><Relationship Id="rId2447" Type="http://schemas.openxmlformats.org/officeDocument/2006/relationships/hyperlink" Target="https://www.pro-football-reference.com/players/S/SandCu20.htm" TargetMode="External"/><Relationship Id="rId1117" Type="http://schemas.openxmlformats.org/officeDocument/2006/relationships/hyperlink" Target="https://www.pro-football-reference.com/schools/ohiowesleyan/" TargetMode="External"/><Relationship Id="rId2448" Type="http://schemas.openxmlformats.org/officeDocument/2006/relationships/hyperlink" Target="https://www.pro-football-reference.com/players/H/HuneCh20.htm" TargetMode="External"/><Relationship Id="rId1118" Type="http://schemas.openxmlformats.org/officeDocument/2006/relationships/hyperlink" Target="https://www.pro-football-reference.com/players/R/RuckKe20.htm" TargetMode="External"/><Relationship Id="rId2449" Type="http://schemas.openxmlformats.org/officeDocument/2006/relationships/hyperlink" Target="https://www.pro-football-reference.com/schools/sulrossst/" TargetMode="External"/><Relationship Id="rId1119" Type="http://schemas.openxmlformats.org/officeDocument/2006/relationships/hyperlink" Target="https://www.pro-football-reference.com/players/W/WintSo20.htm" TargetMode="External"/><Relationship Id="rId525" Type="http://schemas.openxmlformats.org/officeDocument/2006/relationships/hyperlink" Target="https://www.pro-football-reference.com/schools/texasamkingsville/" TargetMode="External"/><Relationship Id="rId524" Type="http://schemas.openxmlformats.org/officeDocument/2006/relationships/hyperlink" Target="https://www.pro-football-reference.com/players/J/JohnWa00.htm" TargetMode="External"/><Relationship Id="rId523" Type="http://schemas.openxmlformats.org/officeDocument/2006/relationships/hyperlink" Target="https://www.pro-football-reference.com/players/H/HarrDu00.htm" TargetMode="External"/><Relationship Id="rId522" Type="http://schemas.openxmlformats.org/officeDocument/2006/relationships/hyperlink" Target="https://www.pro-football-reference.com/players/J/JohnCh02.htm" TargetMode="External"/><Relationship Id="rId529" Type="http://schemas.openxmlformats.org/officeDocument/2006/relationships/hyperlink" Target="https://www.pro-football-reference.com/schools/westkentucky/" TargetMode="External"/><Relationship Id="rId528" Type="http://schemas.openxmlformats.org/officeDocument/2006/relationships/hyperlink" Target="https://www.pro-football-reference.com/players/G/GreeDa00.htm" TargetMode="External"/><Relationship Id="rId527" Type="http://schemas.openxmlformats.org/officeDocument/2006/relationships/hyperlink" Target="https://www.pro-football-reference.com/players/H/HillDa01.htm" TargetMode="External"/><Relationship Id="rId526" Type="http://schemas.openxmlformats.org/officeDocument/2006/relationships/hyperlink" Target="https://www.pro-football-reference.com/players/U/UpshGe00.htm" TargetMode="External"/><Relationship Id="rId2440" Type="http://schemas.openxmlformats.org/officeDocument/2006/relationships/hyperlink" Target="https://www.pro-football-reference.com/players/B/BishBl00.htm" TargetMode="External"/><Relationship Id="rId521" Type="http://schemas.openxmlformats.org/officeDocument/2006/relationships/hyperlink" Target="https://www.pro-football-reference.com/schools/newmexicost/" TargetMode="External"/><Relationship Id="rId1110" Type="http://schemas.openxmlformats.org/officeDocument/2006/relationships/hyperlink" Target="https://www.pro-football-reference.com/players/M/MartTo00.htm" TargetMode="External"/><Relationship Id="rId2441" Type="http://schemas.openxmlformats.org/officeDocument/2006/relationships/hyperlink" Target="https://www.pro-football-reference.com/schools/stjosephs(pa)/" TargetMode="External"/><Relationship Id="rId520" Type="http://schemas.openxmlformats.org/officeDocument/2006/relationships/hyperlink" Target="https://www.pro-football-reference.com/players/G/GossBr20.htm" TargetMode="External"/><Relationship Id="rId1111" Type="http://schemas.openxmlformats.org/officeDocument/2006/relationships/hyperlink" Target="https://www.pro-football-reference.com/players/M/MartTo00.htm" TargetMode="External"/><Relationship Id="rId2442" Type="http://schemas.openxmlformats.org/officeDocument/2006/relationships/hyperlink" Target="https://www.pro-football-reference.com/players/C/ColeJo20.htm" TargetMode="External"/><Relationship Id="rId1112" Type="http://schemas.openxmlformats.org/officeDocument/2006/relationships/hyperlink" Target="https://www.pro-football-reference.com/players/M/MartTo00.htm" TargetMode="External"/><Relationship Id="rId2443" Type="http://schemas.openxmlformats.org/officeDocument/2006/relationships/hyperlink" Target="https://www.pro-football-reference.com/players/C/ColeJo20.htm" TargetMode="External"/><Relationship Id="rId1113" Type="http://schemas.openxmlformats.org/officeDocument/2006/relationships/hyperlink" Target="https://www.pro-football-reference.com/schools/morrisbrown/" TargetMode="External"/><Relationship Id="rId2444" Type="http://schemas.openxmlformats.org/officeDocument/2006/relationships/hyperlink" Target="https://www.pro-football-reference.com/players/P/PapaVi00.htm" TargetMode="External"/><Relationship Id="rId1103" Type="http://schemas.openxmlformats.org/officeDocument/2006/relationships/hyperlink" Target="https://www.pro-football-reference.com/players/T/TonyRo00.htm" TargetMode="External"/><Relationship Id="rId2434" Type="http://schemas.openxmlformats.org/officeDocument/2006/relationships/hyperlink" Target="https://www.pro-football-reference.com/players/P/PoliJo20.htm" TargetMode="External"/><Relationship Id="rId1104" Type="http://schemas.openxmlformats.org/officeDocument/2006/relationships/hyperlink" Target="https://www.pro-football-reference.com/players/I/IlkiTu00.htm" TargetMode="External"/><Relationship Id="rId2435" Type="http://schemas.openxmlformats.org/officeDocument/2006/relationships/hyperlink" Target="https://www.pro-football-reference.com/players/P/PoliJo20.htm" TargetMode="External"/><Relationship Id="rId1105" Type="http://schemas.openxmlformats.org/officeDocument/2006/relationships/hyperlink" Target="https://www.pro-football-reference.com/schools/losangelesst/" TargetMode="External"/><Relationship Id="rId2436" Type="http://schemas.openxmlformats.org/officeDocument/2006/relationships/hyperlink" Target="https://www.pro-football-reference.com/players/P/PoliJo20.htm" TargetMode="External"/><Relationship Id="rId1106" Type="http://schemas.openxmlformats.org/officeDocument/2006/relationships/hyperlink" Target="https://www.pro-football-reference.com/players/J/JohnWa00.htm" TargetMode="External"/><Relationship Id="rId2437" Type="http://schemas.openxmlformats.org/officeDocument/2006/relationships/hyperlink" Target="https://www.pro-football-reference.com/schools/stjosephs(in)/" TargetMode="External"/><Relationship Id="rId1107" Type="http://schemas.openxmlformats.org/officeDocument/2006/relationships/hyperlink" Target="https://www.pro-football-reference.com/players/A/AndeRa00.htm" TargetMode="External"/><Relationship Id="rId2438" Type="http://schemas.openxmlformats.org/officeDocument/2006/relationships/hyperlink" Target="https://www.pro-football-reference.com/players/B/BishBl00.htm" TargetMode="External"/><Relationship Id="rId1108" Type="http://schemas.openxmlformats.org/officeDocument/2006/relationships/hyperlink" Target="https://www.pro-football-reference.com/players/J/JohnWa00.htm" TargetMode="External"/><Relationship Id="rId2439" Type="http://schemas.openxmlformats.org/officeDocument/2006/relationships/hyperlink" Target="https://www.pro-football-reference.com/players/S/ScolNi20.htm" TargetMode="External"/><Relationship Id="rId1109" Type="http://schemas.openxmlformats.org/officeDocument/2006/relationships/hyperlink" Target="https://www.pro-football-reference.com/schools/mesast/" TargetMode="External"/><Relationship Id="rId519" Type="http://schemas.openxmlformats.org/officeDocument/2006/relationships/hyperlink" Target="https://www.pro-football-reference.com/players/J/JansVa20.htm" TargetMode="External"/><Relationship Id="rId514" Type="http://schemas.openxmlformats.org/officeDocument/2006/relationships/hyperlink" Target="https://www.pro-football-reference.com/players/J/JordSt00.htm" TargetMode="External"/><Relationship Id="rId513" Type="http://schemas.openxmlformats.org/officeDocument/2006/relationships/hyperlink" Target="https://www.pro-football-reference.com/schools/brown/" TargetMode="External"/><Relationship Id="rId512" Type="http://schemas.openxmlformats.org/officeDocument/2006/relationships/hyperlink" Target="https://www.pro-football-reference.com/players/M/McElRe20.htm" TargetMode="External"/><Relationship Id="rId511" Type="http://schemas.openxmlformats.org/officeDocument/2006/relationships/hyperlink" Target="https://www.pro-football-reference.com/players/M/MorrMe00.htm" TargetMode="External"/><Relationship Id="rId518" Type="http://schemas.openxmlformats.org/officeDocument/2006/relationships/hyperlink" Target="https://www.pro-football-reference.com/players/G/GossBr20.htm" TargetMode="External"/><Relationship Id="rId517" Type="http://schemas.openxmlformats.org/officeDocument/2006/relationships/hyperlink" Target="https://www.pro-football-reference.com/schools/duquesne/" TargetMode="External"/><Relationship Id="rId516" Type="http://schemas.openxmlformats.org/officeDocument/2006/relationships/hyperlink" Target="https://www.pro-football-reference.com/players/D/DeOsZa99.htm" TargetMode="External"/><Relationship Id="rId515" Type="http://schemas.openxmlformats.org/officeDocument/2006/relationships/hyperlink" Target="https://www.pro-football-reference.com/players/J/JordSt00.htm" TargetMode="External"/><Relationship Id="rId510" Type="http://schemas.openxmlformats.org/officeDocument/2006/relationships/hyperlink" Target="https://www.pro-football-reference.com/players/L/LogaJe00.htm" TargetMode="External"/><Relationship Id="rId2430" Type="http://schemas.openxmlformats.org/officeDocument/2006/relationships/hyperlink" Target="https://www.pro-football-reference.com/players/R/RosaAl00.htm" TargetMode="External"/><Relationship Id="rId1100" Type="http://schemas.openxmlformats.org/officeDocument/2006/relationships/hyperlink" Target="https://www.pro-football-reference.com/players/W/WrigRa01.htm" TargetMode="External"/><Relationship Id="rId2431" Type="http://schemas.openxmlformats.org/officeDocument/2006/relationships/hyperlink" Target="https://www.pro-football-reference.com/players/M/McGrDu20.htm" TargetMode="External"/><Relationship Id="rId1101" Type="http://schemas.openxmlformats.org/officeDocument/2006/relationships/hyperlink" Target="https://www.pro-football-reference.com/schools/indianast/" TargetMode="External"/><Relationship Id="rId2432" Type="http://schemas.openxmlformats.org/officeDocument/2006/relationships/hyperlink" Target="https://www.pro-football-reference.com/players/R/RosaAl00.htm" TargetMode="External"/><Relationship Id="rId1102" Type="http://schemas.openxmlformats.org/officeDocument/2006/relationships/hyperlink" Target="https://www.pro-football-reference.com/players/I/IlkiTu00.htm" TargetMode="External"/><Relationship Id="rId2433" Type="http://schemas.openxmlformats.org/officeDocument/2006/relationships/hyperlink" Target="https://www.pro-football-reference.com/schools/stedwards/" TargetMode="External"/><Relationship Id="rId2401" Type="http://schemas.openxmlformats.org/officeDocument/2006/relationships/hyperlink" Target="https://www.pro-football-reference.com/schools/pacificlutheran/" TargetMode="External"/><Relationship Id="rId2402" Type="http://schemas.openxmlformats.org/officeDocument/2006/relationships/hyperlink" Target="https://www.pro-football-reference.com/players/Z/ZambJo20.htm" TargetMode="External"/><Relationship Id="rId2403" Type="http://schemas.openxmlformats.org/officeDocument/2006/relationships/hyperlink" Target="https://www.pro-football-reference.com/players/K/KuppCr20.htm" TargetMode="External"/><Relationship Id="rId2404" Type="http://schemas.openxmlformats.org/officeDocument/2006/relationships/hyperlink" Target="https://www.pro-football-reference.com/players/Z/ZambJo20.htm" TargetMode="External"/><Relationship Id="rId2405" Type="http://schemas.openxmlformats.org/officeDocument/2006/relationships/hyperlink" Target="https://www.pro-football-reference.com/schools/parsons/" TargetMode="External"/><Relationship Id="rId2406" Type="http://schemas.openxmlformats.org/officeDocument/2006/relationships/hyperlink" Target="https://www.pro-football-reference.com/players/H/HennMi20.htm" TargetMode="External"/><Relationship Id="rId2407" Type="http://schemas.openxmlformats.org/officeDocument/2006/relationships/hyperlink" Target="https://www.pro-football-reference.com/players/C/CortBr20.htm" TargetMode="External"/><Relationship Id="rId2408" Type="http://schemas.openxmlformats.org/officeDocument/2006/relationships/hyperlink" Target="https://www.pro-football-reference.com/players/H/HennMi20.htm" TargetMode="External"/><Relationship Id="rId2409" Type="http://schemas.openxmlformats.org/officeDocument/2006/relationships/hyperlink" Target="https://www.pro-football-reference.com/schools/pearlriver/" TargetMode="External"/><Relationship Id="rId2400" Type="http://schemas.openxmlformats.org/officeDocument/2006/relationships/hyperlink" Target="https://www.pro-football-reference.com/players/W/WardDe01.htm" TargetMode="External"/><Relationship Id="rId590" Type="http://schemas.openxmlformats.org/officeDocument/2006/relationships/hyperlink" Target="https://www.pro-football-reference.com/players/P/PaynSe20.htm" TargetMode="External"/><Relationship Id="rId589" Type="http://schemas.openxmlformats.org/officeDocument/2006/relationships/hyperlink" Target="https://www.pro-football-reference.com/schools/cornell/" TargetMode="External"/><Relationship Id="rId588" Type="http://schemas.openxmlformats.org/officeDocument/2006/relationships/hyperlink" Target="https://www.pro-football-reference.com/players/W/WintFr00.htm" TargetMode="External"/><Relationship Id="rId1170" Type="http://schemas.openxmlformats.org/officeDocument/2006/relationships/hyperlink" Target="https://www.pro-football-reference.com/players/H/HuntCl20.htm" TargetMode="External"/><Relationship Id="rId1171" Type="http://schemas.openxmlformats.org/officeDocument/2006/relationships/hyperlink" Target="https://www.pro-football-reference.com/players/R/RodgWi00.htm" TargetMode="External"/><Relationship Id="rId583" Type="http://schemas.openxmlformats.org/officeDocument/2006/relationships/hyperlink" Target="https://www.pro-football-reference.com/players/H/HaynMi00.htm" TargetMode="External"/><Relationship Id="rId1172" Type="http://schemas.openxmlformats.org/officeDocument/2006/relationships/hyperlink" Target="https://www.pro-football-reference.com/players/H/HuntCl20.htm" TargetMode="External"/><Relationship Id="rId582" Type="http://schemas.openxmlformats.org/officeDocument/2006/relationships/hyperlink" Target="https://www.pro-football-reference.com/players/H/HaynMi00.htm" TargetMode="External"/><Relationship Id="rId1173" Type="http://schemas.openxmlformats.org/officeDocument/2006/relationships/hyperlink" Target="https://www.pro-football-reference.com/schools/missourist/" TargetMode="External"/><Relationship Id="rId581" Type="http://schemas.openxmlformats.org/officeDocument/2006/relationships/hyperlink" Target="https://www.pro-football-reference.com/schools/noarizona/" TargetMode="External"/><Relationship Id="rId1174" Type="http://schemas.openxmlformats.org/officeDocument/2006/relationships/hyperlink" Target="https://www.pro-football-reference.com/players/W/WhitJa22.htm" TargetMode="External"/><Relationship Id="rId580" Type="http://schemas.openxmlformats.org/officeDocument/2006/relationships/hyperlink" Target="https://www.pro-football-reference.com/players/L/lowernic01.htm" TargetMode="External"/><Relationship Id="rId1175" Type="http://schemas.openxmlformats.org/officeDocument/2006/relationships/hyperlink" Target="https://www.pro-football-reference.com/players/H/HarbCl00.htm" TargetMode="External"/><Relationship Id="rId587" Type="http://schemas.openxmlformats.org/officeDocument/2006/relationships/hyperlink" Target="https://www.pro-football-reference.com/players/G/GarrLa00.htm" TargetMode="External"/><Relationship Id="rId1176" Type="http://schemas.openxmlformats.org/officeDocument/2006/relationships/hyperlink" Target="https://www.pro-football-reference.com/players/S/StLoBr00.htm" TargetMode="External"/><Relationship Id="rId586" Type="http://schemas.openxmlformats.org/officeDocument/2006/relationships/hyperlink" Target="https://www.pro-football-reference.com/players/H/HarrRo01.htm" TargetMode="External"/><Relationship Id="rId1177" Type="http://schemas.openxmlformats.org/officeDocument/2006/relationships/hyperlink" Target="https://www.pro-football-reference.com/schools/towsonst/" TargetMode="External"/><Relationship Id="rId585" Type="http://schemas.openxmlformats.org/officeDocument/2006/relationships/hyperlink" Target="https://www.pro-football-reference.com/schools/westillinois/" TargetMode="External"/><Relationship Id="rId1178" Type="http://schemas.openxmlformats.org/officeDocument/2006/relationships/hyperlink" Target="https://www.pro-football-reference.com/players/B/BushJe20.htm" TargetMode="External"/><Relationship Id="rId584" Type="http://schemas.openxmlformats.org/officeDocument/2006/relationships/hyperlink" Target="https://www.pro-football-reference.com/players/H/HaynMi00.htm" TargetMode="External"/><Relationship Id="rId1179" Type="http://schemas.openxmlformats.org/officeDocument/2006/relationships/hyperlink" Target="https://www.pro-football-reference.com/players/M/MeggDa00.htm" TargetMode="External"/><Relationship Id="rId1169" Type="http://schemas.openxmlformats.org/officeDocument/2006/relationships/hyperlink" Target="https://www.pro-football-reference.com/schools/kentuckyst/" TargetMode="External"/><Relationship Id="rId579" Type="http://schemas.openxmlformats.org/officeDocument/2006/relationships/hyperlink" Target="https://www.pro-football-reference.com/players/F/FiedJa00.htm" TargetMode="External"/><Relationship Id="rId578" Type="http://schemas.openxmlformats.org/officeDocument/2006/relationships/hyperlink" Target="https://www.pro-football-reference.com/players/W/WillRe20.htm" TargetMode="External"/><Relationship Id="rId577" Type="http://schemas.openxmlformats.org/officeDocument/2006/relationships/hyperlink" Target="https://www.pro-football-reference.com/schools/dartmouth/" TargetMode="External"/><Relationship Id="rId2490" Type="http://schemas.openxmlformats.org/officeDocument/2006/relationships/hyperlink" Target="https://www.pro-football-reference.com/players/G/GillSc20.htm" TargetMode="External"/><Relationship Id="rId1160" Type="http://schemas.openxmlformats.org/officeDocument/2006/relationships/hyperlink" Target="https://www.pro-football-reference.com/players/W/WarrCh00.htm" TargetMode="External"/><Relationship Id="rId2491" Type="http://schemas.openxmlformats.org/officeDocument/2006/relationships/hyperlink" Target="https://www.pro-football-reference.com/players/G/GillSc20.htm" TargetMode="External"/><Relationship Id="rId572" Type="http://schemas.openxmlformats.org/officeDocument/2006/relationships/hyperlink" Target="https://www.pro-football-reference.com/players/M/MeesBr20.htm" TargetMode="External"/><Relationship Id="rId1161" Type="http://schemas.openxmlformats.org/officeDocument/2006/relationships/hyperlink" Target="https://www.pro-football-reference.com/schools/georgiamilitary/" TargetMode="External"/><Relationship Id="rId2492" Type="http://schemas.openxmlformats.org/officeDocument/2006/relationships/hyperlink" Target="https://www.pro-football-reference.com/players/G/GillSc20.htm" TargetMode="External"/><Relationship Id="rId571" Type="http://schemas.openxmlformats.org/officeDocument/2006/relationships/hyperlink" Target="https://www.pro-football-reference.com/players/J/JohnDa08.htm" TargetMode="External"/><Relationship Id="rId1162" Type="http://schemas.openxmlformats.org/officeDocument/2006/relationships/hyperlink" Target="https://www.pro-football-reference.com/players/B/BrowTr02.htm" TargetMode="External"/><Relationship Id="rId2493" Type="http://schemas.openxmlformats.org/officeDocument/2006/relationships/hyperlink" Target="https://www.pro-football-reference.com/schools/williampenn/" TargetMode="External"/><Relationship Id="rId570" Type="http://schemas.openxmlformats.org/officeDocument/2006/relationships/hyperlink" Target="https://www.pro-football-reference.com/players/W/WarnKu00.htm" TargetMode="External"/><Relationship Id="rId1163" Type="http://schemas.openxmlformats.org/officeDocument/2006/relationships/hyperlink" Target="https://www.pro-football-reference.com/players/W/WilcDa01.htm" TargetMode="External"/><Relationship Id="rId2494" Type="http://schemas.openxmlformats.org/officeDocument/2006/relationships/hyperlink" Target="https://www.pro-football-reference.com/players/H/HarrDa03.htm" TargetMode="External"/><Relationship Id="rId1164" Type="http://schemas.openxmlformats.org/officeDocument/2006/relationships/hyperlink" Target="https://www.pro-football-reference.com/players/B/BrowTr02.htm" TargetMode="External"/><Relationship Id="rId2495" Type="http://schemas.openxmlformats.org/officeDocument/2006/relationships/hyperlink" Target="https://www.pro-football-reference.com/players/Y/YounWi20.htm" TargetMode="External"/><Relationship Id="rId576" Type="http://schemas.openxmlformats.org/officeDocument/2006/relationships/hyperlink" Target="https://www.pro-football-reference.com/players/S/StarGe20.htm" TargetMode="External"/><Relationship Id="rId1165" Type="http://schemas.openxmlformats.org/officeDocument/2006/relationships/hyperlink" Target="https://www.pro-football-reference.com/schools/howardpayne/" TargetMode="External"/><Relationship Id="rId2496" Type="http://schemas.openxmlformats.org/officeDocument/2006/relationships/hyperlink" Target="https://www.pro-football-reference.com/players/Y/YounWi20.htm" TargetMode="External"/><Relationship Id="rId575" Type="http://schemas.openxmlformats.org/officeDocument/2006/relationships/hyperlink" Target="https://www.pro-football-reference.com/players/S/SwiaBi20.htm" TargetMode="External"/><Relationship Id="rId1166" Type="http://schemas.openxmlformats.org/officeDocument/2006/relationships/hyperlink" Target="https://www.pro-football-reference.com/players/G/GrayKe00.htm" TargetMode="External"/><Relationship Id="rId2497" Type="http://schemas.openxmlformats.org/officeDocument/2006/relationships/hyperlink" Target="https://www.pro-football-reference.com/schools/wingate/" TargetMode="External"/><Relationship Id="rId574" Type="http://schemas.openxmlformats.org/officeDocument/2006/relationships/hyperlink" Target="https://www.pro-football-reference.com/players/S/StarGe20.htm" TargetMode="External"/><Relationship Id="rId1167" Type="http://schemas.openxmlformats.org/officeDocument/2006/relationships/hyperlink" Target="https://www.pro-football-reference.com/players/W/WhitBu20.htm" TargetMode="External"/><Relationship Id="rId2498" Type="http://schemas.openxmlformats.org/officeDocument/2006/relationships/hyperlink" Target="https://www.pro-football-reference.com/players/J/JoneDa99.htm" TargetMode="External"/><Relationship Id="rId573" Type="http://schemas.openxmlformats.org/officeDocument/2006/relationships/hyperlink" Target="https://www.pro-football-reference.com/schools/columbia/" TargetMode="External"/><Relationship Id="rId1168" Type="http://schemas.openxmlformats.org/officeDocument/2006/relationships/hyperlink" Target="https://www.pro-football-reference.com/players/Y/YounBo00.htm" TargetMode="External"/><Relationship Id="rId2499" Type="http://schemas.openxmlformats.org/officeDocument/2006/relationships/hyperlink" Target="https://www.pro-football-reference.com/players/C/CummKe20.htm" TargetMode="External"/><Relationship Id="rId1190" Type="http://schemas.openxmlformats.org/officeDocument/2006/relationships/hyperlink" Target="https://www.pro-football-reference.com/players/J/JacoHa00.htm" TargetMode="External"/><Relationship Id="rId1191" Type="http://schemas.openxmlformats.org/officeDocument/2006/relationships/hyperlink" Target="https://www.pro-football-reference.com/players/P/PollMa00.htm" TargetMode="External"/><Relationship Id="rId1192" Type="http://schemas.openxmlformats.org/officeDocument/2006/relationships/hyperlink" Target="https://www.pro-football-reference.com/players/P/PollMa00.htm" TargetMode="External"/><Relationship Id="rId1193" Type="http://schemas.openxmlformats.org/officeDocument/2006/relationships/hyperlink" Target="https://www.pro-football-reference.com/schools/centenary/" TargetMode="External"/><Relationship Id="rId1194" Type="http://schemas.openxmlformats.org/officeDocument/2006/relationships/hyperlink" Target="https://www.pro-football-reference.com/players/B/BakeCo20.htm" TargetMode="External"/><Relationship Id="rId1195" Type="http://schemas.openxmlformats.org/officeDocument/2006/relationships/hyperlink" Target="https://www.pro-football-reference.com/players/F/FlenMa20.htm" TargetMode="External"/><Relationship Id="rId1196" Type="http://schemas.openxmlformats.org/officeDocument/2006/relationships/hyperlink" Target="https://www.pro-football-reference.com/players/H/HubbCa20.htm" TargetMode="External"/><Relationship Id="rId1197" Type="http://schemas.openxmlformats.org/officeDocument/2006/relationships/hyperlink" Target="https://www.pro-football-reference.com/schools/copiah/" TargetMode="External"/><Relationship Id="rId1198" Type="http://schemas.openxmlformats.org/officeDocument/2006/relationships/hyperlink" Target="https://www.pro-football-reference.com/players/T/ThomRa21.htm" TargetMode="External"/><Relationship Id="rId1199" Type="http://schemas.openxmlformats.org/officeDocument/2006/relationships/hyperlink" Target="https://www.pro-football-reference.com/players/G/GreeVi20.htm" TargetMode="External"/><Relationship Id="rId599" Type="http://schemas.openxmlformats.org/officeDocument/2006/relationships/hyperlink" Target="https://www.pro-football-reference.com/players/B/BratCa00.htm" TargetMode="External"/><Relationship Id="rId1180" Type="http://schemas.openxmlformats.org/officeDocument/2006/relationships/hyperlink" Target="https://www.pro-football-reference.com/players/L/LandSe20.htm" TargetMode="External"/><Relationship Id="rId1181" Type="http://schemas.openxmlformats.org/officeDocument/2006/relationships/hyperlink" Target="https://www.pro-football-reference.com/schools/waynestate(mi)/" TargetMode="External"/><Relationship Id="rId1182" Type="http://schemas.openxmlformats.org/officeDocument/2006/relationships/hyperlink" Target="https://www.pro-football-reference.com/players/B/ByasRi20.htm" TargetMode="External"/><Relationship Id="rId594" Type="http://schemas.openxmlformats.org/officeDocument/2006/relationships/hyperlink" Target="https://www.pro-football-reference.com/players/D/DeMaBo00.htm" TargetMode="External"/><Relationship Id="rId1183" Type="http://schemas.openxmlformats.org/officeDocument/2006/relationships/hyperlink" Target="https://www.pro-football-reference.com/players/B/BellJo01.htm" TargetMode="External"/><Relationship Id="rId593" Type="http://schemas.openxmlformats.org/officeDocument/2006/relationships/hyperlink" Target="https://www.pro-football-reference.com/schools/dayton/" TargetMode="External"/><Relationship Id="rId1184" Type="http://schemas.openxmlformats.org/officeDocument/2006/relationships/hyperlink" Target="https://www.pro-football-reference.com/players/B/ButcPa20.htm" TargetMode="External"/><Relationship Id="rId592" Type="http://schemas.openxmlformats.org/officeDocument/2006/relationships/hyperlink" Target="https://www.pro-football-reference.com/players/G/GogoPe20.htm" TargetMode="External"/><Relationship Id="rId1185" Type="http://schemas.openxmlformats.org/officeDocument/2006/relationships/hyperlink" Target="https://www.pro-football-reference.com/schools/bishop/" TargetMode="External"/><Relationship Id="rId591" Type="http://schemas.openxmlformats.org/officeDocument/2006/relationships/hyperlink" Target="https://www.pro-football-reference.com/players/R/RobeBo00.htm" TargetMode="External"/><Relationship Id="rId1186" Type="http://schemas.openxmlformats.org/officeDocument/2006/relationships/hyperlink" Target="https://www.pro-football-reference.com/players/T/ThomEm00.htm" TargetMode="External"/><Relationship Id="rId598" Type="http://schemas.openxmlformats.org/officeDocument/2006/relationships/hyperlink" Target="https://www.pro-football-reference.com/players/B/BirkMa00.htm" TargetMode="External"/><Relationship Id="rId1187" Type="http://schemas.openxmlformats.org/officeDocument/2006/relationships/hyperlink" Target="https://www.pro-football-reference.com/players/M/MartTo00.htm" TargetMode="External"/><Relationship Id="rId597" Type="http://schemas.openxmlformats.org/officeDocument/2006/relationships/hyperlink" Target="https://www.pro-football-reference.com/schools/harvard/" TargetMode="External"/><Relationship Id="rId1188" Type="http://schemas.openxmlformats.org/officeDocument/2006/relationships/hyperlink" Target="https://www.pro-football-reference.com/players/M/McGeTo20.htm" TargetMode="External"/><Relationship Id="rId596" Type="http://schemas.openxmlformats.org/officeDocument/2006/relationships/hyperlink" Target="https://www.pro-football-reference.com/players/D/DeMaBo00.htm" TargetMode="External"/><Relationship Id="rId1189" Type="http://schemas.openxmlformats.org/officeDocument/2006/relationships/hyperlink" Target="https://www.pro-football-reference.com/schools/bradley/" TargetMode="External"/><Relationship Id="rId595" Type="http://schemas.openxmlformats.org/officeDocument/2006/relationships/hyperlink" Target="https://www.pro-football-reference.com/players/D/DugaFr00.htm" TargetMode="External"/><Relationship Id="rId1136" Type="http://schemas.openxmlformats.org/officeDocument/2006/relationships/hyperlink" Target="https://www.pro-football-reference.com/players/S/SchmHe00.htm" TargetMode="External"/><Relationship Id="rId2467" Type="http://schemas.openxmlformats.org/officeDocument/2006/relationships/hyperlink" Target="https://www.pro-football-reference.com/players/A/ApplJi00.htm" TargetMode="External"/><Relationship Id="rId1137" Type="http://schemas.openxmlformats.org/officeDocument/2006/relationships/hyperlink" Target="https://www.pro-football-reference.com/schools/tuskegee/" TargetMode="External"/><Relationship Id="rId2468" Type="http://schemas.openxmlformats.org/officeDocument/2006/relationships/hyperlink" Target="https://www.pro-football-reference.com/players/A/ApplJi00.htm" TargetMode="External"/><Relationship Id="rId1138" Type="http://schemas.openxmlformats.org/officeDocument/2006/relationships/hyperlink" Target="https://www.pro-football-reference.com/players/F/FlorDr20.htm" TargetMode="External"/><Relationship Id="rId2469" Type="http://schemas.openxmlformats.org/officeDocument/2006/relationships/hyperlink" Target="https://www.pro-football-reference.com/schools/westlacollege/" TargetMode="External"/><Relationship Id="rId1139" Type="http://schemas.openxmlformats.org/officeDocument/2006/relationships/hyperlink" Target="https://www.pro-football-reference.com/players/F/FlorDr20.htm" TargetMode="External"/><Relationship Id="rId547" Type="http://schemas.openxmlformats.org/officeDocument/2006/relationships/hyperlink" Target="https://www.pro-football-reference.com/players/M/MackMa00.htm" TargetMode="External"/><Relationship Id="rId546" Type="http://schemas.openxmlformats.org/officeDocument/2006/relationships/hyperlink" Target="https://www.pro-football-reference.com/players/P/PierJa99.htm" TargetMode="External"/><Relationship Id="rId545" Type="http://schemas.openxmlformats.org/officeDocument/2006/relationships/hyperlink" Target="https://www.pro-football-reference.com/schools/soflorida/" TargetMode="External"/><Relationship Id="rId544" Type="http://schemas.openxmlformats.org/officeDocument/2006/relationships/hyperlink" Target="https://www.pro-football-reference.com/players/L/LenoPa20.htm" TargetMode="External"/><Relationship Id="rId549" Type="http://schemas.openxmlformats.org/officeDocument/2006/relationships/hyperlink" Target="https://www.pro-football-reference.com/schools/centralmichigan/" TargetMode="External"/><Relationship Id="rId548" Type="http://schemas.openxmlformats.org/officeDocument/2006/relationships/hyperlink" Target="https://www.pro-football-reference.com/players/P/PierJa99.htm" TargetMode="External"/><Relationship Id="rId2460" Type="http://schemas.openxmlformats.org/officeDocument/2006/relationships/hyperlink" Target="https://www.pro-football-reference.com/players/C/ChriFl20.htm" TargetMode="External"/><Relationship Id="rId1130" Type="http://schemas.openxmlformats.org/officeDocument/2006/relationships/hyperlink" Target="https://www.pro-football-reference.com/players/D/DaveMa00.htm" TargetMode="External"/><Relationship Id="rId2461" Type="http://schemas.openxmlformats.org/officeDocument/2006/relationships/hyperlink" Target="https://www.pro-football-reference.com/schools/tiffin/" TargetMode="External"/><Relationship Id="rId1131" Type="http://schemas.openxmlformats.org/officeDocument/2006/relationships/hyperlink" Target="https://www.pro-football-reference.com/players/W/WoolTa00.htm" TargetMode="External"/><Relationship Id="rId2462" Type="http://schemas.openxmlformats.org/officeDocument/2006/relationships/hyperlink" Target="https://www.pro-football-reference.com/players/W/WashNa00.htm" TargetMode="External"/><Relationship Id="rId543" Type="http://schemas.openxmlformats.org/officeDocument/2006/relationships/hyperlink" Target="https://www.pro-football-reference.com/players/H/HighTi00.htm" TargetMode="External"/><Relationship Id="rId1132" Type="http://schemas.openxmlformats.org/officeDocument/2006/relationships/hyperlink" Target="https://www.pro-football-reference.com/players/D/DaveMa00.htm" TargetMode="External"/><Relationship Id="rId2463" Type="http://schemas.openxmlformats.org/officeDocument/2006/relationships/hyperlink" Target="https://www.pro-football-reference.com/players/W/WashNa00.htm" TargetMode="External"/><Relationship Id="rId542" Type="http://schemas.openxmlformats.org/officeDocument/2006/relationships/hyperlink" Target="https://www.pro-football-reference.com/players/L/LenoPa20.htm" TargetMode="External"/><Relationship Id="rId1133" Type="http://schemas.openxmlformats.org/officeDocument/2006/relationships/hyperlink" Target="https://www.pro-football-reference.com/schools/trinity(tx)/" TargetMode="External"/><Relationship Id="rId2464" Type="http://schemas.openxmlformats.org/officeDocument/2006/relationships/hyperlink" Target="https://www.pro-football-reference.com/players/W/WashNa00.htm" TargetMode="External"/><Relationship Id="rId541" Type="http://schemas.openxmlformats.org/officeDocument/2006/relationships/hyperlink" Target="https://www.pro-football-reference.com/schools/richmond/" TargetMode="External"/><Relationship Id="rId1134" Type="http://schemas.openxmlformats.org/officeDocument/2006/relationships/hyperlink" Target="https://www.pro-football-reference.com/players/U/UpshMa20.htm" TargetMode="External"/><Relationship Id="rId2465" Type="http://schemas.openxmlformats.org/officeDocument/2006/relationships/hyperlink" Target="https://www.pro-football-reference.com/schools/upsala/" TargetMode="External"/><Relationship Id="rId540" Type="http://schemas.openxmlformats.org/officeDocument/2006/relationships/hyperlink" Target="https://www.pro-football-reference.com/players/W/WaltKe00.htm" TargetMode="External"/><Relationship Id="rId1135" Type="http://schemas.openxmlformats.org/officeDocument/2006/relationships/hyperlink" Target="https://www.pro-football-reference.com/players/U/UrbaJe00.htm" TargetMode="External"/><Relationship Id="rId2466" Type="http://schemas.openxmlformats.org/officeDocument/2006/relationships/hyperlink" Target="https://www.pro-football-reference.com/players/A/ApplJi00.htm" TargetMode="External"/><Relationship Id="rId1125" Type="http://schemas.openxmlformats.org/officeDocument/2006/relationships/hyperlink" Target="https://www.pro-football-reference.com/schools/tampa/" TargetMode="External"/><Relationship Id="rId2456" Type="http://schemas.openxmlformats.org/officeDocument/2006/relationships/hyperlink" Target="https://www.pro-football-reference.com/players/Q/QuinGl99.htm" TargetMode="External"/><Relationship Id="rId1126" Type="http://schemas.openxmlformats.org/officeDocument/2006/relationships/hyperlink" Target="https://www.pro-football-reference.com/players/S/SoloFr01.htm" TargetMode="External"/><Relationship Id="rId2457" Type="http://schemas.openxmlformats.org/officeDocument/2006/relationships/hyperlink" Target="https://www.pro-football-reference.com/schools/thiel/" TargetMode="External"/><Relationship Id="rId1127" Type="http://schemas.openxmlformats.org/officeDocument/2006/relationships/hyperlink" Target="https://www.pro-football-reference.com/players/S/SoloFr01.htm" TargetMode="External"/><Relationship Id="rId2458" Type="http://schemas.openxmlformats.org/officeDocument/2006/relationships/hyperlink" Target="https://www.pro-football-reference.com/players/C/ChriFl20.htm" TargetMode="External"/><Relationship Id="rId1128" Type="http://schemas.openxmlformats.org/officeDocument/2006/relationships/hyperlink" Target="https://www.pro-football-reference.com/players/S/SoloFr01.htm" TargetMode="External"/><Relationship Id="rId2459" Type="http://schemas.openxmlformats.org/officeDocument/2006/relationships/hyperlink" Target="https://www.pro-football-reference.com/players/C/ChriFl20.htm" TargetMode="External"/><Relationship Id="rId1129" Type="http://schemas.openxmlformats.org/officeDocument/2006/relationships/hyperlink" Target="https://www.pro-football-reference.com/schools/texassanantonio/" TargetMode="External"/><Relationship Id="rId536" Type="http://schemas.openxmlformats.org/officeDocument/2006/relationships/hyperlink" Target="https://www.pro-football-reference.com/players/S/SmitJa00.htm" TargetMode="External"/><Relationship Id="rId535" Type="http://schemas.openxmlformats.org/officeDocument/2006/relationships/hyperlink" Target="https://www.pro-football-reference.com/players/D/DupeMa00.htm" TargetMode="External"/><Relationship Id="rId534" Type="http://schemas.openxmlformats.org/officeDocument/2006/relationships/hyperlink" Target="https://www.pro-football-reference.com/players/D/DupeMa00.htm" TargetMode="External"/><Relationship Id="rId533" Type="http://schemas.openxmlformats.org/officeDocument/2006/relationships/hyperlink" Target="https://www.pro-football-reference.com/schools/nwstate(la)/" TargetMode="External"/><Relationship Id="rId539" Type="http://schemas.openxmlformats.org/officeDocument/2006/relationships/hyperlink" Target="https://www.pro-football-reference.com/players/W/WaltKe00.htm" TargetMode="External"/><Relationship Id="rId538" Type="http://schemas.openxmlformats.org/officeDocument/2006/relationships/hyperlink" Target="https://www.pro-football-reference.com/players/L/LangT.20.htm" TargetMode="External"/><Relationship Id="rId537" Type="http://schemas.openxmlformats.org/officeDocument/2006/relationships/hyperlink" Target="https://www.pro-football-reference.com/schools/eastmichigan/" TargetMode="External"/><Relationship Id="rId2450" Type="http://schemas.openxmlformats.org/officeDocument/2006/relationships/hyperlink" Target="https://www.pro-football-reference.com/players/H/HatlJo20.htm" TargetMode="External"/><Relationship Id="rId1120" Type="http://schemas.openxmlformats.org/officeDocument/2006/relationships/hyperlink" Target="https://www.pro-football-reference.com/players/R/RuckKe20.htm" TargetMode="External"/><Relationship Id="rId2451" Type="http://schemas.openxmlformats.org/officeDocument/2006/relationships/hyperlink" Target="https://www.pro-football-reference.com/players/A/AlfoGe20.htm" TargetMode="External"/><Relationship Id="rId532" Type="http://schemas.openxmlformats.org/officeDocument/2006/relationships/hyperlink" Target="https://www.pro-football-reference.com/players/H/HigbTy00.htm" TargetMode="External"/><Relationship Id="rId1121" Type="http://schemas.openxmlformats.org/officeDocument/2006/relationships/hyperlink" Target="https://www.pro-football-reference.com/schools/sanfranciscost/" TargetMode="External"/><Relationship Id="rId2452" Type="http://schemas.openxmlformats.org/officeDocument/2006/relationships/hyperlink" Target="https://www.pro-football-reference.com/players/H/HatlJo20.htm" TargetMode="External"/><Relationship Id="rId531" Type="http://schemas.openxmlformats.org/officeDocument/2006/relationships/hyperlink" Target="https://www.pro-football-reference.com/players/H/HigbTy00.htm" TargetMode="External"/><Relationship Id="rId1122" Type="http://schemas.openxmlformats.org/officeDocument/2006/relationships/hyperlink" Target="https://www.pro-football-reference.com/players/P/PeteFl00.htm" TargetMode="External"/><Relationship Id="rId2453" Type="http://schemas.openxmlformats.org/officeDocument/2006/relationships/hyperlink" Target="https://www.pro-football-reference.com/schools/swmississippicc/" TargetMode="External"/><Relationship Id="rId530" Type="http://schemas.openxmlformats.org/officeDocument/2006/relationships/hyperlink" Target="https://www.pro-football-reference.com/players/L/LindDa20.htm" TargetMode="External"/><Relationship Id="rId1123" Type="http://schemas.openxmlformats.org/officeDocument/2006/relationships/hyperlink" Target="https://www.pro-football-reference.com/players/A/AtkiPe00.htm" TargetMode="External"/><Relationship Id="rId2454" Type="http://schemas.openxmlformats.org/officeDocument/2006/relationships/hyperlink" Target="https://www.pro-football-reference.com/players/Q/QuinGl99.htm" TargetMode="External"/><Relationship Id="rId1124" Type="http://schemas.openxmlformats.org/officeDocument/2006/relationships/hyperlink" Target="https://www.pro-football-reference.com/players/C/CollEl00.htm" TargetMode="External"/><Relationship Id="rId2455" Type="http://schemas.openxmlformats.org/officeDocument/2006/relationships/hyperlink" Target="https://www.pro-football-reference.com/players/Q/QuinGl99.htm" TargetMode="External"/><Relationship Id="rId1158" Type="http://schemas.openxmlformats.org/officeDocument/2006/relationships/hyperlink" Target="https://www.pro-football-reference.com/players/W/WarrCh00.htm" TargetMode="External"/><Relationship Id="rId2489" Type="http://schemas.openxmlformats.org/officeDocument/2006/relationships/hyperlink" Target="https://www.pro-football-reference.com/schools/williamjewell/" TargetMode="External"/><Relationship Id="rId1159" Type="http://schemas.openxmlformats.org/officeDocument/2006/relationships/hyperlink" Target="https://www.pro-football-reference.com/players/W/WarrCh00.htm" TargetMode="External"/><Relationship Id="rId569" Type="http://schemas.openxmlformats.org/officeDocument/2006/relationships/hyperlink" Target="https://www.pro-football-reference.com/schools/noiowa/" TargetMode="External"/><Relationship Id="rId568" Type="http://schemas.openxmlformats.org/officeDocument/2006/relationships/hyperlink" Target="https://www.pro-football-reference.com/players/L/LandGr00.htm" TargetMode="External"/><Relationship Id="rId567" Type="http://schemas.openxmlformats.org/officeDocument/2006/relationships/hyperlink" Target="https://www.pro-football-reference.com/players/C/CruzVi00.htm" TargetMode="External"/><Relationship Id="rId566" Type="http://schemas.openxmlformats.org/officeDocument/2006/relationships/hyperlink" Target="https://www.pro-football-reference.com/players/L/LandGr00.htm" TargetMode="External"/><Relationship Id="rId2480" Type="http://schemas.openxmlformats.org/officeDocument/2006/relationships/hyperlink" Target="https://www.pro-football-reference.com/players/M/McRoWa20.htm" TargetMode="External"/><Relationship Id="rId561" Type="http://schemas.openxmlformats.org/officeDocument/2006/relationships/hyperlink" Target="https://www.pro-football-reference.com/schools/bucknell/" TargetMode="External"/><Relationship Id="rId1150" Type="http://schemas.openxmlformats.org/officeDocument/2006/relationships/hyperlink" Target="https://www.pro-football-reference.com/players/C/CotnMa20.htm" TargetMode="External"/><Relationship Id="rId2481" Type="http://schemas.openxmlformats.org/officeDocument/2006/relationships/hyperlink" Target="https://www.pro-football-reference.com/schools/westvirginiatech/" TargetMode="External"/><Relationship Id="rId560" Type="http://schemas.openxmlformats.org/officeDocument/2006/relationships/hyperlink" Target="https://www.pro-football-reference.com/players/H/HartJi00.htm" TargetMode="External"/><Relationship Id="rId1151" Type="http://schemas.openxmlformats.org/officeDocument/2006/relationships/hyperlink" Target="https://www.pro-football-reference.com/players/L/LoonJo00.htm" TargetMode="External"/><Relationship Id="rId2482" Type="http://schemas.openxmlformats.org/officeDocument/2006/relationships/hyperlink" Target="https://www.pro-football-reference.com/players/B/BankCh00.htm" TargetMode="External"/><Relationship Id="rId1152" Type="http://schemas.openxmlformats.org/officeDocument/2006/relationships/hyperlink" Target="https://www.pro-football-reference.com/players/C/CotnMa20.htm" TargetMode="External"/><Relationship Id="rId2483" Type="http://schemas.openxmlformats.org/officeDocument/2006/relationships/hyperlink" Target="https://www.pro-football-reference.com/players/B/BankCh00.htm" TargetMode="External"/><Relationship Id="rId1153" Type="http://schemas.openxmlformats.org/officeDocument/2006/relationships/hyperlink" Target="https://www.pro-football-reference.com/schools/carroll(wi)/" TargetMode="External"/><Relationship Id="rId2484" Type="http://schemas.openxmlformats.org/officeDocument/2006/relationships/hyperlink" Target="https://www.pro-football-reference.com/players/B/BankCh00.htm" TargetMode="External"/><Relationship Id="rId565" Type="http://schemas.openxmlformats.org/officeDocument/2006/relationships/hyperlink" Target="https://www.pro-football-reference.com/schools/massachusetts/" TargetMode="External"/><Relationship Id="rId1154" Type="http://schemas.openxmlformats.org/officeDocument/2006/relationships/hyperlink" Target="https://www.pro-football-reference.com/players/A/AmbrWa20.htm" TargetMode="External"/><Relationship Id="rId2485" Type="http://schemas.openxmlformats.org/officeDocument/2006/relationships/hyperlink" Target="https://www.pro-football-reference.com/schools/wheaton/" TargetMode="External"/><Relationship Id="rId564" Type="http://schemas.openxmlformats.org/officeDocument/2006/relationships/hyperlink" Target="https://www.pro-football-reference.com/players/M/MitcTo00.htm" TargetMode="External"/><Relationship Id="rId1155" Type="http://schemas.openxmlformats.org/officeDocument/2006/relationships/hyperlink" Target="https://www.pro-football-reference.com/players/T/TaugBi20.htm" TargetMode="External"/><Relationship Id="rId2486" Type="http://schemas.openxmlformats.org/officeDocument/2006/relationships/hyperlink" Target="https://www.pro-football-reference.com/players/S/StudAn99.htm" TargetMode="External"/><Relationship Id="rId563" Type="http://schemas.openxmlformats.org/officeDocument/2006/relationships/hyperlink" Target="https://www.pro-football-reference.com/players/H/HinkCl20.htm" TargetMode="External"/><Relationship Id="rId1156" Type="http://schemas.openxmlformats.org/officeDocument/2006/relationships/hyperlink" Target="https://www.pro-football-reference.com/players/B/BizeHe20.htm" TargetMode="External"/><Relationship Id="rId2487" Type="http://schemas.openxmlformats.org/officeDocument/2006/relationships/hyperlink" Target="https://www.pro-football-reference.com/players/S/StudAn99.htm" TargetMode="External"/><Relationship Id="rId562" Type="http://schemas.openxmlformats.org/officeDocument/2006/relationships/hyperlink" Target="https://www.pro-football-reference.com/players/M/MitcTo00.htm" TargetMode="External"/><Relationship Id="rId1157" Type="http://schemas.openxmlformats.org/officeDocument/2006/relationships/hyperlink" Target="https://www.pro-football-reference.com/schools/ferrum/" TargetMode="External"/><Relationship Id="rId2488" Type="http://schemas.openxmlformats.org/officeDocument/2006/relationships/hyperlink" Target="https://www.pro-football-reference.com/players/S/StudAn99.htm" TargetMode="External"/><Relationship Id="rId1147" Type="http://schemas.openxmlformats.org/officeDocument/2006/relationships/hyperlink" Target="https://www.pro-football-reference.com/players/C/ConzJi20.htm" TargetMode="External"/><Relationship Id="rId2478" Type="http://schemas.openxmlformats.org/officeDocument/2006/relationships/hyperlink" Target="https://www.pro-football-reference.com/players/L/LandLo20.htm" TargetMode="External"/><Relationship Id="rId1148" Type="http://schemas.openxmlformats.org/officeDocument/2006/relationships/hyperlink" Target="https://www.pro-football-reference.com/players/J/JordSh20.htm" TargetMode="External"/><Relationship Id="rId2479" Type="http://schemas.openxmlformats.org/officeDocument/2006/relationships/hyperlink" Target="https://www.pro-football-reference.com/players/L/LandLo20.htm" TargetMode="External"/><Relationship Id="rId1149" Type="http://schemas.openxmlformats.org/officeDocument/2006/relationships/hyperlink" Target="https://www.pro-football-reference.com/schools/cameron/" TargetMode="External"/><Relationship Id="rId558" Type="http://schemas.openxmlformats.org/officeDocument/2006/relationships/hyperlink" Target="https://www.pro-football-reference.com/players/H/HartJi00.htm" TargetMode="External"/><Relationship Id="rId557" Type="http://schemas.openxmlformats.org/officeDocument/2006/relationships/hyperlink" Target="https://www.pro-football-reference.com/schools/soillinois/" TargetMode="External"/><Relationship Id="rId556" Type="http://schemas.openxmlformats.org/officeDocument/2006/relationships/hyperlink" Target="https://www.pro-football-reference.com/players/G/GoodJo23.htm" TargetMode="External"/><Relationship Id="rId555" Type="http://schemas.openxmlformats.org/officeDocument/2006/relationships/hyperlink" Target="https://www.pro-football-reference.com/players/B/BrazLa00.htm" TargetMode="External"/><Relationship Id="rId559" Type="http://schemas.openxmlformats.org/officeDocument/2006/relationships/hyperlink" Target="https://www.pro-football-reference.com/players/J/JacoBr00.htm" TargetMode="External"/><Relationship Id="rId550" Type="http://schemas.openxmlformats.org/officeDocument/2006/relationships/hyperlink" Target="https://www.pro-football-reference.com/players/W/WattJ.00.htm" TargetMode="External"/><Relationship Id="rId2470" Type="http://schemas.openxmlformats.org/officeDocument/2006/relationships/hyperlink" Target="https://www.pro-football-reference.com/players/M/MoonWa00.htm" TargetMode="External"/><Relationship Id="rId1140" Type="http://schemas.openxmlformats.org/officeDocument/2006/relationships/hyperlink" Target="https://www.pro-football-reference.com/players/F/FlorDr20.htm" TargetMode="External"/><Relationship Id="rId2471" Type="http://schemas.openxmlformats.org/officeDocument/2006/relationships/hyperlink" Target="https://www.pro-football-reference.com/players/B/BrucIs00.htm" TargetMode="External"/><Relationship Id="rId1141" Type="http://schemas.openxmlformats.org/officeDocument/2006/relationships/hyperlink" Target="https://www.pro-football-reference.com/schools/vmi/" TargetMode="External"/><Relationship Id="rId2472" Type="http://schemas.openxmlformats.org/officeDocument/2006/relationships/hyperlink" Target="https://www.pro-football-reference.com/players/B/BrucIs00.htm" TargetMode="External"/><Relationship Id="rId1142" Type="http://schemas.openxmlformats.org/officeDocument/2006/relationships/hyperlink" Target="https://www.pro-football-reference.com/players/F/FortJo00.htm" TargetMode="External"/><Relationship Id="rId2473" Type="http://schemas.openxmlformats.org/officeDocument/2006/relationships/hyperlink" Target="https://www.pro-football-reference.com/schools/westlibertyst/" TargetMode="External"/><Relationship Id="rId554" Type="http://schemas.openxmlformats.org/officeDocument/2006/relationships/hyperlink" Target="https://www.pro-football-reference.com/players/G/GoodJo23.htm" TargetMode="External"/><Relationship Id="rId1143" Type="http://schemas.openxmlformats.org/officeDocument/2006/relationships/hyperlink" Target="https://www.pro-football-reference.com/players/P/PritBo20.htm" TargetMode="External"/><Relationship Id="rId2474" Type="http://schemas.openxmlformats.org/officeDocument/2006/relationships/hyperlink" Target="https://www.pro-football-reference.com/players/M/MurpMa01.htm" TargetMode="External"/><Relationship Id="rId553" Type="http://schemas.openxmlformats.org/officeDocument/2006/relationships/hyperlink" Target="https://www.pro-football-reference.com/schools/ohio/" TargetMode="External"/><Relationship Id="rId1144" Type="http://schemas.openxmlformats.org/officeDocument/2006/relationships/hyperlink" Target="https://www.pro-football-reference.com/players/F/FortJo00.htm" TargetMode="External"/><Relationship Id="rId2475" Type="http://schemas.openxmlformats.org/officeDocument/2006/relationships/hyperlink" Target="https://www.pro-football-reference.com/players/P/PiccLo00.htm" TargetMode="External"/><Relationship Id="rId552" Type="http://schemas.openxmlformats.org/officeDocument/2006/relationships/hyperlink" Target="https://www.pro-football-reference.com/players/B/BellNi01.htm" TargetMode="External"/><Relationship Id="rId1145" Type="http://schemas.openxmlformats.org/officeDocument/2006/relationships/hyperlink" Target="https://www.pro-football-reference.com/schools/washington(mo)/" TargetMode="External"/><Relationship Id="rId2476" Type="http://schemas.openxmlformats.org/officeDocument/2006/relationships/hyperlink" Target="https://www.pro-football-reference.com/players/M/MurpMa01.htm" TargetMode="External"/><Relationship Id="rId551" Type="http://schemas.openxmlformats.org/officeDocument/2006/relationships/hyperlink" Target="https://www.pro-football-reference.com/players/B/BrowAn04.htm" TargetMode="External"/><Relationship Id="rId1146" Type="http://schemas.openxmlformats.org/officeDocument/2006/relationships/hyperlink" Target="https://www.pro-football-reference.com/players/J/JordSh20.htm" TargetMode="External"/><Relationship Id="rId2477" Type="http://schemas.openxmlformats.org/officeDocument/2006/relationships/hyperlink" Target="https://www.pro-football-reference.com/schools/westminster(pa)/" TargetMode="External"/><Relationship Id="rId495" Type="http://schemas.openxmlformats.org/officeDocument/2006/relationships/hyperlink" Target="https://www.pro-football-reference.com/players/G/GateAn00.htm" TargetMode="External"/><Relationship Id="rId494" Type="http://schemas.openxmlformats.org/officeDocument/2006/relationships/hyperlink" Target="https://www.pro-football-reference.com/players/L/LambJa00.htm" TargetMode="External"/><Relationship Id="rId493" Type="http://schemas.openxmlformats.org/officeDocument/2006/relationships/hyperlink" Target="https://www.pro-football-reference.com/schools/kentst/" TargetMode="External"/><Relationship Id="rId492" Type="http://schemas.openxmlformats.org/officeDocument/2006/relationships/hyperlink" Target="https://www.pro-football-reference.com/players/B/BrowRa00.htm" TargetMode="External"/><Relationship Id="rId499" Type="http://schemas.openxmlformats.org/officeDocument/2006/relationships/hyperlink" Target="https://www.pro-football-reference.com/players/W/WatsCh00.htm" TargetMode="External"/><Relationship Id="rId498" Type="http://schemas.openxmlformats.org/officeDocument/2006/relationships/hyperlink" Target="https://www.pro-football-reference.com/players/N/NelsSt00.htm" TargetMode="External"/><Relationship Id="rId497" Type="http://schemas.openxmlformats.org/officeDocument/2006/relationships/hyperlink" Target="https://www.pro-football-reference.com/schools/nodakotast/" TargetMode="External"/><Relationship Id="rId496" Type="http://schemas.openxmlformats.org/officeDocument/2006/relationships/hyperlink" Target="https://www.pro-football-reference.com/players/G/GateAn00.htm" TargetMode="External"/><Relationship Id="rId1213" Type="http://schemas.openxmlformats.org/officeDocument/2006/relationships/hyperlink" Target="https://www.pro-football-reference.com/schools/georgiast/" TargetMode="External"/><Relationship Id="rId2544" Type="http://schemas.openxmlformats.org/officeDocument/2006/relationships/hyperlink" Target="https://www.pro-football-reference.com/players/W/WarnJo20.htm" TargetMode="External"/><Relationship Id="rId1214" Type="http://schemas.openxmlformats.org/officeDocument/2006/relationships/hyperlink" Target="https://www.pro-football-reference.com/players/L/LutzWi00.htm" TargetMode="External"/><Relationship Id="rId2545" Type="http://schemas.openxmlformats.org/officeDocument/2006/relationships/hyperlink" Target="https://www.pro-football-reference.com/schools/brooklyn/" TargetMode="External"/><Relationship Id="rId1215" Type="http://schemas.openxmlformats.org/officeDocument/2006/relationships/hyperlink" Target="https://www.pro-football-reference.com/players/W/WilsAl02.htm" TargetMode="External"/><Relationship Id="rId2546" Type="http://schemas.openxmlformats.org/officeDocument/2006/relationships/hyperlink" Target="https://www.pro-football-reference.com/players/M/MacPWa20.htm" TargetMode="External"/><Relationship Id="rId1216" Type="http://schemas.openxmlformats.org/officeDocument/2006/relationships/hyperlink" Target="https://www.pro-football-reference.com/players/L/LutzWi00.htm" TargetMode="External"/><Relationship Id="rId2547" Type="http://schemas.openxmlformats.org/officeDocument/2006/relationships/hyperlink" Target="https://www.pro-football-reference.com/players/S/SherAl20.htm" TargetMode="External"/><Relationship Id="rId1217" Type="http://schemas.openxmlformats.org/officeDocument/2006/relationships/hyperlink" Target="https://www.pro-football-reference.com/schools/heidelberg/" TargetMode="External"/><Relationship Id="rId2548" Type="http://schemas.openxmlformats.org/officeDocument/2006/relationships/hyperlink" Target="https://www.pro-football-reference.com/players/S/SherAl20.htm" TargetMode="External"/><Relationship Id="rId1218" Type="http://schemas.openxmlformats.org/officeDocument/2006/relationships/hyperlink" Target="https://www.pro-football-reference.com/players/G/GromBi00.htm" TargetMode="External"/><Relationship Id="rId2549" Type="http://schemas.openxmlformats.org/officeDocument/2006/relationships/hyperlink" Target="https://www.pro-football-reference.com/schools/campbell/" TargetMode="External"/><Relationship Id="rId1219" Type="http://schemas.openxmlformats.org/officeDocument/2006/relationships/hyperlink" Target="https://www.pro-football-reference.com/players/G/GromBi00.htm" TargetMode="External"/><Relationship Id="rId2540" Type="http://schemas.openxmlformats.org/officeDocument/2006/relationships/hyperlink" Target="https://www.pro-football-reference.com/players/G/GiaqNi00.htm" TargetMode="External"/><Relationship Id="rId1210" Type="http://schemas.openxmlformats.org/officeDocument/2006/relationships/hyperlink" Target="https://www.pro-football-reference.com/players/J/JoneHa02.htm" TargetMode="External"/><Relationship Id="rId2541" Type="http://schemas.openxmlformats.org/officeDocument/2006/relationships/hyperlink" Target="https://www.pro-football-reference.com/schools/brockportst/" TargetMode="External"/><Relationship Id="rId1211" Type="http://schemas.openxmlformats.org/officeDocument/2006/relationships/hyperlink" Target="https://www.pro-football-reference.com/players/O/OgleAn00.htm" TargetMode="External"/><Relationship Id="rId2542" Type="http://schemas.openxmlformats.org/officeDocument/2006/relationships/hyperlink" Target="https://www.pro-football-reference.com/players/W/WarnJo20.htm" TargetMode="External"/><Relationship Id="rId1212" Type="http://schemas.openxmlformats.org/officeDocument/2006/relationships/hyperlink" Target="https://www.pro-football-reference.com/players/O/OgleAn00.htm" TargetMode="External"/><Relationship Id="rId2543" Type="http://schemas.openxmlformats.org/officeDocument/2006/relationships/hyperlink" Target="https://www.pro-football-reference.com/players/J/JoneMi22.htm" TargetMode="External"/><Relationship Id="rId1202" Type="http://schemas.openxmlformats.org/officeDocument/2006/relationships/hyperlink" Target="https://www.pro-football-reference.com/players/E/EtchSa00.htm" TargetMode="External"/><Relationship Id="rId2533" Type="http://schemas.openxmlformats.org/officeDocument/2006/relationships/hyperlink" Target="https://www.pro-football-reference.com/schools/bliss/" TargetMode="External"/><Relationship Id="rId1203" Type="http://schemas.openxmlformats.org/officeDocument/2006/relationships/hyperlink" Target="https://www.pro-football-reference.com/players/D/DrehFr20.htm" TargetMode="External"/><Relationship Id="rId2534" Type="http://schemas.openxmlformats.org/officeDocument/2006/relationships/hyperlink" Target="https://www.pro-football-reference.com/players/G/GlasFr20.htm" TargetMode="External"/><Relationship Id="rId1204" Type="http://schemas.openxmlformats.org/officeDocument/2006/relationships/hyperlink" Target="https://www.pro-football-reference.com/players/W/WoudJo20.htm" TargetMode="External"/><Relationship Id="rId2535" Type="http://schemas.openxmlformats.org/officeDocument/2006/relationships/hyperlink" Target="https://www.pro-football-reference.com/players/G/GlasFr20.htm" TargetMode="External"/><Relationship Id="rId1205" Type="http://schemas.openxmlformats.org/officeDocument/2006/relationships/hyperlink" Target="https://www.pro-football-reference.com/schools/elon/" TargetMode="External"/><Relationship Id="rId2536" Type="http://schemas.openxmlformats.org/officeDocument/2006/relationships/hyperlink" Target="https://www.pro-football-reference.com/players/H/HoucBa20.htm" TargetMode="External"/><Relationship Id="rId1206" Type="http://schemas.openxmlformats.org/officeDocument/2006/relationships/hyperlink" Target="https://www.pro-football-reference.com/players/M/McGeRi00.htm" TargetMode="External"/><Relationship Id="rId2537" Type="http://schemas.openxmlformats.org/officeDocument/2006/relationships/hyperlink" Target="https://www.pro-football-reference.com/schools/bridgeport/" TargetMode="External"/><Relationship Id="rId1207" Type="http://schemas.openxmlformats.org/officeDocument/2006/relationships/hyperlink" Target="https://www.pro-football-reference.com/players/M/McGeRi00.htm" TargetMode="External"/><Relationship Id="rId2538" Type="http://schemas.openxmlformats.org/officeDocument/2006/relationships/hyperlink" Target="https://www.pro-football-reference.com/players/G/GiaqNi00.htm" TargetMode="External"/><Relationship Id="rId1208" Type="http://schemas.openxmlformats.org/officeDocument/2006/relationships/hyperlink" Target="https://www.pro-football-reference.com/players/M/McGeRi00.htm" TargetMode="External"/><Relationship Id="rId2539" Type="http://schemas.openxmlformats.org/officeDocument/2006/relationships/hyperlink" Target="https://www.pro-football-reference.com/players/G/GiaqNi00.htm" TargetMode="External"/><Relationship Id="rId1209" Type="http://schemas.openxmlformats.org/officeDocument/2006/relationships/hyperlink" Target="https://www.pro-football-reference.com/schools/findlay/" TargetMode="External"/><Relationship Id="rId2530" Type="http://schemas.openxmlformats.org/officeDocument/2006/relationships/hyperlink" Target="https://www.pro-football-reference.com/players/C/CorsRi20.htm" TargetMode="External"/><Relationship Id="rId1200" Type="http://schemas.openxmlformats.org/officeDocument/2006/relationships/hyperlink" Target="https://www.pro-football-reference.com/players/G/GreeVi20.htm" TargetMode="External"/><Relationship Id="rId2531" Type="http://schemas.openxmlformats.org/officeDocument/2006/relationships/hyperlink" Target="https://www.pro-football-reference.com/players/P/PollFr21.htm" TargetMode="External"/><Relationship Id="rId1201" Type="http://schemas.openxmlformats.org/officeDocument/2006/relationships/hyperlink" Target="https://www.pro-football-reference.com/schools/denver/" TargetMode="External"/><Relationship Id="rId2532" Type="http://schemas.openxmlformats.org/officeDocument/2006/relationships/hyperlink" Target="https://www.pro-football-reference.com/players/P/PollFr21.htm" TargetMode="External"/><Relationship Id="rId1235" Type="http://schemas.openxmlformats.org/officeDocument/2006/relationships/hyperlink" Target="https://www.pro-football-reference.com/players/K/KuriJa20.htm" TargetMode="External"/><Relationship Id="rId2566" Type="http://schemas.openxmlformats.org/officeDocument/2006/relationships/hyperlink" Target="https://www.pro-football-reference.com/players/D/DenHVe20.htm" TargetMode="External"/><Relationship Id="rId1236" Type="http://schemas.openxmlformats.org/officeDocument/2006/relationships/hyperlink" Target="https://www.pro-football-reference.com/players/C/CesaJa20.htm" TargetMode="External"/><Relationship Id="rId2567" Type="http://schemas.openxmlformats.org/officeDocument/2006/relationships/hyperlink" Target="https://www.pro-football-reference.com/players/D/DenHVe20.htm" TargetMode="External"/><Relationship Id="rId1237" Type="http://schemas.openxmlformats.org/officeDocument/2006/relationships/hyperlink" Target="https://www.pro-football-reference.com/schools/stbonaventure/" TargetMode="External"/><Relationship Id="rId2568" Type="http://schemas.openxmlformats.org/officeDocument/2006/relationships/hyperlink" Target="https://www.pro-football-reference.com/players/D/DenHVe20.htm" TargetMode="External"/><Relationship Id="rId1238" Type="http://schemas.openxmlformats.org/officeDocument/2006/relationships/hyperlink" Target="https://www.pro-football-reference.com/players/B/ButlJa00.htm" TargetMode="External"/><Relationship Id="rId2569" Type="http://schemas.openxmlformats.org/officeDocument/2006/relationships/hyperlink" Target="https://www.pro-football-reference.com/schools/chapman/" TargetMode="External"/><Relationship Id="rId1239" Type="http://schemas.openxmlformats.org/officeDocument/2006/relationships/hyperlink" Target="https://www.pro-football-reference.com/players/B/ButlJa00.htm" TargetMode="External"/><Relationship Id="rId409" Type="http://schemas.openxmlformats.org/officeDocument/2006/relationships/hyperlink" Target="https://www.pro-football-reference.com/schools/fordham/" TargetMode="External"/><Relationship Id="rId404" Type="http://schemas.openxmlformats.org/officeDocument/2006/relationships/hyperlink" Target="https://www.pro-football-reference.com/players/M/MitcBr00.htm" TargetMode="External"/><Relationship Id="rId403" Type="http://schemas.openxmlformats.org/officeDocument/2006/relationships/hyperlink" Target="https://www.pro-football-reference.com/players/S/StokBr00.htm" TargetMode="External"/><Relationship Id="rId402" Type="http://schemas.openxmlformats.org/officeDocument/2006/relationships/hyperlink" Target="https://www.pro-football-reference.com/players/T/TillCh20.htm" TargetMode="External"/><Relationship Id="rId401" Type="http://schemas.openxmlformats.org/officeDocument/2006/relationships/hyperlink" Target="https://www.pro-football-reference.com/schools/lalafayette/" TargetMode="External"/><Relationship Id="rId408" Type="http://schemas.openxmlformats.org/officeDocument/2006/relationships/hyperlink" Target="https://www.pro-football-reference.com/players/R/RileKe20.htm" TargetMode="External"/><Relationship Id="rId407" Type="http://schemas.openxmlformats.org/officeDocument/2006/relationships/hyperlink" Target="https://www.pro-football-reference.com/players/H/HayeBo00.htm" TargetMode="External"/><Relationship Id="rId406" Type="http://schemas.openxmlformats.org/officeDocument/2006/relationships/hyperlink" Target="https://www.pro-football-reference.com/players/R/RileKe20.htm" TargetMode="External"/><Relationship Id="rId405" Type="http://schemas.openxmlformats.org/officeDocument/2006/relationships/hyperlink" Target="https://www.pro-football-reference.com/schools/floridaam/" TargetMode="External"/><Relationship Id="rId2560" Type="http://schemas.openxmlformats.org/officeDocument/2006/relationships/hyperlink" Target="https://www.pro-football-reference.com/players/F/FitzCa00.htm" TargetMode="External"/><Relationship Id="rId1230" Type="http://schemas.openxmlformats.org/officeDocument/2006/relationships/hyperlink" Target="https://www.pro-football-reference.com/players/K/KeisBr20.htm" TargetMode="External"/><Relationship Id="rId2561" Type="http://schemas.openxmlformats.org/officeDocument/2006/relationships/hyperlink" Target="https://www.pro-football-reference.com/schools/ccny/" TargetMode="External"/><Relationship Id="rId400" Type="http://schemas.openxmlformats.org/officeDocument/2006/relationships/hyperlink" Target="https://www.pro-football-reference.com/players/W/WateBr55.htm" TargetMode="External"/><Relationship Id="rId1231" Type="http://schemas.openxmlformats.org/officeDocument/2006/relationships/hyperlink" Target="https://www.pro-football-reference.com/players/C/CurtKe00.htm" TargetMode="External"/><Relationship Id="rId2562" Type="http://schemas.openxmlformats.org/officeDocument/2006/relationships/hyperlink" Target="https://www.pro-football-reference.com/players/H/HalpWi20.htm" TargetMode="External"/><Relationship Id="rId1232" Type="http://schemas.openxmlformats.org/officeDocument/2006/relationships/hyperlink" Target="https://www.pro-football-reference.com/players/K/KeisBr20.htm" TargetMode="External"/><Relationship Id="rId2563" Type="http://schemas.openxmlformats.org/officeDocument/2006/relationships/hyperlink" Target="https://www.pro-football-reference.com/players/H/HalpWi20.htm" TargetMode="External"/><Relationship Id="rId1233" Type="http://schemas.openxmlformats.org/officeDocument/2006/relationships/hyperlink" Target="https://www.pro-football-reference.com/schools/soconnecticutst/" TargetMode="External"/><Relationship Id="rId2564" Type="http://schemas.openxmlformats.org/officeDocument/2006/relationships/hyperlink" Target="https://www.pro-football-reference.com/players/I/IlowRo20.htm" TargetMode="External"/><Relationship Id="rId1234" Type="http://schemas.openxmlformats.org/officeDocument/2006/relationships/hyperlink" Target="https://www.pro-football-reference.com/players/A/AndrJo21.htm" TargetMode="External"/><Relationship Id="rId2565" Type="http://schemas.openxmlformats.org/officeDocument/2006/relationships/hyperlink" Target="https://www.pro-football-reference.com/schools/centralcoll(ia)/" TargetMode="External"/><Relationship Id="rId1224" Type="http://schemas.openxmlformats.org/officeDocument/2006/relationships/hyperlink" Target="https://www.pro-football-reference.com/players/M/MussGe20.htm" TargetMode="External"/><Relationship Id="rId2555" Type="http://schemas.openxmlformats.org/officeDocument/2006/relationships/hyperlink" Target="https://www.pro-football-reference.com/players/F/FiscCl20.htm" TargetMode="External"/><Relationship Id="rId1225" Type="http://schemas.openxmlformats.org/officeDocument/2006/relationships/hyperlink" Target="https://www.pro-football-reference.com/schools/sacramentocc/" TargetMode="External"/><Relationship Id="rId2556" Type="http://schemas.openxmlformats.org/officeDocument/2006/relationships/hyperlink" Target="https://www.pro-football-reference.com/players/S/SpieAd20.htm" TargetMode="External"/><Relationship Id="rId1226" Type="http://schemas.openxmlformats.org/officeDocument/2006/relationships/hyperlink" Target="https://www.pro-football-reference.com/players/H/HickAk00.htm" TargetMode="External"/><Relationship Id="rId2557" Type="http://schemas.openxmlformats.org/officeDocument/2006/relationships/hyperlink" Target="https://www.pro-football-reference.com/schools/carroll(mt)/" TargetMode="External"/><Relationship Id="rId1227" Type="http://schemas.openxmlformats.org/officeDocument/2006/relationships/hyperlink" Target="https://www.pro-football-reference.com/players/A/AwalRo00.htm" TargetMode="External"/><Relationship Id="rId2558" Type="http://schemas.openxmlformats.org/officeDocument/2006/relationships/hyperlink" Target="https://www.pro-football-reference.com/players/F/FitzCa00.htm" TargetMode="External"/><Relationship Id="rId1228" Type="http://schemas.openxmlformats.org/officeDocument/2006/relationships/hyperlink" Target="https://www.pro-football-reference.com/players/H/HickAk00.htm" TargetMode="External"/><Relationship Id="rId2559" Type="http://schemas.openxmlformats.org/officeDocument/2006/relationships/hyperlink" Target="https://www.pro-football-reference.com/players/F/FitzCa00.htm" TargetMode="External"/><Relationship Id="rId1229" Type="http://schemas.openxmlformats.org/officeDocument/2006/relationships/hyperlink" Target="https://www.pro-football-reference.com/schools/snowcoll(ut)/" TargetMode="External"/><Relationship Id="rId2550" Type="http://schemas.openxmlformats.org/officeDocument/2006/relationships/hyperlink" Target="https://www.pro-football-reference.com/players/H/HillJu02.htm" TargetMode="External"/><Relationship Id="rId1220" Type="http://schemas.openxmlformats.org/officeDocument/2006/relationships/hyperlink" Target="https://www.pro-football-reference.com/players/B/BoekJi20.htm" TargetMode="External"/><Relationship Id="rId2551" Type="http://schemas.openxmlformats.org/officeDocument/2006/relationships/hyperlink" Target="https://www.pro-football-reference.com/players/A/AlleBr04.htm" TargetMode="External"/><Relationship Id="rId1221" Type="http://schemas.openxmlformats.org/officeDocument/2006/relationships/hyperlink" Target="https://www.pro-football-reference.com/schools/millikin/" TargetMode="External"/><Relationship Id="rId2552" Type="http://schemas.openxmlformats.org/officeDocument/2006/relationships/hyperlink" Target="https://www.pro-football-reference.com/players/H/HillJu02.htm" TargetMode="External"/><Relationship Id="rId1222" Type="http://schemas.openxmlformats.org/officeDocument/2006/relationships/hyperlink" Target="https://www.pro-football-reference.com/players/Q/QuerJe00.htm" TargetMode="External"/><Relationship Id="rId2553" Type="http://schemas.openxmlformats.org/officeDocument/2006/relationships/hyperlink" Target="https://www.pro-football-reference.com/schools/campion/" TargetMode="External"/><Relationship Id="rId1223" Type="http://schemas.openxmlformats.org/officeDocument/2006/relationships/hyperlink" Target="https://www.pro-football-reference.com/players/Q/QuerJe00.htm" TargetMode="External"/><Relationship Id="rId2554" Type="http://schemas.openxmlformats.org/officeDocument/2006/relationships/hyperlink" Target="https://www.pro-football-reference.com/players/F/FiscCl20.htm" TargetMode="External"/><Relationship Id="rId2500" Type="http://schemas.openxmlformats.org/officeDocument/2006/relationships/hyperlink" Target="https://www.pro-football-reference.com/players/J/JoneDa99.htm" TargetMode="External"/><Relationship Id="rId2501" Type="http://schemas.openxmlformats.org/officeDocument/2006/relationships/hyperlink" Target="https://www.pro-football-reference.com/schools/wisceauclaire/" TargetMode="External"/><Relationship Id="rId2502" Type="http://schemas.openxmlformats.org/officeDocument/2006/relationships/hyperlink" Target="https://www.pro-football-reference.com/players/B/BrumRo20.htm" TargetMode="External"/><Relationship Id="rId2503" Type="http://schemas.openxmlformats.org/officeDocument/2006/relationships/hyperlink" Target="https://www.pro-football-reference.com/players/B/BrumRo20.htm" TargetMode="External"/><Relationship Id="rId2504" Type="http://schemas.openxmlformats.org/officeDocument/2006/relationships/hyperlink" Target="https://www.pro-football-reference.com/players/B/BrumRo20.htm" TargetMode="External"/><Relationship Id="rId2505" Type="http://schemas.openxmlformats.org/officeDocument/2006/relationships/hyperlink" Target="https://www.pro-football-reference.com/schools/wiscstout/" TargetMode="External"/><Relationship Id="rId2506" Type="http://schemas.openxmlformats.org/officeDocument/2006/relationships/hyperlink" Target="https://www.pro-football-reference.com/players/B/BeckTo20.htm" TargetMode="External"/><Relationship Id="rId2507" Type="http://schemas.openxmlformats.org/officeDocument/2006/relationships/hyperlink" Target="https://www.pro-football-reference.com/players/B/BeckTo20.htm" TargetMode="External"/><Relationship Id="rId2508" Type="http://schemas.openxmlformats.org/officeDocument/2006/relationships/hyperlink" Target="https://www.pro-football-reference.com/players/B/BeckTo20.htm" TargetMode="External"/><Relationship Id="rId2509" Type="http://schemas.openxmlformats.org/officeDocument/2006/relationships/hyperlink" Target="https://www.pro-football-reference.com/schools/alberta/" TargetMode="External"/><Relationship Id="rId2522" Type="http://schemas.openxmlformats.org/officeDocument/2006/relationships/hyperlink" Target="https://www.pro-football-reference.com/players/R/RobuAn00.htm" TargetMode="External"/><Relationship Id="rId2523" Type="http://schemas.openxmlformats.org/officeDocument/2006/relationships/hyperlink" Target="https://www.pro-football-reference.com/players/R/RobuAn00.htm" TargetMode="External"/><Relationship Id="rId2524" Type="http://schemas.openxmlformats.org/officeDocument/2006/relationships/hyperlink" Target="https://www.pro-football-reference.com/players/R/RobuAn00.htm" TargetMode="External"/><Relationship Id="rId2525" Type="http://schemas.openxmlformats.org/officeDocument/2006/relationships/hyperlink" Target="https://www.pro-football-reference.com/schools/augustana(il)/" TargetMode="External"/><Relationship Id="rId2526" Type="http://schemas.openxmlformats.org/officeDocument/2006/relationships/hyperlink" Target="https://www.pro-football-reference.com/players/A/AndeKe00.htm" TargetMode="External"/><Relationship Id="rId2527" Type="http://schemas.openxmlformats.org/officeDocument/2006/relationships/hyperlink" Target="https://www.pro-football-reference.com/players/A/AndeKe00.htm" TargetMode="External"/><Relationship Id="rId2528" Type="http://schemas.openxmlformats.org/officeDocument/2006/relationships/hyperlink" Target="https://www.pro-football-reference.com/players/A/AndeKe00.htm" TargetMode="External"/><Relationship Id="rId2529" Type="http://schemas.openxmlformats.org/officeDocument/2006/relationships/hyperlink" Target="https://www.pro-football-reference.com/schools/bates/" TargetMode="External"/><Relationship Id="rId2520" Type="http://schemas.openxmlformats.org/officeDocument/2006/relationships/hyperlink" Target="https://www.pro-football-reference.com/players/L/LambBr00.htm" TargetMode="External"/><Relationship Id="rId2521" Type="http://schemas.openxmlformats.org/officeDocument/2006/relationships/hyperlink" Target="https://www.pro-football-reference.com/schools/arnold/" TargetMode="External"/><Relationship Id="rId2511" Type="http://schemas.openxmlformats.org/officeDocument/2006/relationships/hyperlink" Target="https://www.pro-football-reference.com/players/F/FryeBr20.htm" TargetMode="External"/><Relationship Id="rId2512" Type="http://schemas.openxmlformats.org/officeDocument/2006/relationships/hyperlink" Target="https://www.pro-football-reference.com/players/O/ODonCa00.htm" TargetMode="External"/><Relationship Id="rId2513" Type="http://schemas.openxmlformats.org/officeDocument/2006/relationships/hyperlink" Target="https://www.pro-football-reference.com/schools/albion/" TargetMode="External"/><Relationship Id="rId2514" Type="http://schemas.openxmlformats.org/officeDocument/2006/relationships/hyperlink" Target="https://www.pro-football-reference.com/players/F/FeltJo20.htm" TargetMode="External"/><Relationship Id="rId2515" Type="http://schemas.openxmlformats.org/officeDocument/2006/relationships/hyperlink" Target="https://www.pro-football-reference.com/players/F/FeltJo20.htm" TargetMode="External"/><Relationship Id="rId2516" Type="http://schemas.openxmlformats.org/officeDocument/2006/relationships/hyperlink" Target="https://www.pro-football-reference.com/players/G/GreeCh01.htm" TargetMode="External"/><Relationship Id="rId2517" Type="http://schemas.openxmlformats.org/officeDocument/2006/relationships/hyperlink" Target="https://www.pro-football-reference.com/schools/anderson(in)/" TargetMode="External"/><Relationship Id="rId2518" Type="http://schemas.openxmlformats.org/officeDocument/2006/relationships/hyperlink" Target="https://www.pro-football-reference.com/players/L/LambBr00.htm" TargetMode="External"/><Relationship Id="rId2519" Type="http://schemas.openxmlformats.org/officeDocument/2006/relationships/hyperlink" Target="https://www.pro-football-reference.com/players/L/LambBr00.htm" TargetMode="External"/><Relationship Id="rId2510" Type="http://schemas.openxmlformats.org/officeDocument/2006/relationships/hyperlink" Target="https://www.pro-football-reference.com/players/O/ODonCa00.htm" TargetMode="External"/><Relationship Id="rId469" Type="http://schemas.openxmlformats.org/officeDocument/2006/relationships/hyperlink" Target="https://www.pro-football-reference.com/schools/georgetown(dc)/" TargetMode="External"/><Relationship Id="rId468" Type="http://schemas.openxmlformats.org/officeDocument/2006/relationships/hyperlink" Target="https://www.pro-football-reference.com/players/B/BaylMa20.htm" TargetMode="External"/><Relationship Id="rId467" Type="http://schemas.openxmlformats.org/officeDocument/2006/relationships/hyperlink" Target="https://www.pro-football-reference.com/players/C/CaseBe00.htm" TargetMode="External"/><Relationship Id="rId1290" Type="http://schemas.openxmlformats.org/officeDocument/2006/relationships/hyperlink" Target="https://www.pro-football-reference.com/players/W/WalkHu00.htm" TargetMode="External"/><Relationship Id="rId1291" Type="http://schemas.openxmlformats.org/officeDocument/2006/relationships/hyperlink" Target="https://www.pro-football-reference.com/players/W/WalkHu00.htm" TargetMode="External"/><Relationship Id="rId1292" Type="http://schemas.openxmlformats.org/officeDocument/2006/relationships/hyperlink" Target="https://www.pro-football-reference.com/players/W/WalkHu00.htm" TargetMode="External"/><Relationship Id="rId462" Type="http://schemas.openxmlformats.org/officeDocument/2006/relationships/hyperlink" Target="https://www.pro-football-reference.com/players/S/SharDa00.htm" TargetMode="External"/><Relationship Id="rId1293" Type="http://schemas.openxmlformats.org/officeDocument/2006/relationships/hyperlink" Target="https://www.pro-football-reference.com/schools/denison/" TargetMode="External"/><Relationship Id="rId461" Type="http://schemas.openxmlformats.org/officeDocument/2006/relationships/hyperlink" Target="https://www.pro-football-reference.com/schools/williammary/" TargetMode="External"/><Relationship Id="rId1294" Type="http://schemas.openxmlformats.org/officeDocument/2006/relationships/hyperlink" Target="https://www.pro-football-reference.com/players/B/BeckJo21.htm" TargetMode="External"/><Relationship Id="rId460" Type="http://schemas.openxmlformats.org/officeDocument/2006/relationships/hyperlink" Target="https://www.pro-football-reference.com/players/A/AldeGr00.htm" TargetMode="External"/><Relationship Id="rId1295" Type="http://schemas.openxmlformats.org/officeDocument/2006/relationships/hyperlink" Target="https://www.pro-football-reference.com/players/R/RoudGe20.htm" TargetMode="External"/><Relationship Id="rId1296" Type="http://schemas.openxmlformats.org/officeDocument/2006/relationships/hyperlink" Target="https://www.pro-football-reference.com/players/R/ReesDa20.htm" TargetMode="External"/><Relationship Id="rId466" Type="http://schemas.openxmlformats.org/officeDocument/2006/relationships/hyperlink" Target="https://www.pro-football-reference.com/players/S/SmitDo01.htm" TargetMode="External"/><Relationship Id="rId1297" Type="http://schemas.openxmlformats.org/officeDocument/2006/relationships/hyperlink" Target="https://www.pro-football-reference.com/schools/gardencity(ks)/" TargetMode="External"/><Relationship Id="rId465" Type="http://schemas.openxmlformats.org/officeDocument/2006/relationships/hyperlink" Target="https://www.pro-football-reference.com/schools/bowlinggreen/" TargetMode="External"/><Relationship Id="rId1298" Type="http://schemas.openxmlformats.org/officeDocument/2006/relationships/hyperlink" Target="https://www.pro-football-reference.com/players/H/HillTy00.htm" TargetMode="External"/><Relationship Id="rId464" Type="http://schemas.openxmlformats.org/officeDocument/2006/relationships/hyperlink" Target="https://www.pro-football-reference.com/players/L/LeacMi00.htm" TargetMode="External"/><Relationship Id="rId1299" Type="http://schemas.openxmlformats.org/officeDocument/2006/relationships/hyperlink" Target="https://www.pro-football-reference.com/players/H/HillTy00.htm" TargetMode="External"/><Relationship Id="rId463" Type="http://schemas.openxmlformats.org/officeDocument/2006/relationships/hyperlink" Target="https://www.pro-football-reference.com/players/S/SharDa00.htm" TargetMode="External"/><Relationship Id="rId459" Type="http://schemas.openxmlformats.org/officeDocument/2006/relationships/hyperlink" Target="https://www.pro-football-reference.com/players/F/FarkAn20.htm" TargetMode="External"/><Relationship Id="rId458" Type="http://schemas.openxmlformats.org/officeDocument/2006/relationships/hyperlink" Target="https://www.pro-football-reference.com/players/A/AldeGr00.htm" TargetMode="External"/><Relationship Id="rId457" Type="http://schemas.openxmlformats.org/officeDocument/2006/relationships/hyperlink" Target="https://www.pro-football-reference.com/schools/detroitmercy/" TargetMode="External"/><Relationship Id="rId456" Type="http://schemas.openxmlformats.org/officeDocument/2006/relationships/hyperlink" Target="https://www.pro-football-reference.com/players/K/KozlBr00.htm" TargetMode="External"/><Relationship Id="rId1280" Type="http://schemas.openxmlformats.org/officeDocument/2006/relationships/hyperlink" Target="https://www.pro-football-reference.com/players/N/NewtCa00.htm" TargetMode="External"/><Relationship Id="rId1281" Type="http://schemas.openxmlformats.org/officeDocument/2006/relationships/hyperlink" Target="https://www.pro-football-reference.com/schools/calpolypomona/" TargetMode="External"/><Relationship Id="rId451" Type="http://schemas.openxmlformats.org/officeDocument/2006/relationships/hyperlink" Target="https://www.pro-football-reference.com/players/G/GillJo01.htm" TargetMode="External"/><Relationship Id="rId1282" Type="http://schemas.openxmlformats.org/officeDocument/2006/relationships/hyperlink" Target="https://www.pro-football-reference.com/players/Z/ZornJi00.htm" TargetMode="External"/><Relationship Id="rId450" Type="http://schemas.openxmlformats.org/officeDocument/2006/relationships/hyperlink" Target="https://www.pro-football-reference.com/players/J/JoneDe00.htm" TargetMode="External"/><Relationship Id="rId1283" Type="http://schemas.openxmlformats.org/officeDocument/2006/relationships/hyperlink" Target="https://www.pro-football-reference.com/players/Z/ZornJi00.htm" TargetMode="External"/><Relationship Id="rId1284" Type="http://schemas.openxmlformats.org/officeDocument/2006/relationships/hyperlink" Target="https://www.pro-football-reference.com/players/Z/ZornJi00.htm" TargetMode="External"/><Relationship Id="rId1285" Type="http://schemas.openxmlformats.org/officeDocument/2006/relationships/hyperlink" Target="https://www.pro-football-reference.com/schools/calstatenorthridge/" TargetMode="External"/><Relationship Id="rId455" Type="http://schemas.openxmlformats.org/officeDocument/2006/relationships/hyperlink" Target="https://www.pro-football-reference.com/players/B/BrowDo00.htm" TargetMode="External"/><Relationship Id="rId1286" Type="http://schemas.openxmlformats.org/officeDocument/2006/relationships/hyperlink" Target="https://www.pro-football-reference.com/players/J/JoneDo23.htm" TargetMode="External"/><Relationship Id="rId454" Type="http://schemas.openxmlformats.org/officeDocument/2006/relationships/hyperlink" Target="https://www.pro-football-reference.com/players/J/JoneBy00.htm" TargetMode="External"/><Relationship Id="rId1287" Type="http://schemas.openxmlformats.org/officeDocument/2006/relationships/hyperlink" Target="https://www.pro-football-reference.com/players/C/ChobMa00.htm" TargetMode="External"/><Relationship Id="rId453" Type="http://schemas.openxmlformats.org/officeDocument/2006/relationships/hyperlink" Target="https://www.pro-football-reference.com/schools/connecticut/" TargetMode="External"/><Relationship Id="rId1288" Type="http://schemas.openxmlformats.org/officeDocument/2006/relationships/hyperlink" Target="https://www.pro-football-reference.com/players/W/WagnBr20.htm" TargetMode="External"/><Relationship Id="rId452" Type="http://schemas.openxmlformats.org/officeDocument/2006/relationships/hyperlink" Target="https://www.pro-football-reference.com/players/S/ShelDo00.htm" TargetMode="External"/><Relationship Id="rId1289" Type="http://schemas.openxmlformats.org/officeDocument/2006/relationships/hyperlink" Target="https://www.pro-football-reference.com/schools/centralmissourist/" TargetMode="External"/><Relationship Id="rId3018" Type="http://schemas.openxmlformats.org/officeDocument/2006/relationships/hyperlink" Target="https://www.pro-football-reference.com/players/B/BuchBi20.htm" TargetMode="External"/><Relationship Id="rId3017" Type="http://schemas.openxmlformats.org/officeDocument/2006/relationships/hyperlink" Target="https://www.pro-football-reference.com/schools/clarkson/" TargetMode="External"/><Relationship Id="rId3019" Type="http://schemas.openxmlformats.org/officeDocument/2006/relationships/hyperlink" Target="https://www.pro-football-reference.com/players/B/BuchBi20.htm" TargetMode="External"/><Relationship Id="rId491" Type="http://schemas.openxmlformats.org/officeDocument/2006/relationships/hyperlink" Target="https://www.pro-football-reference.com/players/B/BarnFr00.htm" TargetMode="External"/><Relationship Id="rId490" Type="http://schemas.openxmlformats.org/officeDocument/2006/relationships/hyperlink" Target="https://www.pro-football-reference.com/players/D/DaviDe00.htm" TargetMode="External"/><Relationship Id="rId489" Type="http://schemas.openxmlformats.org/officeDocument/2006/relationships/hyperlink" Target="https://www.pro-football-reference.com/schools/arkansasst/" TargetMode="External"/><Relationship Id="rId484" Type="http://schemas.openxmlformats.org/officeDocument/2006/relationships/hyperlink" Target="https://www.pro-football-reference.com/players/O/OwenTe00.htm" TargetMode="External"/><Relationship Id="rId3010" Type="http://schemas.openxmlformats.org/officeDocument/2006/relationships/hyperlink" Target="https://www.pro-football-reference.com/players/C/CostJo20.htm" TargetMode="External"/><Relationship Id="rId483" Type="http://schemas.openxmlformats.org/officeDocument/2006/relationships/hyperlink" Target="https://www.pro-football-reference.com/players/O/OwenTe00.htm" TargetMode="External"/><Relationship Id="rId482" Type="http://schemas.openxmlformats.org/officeDocument/2006/relationships/hyperlink" Target="https://www.pro-football-reference.com/players/O/OwenTe00.htm" TargetMode="External"/><Relationship Id="rId3012" Type="http://schemas.openxmlformats.org/officeDocument/2006/relationships/hyperlink" Target="https://www.pro-football-reference.com/players/C/CostJo20.htm" TargetMode="External"/><Relationship Id="rId481" Type="http://schemas.openxmlformats.org/officeDocument/2006/relationships/hyperlink" Target="https://www.pro-football-reference.com/schools/tennchattanooga/" TargetMode="External"/><Relationship Id="rId3011" Type="http://schemas.openxmlformats.org/officeDocument/2006/relationships/hyperlink" Target="https://www.pro-football-reference.com/players/C/CostJo20.htm" TargetMode="External"/><Relationship Id="rId488" Type="http://schemas.openxmlformats.org/officeDocument/2006/relationships/hyperlink" Target="https://www.pro-football-reference.com/players/D/DrivDo00.htm" TargetMode="External"/><Relationship Id="rId3014" Type="http://schemas.openxmlformats.org/officeDocument/2006/relationships/hyperlink" Target="https://www.pro-football-reference.com/players/J/JameCh00.htm" TargetMode="External"/><Relationship Id="rId487" Type="http://schemas.openxmlformats.org/officeDocument/2006/relationships/hyperlink" Target="https://www.pro-football-reference.com/players/D/DrivDo00.htm" TargetMode="External"/><Relationship Id="rId3013" Type="http://schemas.openxmlformats.org/officeDocument/2006/relationships/hyperlink" Target="https://www.pro-football-reference.com/schools/charlestonso/" TargetMode="External"/><Relationship Id="rId486" Type="http://schemas.openxmlformats.org/officeDocument/2006/relationships/hyperlink" Target="https://www.pro-football-reference.com/players/M/McNaSt00.htm" TargetMode="External"/><Relationship Id="rId3016" Type="http://schemas.openxmlformats.org/officeDocument/2006/relationships/hyperlink" Target="https://www.pro-football-reference.com/players/J/JameCh00.htm" TargetMode="External"/><Relationship Id="rId485" Type="http://schemas.openxmlformats.org/officeDocument/2006/relationships/hyperlink" Target="https://www.pro-football-reference.com/schools/alcornst/" TargetMode="External"/><Relationship Id="rId3015" Type="http://schemas.openxmlformats.org/officeDocument/2006/relationships/hyperlink" Target="https://www.pro-football-reference.com/players/J/JameCh00.htm" TargetMode="External"/><Relationship Id="rId3007" Type="http://schemas.openxmlformats.org/officeDocument/2006/relationships/hyperlink" Target="https://www.pro-football-reference.com/players/H/HartCl20.htm" TargetMode="External"/><Relationship Id="rId3006" Type="http://schemas.openxmlformats.org/officeDocument/2006/relationships/hyperlink" Target="https://www.pro-football-reference.com/players/H/HartCl20.htm" TargetMode="External"/><Relationship Id="rId3009" Type="http://schemas.openxmlformats.org/officeDocument/2006/relationships/hyperlink" Target="https://www.pro-football-reference.com/schools/centralconnecticutst/" TargetMode="External"/><Relationship Id="rId3008" Type="http://schemas.openxmlformats.org/officeDocument/2006/relationships/hyperlink" Target="https://www.pro-football-reference.com/players/H/HartCl20.htm" TargetMode="External"/><Relationship Id="rId480" Type="http://schemas.openxmlformats.org/officeDocument/2006/relationships/hyperlink" Target="https://www.pro-football-reference.com/players/J/JohnJo02.htm" TargetMode="External"/><Relationship Id="rId479" Type="http://schemas.openxmlformats.org/officeDocument/2006/relationships/hyperlink" Target="https://www.pro-football-reference.com/players/J/JohnJo02.htm" TargetMode="External"/><Relationship Id="rId478" Type="http://schemas.openxmlformats.org/officeDocument/2006/relationships/hyperlink" Target="https://www.pro-football-reference.com/players/J/JohnJo02.htm" TargetMode="External"/><Relationship Id="rId473" Type="http://schemas.openxmlformats.org/officeDocument/2006/relationships/hyperlink" Target="https://www.pro-football-reference.com/schools/montana/" TargetMode="External"/><Relationship Id="rId472" Type="http://schemas.openxmlformats.org/officeDocument/2006/relationships/hyperlink" Target="https://www.pro-football-reference.com/players/C/ComsRu20.htm" TargetMode="External"/><Relationship Id="rId471" Type="http://schemas.openxmlformats.org/officeDocument/2006/relationships/hyperlink" Target="https://www.pro-football-reference.com/players/C/CastJi20.htm" TargetMode="External"/><Relationship Id="rId3001" Type="http://schemas.openxmlformats.org/officeDocument/2006/relationships/hyperlink" Target="https://www.pro-football-reference.com/schools/calstatebakersfield/" TargetMode="External"/><Relationship Id="rId470" Type="http://schemas.openxmlformats.org/officeDocument/2006/relationships/hyperlink" Target="https://www.pro-football-reference.com/players/A/AherDa20.htm" TargetMode="External"/><Relationship Id="rId3000" Type="http://schemas.openxmlformats.org/officeDocument/2006/relationships/hyperlink" Target="https://www.pro-football-reference.com/players/M/MurdJe20.htm" TargetMode="External"/><Relationship Id="rId477" Type="http://schemas.openxmlformats.org/officeDocument/2006/relationships/hyperlink" Target="https://www.pro-football-reference.com/schools/stmarys(ca)/" TargetMode="External"/><Relationship Id="rId3003" Type="http://schemas.openxmlformats.org/officeDocument/2006/relationships/hyperlink" Target="https://www.pro-football-reference.com/players/N/NealSt20.htm" TargetMode="External"/><Relationship Id="rId476" Type="http://schemas.openxmlformats.org/officeDocument/2006/relationships/hyperlink" Target="https://www.pro-football-reference.com/players/B/BingGu20.htm" TargetMode="External"/><Relationship Id="rId3002" Type="http://schemas.openxmlformats.org/officeDocument/2006/relationships/hyperlink" Target="https://www.pro-football-reference.com/players/N/NealSt20.htm" TargetMode="External"/><Relationship Id="rId475" Type="http://schemas.openxmlformats.org/officeDocument/2006/relationships/hyperlink" Target="https://www.pro-football-reference.com/players/K/KellWi20.htm" TargetMode="External"/><Relationship Id="rId3005" Type="http://schemas.openxmlformats.org/officeDocument/2006/relationships/hyperlink" Target="https://www.pro-football-reference.com/schools/centflacc/" TargetMode="External"/><Relationship Id="rId474" Type="http://schemas.openxmlformats.org/officeDocument/2006/relationships/hyperlink" Target="https://www.pro-football-reference.com/players/B/BettDo00.htm" TargetMode="External"/><Relationship Id="rId3004" Type="http://schemas.openxmlformats.org/officeDocument/2006/relationships/hyperlink" Target="https://www.pro-football-reference.com/players/N/NealSt20.htm" TargetMode="External"/><Relationship Id="rId1257" Type="http://schemas.openxmlformats.org/officeDocument/2006/relationships/hyperlink" Target="https://www.pro-football-reference.com/schools/westalabama/" TargetMode="External"/><Relationship Id="rId2588" Type="http://schemas.openxmlformats.org/officeDocument/2006/relationships/hyperlink" Target="https://www.pro-football-reference.com/players/A/AlliHe20.htm" TargetMode="External"/><Relationship Id="rId1258" Type="http://schemas.openxmlformats.org/officeDocument/2006/relationships/hyperlink" Target="https://www.pro-football-reference.com/players/H/HillTy00.htm" TargetMode="External"/><Relationship Id="rId2589" Type="http://schemas.openxmlformats.org/officeDocument/2006/relationships/hyperlink" Target="https://www.pro-football-reference.com/schools/coloradocol/" TargetMode="External"/><Relationship Id="rId1259" Type="http://schemas.openxmlformats.org/officeDocument/2006/relationships/hyperlink" Target="https://www.pro-football-reference.com/players/H/HillTy00.htm" TargetMode="External"/><Relationship Id="rId426" Type="http://schemas.openxmlformats.org/officeDocument/2006/relationships/hyperlink" Target="https://www.pro-football-reference.com/players/U/UrlaBr00.htm" TargetMode="External"/><Relationship Id="rId425" Type="http://schemas.openxmlformats.org/officeDocument/2006/relationships/hyperlink" Target="https://www.pro-football-reference.com/schools/newmexico/" TargetMode="External"/><Relationship Id="rId424" Type="http://schemas.openxmlformats.org/officeDocument/2006/relationships/hyperlink" Target="https://www.pro-football-reference.com/players/A/AndrGe00.htm" TargetMode="External"/><Relationship Id="rId423" Type="http://schemas.openxmlformats.org/officeDocument/2006/relationships/hyperlink" Target="https://www.pro-football-reference.com/players/S/StrzJo00.htm" TargetMode="External"/><Relationship Id="rId429" Type="http://schemas.openxmlformats.org/officeDocument/2006/relationships/hyperlink" Target="https://www.pro-football-reference.com/schools/noillinois/" TargetMode="External"/><Relationship Id="rId428" Type="http://schemas.openxmlformats.org/officeDocument/2006/relationships/hyperlink" Target="https://www.pro-football-reference.com/players/M/MathTe00.htm" TargetMode="External"/><Relationship Id="rId427" Type="http://schemas.openxmlformats.org/officeDocument/2006/relationships/hyperlink" Target="https://www.pro-football-reference.com/players/M/MathTe00.htm" TargetMode="External"/><Relationship Id="rId2580" Type="http://schemas.openxmlformats.org/officeDocument/2006/relationships/hyperlink" Target="https://www.pro-football-reference.com/players/H/HarkLe20.htm" TargetMode="External"/><Relationship Id="rId1250" Type="http://schemas.openxmlformats.org/officeDocument/2006/relationships/hyperlink" Target="https://www.pro-football-reference.com/players/M/MoorNa00.htm" TargetMode="External"/><Relationship Id="rId2581" Type="http://schemas.openxmlformats.org/officeDocument/2006/relationships/hyperlink" Target="https://www.pro-football-reference.com/schools/colofidaho/" TargetMode="External"/><Relationship Id="rId1251" Type="http://schemas.openxmlformats.org/officeDocument/2006/relationships/hyperlink" Target="https://www.pro-football-reference.com/players/M/MoorNa00.htm" TargetMode="External"/><Relationship Id="rId2582" Type="http://schemas.openxmlformats.org/officeDocument/2006/relationships/hyperlink" Target="https://www.pro-football-reference.com/players/O/OwenR.00.htm" TargetMode="External"/><Relationship Id="rId1252" Type="http://schemas.openxmlformats.org/officeDocument/2006/relationships/hyperlink" Target="https://www.pro-football-reference.com/players/M/MoorNa00.htm" TargetMode="External"/><Relationship Id="rId2583" Type="http://schemas.openxmlformats.org/officeDocument/2006/relationships/hyperlink" Target="https://www.pro-football-reference.com/players/O/OwenR.00.htm" TargetMode="External"/><Relationship Id="rId422" Type="http://schemas.openxmlformats.org/officeDocument/2006/relationships/hyperlink" Target="https://www.pro-football-reference.com/players/A/AndrGe00.htm" TargetMode="External"/><Relationship Id="rId1253" Type="http://schemas.openxmlformats.org/officeDocument/2006/relationships/hyperlink" Target="https://www.pro-football-reference.com/schools/washburn/" TargetMode="External"/><Relationship Id="rId2584" Type="http://schemas.openxmlformats.org/officeDocument/2006/relationships/hyperlink" Target="https://www.pro-football-reference.com/players/O/OwenR.00.htm" TargetMode="External"/><Relationship Id="rId421" Type="http://schemas.openxmlformats.org/officeDocument/2006/relationships/hyperlink" Target="https://www.pro-football-reference.com/schools/marquette/" TargetMode="External"/><Relationship Id="rId1254" Type="http://schemas.openxmlformats.org/officeDocument/2006/relationships/hyperlink" Target="https://www.pro-football-reference.com/players/W/WillCa99.htm" TargetMode="External"/><Relationship Id="rId2585" Type="http://schemas.openxmlformats.org/officeDocument/2006/relationships/hyperlink" Target="https://www.pro-football-reference.com/schools/colofthesequoias/" TargetMode="External"/><Relationship Id="rId420" Type="http://schemas.openxmlformats.org/officeDocument/2006/relationships/hyperlink" Target="https://www.pro-football-reference.com/players/S/SmeeJo20.htm" TargetMode="External"/><Relationship Id="rId1255" Type="http://schemas.openxmlformats.org/officeDocument/2006/relationships/hyperlink" Target="https://www.pro-football-reference.com/players/W/WillCa99.htm" TargetMode="External"/><Relationship Id="rId2586" Type="http://schemas.openxmlformats.org/officeDocument/2006/relationships/hyperlink" Target="https://www.pro-football-reference.com/players/A/AlliHe20.htm" TargetMode="External"/><Relationship Id="rId1256" Type="http://schemas.openxmlformats.org/officeDocument/2006/relationships/hyperlink" Target="https://www.pro-football-reference.com/players/W/WillCa99.htm" TargetMode="External"/><Relationship Id="rId2587" Type="http://schemas.openxmlformats.org/officeDocument/2006/relationships/hyperlink" Target="https://www.pro-football-reference.com/players/A/AlliHe20.htm" TargetMode="External"/><Relationship Id="rId1246" Type="http://schemas.openxmlformats.org/officeDocument/2006/relationships/hyperlink" Target="https://www.pro-football-reference.com/players/W/WarwLo20.htm" TargetMode="External"/><Relationship Id="rId2577" Type="http://schemas.openxmlformats.org/officeDocument/2006/relationships/hyperlink" Target="https://www.pro-football-reference.com/schools/colofemporia/" TargetMode="External"/><Relationship Id="rId1247" Type="http://schemas.openxmlformats.org/officeDocument/2006/relationships/hyperlink" Target="https://www.pro-football-reference.com/players/S/SchrLa00.htm" TargetMode="External"/><Relationship Id="rId2578" Type="http://schemas.openxmlformats.org/officeDocument/2006/relationships/hyperlink" Target="https://www.pro-football-reference.com/players/H/HarkLe20.htm" TargetMode="External"/><Relationship Id="rId1248" Type="http://schemas.openxmlformats.org/officeDocument/2006/relationships/hyperlink" Target="https://www.pro-football-reference.com/players/Y/YounJi01.htm" TargetMode="External"/><Relationship Id="rId2579" Type="http://schemas.openxmlformats.org/officeDocument/2006/relationships/hyperlink" Target="https://www.pro-football-reference.com/players/H/HarkLe20.htm" TargetMode="External"/><Relationship Id="rId1249" Type="http://schemas.openxmlformats.org/officeDocument/2006/relationships/hyperlink" Target="https://www.pro-football-reference.com/schools/tennmartin/" TargetMode="External"/><Relationship Id="rId415" Type="http://schemas.openxmlformats.org/officeDocument/2006/relationships/hyperlink" Target="https://www.pro-football-reference.com/players/V/VanEMa00.htm" TargetMode="External"/><Relationship Id="rId414" Type="http://schemas.openxmlformats.org/officeDocument/2006/relationships/hyperlink" Target="https://www.pro-football-reference.com/players/R/RobiEu00.htm" TargetMode="External"/><Relationship Id="rId413" Type="http://schemas.openxmlformats.org/officeDocument/2006/relationships/hyperlink" Target="https://www.pro-football-reference.com/schools/colgate/" TargetMode="External"/><Relationship Id="rId412" Type="http://schemas.openxmlformats.org/officeDocument/2006/relationships/hyperlink" Target="https://www.pro-football-reference.com/players/W/WojcAl20.htm" TargetMode="External"/><Relationship Id="rId419" Type="http://schemas.openxmlformats.org/officeDocument/2006/relationships/hyperlink" Target="https://www.pro-football-reference.com/players/J/JennGr00.htm" TargetMode="External"/><Relationship Id="rId418" Type="http://schemas.openxmlformats.org/officeDocument/2006/relationships/hyperlink" Target="https://www.pro-football-reference.com/players/J/JennGr00.htm" TargetMode="External"/><Relationship Id="rId417" Type="http://schemas.openxmlformats.org/officeDocument/2006/relationships/hyperlink" Target="https://www.pro-football-reference.com/schools/westmichigan/" TargetMode="External"/><Relationship Id="rId416" Type="http://schemas.openxmlformats.org/officeDocument/2006/relationships/hyperlink" Target="https://www.pro-football-reference.com/players/R/RobiEu00.htm" TargetMode="External"/><Relationship Id="rId2570" Type="http://schemas.openxmlformats.org/officeDocument/2006/relationships/hyperlink" Target="https://www.pro-football-reference.com/players/G/georgmat01.htm" TargetMode="External"/><Relationship Id="rId1240" Type="http://schemas.openxmlformats.org/officeDocument/2006/relationships/hyperlink" Target="https://www.pro-football-reference.com/players/B/ButlJa00.htm" TargetMode="External"/><Relationship Id="rId2571" Type="http://schemas.openxmlformats.org/officeDocument/2006/relationships/hyperlink" Target="https://www.pro-football-reference.com/players/G/georgmat01.htm" TargetMode="External"/><Relationship Id="rId1241" Type="http://schemas.openxmlformats.org/officeDocument/2006/relationships/hyperlink" Target="https://www.pro-football-reference.com/schools/tarletonst/" TargetMode="External"/><Relationship Id="rId2572" Type="http://schemas.openxmlformats.org/officeDocument/2006/relationships/hyperlink" Target="https://www.pro-football-reference.com/players/O/OrnsFr20.htm" TargetMode="External"/><Relationship Id="rId411" Type="http://schemas.openxmlformats.org/officeDocument/2006/relationships/hyperlink" Target="https://www.pro-football-reference.com/players/E/EdmoCh00.htm" TargetMode="External"/><Relationship Id="rId1242" Type="http://schemas.openxmlformats.org/officeDocument/2006/relationships/hyperlink" Target="https://www.pro-football-reference.com/players/S/SpeeEJ00.htm" TargetMode="External"/><Relationship Id="rId2573" Type="http://schemas.openxmlformats.org/officeDocument/2006/relationships/hyperlink" Target="https://www.pro-football-reference.com/schools/coecollege/" TargetMode="External"/><Relationship Id="rId410" Type="http://schemas.openxmlformats.org/officeDocument/2006/relationships/hyperlink" Target="https://www.pro-football-reference.com/players/E/EdmoCh00.htm" TargetMode="External"/><Relationship Id="rId1243" Type="http://schemas.openxmlformats.org/officeDocument/2006/relationships/hyperlink" Target="https://www.pro-football-reference.com/players/W/WilsCa20.htm" TargetMode="External"/><Relationship Id="rId2574" Type="http://schemas.openxmlformats.org/officeDocument/2006/relationships/hyperlink" Target="https://www.pro-football-reference.com/players/J/JackFr02.htm" TargetMode="External"/><Relationship Id="rId1244" Type="http://schemas.openxmlformats.org/officeDocument/2006/relationships/hyperlink" Target="https://www.pro-football-reference.com/players/D/DearJa00.htm" TargetMode="External"/><Relationship Id="rId2575" Type="http://schemas.openxmlformats.org/officeDocument/2006/relationships/hyperlink" Target="https://www.pro-football-reference.com/players/J/JackFr02.htm" TargetMode="External"/><Relationship Id="rId1245" Type="http://schemas.openxmlformats.org/officeDocument/2006/relationships/hyperlink" Target="https://www.pro-football-reference.com/schools/tennesseetech/" TargetMode="External"/><Relationship Id="rId2576" Type="http://schemas.openxmlformats.org/officeDocument/2006/relationships/hyperlink" Target="https://www.pro-football-reference.com/players/J/JackFr02.htm" TargetMode="External"/><Relationship Id="rId1279" Type="http://schemas.openxmlformats.org/officeDocument/2006/relationships/hyperlink" Target="https://www.pro-football-reference.com/players/N/NewtCa00.htm" TargetMode="External"/><Relationship Id="rId448" Type="http://schemas.openxmlformats.org/officeDocument/2006/relationships/hyperlink" Target="https://www.pro-football-reference.com/players/M/MerrMi00.htm" TargetMode="External"/><Relationship Id="rId447" Type="http://schemas.openxmlformats.org/officeDocument/2006/relationships/hyperlink" Target="https://www.pro-football-reference.com/players/B/BassDi00.htm" TargetMode="External"/><Relationship Id="rId446" Type="http://schemas.openxmlformats.org/officeDocument/2006/relationships/hyperlink" Target="https://www.pro-football-reference.com/players/M/MerrMi00.htm" TargetMode="External"/><Relationship Id="rId445" Type="http://schemas.openxmlformats.org/officeDocument/2006/relationships/hyperlink" Target="https://www.pro-football-reference.com/schools/pacific/" TargetMode="External"/><Relationship Id="rId449" Type="http://schemas.openxmlformats.org/officeDocument/2006/relationships/hyperlink" Target="https://www.pro-football-reference.com/schools/socarolinast/" TargetMode="External"/><Relationship Id="rId1270" Type="http://schemas.openxmlformats.org/officeDocument/2006/relationships/hyperlink" Target="https://www.pro-football-reference.com/players/H/HoltPi00.htm" TargetMode="External"/><Relationship Id="rId440" Type="http://schemas.openxmlformats.org/officeDocument/2006/relationships/hyperlink" Target="https://www.pro-football-reference.com/players/W/WareDe99.htm" TargetMode="External"/><Relationship Id="rId1271" Type="http://schemas.openxmlformats.org/officeDocument/2006/relationships/hyperlink" Target="https://www.pro-football-reference.com/players/G/GarrAl00.htm" TargetMode="External"/><Relationship Id="rId1272" Type="http://schemas.openxmlformats.org/officeDocument/2006/relationships/hyperlink" Target="https://www.pro-football-reference.com/players/W/WestCh20.htm" TargetMode="External"/><Relationship Id="rId1273" Type="http://schemas.openxmlformats.org/officeDocument/2006/relationships/hyperlink" Target="https://www.pro-football-reference.com/schools/baldwinwallace/" TargetMode="External"/><Relationship Id="rId1274" Type="http://schemas.openxmlformats.org/officeDocument/2006/relationships/hyperlink" Target="https://www.pro-football-reference.com/players/G/GoosTo20.htm" TargetMode="External"/><Relationship Id="rId444" Type="http://schemas.openxmlformats.org/officeDocument/2006/relationships/hyperlink" Target="https://www.pro-football-reference.com/players/S/StraMi02.htm" TargetMode="External"/><Relationship Id="rId1275" Type="http://schemas.openxmlformats.org/officeDocument/2006/relationships/hyperlink" Target="https://www.pro-football-reference.com/players/H/HeckNo20.htm" TargetMode="External"/><Relationship Id="rId443" Type="http://schemas.openxmlformats.org/officeDocument/2006/relationships/hyperlink" Target="https://www.pro-football-reference.com/players/B/BurrKe00.htm" TargetMode="External"/><Relationship Id="rId1276" Type="http://schemas.openxmlformats.org/officeDocument/2006/relationships/hyperlink" Target="https://www.pro-football-reference.com/players/Y/YounGe20.htm" TargetMode="External"/><Relationship Id="rId442" Type="http://schemas.openxmlformats.org/officeDocument/2006/relationships/hyperlink" Target="https://www.pro-football-reference.com/players/S/StraMi02.htm" TargetMode="External"/><Relationship Id="rId1277" Type="http://schemas.openxmlformats.org/officeDocument/2006/relationships/hyperlink" Target="https://www.pro-football-reference.com/schools/blinncoll(tx)/" TargetMode="External"/><Relationship Id="rId441" Type="http://schemas.openxmlformats.org/officeDocument/2006/relationships/hyperlink" Target="https://www.pro-football-reference.com/schools/texasso/" TargetMode="External"/><Relationship Id="rId1278" Type="http://schemas.openxmlformats.org/officeDocument/2006/relationships/hyperlink" Target="https://www.pro-football-reference.com/players/N/NewtCa00.htm" TargetMode="External"/><Relationship Id="rId1268" Type="http://schemas.openxmlformats.org/officeDocument/2006/relationships/hyperlink" Target="https://www.pro-football-reference.com/players/N/NewbTo20.htm" TargetMode="External"/><Relationship Id="rId2599" Type="http://schemas.openxmlformats.org/officeDocument/2006/relationships/hyperlink" Target="https://www.pro-football-reference.com/players/G/GreeCo01.htm" TargetMode="External"/><Relationship Id="rId1269" Type="http://schemas.openxmlformats.org/officeDocument/2006/relationships/hyperlink" Target="https://www.pro-football-reference.com/schools/angelostate(tx)/" TargetMode="External"/><Relationship Id="rId437" Type="http://schemas.openxmlformats.org/officeDocument/2006/relationships/hyperlink" Target="https://www.pro-football-reference.com/schools/troy/" TargetMode="External"/><Relationship Id="rId436" Type="http://schemas.openxmlformats.org/officeDocument/2006/relationships/hyperlink" Target="https://www.pro-football-reference.com/players/B/BednCh00.htm" TargetMode="External"/><Relationship Id="rId435" Type="http://schemas.openxmlformats.org/officeDocument/2006/relationships/hyperlink" Target="https://www.pro-football-reference.com/players/H/HameTe20.htm" TargetMode="External"/><Relationship Id="rId434" Type="http://schemas.openxmlformats.org/officeDocument/2006/relationships/hyperlink" Target="https://www.pro-football-reference.com/players/V/VanRGr00.htm" TargetMode="External"/><Relationship Id="rId439" Type="http://schemas.openxmlformats.org/officeDocument/2006/relationships/hyperlink" Target="https://www.pro-football-reference.com/players/M/MoorDe00.htm" TargetMode="External"/><Relationship Id="rId438" Type="http://schemas.openxmlformats.org/officeDocument/2006/relationships/hyperlink" Target="https://www.pro-football-reference.com/players/W/WareDe99.htm" TargetMode="External"/><Relationship Id="rId2590" Type="http://schemas.openxmlformats.org/officeDocument/2006/relationships/hyperlink" Target="https://www.pro-football-reference.com/players/S/SmitEd22.htm" TargetMode="External"/><Relationship Id="rId1260" Type="http://schemas.openxmlformats.org/officeDocument/2006/relationships/hyperlink" Target="https://www.pro-football-reference.com/players/H/HillTy00.htm" TargetMode="External"/><Relationship Id="rId2591" Type="http://schemas.openxmlformats.org/officeDocument/2006/relationships/hyperlink" Target="https://www.pro-football-reference.com/players/C/ClarDu20.htm" TargetMode="External"/><Relationship Id="rId1261" Type="http://schemas.openxmlformats.org/officeDocument/2006/relationships/hyperlink" Target="https://www.pro-football-reference.com/schools/westchester/" TargetMode="External"/><Relationship Id="rId2592" Type="http://schemas.openxmlformats.org/officeDocument/2006/relationships/hyperlink" Target="https://www.pro-football-reference.com/players/C/ClarDu20.htm" TargetMode="External"/><Relationship Id="rId1262" Type="http://schemas.openxmlformats.org/officeDocument/2006/relationships/hyperlink" Target="https://www.pro-football-reference.com/players/W/WoodLe00.htm" TargetMode="External"/><Relationship Id="rId2593" Type="http://schemas.openxmlformats.org/officeDocument/2006/relationships/hyperlink" Target="https://www.pro-football-reference.com/schools/coloradomines/" TargetMode="External"/><Relationship Id="rId1263" Type="http://schemas.openxmlformats.org/officeDocument/2006/relationships/hyperlink" Target="https://www.pro-football-reference.com/players/S/SensJo00.htm" TargetMode="External"/><Relationship Id="rId2594" Type="http://schemas.openxmlformats.org/officeDocument/2006/relationships/hyperlink" Target="https://www.pro-football-reference.com/players/C/ColaJa20.htm" TargetMode="External"/><Relationship Id="rId433" Type="http://schemas.openxmlformats.org/officeDocument/2006/relationships/hyperlink" Target="https://www.pro-football-reference.com/schools/pennsylvania/" TargetMode="External"/><Relationship Id="rId1264" Type="http://schemas.openxmlformats.org/officeDocument/2006/relationships/hyperlink" Target="https://www.pro-football-reference.com/players/W/WoodLe00.htm" TargetMode="External"/><Relationship Id="rId2595" Type="http://schemas.openxmlformats.org/officeDocument/2006/relationships/hyperlink" Target="https://www.pro-football-reference.com/players/M/MaddLl20.htm" TargetMode="External"/><Relationship Id="rId432" Type="http://schemas.openxmlformats.org/officeDocument/2006/relationships/hyperlink" Target="https://www.pro-football-reference.com/players/T/ThomHo20.htm" TargetMode="External"/><Relationship Id="rId1265" Type="http://schemas.openxmlformats.org/officeDocument/2006/relationships/hyperlink" Target="https://www.pro-football-reference.com/schools/wisclacrosse/" TargetMode="External"/><Relationship Id="rId2596" Type="http://schemas.openxmlformats.org/officeDocument/2006/relationships/hyperlink" Target="https://www.pro-football-reference.com/players/M/MaddLl20.htm" TargetMode="External"/><Relationship Id="rId431" Type="http://schemas.openxmlformats.org/officeDocument/2006/relationships/hyperlink" Target="https://www.pro-football-reference.com/players/T/TurnMi00.htm" TargetMode="External"/><Relationship Id="rId1266" Type="http://schemas.openxmlformats.org/officeDocument/2006/relationships/hyperlink" Target="https://www.pro-football-reference.com/players/N/NewbTo20.htm" TargetMode="External"/><Relationship Id="rId2597" Type="http://schemas.openxmlformats.org/officeDocument/2006/relationships/hyperlink" Target="https://www.pro-football-reference.com/schools/concordia(qb)/" TargetMode="External"/><Relationship Id="rId430" Type="http://schemas.openxmlformats.org/officeDocument/2006/relationships/hyperlink" Target="https://www.pro-football-reference.com/players/D/DiemRy20.htm" TargetMode="External"/><Relationship Id="rId1267" Type="http://schemas.openxmlformats.org/officeDocument/2006/relationships/hyperlink" Target="https://www.pro-football-reference.com/players/S/SchrBi00.htm" TargetMode="External"/><Relationship Id="rId2598" Type="http://schemas.openxmlformats.org/officeDocument/2006/relationships/hyperlink" Target="https://www.pro-football-reference.com/players/G/GreeCo01.htm" TargetMode="External"/><Relationship Id="rId3070" Type="http://schemas.openxmlformats.org/officeDocument/2006/relationships/hyperlink" Target="https://www.pro-football-reference.com/players/G/GrahBe20.htm" TargetMode="External"/><Relationship Id="rId3072" Type="http://schemas.openxmlformats.org/officeDocument/2006/relationships/hyperlink" Target="https://www.pro-football-reference.com/players/G/GrahBe20.htm" TargetMode="External"/><Relationship Id="rId3071" Type="http://schemas.openxmlformats.org/officeDocument/2006/relationships/hyperlink" Target="https://www.pro-football-reference.com/players/G/GrahBe20.htm" TargetMode="External"/><Relationship Id="rId3074" Type="http://schemas.openxmlformats.org/officeDocument/2006/relationships/hyperlink" Target="https://www.pro-football-reference.com/players/K/KostMi20.htm" TargetMode="External"/><Relationship Id="rId3073" Type="http://schemas.openxmlformats.org/officeDocument/2006/relationships/hyperlink" Target="https://www.pro-football-reference.com/schools/detroittech/" TargetMode="External"/><Relationship Id="rId3076" Type="http://schemas.openxmlformats.org/officeDocument/2006/relationships/hyperlink" Target="https://www.pro-football-reference.com/players/K/KostMi20.htm" TargetMode="External"/><Relationship Id="rId3075" Type="http://schemas.openxmlformats.org/officeDocument/2006/relationships/hyperlink" Target="https://www.pro-football-reference.com/players/K/KostMi20.htm" TargetMode="External"/><Relationship Id="rId3078" Type="http://schemas.openxmlformats.org/officeDocument/2006/relationships/hyperlink" Target="https://www.pro-football-reference.com/players/O/OsteJi20.htm" TargetMode="External"/><Relationship Id="rId3077" Type="http://schemas.openxmlformats.org/officeDocument/2006/relationships/hyperlink" Target="https://www.pro-football-reference.com/schools/drexel/" TargetMode="External"/><Relationship Id="rId3079" Type="http://schemas.openxmlformats.org/officeDocument/2006/relationships/hyperlink" Target="https://www.pro-football-reference.com/players/O/OsteJi20.htm" TargetMode="External"/><Relationship Id="rId3061" Type="http://schemas.openxmlformats.org/officeDocument/2006/relationships/hyperlink" Target="https://www.pro-football-reference.com/schools/dakotawesleyan/" TargetMode="External"/><Relationship Id="rId3060" Type="http://schemas.openxmlformats.org/officeDocument/2006/relationships/hyperlink" Target="https://www.pro-football-reference.com/players/W/WillWe00.htm" TargetMode="External"/><Relationship Id="rId3063" Type="http://schemas.openxmlformats.org/officeDocument/2006/relationships/hyperlink" Target="https://www.pro-football-reference.com/players/S/SheePa20.htm" TargetMode="External"/><Relationship Id="rId3062" Type="http://schemas.openxmlformats.org/officeDocument/2006/relationships/hyperlink" Target="https://www.pro-football-reference.com/players/S/SheePa20.htm" TargetMode="External"/><Relationship Id="rId3065" Type="http://schemas.openxmlformats.org/officeDocument/2006/relationships/hyperlink" Target="https://www.pro-football-reference.com/schools/dana/" TargetMode="External"/><Relationship Id="rId3064" Type="http://schemas.openxmlformats.org/officeDocument/2006/relationships/hyperlink" Target="https://www.pro-football-reference.com/players/S/SheePa20.htm" TargetMode="External"/><Relationship Id="rId3067" Type="http://schemas.openxmlformats.org/officeDocument/2006/relationships/hyperlink" Target="https://www.pro-football-reference.com/players/W/WhitLa20.htm" TargetMode="External"/><Relationship Id="rId3066" Type="http://schemas.openxmlformats.org/officeDocument/2006/relationships/hyperlink" Target="https://www.pro-football-reference.com/players/W/WhitLa20.htm" TargetMode="External"/><Relationship Id="rId3069" Type="http://schemas.openxmlformats.org/officeDocument/2006/relationships/hyperlink" Target="https://www.pro-football-reference.com/schools/deakin(australia)/" TargetMode="External"/><Relationship Id="rId3068" Type="http://schemas.openxmlformats.org/officeDocument/2006/relationships/hyperlink" Target="https://www.pro-football-reference.com/players/W/WhitLa20.htm" TargetMode="External"/><Relationship Id="rId3090" Type="http://schemas.openxmlformats.org/officeDocument/2006/relationships/hyperlink" Target="https://www.pro-football-reference.com/players/B/BillJa00.htm" TargetMode="External"/><Relationship Id="rId3092" Type="http://schemas.openxmlformats.org/officeDocument/2006/relationships/hyperlink" Target="https://www.pro-football-reference.com/players/B/BillJa00.htm" TargetMode="External"/><Relationship Id="rId3091" Type="http://schemas.openxmlformats.org/officeDocument/2006/relationships/hyperlink" Target="https://www.pro-football-reference.com/players/B/BillJa00.htm" TargetMode="External"/><Relationship Id="rId3094" Type="http://schemas.openxmlformats.org/officeDocument/2006/relationships/hyperlink" Target="https://www.pro-football-reference.com/players/B/ButlCa00.htm" TargetMode="External"/><Relationship Id="rId3093" Type="http://schemas.openxmlformats.org/officeDocument/2006/relationships/hyperlink" Target="https://www.pro-football-reference.com/schools/edwardwaters/" TargetMode="External"/><Relationship Id="rId3096" Type="http://schemas.openxmlformats.org/officeDocument/2006/relationships/hyperlink" Target="https://www.pro-football-reference.com/players/B/ButlCa00.htm" TargetMode="External"/><Relationship Id="rId3095" Type="http://schemas.openxmlformats.org/officeDocument/2006/relationships/hyperlink" Target="https://www.pro-football-reference.com/players/B/ButlCa00.htm" TargetMode="External"/><Relationship Id="rId3098" Type="http://schemas.openxmlformats.org/officeDocument/2006/relationships/hyperlink" Target="https://www.pro-football-reference.com/players/P/PlaySc20.htm" TargetMode="External"/><Relationship Id="rId3097" Type="http://schemas.openxmlformats.org/officeDocument/2006/relationships/hyperlink" Target="https://www.pro-football-reference.com/schools/flagler/" TargetMode="External"/><Relationship Id="rId3099" Type="http://schemas.openxmlformats.org/officeDocument/2006/relationships/hyperlink" Target="https://www.pro-football-reference.com/players/P/PlaySc20.htm" TargetMode="External"/><Relationship Id="rId3081" Type="http://schemas.openxmlformats.org/officeDocument/2006/relationships/hyperlink" Target="https://www.pro-football-reference.com/schools/dupage(il)/" TargetMode="External"/><Relationship Id="rId3080" Type="http://schemas.openxmlformats.org/officeDocument/2006/relationships/hyperlink" Target="https://www.pro-football-reference.com/players/O/OsteJi20.htm" TargetMode="External"/><Relationship Id="rId3083" Type="http://schemas.openxmlformats.org/officeDocument/2006/relationships/hyperlink" Target="https://www.pro-football-reference.com/players/S/SpicPa20.htm" TargetMode="External"/><Relationship Id="rId3082" Type="http://schemas.openxmlformats.org/officeDocument/2006/relationships/hyperlink" Target="https://www.pro-football-reference.com/players/S/SpicPa20.htm" TargetMode="External"/><Relationship Id="rId3085" Type="http://schemas.openxmlformats.org/officeDocument/2006/relationships/hyperlink" Target="https://www.pro-football-reference.com/schools/earlham/" TargetMode="External"/><Relationship Id="rId3084" Type="http://schemas.openxmlformats.org/officeDocument/2006/relationships/hyperlink" Target="https://www.pro-football-reference.com/players/S/SpicPa20.htm" TargetMode="External"/><Relationship Id="rId3087" Type="http://schemas.openxmlformats.org/officeDocument/2006/relationships/hyperlink" Target="https://www.pro-football-reference.com/players/B/BeasJo20.htm" TargetMode="External"/><Relationship Id="rId3086" Type="http://schemas.openxmlformats.org/officeDocument/2006/relationships/hyperlink" Target="https://www.pro-football-reference.com/players/B/BeasJo20.htm" TargetMode="External"/><Relationship Id="rId3089" Type="http://schemas.openxmlformats.org/officeDocument/2006/relationships/hyperlink" Target="https://www.pro-football-reference.com/schools/easternoregon/" TargetMode="External"/><Relationship Id="rId3088" Type="http://schemas.openxmlformats.org/officeDocument/2006/relationships/hyperlink" Target="https://www.pro-football-reference.com/players/B/BeasJo20.htm" TargetMode="External"/><Relationship Id="rId3039" Type="http://schemas.openxmlformats.org/officeDocument/2006/relationships/hyperlink" Target="https://www.pro-football-reference.com/players/S/ScarJo20.htm" TargetMode="External"/><Relationship Id="rId1" Type="http://schemas.openxmlformats.org/officeDocument/2006/relationships/hyperlink" Target="https://www.pro-football-reference.com/schools/notredame/" TargetMode="External"/><Relationship Id="rId2" Type="http://schemas.openxmlformats.org/officeDocument/2006/relationships/hyperlink" Target="https://www.pro-football-reference.com/players/P/PageAl00.htm" TargetMode="External"/><Relationship Id="rId3" Type="http://schemas.openxmlformats.org/officeDocument/2006/relationships/hyperlink" Target="https://www.pro-football-reference.com/players/B/BrowTi00.htm" TargetMode="External"/><Relationship Id="rId4" Type="http://schemas.openxmlformats.org/officeDocument/2006/relationships/hyperlink" Target="https://www.pro-football-reference.com/players/C/carnejoh01.htm" TargetMode="External"/><Relationship Id="rId3030" Type="http://schemas.openxmlformats.org/officeDocument/2006/relationships/hyperlink" Target="https://www.pro-football-reference.com/players/B/BlacTo20.htm" TargetMode="External"/><Relationship Id="rId9" Type="http://schemas.openxmlformats.org/officeDocument/2006/relationships/hyperlink" Target="https://www.pro-football-reference.com/schools/ohiost/" TargetMode="External"/><Relationship Id="rId3032" Type="http://schemas.openxmlformats.org/officeDocument/2006/relationships/hyperlink" Target="https://www.pro-football-reference.com/players/B/BlacTo20.htm" TargetMode="External"/><Relationship Id="rId3031" Type="http://schemas.openxmlformats.org/officeDocument/2006/relationships/hyperlink" Target="https://www.pro-football-reference.com/players/B/BlacTo20.htm" TargetMode="External"/><Relationship Id="rId3034" Type="http://schemas.openxmlformats.org/officeDocument/2006/relationships/hyperlink" Target="https://www.pro-football-reference.com/players/W/WestCl20.htm" TargetMode="External"/><Relationship Id="rId3033" Type="http://schemas.openxmlformats.org/officeDocument/2006/relationships/hyperlink" Target="https://www.pro-football-reference.com/schools/concordia(ne)/" TargetMode="External"/><Relationship Id="rId5" Type="http://schemas.openxmlformats.org/officeDocument/2006/relationships/hyperlink" Target="https://www.pro-football-reference.com/schools/usc/" TargetMode="External"/><Relationship Id="rId3036" Type="http://schemas.openxmlformats.org/officeDocument/2006/relationships/hyperlink" Target="https://www.pro-football-reference.com/players/W/WestCl20.htm" TargetMode="External"/><Relationship Id="rId6" Type="http://schemas.openxmlformats.org/officeDocument/2006/relationships/hyperlink" Target="https://www.pro-football-reference.com/players/M/MattBr00.htm" TargetMode="External"/><Relationship Id="rId3035" Type="http://schemas.openxmlformats.org/officeDocument/2006/relationships/hyperlink" Target="https://www.pro-football-reference.com/players/W/WestCl20.htm" TargetMode="External"/><Relationship Id="rId7" Type="http://schemas.openxmlformats.org/officeDocument/2006/relationships/hyperlink" Target="https://www.pro-football-reference.com/players/A/AlleMa00.htm" TargetMode="External"/><Relationship Id="rId3038" Type="http://schemas.openxmlformats.org/officeDocument/2006/relationships/hyperlink" Target="https://www.pro-football-reference.com/players/S/ScarJo20.htm" TargetMode="External"/><Relationship Id="rId8" Type="http://schemas.openxmlformats.org/officeDocument/2006/relationships/hyperlink" Target="https://www.pro-football-reference.com/players/M/MattBr00.htm" TargetMode="External"/><Relationship Id="rId3037" Type="http://schemas.openxmlformats.org/officeDocument/2006/relationships/hyperlink" Target="https://www.pro-football-reference.com/schools/concordia(wi)/" TargetMode="External"/><Relationship Id="rId3029" Type="http://schemas.openxmlformats.org/officeDocument/2006/relationships/hyperlink" Target="https://www.pro-football-reference.com/schools/concordia(il)/" TargetMode="External"/><Relationship Id="rId3028" Type="http://schemas.openxmlformats.org/officeDocument/2006/relationships/hyperlink" Target="https://www.pro-football-reference.com/players/K/KnigCu20.htm" TargetMode="External"/><Relationship Id="rId3021" Type="http://schemas.openxmlformats.org/officeDocument/2006/relationships/hyperlink" Target="https://www.pro-football-reference.com/schools/clinchvalley/" TargetMode="External"/><Relationship Id="rId3020" Type="http://schemas.openxmlformats.org/officeDocument/2006/relationships/hyperlink" Target="https://www.pro-football-reference.com/players/B/BuchBi20.htm" TargetMode="External"/><Relationship Id="rId3023" Type="http://schemas.openxmlformats.org/officeDocument/2006/relationships/hyperlink" Target="https://www.pro-football-reference.com/players/B/BellSh20.htm" TargetMode="External"/><Relationship Id="rId3022" Type="http://schemas.openxmlformats.org/officeDocument/2006/relationships/hyperlink" Target="https://www.pro-football-reference.com/players/B/BellSh20.htm" TargetMode="External"/><Relationship Id="rId3025" Type="http://schemas.openxmlformats.org/officeDocument/2006/relationships/hyperlink" Target="https://www.pro-football-reference.com/schools/coastguard/" TargetMode="External"/><Relationship Id="rId3024" Type="http://schemas.openxmlformats.org/officeDocument/2006/relationships/hyperlink" Target="https://www.pro-football-reference.com/players/B/BellSh20.htm" TargetMode="External"/><Relationship Id="rId3027" Type="http://schemas.openxmlformats.org/officeDocument/2006/relationships/hyperlink" Target="https://www.pro-football-reference.com/players/K/KnigCu20.htm" TargetMode="External"/><Relationship Id="rId3026" Type="http://schemas.openxmlformats.org/officeDocument/2006/relationships/hyperlink" Target="https://www.pro-football-reference.com/players/K/KnigCu20.htm" TargetMode="External"/><Relationship Id="rId3050" Type="http://schemas.openxmlformats.org/officeDocument/2006/relationships/hyperlink" Target="https://www.pro-football-reference.com/players/S/StokJe20.htm" TargetMode="External"/><Relationship Id="rId3052" Type="http://schemas.openxmlformats.org/officeDocument/2006/relationships/hyperlink" Target="https://www.pro-football-reference.com/players/S/StokJe20.htm" TargetMode="External"/><Relationship Id="rId3051" Type="http://schemas.openxmlformats.org/officeDocument/2006/relationships/hyperlink" Target="https://www.pro-football-reference.com/players/S/StokJe20.htm" TargetMode="External"/><Relationship Id="rId3054" Type="http://schemas.openxmlformats.org/officeDocument/2006/relationships/hyperlink" Target="https://www.pro-football-reference.com/players/T/TrulR-20.htm" TargetMode="External"/><Relationship Id="rId3053" Type="http://schemas.openxmlformats.org/officeDocument/2006/relationships/hyperlink" Target="https://www.pro-football-reference.com/schools/cortlandst/" TargetMode="External"/><Relationship Id="rId3056" Type="http://schemas.openxmlformats.org/officeDocument/2006/relationships/hyperlink" Target="https://www.pro-football-reference.com/players/T/TrulR-20.htm" TargetMode="External"/><Relationship Id="rId3055" Type="http://schemas.openxmlformats.org/officeDocument/2006/relationships/hyperlink" Target="https://www.pro-football-reference.com/players/T/TrulR-20.htm" TargetMode="External"/><Relationship Id="rId3058" Type="http://schemas.openxmlformats.org/officeDocument/2006/relationships/hyperlink" Target="https://www.pro-football-reference.com/players/W/WillWe00.htm" TargetMode="External"/><Relationship Id="rId3057" Type="http://schemas.openxmlformats.org/officeDocument/2006/relationships/hyperlink" Target="https://www.pro-football-reference.com/schools/cumberlands/" TargetMode="External"/><Relationship Id="rId3059" Type="http://schemas.openxmlformats.org/officeDocument/2006/relationships/hyperlink" Target="https://www.pro-football-reference.com/players/W/WillWe00.htm" TargetMode="External"/><Relationship Id="rId3041" Type="http://schemas.openxmlformats.org/officeDocument/2006/relationships/hyperlink" Target="https://www.pro-football-reference.com/schools/contracostajc/" TargetMode="External"/><Relationship Id="rId3040" Type="http://schemas.openxmlformats.org/officeDocument/2006/relationships/hyperlink" Target="https://www.pro-football-reference.com/players/S/ScarJo20.htm" TargetMode="External"/><Relationship Id="rId3043" Type="http://schemas.openxmlformats.org/officeDocument/2006/relationships/hyperlink" Target="https://www.pro-football-reference.com/players/J/JoynL.20.htm" TargetMode="External"/><Relationship Id="rId3042" Type="http://schemas.openxmlformats.org/officeDocument/2006/relationships/hyperlink" Target="https://www.pro-football-reference.com/players/J/JoynL.20.htm" TargetMode="External"/><Relationship Id="rId3045" Type="http://schemas.openxmlformats.org/officeDocument/2006/relationships/hyperlink" Target="https://www.pro-football-reference.com/schools/cornellcol/" TargetMode="External"/><Relationship Id="rId3044" Type="http://schemas.openxmlformats.org/officeDocument/2006/relationships/hyperlink" Target="https://www.pro-football-reference.com/players/J/JoynL.20.htm" TargetMode="External"/><Relationship Id="rId3047" Type="http://schemas.openxmlformats.org/officeDocument/2006/relationships/hyperlink" Target="https://www.pro-football-reference.com/players/W/WilsLe20.htm" TargetMode="External"/><Relationship Id="rId3046" Type="http://schemas.openxmlformats.org/officeDocument/2006/relationships/hyperlink" Target="https://www.pro-football-reference.com/players/W/WilsLe20.htm" TargetMode="External"/><Relationship Id="rId3049" Type="http://schemas.openxmlformats.org/officeDocument/2006/relationships/hyperlink" Target="https://www.pro-football-reference.com/schools/corpuschristi/" TargetMode="External"/><Relationship Id="rId3048" Type="http://schemas.openxmlformats.org/officeDocument/2006/relationships/hyperlink" Target="https://www.pro-football-reference.com/players/W/WilsLe20.htm" TargetMode="External"/><Relationship Id="rId2600" Type="http://schemas.openxmlformats.org/officeDocument/2006/relationships/hyperlink" Target="https://www.pro-football-reference.com/players/G/GreeCo01.htm" TargetMode="External"/><Relationship Id="rId2601" Type="http://schemas.openxmlformats.org/officeDocument/2006/relationships/hyperlink" Target="https://www.pro-football-reference.com/schools/concordia-stpaul/" TargetMode="External"/><Relationship Id="rId2602" Type="http://schemas.openxmlformats.org/officeDocument/2006/relationships/hyperlink" Target="https://www.pro-football-reference.com/players/M/MoorZa00.htm" TargetMode="External"/><Relationship Id="rId2603" Type="http://schemas.openxmlformats.org/officeDocument/2006/relationships/hyperlink" Target="https://www.pro-football-reference.com/players/G/GarrCh00.htm" TargetMode="External"/><Relationship Id="rId2604" Type="http://schemas.openxmlformats.org/officeDocument/2006/relationships/hyperlink" Target="https://www.pro-football-reference.com/players/M/MoorZa00.htm" TargetMode="External"/><Relationship Id="rId2605" Type="http://schemas.openxmlformats.org/officeDocument/2006/relationships/hyperlink" Target="https://www.pro-football-reference.com/schools/defiance/" TargetMode="External"/><Relationship Id="rId2606" Type="http://schemas.openxmlformats.org/officeDocument/2006/relationships/hyperlink" Target="https://www.pro-football-reference.com/players/D/DaviBe01.htm" TargetMode="External"/><Relationship Id="rId808" Type="http://schemas.openxmlformats.org/officeDocument/2006/relationships/hyperlink" Target="https://www.pro-football-reference.com/players/A/AlleJa22.htm" TargetMode="External"/><Relationship Id="rId2607" Type="http://schemas.openxmlformats.org/officeDocument/2006/relationships/hyperlink" Target="https://www.pro-football-reference.com/players/D/DaviBe01.htm" TargetMode="External"/><Relationship Id="rId807" Type="http://schemas.openxmlformats.org/officeDocument/2006/relationships/hyperlink" Target="https://www.pro-football-reference.com/players/H/HogeMe00.htm" TargetMode="External"/><Relationship Id="rId2608" Type="http://schemas.openxmlformats.org/officeDocument/2006/relationships/hyperlink" Target="https://www.pro-football-reference.com/players/P/PellBi20.htm" TargetMode="External"/><Relationship Id="rId806" Type="http://schemas.openxmlformats.org/officeDocument/2006/relationships/hyperlink" Target="https://www.pro-football-reference.com/players/A/AlleJa22.htm" TargetMode="External"/><Relationship Id="rId2609" Type="http://schemas.openxmlformats.org/officeDocument/2006/relationships/hyperlink" Target="https://www.pro-football-reference.com/schools/delawarevalley/" TargetMode="External"/><Relationship Id="rId805" Type="http://schemas.openxmlformats.org/officeDocument/2006/relationships/hyperlink" Target="https://www.pro-football-reference.com/schools/idahost/" TargetMode="External"/><Relationship Id="rId809" Type="http://schemas.openxmlformats.org/officeDocument/2006/relationships/hyperlink" Target="https://www.pro-football-reference.com/schools/jamesmadison/" TargetMode="External"/><Relationship Id="rId800" Type="http://schemas.openxmlformats.org/officeDocument/2006/relationships/hyperlink" Target="https://www.pro-football-reference.com/players/A/AutrDe00.htm" TargetMode="External"/><Relationship Id="rId804" Type="http://schemas.openxmlformats.org/officeDocument/2006/relationships/hyperlink" Target="https://www.pro-football-reference.com/players/J/JackGr20.htm" TargetMode="External"/><Relationship Id="rId803" Type="http://schemas.openxmlformats.org/officeDocument/2006/relationships/hyperlink" Target="https://www.pro-football-reference.com/players/C/CrocZa00.htm" TargetMode="External"/><Relationship Id="rId802" Type="http://schemas.openxmlformats.org/officeDocument/2006/relationships/hyperlink" Target="https://www.pro-football-reference.com/players/W/WalkGa00.htm" TargetMode="External"/><Relationship Id="rId801" Type="http://schemas.openxmlformats.org/officeDocument/2006/relationships/hyperlink" Target="https://www.pro-football-reference.com/schools/hinds/" TargetMode="External"/><Relationship Id="rId1334" Type="http://schemas.openxmlformats.org/officeDocument/2006/relationships/hyperlink" Target="https://www.pro-football-reference.com/players/A/AverSi20.htm" TargetMode="External"/><Relationship Id="rId2665" Type="http://schemas.openxmlformats.org/officeDocument/2006/relationships/hyperlink" Target="https://www.pro-football-reference.com/schools/itawambajc/" TargetMode="External"/><Relationship Id="rId1335" Type="http://schemas.openxmlformats.org/officeDocument/2006/relationships/hyperlink" Target="https://www.pro-football-reference.com/players/F/FarrSc20.htm" TargetMode="External"/><Relationship Id="rId2666" Type="http://schemas.openxmlformats.org/officeDocument/2006/relationships/hyperlink" Target="https://www.pro-football-reference.com/players/H/HornJo00.htm" TargetMode="External"/><Relationship Id="rId1336" Type="http://schemas.openxmlformats.org/officeDocument/2006/relationships/hyperlink" Target="https://www.pro-football-reference.com/players/A/AverSi20.htm" TargetMode="External"/><Relationship Id="rId2667" Type="http://schemas.openxmlformats.org/officeDocument/2006/relationships/hyperlink" Target="https://www.pro-football-reference.com/players/H/HornJo00.htm" TargetMode="External"/><Relationship Id="rId1337" Type="http://schemas.openxmlformats.org/officeDocument/2006/relationships/hyperlink" Target="https://www.pro-football-reference.com/schools/newmexhighlands/" TargetMode="External"/><Relationship Id="rId2668" Type="http://schemas.openxmlformats.org/officeDocument/2006/relationships/hyperlink" Target="https://www.pro-football-reference.com/players/H/HornJo00.htm" TargetMode="External"/><Relationship Id="rId1338" Type="http://schemas.openxmlformats.org/officeDocument/2006/relationships/hyperlink" Target="https://www.pro-football-reference.com/players/C/CowaCh00.htm" TargetMode="External"/><Relationship Id="rId2669" Type="http://schemas.openxmlformats.org/officeDocument/2006/relationships/hyperlink" Target="https://www.pro-football-reference.com/schools/jacksonville/" TargetMode="External"/><Relationship Id="rId1339" Type="http://schemas.openxmlformats.org/officeDocument/2006/relationships/hyperlink" Target="https://www.pro-football-reference.com/players/T/TaylLi00.htm" TargetMode="External"/><Relationship Id="rId745" Type="http://schemas.openxmlformats.org/officeDocument/2006/relationships/hyperlink" Target="https://www.pro-football-reference.com/schools/butler(ks)/" TargetMode="External"/><Relationship Id="rId744" Type="http://schemas.openxmlformats.org/officeDocument/2006/relationships/hyperlink" Target="https://www.pro-football-reference.com/players/K/KennCo00.htm" TargetMode="External"/><Relationship Id="rId743" Type="http://schemas.openxmlformats.org/officeDocument/2006/relationships/hyperlink" Target="https://www.pro-football-reference.com/players/T/ThomDa03.htm" TargetMode="External"/><Relationship Id="rId742" Type="http://schemas.openxmlformats.org/officeDocument/2006/relationships/hyperlink" Target="https://www.pro-football-reference.com/players/K/KennCo00.htm" TargetMode="External"/><Relationship Id="rId749" Type="http://schemas.openxmlformats.org/officeDocument/2006/relationships/hyperlink" Target="https://www.pro-football-reference.com/schools/delaware/" TargetMode="External"/><Relationship Id="rId748" Type="http://schemas.openxmlformats.org/officeDocument/2006/relationships/hyperlink" Target="https://www.pro-football-reference.com/players/L/LawrDe00.htm" TargetMode="External"/><Relationship Id="rId747" Type="http://schemas.openxmlformats.org/officeDocument/2006/relationships/hyperlink" Target="https://www.pro-football-reference.com/players/J/JohnRu00.htm" TargetMode="External"/><Relationship Id="rId746" Type="http://schemas.openxmlformats.org/officeDocument/2006/relationships/hyperlink" Target="https://www.pro-football-reference.com/players/L/LawrDe00.htm" TargetMode="External"/><Relationship Id="rId2660" Type="http://schemas.openxmlformats.org/officeDocument/2006/relationships/hyperlink" Target="https://www.pro-football-reference.com/players/J/JoneWa00.htm" TargetMode="External"/><Relationship Id="rId741" Type="http://schemas.openxmlformats.org/officeDocument/2006/relationships/hyperlink" Target="https://www.pro-football-reference.com/schools/nwmississippicc/" TargetMode="External"/><Relationship Id="rId1330" Type="http://schemas.openxmlformats.org/officeDocument/2006/relationships/hyperlink" Target="https://www.pro-football-reference.com/players/Z/ZuerGr00.htm" TargetMode="External"/><Relationship Id="rId2661" Type="http://schemas.openxmlformats.org/officeDocument/2006/relationships/hyperlink" Target="https://www.pro-football-reference.com/schools/indianapolis/" TargetMode="External"/><Relationship Id="rId740" Type="http://schemas.openxmlformats.org/officeDocument/2006/relationships/hyperlink" Target="https://www.pro-football-reference.com/players/S/stenejan01.htm" TargetMode="External"/><Relationship Id="rId1331" Type="http://schemas.openxmlformats.org/officeDocument/2006/relationships/hyperlink" Target="https://www.pro-football-reference.com/players/O/OwenJo01.htm" TargetMode="External"/><Relationship Id="rId2662" Type="http://schemas.openxmlformats.org/officeDocument/2006/relationships/hyperlink" Target="https://www.pro-football-reference.com/players/N/NyerDi20.htm" TargetMode="External"/><Relationship Id="rId1332" Type="http://schemas.openxmlformats.org/officeDocument/2006/relationships/hyperlink" Target="https://www.pro-football-reference.com/players/Z/ZuerGr00.htm" TargetMode="External"/><Relationship Id="rId2663" Type="http://schemas.openxmlformats.org/officeDocument/2006/relationships/hyperlink" Target="https://www.pro-football-reference.com/players/N/NyerDi20.htm" TargetMode="External"/><Relationship Id="rId1333" Type="http://schemas.openxmlformats.org/officeDocument/2006/relationships/hyperlink" Target="https://www.pro-football-reference.com/schools/muhlenberg/" TargetMode="External"/><Relationship Id="rId2664" Type="http://schemas.openxmlformats.org/officeDocument/2006/relationships/hyperlink" Target="https://www.pro-football-reference.com/players/N/NyerDi20.htm" TargetMode="External"/><Relationship Id="rId1323" Type="http://schemas.openxmlformats.org/officeDocument/2006/relationships/hyperlink" Target="https://www.pro-football-reference.com/players/P/ParrLe00.htm" TargetMode="External"/><Relationship Id="rId2654" Type="http://schemas.openxmlformats.org/officeDocument/2006/relationships/hyperlink" Target="https://www.pro-football-reference.com/players/K/KennJi00.htm" TargetMode="External"/><Relationship Id="rId1324" Type="http://schemas.openxmlformats.org/officeDocument/2006/relationships/hyperlink" Target="https://www.pro-football-reference.com/players/P/ParrLe00.htm" TargetMode="External"/><Relationship Id="rId2655" Type="http://schemas.openxmlformats.org/officeDocument/2006/relationships/hyperlink" Target="https://www.pro-football-reference.com/players/K/KennJi00.htm" TargetMode="External"/><Relationship Id="rId1325" Type="http://schemas.openxmlformats.org/officeDocument/2006/relationships/hyperlink" Target="https://www.pro-football-reference.com/schools/loyola(il)/" TargetMode="External"/><Relationship Id="rId2656" Type="http://schemas.openxmlformats.org/officeDocument/2006/relationships/hyperlink" Target="https://www.pro-football-reference.com/players/K/KennJi00.htm" TargetMode="External"/><Relationship Id="rId1326" Type="http://schemas.openxmlformats.org/officeDocument/2006/relationships/hyperlink" Target="https://www.pro-football-reference.com/players/B/BerwEd20.htm" TargetMode="External"/><Relationship Id="rId2657" Type="http://schemas.openxmlformats.org/officeDocument/2006/relationships/hyperlink" Target="https://www.pro-football-reference.com/schools/holmes(ms)/" TargetMode="External"/><Relationship Id="rId1327" Type="http://schemas.openxmlformats.org/officeDocument/2006/relationships/hyperlink" Target="https://www.pro-football-reference.com/players/M/MallLe20.htm" TargetMode="External"/><Relationship Id="rId2658" Type="http://schemas.openxmlformats.org/officeDocument/2006/relationships/hyperlink" Target="https://www.pro-football-reference.com/players/J/JoneWa00.htm" TargetMode="External"/><Relationship Id="rId1328" Type="http://schemas.openxmlformats.org/officeDocument/2006/relationships/hyperlink" Target="https://www.pro-football-reference.com/players/M/MallLe20.htm" TargetMode="External"/><Relationship Id="rId2659" Type="http://schemas.openxmlformats.org/officeDocument/2006/relationships/hyperlink" Target="https://www.pro-football-reference.com/players/J/JohnLy00.htm" TargetMode="External"/><Relationship Id="rId1329" Type="http://schemas.openxmlformats.org/officeDocument/2006/relationships/hyperlink" Target="https://www.pro-football-reference.com/schools/missouriwesternst/" TargetMode="External"/><Relationship Id="rId739" Type="http://schemas.openxmlformats.org/officeDocument/2006/relationships/hyperlink" Target="https://www.pro-football-reference.com/players/M/McCuSa00.htm" TargetMode="External"/><Relationship Id="rId734" Type="http://schemas.openxmlformats.org/officeDocument/2006/relationships/hyperlink" Target="https://www.pro-football-reference.com/players/H/HillJo20.htm" TargetMode="External"/><Relationship Id="rId733" Type="http://schemas.openxmlformats.org/officeDocument/2006/relationships/hyperlink" Target="https://www.pro-football-reference.com/schools/lehigh/" TargetMode="External"/><Relationship Id="rId732" Type="http://schemas.openxmlformats.org/officeDocument/2006/relationships/hyperlink" Target="https://www.pro-football-reference.com/players/W/WhitRo00.htm" TargetMode="External"/><Relationship Id="rId731" Type="http://schemas.openxmlformats.org/officeDocument/2006/relationships/hyperlink" Target="https://www.pro-football-reference.com/players/W/WhitRo00.htm" TargetMode="External"/><Relationship Id="rId738" Type="http://schemas.openxmlformats.org/officeDocument/2006/relationships/hyperlink" Target="https://www.pro-football-reference.com/players/S/stenejan01.htm" TargetMode="External"/><Relationship Id="rId737" Type="http://schemas.openxmlformats.org/officeDocument/2006/relationships/hyperlink" Target="https://www.pro-football-reference.com/schools/montanast/" TargetMode="External"/><Relationship Id="rId736" Type="http://schemas.openxmlformats.org/officeDocument/2006/relationships/hyperlink" Target="https://www.pro-football-reference.com/players/H/HillJo20.htm" TargetMode="External"/><Relationship Id="rId735" Type="http://schemas.openxmlformats.org/officeDocument/2006/relationships/hyperlink" Target="https://www.pro-football-reference.com/players/K/KreiSt00.htm" TargetMode="External"/><Relationship Id="rId730" Type="http://schemas.openxmlformats.org/officeDocument/2006/relationships/hyperlink" Target="https://www.pro-football-reference.com/players/W/WhitRo00.htm" TargetMode="External"/><Relationship Id="rId2650" Type="http://schemas.openxmlformats.org/officeDocument/2006/relationships/hyperlink" Target="https://www.pro-football-reference.com/players/F/FairAr20.htm" TargetMode="External"/><Relationship Id="rId1320" Type="http://schemas.openxmlformats.org/officeDocument/2006/relationships/hyperlink" Target="https://www.pro-football-reference.com/players/J/JohnCh01.htm" TargetMode="External"/><Relationship Id="rId2651" Type="http://schemas.openxmlformats.org/officeDocument/2006/relationships/hyperlink" Target="https://www.pro-football-reference.com/players/V/VenuSa20.htm" TargetMode="External"/><Relationship Id="rId1321" Type="http://schemas.openxmlformats.org/officeDocument/2006/relationships/hyperlink" Target="https://www.pro-football-reference.com/schools/lincoln(mo)/" TargetMode="External"/><Relationship Id="rId2652" Type="http://schemas.openxmlformats.org/officeDocument/2006/relationships/hyperlink" Target="https://www.pro-football-reference.com/players/F/FairAr20.htm" TargetMode="External"/><Relationship Id="rId1322" Type="http://schemas.openxmlformats.org/officeDocument/2006/relationships/hyperlink" Target="https://www.pro-football-reference.com/players/P/ParrLe00.htm" TargetMode="External"/><Relationship Id="rId2653" Type="http://schemas.openxmlformats.org/officeDocument/2006/relationships/hyperlink" Target="https://www.pro-football-reference.com/schools/hiram/" TargetMode="External"/><Relationship Id="rId1356" Type="http://schemas.openxmlformats.org/officeDocument/2006/relationships/hyperlink" Target="https://www.pro-football-reference.com/players/H/HerrDo00.htm" TargetMode="External"/><Relationship Id="rId2687" Type="http://schemas.openxmlformats.org/officeDocument/2006/relationships/hyperlink" Target="https://www.pro-football-reference.com/players/C/CurrPa00.htm" TargetMode="External"/><Relationship Id="rId1357" Type="http://schemas.openxmlformats.org/officeDocument/2006/relationships/hyperlink" Target="https://www.pro-football-reference.com/schools/beloit/" TargetMode="External"/><Relationship Id="rId2688" Type="http://schemas.openxmlformats.org/officeDocument/2006/relationships/hyperlink" Target="https://www.pro-football-reference.com/players/C/CurrPa00.htm" TargetMode="External"/><Relationship Id="rId1358" Type="http://schemas.openxmlformats.org/officeDocument/2006/relationships/hyperlink" Target="https://www.pro-football-reference.com/players/C/CarrDe00.htm" TargetMode="External"/><Relationship Id="rId2689" Type="http://schemas.openxmlformats.org/officeDocument/2006/relationships/hyperlink" Target="https://www.pro-football-reference.com/schools/lambuth/" TargetMode="External"/><Relationship Id="rId1359" Type="http://schemas.openxmlformats.org/officeDocument/2006/relationships/hyperlink" Target="https://www.pro-football-reference.com/players/C/CarrDe00.htm" TargetMode="External"/><Relationship Id="rId767" Type="http://schemas.openxmlformats.org/officeDocument/2006/relationships/hyperlink" Target="https://www.pro-football-reference.com/players/S/StroKe20.htm" TargetMode="External"/><Relationship Id="rId766" Type="http://schemas.openxmlformats.org/officeDocument/2006/relationships/hyperlink" Target="https://www.pro-football-reference.com/players/B/BarrBo20.htm" TargetMode="External"/><Relationship Id="rId765" Type="http://schemas.openxmlformats.org/officeDocument/2006/relationships/hyperlink" Target="https://www.pro-football-reference.com/schools/nyu/" TargetMode="External"/><Relationship Id="rId764" Type="http://schemas.openxmlformats.org/officeDocument/2006/relationships/hyperlink" Target="https://www.pro-football-reference.com/players/R/RoosMi20.htm" TargetMode="External"/><Relationship Id="rId769" Type="http://schemas.openxmlformats.org/officeDocument/2006/relationships/hyperlink" Target="https://www.pro-football-reference.com/schools/alabamast/" TargetMode="External"/><Relationship Id="rId768" Type="http://schemas.openxmlformats.org/officeDocument/2006/relationships/hyperlink" Target="https://www.pro-football-reference.com/players/S/StroKe20.htm" TargetMode="External"/><Relationship Id="rId2680" Type="http://schemas.openxmlformats.org/officeDocument/2006/relationships/hyperlink" Target="https://www.pro-football-reference.com/players/S/StocHe20.htm" TargetMode="External"/><Relationship Id="rId1350" Type="http://schemas.openxmlformats.org/officeDocument/2006/relationships/hyperlink" Target="https://www.pro-football-reference.com/players/M/MichWa00.htm" TargetMode="External"/><Relationship Id="rId2681" Type="http://schemas.openxmlformats.org/officeDocument/2006/relationships/hyperlink" Target="https://www.pro-football-reference.com/schools/knoxville/" TargetMode="External"/><Relationship Id="rId1351" Type="http://schemas.openxmlformats.org/officeDocument/2006/relationships/hyperlink" Target="https://www.pro-football-reference.com/players/C/ChipBi20.htm" TargetMode="External"/><Relationship Id="rId2682" Type="http://schemas.openxmlformats.org/officeDocument/2006/relationships/hyperlink" Target="https://www.pro-football-reference.com/players/J/JackGr20.htm" TargetMode="External"/><Relationship Id="rId763" Type="http://schemas.openxmlformats.org/officeDocument/2006/relationships/hyperlink" Target="https://www.pro-football-reference.com/players/K/KuppCo00.htm" TargetMode="External"/><Relationship Id="rId1352" Type="http://schemas.openxmlformats.org/officeDocument/2006/relationships/hyperlink" Target="https://www.pro-football-reference.com/players/M/MichWa00.htm" TargetMode="External"/><Relationship Id="rId2683" Type="http://schemas.openxmlformats.org/officeDocument/2006/relationships/hyperlink" Target="https://www.pro-football-reference.com/players/J/JackGr20.htm" TargetMode="External"/><Relationship Id="rId762" Type="http://schemas.openxmlformats.org/officeDocument/2006/relationships/hyperlink" Target="https://www.pro-football-reference.com/players/K/KuppCo00.htm" TargetMode="External"/><Relationship Id="rId1353" Type="http://schemas.openxmlformats.org/officeDocument/2006/relationships/hyperlink" Target="https://www.pro-football-reference.com/schools/waynesburg/" TargetMode="External"/><Relationship Id="rId2684" Type="http://schemas.openxmlformats.org/officeDocument/2006/relationships/hyperlink" Target="https://www.pro-football-reference.com/players/J/JackGr20.htm" TargetMode="External"/><Relationship Id="rId761" Type="http://schemas.openxmlformats.org/officeDocument/2006/relationships/hyperlink" Target="https://www.pro-football-reference.com/schools/eastwashington/" TargetMode="External"/><Relationship Id="rId1354" Type="http://schemas.openxmlformats.org/officeDocument/2006/relationships/hyperlink" Target="https://www.pro-football-reference.com/players/H/HerrDo00.htm" TargetMode="External"/><Relationship Id="rId2685" Type="http://schemas.openxmlformats.org/officeDocument/2006/relationships/hyperlink" Target="https://www.pro-football-reference.com/schools/lakeland/" TargetMode="External"/><Relationship Id="rId760" Type="http://schemas.openxmlformats.org/officeDocument/2006/relationships/hyperlink" Target="https://www.pro-football-reference.com/players/M/MatsOl00.htm" TargetMode="External"/><Relationship Id="rId1355" Type="http://schemas.openxmlformats.org/officeDocument/2006/relationships/hyperlink" Target="https://www.pro-football-reference.com/players/H/HerrDo00.htm" TargetMode="External"/><Relationship Id="rId2686" Type="http://schemas.openxmlformats.org/officeDocument/2006/relationships/hyperlink" Target="https://www.pro-football-reference.com/players/C/CurrPa00.htm" TargetMode="External"/><Relationship Id="rId1345" Type="http://schemas.openxmlformats.org/officeDocument/2006/relationships/hyperlink" Target="https://www.pro-football-reference.com/schools/sandiego/" TargetMode="External"/><Relationship Id="rId2676" Type="http://schemas.openxmlformats.org/officeDocument/2006/relationships/hyperlink" Target="https://www.pro-football-reference.com/players/T/ThomJo22.htm" TargetMode="External"/><Relationship Id="rId1346" Type="http://schemas.openxmlformats.org/officeDocument/2006/relationships/hyperlink" Target="https://www.pro-football-reference.com/players/A/AgneJa00.htm" TargetMode="External"/><Relationship Id="rId2677" Type="http://schemas.openxmlformats.org/officeDocument/2006/relationships/hyperlink" Target="https://www.pro-football-reference.com/schools/kenyon/" TargetMode="External"/><Relationship Id="rId1347" Type="http://schemas.openxmlformats.org/officeDocument/2006/relationships/hyperlink" Target="https://www.pro-football-reference.com/players/A/AgneJa00.htm" TargetMode="External"/><Relationship Id="rId2678" Type="http://schemas.openxmlformats.org/officeDocument/2006/relationships/hyperlink" Target="https://www.pro-football-reference.com/players/B/BaxtJi20.htm" TargetMode="External"/><Relationship Id="rId1348" Type="http://schemas.openxmlformats.org/officeDocument/2006/relationships/hyperlink" Target="https://www.pro-football-reference.com/players/D/DwelRo00.htm" TargetMode="External"/><Relationship Id="rId2679" Type="http://schemas.openxmlformats.org/officeDocument/2006/relationships/hyperlink" Target="https://www.pro-football-reference.com/players/B/BaxtJi20.htm" TargetMode="External"/><Relationship Id="rId1349" Type="http://schemas.openxmlformats.org/officeDocument/2006/relationships/hyperlink" Target="https://www.pro-football-reference.com/schools/washingtonlee/" TargetMode="External"/><Relationship Id="rId756" Type="http://schemas.openxmlformats.org/officeDocument/2006/relationships/hyperlink" Target="https://www.pro-football-reference.com/players/B/BankMi21.htm" TargetMode="External"/><Relationship Id="rId755" Type="http://schemas.openxmlformats.org/officeDocument/2006/relationships/hyperlink" Target="https://www.pro-football-reference.com/players/M/McCoJo01.htm" TargetMode="External"/><Relationship Id="rId754" Type="http://schemas.openxmlformats.org/officeDocument/2006/relationships/hyperlink" Target="https://www.pro-football-reference.com/players/B/BankMi21.htm" TargetMode="External"/><Relationship Id="rId753" Type="http://schemas.openxmlformats.org/officeDocument/2006/relationships/hyperlink" Target="https://www.pro-football-reference.com/schools/samhoustonst/" TargetMode="External"/><Relationship Id="rId759" Type="http://schemas.openxmlformats.org/officeDocument/2006/relationships/hyperlink" Target="https://www.pro-football-reference.com/players/M/MatsOl00.htm" TargetMode="External"/><Relationship Id="rId758" Type="http://schemas.openxmlformats.org/officeDocument/2006/relationships/hyperlink" Target="https://www.pro-football-reference.com/players/M/MarcGi00.htm" TargetMode="External"/><Relationship Id="rId757" Type="http://schemas.openxmlformats.org/officeDocument/2006/relationships/hyperlink" Target="https://www.pro-football-reference.com/schools/sanfrancisco/" TargetMode="External"/><Relationship Id="rId2670" Type="http://schemas.openxmlformats.org/officeDocument/2006/relationships/hyperlink" Target="https://www.pro-football-reference.com/players/J/JoneAn01.htm" TargetMode="External"/><Relationship Id="rId1340" Type="http://schemas.openxmlformats.org/officeDocument/2006/relationships/hyperlink" Target="https://www.pro-football-reference.com/players/C/CowaCh00.htm" TargetMode="External"/><Relationship Id="rId2671" Type="http://schemas.openxmlformats.org/officeDocument/2006/relationships/hyperlink" Target="https://www.pro-football-reference.com/players/J/JoneAn01.htm" TargetMode="External"/><Relationship Id="rId752" Type="http://schemas.openxmlformats.org/officeDocument/2006/relationships/hyperlink" Target="https://www.pro-football-reference.com/players/A/AdamMi21.htm" TargetMode="External"/><Relationship Id="rId1341" Type="http://schemas.openxmlformats.org/officeDocument/2006/relationships/hyperlink" Target="https://www.pro-football-reference.com/schools/ripon/" TargetMode="External"/><Relationship Id="rId2672" Type="http://schemas.openxmlformats.org/officeDocument/2006/relationships/hyperlink" Target="https://www.pro-football-reference.com/players/R/RossMi20.htm" TargetMode="External"/><Relationship Id="rId751" Type="http://schemas.openxmlformats.org/officeDocument/2006/relationships/hyperlink" Target="https://www.pro-football-reference.com/players/G/GannRi00.htm" TargetMode="External"/><Relationship Id="rId1342" Type="http://schemas.openxmlformats.org/officeDocument/2006/relationships/hyperlink" Target="https://www.pro-football-reference.com/players/S/SmitDa02.htm" TargetMode="External"/><Relationship Id="rId2673" Type="http://schemas.openxmlformats.org/officeDocument/2006/relationships/hyperlink" Target="https://www.pro-football-reference.com/schools/jamestown/" TargetMode="External"/><Relationship Id="rId750" Type="http://schemas.openxmlformats.org/officeDocument/2006/relationships/hyperlink" Target="https://www.pro-football-reference.com/players/G/GannRi00.htm" TargetMode="External"/><Relationship Id="rId1343" Type="http://schemas.openxmlformats.org/officeDocument/2006/relationships/hyperlink" Target="https://www.pro-football-reference.com/players/S/SmitDa02.htm" TargetMode="External"/><Relationship Id="rId2674" Type="http://schemas.openxmlformats.org/officeDocument/2006/relationships/hyperlink" Target="https://www.pro-football-reference.com/players/S/SyvrJ.20.htm" TargetMode="External"/><Relationship Id="rId1344" Type="http://schemas.openxmlformats.org/officeDocument/2006/relationships/hyperlink" Target="https://www.pro-football-reference.com/players/S/SmitDa02.htm" TargetMode="External"/><Relationship Id="rId2675" Type="http://schemas.openxmlformats.org/officeDocument/2006/relationships/hyperlink" Target="https://www.pro-football-reference.com/players/S/SyvrJ.20.htm" TargetMode="External"/><Relationship Id="rId2621" Type="http://schemas.openxmlformats.org/officeDocument/2006/relationships/hyperlink" Target="https://www.pro-football-reference.com/schools/edinboro/" TargetMode="External"/><Relationship Id="rId2622" Type="http://schemas.openxmlformats.org/officeDocument/2006/relationships/hyperlink" Target="https://www.pro-football-reference.com/players/R/RomaJi20.htm" TargetMode="External"/><Relationship Id="rId2623" Type="http://schemas.openxmlformats.org/officeDocument/2006/relationships/hyperlink" Target="https://www.pro-football-reference.com/players/G/GreeDa21.htm" TargetMode="External"/><Relationship Id="rId2624" Type="http://schemas.openxmlformats.org/officeDocument/2006/relationships/hyperlink" Target="https://www.pro-football-reference.com/players/R/RomaJi20.htm" TargetMode="External"/><Relationship Id="rId2625" Type="http://schemas.openxmlformats.org/officeDocument/2006/relationships/hyperlink" Target="https://www.pro-football-reference.com/schools/elcaminocol(ca)/" TargetMode="External"/><Relationship Id="rId2626" Type="http://schemas.openxmlformats.org/officeDocument/2006/relationships/hyperlink" Target="https://www.pro-football-reference.com/players/A/AlliJi00.htm" TargetMode="External"/><Relationship Id="rId2627" Type="http://schemas.openxmlformats.org/officeDocument/2006/relationships/hyperlink" Target="https://www.pro-football-reference.com/players/A/AlliJi00.htm" TargetMode="External"/><Relationship Id="rId2628" Type="http://schemas.openxmlformats.org/officeDocument/2006/relationships/hyperlink" Target="https://www.pro-football-reference.com/players/A/AlliJi00.htm" TargetMode="External"/><Relationship Id="rId709" Type="http://schemas.openxmlformats.org/officeDocument/2006/relationships/hyperlink" Target="https://www.pro-football-reference.com/schools/youngstownst/" TargetMode="External"/><Relationship Id="rId2629" Type="http://schemas.openxmlformats.org/officeDocument/2006/relationships/hyperlink" Target="https://www.pro-football-reference.com/schools/elmhurst/" TargetMode="External"/><Relationship Id="rId708" Type="http://schemas.openxmlformats.org/officeDocument/2006/relationships/hyperlink" Target="https://www.pro-football-reference.com/players/W/WilkDo00.htm" TargetMode="External"/><Relationship Id="rId707" Type="http://schemas.openxmlformats.org/officeDocument/2006/relationships/hyperlink" Target="https://www.pro-football-reference.com/players/C/ClarRo00.htm" TargetMode="External"/><Relationship Id="rId706" Type="http://schemas.openxmlformats.org/officeDocument/2006/relationships/hyperlink" Target="https://www.pro-football-reference.com/players/W/WilkDo00.htm" TargetMode="External"/><Relationship Id="rId701" Type="http://schemas.openxmlformats.org/officeDocument/2006/relationships/hyperlink" Target="https://www.pro-football-reference.com/schools/hampton/" TargetMode="External"/><Relationship Id="rId700" Type="http://schemas.openxmlformats.org/officeDocument/2006/relationships/hyperlink" Target="https://www.pro-football-reference.com/players/C/CardJo00.htm" TargetMode="External"/><Relationship Id="rId705" Type="http://schemas.openxmlformats.org/officeDocument/2006/relationships/hyperlink" Target="https://www.pro-football-reference.com/schools/nocarolinacentral/" TargetMode="External"/><Relationship Id="rId704" Type="http://schemas.openxmlformats.org/officeDocument/2006/relationships/hyperlink" Target="https://www.pro-football-reference.com/players/D/DossRe20.htm" TargetMode="External"/><Relationship Id="rId703" Type="http://schemas.openxmlformats.org/officeDocument/2006/relationships/hyperlink" Target="https://www.pro-football-reference.com/players/M/MathJe00.htm" TargetMode="External"/><Relationship Id="rId702" Type="http://schemas.openxmlformats.org/officeDocument/2006/relationships/hyperlink" Target="https://www.pro-football-reference.com/players/D/DossRe20.htm" TargetMode="External"/><Relationship Id="rId2620" Type="http://schemas.openxmlformats.org/officeDocument/2006/relationships/hyperlink" Target="https://www.pro-football-reference.com/players/D/DuncRi20.htm" TargetMode="External"/><Relationship Id="rId2610" Type="http://schemas.openxmlformats.org/officeDocument/2006/relationships/hyperlink" Target="https://www.pro-football-reference.com/players/C/CottBi20.htm" TargetMode="External"/><Relationship Id="rId2611" Type="http://schemas.openxmlformats.org/officeDocument/2006/relationships/hyperlink" Target="https://www.pro-football-reference.com/players/C/CottBi20.htm" TargetMode="External"/><Relationship Id="rId2612" Type="http://schemas.openxmlformats.org/officeDocument/2006/relationships/hyperlink" Target="https://www.pro-football-reference.com/players/C/CottBi20.htm" TargetMode="External"/><Relationship Id="rId2613" Type="http://schemas.openxmlformats.org/officeDocument/2006/relationships/hyperlink" Target="https://www.pro-football-reference.com/schools/doane/" TargetMode="External"/><Relationship Id="rId2614" Type="http://schemas.openxmlformats.org/officeDocument/2006/relationships/hyperlink" Target="https://www.pro-football-reference.com/players/H/HuntKe20.htm" TargetMode="External"/><Relationship Id="rId2615" Type="http://schemas.openxmlformats.org/officeDocument/2006/relationships/hyperlink" Target="https://www.pro-football-reference.com/players/H/HuntKe20.htm" TargetMode="External"/><Relationship Id="rId2616" Type="http://schemas.openxmlformats.org/officeDocument/2006/relationships/hyperlink" Target="https://www.pro-football-reference.com/players/H/HuntKe20.htm" TargetMode="External"/><Relationship Id="rId2617" Type="http://schemas.openxmlformats.org/officeDocument/2006/relationships/hyperlink" Target="https://www.pro-football-reference.com/schools/eastmontana/" TargetMode="External"/><Relationship Id="rId2618" Type="http://schemas.openxmlformats.org/officeDocument/2006/relationships/hyperlink" Target="https://www.pro-football-reference.com/players/D/DuncRi20.htm" TargetMode="External"/><Relationship Id="rId2619" Type="http://schemas.openxmlformats.org/officeDocument/2006/relationships/hyperlink" Target="https://www.pro-football-reference.com/players/D/DuncRi20.htm" TargetMode="External"/><Relationship Id="rId1312" Type="http://schemas.openxmlformats.org/officeDocument/2006/relationships/hyperlink" Target="https://www.pro-football-reference.com/players/P/ParkRo01.htm" TargetMode="External"/><Relationship Id="rId2643" Type="http://schemas.openxmlformats.org/officeDocument/2006/relationships/hyperlink" Target="https://www.pro-football-reference.com/players/C/CrisJe20.htm" TargetMode="External"/><Relationship Id="rId1313" Type="http://schemas.openxmlformats.org/officeDocument/2006/relationships/hyperlink" Target="https://www.pro-football-reference.com/schools/johnsoncsmith/" TargetMode="External"/><Relationship Id="rId2644" Type="http://schemas.openxmlformats.org/officeDocument/2006/relationships/hyperlink" Target="https://www.pro-football-reference.com/players/C/CrisJe20.htm" TargetMode="External"/><Relationship Id="rId1314" Type="http://schemas.openxmlformats.org/officeDocument/2006/relationships/hyperlink" Target="https://www.pro-football-reference.com/players/N/NormPe00.htm" TargetMode="External"/><Relationship Id="rId2645" Type="http://schemas.openxmlformats.org/officeDocument/2006/relationships/hyperlink" Target="https://www.pro-football-reference.com/schools/grinnell/" TargetMode="External"/><Relationship Id="rId1315" Type="http://schemas.openxmlformats.org/officeDocument/2006/relationships/hyperlink" Target="https://www.pro-football-reference.com/players/N/NormPe00.htm" TargetMode="External"/><Relationship Id="rId2646" Type="http://schemas.openxmlformats.org/officeDocument/2006/relationships/hyperlink" Target="https://www.pro-football-reference.com/players/D/DougBe20.htm" TargetMode="External"/><Relationship Id="rId1316" Type="http://schemas.openxmlformats.org/officeDocument/2006/relationships/hyperlink" Target="https://www.pro-football-reference.com/players/N/NormPe00.htm" TargetMode="External"/><Relationship Id="rId2647" Type="http://schemas.openxmlformats.org/officeDocument/2006/relationships/hyperlink" Target="https://www.pro-football-reference.com/players/M/MoraHa20.htm" TargetMode="External"/><Relationship Id="rId1317" Type="http://schemas.openxmlformats.org/officeDocument/2006/relationships/hyperlink" Target="https://www.pro-football-reference.com/schools/langston/" TargetMode="External"/><Relationship Id="rId2648" Type="http://schemas.openxmlformats.org/officeDocument/2006/relationships/hyperlink" Target="https://www.pro-football-reference.com/players/M/MoraHa20.htm" TargetMode="External"/><Relationship Id="rId1318" Type="http://schemas.openxmlformats.org/officeDocument/2006/relationships/hyperlink" Target="https://www.pro-football-reference.com/players/J/JohnCh01.htm" TargetMode="External"/><Relationship Id="rId2649" Type="http://schemas.openxmlformats.org/officeDocument/2006/relationships/hyperlink" Target="https://www.pro-football-reference.com/schools/guilford/" TargetMode="External"/><Relationship Id="rId1319" Type="http://schemas.openxmlformats.org/officeDocument/2006/relationships/hyperlink" Target="https://www.pro-football-reference.com/players/J/JohnCh01.htm" TargetMode="External"/><Relationship Id="rId729" Type="http://schemas.openxmlformats.org/officeDocument/2006/relationships/hyperlink" Target="https://www.pro-football-reference.com/schools/alabirmingham/" TargetMode="External"/><Relationship Id="rId728" Type="http://schemas.openxmlformats.org/officeDocument/2006/relationships/hyperlink" Target="https://www.pro-football-reference.com/players/H/HaywAd98.htm" TargetMode="External"/><Relationship Id="rId723" Type="http://schemas.openxmlformats.org/officeDocument/2006/relationships/hyperlink" Target="https://www.pro-football-reference.com/players/G/GabrDo00.htm" TargetMode="External"/><Relationship Id="rId722" Type="http://schemas.openxmlformats.org/officeDocument/2006/relationships/hyperlink" Target="https://www.pro-football-reference.com/players/J/JenkJo00.htm" TargetMode="External"/><Relationship Id="rId721" Type="http://schemas.openxmlformats.org/officeDocument/2006/relationships/hyperlink" Target="https://www.pro-football-reference.com/schools/mississippigulfcc/" TargetMode="External"/><Relationship Id="rId720" Type="http://schemas.openxmlformats.org/officeDocument/2006/relationships/hyperlink" Target="https://www.pro-football-reference.com/players/N/NewmEd00.htm" TargetMode="External"/><Relationship Id="rId727" Type="http://schemas.openxmlformats.org/officeDocument/2006/relationships/hyperlink" Target="https://www.pro-football-reference.com/players/T/ThomJu00.htm" TargetMode="External"/><Relationship Id="rId726" Type="http://schemas.openxmlformats.org/officeDocument/2006/relationships/hyperlink" Target="https://www.pro-football-reference.com/players/L/LomaNe00.htm" TargetMode="External"/><Relationship Id="rId725" Type="http://schemas.openxmlformats.org/officeDocument/2006/relationships/hyperlink" Target="https://www.pro-football-reference.com/schools/portlandst/" TargetMode="External"/><Relationship Id="rId724" Type="http://schemas.openxmlformats.org/officeDocument/2006/relationships/hyperlink" Target="https://www.pro-football-reference.com/players/J/JenkJo00.htm" TargetMode="External"/><Relationship Id="rId2640" Type="http://schemas.openxmlformats.org/officeDocument/2006/relationships/hyperlink" Target="https://www.pro-football-reference.com/players/M/McNoBr20.htm" TargetMode="External"/><Relationship Id="rId1310" Type="http://schemas.openxmlformats.org/officeDocument/2006/relationships/hyperlink" Target="https://www.pro-football-reference.com/players/P/ParkRo01.htm" TargetMode="External"/><Relationship Id="rId2641" Type="http://schemas.openxmlformats.org/officeDocument/2006/relationships/hyperlink" Target="https://www.pro-football-reference.com/schools/gracelandcollege(ia)/" TargetMode="External"/><Relationship Id="rId1311" Type="http://schemas.openxmlformats.org/officeDocument/2006/relationships/hyperlink" Target="https://www.pro-football-reference.com/players/D/DellNa00.htm" TargetMode="External"/><Relationship Id="rId2642" Type="http://schemas.openxmlformats.org/officeDocument/2006/relationships/hyperlink" Target="https://www.pro-football-reference.com/players/C/CrisJe20.htm" TargetMode="External"/><Relationship Id="rId1301" Type="http://schemas.openxmlformats.org/officeDocument/2006/relationships/hyperlink" Target="https://www.pro-football-reference.com/schools/grovecity/" TargetMode="External"/><Relationship Id="rId2632" Type="http://schemas.openxmlformats.org/officeDocument/2006/relationships/hyperlink" Target="https://www.pro-football-reference.com/players/J/JohnSw20.htm" TargetMode="External"/><Relationship Id="rId1302" Type="http://schemas.openxmlformats.org/officeDocument/2006/relationships/hyperlink" Target="https://www.pro-football-reference.com/players/B/BoweRJ00.htm" TargetMode="External"/><Relationship Id="rId2633" Type="http://schemas.openxmlformats.org/officeDocument/2006/relationships/hyperlink" Target="https://www.pro-football-reference.com/schools/fullertonjc/" TargetMode="External"/><Relationship Id="rId1303" Type="http://schemas.openxmlformats.org/officeDocument/2006/relationships/hyperlink" Target="https://www.pro-football-reference.com/players/J/JoneBe20.htm" TargetMode="External"/><Relationship Id="rId2634" Type="http://schemas.openxmlformats.org/officeDocument/2006/relationships/hyperlink" Target="https://www.pro-football-reference.com/players/L/LiviHo20.htm" TargetMode="External"/><Relationship Id="rId1304" Type="http://schemas.openxmlformats.org/officeDocument/2006/relationships/hyperlink" Target="https://www.pro-football-reference.com/players/G/GibsBu20.htm" TargetMode="External"/><Relationship Id="rId2635" Type="http://schemas.openxmlformats.org/officeDocument/2006/relationships/hyperlink" Target="https://www.pro-football-reference.com/players/L/LiviHo20.htm" TargetMode="External"/><Relationship Id="rId1305" Type="http://schemas.openxmlformats.org/officeDocument/2006/relationships/hyperlink" Target="https://www.pro-football-reference.com/schools/hamline/" TargetMode="External"/><Relationship Id="rId2636" Type="http://schemas.openxmlformats.org/officeDocument/2006/relationships/hyperlink" Target="https://www.pro-football-reference.com/players/L/LiviHo20.htm" TargetMode="External"/><Relationship Id="rId1306" Type="http://schemas.openxmlformats.org/officeDocument/2006/relationships/hyperlink" Target="https://www.pro-football-reference.com/players/B/BensDu20.htm" TargetMode="External"/><Relationship Id="rId2637" Type="http://schemas.openxmlformats.org/officeDocument/2006/relationships/hyperlink" Target="https://www.pro-football-reference.com/schools/georgetown(ky)/" TargetMode="External"/><Relationship Id="rId1307" Type="http://schemas.openxmlformats.org/officeDocument/2006/relationships/hyperlink" Target="https://www.pro-football-reference.com/players/C/CramCa20.htm" TargetMode="External"/><Relationship Id="rId2638" Type="http://schemas.openxmlformats.org/officeDocument/2006/relationships/hyperlink" Target="https://www.pro-football-reference.com/players/M/McNoBr20.htm" TargetMode="External"/><Relationship Id="rId1308" Type="http://schemas.openxmlformats.org/officeDocument/2006/relationships/hyperlink" Target="https://www.pro-football-reference.com/players/B/BensDu20.htm" TargetMode="External"/><Relationship Id="rId2639" Type="http://schemas.openxmlformats.org/officeDocument/2006/relationships/hyperlink" Target="https://www.pro-football-reference.com/players/F/FritLo20.htm" TargetMode="External"/><Relationship Id="rId1309" Type="http://schemas.openxmlformats.org/officeDocument/2006/relationships/hyperlink" Target="https://www.pro-football-reference.com/schools/independence(ks)/" TargetMode="External"/><Relationship Id="rId719" Type="http://schemas.openxmlformats.org/officeDocument/2006/relationships/hyperlink" Target="https://www.pro-football-reference.com/players/M/MorrAl00.htm" TargetMode="External"/><Relationship Id="rId718" Type="http://schemas.openxmlformats.org/officeDocument/2006/relationships/hyperlink" Target="https://www.pro-football-reference.com/players/N/NewmEd00.htm" TargetMode="External"/><Relationship Id="rId717" Type="http://schemas.openxmlformats.org/officeDocument/2006/relationships/hyperlink" Target="https://www.pro-football-reference.com/schools/floridaatlantic/" TargetMode="External"/><Relationship Id="rId712" Type="http://schemas.openxmlformats.org/officeDocument/2006/relationships/hyperlink" Target="https://www.pro-football-reference.com/players/W/wilkijef01.htm" TargetMode="External"/><Relationship Id="rId711" Type="http://schemas.openxmlformats.org/officeDocument/2006/relationships/hyperlink" Target="https://www.pro-football-reference.com/players/J/JawoRo00.htm" TargetMode="External"/><Relationship Id="rId710" Type="http://schemas.openxmlformats.org/officeDocument/2006/relationships/hyperlink" Target="https://www.pro-football-reference.com/players/J/JawoRo00.htm" TargetMode="External"/><Relationship Id="rId716" Type="http://schemas.openxmlformats.org/officeDocument/2006/relationships/hyperlink" Target="https://www.pro-football-reference.com/players/H/HowaBo20.htm" TargetMode="External"/><Relationship Id="rId715" Type="http://schemas.openxmlformats.org/officeDocument/2006/relationships/hyperlink" Target="https://www.pro-football-reference.com/players/J/JohnDa01.htm" TargetMode="External"/><Relationship Id="rId714" Type="http://schemas.openxmlformats.org/officeDocument/2006/relationships/hyperlink" Target="https://www.pro-football-reference.com/players/H/HowaBo20.htm" TargetMode="External"/><Relationship Id="rId713" Type="http://schemas.openxmlformats.org/officeDocument/2006/relationships/hyperlink" Target="https://www.pro-football-reference.com/schools/calpolysanluisobispo/" TargetMode="External"/><Relationship Id="rId2630" Type="http://schemas.openxmlformats.org/officeDocument/2006/relationships/hyperlink" Target="https://www.pro-football-reference.com/players/F/FincSt20.htm" TargetMode="External"/><Relationship Id="rId1300" Type="http://schemas.openxmlformats.org/officeDocument/2006/relationships/hyperlink" Target="https://www.pro-football-reference.com/players/H/HillTy00.htm" TargetMode="External"/><Relationship Id="rId2631" Type="http://schemas.openxmlformats.org/officeDocument/2006/relationships/hyperlink" Target="https://www.pro-football-reference.com/players/J/JohnSw20.htm" TargetMode="External"/><Relationship Id="rId3117" Type="http://schemas.openxmlformats.org/officeDocument/2006/relationships/hyperlink" Target="https://www.pro-football-reference.com/schools/friends/" TargetMode="External"/><Relationship Id="rId3116" Type="http://schemas.openxmlformats.org/officeDocument/2006/relationships/hyperlink" Target="https://www.pro-football-reference.com/players/T/TrayWa20.htm" TargetMode="External"/><Relationship Id="rId3119" Type="http://schemas.openxmlformats.org/officeDocument/2006/relationships/hyperlink" Target="https://www.pro-football-reference.com/players/P/PharJe00.htm" TargetMode="External"/><Relationship Id="rId3118" Type="http://schemas.openxmlformats.org/officeDocument/2006/relationships/hyperlink" Target="https://www.pro-football-reference.com/players/P/PharJe00.htm" TargetMode="External"/><Relationship Id="rId3111" Type="http://schemas.openxmlformats.org/officeDocument/2006/relationships/hyperlink" Target="https://www.pro-football-reference.com/players/O/OnujJo00.htm" TargetMode="External"/><Relationship Id="rId3110" Type="http://schemas.openxmlformats.org/officeDocument/2006/relationships/hyperlink" Target="https://www.pro-football-reference.com/players/O/OnujJo00.htm" TargetMode="External"/><Relationship Id="rId3113" Type="http://schemas.openxmlformats.org/officeDocument/2006/relationships/hyperlink" Target="https://www.pro-football-reference.com/schools/frederick/" TargetMode="External"/><Relationship Id="rId3112" Type="http://schemas.openxmlformats.org/officeDocument/2006/relationships/hyperlink" Target="https://www.pro-football-reference.com/players/O/OnujJo00.htm" TargetMode="External"/><Relationship Id="rId3115" Type="http://schemas.openxmlformats.org/officeDocument/2006/relationships/hyperlink" Target="https://www.pro-football-reference.com/players/T/TrayWa20.htm" TargetMode="External"/><Relationship Id="rId3114" Type="http://schemas.openxmlformats.org/officeDocument/2006/relationships/hyperlink" Target="https://www.pro-football-reference.com/players/T/TrayWa20.htm" TargetMode="External"/><Relationship Id="rId3106" Type="http://schemas.openxmlformats.org/officeDocument/2006/relationships/hyperlink" Target="https://www.pro-football-reference.com/players/D/DaviLa00.htm" TargetMode="External"/><Relationship Id="rId3105" Type="http://schemas.openxmlformats.org/officeDocument/2006/relationships/hyperlink" Target="https://www.pro-football-reference.com/schools/fortscott(ks)/" TargetMode="External"/><Relationship Id="rId3108" Type="http://schemas.openxmlformats.org/officeDocument/2006/relationships/hyperlink" Target="https://www.pro-football-reference.com/players/D/DaviLa00.htm" TargetMode="External"/><Relationship Id="rId3107" Type="http://schemas.openxmlformats.org/officeDocument/2006/relationships/hyperlink" Target="https://www.pro-football-reference.com/players/D/DaviLa00.htm" TargetMode="External"/><Relationship Id="rId3109" Type="http://schemas.openxmlformats.org/officeDocument/2006/relationships/hyperlink" Target="https://www.pro-football-reference.com/schools/framinghamst/" TargetMode="External"/><Relationship Id="rId3100" Type="http://schemas.openxmlformats.org/officeDocument/2006/relationships/hyperlink" Target="https://www.pro-football-reference.com/players/P/PlaySc20.htm" TargetMode="External"/><Relationship Id="rId3102" Type="http://schemas.openxmlformats.org/officeDocument/2006/relationships/hyperlink" Target="https://www.pro-football-reference.com/players/H/HassJT00.htm" TargetMode="External"/><Relationship Id="rId3101" Type="http://schemas.openxmlformats.org/officeDocument/2006/relationships/hyperlink" Target="https://www.pro-football-reference.com/schools/floridatech/" TargetMode="External"/><Relationship Id="rId3104" Type="http://schemas.openxmlformats.org/officeDocument/2006/relationships/hyperlink" Target="https://www.pro-football-reference.com/players/H/HassJT00.htm" TargetMode="External"/><Relationship Id="rId3103" Type="http://schemas.openxmlformats.org/officeDocument/2006/relationships/hyperlink" Target="https://www.pro-football-reference.com/players/H/HassJT00.htm" TargetMode="External"/><Relationship Id="rId3139" Type="http://schemas.openxmlformats.org/officeDocument/2006/relationships/hyperlink" Target="https://www.pro-football-reference.com/players/F/FlowDa00.htm" TargetMode="External"/><Relationship Id="rId3138" Type="http://schemas.openxmlformats.org/officeDocument/2006/relationships/hyperlink" Target="https://www.pro-football-reference.com/players/F/FlowDa00.htm" TargetMode="External"/><Relationship Id="rId3131" Type="http://schemas.openxmlformats.org/officeDocument/2006/relationships/hyperlink" Target="https://www.pro-football-reference.com/players/E/ellinaar01.htm" TargetMode="External"/><Relationship Id="rId3130" Type="http://schemas.openxmlformats.org/officeDocument/2006/relationships/hyperlink" Target="https://www.pro-football-reference.com/players/E/ellinaar01.htm" TargetMode="External"/><Relationship Id="rId3133" Type="http://schemas.openxmlformats.org/officeDocument/2006/relationships/hyperlink" Target="https://www.pro-football-reference.com/schools/goldenwest/" TargetMode="External"/><Relationship Id="rId3132" Type="http://schemas.openxmlformats.org/officeDocument/2006/relationships/hyperlink" Target="https://www.pro-football-reference.com/players/E/ellinaar01.htm" TargetMode="External"/><Relationship Id="rId3135" Type="http://schemas.openxmlformats.org/officeDocument/2006/relationships/hyperlink" Target="https://www.pro-football-reference.com/players/P/ParkGl20.htm" TargetMode="External"/><Relationship Id="rId3134" Type="http://schemas.openxmlformats.org/officeDocument/2006/relationships/hyperlink" Target="https://www.pro-football-reference.com/players/P/ParkGl20.htm" TargetMode="External"/><Relationship Id="rId3137" Type="http://schemas.openxmlformats.org/officeDocument/2006/relationships/hyperlink" Target="https://www.pro-football-reference.com/schools/grandview/" TargetMode="External"/><Relationship Id="rId3136" Type="http://schemas.openxmlformats.org/officeDocument/2006/relationships/hyperlink" Target="https://www.pro-football-reference.com/players/P/ParkGl20.htm" TargetMode="External"/><Relationship Id="rId3128" Type="http://schemas.openxmlformats.org/officeDocument/2006/relationships/hyperlink" Target="https://www.pro-football-reference.com/players/L/LeonJi20.htm" TargetMode="External"/><Relationship Id="rId3127" Type="http://schemas.openxmlformats.org/officeDocument/2006/relationships/hyperlink" Target="https://www.pro-football-reference.com/players/L/LeonJi20.htm" TargetMode="External"/><Relationship Id="rId3129" Type="http://schemas.openxmlformats.org/officeDocument/2006/relationships/hyperlink" Target="https://www.pro-football-reference.com/schools/georgefox/" TargetMode="External"/><Relationship Id="rId3120" Type="http://schemas.openxmlformats.org/officeDocument/2006/relationships/hyperlink" Target="https://www.pro-football-reference.com/players/P/PharJe00.htm" TargetMode="External"/><Relationship Id="rId3122" Type="http://schemas.openxmlformats.org/officeDocument/2006/relationships/hyperlink" Target="https://www.pro-football-reference.com/players/L/LensVi20.htm" TargetMode="External"/><Relationship Id="rId3121" Type="http://schemas.openxmlformats.org/officeDocument/2006/relationships/hyperlink" Target="https://www.pro-football-reference.com/schools/generalmotorsinstitute/" TargetMode="External"/><Relationship Id="rId3124" Type="http://schemas.openxmlformats.org/officeDocument/2006/relationships/hyperlink" Target="https://www.pro-football-reference.com/players/L/LensVi20.htm" TargetMode="External"/><Relationship Id="rId3123" Type="http://schemas.openxmlformats.org/officeDocument/2006/relationships/hyperlink" Target="https://www.pro-football-reference.com/players/L/LensVi20.htm" TargetMode="External"/><Relationship Id="rId3126" Type="http://schemas.openxmlformats.org/officeDocument/2006/relationships/hyperlink" Target="https://www.pro-football-reference.com/players/L/LeonJi20.htm" TargetMode="External"/><Relationship Id="rId3125" Type="http://schemas.openxmlformats.org/officeDocument/2006/relationships/hyperlink" Target="https://www.pro-football-reference.com/schools/geneseost/" TargetMode="External"/><Relationship Id="rId1378" Type="http://schemas.openxmlformats.org/officeDocument/2006/relationships/hyperlink" Target="https://www.pro-football-reference.com/players/F/FinzDa20.htm" TargetMode="External"/><Relationship Id="rId1379" Type="http://schemas.openxmlformats.org/officeDocument/2006/relationships/hyperlink" Target="https://www.pro-football-reference.com/players/B/BlooAl20.htm" TargetMode="External"/><Relationship Id="rId789" Type="http://schemas.openxmlformats.org/officeDocument/2006/relationships/hyperlink" Target="https://www.pro-football-reference.com/schools/sodakota/" TargetMode="External"/><Relationship Id="rId788" Type="http://schemas.openxmlformats.org/officeDocument/2006/relationships/hyperlink" Target="https://www.pro-football-reference.com/players/K/KleiJi00.htm" TargetMode="External"/><Relationship Id="rId787" Type="http://schemas.openxmlformats.org/officeDocument/2006/relationships/hyperlink" Target="https://www.pro-football-reference.com/players/O/OsboDa00.htm" TargetMode="External"/><Relationship Id="rId786" Type="http://schemas.openxmlformats.org/officeDocument/2006/relationships/hyperlink" Target="https://www.pro-football-reference.com/players/L/LeClJi01.htm" TargetMode="External"/><Relationship Id="rId781" Type="http://schemas.openxmlformats.org/officeDocument/2006/relationships/hyperlink" Target="https://www.pro-football-reference.com/schools/lafayette/" TargetMode="External"/><Relationship Id="rId1370" Type="http://schemas.openxmlformats.org/officeDocument/2006/relationships/hyperlink" Target="https://www.pro-football-reference.com/players/C/CarrJi20.htm" TargetMode="External"/><Relationship Id="rId780" Type="http://schemas.openxmlformats.org/officeDocument/2006/relationships/hyperlink" Target="https://www.pro-football-reference.com/players/T/TurnBu21.htm" TargetMode="External"/><Relationship Id="rId1371" Type="http://schemas.openxmlformats.org/officeDocument/2006/relationships/hyperlink" Target="https://www.pro-football-reference.com/players/C/CarrJi20.htm" TargetMode="External"/><Relationship Id="rId1372" Type="http://schemas.openxmlformats.org/officeDocument/2006/relationships/hyperlink" Target="https://www.pro-football-reference.com/players/C/CarrJi20.htm" TargetMode="External"/><Relationship Id="rId1373" Type="http://schemas.openxmlformats.org/officeDocument/2006/relationships/hyperlink" Target="https://www.pro-football-reference.com/schools/creighton/" TargetMode="External"/><Relationship Id="rId785" Type="http://schemas.openxmlformats.org/officeDocument/2006/relationships/hyperlink" Target="https://www.pro-football-reference.com/schools/nodakota/" TargetMode="External"/><Relationship Id="rId1374" Type="http://schemas.openxmlformats.org/officeDocument/2006/relationships/hyperlink" Target="https://www.pro-football-reference.com/players/A/AlleEd20.htm" TargetMode="External"/><Relationship Id="rId784" Type="http://schemas.openxmlformats.org/officeDocument/2006/relationships/hyperlink" Target="https://www.pro-football-reference.com/players/C/CostBl20.htm" TargetMode="External"/><Relationship Id="rId1375" Type="http://schemas.openxmlformats.org/officeDocument/2006/relationships/hyperlink" Target="https://www.pro-football-reference.com/players/F/FitzPa20.htm" TargetMode="External"/><Relationship Id="rId783" Type="http://schemas.openxmlformats.org/officeDocument/2006/relationships/hyperlink" Target="https://www.pro-football-reference.com/players/E/ElliDo20.htm" TargetMode="External"/><Relationship Id="rId1376" Type="http://schemas.openxmlformats.org/officeDocument/2006/relationships/hyperlink" Target="https://www.pro-football-reference.com/players/F/FitzPa20.htm" TargetMode="External"/><Relationship Id="rId782" Type="http://schemas.openxmlformats.org/officeDocument/2006/relationships/hyperlink" Target="https://www.pro-football-reference.com/players/C/CostBl20.htm" TargetMode="External"/><Relationship Id="rId1377" Type="http://schemas.openxmlformats.org/officeDocument/2006/relationships/hyperlink" Target="https://www.pro-football-reference.com/schools/depauw/" TargetMode="External"/><Relationship Id="rId1367" Type="http://schemas.openxmlformats.org/officeDocument/2006/relationships/hyperlink" Target="https://www.pro-football-reference.com/players/J/JohnSt00.htm" TargetMode="External"/><Relationship Id="rId2698" Type="http://schemas.openxmlformats.org/officeDocument/2006/relationships/hyperlink" Target="https://www.pro-football-reference.com/players/K/KendCh20.htm" TargetMode="External"/><Relationship Id="rId1368" Type="http://schemas.openxmlformats.org/officeDocument/2006/relationships/hyperlink" Target="https://www.pro-football-reference.com/players/B/BarnJe20.htm" TargetMode="External"/><Relationship Id="rId2699" Type="http://schemas.openxmlformats.org/officeDocument/2006/relationships/hyperlink" Target="https://www.pro-football-reference.com/players/C/cortejos01.htm" TargetMode="External"/><Relationship Id="rId1369" Type="http://schemas.openxmlformats.org/officeDocument/2006/relationships/hyperlink" Target="https://www.pro-football-reference.com/schools/charleston(wv)/" TargetMode="External"/><Relationship Id="rId778" Type="http://schemas.openxmlformats.org/officeDocument/2006/relationships/hyperlink" Target="https://www.pro-football-reference.com/players/M/MercMi20.htm" TargetMode="External"/><Relationship Id="rId777" Type="http://schemas.openxmlformats.org/officeDocument/2006/relationships/hyperlink" Target="https://www.pro-football-reference.com/schools/hardinsimmons/" TargetMode="External"/><Relationship Id="rId776" Type="http://schemas.openxmlformats.org/officeDocument/2006/relationships/hyperlink" Target="https://www.pro-football-reference.com/players/T/TurkDa20.htm" TargetMode="External"/><Relationship Id="rId775" Type="http://schemas.openxmlformats.org/officeDocument/2006/relationships/hyperlink" Target="https://www.pro-football-reference.com/players/M/MandPu20.htm" TargetMode="External"/><Relationship Id="rId779" Type="http://schemas.openxmlformats.org/officeDocument/2006/relationships/hyperlink" Target="https://www.pro-football-reference.com/players/M/McChBo21.htm" TargetMode="External"/><Relationship Id="rId770" Type="http://schemas.openxmlformats.org/officeDocument/2006/relationships/hyperlink" Target="https://www.pro-football-reference.com/players/R/RobiEd22.htm" TargetMode="External"/><Relationship Id="rId2690" Type="http://schemas.openxmlformats.org/officeDocument/2006/relationships/hyperlink" Target="https://www.pro-football-reference.com/players/D/DixoRo00.htm" TargetMode="External"/><Relationship Id="rId1360" Type="http://schemas.openxmlformats.org/officeDocument/2006/relationships/hyperlink" Target="https://www.pro-football-reference.com/players/C/CarrDe00.htm" TargetMode="External"/><Relationship Id="rId2691" Type="http://schemas.openxmlformats.org/officeDocument/2006/relationships/hyperlink" Target="https://www.pro-football-reference.com/players/D/DixoRo00.htm" TargetMode="External"/><Relationship Id="rId1361" Type="http://schemas.openxmlformats.org/officeDocument/2006/relationships/hyperlink" Target="https://www.pro-football-reference.com/schools/butler/" TargetMode="External"/><Relationship Id="rId2692" Type="http://schemas.openxmlformats.org/officeDocument/2006/relationships/hyperlink" Target="https://www.pro-football-reference.com/players/D/DixoRo00.htm" TargetMode="External"/><Relationship Id="rId1362" Type="http://schemas.openxmlformats.org/officeDocument/2006/relationships/hyperlink" Target="https://www.pro-football-reference.com/players/C/CavoJo20.htm" TargetMode="External"/><Relationship Id="rId2693" Type="http://schemas.openxmlformats.org/officeDocument/2006/relationships/hyperlink" Target="https://www.pro-football-reference.com/schools/lasalle/" TargetMode="External"/><Relationship Id="rId774" Type="http://schemas.openxmlformats.org/officeDocument/2006/relationships/hyperlink" Target="https://www.pro-football-reference.com/players/K/KassKa00.htm" TargetMode="External"/><Relationship Id="rId1363" Type="http://schemas.openxmlformats.org/officeDocument/2006/relationships/hyperlink" Target="https://www.pro-football-reference.com/players/D/DimaBa20.htm" TargetMode="External"/><Relationship Id="rId2694" Type="http://schemas.openxmlformats.org/officeDocument/2006/relationships/hyperlink" Target="https://www.pro-football-reference.com/players/M/MandMi20.htm" TargetMode="External"/><Relationship Id="rId773" Type="http://schemas.openxmlformats.org/officeDocument/2006/relationships/hyperlink" Target="https://www.pro-football-reference.com/schools/drake/" TargetMode="External"/><Relationship Id="rId1364" Type="http://schemas.openxmlformats.org/officeDocument/2006/relationships/hyperlink" Target="https://www.pro-football-reference.com/players/D/DimaBa20.htm" TargetMode="External"/><Relationship Id="rId2695" Type="http://schemas.openxmlformats.org/officeDocument/2006/relationships/hyperlink" Target="https://www.pro-football-reference.com/players/M/MandMi20.htm" TargetMode="External"/><Relationship Id="rId772" Type="http://schemas.openxmlformats.org/officeDocument/2006/relationships/hyperlink" Target="https://www.pro-football-reference.com/players/R/RobiEd22.htm" TargetMode="External"/><Relationship Id="rId1365" Type="http://schemas.openxmlformats.org/officeDocument/2006/relationships/hyperlink" Target="https://www.pro-football-reference.com/schools/chabot/" TargetMode="External"/><Relationship Id="rId2696" Type="http://schemas.openxmlformats.org/officeDocument/2006/relationships/hyperlink" Target="https://www.pro-football-reference.com/players/S/SomeGe20.htm" TargetMode="External"/><Relationship Id="rId771" Type="http://schemas.openxmlformats.org/officeDocument/2006/relationships/hyperlink" Target="https://www.pro-football-reference.com/players/B/BaxtBr00.htm" TargetMode="External"/><Relationship Id="rId1366" Type="http://schemas.openxmlformats.org/officeDocument/2006/relationships/hyperlink" Target="https://www.pro-football-reference.com/players/L/LyncLo20.htm" TargetMode="External"/><Relationship Id="rId2697" Type="http://schemas.openxmlformats.org/officeDocument/2006/relationships/hyperlink" Target="https://www.pro-football-reference.com/schools/lavalleycollege/" TargetMode="External"/><Relationship Id="rId1390" Type="http://schemas.openxmlformats.org/officeDocument/2006/relationships/hyperlink" Target="https://www.pro-football-reference.com/players/K/KamaAl00.htm" TargetMode="External"/><Relationship Id="rId1391" Type="http://schemas.openxmlformats.org/officeDocument/2006/relationships/hyperlink" Target="https://www.pro-football-reference.com/players/K/KamaAl00.htm" TargetMode="External"/><Relationship Id="rId1392" Type="http://schemas.openxmlformats.org/officeDocument/2006/relationships/hyperlink" Target="https://www.pro-football-reference.com/players/K/KamaAl00.htm" TargetMode="External"/><Relationship Id="rId1393" Type="http://schemas.openxmlformats.org/officeDocument/2006/relationships/hyperlink" Target="https://www.pro-football-reference.com/schools/johncarroll/" TargetMode="External"/><Relationship Id="rId1394" Type="http://schemas.openxmlformats.org/officeDocument/2006/relationships/hyperlink" Target="https://www.pro-football-reference.com/players/F/FletLo20.htm" TargetMode="External"/><Relationship Id="rId1395" Type="http://schemas.openxmlformats.org/officeDocument/2006/relationships/hyperlink" Target="https://www.pro-football-reference.com/players/T/TaseCa20.htm" TargetMode="External"/><Relationship Id="rId1396" Type="http://schemas.openxmlformats.org/officeDocument/2006/relationships/hyperlink" Target="https://www.pro-football-reference.com/players/F/FletLo20.htm" TargetMode="External"/><Relationship Id="rId1397" Type="http://schemas.openxmlformats.org/officeDocument/2006/relationships/hyperlink" Target="https://www.pro-football-reference.com/schools/minnesotast/" TargetMode="External"/><Relationship Id="rId1398" Type="http://schemas.openxmlformats.org/officeDocument/2006/relationships/hyperlink" Target="https://www.pro-football-reference.com/players/T/ThieAd00.htm" TargetMode="External"/><Relationship Id="rId1399" Type="http://schemas.openxmlformats.org/officeDocument/2006/relationships/hyperlink" Target="https://www.pro-football-reference.com/players/T/ThieAd00.htm" TargetMode="External"/><Relationship Id="rId1389" Type="http://schemas.openxmlformats.org/officeDocument/2006/relationships/hyperlink" Target="https://www.pro-football-reference.com/schools/hutchinson(ks)/" TargetMode="External"/><Relationship Id="rId799" Type="http://schemas.openxmlformats.org/officeDocument/2006/relationships/hyperlink" Target="https://www.pro-football-reference.com/players/B/BlouLe00.htm" TargetMode="External"/><Relationship Id="rId798" Type="http://schemas.openxmlformats.org/officeDocument/2006/relationships/hyperlink" Target="https://www.pro-football-reference.com/players/S/SmitZa00.htm" TargetMode="External"/><Relationship Id="rId797" Type="http://schemas.openxmlformats.org/officeDocument/2006/relationships/hyperlink" Target="https://www.pro-football-reference.com/schools/eastmississippicc/" TargetMode="External"/><Relationship Id="rId1380" Type="http://schemas.openxmlformats.org/officeDocument/2006/relationships/hyperlink" Target="https://www.pro-football-reference.com/players/B/BlooAl20.htm" TargetMode="External"/><Relationship Id="rId792" Type="http://schemas.openxmlformats.org/officeDocument/2006/relationships/hyperlink" Target="https://www.pro-football-reference.com/players/B/BraaOr00.htm" TargetMode="External"/><Relationship Id="rId1381" Type="http://schemas.openxmlformats.org/officeDocument/2006/relationships/hyperlink" Target="https://www.pro-football-reference.com/schools/grossmontcoll(ca)/" TargetMode="External"/><Relationship Id="rId791" Type="http://schemas.openxmlformats.org/officeDocument/2006/relationships/hyperlink" Target="https://www.pro-football-reference.com/players/W/WhitJa00.htm" TargetMode="External"/><Relationship Id="rId1382" Type="http://schemas.openxmlformats.org/officeDocument/2006/relationships/hyperlink" Target="https://www.pro-football-reference.com/players/S/SipeBr00.htm" TargetMode="External"/><Relationship Id="rId790" Type="http://schemas.openxmlformats.org/officeDocument/2006/relationships/hyperlink" Target="https://www.pro-football-reference.com/players/B/BraaOr00.htm" TargetMode="External"/><Relationship Id="rId1383" Type="http://schemas.openxmlformats.org/officeDocument/2006/relationships/hyperlink" Target="https://www.pro-football-reference.com/players/S/SipeBr00.htm" TargetMode="External"/><Relationship Id="rId1384" Type="http://schemas.openxmlformats.org/officeDocument/2006/relationships/hyperlink" Target="https://www.pro-football-reference.com/players/D/daluibra01.htm" TargetMode="External"/><Relationship Id="rId796" Type="http://schemas.openxmlformats.org/officeDocument/2006/relationships/hyperlink" Target="https://www.pro-football-reference.com/players/G/GreeL.00.htm" TargetMode="External"/><Relationship Id="rId1385" Type="http://schemas.openxmlformats.org/officeDocument/2006/relationships/hyperlink" Target="https://www.pro-football-reference.com/schools/hendersonst/" TargetMode="External"/><Relationship Id="rId795" Type="http://schemas.openxmlformats.org/officeDocument/2006/relationships/hyperlink" Target="https://www.pro-football-reference.com/players/F/FrazWi00.htm" TargetMode="External"/><Relationship Id="rId1386" Type="http://schemas.openxmlformats.org/officeDocument/2006/relationships/hyperlink" Target="https://www.pro-football-reference.com/players/G/GreeRo01.htm" TargetMode="External"/><Relationship Id="rId794" Type="http://schemas.openxmlformats.org/officeDocument/2006/relationships/hyperlink" Target="https://www.pro-football-reference.com/players/G/GreeL.00.htm" TargetMode="External"/><Relationship Id="rId1387" Type="http://schemas.openxmlformats.org/officeDocument/2006/relationships/hyperlink" Target="https://www.pro-football-reference.com/players/G/GreeRo01.htm" TargetMode="External"/><Relationship Id="rId793" Type="http://schemas.openxmlformats.org/officeDocument/2006/relationships/hyperlink" Target="https://www.pro-football-reference.com/schools/arkpinebluff/" TargetMode="External"/><Relationship Id="rId1388" Type="http://schemas.openxmlformats.org/officeDocument/2006/relationships/hyperlink" Target="https://www.pro-football-reference.com/players/G/GreeRo01.htm" TargetMode="External"/><Relationship Id="rId3191" Type="http://schemas.openxmlformats.org/officeDocument/2006/relationships/hyperlink" Target="https://www.pro-football-reference.com/players/S/smithjoh01.htm" TargetMode="External"/><Relationship Id="rId3190" Type="http://schemas.openxmlformats.org/officeDocument/2006/relationships/hyperlink" Target="https://www.pro-football-reference.com/players/S/smithjoh01.htm" TargetMode="External"/><Relationship Id="rId3193" Type="http://schemas.openxmlformats.org/officeDocument/2006/relationships/hyperlink" Target="https://www.pro-football-reference.com/schools/kywesleyan/" TargetMode="External"/><Relationship Id="rId3192" Type="http://schemas.openxmlformats.org/officeDocument/2006/relationships/hyperlink" Target="https://www.pro-football-reference.com/players/S/smithjoh01.htm" TargetMode="External"/><Relationship Id="rId3195" Type="http://schemas.openxmlformats.org/officeDocument/2006/relationships/hyperlink" Target="https://www.pro-football-reference.com/players/C/ColeKe00.htm" TargetMode="External"/><Relationship Id="rId3194" Type="http://schemas.openxmlformats.org/officeDocument/2006/relationships/hyperlink" Target="https://www.pro-football-reference.com/players/C/ColeKe00.htm" TargetMode="External"/><Relationship Id="rId3197" Type="http://schemas.openxmlformats.org/officeDocument/2006/relationships/hyperlink" Target="https://www.pro-football-reference.com/schools/laval/" TargetMode="External"/><Relationship Id="rId3196" Type="http://schemas.openxmlformats.org/officeDocument/2006/relationships/hyperlink" Target="https://www.pro-football-reference.com/players/C/ColeKe00.htm" TargetMode="External"/><Relationship Id="rId3199" Type="http://schemas.openxmlformats.org/officeDocument/2006/relationships/hyperlink" Target="https://www.pro-football-reference.com/players/A/AuclAn00.htm" TargetMode="External"/><Relationship Id="rId3198" Type="http://schemas.openxmlformats.org/officeDocument/2006/relationships/hyperlink" Target="https://www.pro-football-reference.com/players/A/AuclAn00.htm" TargetMode="External"/><Relationship Id="rId3180" Type="http://schemas.openxmlformats.org/officeDocument/2006/relationships/hyperlink" Target="https://www.pro-football-reference.com/players/D/DOraJo20.htm" TargetMode="External"/><Relationship Id="rId3182" Type="http://schemas.openxmlformats.org/officeDocument/2006/relationships/hyperlink" Target="https://www.pro-football-reference.com/players/K/KrulLu00.htm" TargetMode="External"/><Relationship Id="rId3181" Type="http://schemas.openxmlformats.org/officeDocument/2006/relationships/hyperlink" Target="https://www.pro-football-reference.com/schools/jefferson(mo)/" TargetMode="External"/><Relationship Id="rId3184" Type="http://schemas.openxmlformats.org/officeDocument/2006/relationships/hyperlink" Target="https://www.pro-football-reference.com/players/K/KrulLu00.htm" TargetMode="External"/><Relationship Id="rId3183" Type="http://schemas.openxmlformats.org/officeDocument/2006/relationships/hyperlink" Target="https://www.pro-football-reference.com/players/K/KrulLu00.htm" TargetMode="External"/><Relationship Id="rId3186" Type="http://schemas.openxmlformats.org/officeDocument/2006/relationships/hyperlink" Target="https://www.pro-football-reference.com/players/B/BellTr01.htm" TargetMode="External"/><Relationship Id="rId3185" Type="http://schemas.openxmlformats.org/officeDocument/2006/relationships/hyperlink" Target="https://www.pro-football-reference.com/schools/kennesawst/" TargetMode="External"/><Relationship Id="rId3188" Type="http://schemas.openxmlformats.org/officeDocument/2006/relationships/hyperlink" Target="https://www.pro-football-reference.com/players/B/BellTr01.htm" TargetMode="External"/><Relationship Id="rId3187" Type="http://schemas.openxmlformats.org/officeDocument/2006/relationships/hyperlink" Target="https://www.pro-football-reference.com/players/B/BellTr01.htm" TargetMode="External"/><Relationship Id="rId3189" Type="http://schemas.openxmlformats.org/officeDocument/2006/relationships/hyperlink" Target="https://www.pro-football-reference.com/schools/kingalfreds(england)/" TargetMode="External"/><Relationship Id="rId3151" Type="http://schemas.openxmlformats.org/officeDocument/2006/relationships/hyperlink" Target="https://www.pro-football-reference.com/players/C/ChraJo20.htm" TargetMode="External"/><Relationship Id="rId3150" Type="http://schemas.openxmlformats.org/officeDocument/2006/relationships/hyperlink" Target="https://www.pro-football-reference.com/players/C/ChraJo20.htm" TargetMode="External"/><Relationship Id="rId3153" Type="http://schemas.openxmlformats.org/officeDocument/2006/relationships/hyperlink" Target="https://www.pro-football-reference.com/schools/highline/" TargetMode="External"/><Relationship Id="rId3152" Type="http://schemas.openxmlformats.org/officeDocument/2006/relationships/hyperlink" Target="https://www.pro-football-reference.com/players/C/ChraJo20.htm" TargetMode="External"/><Relationship Id="rId3155" Type="http://schemas.openxmlformats.org/officeDocument/2006/relationships/hyperlink" Target="https://www.pro-football-reference.com/players/M/MillBr22.htm" TargetMode="External"/><Relationship Id="rId3154" Type="http://schemas.openxmlformats.org/officeDocument/2006/relationships/hyperlink" Target="https://www.pro-football-reference.com/players/M/MillBr22.htm" TargetMode="External"/><Relationship Id="rId3157" Type="http://schemas.openxmlformats.org/officeDocument/2006/relationships/hyperlink" Target="https://www.pro-football-reference.com/schools/holycross(in)/" TargetMode="External"/><Relationship Id="rId3156" Type="http://schemas.openxmlformats.org/officeDocument/2006/relationships/hyperlink" Target="https://www.pro-football-reference.com/players/M/MillBr22.htm" TargetMode="External"/><Relationship Id="rId3159" Type="http://schemas.openxmlformats.org/officeDocument/2006/relationships/hyperlink" Target="https://www.pro-football-reference.com/players/B/BrooTo21.htm" TargetMode="External"/><Relationship Id="rId3158" Type="http://schemas.openxmlformats.org/officeDocument/2006/relationships/hyperlink" Target="https://www.pro-football-reference.com/players/B/BrooTo21.htm" TargetMode="External"/><Relationship Id="rId3149" Type="http://schemas.openxmlformats.org/officeDocument/2006/relationships/hyperlink" Target="https://www.pro-football-reference.com/schools/hibbingcc(mn)/" TargetMode="External"/><Relationship Id="rId3140" Type="http://schemas.openxmlformats.org/officeDocument/2006/relationships/hyperlink" Target="https://www.pro-football-reference.com/players/F/FlowDa00.htm" TargetMode="External"/><Relationship Id="rId3142" Type="http://schemas.openxmlformats.org/officeDocument/2006/relationships/hyperlink" Target="https://www.pro-football-reference.com/players/M/MorrNi00.htm" TargetMode="External"/><Relationship Id="rId3141" Type="http://schemas.openxmlformats.org/officeDocument/2006/relationships/hyperlink" Target="https://www.pro-football-reference.com/schools/greenville/" TargetMode="External"/><Relationship Id="rId3144" Type="http://schemas.openxmlformats.org/officeDocument/2006/relationships/hyperlink" Target="https://www.pro-football-reference.com/players/M/MorrNi00.htm" TargetMode="External"/><Relationship Id="rId3143" Type="http://schemas.openxmlformats.org/officeDocument/2006/relationships/hyperlink" Target="https://www.pro-football-reference.com/players/M/MorrNi00.htm" TargetMode="External"/><Relationship Id="rId3146" Type="http://schemas.openxmlformats.org/officeDocument/2006/relationships/hyperlink" Target="https://www.pro-football-reference.com/players/R/RobiTa00.htm" TargetMode="External"/><Relationship Id="rId3145" Type="http://schemas.openxmlformats.org/officeDocument/2006/relationships/hyperlink" Target="https://www.pro-football-reference.com/schools/guelph/" TargetMode="External"/><Relationship Id="rId3148" Type="http://schemas.openxmlformats.org/officeDocument/2006/relationships/hyperlink" Target="https://www.pro-football-reference.com/players/R/RobiTa00.htm" TargetMode="External"/><Relationship Id="rId3147" Type="http://schemas.openxmlformats.org/officeDocument/2006/relationships/hyperlink" Target="https://www.pro-football-reference.com/players/R/RobiTa00.htm" TargetMode="External"/><Relationship Id="rId3171" Type="http://schemas.openxmlformats.org/officeDocument/2006/relationships/hyperlink" Target="https://www.pro-football-reference.com/players/S/SandSa20.htm" TargetMode="External"/><Relationship Id="rId3170" Type="http://schemas.openxmlformats.org/officeDocument/2006/relationships/hyperlink" Target="https://www.pro-football-reference.com/players/S/SandSa20.htm" TargetMode="External"/><Relationship Id="rId3173" Type="http://schemas.openxmlformats.org/officeDocument/2006/relationships/hyperlink" Target="https://www.pro-football-reference.com/schools/itesmmonterey/" TargetMode="External"/><Relationship Id="rId3172" Type="http://schemas.openxmlformats.org/officeDocument/2006/relationships/hyperlink" Target="https://www.pro-football-reference.com/players/S/SandSa20.htm" TargetMode="External"/><Relationship Id="rId3175" Type="http://schemas.openxmlformats.org/officeDocument/2006/relationships/hyperlink" Target="https://www.pro-football-reference.com/players/C/CantRo20.htm" TargetMode="External"/><Relationship Id="rId3174" Type="http://schemas.openxmlformats.org/officeDocument/2006/relationships/hyperlink" Target="https://www.pro-football-reference.com/players/C/CantRo20.htm" TargetMode="External"/><Relationship Id="rId3177" Type="http://schemas.openxmlformats.org/officeDocument/2006/relationships/hyperlink" Target="https://www.pro-football-reference.com/schools/ithaca/" TargetMode="External"/><Relationship Id="rId3176" Type="http://schemas.openxmlformats.org/officeDocument/2006/relationships/hyperlink" Target="https://www.pro-football-reference.com/players/C/CantRo20.htm" TargetMode="External"/><Relationship Id="rId3179" Type="http://schemas.openxmlformats.org/officeDocument/2006/relationships/hyperlink" Target="https://www.pro-football-reference.com/players/D/DOraJo20.htm" TargetMode="External"/><Relationship Id="rId3178" Type="http://schemas.openxmlformats.org/officeDocument/2006/relationships/hyperlink" Target="https://www.pro-football-reference.com/players/D/DOraJo20.htm" TargetMode="External"/><Relationship Id="rId3160" Type="http://schemas.openxmlformats.org/officeDocument/2006/relationships/hyperlink" Target="https://www.pro-football-reference.com/players/B/BrooTo21.htm" TargetMode="External"/><Relationship Id="rId3162" Type="http://schemas.openxmlformats.org/officeDocument/2006/relationships/hyperlink" Target="https://www.pro-football-reference.com/players/D/DeViRo20.htm" TargetMode="External"/><Relationship Id="rId3161" Type="http://schemas.openxmlformats.org/officeDocument/2006/relationships/hyperlink" Target="https://www.pro-football-reference.com/schools/illinoisbenedictine/" TargetMode="External"/><Relationship Id="rId3164" Type="http://schemas.openxmlformats.org/officeDocument/2006/relationships/hyperlink" Target="https://www.pro-football-reference.com/players/D/DeViRo20.htm" TargetMode="External"/><Relationship Id="rId3163" Type="http://schemas.openxmlformats.org/officeDocument/2006/relationships/hyperlink" Target="https://www.pro-football-reference.com/players/D/DeViRo20.htm" TargetMode="External"/><Relationship Id="rId3166" Type="http://schemas.openxmlformats.org/officeDocument/2006/relationships/hyperlink" Target="https://www.pro-football-reference.com/players/C/ChavLa20.htm" TargetMode="External"/><Relationship Id="rId3165" Type="http://schemas.openxmlformats.org/officeDocument/2006/relationships/hyperlink" Target="https://www.pro-football-reference.com/schools/iona/" TargetMode="External"/><Relationship Id="rId3168" Type="http://schemas.openxmlformats.org/officeDocument/2006/relationships/hyperlink" Target="https://www.pro-football-reference.com/players/C/ChavLa20.htm" TargetMode="External"/><Relationship Id="rId3167" Type="http://schemas.openxmlformats.org/officeDocument/2006/relationships/hyperlink" Target="https://www.pro-football-reference.com/players/C/ChavLa20.htm" TargetMode="External"/><Relationship Id="rId3169" Type="http://schemas.openxmlformats.org/officeDocument/2006/relationships/hyperlink" Target="https://www.pro-football-reference.com/schools/iowawesleyan/" TargetMode="External"/><Relationship Id="rId2700" Type="http://schemas.openxmlformats.org/officeDocument/2006/relationships/hyperlink" Target="https://www.pro-football-reference.com/players/C/cortejos01.htm" TargetMode="External"/><Relationship Id="rId2701" Type="http://schemas.openxmlformats.org/officeDocument/2006/relationships/hyperlink" Target="https://www.pro-football-reference.com/schools/longbeachcc/" TargetMode="External"/><Relationship Id="rId2702" Type="http://schemas.openxmlformats.org/officeDocument/2006/relationships/hyperlink" Target="https://www.pro-football-reference.com/players/J/JordCh00.htm" TargetMode="External"/><Relationship Id="rId2703" Type="http://schemas.openxmlformats.org/officeDocument/2006/relationships/hyperlink" Target="https://www.pro-football-reference.com/players/J/JordCh00.htm" TargetMode="External"/><Relationship Id="rId2704" Type="http://schemas.openxmlformats.org/officeDocument/2006/relationships/hyperlink" Target="https://www.pro-football-reference.com/players/J/JordCh00.htm" TargetMode="External"/><Relationship Id="rId2705" Type="http://schemas.openxmlformats.org/officeDocument/2006/relationships/hyperlink" Target="https://www.pro-football-reference.com/schools/longisland/" TargetMode="External"/><Relationship Id="rId2706" Type="http://schemas.openxmlformats.org/officeDocument/2006/relationships/hyperlink" Target="https://www.pro-football-reference.com/players/K/KapiBe20.htm" TargetMode="External"/><Relationship Id="rId2707" Type="http://schemas.openxmlformats.org/officeDocument/2006/relationships/hyperlink" Target="https://www.pro-football-reference.com/players/K/KapiBe20.htm" TargetMode="External"/><Relationship Id="rId2708" Type="http://schemas.openxmlformats.org/officeDocument/2006/relationships/hyperlink" Target="https://www.pro-football-reference.com/players/T/TrocBo20.htm" TargetMode="External"/><Relationship Id="rId2709" Type="http://schemas.openxmlformats.org/officeDocument/2006/relationships/hyperlink" Target="https://www.pro-football-reference.com/schools/louisburg/" TargetMode="External"/><Relationship Id="rId2720" Type="http://schemas.openxmlformats.org/officeDocument/2006/relationships/hyperlink" Target="https://www.pro-football-reference.com/players/D/DuboGr00.htm" TargetMode="External"/><Relationship Id="rId2721" Type="http://schemas.openxmlformats.org/officeDocument/2006/relationships/hyperlink" Target="https://www.pro-football-reference.com/schools/milton/" TargetMode="External"/><Relationship Id="rId2722" Type="http://schemas.openxmlformats.org/officeDocument/2006/relationships/hyperlink" Target="https://www.pro-football-reference.com/players/K/KrieDa00.htm" TargetMode="External"/><Relationship Id="rId2723" Type="http://schemas.openxmlformats.org/officeDocument/2006/relationships/hyperlink" Target="https://www.pro-football-reference.com/players/K/KrieDa00.htm" TargetMode="External"/><Relationship Id="rId2724" Type="http://schemas.openxmlformats.org/officeDocument/2006/relationships/hyperlink" Target="https://www.pro-football-reference.com/players/K/KrieDa00.htm" TargetMode="External"/><Relationship Id="rId2725" Type="http://schemas.openxmlformats.org/officeDocument/2006/relationships/hyperlink" Target="https://www.pro-football-reference.com/schools/minnesotacrookston/" TargetMode="External"/><Relationship Id="rId2726" Type="http://schemas.openxmlformats.org/officeDocument/2006/relationships/hyperlink" Target="https://www.pro-football-reference.com/players/H/HaavIr20.htm" TargetMode="External"/><Relationship Id="rId2727" Type="http://schemas.openxmlformats.org/officeDocument/2006/relationships/hyperlink" Target="https://www.pro-football-reference.com/players/H/HaavIr20.htm" TargetMode="External"/><Relationship Id="rId2728" Type="http://schemas.openxmlformats.org/officeDocument/2006/relationships/hyperlink" Target="https://www.pro-football-reference.com/players/W/WidsEd20.htm" TargetMode="External"/><Relationship Id="rId2729" Type="http://schemas.openxmlformats.org/officeDocument/2006/relationships/hyperlink" Target="https://www.pro-football-reference.com/schools/modestojc/" TargetMode="External"/><Relationship Id="rId2710" Type="http://schemas.openxmlformats.org/officeDocument/2006/relationships/hyperlink" Target="https://www.pro-football-reference.com/players/M/MurcLa00.htm" TargetMode="External"/><Relationship Id="rId2711" Type="http://schemas.openxmlformats.org/officeDocument/2006/relationships/hyperlink" Target="https://www.pro-football-reference.com/players/M/MurcLa00.htm" TargetMode="External"/><Relationship Id="rId2712" Type="http://schemas.openxmlformats.org/officeDocument/2006/relationships/hyperlink" Target="https://www.pro-football-reference.com/players/M/MurcLa00.htm" TargetMode="External"/><Relationship Id="rId2713" Type="http://schemas.openxmlformats.org/officeDocument/2006/relationships/hyperlink" Target="https://www.pro-football-reference.com/schools/marian/" TargetMode="External"/><Relationship Id="rId2714" Type="http://schemas.openxmlformats.org/officeDocument/2006/relationships/hyperlink" Target="https://www.pro-football-reference.com/players/D/DillBr00.htm" TargetMode="External"/><Relationship Id="rId2715" Type="http://schemas.openxmlformats.org/officeDocument/2006/relationships/hyperlink" Target="https://www.pro-football-reference.com/players/D/DillBr00.htm" TargetMode="External"/><Relationship Id="rId2716" Type="http://schemas.openxmlformats.org/officeDocument/2006/relationships/hyperlink" Target="https://www.pro-football-reference.com/players/H/HogaKr00.htm" TargetMode="External"/><Relationship Id="rId2717" Type="http://schemas.openxmlformats.org/officeDocument/2006/relationships/hyperlink" Target="https://www.pro-football-reference.com/schools/miles/" TargetMode="External"/><Relationship Id="rId2718" Type="http://schemas.openxmlformats.org/officeDocument/2006/relationships/hyperlink" Target="https://www.pro-football-reference.com/players/D/DuboGr00.htm" TargetMode="External"/><Relationship Id="rId2719" Type="http://schemas.openxmlformats.org/officeDocument/2006/relationships/hyperlink" Target="https://www.pro-football-reference.com/players/D/DuboGr00.htm" TargetMode="External"/><Relationship Id="rId1455" Type="http://schemas.openxmlformats.org/officeDocument/2006/relationships/hyperlink" Target="https://www.pro-football-reference.com/players/L/LeJeWa20.htm" TargetMode="External"/><Relationship Id="rId2786" Type="http://schemas.openxmlformats.org/officeDocument/2006/relationships/hyperlink" Target="https://www.pro-football-reference.com/players/W/WillJo24.htm" TargetMode="External"/><Relationship Id="rId1456" Type="http://schemas.openxmlformats.org/officeDocument/2006/relationships/hyperlink" Target="https://www.pro-football-reference.com/players/L/LeJeWa20.htm" TargetMode="External"/><Relationship Id="rId2787" Type="http://schemas.openxmlformats.org/officeDocument/2006/relationships/hyperlink" Target="https://www.pro-football-reference.com/players/W/WillJo24.htm" TargetMode="External"/><Relationship Id="rId1457" Type="http://schemas.openxmlformats.org/officeDocument/2006/relationships/hyperlink" Target="https://www.pro-football-reference.com/schools/charlotte/" TargetMode="External"/><Relationship Id="rId2788" Type="http://schemas.openxmlformats.org/officeDocument/2006/relationships/hyperlink" Target="https://www.pro-football-reference.com/players/W/WillJo24.htm" TargetMode="External"/><Relationship Id="rId1458" Type="http://schemas.openxmlformats.org/officeDocument/2006/relationships/hyperlink" Target="https://www.pro-football-reference.com/players/O/OgunLa00.htm" TargetMode="External"/><Relationship Id="rId2789" Type="http://schemas.openxmlformats.org/officeDocument/2006/relationships/hyperlink" Target="https://www.pro-football-reference.com/schools/piercecoll(ca)/" TargetMode="External"/><Relationship Id="rId1459" Type="http://schemas.openxmlformats.org/officeDocument/2006/relationships/hyperlink" Target="https://www.pro-football-reference.com/players/H/HighAl02.htm" TargetMode="External"/><Relationship Id="rId629" Type="http://schemas.openxmlformats.org/officeDocument/2006/relationships/hyperlink" Target="https://www.pro-football-reference.com/schools/washingtonjefferson/" TargetMode="External"/><Relationship Id="rId624" Type="http://schemas.openxmlformats.org/officeDocument/2006/relationships/hyperlink" Target="https://www.pro-football-reference.com/players/B/BethEl00.htm" TargetMode="External"/><Relationship Id="rId623" Type="http://schemas.openxmlformats.org/officeDocument/2006/relationships/hyperlink" Target="https://www.pro-football-reference.com/players/S/SmitJ.00.htm" TargetMode="External"/><Relationship Id="rId622" Type="http://schemas.openxmlformats.org/officeDocument/2006/relationships/hyperlink" Target="https://www.pro-football-reference.com/players/B/BethEl00.htm" TargetMode="External"/><Relationship Id="rId621" Type="http://schemas.openxmlformats.org/officeDocument/2006/relationships/hyperlink" Target="https://www.pro-football-reference.com/schools/nocarolinaat/" TargetMode="External"/><Relationship Id="rId628" Type="http://schemas.openxmlformats.org/officeDocument/2006/relationships/hyperlink" Target="https://www.pro-football-reference.com/players/B/BarkBr20.htm" TargetMode="External"/><Relationship Id="rId627" Type="http://schemas.openxmlformats.org/officeDocument/2006/relationships/hyperlink" Target="https://www.pro-football-reference.com/players/B/BealAl00.htm" TargetMode="External"/><Relationship Id="rId626" Type="http://schemas.openxmlformats.org/officeDocument/2006/relationships/hyperlink" Target="https://www.pro-football-reference.com/players/P/PastDa00.htm" TargetMode="External"/><Relationship Id="rId625" Type="http://schemas.openxmlformats.org/officeDocument/2006/relationships/hyperlink" Target="https://www.pro-football-reference.com/schools/santaclara/" TargetMode="External"/><Relationship Id="rId2780" Type="http://schemas.openxmlformats.org/officeDocument/2006/relationships/hyperlink" Target="https://www.pro-football-reference.com/players/H/HaucTi20.htm" TargetMode="External"/><Relationship Id="rId1450" Type="http://schemas.openxmlformats.org/officeDocument/2006/relationships/hyperlink" Target="https://www.pro-football-reference.com/players/W/WillWa22.htm" TargetMode="External"/><Relationship Id="rId2781" Type="http://schemas.openxmlformats.org/officeDocument/2006/relationships/hyperlink" Target="https://www.pro-football-reference.com/schools/palomarcollege/" TargetMode="External"/><Relationship Id="rId620" Type="http://schemas.openxmlformats.org/officeDocument/2006/relationships/hyperlink" Target="https://www.pro-football-reference.com/players/L/LittLa00.htm" TargetMode="External"/><Relationship Id="rId1451" Type="http://schemas.openxmlformats.org/officeDocument/2006/relationships/hyperlink" Target="https://www.pro-football-reference.com/players/S/ShahAd00.htm" TargetMode="External"/><Relationship Id="rId2782" Type="http://schemas.openxmlformats.org/officeDocument/2006/relationships/hyperlink" Target="https://www.pro-football-reference.com/players/D/DempTo20.htm" TargetMode="External"/><Relationship Id="rId1452" Type="http://schemas.openxmlformats.org/officeDocument/2006/relationships/hyperlink" Target="https://www.pro-football-reference.com/players/W/WillWa22.htm" TargetMode="External"/><Relationship Id="rId2783" Type="http://schemas.openxmlformats.org/officeDocument/2006/relationships/hyperlink" Target="https://www.pro-football-reference.com/players/D/DempTo20.htm" TargetMode="External"/><Relationship Id="rId1453" Type="http://schemas.openxmlformats.org/officeDocument/2006/relationships/hyperlink" Target="https://www.pro-football-reference.com/schools/bethany(wv)/" TargetMode="External"/><Relationship Id="rId2784" Type="http://schemas.openxmlformats.org/officeDocument/2006/relationships/hyperlink" Target="https://www.pro-football-reference.com/players/D/DempTo20.htm" TargetMode="External"/><Relationship Id="rId1454" Type="http://schemas.openxmlformats.org/officeDocument/2006/relationships/hyperlink" Target="https://www.pro-football-reference.com/players/A/AdkiRo20.htm" TargetMode="External"/><Relationship Id="rId2785" Type="http://schemas.openxmlformats.org/officeDocument/2006/relationships/hyperlink" Target="https://www.pro-football-reference.com/schools/perust/" TargetMode="External"/><Relationship Id="rId1444" Type="http://schemas.openxmlformats.org/officeDocument/2006/relationships/hyperlink" Target="https://www.pro-football-reference.com/players/S/ShepBi20.htm" TargetMode="External"/><Relationship Id="rId2775" Type="http://schemas.openxmlformats.org/officeDocument/2006/relationships/hyperlink" Target="https://www.pro-football-reference.com/players/P/PyneGe21.htm" TargetMode="External"/><Relationship Id="rId1445" Type="http://schemas.openxmlformats.org/officeDocument/2006/relationships/hyperlink" Target="https://www.pro-football-reference.com/schools/albanystate(ga)/" TargetMode="External"/><Relationship Id="rId2776" Type="http://schemas.openxmlformats.org/officeDocument/2006/relationships/hyperlink" Target="https://www.pro-football-reference.com/players/P/PyneGe21.htm" TargetMode="External"/><Relationship Id="rId1446" Type="http://schemas.openxmlformats.org/officeDocument/2006/relationships/hyperlink" Target="https://www.pro-football-reference.com/players/S/StewGr00.htm" TargetMode="External"/><Relationship Id="rId2777" Type="http://schemas.openxmlformats.org/officeDocument/2006/relationships/hyperlink" Target="https://www.pro-football-reference.com/schools/pacific(or)/" TargetMode="External"/><Relationship Id="rId1447" Type="http://schemas.openxmlformats.org/officeDocument/2006/relationships/hyperlink" Target="https://www.pro-football-reference.com/players/C/CartSt20.htm" TargetMode="External"/><Relationship Id="rId2778" Type="http://schemas.openxmlformats.org/officeDocument/2006/relationships/hyperlink" Target="https://www.pro-football-reference.com/players/D/DaniDi20.htm" TargetMode="External"/><Relationship Id="rId1448" Type="http://schemas.openxmlformats.org/officeDocument/2006/relationships/hyperlink" Target="https://www.pro-football-reference.com/players/S/StewGr00.htm" TargetMode="External"/><Relationship Id="rId2779" Type="http://schemas.openxmlformats.org/officeDocument/2006/relationships/hyperlink" Target="https://www.pro-football-reference.com/players/D/DaniDi20.htm" TargetMode="External"/><Relationship Id="rId1449" Type="http://schemas.openxmlformats.org/officeDocument/2006/relationships/hyperlink" Target="https://www.pro-football-reference.com/schools/ashland/" TargetMode="External"/><Relationship Id="rId619" Type="http://schemas.openxmlformats.org/officeDocument/2006/relationships/hyperlink" Target="https://www.pro-football-reference.com/players/C/ClarBo00.htm" TargetMode="External"/><Relationship Id="rId618" Type="http://schemas.openxmlformats.org/officeDocument/2006/relationships/hyperlink" Target="https://www.pro-football-reference.com/players/L/LittLa00.htm" TargetMode="External"/><Relationship Id="rId613" Type="http://schemas.openxmlformats.org/officeDocument/2006/relationships/hyperlink" Target="https://www.pro-football-reference.com/schools/ballst/" TargetMode="External"/><Relationship Id="rId612" Type="http://schemas.openxmlformats.org/officeDocument/2006/relationships/hyperlink" Target="https://www.pro-football-reference.com/players/M/moselmar01.htm" TargetMode="External"/><Relationship Id="rId611" Type="http://schemas.openxmlformats.org/officeDocument/2006/relationships/hyperlink" Target="https://www.pro-football-reference.com/players/C/CentLa00.htm" TargetMode="External"/><Relationship Id="rId610" Type="http://schemas.openxmlformats.org/officeDocument/2006/relationships/hyperlink" Target="https://www.pro-football-reference.com/players/T/TrotJe00.htm" TargetMode="External"/><Relationship Id="rId617" Type="http://schemas.openxmlformats.org/officeDocument/2006/relationships/hyperlink" Target="https://www.pro-football-reference.com/schools/bethunecookman/" TargetMode="External"/><Relationship Id="rId616" Type="http://schemas.openxmlformats.org/officeDocument/2006/relationships/hyperlink" Target="https://www.pro-football-reference.com/players/M/MaynBr20.htm" TargetMode="External"/><Relationship Id="rId615" Type="http://schemas.openxmlformats.org/officeDocument/2006/relationships/hyperlink" Target="https://www.pro-football-reference.com/players/B/BrowTi01.htm" TargetMode="External"/><Relationship Id="rId614" Type="http://schemas.openxmlformats.org/officeDocument/2006/relationships/hyperlink" Target="https://www.pro-football-reference.com/players/B/BrowTi01.htm" TargetMode="External"/><Relationship Id="rId2770" Type="http://schemas.openxmlformats.org/officeDocument/2006/relationships/hyperlink" Target="https://www.pro-football-reference.com/players/C/CraiCl20.htm" TargetMode="External"/><Relationship Id="rId1440" Type="http://schemas.openxmlformats.org/officeDocument/2006/relationships/hyperlink" Target="https://www.pro-football-reference.com/players/M/MetzPe00.htm" TargetMode="External"/><Relationship Id="rId2771" Type="http://schemas.openxmlformats.org/officeDocument/2006/relationships/hyperlink" Target="https://www.pro-football-reference.com/players/C/CraiCl20.htm" TargetMode="External"/><Relationship Id="rId1441" Type="http://schemas.openxmlformats.org/officeDocument/2006/relationships/hyperlink" Target="https://www.pro-football-reference.com/schools/westmaryland/" TargetMode="External"/><Relationship Id="rId2772" Type="http://schemas.openxmlformats.org/officeDocument/2006/relationships/hyperlink" Target="https://www.pro-football-reference.com/players/P/PhilEw20.htm" TargetMode="External"/><Relationship Id="rId1442" Type="http://schemas.openxmlformats.org/officeDocument/2006/relationships/hyperlink" Target="https://www.pro-football-reference.com/players/B/BensHa20.htm" TargetMode="External"/><Relationship Id="rId2773" Type="http://schemas.openxmlformats.org/officeDocument/2006/relationships/hyperlink" Target="https://www.pro-football-reference.com/schools/olivet/" TargetMode="External"/><Relationship Id="rId1443" Type="http://schemas.openxmlformats.org/officeDocument/2006/relationships/hyperlink" Target="https://www.pro-football-reference.com/players/S/ShepBi20.htm" TargetMode="External"/><Relationship Id="rId2774" Type="http://schemas.openxmlformats.org/officeDocument/2006/relationships/hyperlink" Target="https://www.pro-football-reference.com/players/P/PyneGe21.htm" TargetMode="External"/><Relationship Id="rId1477" Type="http://schemas.openxmlformats.org/officeDocument/2006/relationships/hyperlink" Target="https://www.pro-football-reference.com/schools/deltast/" TargetMode="External"/><Relationship Id="rId1478" Type="http://schemas.openxmlformats.org/officeDocument/2006/relationships/hyperlink" Target="https://www.pro-football-reference.com/players/G/GregJa00.htm" TargetMode="External"/><Relationship Id="rId1479" Type="http://schemas.openxmlformats.org/officeDocument/2006/relationships/hyperlink" Target="https://www.pro-football-reference.com/players/M/MattAu00.htm" TargetMode="External"/><Relationship Id="rId646" Type="http://schemas.openxmlformats.org/officeDocument/2006/relationships/hyperlink" Target="https://www.pro-football-reference.com/players/Y/YounBo00.htm" TargetMode="External"/><Relationship Id="rId645" Type="http://schemas.openxmlformats.org/officeDocument/2006/relationships/hyperlink" Target="https://www.pro-football-reference.com/schools/texasst/" TargetMode="External"/><Relationship Id="rId644" Type="http://schemas.openxmlformats.org/officeDocument/2006/relationships/hyperlink" Target="https://www.pro-football-reference.com/players/V/vinatada01.htm" TargetMode="External"/><Relationship Id="rId643" Type="http://schemas.openxmlformats.org/officeDocument/2006/relationships/hyperlink" Target="https://www.pro-football-reference.com/players/R/RetzPe00.htm" TargetMode="External"/><Relationship Id="rId649" Type="http://schemas.openxmlformats.org/officeDocument/2006/relationships/hyperlink" Target="https://www.pro-football-reference.com/schools/akron/" TargetMode="External"/><Relationship Id="rId648" Type="http://schemas.openxmlformats.org/officeDocument/2006/relationships/hyperlink" Target="https://www.pro-football-reference.com/players/Y/YounBo00.htm" TargetMode="External"/><Relationship Id="rId647" Type="http://schemas.openxmlformats.org/officeDocument/2006/relationships/hyperlink" Target="https://www.pro-football-reference.com/players/S/SandRi00.htm" TargetMode="External"/><Relationship Id="rId1470" Type="http://schemas.openxmlformats.org/officeDocument/2006/relationships/hyperlink" Target="https://www.pro-football-reference.com/players/L/LoVeJo01.htm" TargetMode="External"/><Relationship Id="rId1471" Type="http://schemas.openxmlformats.org/officeDocument/2006/relationships/hyperlink" Target="https://www.pro-football-reference.com/players/P/PerrJo00.htm" TargetMode="External"/><Relationship Id="rId1472" Type="http://schemas.openxmlformats.org/officeDocument/2006/relationships/hyperlink" Target="https://www.pro-football-reference.com/players/P/PerrJo00.htm" TargetMode="External"/><Relationship Id="rId642" Type="http://schemas.openxmlformats.org/officeDocument/2006/relationships/hyperlink" Target="https://www.pro-football-reference.com/players/L/LangJi00.htm" TargetMode="External"/><Relationship Id="rId1473" Type="http://schemas.openxmlformats.org/officeDocument/2006/relationships/hyperlink" Target="https://www.pro-football-reference.com/schools/cwpost/" TargetMode="External"/><Relationship Id="rId641" Type="http://schemas.openxmlformats.org/officeDocument/2006/relationships/hyperlink" Target="https://www.pro-football-reference.com/schools/sodakotast/" TargetMode="External"/><Relationship Id="rId1474" Type="http://schemas.openxmlformats.org/officeDocument/2006/relationships/hyperlink" Target="https://www.pro-football-reference.com/players/C/CassTo20.htm" TargetMode="External"/><Relationship Id="rId640" Type="http://schemas.openxmlformats.org/officeDocument/2006/relationships/hyperlink" Target="https://www.pro-football-reference.com/players/B/BariCa20.htm" TargetMode="External"/><Relationship Id="rId1475" Type="http://schemas.openxmlformats.org/officeDocument/2006/relationships/hyperlink" Target="https://www.pro-football-reference.com/players/L/LeClJi00.htm" TargetMode="External"/><Relationship Id="rId1476" Type="http://schemas.openxmlformats.org/officeDocument/2006/relationships/hyperlink" Target="https://www.pro-football-reference.com/players/S/SteiAl20.htm" TargetMode="External"/><Relationship Id="rId1466" Type="http://schemas.openxmlformats.org/officeDocument/2006/relationships/hyperlink" Target="https://www.pro-football-reference.com/players/J/JensRy00.htm" TargetMode="External"/><Relationship Id="rId2797" Type="http://schemas.openxmlformats.org/officeDocument/2006/relationships/hyperlink" Target="https://www.pro-football-reference.com/schools/queens(canada)/" TargetMode="External"/><Relationship Id="rId1467" Type="http://schemas.openxmlformats.org/officeDocument/2006/relationships/hyperlink" Target="https://www.pro-football-reference.com/players/G/GranFr00.htm" TargetMode="External"/><Relationship Id="rId2798" Type="http://schemas.openxmlformats.org/officeDocument/2006/relationships/hyperlink" Target="https://www.pro-football-reference.com/players/S/SchaMi20.htm" TargetMode="External"/><Relationship Id="rId1468" Type="http://schemas.openxmlformats.org/officeDocument/2006/relationships/hyperlink" Target="https://www.pro-football-reference.com/players/P/PennMi00.htm" TargetMode="External"/><Relationship Id="rId2799" Type="http://schemas.openxmlformats.org/officeDocument/2006/relationships/hyperlink" Target="https://www.pro-football-reference.com/players/S/SchaMi20.htm" TargetMode="External"/><Relationship Id="rId1469" Type="http://schemas.openxmlformats.org/officeDocument/2006/relationships/hyperlink" Target="https://www.pro-football-reference.com/schools/comptoncc(ca)/" TargetMode="External"/><Relationship Id="rId635" Type="http://schemas.openxmlformats.org/officeDocument/2006/relationships/hyperlink" Target="https://www.pro-football-reference.com/players/D/DunnJa00.htm" TargetMode="External"/><Relationship Id="rId634" Type="http://schemas.openxmlformats.org/officeDocument/2006/relationships/hyperlink" Target="https://www.pro-football-reference.com/players/J/JackJo22.htm" TargetMode="External"/><Relationship Id="rId633" Type="http://schemas.openxmlformats.org/officeDocument/2006/relationships/hyperlink" Target="https://www.pro-football-reference.com/schools/eastkentucky/" TargetMode="External"/><Relationship Id="rId632" Type="http://schemas.openxmlformats.org/officeDocument/2006/relationships/hyperlink" Target="https://www.pro-football-reference.com/players/H/HenrPe20.htm" TargetMode="External"/><Relationship Id="rId639" Type="http://schemas.openxmlformats.org/officeDocument/2006/relationships/hyperlink" Target="https://www.pro-football-reference.com/players/I/IosiAn00.htm" TargetMode="External"/><Relationship Id="rId638" Type="http://schemas.openxmlformats.org/officeDocument/2006/relationships/hyperlink" Target="https://www.pro-football-reference.com/players/N/NormDe20.htm" TargetMode="External"/><Relationship Id="rId637" Type="http://schemas.openxmlformats.org/officeDocument/2006/relationships/hyperlink" Target="https://www.pro-football-reference.com/schools/princeton/" TargetMode="External"/><Relationship Id="rId636" Type="http://schemas.openxmlformats.org/officeDocument/2006/relationships/hyperlink" Target="https://www.pro-football-reference.com/players/J/JackJo22.htm" TargetMode="External"/><Relationship Id="rId2790" Type="http://schemas.openxmlformats.org/officeDocument/2006/relationships/hyperlink" Target="https://www.pro-football-reference.com/players/K/KramEr00.htm" TargetMode="External"/><Relationship Id="rId1460" Type="http://schemas.openxmlformats.org/officeDocument/2006/relationships/hyperlink" Target="https://www.pro-football-reference.com/players/O/OgunLa00.htm" TargetMode="External"/><Relationship Id="rId2791" Type="http://schemas.openxmlformats.org/officeDocument/2006/relationships/hyperlink" Target="https://www.pro-football-reference.com/players/K/KramEr00.htm" TargetMode="External"/><Relationship Id="rId1461" Type="http://schemas.openxmlformats.org/officeDocument/2006/relationships/hyperlink" Target="https://www.pro-football-reference.com/schools/chowan/" TargetMode="External"/><Relationship Id="rId2792" Type="http://schemas.openxmlformats.org/officeDocument/2006/relationships/hyperlink" Target="https://www.pro-football-reference.com/players/A/AlleJi20.htm" TargetMode="External"/><Relationship Id="rId631" Type="http://schemas.openxmlformats.org/officeDocument/2006/relationships/hyperlink" Target="https://www.pro-football-reference.com/players/T/TowlDa00.htm" TargetMode="External"/><Relationship Id="rId1462" Type="http://schemas.openxmlformats.org/officeDocument/2006/relationships/hyperlink" Target="https://www.pro-football-reference.com/players/K/KoonGe20.htm" TargetMode="External"/><Relationship Id="rId2793" Type="http://schemas.openxmlformats.org/officeDocument/2006/relationships/hyperlink" Target="https://www.pro-football-reference.com/schools/pugetsound/" TargetMode="External"/><Relationship Id="rId630" Type="http://schemas.openxmlformats.org/officeDocument/2006/relationships/hyperlink" Target="https://www.pro-football-reference.com/players/B/BerrBi20.htm" TargetMode="External"/><Relationship Id="rId1463" Type="http://schemas.openxmlformats.org/officeDocument/2006/relationships/hyperlink" Target="https://www.pro-football-reference.com/players/B/BankFr00.htm" TargetMode="External"/><Relationship Id="rId2794" Type="http://schemas.openxmlformats.org/officeDocument/2006/relationships/hyperlink" Target="https://www.pro-football-reference.com/players/O/OlipMi00.htm" TargetMode="External"/><Relationship Id="rId1464" Type="http://schemas.openxmlformats.org/officeDocument/2006/relationships/hyperlink" Target="https://www.pro-football-reference.com/players/R/RoyaMa20.htm" TargetMode="External"/><Relationship Id="rId2795" Type="http://schemas.openxmlformats.org/officeDocument/2006/relationships/hyperlink" Target="https://www.pro-football-reference.com/players/O/OlipMi00.htm" TargetMode="External"/><Relationship Id="rId1465" Type="http://schemas.openxmlformats.org/officeDocument/2006/relationships/hyperlink" Target="https://www.pro-football-reference.com/schools/colstpueblo/" TargetMode="External"/><Relationship Id="rId2796" Type="http://schemas.openxmlformats.org/officeDocument/2006/relationships/hyperlink" Target="https://www.pro-football-reference.com/players/O/OlipMi00.htm" TargetMode="External"/><Relationship Id="rId1411" Type="http://schemas.openxmlformats.org/officeDocument/2006/relationships/hyperlink" Target="https://www.pro-football-reference.com/players/S/SedbLe20.htm" TargetMode="External"/><Relationship Id="rId2742" Type="http://schemas.openxmlformats.org/officeDocument/2006/relationships/hyperlink" Target="https://www.pro-football-reference.com/players/F/FerkFr20.htm" TargetMode="External"/><Relationship Id="rId1412" Type="http://schemas.openxmlformats.org/officeDocument/2006/relationships/hyperlink" Target="https://www.pro-football-reference.com/players/O/OwenBi20.htm" TargetMode="External"/><Relationship Id="rId2743" Type="http://schemas.openxmlformats.org/officeDocument/2006/relationships/hyperlink" Target="https://www.pro-football-reference.com/players/L/LamaJo20.htm" TargetMode="External"/><Relationship Id="rId1413" Type="http://schemas.openxmlformats.org/officeDocument/2006/relationships/hyperlink" Target="https://www.pro-football-reference.com/schools/presbyterian/" TargetMode="External"/><Relationship Id="rId2744" Type="http://schemas.openxmlformats.org/officeDocument/2006/relationships/hyperlink" Target="https://www.pro-football-reference.com/players/F/FerkFr20.htm" TargetMode="External"/><Relationship Id="rId1414" Type="http://schemas.openxmlformats.org/officeDocument/2006/relationships/hyperlink" Target="https://www.pro-football-reference.com/players/B/BethJu00.htm" TargetMode="External"/><Relationship Id="rId2745" Type="http://schemas.openxmlformats.org/officeDocument/2006/relationships/hyperlink" Target="https://www.pro-football-reference.com/schools/newyorktech/" TargetMode="External"/><Relationship Id="rId1415" Type="http://schemas.openxmlformats.org/officeDocument/2006/relationships/hyperlink" Target="https://www.pro-football-reference.com/players/W/WebbKe00.htm" TargetMode="External"/><Relationship Id="rId2746" Type="http://schemas.openxmlformats.org/officeDocument/2006/relationships/hyperlink" Target="https://www.pro-football-reference.com/players/B/BrowCh23.htm" TargetMode="External"/><Relationship Id="rId1416" Type="http://schemas.openxmlformats.org/officeDocument/2006/relationships/hyperlink" Target="https://www.pro-football-reference.com/players/B/BethJu00.htm" TargetMode="External"/><Relationship Id="rId2747" Type="http://schemas.openxmlformats.org/officeDocument/2006/relationships/hyperlink" Target="https://www.pro-football-reference.com/players/B/BrowCh23.htm" TargetMode="External"/><Relationship Id="rId1417" Type="http://schemas.openxmlformats.org/officeDocument/2006/relationships/hyperlink" Target="https://www.pro-football-reference.com/schools/santamonicacoll(ca)/" TargetMode="External"/><Relationship Id="rId2748" Type="http://schemas.openxmlformats.org/officeDocument/2006/relationships/hyperlink" Target="https://www.pro-football-reference.com/players/E/EaddJa20.htm" TargetMode="External"/><Relationship Id="rId1418" Type="http://schemas.openxmlformats.org/officeDocument/2006/relationships/hyperlink" Target="https://www.pro-football-reference.com/players/J/JohnJi01.htm" TargetMode="External"/><Relationship Id="rId2749" Type="http://schemas.openxmlformats.org/officeDocument/2006/relationships/hyperlink" Target="https://www.pro-football-reference.com/schools/nocentral/" TargetMode="External"/><Relationship Id="rId1419" Type="http://schemas.openxmlformats.org/officeDocument/2006/relationships/hyperlink" Target="https://www.pro-football-reference.com/players/B/BrucIs00.htm" TargetMode="External"/><Relationship Id="rId2740" Type="http://schemas.openxmlformats.org/officeDocument/2006/relationships/hyperlink" Target="https://www.pro-football-reference.com/players/N/NemzTe20.htm" TargetMode="External"/><Relationship Id="rId1410" Type="http://schemas.openxmlformats.org/officeDocument/2006/relationships/hyperlink" Target="https://www.pro-football-reference.com/players/M/MarsDi20.htm" TargetMode="External"/><Relationship Id="rId2741" Type="http://schemas.openxmlformats.org/officeDocument/2006/relationships/hyperlink" Target="https://www.pro-football-reference.com/schools/mountstmarys/" TargetMode="External"/><Relationship Id="rId1400" Type="http://schemas.openxmlformats.org/officeDocument/2006/relationships/hyperlink" Target="https://www.pro-football-reference.com/players/T/ThieAd00.htm" TargetMode="External"/><Relationship Id="rId2731" Type="http://schemas.openxmlformats.org/officeDocument/2006/relationships/hyperlink" Target="https://www.pro-football-reference.com/players/M/MarcGi00.htm" TargetMode="External"/><Relationship Id="rId1401" Type="http://schemas.openxmlformats.org/officeDocument/2006/relationships/hyperlink" Target="https://www.pro-football-reference.com/schools/nestate(ok)/" TargetMode="External"/><Relationship Id="rId2732" Type="http://schemas.openxmlformats.org/officeDocument/2006/relationships/hyperlink" Target="https://www.pro-football-reference.com/players/M/MarcGi00.htm" TargetMode="External"/><Relationship Id="rId1402" Type="http://schemas.openxmlformats.org/officeDocument/2006/relationships/hyperlink" Target="https://www.pro-football-reference.com/players/W/WillPa20.htm" TargetMode="External"/><Relationship Id="rId2733" Type="http://schemas.openxmlformats.org/officeDocument/2006/relationships/hyperlink" Target="https://www.pro-football-reference.com/schools/montanatech/" TargetMode="External"/><Relationship Id="rId1403" Type="http://schemas.openxmlformats.org/officeDocument/2006/relationships/hyperlink" Target="https://www.pro-football-reference.com/players/M/MoorDe00.htm" TargetMode="External"/><Relationship Id="rId2734" Type="http://schemas.openxmlformats.org/officeDocument/2006/relationships/hyperlink" Target="https://www.pro-football-reference.com/players/H/HeatDo20.htm" TargetMode="External"/><Relationship Id="rId1404" Type="http://schemas.openxmlformats.org/officeDocument/2006/relationships/hyperlink" Target="https://www.pro-football-reference.com/players/W/WillPa20.htm" TargetMode="External"/><Relationship Id="rId2735" Type="http://schemas.openxmlformats.org/officeDocument/2006/relationships/hyperlink" Target="https://www.pro-football-reference.com/players/H/HeatDo20.htm" TargetMode="External"/><Relationship Id="rId1405" Type="http://schemas.openxmlformats.org/officeDocument/2006/relationships/hyperlink" Target="https://www.pro-football-reference.com/schools/oklahomacity/" TargetMode="External"/><Relationship Id="rId2736" Type="http://schemas.openxmlformats.org/officeDocument/2006/relationships/hyperlink" Target="https://www.pro-football-reference.com/players/H/HeatDo20.htm" TargetMode="External"/><Relationship Id="rId1406" Type="http://schemas.openxmlformats.org/officeDocument/2006/relationships/hyperlink" Target="https://www.pro-football-reference.com/players/G/GutoAc20.htm" TargetMode="External"/><Relationship Id="rId2737" Type="http://schemas.openxmlformats.org/officeDocument/2006/relationships/hyperlink" Target="https://www.pro-football-reference.com/schools/moorheadstate(mn)/" TargetMode="External"/><Relationship Id="rId1407" Type="http://schemas.openxmlformats.org/officeDocument/2006/relationships/hyperlink" Target="https://www.pro-football-reference.com/players/T/TaylHu00.htm" TargetMode="External"/><Relationship Id="rId2738" Type="http://schemas.openxmlformats.org/officeDocument/2006/relationships/hyperlink" Target="https://www.pro-football-reference.com/players/N/NemzTe20.htm" TargetMode="External"/><Relationship Id="rId1408" Type="http://schemas.openxmlformats.org/officeDocument/2006/relationships/hyperlink" Target="https://www.pro-football-reference.com/players/T/TaylHu00.htm" TargetMode="External"/><Relationship Id="rId2739" Type="http://schemas.openxmlformats.org/officeDocument/2006/relationships/hyperlink" Target="https://www.pro-football-reference.com/players/N/NemzTe20.htm" TargetMode="External"/><Relationship Id="rId1409" Type="http://schemas.openxmlformats.org/officeDocument/2006/relationships/hyperlink" Target="https://www.pro-football-reference.com/schools/phillips/" TargetMode="External"/><Relationship Id="rId2730" Type="http://schemas.openxmlformats.org/officeDocument/2006/relationships/hyperlink" Target="https://www.pro-football-reference.com/players/M/MarcGi00.htm" TargetMode="External"/><Relationship Id="rId1433" Type="http://schemas.openxmlformats.org/officeDocument/2006/relationships/hyperlink" Target="https://www.pro-football-reference.com/schools/trumanst/" TargetMode="External"/><Relationship Id="rId2764" Type="http://schemas.openxmlformats.org/officeDocument/2006/relationships/hyperlink" Target="https://www.pro-football-reference.com/players/M/McLaJa00.htm" TargetMode="External"/><Relationship Id="rId1434" Type="http://schemas.openxmlformats.org/officeDocument/2006/relationships/hyperlink" Target="https://www.pro-football-reference.com/players/E/ElliLe00.htm" TargetMode="External"/><Relationship Id="rId2765" Type="http://schemas.openxmlformats.org/officeDocument/2006/relationships/hyperlink" Target="https://www.pro-football-reference.com/schools/oglethorpe/" TargetMode="External"/><Relationship Id="rId1435" Type="http://schemas.openxmlformats.org/officeDocument/2006/relationships/hyperlink" Target="https://www.pro-football-reference.com/players/E/ElliLe00.htm" TargetMode="External"/><Relationship Id="rId2766" Type="http://schemas.openxmlformats.org/officeDocument/2006/relationships/hyperlink" Target="https://www.pro-football-reference.com/players/F/FultTe20.htm" TargetMode="External"/><Relationship Id="rId1436" Type="http://schemas.openxmlformats.org/officeDocument/2006/relationships/hyperlink" Target="https://www.pro-football-reference.com/players/M/MorrMi20.htm" TargetMode="External"/><Relationship Id="rId2767" Type="http://schemas.openxmlformats.org/officeDocument/2006/relationships/hyperlink" Target="https://www.pro-football-reference.com/players/F/FultTe20.htm" TargetMode="External"/><Relationship Id="rId1437" Type="http://schemas.openxmlformats.org/officeDocument/2006/relationships/hyperlink" Target="https://www.pro-football-reference.com/schools/wabash/" TargetMode="External"/><Relationship Id="rId2768" Type="http://schemas.openxmlformats.org/officeDocument/2006/relationships/hyperlink" Target="https://www.pro-football-reference.com/players/F/FultTe20.htm" TargetMode="External"/><Relationship Id="rId1438" Type="http://schemas.openxmlformats.org/officeDocument/2006/relationships/hyperlink" Target="https://www.pro-football-reference.com/players/M/MetzPe00.htm" TargetMode="External"/><Relationship Id="rId2769" Type="http://schemas.openxmlformats.org/officeDocument/2006/relationships/hyperlink" Target="https://www.pro-football-reference.com/schools/oklahomabaptist/" TargetMode="External"/><Relationship Id="rId1439" Type="http://schemas.openxmlformats.org/officeDocument/2006/relationships/hyperlink" Target="https://www.pro-football-reference.com/players/M/MetzPe00.htm" TargetMode="External"/><Relationship Id="rId609" Type="http://schemas.openxmlformats.org/officeDocument/2006/relationships/hyperlink" Target="https://www.pro-football-reference.com/schools/sfaustin/" TargetMode="External"/><Relationship Id="rId608" Type="http://schemas.openxmlformats.org/officeDocument/2006/relationships/hyperlink" Target="https://www.pro-football-reference.com/players/C/ChesRa00.htm" TargetMode="External"/><Relationship Id="rId607" Type="http://schemas.openxmlformats.org/officeDocument/2006/relationships/hyperlink" Target="https://www.pro-football-reference.com/players/K/KellLe00.htm" TargetMode="External"/><Relationship Id="rId602" Type="http://schemas.openxmlformats.org/officeDocument/2006/relationships/hyperlink" Target="https://www.pro-football-reference.com/players/P/PrioMi20.htm" TargetMode="External"/><Relationship Id="rId601" Type="http://schemas.openxmlformats.org/officeDocument/2006/relationships/hyperlink" Target="https://www.pro-football-reference.com/schools/illinoisst/" TargetMode="External"/><Relationship Id="rId600" Type="http://schemas.openxmlformats.org/officeDocument/2006/relationships/hyperlink" Target="https://www.pro-football-reference.com/players/B/BirkMa00.htm" TargetMode="External"/><Relationship Id="rId606" Type="http://schemas.openxmlformats.org/officeDocument/2006/relationships/hyperlink" Target="https://www.pro-football-reference.com/players/K/KellLe00.htm" TargetMode="External"/><Relationship Id="rId605" Type="http://schemas.openxmlformats.org/officeDocument/2006/relationships/hyperlink" Target="https://www.pro-football-reference.com/schools/morganst/" TargetMode="External"/><Relationship Id="rId604" Type="http://schemas.openxmlformats.org/officeDocument/2006/relationships/hyperlink" Target="https://www.pro-football-reference.com/players/P/PrioMi20.htm" TargetMode="External"/><Relationship Id="rId603" Type="http://schemas.openxmlformats.org/officeDocument/2006/relationships/hyperlink" Target="https://www.pro-football-reference.com/players/R/RobiJa00.htm" TargetMode="External"/><Relationship Id="rId2760" Type="http://schemas.openxmlformats.org/officeDocument/2006/relationships/hyperlink" Target="https://www.pro-football-reference.com/players/W/WilsCh99.htm" TargetMode="External"/><Relationship Id="rId1430" Type="http://schemas.openxmlformats.org/officeDocument/2006/relationships/hyperlink" Target="https://www.pro-football-reference.com/players/B/BirdCa20.htm" TargetMode="External"/><Relationship Id="rId2761" Type="http://schemas.openxmlformats.org/officeDocument/2006/relationships/hyperlink" Target="https://www.pro-football-reference.com/schools/notredame(oh)/" TargetMode="External"/><Relationship Id="rId1431" Type="http://schemas.openxmlformats.org/officeDocument/2006/relationships/hyperlink" Target="https://www.pro-football-reference.com/players/S/SimmJi20.htm" TargetMode="External"/><Relationship Id="rId2762" Type="http://schemas.openxmlformats.org/officeDocument/2006/relationships/hyperlink" Target="https://www.pro-football-reference.com/players/M/McLaJa00.htm" TargetMode="External"/><Relationship Id="rId1432" Type="http://schemas.openxmlformats.org/officeDocument/2006/relationships/hyperlink" Target="https://www.pro-football-reference.com/players/B/BirdCa20.htm" TargetMode="External"/><Relationship Id="rId2763" Type="http://schemas.openxmlformats.org/officeDocument/2006/relationships/hyperlink" Target="https://www.pro-football-reference.com/players/M/McLaJa00.htm" TargetMode="External"/><Relationship Id="rId1422" Type="http://schemas.openxmlformats.org/officeDocument/2006/relationships/hyperlink" Target="https://www.pro-football-reference.com/players/D/DeClFr20.htm" TargetMode="External"/><Relationship Id="rId2753" Type="http://schemas.openxmlformats.org/officeDocument/2006/relationships/hyperlink" Target="https://www.pro-football-reference.com/schools/nogreenville/" TargetMode="External"/><Relationship Id="rId1423" Type="http://schemas.openxmlformats.org/officeDocument/2006/relationships/hyperlink" Target="https://www.pro-football-reference.com/players/K/KuehWa20.htm" TargetMode="External"/><Relationship Id="rId2754" Type="http://schemas.openxmlformats.org/officeDocument/2006/relationships/hyperlink" Target="https://www.pro-football-reference.com/players/M/MartFr00.htm" TargetMode="External"/><Relationship Id="rId1424" Type="http://schemas.openxmlformats.org/officeDocument/2006/relationships/hyperlink" Target="https://www.pro-football-reference.com/players/K/KollLo20.htm" TargetMode="External"/><Relationship Id="rId2755" Type="http://schemas.openxmlformats.org/officeDocument/2006/relationships/hyperlink" Target="https://www.pro-football-reference.com/players/M/MartFr00.htm" TargetMode="External"/><Relationship Id="rId1425" Type="http://schemas.openxmlformats.org/officeDocument/2006/relationships/hyperlink" Target="https://www.pro-football-reference.com/schools/stcloudst/" TargetMode="External"/><Relationship Id="rId2756" Type="http://schemas.openxmlformats.org/officeDocument/2006/relationships/hyperlink" Target="https://www.pro-football-reference.com/players/M/MartFr00.htm" TargetMode="External"/><Relationship Id="rId1426" Type="http://schemas.openxmlformats.org/officeDocument/2006/relationships/hyperlink" Target="https://www.pro-football-reference.com/players/L/luckhmic01.htm" TargetMode="External"/><Relationship Id="rId2757" Type="http://schemas.openxmlformats.org/officeDocument/2006/relationships/hyperlink" Target="https://www.pro-football-reference.com/schools/northwood/" TargetMode="External"/><Relationship Id="rId1427" Type="http://schemas.openxmlformats.org/officeDocument/2006/relationships/hyperlink" Target="https://www.pro-football-reference.com/players/K/KimbJo00.htm" TargetMode="External"/><Relationship Id="rId2758" Type="http://schemas.openxmlformats.org/officeDocument/2006/relationships/hyperlink" Target="https://www.pro-football-reference.com/players/W/WilsCh99.htm" TargetMode="External"/><Relationship Id="rId1428" Type="http://schemas.openxmlformats.org/officeDocument/2006/relationships/hyperlink" Target="https://www.pro-football-reference.com/players/L/luckhmic01.htm" TargetMode="External"/><Relationship Id="rId2759" Type="http://schemas.openxmlformats.org/officeDocument/2006/relationships/hyperlink" Target="https://www.pro-football-reference.com/players/R/RopeDe20.htm" TargetMode="External"/><Relationship Id="rId1429" Type="http://schemas.openxmlformats.org/officeDocument/2006/relationships/hyperlink" Target="https://www.pro-football-reference.com/schools/swoklahomast/" TargetMode="External"/><Relationship Id="rId2750" Type="http://schemas.openxmlformats.org/officeDocument/2006/relationships/hyperlink" Target="https://www.pro-football-reference.com/players/C/CarrLe20.htm" TargetMode="External"/><Relationship Id="rId1420" Type="http://schemas.openxmlformats.org/officeDocument/2006/relationships/hyperlink" Target="https://www.pro-football-reference.com/players/B/BrucIs00.htm" TargetMode="External"/><Relationship Id="rId2751" Type="http://schemas.openxmlformats.org/officeDocument/2006/relationships/hyperlink" Target="https://www.pro-football-reference.com/players/C/CarrLe20.htm" TargetMode="External"/><Relationship Id="rId1421" Type="http://schemas.openxmlformats.org/officeDocument/2006/relationships/hyperlink" Target="https://www.pro-football-reference.com/schools/stambrose/" TargetMode="External"/><Relationship Id="rId2752" Type="http://schemas.openxmlformats.org/officeDocument/2006/relationships/hyperlink" Target="https://www.pro-football-reference.com/players/C/CarrLe20.htm" TargetMode="External"/><Relationship Id="rId3238" Type="http://schemas.openxmlformats.org/officeDocument/2006/relationships/hyperlink" Target="https://www.pro-football-reference.com/players/F/FordBe00.htm" TargetMode="External"/><Relationship Id="rId3237" Type="http://schemas.openxmlformats.org/officeDocument/2006/relationships/hyperlink" Target="https://www.pro-football-reference.com/schools/marionmilitaryinstitute/" TargetMode="External"/><Relationship Id="rId3239" Type="http://schemas.openxmlformats.org/officeDocument/2006/relationships/hyperlink" Target="https://www.pro-football-reference.com/players/F/FordBe00.htm" TargetMode="External"/><Relationship Id="rId3230" Type="http://schemas.openxmlformats.org/officeDocument/2006/relationships/hyperlink" Target="https://www.pro-football-reference.com/players/M/marexoli01.htm" TargetMode="External"/><Relationship Id="rId3232" Type="http://schemas.openxmlformats.org/officeDocument/2006/relationships/hyperlink" Target="https://www.pro-football-reference.com/players/M/marexoli01.htm" TargetMode="External"/><Relationship Id="rId3231" Type="http://schemas.openxmlformats.org/officeDocument/2006/relationships/hyperlink" Target="https://www.pro-football-reference.com/players/M/marexoli01.htm" TargetMode="External"/><Relationship Id="rId3234" Type="http://schemas.openxmlformats.org/officeDocument/2006/relationships/hyperlink" Target="https://www.pro-football-reference.com/players/D/DuliAs00.htm" TargetMode="External"/><Relationship Id="rId3233" Type="http://schemas.openxmlformats.org/officeDocument/2006/relationships/hyperlink" Target="https://www.pro-football-reference.com/schools/malone/" TargetMode="External"/><Relationship Id="rId3236" Type="http://schemas.openxmlformats.org/officeDocument/2006/relationships/hyperlink" Target="https://www.pro-football-reference.com/players/D/DuliAs00.htm" TargetMode="External"/><Relationship Id="rId3235" Type="http://schemas.openxmlformats.org/officeDocument/2006/relationships/hyperlink" Target="https://www.pro-football-reference.com/players/D/DuliAs00.htm" TargetMode="External"/><Relationship Id="rId3227" Type="http://schemas.openxmlformats.org/officeDocument/2006/relationships/hyperlink" Target="https://www.pro-football-reference.com/players/I/IntrMa20.htm" TargetMode="External"/><Relationship Id="rId3226" Type="http://schemas.openxmlformats.org/officeDocument/2006/relationships/hyperlink" Target="https://www.pro-football-reference.com/players/I/IntrMa20.htm" TargetMode="External"/><Relationship Id="rId3229" Type="http://schemas.openxmlformats.org/officeDocument/2006/relationships/hyperlink" Target="https://www.pro-football-reference.com/schools/macmurray/" TargetMode="External"/><Relationship Id="rId3228" Type="http://schemas.openxmlformats.org/officeDocument/2006/relationships/hyperlink" Target="https://www.pro-football-reference.com/players/I/IntrMa20.htm" TargetMode="External"/><Relationship Id="rId699" Type="http://schemas.openxmlformats.org/officeDocument/2006/relationships/hyperlink" Target="https://www.pro-football-reference.com/players/H/HoerBo00.htm" TargetMode="External"/><Relationship Id="rId698" Type="http://schemas.openxmlformats.org/officeDocument/2006/relationships/hyperlink" Target="https://www.pro-football-reference.com/players/S/StauRo00.htm" TargetMode="External"/><Relationship Id="rId693" Type="http://schemas.openxmlformats.org/officeDocument/2006/relationships/hyperlink" Target="https://www.pro-football-reference.com/schools/prairieview/" TargetMode="External"/><Relationship Id="rId692" Type="http://schemas.openxmlformats.org/officeDocument/2006/relationships/hyperlink" Target="https://www.pro-football-reference.com/players/S/SmitLe22.htm" TargetMode="External"/><Relationship Id="rId691" Type="http://schemas.openxmlformats.org/officeDocument/2006/relationships/hyperlink" Target="https://www.pro-football-reference.com/players/S/StarSt00.htm" TargetMode="External"/><Relationship Id="rId3221" Type="http://schemas.openxmlformats.org/officeDocument/2006/relationships/hyperlink" Target="https://www.pro-football-reference.com/schools/louisianacollege/" TargetMode="External"/><Relationship Id="rId690" Type="http://schemas.openxmlformats.org/officeDocument/2006/relationships/hyperlink" Target="https://www.pro-football-reference.com/players/S/SestTo00.htm" TargetMode="External"/><Relationship Id="rId3220" Type="http://schemas.openxmlformats.org/officeDocument/2006/relationships/hyperlink" Target="https://www.pro-football-reference.com/players/B/BishDo00.htm" TargetMode="External"/><Relationship Id="rId697" Type="http://schemas.openxmlformats.org/officeDocument/2006/relationships/hyperlink" Target="https://www.pro-football-reference.com/schools/navy/" TargetMode="External"/><Relationship Id="rId3223" Type="http://schemas.openxmlformats.org/officeDocument/2006/relationships/hyperlink" Target="https://www.pro-football-reference.com/players/V/VujnJe00.htm" TargetMode="External"/><Relationship Id="rId696" Type="http://schemas.openxmlformats.org/officeDocument/2006/relationships/hyperlink" Target="https://www.pro-football-reference.com/players/H/HousKe02.htm" TargetMode="External"/><Relationship Id="rId3222" Type="http://schemas.openxmlformats.org/officeDocument/2006/relationships/hyperlink" Target="https://www.pro-football-reference.com/players/V/VujnJe00.htm" TargetMode="External"/><Relationship Id="rId695" Type="http://schemas.openxmlformats.org/officeDocument/2006/relationships/hyperlink" Target="https://www.pro-football-reference.com/players/T/TaylOt00.htm" TargetMode="External"/><Relationship Id="rId3225" Type="http://schemas.openxmlformats.org/officeDocument/2006/relationships/hyperlink" Target="https://www.pro-football-reference.com/schools/loyola(md)/" TargetMode="External"/><Relationship Id="rId694" Type="http://schemas.openxmlformats.org/officeDocument/2006/relationships/hyperlink" Target="https://www.pro-football-reference.com/players/H/HousKe02.htm" TargetMode="External"/><Relationship Id="rId3224" Type="http://schemas.openxmlformats.org/officeDocument/2006/relationships/hyperlink" Target="https://www.pro-football-reference.com/players/V/VujnJe00.htm" TargetMode="External"/><Relationship Id="rId3259" Type="http://schemas.openxmlformats.org/officeDocument/2006/relationships/hyperlink" Target="https://www.pro-football-reference.com/players/S/SmitHa01.htm" TargetMode="External"/><Relationship Id="rId3250" Type="http://schemas.openxmlformats.org/officeDocument/2006/relationships/hyperlink" Target="https://www.pro-football-reference.com/players/V/VettJa20.htm" TargetMode="External"/><Relationship Id="rId3252" Type="http://schemas.openxmlformats.org/officeDocument/2006/relationships/hyperlink" Target="https://www.pro-football-reference.com/players/V/VettJa20.htm" TargetMode="External"/><Relationship Id="rId3251" Type="http://schemas.openxmlformats.org/officeDocument/2006/relationships/hyperlink" Target="https://www.pro-football-reference.com/players/V/VettJa20.htm" TargetMode="External"/><Relationship Id="rId3254" Type="http://schemas.openxmlformats.org/officeDocument/2006/relationships/hyperlink" Target="https://www.pro-football-reference.com/players/H/HatcMa00.htm" TargetMode="External"/><Relationship Id="rId3253" Type="http://schemas.openxmlformats.org/officeDocument/2006/relationships/hyperlink" Target="https://www.pro-football-reference.com/schools/mercyhurst/" TargetMode="External"/><Relationship Id="rId3256" Type="http://schemas.openxmlformats.org/officeDocument/2006/relationships/hyperlink" Target="https://www.pro-football-reference.com/players/H/HatcMa00.htm" TargetMode="External"/><Relationship Id="rId3255" Type="http://schemas.openxmlformats.org/officeDocument/2006/relationships/hyperlink" Target="https://www.pro-football-reference.com/players/H/HatcMa00.htm" TargetMode="External"/><Relationship Id="rId3258" Type="http://schemas.openxmlformats.org/officeDocument/2006/relationships/hyperlink" Target="https://www.pro-football-reference.com/players/S/SmitHa01.htm" TargetMode="External"/><Relationship Id="rId3257" Type="http://schemas.openxmlformats.org/officeDocument/2006/relationships/hyperlink" Target="https://www.pro-football-reference.com/schools/metstate/" TargetMode="External"/><Relationship Id="rId3249" Type="http://schemas.openxmlformats.org/officeDocument/2006/relationships/hyperlink" Target="https://www.pro-football-reference.com/schools/mcpherson/" TargetMode="External"/><Relationship Id="rId3248" Type="http://schemas.openxmlformats.org/officeDocument/2006/relationships/hyperlink" Target="https://www.pro-football-reference.com/players/C/ColeMa03.htm" TargetMode="External"/><Relationship Id="rId3241" Type="http://schemas.openxmlformats.org/officeDocument/2006/relationships/hyperlink" Target="https://www.pro-football-reference.com/schools/maryhb/" TargetMode="External"/><Relationship Id="rId3240" Type="http://schemas.openxmlformats.org/officeDocument/2006/relationships/hyperlink" Target="https://www.pro-football-reference.com/players/F/FordBe00.htm" TargetMode="External"/><Relationship Id="rId3243" Type="http://schemas.openxmlformats.org/officeDocument/2006/relationships/hyperlink" Target="https://www.pro-football-reference.com/players/F/FreeJe00.htm" TargetMode="External"/><Relationship Id="rId3242" Type="http://schemas.openxmlformats.org/officeDocument/2006/relationships/hyperlink" Target="https://www.pro-football-reference.com/players/F/FreeJe00.htm" TargetMode="External"/><Relationship Id="rId3245" Type="http://schemas.openxmlformats.org/officeDocument/2006/relationships/hyperlink" Target="https://www.pro-football-reference.com/schools/mckendree/" TargetMode="External"/><Relationship Id="rId3244" Type="http://schemas.openxmlformats.org/officeDocument/2006/relationships/hyperlink" Target="https://www.pro-football-reference.com/players/F/FreeJe00.htm" TargetMode="External"/><Relationship Id="rId3247" Type="http://schemas.openxmlformats.org/officeDocument/2006/relationships/hyperlink" Target="https://www.pro-football-reference.com/players/C/ColeMa03.htm" TargetMode="External"/><Relationship Id="rId3246" Type="http://schemas.openxmlformats.org/officeDocument/2006/relationships/hyperlink" Target="https://www.pro-football-reference.com/players/C/ColeMa03.htm" TargetMode="External"/><Relationship Id="rId1499" Type="http://schemas.openxmlformats.org/officeDocument/2006/relationships/hyperlink" Target="https://www.pro-football-reference.com/players/S/SmitRo01.htm" TargetMode="External"/><Relationship Id="rId668" Type="http://schemas.openxmlformats.org/officeDocument/2006/relationships/hyperlink" Target="https://www.pro-football-reference.com/players/G/GeatJu20.htm" TargetMode="External"/><Relationship Id="rId667" Type="http://schemas.openxmlformats.org/officeDocument/2006/relationships/hyperlink" Target="https://www.pro-football-reference.com/players/L/LongBo00.htm" TargetMode="External"/><Relationship Id="rId666" Type="http://schemas.openxmlformats.org/officeDocument/2006/relationships/hyperlink" Target="https://www.pro-football-reference.com/players/F/FarrMi01.htm" TargetMode="External"/><Relationship Id="rId665" Type="http://schemas.openxmlformats.org/officeDocument/2006/relationships/hyperlink" Target="https://www.pro-football-reference.com/schools/wichitast/" TargetMode="External"/><Relationship Id="rId669" Type="http://schemas.openxmlformats.org/officeDocument/2006/relationships/hyperlink" Target="https://www.pro-football-reference.com/schools/middletennst/" TargetMode="External"/><Relationship Id="rId1490" Type="http://schemas.openxmlformats.org/officeDocument/2006/relationships/hyperlink" Target="https://www.pro-football-reference.com/players/C/CappAl00.htm" TargetMode="External"/><Relationship Id="rId660" Type="http://schemas.openxmlformats.org/officeDocument/2006/relationships/hyperlink" Target="https://www.pro-football-reference.com/players/L/LeacMi00.htm" TargetMode="External"/><Relationship Id="rId1491" Type="http://schemas.openxmlformats.org/officeDocument/2006/relationships/hyperlink" Target="https://www.pro-football-reference.com/players/H/HayeWe00.htm" TargetMode="External"/><Relationship Id="rId1492" Type="http://schemas.openxmlformats.org/officeDocument/2006/relationships/hyperlink" Target="https://www.pro-football-reference.com/players/H/HayeWe00.htm" TargetMode="External"/><Relationship Id="rId1493" Type="http://schemas.openxmlformats.org/officeDocument/2006/relationships/hyperlink" Target="https://www.pro-football-reference.com/schools/marietta/" TargetMode="External"/><Relationship Id="rId1494" Type="http://schemas.openxmlformats.org/officeDocument/2006/relationships/hyperlink" Target="https://www.pro-football-reference.com/players/C/CarrGe20.htm" TargetMode="External"/><Relationship Id="rId664" Type="http://schemas.openxmlformats.org/officeDocument/2006/relationships/hyperlink" Target="https://www.pro-football-reference.com/players/P/PollBo20.htm" TargetMode="External"/><Relationship Id="rId1495" Type="http://schemas.openxmlformats.org/officeDocument/2006/relationships/hyperlink" Target="https://www.pro-football-reference.com/players/S/SnooLe20.htm" TargetMode="External"/><Relationship Id="rId663" Type="http://schemas.openxmlformats.org/officeDocument/2006/relationships/hyperlink" Target="https://www.pro-football-reference.com/players/S/ShahRa00.htm" TargetMode="External"/><Relationship Id="rId1496" Type="http://schemas.openxmlformats.org/officeDocument/2006/relationships/hyperlink" Target="https://www.pro-football-reference.com/players/H/HowaDo20.htm" TargetMode="External"/><Relationship Id="rId662" Type="http://schemas.openxmlformats.org/officeDocument/2006/relationships/hyperlink" Target="https://www.pro-football-reference.com/players/P/PollBo20.htm" TargetMode="External"/><Relationship Id="rId1497" Type="http://schemas.openxmlformats.org/officeDocument/2006/relationships/hyperlink" Target="https://www.pro-football-reference.com/schools/missouriso/" TargetMode="External"/><Relationship Id="rId661" Type="http://schemas.openxmlformats.org/officeDocument/2006/relationships/hyperlink" Target="https://www.pro-football-reference.com/schools/weberst/" TargetMode="External"/><Relationship Id="rId1498" Type="http://schemas.openxmlformats.org/officeDocument/2006/relationships/hyperlink" Target="https://www.pro-football-reference.com/players/S/SmitRo01.htm" TargetMode="External"/><Relationship Id="rId1488" Type="http://schemas.openxmlformats.org/officeDocument/2006/relationships/hyperlink" Target="https://www.pro-football-reference.com/players/H/HubbCa20.htm" TargetMode="External"/><Relationship Id="rId1489" Type="http://schemas.openxmlformats.org/officeDocument/2006/relationships/hyperlink" Target="https://www.pro-football-reference.com/schools/humboldtst/" TargetMode="External"/><Relationship Id="rId657" Type="http://schemas.openxmlformats.org/officeDocument/2006/relationships/hyperlink" Target="https://www.pro-football-reference.com/schools/bostonuniv/" TargetMode="External"/><Relationship Id="rId656" Type="http://schemas.openxmlformats.org/officeDocument/2006/relationships/hyperlink" Target="https://www.pro-football-reference.com/players/V/VillAl00.htm" TargetMode="External"/><Relationship Id="rId655" Type="http://schemas.openxmlformats.org/officeDocument/2006/relationships/hyperlink" Target="https://www.pro-football-reference.com/players/P/PoolHa20.htm" TargetMode="External"/><Relationship Id="rId654" Type="http://schemas.openxmlformats.org/officeDocument/2006/relationships/hyperlink" Target="https://www.pro-football-reference.com/players/V/VillAl00.htm" TargetMode="External"/><Relationship Id="rId659" Type="http://schemas.openxmlformats.org/officeDocument/2006/relationships/hyperlink" Target="https://www.pro-football-reference.com/players/B/BrooBi00.htm" TargetMode="External"/><Relationship Id="rId658" Type="http://schemas.openxmlformats.org/officeDocument/2006/relationships/hyperlink" Target="https://www.pro-football-reference.com/players/B/ByrdBu00.htm" TargetMode="External"/><Relationship Id="rId1480" Type="http://schemas.openxmlformats.org/officeDocument/2006/relationships/hyperlink" Target="https://www.pro-football-reference.com/players/G/GregJa00.htm" TargetMode="External"/><Relationship Id="rId1481" Type="http://schemas.openxmlformats.org/officeDocument/2006/relationships/hyperlink" Target="https://www.pro-football-reference.com/schools/eastarizona/" TargetMode="External"/><Relationship Id="rId1482" Type="http://schemas.openxmlformats.org/officeDocument/2006/relationships/hyperlink" Target="https://www.pro-football-reference.com/players/G/GastMa00.htm" TargetMode="External"/><Relationship Id="rId1483" Type="http://schemas.openxmlformats.org/officeDocument/2006/relationships/hyperlink" Target="https://www.pro-football-reference.com/players/H/HaynMi00.htm" TargetMode="External"/><Relationship Id="rId653" Type="http://schemas.openxmlformats.org/officeDocument/2006/relationships/hyperlink" Target="https://www.pro-football-reference.com/schools/army/" TargetMode="External"/><Relationship Id="rId1484" Type="http://schemas.openxmlformats.org/officeDocument/2006/relationships/hyperlink" Target="https://www.pro-football-reference.com/players/H/HaynMi00.htm" TargetMode="External"/><Relationship Id="rId652" Type="http://schemas.openxmlformats.org/officeDocument/2006/relationships/hyperlink" Target="https://www.pro-football-reference.com/players/T/TaylJa03.htm" TargetMode="External"/><Relationship Id="rId1485" Type="http://schemas.openxmlformats.org/officeDocument/2006/relationships/hyperlink" Target="https://www.pro-football-reference.com/schools/geneva/" TargetMode="External"/><Relationship Id="rId651" Type="http://schemas.openxmlformats.org/officeDocument/2006/relationships/hyperlink" Target="https://www.pro-football-reference.com/players/B/BierSc20.htm" TargetMode="External"/><Relationship Id="rId1486" Type="http://schemas.openxmlformats.org/officeDocument/2006/relationships/hyperlink" Target="https://www.pro-football-reference.com/players/G/GrifKr20.htm" TargetMode="External"/><Relationship Id="rId650" Type="http://schemas.openxmlformats.org/officeDocument/2006/relationships/hyperlink" Target="https://www.pro-football-reference.com/players/T/TaylJa03.htm" TargetMode="External"/><Relationship Id="rId1487" Type="http://schemas.openxmlformats.org/officeDocument/2006/relationships/hyperlink" Target="https://www.pro-football-reference.com/players/F/FlenMa20.htm" TargetMode="External"/><Relationship Id="rId3216" Type="http://schemas.openxmlformats.org/officeDocument/2006/relationships/hyperlink" Target="https://www.pro-football-reference.com/players/M/MacMRa20.htm" TargetMode="External"/><Relationship Id="rId3215" Type="http://schemas.openxmlformats.org/officeDocument/2006/relationships/hyperlink" Target="https://www.pro-football-reference.com/players/M/MacMRa20.htm" TargetMode="External"/><Relationship Id="rId3218" Type="http://schemas.openxmlformats.org/officeDocument/2006/relationships/hyperlink" Target="https://www.pro-football-reference.com/players/B/BishDo00.htm" TargetMode="External"/><Relationship Id="rId3217" Type="http://schemas.openxmlformats.org/officeDocument/2006/relationships/hyperlink" Target="https://www.pro-football-reference.com/schools/losangelescc/" TargetMode="External"/><Relationship Id="rId3219" Type="http://schemas.openxmlformats.org/officeDocument/2006/relationships/hyperlink" Target="https://www.pro-football-reference.com/players/B/BishDo00.htm" TargetMode="External"/><Relationship Id="rId689" Type="http://schemas.openxmlformats.org/officeDocument/2006/relationships/hyperlink" Target="https://www.pro-football-reference.com/schools/mcneesest/" TargetMode="External"/><Relationship Id="rId688" Type="http://schemas.openxmlformats.org/officeDocument/2006/relationships/hyperlink" Target="https://www.pro-football-reference.com/players/H/HoraMi20.htm" TargetMode="External"/><Relationship Id="rId687" Type="http://schemas.openxmlformats.org/officeDocument/2006/relationships/hyperlink" Target="https://www.pro-football-reference.com/players/D/DaviTe00.htm" TargetMode="External"/><Relationship Id="rId682" Type="http://schemas.openxmlformats.org/officeDocument/2006/relationships/hyperlink" Target="https://www.pro-football-reference.com/players/M/MackKh00.htm" TargetMode="External"/><Relationship Id="rId681" Type="http://schemas.openxmlformats.org/officeDocument/2006/relationships/hyperlink" Target="https://www.pro-football-reference.com/schools/buffalo/" TargetMode="External"/><Relationship Id="rId680" Type="http://schemas.openxmlformats.org/officeDocument/2006/relationships/hyperlink" Target="https://www.pro-football-reference.com/players/M/MannDa21.htm" TargetMode="External"/><Relationship Id="rId3210" Type="http://schemas.openxmlformats.org/officeDocument/2006/relationships/hyperlink" Target="https://www.pro-football-reference.com/players/S/SmitVy00.htm" TargetMode="External"/><Relationship Id="rId686" Type="http://schemas.openxmlformats.org/officeDocument/2006/relationships/hyperlink" Target="https://www.pro-football-reference.com/players/D/DaviTe00.htm" TargetMode="External"/><Relationship Id="rId3212" Type="http://schemas.openxmlformats.org/officeDocument/2006/relationships/hyperlink" Target="https://www.pro-football-reference.com/players/S/SmitVy00.htm" TargetMode="External"/><Relationship Id="rId685" Type="http://schemas.openxmlformats.org/officeDocument/2006/relationships/hyperlink" Target="https://www.pro-football-reference.com/schools/longbeachst/" TargetMode="External"/><Relationship Id="rId3211" Type="http://schemas.openxmlformats.org/officeDocument/2006/relationships/hyperlink" Target="https://www.pro-football-reference.com/players/S/SmitVy00.htm" TargetMode="External"/><Relationship Id="rId684" Type="http://schemas.openxmlformats.org/officeDocument/2006/relationships/hyperlink" Target="https://www.pro-football-reference.com/players/M/MackKh00.htm" TargetMode="External"/><Relationship Id="rId3214" Type="http://schemas.openxmlformats.org/officeDocument/2006/relationships/hyperlink" Target="https://www.pro-football-reference.com/players/M/MacMRa20.htm" TargetMode="External"/><Relationship Id="rId683" Type="http://schemas.openxmlformats.org/officeDocument/2006/relationships/hyperlink" Target="https://www.pro-football-reference.com/players/O/OsboKJ00.htm" TargetMode="External"/><Relationship Id="rId3213" Type="http://schemas.openxmlformats.org/officeDocument/2006/relationships/hyperlink" Target="https://www.pro-football-reference.com/schools/lincolncol/" TargetMode="External"/><Relationship Id="rId3205" Type="http://schemas.openxmlformats.org/officeDocument/2006/relationships/hyperlink" Target="https://www.pro-football-reference.com/schools/lewisclark/" TargetMode="External"/><Relationship Id="rId3204" Type="http://schemas.openxmlformats.org/officeDocument/2006/relationships/hyperlink" Target="https://www.pro-football-reference.com/players/Z/ZendJo20.htm" TargetMode="External"/><Relationship Id="rId3207" Type="http://schemas.openxmlformats.org/officeDocument/2006/relationships/hyperlink" Target="https://www.pro-football-reference.com/players/J/JaquJo20.htm" TargetMode="External"/><Relationship Id="rId3206" Type="http://schemas.openxmlformats.org/officeDocument/2006/relationships/hyperlink" Target="https://www.pro-football-reference.com/players/J/JaquJo20.htm" TargetMode="External"/><Relationship Id="rId3209" Type="http://schemas.openxmlformats.org/officeDocument/2006/relationships/hyperlink" Target="https://www.pro-football-reference.com/schools/limestone/" TargetMode="External"/><Relationship Id="rId3208" Type="http://schemas.openxmlformats.org/officeDocument/2006/relationships/hyperlink" Target="https://www.pro-football-reference.com/players/J/JaquJo20.htm" TargetMode="External"/><Relationship Id="rId679" Type="http://schemas.openxmlformats.org/officeDocument/2006/relationships/hyperlink" Target="https://www.pro-football-reference.com/players/M/MontWi00.htm" TargetMode="External"/><Relationship Id="rId678" Type="http://schemas.openxmlformats.org/officeDocument/2006/relationships/hyperlink" Target="https://www.pro-football-reference.com/players/M/MontWi00.htm" TargetMode="External"/><Relationship Id="rId677" Type="http://schemas.openxmlformats.org/officeDocument/2006/relationships/hyperlink" Target="https://www.pro-football-reference.com/schools/abilenechristian/" TargetMode="External"/><Relationship Id="rId676" Type="http://schemas.openxmlformats.org/officeDocument/2006/relationships/hyperlink" Target="https://www.pro-football-reference.com/players/F/FencGa00.htm" TargetMode="External"/><Relationship Id="rId671" Type="http://schemas.openxmlformats.org/officeDocument/2006/relationships/hyperlink" Target="https://www.pro-football-reference.com/players/S/StonDw00.htm" TargetMode="External"/><Relationship Id="rId670" Type="http://schemas.openxmlformats.org/officeDocument/2006/relationships/hyperlink" Target="https://www.pro-football-reference.com/players/B/ByarKe01.htm" TargetMode="External"/><Relationship Id="rId675" Type="http://schemas.openxmlformats.org/officeDocument/2006/relationships/hyperlink" Target="https://www.pro-football-reference.com/players/H/HillCa00.htm" TargetMode="External"/><Relationship Id="rId3201" Type="http://schemas.openxmlformats.org/officeDocument/2006/relationships/hyperlink" Target="https://www.pro-football-reference.com/schools/laverne/" TargetMode="External"/><Relationship Id="rId674" Type="http://schemas.openxmlformats.org/officeDocument/2006/relationships/hyperlink" Target="https://www.pro-football-reference.com/players/F/FencGa00.htm" TargetMode="External"/><Relationship Id="rId3200" Type="http://schemas.openxmlformats.org/officeDocument/2006/relationships/hyperlink" Target="https://www.pro-football-reference.com/players/A/AuclAn00.htm" TargetMode="External"/><Relationship Id="rId673" Type="http://schemas.openxmlformats.org/officeDocument/2006/relationships/hyperlink" Target="https://www.pro-football-reference.com/schools/yale/" TargetMode="External"/><Relationship Id="rId3203" Type="http://schemas.openxmlformats.org/officeDocument/2006/relationships/hyperlink" Target="https://www.pro-football-reference.com/players/Z/ZendJo20.htm" TargetMode="External"/><Relationship Id="rId672" Type="http://schemas.openxmlformats.org/officeDocument/2006/relationships/hyperlink" Target="https://www.pro-football-reference.com/players/S/StonDw00.htm" TargetMode="External"/><Relationship Id="rId3202" Type="http://schemas.openxmlformats.org/officeDocument/2006/relationships/hyperlink" Target="https://www.pro-football-reference.com/players/Z/ZendJo20.htm" TargetMode="External"/><Relationship Id="rId190" Type="http://schemas.openxmlformats.org/officeDocument/2006/relationships/hyperlink" Target="https://www.pro-football-reference.com/players/S/SwilPa00.htm" TargetMode="External"/><Relationship Id="rId194" Type="http://schemas.openxmlformats.org/officeDocument/2006/relationships/hyperlink" Target="https://www.pro-football-reference.com/players/B/BledDr00.htm" TargetMode="External"/><Relationship Id="rId193" Type="http://schemas.openxmlformats.org/officeDocument/2006/relationships/hyperlink" Target="https://www.pro-football-reference.com/schools/washingtonst/" TargetMode="External"/><Relationship Id="rId192" Type="http://schemas.openxmlformats.org/officeDocument/2006/relationships/hyperlink" Target="https://www.pro-football-reference.com/players/B/BrooKe00.htm" TargetMode="External"/><Relationship Id="rId191" Type="http://schemas.openxmlformats.org/officeDocument/2006/relationships/hyperlink" Target="https://www.pro-football-reference.com/players/J/JohnCa00.htm" TargetMode="External"/><Relationship Id="rId187" Type="http://schemas.openxmlformats.org/officeDocument/2006/relationships/hyperlink" Target="https://www.pro-football-reference.com/players/G/GrahOt00.htm" TargetMode="External"/><Relationship Id="rId186" Type="http://schemas.openxmlformats.org/officeDocument/2006/relationships/hyperlink" Target="https://www.pro-football-reference.com/players/H/HintCh00.htm" TargetMode="External"/><Relationship Id="rId185" Type="http://schemas.openxmlformats.org/officeDocument/2006/relationships/hyperlink" Target="https://www.pro-football-reference.com/schools/northwestern/" TargetMode="External"/><Relationship Id="rId184" Type="http://schemas.openxmlformats.org/officeDocument/2006/relationships/hyperlink" Target="https://www.pro-football-reference.com/players/H/HughJe99.htm" TargetMode="External"/><Relationship Id="rId189" Type="http://schemas.openxmlformats.org/officeDocument/2006/relationships/hyperlink" Target="https://www.pro-football-reference.com/schools/georgiatech/" TargetMode="External"/><Relationship Id="rId188" Type="http://schemas.openxmlformats.org/officeDocument/2006/relationships/hyperlink" Target="https://www.pro-football-reference.com/players/K/KiddJo20.htm" TargetMode="External"/><Relationship Id="rId183" Type="http://schemas.openxmlformats.org/officeDocument/2006/relationships/hyperlink" Target="https://www.pro-football-reference.com/players/T/TomlLa00.htm" TargetMode="External"/><Relationship Id="rId182" Type="http://schemas.openxmlformats.org/officeDocument/2006/relationships/hyperlink" Target="https://www.pro-football-reference.com/players/T/TomlLa00.htm" TargetMode="External"/><Relationship Id="rId181" Type="http://schemas.openxmlformats.org/officeDocument/2006/relationships/hyperlink" Target="https://www.pro-football-reference.com/schools/tcu/" TargetMode="External"/><Relationship Id="rId180" Type="http://schemas.openxmlformats.org/officeDocument/2006/relationships/hyperlink" Target="https://www.pro-football-reference.com/players/B/BrewAa00.htm" TargetMode="External"/><Relationship Id="rId176" Type="http://schemas.openxmlformats.org/officeDocument/2006/relationships/hyperlink" Target="https://www.pro-football-reference.com/players/W/WillKe98.htm" TargetMode="External"/><Relationship Id="rId175" Type="http://schemas.openxmlformats.org/officeDocument/2006/relationships/hyperlink" Target="https://www.pro-football-reference.com/players/S/SandBa00.htm" TargetMode="External"/><Relationship Id="rId174" Type="http://schemas.openxmlformats.org/officeDocument/2006/relationships/hyperlink" Target="https://www.pro-football-reference.com/players/S/SandBa00.htm" TargetMode="External"/><Relationship Id="rId173" Type="http://schemas.openxmlformats.org/officeDocument/2006/relationships/hyperlink" Target="https://www.pro-football-reference.com/schools/oklahomast/" TargetMode="External"/><Relationship Id="rId179" Type="http://schemas.openxmlformats.org/officeDocument/2006/relationships/hyperlink" Target="https://www.pro-football-reference.com/players/F/FaulMa00.htm" TargetMode="External"/><Relationship Id="rId178" Type="http://schemas.openxmlformats.org/officeDocument/2006/relationships/hyperlink" Target="https://www.pro-football-reference.com/players/F/FaulMa00.htm" TargetMode="External"/><Relationship Id="rId177" Type="http://schemas.openxmlformats.org/officeDocument/2006/relationships/hyperlink" Target="https://www.pro-football-reference.com/schools/sandiegost/" TargetMode="External"/><Relationship Id="rId198" Type="http://schemas.openxmlformats.org/officeDocument/2006/relationships/hyperlink" Target="https://www.pro-football-reference.com/players/B/BlanGe00.htm" TargetMode="External"/><Relationship Id="rId197" Type="http://schemas.openxmlformats.org/officeDocument/2006/relationships/hyperlink" Target="https://www.pro-football-reference.com/schools/kentucky/" TargetMode="External"/><Relationship Id="rId196" Type="http://schemas.openxmlformats.org/officeDocument/2006/relationships/hyperlink" Target="https://www.pro-football-reference.com/players/H/hansojas01.htm" TargetMode="External"/><Relationship Id="rId195" Type="http://schemas.openxmlformats.org/officeDocument/2006/relationships/hyperlink" Target="https://www.pro-football-reference.com/players/L/LincKe00.htm" TargetMode="External"/><Relationship Id="rId199" Type="http://schemas.openxmlformats.org/officeDocument/2006/relationships/hyperlink" Target="https://www.pro-football-reference.com/players/C/CobbRa00.htm" TargetMode="External"/><Relationship Id="rId150" Type="http://schemas.openxmlformats.org/officeDocument/2006/relationships/hyperlink" Target="https://www.pro-football-reference.com/players/R/RyanMa00.htm" TargetMode="External"/><Relationship Id="rId149" Type="http://schemas.openxmlformats.org/officeDocument/2006/relationships/hyperlink" Target="https://www.pro-football-reference.com/schools/bostoncol/" TargetMode="External"/><Relationship Id="rId148" Type="http://schemas.openxmlformats.org/officeDocument/2006/relationships/hyperlink" Target="https://www.pro-football-reference.com/players/W/WhitRa00.htm" TargetMode="External"/><Relationship Id="rId3270" Type="http://schemas.openxmlformats.org/officeDocument/2006/relationships/hyperlink" Target="https://www.pro-football-reference.com/players/B/BoldJu20.htm" TargetMode="External"/><Relationship Id="rId3272" Type="http://schemas.openxmlformats.org/officeDocument/2006/relationships/hyperlink" Target="https://www.pro-football-reference.com/players/B/BoldJu20.htm" TargetMode="External"/><Relationship Id="rId3271" Type="http://schemas.openxmlformats.org/officeDocument/2006/relationships/hyperlink" Target="https://www.pro-football-reference.com/players/B/BoldJu20.htm" TargetMode="External"/><Relationship Id="rId143" Type="http://schemas.openxmlformats.org/officeDocument/2006/relationships/hyperlink" Target="https://www.pro-football-reference.com/players/B/BranCl00.htm" TargetMode="External"/><Relationship Id="rId3274" Type="http://schemas.openxmlformats.org/officeDocument/2006/relationships/hyperlink" Target="https://www.pro-football-reference.com/players/C/CookDy00.htm" TargetMode="External"/><Relationship Id="rId142" Type="http://schemas.openxmlformats.org/officeDocument/2006/relationships/hyperlink" Target="https://www.pro-football-reference.com/players/B/BranCl00.htm" TargetMode="External"/><Relationship Id="rId3273" Type="http://schemas.openxmlformats.org/officeDocument/2006/relationships/hyperlink" Target="https://www.pro-football-reference.com/schools/montanastatenorthern/" TargetMode="External"/><Relationship Id="rId141" Type="http://schemas.openxmlformats.org/officeDocument/2006/relationships/hyperlink" Target="https://www.pro-football-reference.com/schools/colorado/" TargetMode="External"/><Relationship Id="rId3276" Type="http://schemas.openxmlformats.org/officeDocument/2006/relationships/hyperlink" Target="https://www.pro-football-reference.com/players/C/CookDy00.htm" TargetMode="External"/><Relationship Id="rId140" Type="http://schemas.openxmlformats.org/officeDocument/2006/relationships/hyperlink" Target="https://www.pro-football-reference.com/players/P/PeppJu99.htm" TargetMode="External"/><Relationship Id="rId3275" Type="http://schemas.openxmlformats.org/officeDocument/2006/relationships/hyperlink" Target="https://www.pro-football-reference.com/players/C/CookDy00.htm" TargetMode="External"/><Relationship Id="rId147" Type="http://schemas.openxmlformats.org/officeDocument/2006/relationships/hyperlink" Target="https://www.pro-football-reference.com/players/D/DiggSt00.htm" TargetMode="External"/><Relationship Id="rId3278" Type="http://schemas.openxmlformats.org/officeDocument/2006/relationships/hyperlink" Target="https://www.pro-football-reference.com/players/F/FoucDa00.htm" TargetMode="External"/><Relationship Id="rId146" Type="http://schemas.openxmlformats.org/officeDocument/2006/relationships/hyperlink" Target="https://www.pro-football-reference.com/players/W/WhitRa00.htm" TargetMode="External"/><Relationship Id="rId3277" Type="http://schemas.openxmlformats.org/officeDocument/2006/relationships/hyperlink" Target="https://www.pro-football-reference.com/schools/montreal/" TargetMode="External"/><Relationship Id="rId145" Type="http://schemas.openxmlformats.org/officeDocument/2006/relationships/hyperlink" Target="https://www.pro-football-reference.com/schools/maryland/" TargetMode="External"/><Relationship Id="rId144" Type="http://schemas.openxmlformats.org/officeDocument/2006/relationships/hyperlink" Target="https://www.pro-football-reference.com/players/C/CrosMa20.htm" TargetMode="External"/><Relationship Id="rId3279" Type="http://schemas.openxmlformats.org/officeDocument/2006/relationships/hyperlink" Target="https://www.pro-football-reference.com/players/F/FoucDa00.htm" TargetMode="External"/><Relationship Id="rId139" Type="http://schemas.openxmlformats.org/officeDocument/2006/relationships/hyperlink" Target="https://www.pro-football-reference.com/players/W/WillKe02.htm" TargetMode="External"/><Relationship Id="rId138" Type="http://schemas.openxmlformats.org/officeDocument/2006/relationships/hyperlink" Target="https://www.pro-football-reference.com/players/T/TaylLa00.htm" TargetMode="External"/><Relationship Id="rId137" Type="http://schemas.openxmlformats.org/officeDocument/2006/relationships/hyperlink" Target="https://www.pro-football-reference.com/schools/nocarolina/" TargetMode="External"/><Relationship Id="rId3261" Type="http://schemas.openxmlformats.org/officeDocument/2006/relationships/hyperlink" Target="https://www.pro-football-reference.com/schools/midamericanazarene/" TargetMode="External"/><Relationship Id="rId3260" Type="http://schemas.openxmlformats.org/officeDocument/2006/relationships/hyperlink" Target="https://www.pro-football-reference.com/players/S/SmitHa01.htm" TargetMode="External"/><Relationship Id="rId132" Type="http://schemas.openxmlformats.org/officeDocument/2006/relationships/hyperlink" Target="https://www.pro-football-reference.com/players/G/GardCh20.htm" TargetMode="External"/><Relationship Id="rId3263" Type="http://schemas.openxmlformats.org/officeDocument/2006/relationships/hyperlink" Target="https://www.pro-football-reference.com/players/J/JollKe20.htm" TargetMode="External"/><Relationship Id="rId131" Type="http://schemas.openxmlformats.org/officeDocument/2006/relationships/hyperlink" Target="https://www.pro-football-reference.com/players/H/HopkDe00.htm" TargetMode="External"/><Relationship Id="rId3262" Type="http://schemas.openxmlformats.org/officeDocument/2006/relationships/hyperlink" Target="https://www.pro-football-reference.com/players/J/JollKe20.htm" TargetMode="External"/><Relationship Id="rId130" Type="http://schemas.openxmlformats.org/officeDocument/2006/relationships/hyperlink" Target="https://www.pro-football-reference.com/players/D/DawkBr00.htm" TargetMode="External"/><Relationship Id="rId3265" Type="http://schemas.openxmlformats.org/officeDocument/2006/relationships/hyperlink" Target="https://www.pro-football-reference.com/schools/miramontejc/" TargetMode="External"/><Relationship Id="rId3264" Type="http://schemas.openxmlformats.org/officeDocument/2006/relationships/hyperlink" Target="https://www.pro-football-reference.com/players/J/JollKe20.htm" TargetMode="External"/><Relationship Id="rId136" Type="http://schemas.openxmlformats.org/officeDocument/2006/relationships/hyperlink" Target="https://www.pro-football-reference.com/players/A/andergar02.htm" TargetMode="External"/><Relationship Id="rId3267" Type="http://schemas.openxmlformats.org/officeDocument/2006/relationships/hyperlink" Target="https://www.pro-football-reference.com/players/C/ColmMi20.htm" TargetMode="External"/><Relationship Id="rId135" Type="http://schemas.openxmlformats.org/officeDocument/2006/relationships/hyperlink" Target="https://www.pro-football-reference.com/players/H/HarrMa00.htm" TargetMode="External"/><Relationship Id="rId3266" Type="http://schemas.openxmlformats.org/officeDocument/2006/relationships/hyperlink" Target="https://www.pro-football-reference.com/players/C/ColmMi20.htm" TargetMode="External"/><Relationship Id="rId134" Type="http://schemas.openxmlformats.org/officeDocument/2006/relationships/hyperlink" Target="https://www.pro-football-reference.com/players/H/HarrMa00.htm" TargetMode="External"/><Relationship Id="rId3269" Type="http://schemas.openxmlformats.org/officeDocument/2006/relationships/hyperlink" Target="https://www.pro-football-reference.com/schools/mississippideltacc/" TargetMode="External"/><Relationship Id="rId133" Type="http://schemas.openxmlformats.org/officeDocument/2006/relationships/hyperlink" Target="https://www.pro-football-reference.com/schools/syracuse/" TargetMode="External"/><Relationship Id="rId3268" Type="http://schemas.openxmlformats.org/officeDocument/2006/relationships/hyperlink" Target="https://www.pro-football-reference.com/players/C/ColmMi20.htm" TargetMode="External"/><Relationship Id="rId172" Type="http://schemas.openxmlformats.org/officeDocument/2006/relationships/hyperlink" Target="https://www.pro-football-reference.com/players/T/TallDa00.htm" TargetMode="External"/><Relationship Id="rId171" Type="http://schemas.openxmlformats.org/officeDocument/2006/relationships/hyperlink" Target="https://www.pro-football-reference.com/players/M/MarcJo00.htm" TargetMode="External"/><Relationship Id="rId170" Type="http://schemas.openxmlformats.org/officeDocument/2006/relationships/hyperlink" Target="https://www.pro-football-reference.com/players/H/HowlCh00.htm" TargetMode="External"/><Relationship Id="rId3290" Type="http://schemas.openxmlformats.org/officeDocument/2006/relationships/hyperlink" Target="https://www.pro-football-reference.com/players/F/FinnJa20.htm" TargetMode="External"/><Relationship Id="rId3292" Type="http://schemas.openxmlformats.org/officeDocument/2006/relationships/hyperlink" Target="https://www.pro-football-reference.com/players/F/FinnJa20.htm" TargetMode="External"/><Relationship Id="rId3291" Type="http://schemas.openxmlformats.org/officeDocument/2006/relationships/hyperlink" Target="https://www.pro-football-reference.com/players/F/FinnJa20.htm" TargetMode="External"/><Relationship Id="rId3294" Type="http://schemas.openxmlformats.org/officeDocument/2006/relationships/hyperlink" Target="https://www.pro-football-reference.com/players/J/JayxCr20.htm" TargetMode="External"/><Relationship Id="rId3293" Type="http://schemas.openxmlformats.org/officeDocument/2006/relationships/hyperlink" Target="https://www.pro-football-reference.com/schools/mountsenario/" TargetMode="External"/><Relationship Id="rId165" Type="http://schemas.openxmlformats.org/officeDocument/2006/relationships/hyperlink" Target="https://www.pro-football-reference.com/schools/missouri/" TargetMode="External"/><Relationship Id="rId3296" Type="http://schemas.openxmlformats.org/officeDocument/2006/relationships/hyperlink" Target="https://www.pro-football-reference.com/players/J/JayxCr20.htm" TargetMode="External"/><Relationship Id="rId164" Type="http://schemas.openxmlformats.org/officeDocument/2006/relationships/hyperlink" Target="https://www.pro-football-reference.com/players/S/SuccRy44.htm" TargetMode="External"/><Relationship Id="rId3295" Type="http://schemas.openxmlformats.org/officeDocument/2006/relationships/hyperlink" Target="https://www.pro-football-reference.com/players/J/JayxCr20.htm" TargetMode="External"/><Relationship Id="rId163" Type="http://schemas.openxmlformats.org/officeDocument/2006/relationships/hyperlink" Target="https://www.pro-football-reference.com/players/S/SharSt00.htm" TargetMode="External"/><Relationship Id="rId3298" Type="http://schemas.openxmlformats.org/officeDocument/2006/relationships/hyperlink" Target="https://www.pro-football-reference.com/players/D/DaugRo20.htm" TargetMode="External"/><Relationship Id="rId162" Type="http://schemas.openxmlformats.org/officeDocument/2006/relationships/hyperlink" Target="https://www.pro-football-reference.com/players/A/AbraJo00.htm" TargetMode="External"/><Relationship Id="rId3297" Type="http://schemas.openxmlformats.org/officeDocument/2006/relationships/hyperlink" Target="https://www.pro-football-reference.com/schools/neillinois/" TargetMode="External"/><Relationship Id="rId169" Type="http://schemas.openxmlformats.org/officeDocument/2006/relationships/hyperlink" Target="https://www.pro-football-reference.com/schools/westvirginia/" TargetMode="External"/><Relationship Id="rId168" Type="http://schemas.openxmlformats.org/officeDocument/2006/relationships/hyperlink" Target="https://www.pro-football-reference.com/players/S/SmitJu20.htm" TargetMode="External"/><Relationship Id="rId3299" Type="http://schemas.openxmlformats.org/officeDocument/2006/relationships/hyperlink" Target="https://www.pro-football-reference.com/players/D/DaugRo20.htm" TargetMode="External"/><Relationship Id="rId167" Type="http://schemas.openxmlformats.org/officeDocument/2006/relationships/hyperlink" Target="https://www.pro-football-reference.com/players/M/MaclJe00.htm" TargetMode="External"/><Relationship Id="rId166" Type="http://schemas.openxmlformats.org/officeDocument/2006/relationships/hyperlink" Target="https://www.pro-football-reference.com/players/S/SmitJu20.htm" TargetMode="External"/><Relationship Id="rId161" Type="http://schemas.openxmlformats.org/officeDocument/2006/relationships/hyperlink" Target="https://www.pro-football-reference.com/schools/socarolina/" TargetMode="External"/><Relationship Id="rId160" Type="http://schemas.openxmlformats.org/officeDocument/2006/relationships/hyperlink" Target="https://www.pro-football-reference.com/players/S/StryDa20.htm" TargetMode="External"/><Relationship Id="rId159" Type="http://schemas.openxmlformats.org/officeDocument/2006/relationships/hyperlink" Target="https://www.pro-football-reference.com/players/P/PihoPe00.htm" TargetMode="External"/><Relationship Id="rId3281" Type="http://schemas.openxmlformats.org/officeDocument/2006/relationships/hyperlink" Target="https://www.pro-football-reference.com/schools/moorpark(ca)/" TargetMode="External"/><Relationship Id="rId3280" Type="http://schemas.openxmlformats.org/officeDocument/2006/relationships/hyperlink" Target="https://www.pro-football-reference.com/players/F/FoucDa00.htm" TargetMode="External"/><Relationship Id="rId3283" Type="http://schemas.openxmlformats.org/officeDocument/2006/relationships/hyperlink" Target="https://www.pro-football-reference.com/players/J/JoneJa10.htm" TargetMode="External"/><Relationship Id="rId3282" Type="http://schemas.openxmlformats.org/officeDocument/2006/relationships/hyperlink" Target="https://www.pro-football-reference.com/players/J/JoneJa10.htm" TargetMode="External"/><Relationship Id="rId154" Type="http://schemas.openxmlformats.org/officeDocument/2006/relationships/hyperlink" Target="https://www.pro-football-reference.com/players/S/SingMi00.htm" TargetMode="External"/><Relationship Id="rId3285" Type="http://schemas.openxmlformats.org/officeDocument/2006/relationships/hyperlink" Target="https://www.pro-football-reference.com/schools/morainevalleycc/" TargetMode="External"/><Relationship Id="rId153" Type="http://schemas.openxmlformats.org/officeDocument/2006/relationships/hyperlink" Target="https://www.pro-football-reference.com/schools/baylor/" TargetMode="External"/><Relationship Id="rId3284" Type="http://schemas.openxmlformats.org/officeDocument/2006/relationships/hyperlink" Target="https://www.pro-football-reference.com/players/J/JoneJa10.htm" TargetMode="External"/><Relationship Id="rId152" Type="http://schemas.openxmlformats.org/officeDocument/2006/relationships/hyperlink" Target="https://www.pro-football-reference.com/players/R/RomaBi00.htm" TargetMode="External"/><Relationship Id="rId3287" Type="http://schemas.openxmlformats.org/officeDocument/2006/relationships/hyperlink" Target="https://www.pro-football-reference.com/players/B/BrunDa20.htm" TargetMode="External"/><Relationship Id="rId151" Type="http://schemas.openxmlformats.org/officeDocument/2006/relationships/hyperlink" Target="https://www.pro-football-reference.com/players/C/ColcJi00.htm" TargetMode="External"/><Relationship Id="rId3286" Type="http://schemas.openxmlformats.org/officeDocument/2006/relationships/hyperlink" Target="https://www.pro-football-reference.com/players/B/BrunDa20.htm" TargetMode="External"/><Relationship Id="rId158" Type="http://schemas.openxmlformats.org/officeDocument/2006/relationships/hyperlink" Target="https://www.pro-football-reference.com/players/G/GreeTr00.htm" TargetMode="External"/><Relationship Id="rId3289" Type="http://schemas.openxmlformats.org/officeDocument/2006/relationships/hyperlink" Target="https://www.pro-football-reference.com/schools/moravian/" TargetMode="External"/><Relationship Id="rId157" Type="http://schemas.openxmlformats.org/officeDocument/2006/relationships/hyperlink" Target="https://www.pro-football-reference.com/schools/indiana/" TargetMode="External"/><Relationship Id="rId3288" Type="http://schemas.openxmlformats.org/officeDocument/2006/relationships/hyperlink" Target="https://www.pro-football-reference.com/players/B/BrunDa20.htm" TargetMode="External"/><Relationship Id="rId156" Type="http://schemas.openxmlformats.org/officeDocument/2006/relationships/hyperlink" Target="https://www.pro-football-reference.com/players/W/WeekJo00.htm" TargetMode="External"/><Relationship Id="rId155" Type="http://schemas.openxmlformats.org/officeDocument/2006/relationships/hyperlink" Target="https://www.pro-football-reference.com/players/S/ShofDe00.htm" TargetMode="External"/><Relationship Id="rId2820" Type="http://schemas.openxmlformats.org/officeDocument/2006/relationships/hyperlink" Target="https://www.pro-football-reference.com/players/B/BarkRa20.htm" TargetMode="External"/><Relationship Id="rId2821" Type="http://schemas.openxmlformats.org/officeDocument/2006/relationships/hyperlink" Target="https://www.pro-football-reference.com/schools/shaw/" TargetMode="External"/><Relationship Id="rId2822" Type="http://schemas.openxmlformats.org/officeDocument/2006/relationships/hyperlink" Target="https://www.pro-football-reference.com/players/G/GreeVa20.htm" TargetMode="External"/><Relationship Id="rId2823" Type="http://schemas.openxmlformats.org/officeDocument/2006/relationships/hyperlink" Target="https://www.pro-football-reference.com/players/G/GreeVa20.htm" TargetMode="External"/><Relationship Id="rId2824" Type="http://schemas.openxmlformats.org/officeDocument/2006/relationships/hyperlink" Target="https://www.pro-football-reference.com/players/G/GreeVa20.htm" TargetMode="External"/><Relationship Id="rId2825" Type="http://schemas.openxmlformats.org/officeDocument/2006/relationships/hyperlink" Target="https://www.pro-football-reference.com/schools/shermanindian/" TargetMode="External"/><Relationship Id="rId2826" Type="http://schemas.openxmlformats.org/officeDocument/2006/relationships/hyperlink" Target="https://www.pro-football-reference.com/players/A/AttaRe20.htm" TargetMode="External"/><Relationship Id="rId2827" Type="http://schemas.openxmlformats.org/officeDocument/2006/relationships/hyperlink" Target="https://www.pro-football-reference.com/players/A/AttaRe20.htm" TargetMode="External"/><Relationship Id="rId2828" Type="http://schemas.openxmlformats.org/officeDocument/2006/relationships/hyperlink" Target="https://www.pro-football-reference.com/players/B/BuscEl20.htm" TargetMode="External"/><Relationship Id="rId2829" Type="http://schemas.openxmlformats.org/officeDocument/2006/relationships/hyperlink" Target="https://www.pro-football-reference.com/schools/simonfraser/" TargetMode="External"/><Relationship Id="rId2810" Type="http://schemas.openxmlformats.org/officeDocument/2006/relationships/hyperlink" Target="https://www.pro-football-reference.com/players/H/HallDi00.htm" TargetMode="External"/><Relationship Id="rId2811" Type="http://schemas.openxmlformats.org/officeDocument/2006/relationships/hyperlink" Target="https://www.pro-football-reference.com/players/H/HallDi00.htm" TargetMode="External"/><Relationship Id="rId2812" Type="http://schemas.openxmlformats.org/officeDocument/2006/relationships/hyperlink" Target="https://www.pro-football-reference.com/players/H/HallDi00.htm" TargetMode="External"/><Relationship Id="rId2813" Type="http://schemas.openxmlformats.org/officeDocument/2006/relationships/hyperlink" Target="https://www.pro-football-reference.com/schools/santarosajc/" TargetMode="External"/><Relationship Id="rId2814" Type="http://schemas.openxmlformats.org/officeDocument/2006/relationships/hyperlink" Target="https://www.pro-football-reference.com/players/H/HaggLu00.htm" TargetMode="External"/><Relationship Id="rId2815" Type="http://schemas.openxmlformats.org/officeDocument/2006/relationships/hyperlink" Target="https://www.pro-football-reference.com/players/H/HaggLu00.htm" TargetMode="External"/><Relationship Id="rId2816" Type="http://schemas.openxmlformats.org/officeDocument/2006/relationships/hyperlink" Target="https://www.pro-football-reference.com/players/H/HaggLu00.htm" TargetMode="External"/><Relationship Id="rId2817" Type="http://schemas.openxmlformats.org/officeDocument/2006/relationships/hyperlink" Target="https://www.pro-football-reference.com/schools/schuylkill/" TargetMode="External"/><Relationship Id="rId2818" Type="http://schemas.openxmlformats.org/officeDocument/2006/relationships/hyperlink" Target="https://www.pro-football-reference.com/players/B/BarkRa20.htm" TargetMode="External"/><Relationship Id="rId2819" Type="http://schemas.openxmlformats.org/officeDocument/2006/relationships/hyperlink" Target="https://www.pro-football-reference.com/players/B/BarkRa20.htm" TargetMode="External"/><Relationship Id="rId1510" Type="http://schemas.openxmlformats.org/officeDocument/2006/relationships/hyperlink" Target="https://www.pro-football-reference.com/players/W/WaltLe21.htm" TargetMode="External"/><Relationship Id="rId2841" Type="http://schemas.openxmlformats.org/officeDocument/2006/relationships/hyperlink" Target="https://www.pro-football-reference.com/schools/southwestern(ks)/" TargetMode="External"/><Relationship Id="rId1511" Type="http://schemas.openxmlformats.org/officeDocument/2006/relationships/hyperlink" Target="https://www.pro-football-reference.com/players/W/WaltLe21.htm" TargetMode="External"/><Relationship Id="rId2842" Type="http://schemas.openxmlformats.org/officeDocument/2006/relationships/hyperlink" Target="https://www.pro-football-reference.com/players/B/BaltVi20.htm" TargetMode="External"/><Relationship Id="rId1512" Type="http://schemas.openxmlformats.org/officeDocument/2006/relationships/hyperlink" Target="https://www.pro-football-reference.com/players/K/KillMi00.htm" TargetMode="External"/><Relationship Id="rId2843" Type="http://schemas.openxmlformats.org/officeDocument/2006/relationships/hyperlink" Target="https://www.pro-football-reference.com/players/B/BaltVi20.htm" TargetMode="External"/><Relationship Id="rId1513" Type="http://schemas.openxmlformats.org/officeDocument/2006/relationships/hyperlink" Target="https://www.pro-football-reference.com/schools/southwestern(tx)/" TargetMode="External"/><Relationship Id="rId2844" Type="http://schemas.openxmlformats.org/officeDocument/2006/relationships/hyperlink" Target="https://www.pro-football-reference.com/players/L/LaydBo20.htm" TargetMode="External"/><Relationship Id="rId1514" Type="http://schemas.openxmlformats.org/officeDocument/2006/relationships/hyperlink" Target="https://www.pro-football-reference.com/players/H/HickR.20.htm" TargetMode="External"/><Relationship Id="rId2845" Type="http://schemas.openxmlformats.org/officeDocument/2006/relationships/hyperlink" Target="https://www.pro-football-reference.com/schools/stanselm/" TargetMode="External"/><Relationship Id="rId1515" Type="http://schemas.openxmlformats.org/officeDocument/2006/relationships/hyperlink" Target="https://www.pro-football-reference.com/players/W/WatsRa20.htm" TargetMode="External"/><Relationship Id="rId2846" Type="http://schemas.openxmlformats.org/officeDocument/2006/relationships/hyperlink" Target="https://www.pro-football-reference.com/players/M/McLeRa21.htm" TargetMode="External"/><Relationship Id="rId1516" Type="http://schemas.openxmlformats.org/officeDocument/2006/relationships/hyperlink" Target="https://www.pro-football-reference.com/players/M/MassCa00.htm" TargetMode="External"/><Relationship Id="rId2847" Type="http://schemas.openxmlformats.org/officeDocument/2006/relationships/hyperlink" Target="https://www.pro-football-reference.com/players/M/McLeRa21.htm" TargetMode="External"/><Relationship Id="rId1517" Type="http://schemas.openxmlformats.org/officeDocument/2006/relationships/hyperlink" Target="https://www.pro-football-reference.com/schools/stfrancis(pa)/" TargetMode="External"/><Relationship Id="rId2848" Type="http://schemas.openxmlformats.org/officeDocument/2006/relationships/hyperlink" Target="https://www.pro-football-reference.com/players/M/McLeRa21.htm" TargetMode="External"/><Relationship Id="rId1518" Type="http://schemas.openxmlformats.org/officeDocument/2006/relationships/hyperlink" Target="https://www.pro-football-reference.com/players/B/BovaTo20.htm" TargetMode="External"/><Relationship Id="rId2849" Type="http://schemas.openxmlformats.org/officeDocument/2006/relationships/hyperlink" Target="https://www.pro-football-reference.com/schools/staugustines/" TargetMode="External"/><Relationship Id="rId1519" Type="http://schemas.openxmlformats.org/officeDocument/2006/relationships/hyperlink" Target="https://www.pro-football-reference.com/players/B/BovaTo20.htm" TargetMode="External"/><Relationship Id="rId2840" Type="http://schemas.openxmlformats.org/officeDocument/2006/relationships/hyperlink" Target="https://www.pro-football-reference.com/players/A/AlleLa00.htm" TargetMode="External"/><Relationship Id="rId2830" Type="http://schemas.openxmlformats.org/officeDocument/2006/relationships/hyperlink" Target="https://www.pro-football-reference.com/players/B/BrowDo23.htm" TargetMode="External"/><Relationship Id="rId1500" Type="http://schemas.openxmlformats.org/officeDocument/2006/relationships/hyperlink" Target="https://www.pro-football-reference.com/players/S/SmitRo01.htm" TargetMode="External"/><Relationship Id="rId2831" Type="http://schemas.openxmlformats.org/officeDocument/2006/relationships/hyperlink" Target="https://www.pro-football-reference.com/players/B/BrowDo23.htm" TargetMode="External"/><Relationship Id="rId1501" Type="http://schemas.openxmlformats.org/officeDocument/2006/relationships/hyperlink" Target="https://www.pro-football-reference.com/schools/nomichigan/" TargetMode="External"/><Relationship Id="rId2832" Type="http://schemas.openxmlformats.org/officeDocument/2006/relationships/hyperlink" Target="https://www.pro-football-reference.com/players/B/BrowDo23.htm" TargetMode="External"/><Relationship Id="rId1502" Type="http://schemas.openxmlformats.org/officeDocument/2006/relationships/hyperlink" Target="https://www.pro-football-reference.com/players/S/St.JLe00.htm" TargetMode="External"/><Relationship Id="rId2833" Type="http://schemas.openxmlformats.org/officeDocument/2006/relationships/hyperlink" Target="https://www.pro-football-reference.com/schools/simpson/" TargetMode="External"/><Relationship Id="rId1503" Type="http://schemas.openxmlformats.org/officeDocument/2006/relationships/hyperlink" Target="https://www.pro-football-reference.com/players/R/RadeBi00.htm" TargetMode="External"/><Relationship Id="rId2834" Type="http://schemas.openxmlformats.org/officeDocument/2006/relationships/hyperlink" Target="https://www.pro-football-reference.com/players/M/MercKe20.htm" TargetMode="External"/><Relationship Id="rId1504" Type="http://schemas.openxmlformats.org/officeDocument/2006/relationships/hyperlink" Target="https://www.pro-football-reference.com/players/S/St.JLe00.htm" TargetMode="External"/><Relationship Id="rId2835" Type="http://schemas.openxmlformats.org/officeDocument/2006/relationships/hyperlink" Target="https://www.pro-football-reference.com/players/R/RichKi20.htm" TargetMode="External"/><Relationship Id="rId1505" Type="http://schemas.openxmlformats.org/officeDocument/2006/relationships/hyperlink" Target="https://www.pro-football-reference.com/schools/soalabama/" TargetMode="External"/><Relationship Id="rId2836" Type="http://schemas.openxmlformats.org/officeDocument/2006/relationships/hyperlink" Target="https://www.pro-football-reference.com/players/R/RichKi20.htm" TargetMode="External"/><Relationship Id="rId1506" Type="http://schemas.openxmlformats.org/officeDocument/2006/relationships/hyperlink" Target="https://www.pro-football-reference.com/players/E/EverGe00.htm" TargetMode="External"/><Relationship Id="rId2837" Type="http://schemas.openxmlformats.org/officeDocument/2006/relationships/hyperlink" Target="https://www.pro-football-reference.com/schools/sonomast/" TargetMode="External"/><Relationship Id="rId1507" Type="http://schemas.openxmlformats.org/officeDocument/2006/relationships/hyperlink" Target="https://www.pro-football-reference.com/players/E/EverGe00.htm" TargetMode="External"/><Relationship Id="rId2838" Type="http://schemas.openxmlformats.org/officeDocument/2006/relationships/hyperlink" Target="https://www.pro-football-reference.com/players/A/AlleLa00.htm" TargetMode="External"/><Relationship Id="rId1508" Type="http://schemas.openxmlformats.org/officeDocument/2006/relationships/hyperlink" Target="https://www.pro-football-reference.com/players/E/EverGe00.htm" TargetMode="External"/><Relationship Id="rId2839" Type="http://schemas.openxmlformats.org/officeDocument/2006/relationships/hyperlink" Target="https://www.pro-football-reference.com/players/A/AlleLa00.htm" TargetMode="External"/><Relationship Id="rId1509" Type="http://schemas.openxmlformats.org/officeDocument/2006/relationships/hyperlink" Target="https://www.pro-football-reference.com/schools/soutah/" TargetMode="External"/><Relationship Id="rId2800" Type="http://schemas.openxmlformats.org/officeDocument/2006/relationships/hyperlink" Target="https://www.pro-football-reference.com/players/S/SchaMi20.htm" TargetMode="External"/><Relationship Id="rId2801" Type="http://schemas.openxmlformats.org/officeDocument/2006/relationships/hyperlink" Target="https://www.pro-football-reference.com/schools/randolphmacon/" TargetMode="External"/><Relationship Id="rId2802" Type="http://schemas.openxmlformats.org/officeDocument/2006/relationships/hyperlink" Target="https://www.pro-football-reference.com/players/S/StevHo00.htm" TargetMode="External"/><Relationship Id="rId2803" Type="http://schemas.openxmlformats.org/officeDocument/2006/relationships/hyperlink" Target="https://www.pro-football-reference.com/players/S/StevHo00.htm" TargetMode="External"/><Relationship Id="rId2804" Type="http://schemas.openxmlformats.org/officeDocument/2006/relationships/hyperlink" Target="https://www.pro-football-reference.com/players/S/StevHo00.htm" TargetMode="External"/><Relationship Id="rId2805" Type="http://schemas.openxmlformats.org/officeDocument/2006/relationships/hyperlink" Target="https://www.pro-football-reference.com/schools/rosehulmantech/" TargetMode="External"/><Relationship Id="rId2806" Type="http://schemas.openxmlformats.org/officeDocument/2006/relationships/hyperlink" Target="https://www.pro-football-reference.com/players/E/EngeJo21.htm" TargetMode="External"/><Relationship Id="rId2807" Type="http://schemas.openxmlformats.org/officeDocument/2006/relationships/hyperlink" Target="https://www.pro-football-reference.com/players/E/EngeJo21.htm" TargetMode="External"/><Relationship Id="rId2808" Type="http://schemas.openxmlformats.org/officeDocument/2006/relationships/hyperlink" Target="https://www.pro-football-reference.com/players/F/FloyOw20.htm" TargetMode="External"/><Relationship Id="rId2809" Type="http://schemas.openxmlformats.org/officeDocument/2006/relationships/hyperlink" Target="https://www.pro-football-reference.com/schools/rowan/" TargetMode="External"/><Relationship Id="rId1576" Type="http://schemas.openxmlformats.org/officeDocument/2006/relationships/hyperlink" Target="https://www.pro-football-reference.com/players/G/GastMa00.htm" TargetMode="External"/><Relationship Id="rId1577" Type="http://schemas.openxmlformats.org/officeDocument/2006/relationships/hyperlink" Target="https://www.pro-football-reference.com/schools/elizabethcityst/" TargetMode="External"/><Relationship Id="rId1578" Type="http://schemas.openxmlformats.org/officeDocument/2006/relationships/hyperlink" Target="https://www.pro-football-reference.com/players/P/PughJe20.htm" TargetMode="External"/><Relationship Id="rId1579" Type="http://schemas.openxmlformats.org/officeDocument/2006/relationships/hyperlink" Target="https://www.pro-football-reference.com/players/L/LangRe00.htm" TargetMode="External"/><Relationship Id="rId987" Type="http://schemas.openxmlformats.org/officeDocument/2006/relationships/hyperlink" Target="https://www.pro-football-reference.com/players/B/BrisMa00.htm" TargetMode="External"/><Relationship Id="rId986" Type="http://schemas.openxmlformats.org/officeDocument/2006/relationships/hyperlink" Target="https://www.pro-football-reference.com/players/B/BarrSh00.htm" TargetMode="External"/><Relationship Id="rId985" Type="http://schemas.openxmlformats.org/officeDocument/2006/relationships/hyperlink" Target="https://www.pro-football-reference.com/schools/nebraskaomaha/" TargetMode="External"/><Relationship Id="rId984" Type="http://schemas.openxmlformats.org/officeDocument/2006/relationships/hyperlink" Target="https://www.pro-football-reference.com/players/J/JohnLa21.htm" TargetMode="External"/><Relationship Id="rId989" Type="http://schemas.openxmlformats.org/officeDocument/2006/relationships/hyperlink" Target="https://www.pro-football-reference.com/schools/selouisiana/" TargetMode="External"/><Relationship Id="rId988" Type="http://schemas.openxmlformats.org/officeDocument/2006/relationships/hyperlink" Target="https://www.pro-football-reference.com/players/Z/ZuerGr00.htm" TargetMode="External"/><Relationship Id="rId1570" Type="http://schemas.openxmlformats.org/officeDocument/2006/relationships/hyperlink" Target="https://www.pro-football-reference.com/players/C/CorzRe20.htm" TargetMode="External"/><Relationship Id="rId1571" Type="http://schemas.openxmlformats.org/officeDocument/2006/relationships/hyperlink" Target="https://www.pro-football-reference.com/players/C/CorzRe20.htm" TargetMode="External"/><Relationship Id="rId983" Type="http://schemas.openxmlformats.org/officeDocument/2006/relationships/hyperlink" Target="https://www.pro-football-reference.com/players/M/McLaCh20.htm" TargetMode="External"/><Relationship Id="rId1572" Type="http://schemas.openxmlformats.org/officeDocument/2006/relationships/hyperlink" Target="https://www.pro-football-reference.com/players/M/MitcBu20.htm" TargetMode="External"/><Relationship Id="rId982" Type="http://schemas.openxmlformats.org/officeDocument/2006/relationships/hyperlink" Target="https://www.pro-football-reference.com/players/B/BuffTe20.htm" TargetMode="External"/><Relationship Id="rId1573" Type="http://schemas.openxmlformats.org/officeDocument/2006/relationships/hyperlink" Target="https://www.pro-football-reference.com/schools/eastcentral(ok)/" TargetMode="External"/><Relationship Id="rId981" Type="http://schemas.openxmlformats.org/officeDocument/2006/relationships/hyperlink" Target="https://www.pro-football-reference.com/schools/haskellindian/" TargetMode="External"/><Relationship Id="rId1574" Type="http://schemas.openxmlformats.org/officeDocument/2006/relationships/hyperlink" Target="https://www.pro-football-reference.com/players/G/GastMa00.htm" TargetMode="External"/><Relationship Id="rId980" Type="http://schemas.openxmlformats.org/officeDocument/2006/relationships/hyperlink" Target="https://www.pro-football-reference.com/players/S/SmytLo20.htm" TargetMode="External"/><Relationship Id="rId1575" Type="http://schemas.openxmlformats.org/officeDocument/2006/relationships/hyperlink" Target="https://www.pro-football-reference.com/players/M/MoorDa03.htm" TargetMode="External"/><Relationship Id="rId1565" Type="http://schemas.openxmlformats.org/officeDocument/2006/relationships/hyperlink" Target="https://www.pro-football-reference.com/schools/californialutheran/" TargetMode="External"/><Relationship Id="rId2896" Type="http://schemas.openxmlformats.org/officeDocument/2006/relationships/hyperlink" Target="https://www.pro-football-reference.com/players/E/EiscMi20.htm" TargetMode="External"/><Relationship Id="rId1566" Type="http://schemas.openxmlformats.org/officeDocument/2006/relationships/hyperlink" Target="https://www.pro-football-reference.com/players/K/KellBr20.htm" TargetMode="External"/><Relationship Id="rId2897" Type="http://schemas.openxmlformats.org/officeDocument/2006/relationships/hyperlink" Target="https://www.pro-football-reference.com/schools/westernoregon/" TargetMode="External"/><Relationship Id="rId1567" Type="http://schemas.openxmlformats.org/officeDocument/2006/relationships/hyperlink" Target="https://www.pro-football-reference.com/players/B/BaueHa00.htm" TargetMode="External"/><Relationship Id="rId2898" Type="http://schemas.openxmlformats.org/officeDocument/2006/relationships/hyperlink" Target="https://www.pro-football-reference.com/players/W/WillTy00.htm" TargetMode="External"/><Relationship Id="rId1568" Type="http://schemas.openxmlformats.org/officeDocument/2006/relationships/hyperlink" Target="https://www.pro-football-reference.com/players/K/KellBr20.htm" TargetMode="External"/><Relationship Id="rId2899" Type="http://schemas.openxmlformats.org/officeDocument/2006/relationships/hyperlink" Target="https://www.pro-football-reference.com/players/W/WillTy00.htm" TargetMode="External"/><Relationship Id="rId1569" Type="http://schemas.openxmlformats.org/officeDocument/2006/relationships/hyperlink" Target="https://www.pro-football-reference.com/schools/daviselkins/" TargetMode="External"/><Relationship Id="rId976" Type="http://schemas.openxmlformats.org/officeDocument/2006/relationships/hyperlink" Target="https://www.pro-football-reference.com/players/P/PirrRo20.htm" TargetMode="External"/><Relationship Id="rId975" Type="http://schemas.openxmlformats.org/officeDocument/2006/relationships/hyperlink" Target="https://www.pro-football-reference.com/players/L/LyncEd20.htm" TargetMode="External"/><Relationship Id="rId974" Type="http://schemas.openxmlformats.org/officeDocument/2006/relationships/hyperlink" Target="https://www.pro-football-reference.com/players/A/AmbrJo20.htm" TargetMode="External"/><Relationship Id="rId973" Type="http://schemas.openxmlformats.org/officeDocument/2006/relationships/hyperlink" Target="https://www.pro-football-reference.com/schools/catholic/" TargetMode="External"/><Relationship Id="rId979" Type="http://schemas.openxmlformats.org/officeDocument/2006/relationships/hyperlink" Target="https://www.pro-football-reference.com/players/S/SmytLo20.htm" TargetMode="External"/><Relationship Id="rId978" Type="http://schemas.openxmlformats.org/officeDocument/2006/relationships/hyperlink" Target="https://www.pro-football-reference.com/players/A/ArmsNo20.htm" TargetMode="External"/><Relationship Id="rId977" Type="http://schemas.openxmlformats.org/officeDocument/2006/relationships/hyperlink" Target="https://www.pro-football-reference.com/schools/centre/" TargetMode="External"/><Relationship Id="rId2890" Type="http://schemas.openxmlformats.org/officeDocument/2006/relationships/hyperlink" Target="https://www.pro-football-reference.com/players/O/OConPa01.htm" TargetMode="External"/><Relationship Id="rId1560" Type="http://schemas.openxmlformats.org/officeDocument/2006/relationships/hyperlink" Target="https://www.pro-football-reference.com/players/C/CartJo20.htm" TargetMode="External"/><Relationship Id="rId2891" Type="http://schemas.openxmlformats.org/officeDocument/2006/relationships/hyperlink" Target="https://www.pro-football-reference.com/players/O/OConPa01.htm" TargetMode="External"/><Relationship Id="rId972" Type="http://schemas.openxmlformats.org/officeDocument/2006/relationships/hyperlink" Target="https://www.pro-football-reference.com/players/S/ShivSa20.htm" TargetMode="External"/><Relationship Id="rId1561" Type="http://schemas.openxmlformats.org/officeDocument/2006/relationships/hyperlink" Target="https://www.pro-football-reference.com/schools/austinpeayst/" TargetMode="External"/><Relationship Id="rId2892" Type="http://schemas.openxmlformats.org/officeDocument/2006/relationships/hyperlink" Target="https://www.pro-football-reference.com/players/O/OConPa01.htm" TargetMode="External"/><Relationship Id="rId971" Type="http://schemas.openxmlformats.org/officeDocument/2006/relationships/hyperlink" Target="https://www.pro-football-reference.com/players/G/GreeBo00.htm" TargetMode="External"/><Relationship Id="rId1562" Type="http://schemas.openxmlformats.org/officeDocument/2006/relationships/hyperlink" Target="https://www.pro-football-reference.com/players/G/GoocJe20.htm" TargetMode="External"/><Relationship Id="rId2893" Type="http://schemas.openxmlformats.org/officeDocument/2006/relationships/hyperlink" Target="https://www.pro-football-reference.com/schools/upperiowa/" TargetMode="External"/><Relationship Id="rId970" Type="http://schemas.openxmlformats.org/officeDocument/2006/relationships/hyperlink" Target="https://www.pro-football-reference.com/players/C/CollTo20.htm" TargetMode="External"/><Relationship Id="rId1563" Type="http://schemas.openxmlformats.org/officeDocument/2006/relationships/hyperlink" Target="https://www.pro-football-reference.com/players/M/MontDJ01.htm" TargetMode="External"/><Relationship Id="rId2894" Type="http://schemas.openxmlformats.org/officeDocument/2006/relationships/hyperlink" Target="https://www.pro-football-reference.com/players/E/EiscMi20.htm" TargetMode="External"/><Relationship Id="rId1564" Type="http://schemas.openxmlformats.org/officeDocument/2006/relationships/hyperlink" Target="https://www.pro-football-reference.com/players/G/GoocJe20.htm" TargetMode="External"/><Relationship Id="rId2895" Type="http://schemas.openxmlformats.org/officeDocument/2006/relationships/hyperlink" Target="https://www.pro-football-reference.com/players/B/BeldLe20.htm" TargetMode="External"/><Relationship Id="rId1598" Type="http://schemas.openxmlformats.org/officeDocument/2006/relationships/hyperlink" Target="https://www.pro-football-reference.com/players/J/JohnLa01.htm" TargetMode="External"/><Relationship Id="rId1599" Type="http://schemas.openxmlformats.org/officeDocument/2006/relationships/hyperlink" Target="https://www.pro-football-reference.com/players/W/WillDe22.htm" TargetMode="External"/><Relationship Id="rId1590" Type="http://schemas.openxmlformats.org/officeDocument/2006/relationships/hyperlink" Target="https://www.pro-football-reference.com/players/V/VeldJa20.htm" TargetMode="External"/><Relationship Id="rId1591" Type="http://schemas.openxmlformats.org/officeDocument/2006/relationships/hyperlink" Target="https://www.pro-football-reference.com/players/H/HolmAn00.htm" TargetMode="External"/><Relationship Id="rId1592" Type="http://schemas.openxmlformats.org/officeDocument/2006/relationships/hyperlink" Target="https://www.pro-football-reference.com/players/V/VeldJa20.htm" TargetMode="External"/><Relationship Id="rId1593" Type="http://schemas.openxmlformats.org/officeDocument/2006/relationships/hyperlink" Target="https://www.pro-football-reference.com/schools/illinoiswesleyan/" TargetMode="External"/><Relationship Id="rId1594" Type="http://schemas.openxmlformats.org/officeDocument/2006/relationships/hyperlink" Target="https://www.pro-football-reference.com/players/B/BlazTo20.htm" TargetMode="External"/><Relationship Id="rId1595" Type="http://schemas.openxmlformats.org/officeDocument/2006/relationships/hyperlink" Target="https://www.pro-football-reference.com/players/M/MorrBo22.htm" TargetMode="External"/><Relationship Id="rId1596" Type="http://schemas.openxmlformats.org/officeDocument/2006/relationships/hyperlink" Target="https://www.pro-football-reference.com/players/B/BlazTo20.htm" TargetMode="External"/><Relationship Id="rId1597" Type="http://schemas.openxmlformats.org/officeDocument/2006/relationships/hyperlink" Target="https://www.pro-football-reference.com/schools/kilgore/" TargetMode="External"/><Relationship Id="rId1587" Type="http://schemas.openxmlformats.org/officeDocument/2006/relationships/hyperlink" Target="https://www.pro-football-reference.com/players/B/ButcWe20.htm" TargetMode="External"/><Relationship Id="rId1588" Type="http://schemas.openxmlformats.org/officeDocument/2006/relationships/hyperlink" Target="https://www.pro-football-reference.com/players/B/ButcWe20.htm" TargetMode="External"/><Relationship Id="rId1589" Type="http://schemas.openxmlformats.org/officeDocument/2006/relationships/hyperlink" Target="https://www.pro-football-reference.com/schools/hillsdale/" TargetMode="External"/><Relationship Id="rId998" Type="http://schemas.openxmlformats.org/officeDocument/2006/relationships/hyperlink" Target="https://www.pro-football-reference.com/players/N/NormJo01.htm" TargetMode="External"/><Relationship Id="rId997" Type="http://schemas.openxmlformats.org/officeDocument/2006/relationships/hyperlink" Target="https://www.pro-football-reference.com/schools/coastalcarolina/" TargetMode="External"/><Relationship Id="rId996" Type="http://schemas.openxmlformats.org/officeDocument/2006/relationships/hyperlink" Target="https://www.pro-football-reference.com/players/T/TuggJe00.htm" TargetMode="External"/><Relationship Id="rId995" Type="http://schemas.openxmlformats.org/officeDocument/2006/relationships/hyperlink" Target="https://www.pro-football-reference.com/players/T/TuggJe00.htm" TargetMode="External"/><Relationship Id="rId999" Type="http://schemas.openxmlformats.org/officeDocument/2006/relationships/hyperlink" Target="https://www.pro-football-reference.com/players/T/TolbMi00.htm" TargetMode="External"/><Relationship Id="rId990" Type="http://schemas.openxmlformats.org/officeDocument/2006/relationships/hyperlink" Target="https://www.pro-football-reference.com/players/A/AndrBi20.htm" TargetMode="External"/><Relationship Id="rId1580" Type="http://schemas.openxmlformats.org/officeDocument/2006/relationships/hyperlink" Target="https://www.pro-football-reference.com/players/P/PughJe20.htm" TargetMode="External"/><Relationship Id="rId1581" Type="http://schemas.openxmlformats.org/officeDocument/2006/relationships/hyperlink" Target="https://www.pro-football-reference.com/schools/franklinmarshall/" TargetMode="External"/><Relationship Id="rId1582" Type="http://schemas.openxmlformats.org/officeDocument/2006/relationships/hyperlink" Target="https://www.pro-football-reference.com/players/C/CateMi20.htm" TargetMode="External"/><Relationship Id="rId994" Type="http://schemas.openxmlformats.org/officeDocument/2006/relationships/hyperlink" Target="https://www.pro-football-reference.com/players/T/TuggJe00.htm" TargetMode="External"/><Relationship Id="rId1583" Type="http://schemas.openxmlformats.org/officeDocument/2006/relationships/hyperlink" Target="https://www.pro-football-reference.com/players/C/CateMi20.htm" TargetMode="External"/><Relationship Id="rId993" Type="http://schemas.openxmlformats.org/officeDocument/2006/relationships/hyperlink" Target="https://www.pro-football-reference.com/schools/valdostast/" TargetMode="External"/><Relationship Id="rId1584" Type="http://schemas.openxmlformats.org/officeDocument/2006/relationships/hyperlink" Target="https://www.pro-football-reference.com/players/J/JoneEl21.htm" TargetMode="External"/><Relationship Id="rId992" Type="http://schemas.openxmlformats.org/officeDocument/2006/relationships/hyperlink" Target="https://www.pro-football-reference.com/players/A/AndrBi20.htm" TargetMode="External"/><Relationship Id="rId1585" Type="http://schemas.openxmlformats.org/officeDocument/2006/relationships/hyperlink" Target="https://www.pro-football-reference.com/schools/gustavusadolphus/" TargetMode="External"/><Relationship Id="rId991" Type="http://schemas.openxmlformats.org/officeDocument/2006/relationships/hyperlink" Target="https://www.pro-football-reference.com/players/D/DaviJe24.htm" TargetMode="External"/><Relationship Id="rId1586" Type="http://schemas.openxmlformats.org/officeDocument/2006/relationships/hyperlink" Target="https://www.pro-football-reference.com/players/H/HarmTo21.htm" TargetMode="External"/><Relationship Id="rId1532" Type="http://schemas.openxmlformats.org/officeDocument/2006/relationships/hyperlink" Target="https://www.pro-football-reference.com/players/B/BrooLa00.htm" TargetMode="External"/><Relationship Id="rId2863" Type="http://schemas.openxmlformats.org/officeDocument/2006/relationships/hyperlink" Target="https://www.pro-football-reference.com/players/L/LaneLe21.htm" TargetMode="External"/><Relationship Id="rId1533" Type="http://schemas.openxmlformats.org/officeDocument/2006/relationships/hyperlink" Target="https://www.pro-football-reference.com/schools/waynestate(ne)/" TargetMode="External"/><Relationship Id="rId2864" Type="http://schemas.openxmlformats.org/officeDocument/2006/relationships/hyperlink" Target="https://www.pro-football-reference.com/players/M/MurpTo22.htm" TargetMode="External"/><Relationship Id="rId1534" Type="http://schemas.openxmlformats.org/officeDocument/2006/relationships/hyperlink" Target="https://www.pro-football-reference.com/players/C/ChamBy00.htm" TargetMode="External"/><Relationship Id="rId2865" Type="http://schemas.openxmlformats.org/officeDocument/2006/relationships/hyperlink" Target="https://www.pro-football-reference.com/schools/stviator/" TargetMode="External"/><Relationship Id="rId1535" Type="http://schemas.openxmlformats.org/officeDocument/2006/relationships/hyperlink" Target="https://www.pro-football-reference.com/players/C/ChamBy00.htm" TargetMode="External"/><Relationship Id="rId2866" Type="http://schemas.openxmlformats.org/officeDocument/2006/relationships/hyperlink" Target="https://www.pro-football-reference.com/players/M/McCaVi20.htm" TargetMode="External"/><Relationship Id="rId1536" Type="http://schemas.openxmlformats.org/officeDocument/2006/relationships/hyperlink" Target="https://www.pro-football-reference.com/players/C/ChamBy00.htm" TargetMode="External"/><Relationship Id="rId2867" Type="http://schemas.openxmlformats.org/officeDocument/2006/relationships/hyperlink" Target="https://www.pro-football-reference.com/players/M/McCaVi20.htm" TargetMode="External"/><Relationship Id="rId1537" Type="http://schemas.openxmlformats.org/officeDocument/2006/relationships/hyperlink" Target="https://www.pro-football-reference.com/schools/westgeorgia/" TargetMode="External"/><Relationship Id="rId2868" Type="http://schemas.openxmlformats.org/officeDocument/2006/relationships/hyperlink" Target="https://www.pro-football-reference.com/players/R/RascAm20.htm" TargetMode="External"/><Relationship Id="rId1538" Type="http://schemas.openxmlformats.org/officeDocument/2006/relationships/hyperlink" Target="https://www.pro-football-reference.com/players/A/AdamTy00.htm" TargetMode="External"/><Relationship Id="rId2869" Type="http://schemas.openxmlformats.org/officeDocument/2006/relationships/hyperlink" Target="https://www.pro-football-reference.com/schools/tarkio/" TargetMode="External"/><Relationship Id="rId1539" Type="http://schemas.openxmlformats.org/officeDocument/2006/relationships/hyperlink" Target="https://www.pro-football-reference.com/players/A/ArmaAl00.htm" TargetMode="External"/><Relationship Id="rId949" Type="http://schemas.openxmlformats.org/officeDocument/2006/relationships/hyperlink" Target="https://www.pro-football-reference.com/schools/alabamaam/" TargetMode="External"/><Relationship Id="rId948" Type="http://schemas.openxmlformats.org/officeDocument/2006/relationships/hyperlink" Target="https://www.pro-football-reference.com/players/R/ReavKe00.htm" TargetMode="External"/><Relationship Id="rId943" Type="http://schemas.openxmlformats.org/officeDocument/2006/relationships/hyperlink" Target="https://www.pro-football-reference.com/players/C/CarrMa00.htm" TargetMode="External"/><Relationship Id="rId942" Type="http://schemas.openxmlformats.org/officeDocument/2006/relationships/hyperlink" Target="https://www.pro-football-reference.com/players/C/CarrMa00.htm" TargetMode="External"/><Relationship Id="rId941" Type="http://schemas.openxmlformats.org/officeDocument/2006/relationships/hyperlink" Target="https://www.pro-football-reference.com/schools/nichollsst/" TargetMode="External"/><Relationship Id="rId940" Type="http://schemas.openxmlformats.org/officeDocument/2006/relationships/hyperlink" Target="https://www.pro-football-reference.com/players/W/WillQu01.htm" TargetMode="External"/><Relationship Id="rId947" Type="http://schemas.openxmlformats.org/officeDocument/2006/relationships/hyperlink" Target="https://www.pro-football-reference.com/players/J/JarvRa00.htm" TargetMode="External"/><Relationship Id="rId946" Type="http://schemas.openxmlformats.org/officeDocument/2006/relationships/hyperlink" Target="https://www.pro-football-reference.com/players/R/ReavKe00.htm" TargetMode="External"/><Relationship Id="rId945" Type="http://schemas.openxmlformats.org/officeDocument/2006/relationships/hyperlink" Target="https://www.pro-football-reference.com/schools/norfolkst/" TargetMode="External"/><Relationship Id="rId944" Type="http://schemas.openxmlformats.org/officeDocument/2006/relationships/hyperlink" Target="https://www.pro-football-reference.com/players/C/CarrMa00.htm" TargetMode="External"/><Relationship Id="rId2860" Type="http://schemas.openxmlformats.org/officeDocument/2006/relationships/hyperlink" Target="https://www.pro-football-reference.com/players/C/ClarKe21.htm" TargetMode="External"/><Relationship Id="rId1530" Type="http://schemas.openxmlformats.org/officeDocument/2006/relationships/hyperlink" Target="https://www.pro-football-reference.com/players/B/BrooLa00.htm" TargetMode="External"/><Relationship Id="rId2861" Type="http://schemas.openxmlformats.org/officeDocument/2006/relationships/hyperlink" Target="https://www.pro-football-reference.com/schools/stmarys(ks)/" TargetMode="External"/><Relationship Id="rId1531" Type="http://schemas.openxmlformats.org/officeDocument/2006/relationships/hyperlink" Target="https://www.pro-football-reference.com/players/C/CannTr00.htm" TargetMode="External"/><Relationship Id="rId2862" Type="http://schemas.openxmlformats.org/officeDocument/2006/relationships/hyperlink" Target="https://www.pro-football-reference.com/players/L/LaneLe21.htm" TargetMode="External"/><Relationship Id="rId1521" Type="http://schemas.openxmlformats.org/officeDocument/2006/relationships/hyperlink" Target="https://www.pro-football-reference.com/schools/stmarys(mn)/" TargetMode="External"/><Relationship Id="rId2852" Type="http://schemas.openxmlformats.org/officeDocument/2006/relationships/hyperlink" Target="https://www.pro-football-reference.com/players/L/LassIk00.htm" TargetMode="External"/><Relationship Id="rId1522" Type="http://schemas.openxmlformats.org/officeDocument/2006/relationships/hyperlink" Target="https://www.pro-football-reference.com/players/B/BillFr20.htm" TargetMode="External"/><Relationship Id="rId2853" Type="http://schemas.openxmlformats.org/officeDocument/2006/relationships/hyperlink" Target="https://www.pro-football-reference.com/schools/stetson/" TargetMode="External"/><Relationship Id="rId1523" Type="http://schemas.openxmlformats.org/officeDocument/2006/relationships/hyperlink" Target="https://www.pro-football-reference.com/players/B/BillFr20.htm" TargetMode="External"/><Relationship Id="rId2854" Type="http://schemas.openxmlformats.org/officeDocument/2006/relationships/hyperlink" Target="https://www.pro-football-reference.com/players/P/ParhDo00.htm" TargetMode="External"/><Relationship Id="rId1524" Type="http://schemas.openxmlformats.org/officeDocument/2006/relationships/hyperlink" Target="https://www.pro-football-reference.com/players/W/WageCl20.htm" TargetMode="External"/><Relationship Id="rId2855" Type="http://schemas.openxmlformats.org/officeDocument/2006/relationships/hyperlink" Target="https://www.pro-football-reference.com/players/P/ParhDo00.htm" TargetMode="External"/><Relationship Id="rId1525" Type="http://schemas.openxmlformats.org/officeDocument/2006/relationships/hyperlink" Target="https://www.pro-football-reference.com/schools/tufts/" TargetMode="External"/><Relationship Id="rId2856" Type="http://schemas.openxmlformats.org/officeDocument/2006/relationships/hyperlink" Target="https://www.pro-football-reference.com/players/P/ParhDo00.htm" TargetMode="External"/><Relationship Id="rId1526" Type="http://schemas.openxmlformats.org/officeDocument/2006/relationships/hyperlink" Target="https://www.pro-football-reference.com/players/B/BubeMa20.htm" TargetMode="External"/><Relationship Id="rId2857" Type="http://schemas.openxmlformats.org/officeDocument/2006/relationships/hyperlink" Target="https://www.pro-football-reference.com/schools/stmarys(canada)/" TargetMode="External"/><Relationship Id="rId1527" Type="http://schemas.openxmlformats.org/officeDocument/2006/relationships/hyperlink" Target="https://www.pro-football-reference.com/players/D/DoanDi20.htm" TargetMode="External"/><Relationship Id="rId2858" Type="http://schemas.openxmlformats.org/officeDocument/2006/relationships/hyperlink" Target="https://www.pro-football-reference.com/players/C/ClarKe21.htm" TargetMode="External"/><Relationship Id="rId1528" Type="http://schemas.openxmlformats.org/officeDocument/2006/relationships/hyperlink" Target="https://www.pro-football-reference.com/players/D/DoanDi20.htm" TargetMode="External"/><Relationship Id="rId2859" Type="http://schemas.openxmlformats.org/officeDocument/2006/relationships/hyperlink" Target="https://www.pro-football-reference.com/players/C/ClarKe21.htm" TargetMode="External"/><Relationship Id="rId1529" Type="http://schemas.openxmlformats.org/officeDocument/2006/relationships/hyperlink" Target="https://www.pro-football-reference.com/schools/virginiast/" TargetMode="External"/><Relationship Id="rId939" Type="http://schemas.openxmlformats.org/officeDocument/2006/relationships/hyperlink" Target="https://www.pro-football-reference.com/players/F/FritSt00.htm" TargetMode="External"/><Relationship Id="rId938" Type="http://schemas.openxmlformats.org/officeDocument/2006/relationships/hyperlink" Target="https://www.pro-football-reference.com/players/W/WillQu01.htm" TargetMode="External"/><Relationship Id="rId937" Type="http://schemas.openxmlformats.org/officeDocument/2006/relationships/hyperlink" Target="https://www.pro-football-reference.com/schools/murrayst/" TargetMode="External"/><Relationship Id="rId932" Type="http://schemas.openxmlformats.org/officeDocument/2006/relationships/hyperlink" Target="https://www.pro-football-reference.com/players/W/WillEr01.htm" TargetMode="External"/><Relationship Id="rId931" Type="http://schemas.openxmlformats.org/officeDocument/2006/relationships/hyperlink" Target="https://www.pro-football-reference.com/players/G/GrymDa20.htm" TargetMode="External"/><Relationship Id="rId930" Type="http://schemas.openxmlformats.org/officeDocument/2006/relationships/hyperlink" Target="https://www.pro-football-reference.com/players/W/WillEr01.htm" TargetMode="External"/><Relationship Id="rId936" Type="http://schemas.openxmlformats.org/officeDocument/2006/relationships/hyperlink" Target="https://www.pro-football-reference.com/players/C/CanaTo00.htm" TargetMode="External"/><Relationship Id="rId935" Type="http://schemas.openxmlformats.org/officeDocument/2006/relationships/hyperlink" Target="https://www.pro-football-reference.com/players/C/CanaTo00.htm" TargetMode="External"/><Relationship Id="rId934" Type="http://schemas.openxmlformats.org/officeDocument/2006/relationships/hyperlink" Target="https://www.pro-football-reference.com/players/P/PerkMi20.htm" TargetMode="External"/><Relationship Id="rId933" Type="http://schemas.openxmlformats.org/officeDocument/2006/relationships/hyperlink" Target="https://www.pro-football-reference.com/schools/gonzaga/" TargetMode="External"/><Relationship Id="rId2850" Type="http://schemas.openxmlformats.org/officeDocument/2006/relationships/hyperlink" Target="https://www.pro-football-reference.com/players/L/LassIk00.htm" TargetMode="External"/><Relationship Id="rId1520" Type="http://schemas.openxmlformats.org/officeDocument/2006/relationships/hyperlink" Target="https://www.pro-football-reference.com/players/B/BovaTo20.htm" TargetMode="External"/><Relationship Id="rId2851" Type="http://schemas.openxmlformats.org/officeDocument/2006/relationships/hyperlink" Target="https://www.pro-football-reference.com/players/H/HallAl99.htm" TargetMode="External"/><Relationship Id="rId1554" Type="http://schemas.openxmlformats.org/officeDocument/2006/relationships/hyperlink" Target="https://www.pro-football-reference.com/players/M/MeadEd00.htm" TargetMode="External"/><Relationship Id="rId2885" Type="http://schemas.openxmlformats.org/officeDocument/2006/relationships/hyperlink" Target="https://www.pro-football-reference.com/schools/union(tn)/" TargetMode="External"/><Relationship Id="rId1555" Type="http://schemas.openxmlformats.org/officeDocument/2006/relationships/hyperlink" Target="https://www.pro-football-reference.com/players/M/MeadEd00.htm" TargetMode="External"/><Relationship Id="rId2886" Type="http://schemas.openxmlformats.org/officeDocument/2006/relationships/hyperlink" Target="https://www.pro-football-reference.com/players/J/JoneJi20.htm" TargetMode="External"/><Relationship Id="rId1556" Type="http://schemas.openxmlformats.org/officeDocument/2006/relationships/hyperlink" Target="https://www.pro-football-reference.com/players/M/MeadEd00.htm" TargetMode="External"/><Relationship Id="rId2887" Type="http://schemas.openxmlformats.org/officeDocument/2006/relationships/hyperlink" Target="https://www.pro-football-reference.com/players/J/JoneJi20.htm" TargetMode="External"/><Relationship Id="rId1557" Type="http://schemas.openxmlformats.org/officeDocument/2006/relationships/hyperlink" Target="https://www.pro-football-reference.com/schools/austin/" TargetMode="External"/><Relationship Id="rId2888" Type="http://schemas.openxmlformats.org/officeDocument/2006/relationships/hyperlink" Target="https://www.pro-football-reference.com/players/J/JoneRa21.htm" TargetMode="External"/><Relationship Id="rId1558" Type="http://schemas.openxmlformats.org/officeDocument/2006/relationships/hyperlink" Target="https://www.pro-football-reference.com/players/B/BabbGe20.htm" TargetMode="External"/><Relationship Id="rId2889" Type="http://schemas.openxmlformats.org/officeDocument/2006/relationships/hyperlink" Target="https://www.pro-football-reference.com/schools/univofmary/" TargetMode="External"/><Relationship Id="rId1559" Type="http://schemas.openxmlformats.org/officeDocument/2006/relationships/hyperlink" Target="https://www.pro-football-reference.com/players/C/CartJo20.htm" TargetMode="External"/><Relationship Id="rId965" Type="http://schemas.openxmlformats.org/officeDocument/2006/relationships/hyperlink" Target="https://www.pro-football-reference.com/schools/carlisleindian/" TargetMode="External"/><Relationship Id="rId964" Type="http://schemas.openxmlformats.org/officeDocument/2006/relationships/hyperlink" Target="https://www.pro-football-reference.com/players/C/CalaPe20.htm" TargetMode="External"/><Relationship Id="rId963" Type="http://schemas.openxmlformats.org/officeDocument/2006/relationships/hyperlink" Target="https://www.pro-football-reference.com/players/B/BattCl20.htm" TargetMode="External"/><Relationship Id="rId962" Type="http://schemas.openxmlformats.org/officeDocument/2006/relationships/hyperlink" Target="https://www.pro-football-reference.com/players/A/AultCh20.htm" TargetMode="External"/><Relationship Id="rId969" Type="http://schemas.openxmlformats.org/officeDocument/2006/relationships/hyperlink" Target="https://www.pro-football-reference.com/schools/carsonnewman/" TargetMode="External"/><Relationship Id="rId968" Type="http://schemas.openxmlformats.org/officeDocument/2006/relationships/hyperlink" Target="https://www.pro-football-reference.com/players/C/CalaPe20.htm" TargetMode="External"/><Relationship Id="rId967" Type="http://schemas.openxmlformats.org/officeDocument/2006/relationships/hyperlink" Target="https://www.pro-football-reference.com/players/G/GuyoJo20.htm" TargetMode="External"/><Relationship Id="rId966" Type="http://schemas.openxmlformats.org/officeDocument/2006/relationships/hyperlink" Target="https://www.pro-football-reference.com/players/B/BarrNa21.htm" TargetMode="External"/><Relationship Id="rId2880" Type="http://schemas.openxmlformats.org/officeDocument/2006/relationships/hyperlink" Target="https://www.pro-football-reference.com/players/A/AlfoDe00.htm" TargetMode="External"/><Relationship Id="rId961" Type="http://schemas.openxmlformats.org/officeDocument/2006/relationships/hyperlink" Target="https://www.pro-football-reference.com/schools/westvirginiawesleyan/" TargetMode="External"/><Relationship Id="rId1550" Type="http://schemas.openxmlformats.org/officeDocument/2006/relationships/hyperlink" Target="https://www.pro-football-reference.com/players/S/ScibJo00.htm" TargetMode="External"/><Relationship Id="rId2881" Type="http://schemas.openxmlformats.org/officeDocument/2006/relationships/hyperlink" Target="https://www.pro-football-reference.com/schools/union(ny)/" TargetMode="External"/><Relationship Id="rId960" Type="http://schemas.openxmlformats.org/officeDocument/2006/relationships/hyperlink" Target="https://www.pro-football-reference.com/players/R/RobeAn00.htm" TargetMode="External"/><Relationship Id="rId1551" Type="http://schemas.openxmlformats.org/officeDocument/2006/relationships/hyperlink" Target="https://www.pro-football-reference.com/players/R/RychTo00.htm" TargetMode="External"/><Relationship Id="rId2882" Type="http://schemas.openxmlformats.org/officeDocument/2006/relationships/hyperlink" Target="https://www.pro-football-reference.com/players/B/BrumFr20.htm" TargetMode="External"/><Relationship Id="rId1552" Type="http://schemas.openxmlformats.org/officeDocument/2006/relationships/hyperlink" Target="https://www.pro-football-reference.com/players/S/ScibJo00.htm" TargetMode="External"/><Relationship Id="rId2883" Type="http://schemas.openxmlformats.org/officeDocument/2006/relationships/hyperlink" Target="https://www.pro-football-reference.com/players/B/BrumFr20.htm" TargetMode="External"/><Relationship Id="rId1553" Type="http://schemas.openxmlformats.org/officeDocument/2006/relationships/hyperlink" Target="https://www.pro-football-reference.com/schools/arkansastech/" TargetMode="External"/><Relationship Id="rId2884" Type="http://schemas.openxmlformats.org/officeDocument/2006/relationships/hyperlink" Target="https://www.pro-football-reference.com/players/R/RomeRi20.htm" TargetMode="External"/><Relationship Id="rId1543" Type="http://schemas.openxmlformats.org/officeDocument/2006/relationships/hyperlink" Target="https://www.pro-football-reference.com/players/K/KumeJa00.htm" TargetMode="External"/><Relationship Id="rId2874" Type="http://schemas.openxmlformats.org/officeDocument/2006/relationships/hyperlink" Target="https://www.pro-football-reference.com/players/G/GranAa20.htm" TargetMode="External"/><Relationship Id="rId1544" Type="http://schemas.openxmlformats.org/officeDocument/2006/relationships/hyperlink" Target="https://www.pro-football-reference.com/players/T/TurkMa20.htm" TargetMode="External"/><Relationship Id="rId2875" Type="http://schemas.openxmlformats.org/officeDocument/2006/relationships/hyperlink" Target="https://www.pro-football-reference.com/players/G/GranAa20.htm" TargetMode="External"/><Relationship Id="rId1545" Type="http://schemas.openxmlformats.org/officeDocument/2006/relationships/hyperlink" Target="https://www.pro-football-reference.com/schools/wittenberg/" TargetMode="External"/><Relationship Id="rId2876" Type="http://schemas.openxmlformats.org/officeDocument/2006/relationships/hyperlink" Target="https://www.pro-football-reference.com/players/G/GravRa20.htm" TargetMode="External"/><Relationship Id="rId1546" Type="http://schemas.openxmlformats.org/officeDocument/2006/relationships/hyperlink" Target="https://www.pro-football-reference.com/players/W/WattSc20.htm" TargetMode="External"/><Relationship Id="rId2877" Type="http://schemas.openxmlformats.org/officeDocument/2006/relationships/hyperlink" Target="https://www.pro-football-reference.com/schools/tusculum/" TargetMode="External"/><Relationship Id="rId1547" Type="http://schemas.openxmlformats.org/officeDocument/2006/relationships/hyperlink" Target="https://www.pro-football-reference.com/players/L/LentPe20.htm" TargetMode="External"/><Relationship Id="rId2878" Type="http://schemas.openxmlformats.org/officeDocument/2006/relationships/hyperlink" Target="https://www.pro-football-reference.com/players/A/AlfoDe00.htm" TargetMode="External"/><Relationship Id="rId1548" Type="http://schemas.openxmlformats.org/officeDocument/2006/relationships/hyperlink" Target="https://www.pro-football-reference.com/players/R/RohlGe20.htm" TargetMode="External"/><Relationship Id="rId2879" Type="http://schemas.openxmlformats.org/officeDocument/2006/relationships/hyperlink" Target="https://www.pro-football-reference.com/players/A/AlfoDe00.htm" TargetMode="External"/><Relationship Id="rId1549" Type="http://schemas.openxmlformats.org/officeDocument/2006/relationships/hyperlink" Target="https://www.pro-football-reference.com/schools/americanint/" TargetMode="External"/><Relationship Id="rId959" Type="http://schemas.openxmlformats.org/officeDocument/2006/relationships/hyperlink" Target="https://www.pro-football-reference.com/players/M/MitcSt00.htm" TargetMode="External"/><Relationship Id="rId954" Type="http://schemas.openxmlformats.org/officeDocument/2006/relationships/hyperlink" Target="https://www.pro-football-reference.com/players/L/leahypat01.htm" TargetMode="External"/><Relationship Id="rId953" Type="http://schemas.openxmlformats.org/officeDocument/2006/relationships/hyperlink" Target="https://www.pro-football-reference.com/schools/stlouis/" TargetMode="External"/><Relationship Id="rId952" Type="http://schemas.openxmlformats.org/officeDocument/2006/relationships/hyperlink" Target="https://www.pro-football-reference.com/players/M/MathRo20.htm" TargetMode="External"/><Relationship Id="rId951" Type="http://schemas.openxmlformats.org/officeDocument/2006/relationships/hyperlink" Target="https://www.pro-football-reference.com/players/S/StalJo00.htm" TargetMode="External"/><Relationship Id="rId958" Type="http://schemas.openxmlformats.org/officeDocument/2006/relationships/hyperlink" Target="https://www.pro-football-reference.com/players/M/MitcSt00.htm" TargetMode="External"/><Relationship Id="rId957" Type="http://schemas.openxmlformats.org/officeDocument/2006/relationships/hyperlink" Target="https://www.pro-football-reference.com/schools/thecitadel/" TargetMode="External"/><Relationship Id="rId956" Type="http://schemas.openxmlformats.org/officeDocument/2006/relationships/hyperlink" Target="https://www.pro-football-reference.com/players/L/leahypat01.htm" TargetMode="External"/><Relationship Id="rId955" Type="http://schemas.openxmlformats.org/officeDocument/2006/relationships/hyperlink" Target="https://www.pro-football-reference.com/players/S/SchwDi20.htm" TargetMode="External"/><Relationship Id="rId950" Type="http://schemas.openxmlformats.org/officeDocument/2006/relationships/hyperlink" Target="https://www.pro-football-reference.com/players/S/StalJo00.htm" TargetMode="External"/><Relationship Id="rId2870" Type="http://schemas.openxmlformats.org/officeDocument/2006/relationships/hyperlink" Target="https://www.pro-football-reference.com/players/R/ReynAl20.htm" TargetMode="External"/><Relationship Id="rId1540" Type="http://schemas.openxmlformats.org/officeDocument/2006/relationships/hyperlink" Target="https://www.pro-football-reference.com/players/A/ArmaAl00.htm" TargetMode="External"/><Relationship Id="rId2871" Type="http://schemas.openxmlformats.org/officeDocument/2006/relationships/hyperlink" Target="https://www.pro-football-reference.com/players/R/ReynAl20.htm" TargetMode="External"/><Relationship Id="rId1541" Type="http://schemas.openxmlformats.org/officeDocument/2006/relationships/hyperlink" Target="https://www.pro-football-reference.com/schools/wiscwhitewater/" TargetMode="External"/><Relationship Id="rId2872" Type="http://schemas.openxmlformats.org/officeDocument/2006/relationships/hyperlink" Target="https://www.pro-football-reference.com/players/R/ReynAl20.htm" TargetMode="External"/><Relationship Id="rId1542" Type="http://schemas.openxmlformats.org/officeDocument/2006/relationships/hyperlink" Target="https://www.pro-football-reference.com/players/M/MeinQu02.htm" TargetMode="External"/><Relationship Id="rId2873" Type="http://schemas.openxmlformats.org/officeDocument/2006/relationships/hyperlink" Target="https://www.pro-football-reference.com/schools/tennesseewesleyan/" TargetMode="External"/><Relationship Id="rId2027" Type="http://schemas.openxmlformats.org/officeDocument/2006/relationships/hyperlink" Target="https://www.pro-football-reference.com/players/B/BranRe00.htm" TargetMode="External"/><Relationship Id="rId3359" Type="http://schemas.openxmlformats.org/officeDocument/2006/relationships/hyperlink" Target="https://www.pro-football-reference.com/players/L/LiviAn00.htm" TargetMode="External"/><Relationship Id="rId2028" Type="http://schemas.openxmlformats.org/officeDocument/2006/relationships/hyperlink" Target="https://www.pro-football-reference.com/players/B/BranRe00.htm" TargetMode="External"/><Relationship Id="rId3358" Type="http://schemas.openxmlformats.org/officeDocument/2006/relationships/hyperlink" Target="https://www.pro-football-reference.com/players/L/LiviAn00.htm" TargetMode="External"/><Relationship Id="rId2029" Type="http://schemas.openxmlformats.org/officeDocument/2006/relationships/hyperlink" Target="https://www.pro-football-reference.com/schools/westwashington/" TargetMode="External"/><Relationship Id="rId107" Type="http://schemas.openxmlformats.org/officeDocument/2006/relationships/hyperlink" Target="https://www.pro-football-reference.com/players/B/BlouLe00.htm" TargetMode="External"/><Relationship Id="rId106" Type="http://schemas.openxmlformats.org/officeDocument/2006/relationships/hyperlink" Target="https://www.pro-football-reference.com/players/F/FoutDa00.htm" TargetMode="External"/><Relationship Id="rId105" Type="http://schemas.openxmlformats.org/officeDocument/2006/relationships/hyperlink" Target="https://www.pro-football-reference.com/schools/oregon/" TargetMode="External"/><Relationship Id="rId104" Type="http://schemas.openxmlformats.org/officeDocument/2006/relationships/hyperlink" Target="https://www.pro-football-reference.com/players/S/SuggTe99.htm" TargetMode="External"/><Relationship Id="rId109" Type="http://schemas.openxmlformats.org/officeDocument/2006/relationships/hyperlink" Target="https://www.pro-football-reference.com/schools/stanford/" TargetMode="External"/><Relationship Id="rId108" Type="http://schemas.openxmlformats.org/officeDocument/2006/relationships/hyperlink" Target="https://www.pro-football-reference.com/players/M/MartGe20.htm" TargetMode="External"/><Relationship Id="rId3351" Type="http://schemas.openxmlformats.org/officeDocument/2006/relationships/hyperlink" Target="https://www.pro-football-reference.com/players/N/NapiWa20.htm" TargetMode="External"/><Relationship Id="rId2020" Type="http://schemas.openxmlformats.org/officeDocument/2006/relationships/hyperlink" Target="https://www.pro-football-reference.com/players/P/PottEa20.htm" TargetMode="External"/><Relationship Id="rId3350" Type="http://schemas.openxmlformats.org/officeDocument/2006/relationships/hyperlink" Target="https://www.pro-football-reference.com/players/N/NapiWa20.htm" TargetMode="External"/><Relationship Id="rId2021" Type="http://schemas.openxmlformats.org/officeDocument/2006/relationships/hyperlink" Target="https://www.pro-football-reference.com/schools/wesley/" TargetMode="External"/><Relationship Id="rId3353" Type="http://schemas.openxmlformats.org/officeDocument/2006/relationships/hyperlink" Target="https://www.pro-football-reference.com/schools/philandersmith/" TargetMode="External"/><Relationship Id="rId2022" Type="http://schemas.openxmlformats.org/officeDocument/2006/relationships/hyperlink" Target="https://www.pro-football-reference.com/players/M/MeseMa20.htm" TargetMode="External"/><Relationship Id="rId3352" Type="http://schemas.openxmlformats.org/officeDocument/2006/relationships/hyperlink" Target="https://www.pro-football-reference.com/players/N/NapiWa20.htm" TargetMode="External"/><Relationship Id="rId103" Type="http://schemas.openxmlformats.org/officeDocument/2006/relationships/hyperlink" Target="https://www.pro-football-reference.com/players/T/TaylCh00.htm" TargetMode="External"/><Relationship Id="rId2023" Type="http://schemas.openxmlformats.org/officeDocument/2006/relationships/hyperlink" Target="https://www.pro-football-reference.com/players/B/BailCl20.htm" TargetMode="External"/><Relationship Id="rId3355" Type="http://schemas.openxmlformats.org/officeDocument/2006/relationships/hyperlink" Target="https://www.pro-football-reference.com/players/P/PittEl00.htm" TargetMode="External"/><Relationship Id="rId102" Type="http://schemas.openxmlformats.org/officeDocument/2006/relationships/hyperlink" Target="https://www.pro-football-reference.com/players/M/McDaRa00.htm" TargetMode="External"/><Relationship Id="rId2024" Type="http://schemas.openxmlformats.org/officeDocument/2006/relationships/hyperlink" Target="https://www.pro-football-reference.com/players/G/GonoMa00.htm" TargetMode="External"/><Relationship Id="rId3354" Type="http://schemas.openxmlformats.org/officeDocument/2006/relationships/hyperlink" Target="https://www.pro-football-reference.com/players/P/PittEl00.htm" TargetMode="External"/><Relationship Id="rId101" Type="http://schemas.openxmlformats.org/officeDocument/2006/relationships/hyperlink" Target="https://www.pro-football-reference.com/schools/arizonast/" TargetMode="External"/><Relationship Id="rId2025" Type="http://schemas.openxmlformats.org/officeDocument/2006/relationships/hyperlink" Target="https://www.pro-football-reference.com/schools/westvirginiast/" TargetMode="External"/><Relationship Id="rId3357" Type="http://schemas.openxmlformats.org/officeDocument/2006/relationships/hyperlink" Target="https://www.pro-football-reference.com/schools/phoenixcollege(jc)/" TargetMode="External"/><Relationship Id="rId100" Type="http://schemas.openxmlformats.org/officeDocument/2006/relationships/hyperlink" Target="https://www.pro-football-reference.com/players/B/BreeDr00.htm" TargetMode="External"/><Relationship Id="rId2026" Type="http://schemas.openxmlformats.org/officeDocument/2006/relationships/hyperlink" Target="https://www.pro-football-reference.com/players/A/AndeWa20.htm" TargetMode="External"/><Relationship Id="rId3356" Type="http://schemas.openxmlformats.org/officeDocument/2006/relationships/hyperlink" Target="https://www.pro-football-reference.com/players/P/PittEl00.htm" TargetMode="External"/><Relationship Id="rId2016" Type="http://schemas.openxmlformats.org/officeDocument/2006/relationships/hyperlink" Target="https://www.pro-football-reference.com/players/W/WilcNe20.htm" TargetMode="External"/><Relationship Id="rId3348" Type="http://schemas.openxmlformats.org/officeDocument/2006/relationships/hyperlink" Target="https://www.pro-football-reference.com/players/J/JollKe20.htm" TargetMode="External"/><Relationship Id="rId2017" Type="http://schemas.openxmlformats.org/officeDocument/2006/relationships/hyperlink" Target="https://www.pro-football-reference.com/schools/ursinus/" TargetMode="External"/><Relationship Id="rId3347" Type="http://schemas.openxmlformats.org/officeDocument/2006/relationships/hyperlink" Target="https://www.pro-football-reference.com/players/J/JollKe20.htm" TargetMode="External"/><Relationship Id="rId2018" Type="http://schemas.openxmlformats.org/officeDocument/2006/relationships/hyperlink" Target="https://www.pro-football-reference.com/players/B/BassRe20.htm" TargetMode="External"/><Relationship Id="rId2019" Type="http://schemas.openxmlformats.org/officeDocument/2006/relationships/hyperlink" Target="https://www.pro-football-reference.com/players/B/BassRe20.htm" TargetMode="External"/><Relationship Id="rId3349" Type="http://schemas.openxmlformats.org/officeDocument/2006/relationships/hyperlink" Target="https://www.pro-football-reference.com/schools/paulquinn/" TargetMode="External"/><Relationship Id="rId3340" Type="http://schemas.openxmlformats.org/officeDocument/2006/relationships/hyperlink" Target="https://www.pro-football-reference.com/players/A/AlbaDo20.htm" TargetMode="External"/><Relationship Id="rId2010" Type="http://schemas.openxmlformats.org/officeDocument/2006/relationships/hyperlink" Target="https://www.pro-football-reference.com/players/B/BartBe00.htm" TargetMode="External"/><Relationship Id="rId3342" Type="http://schemas.openxmlformats.org/officeDocument/2006/relationships/hyperlink" Target="https://www.pro-football-reference.com/players/B/BeedFr20.htm" TargetMode="External"/><Relationship Id="rId2011" Type="http://schemas.openxmlformats.org/officeDocument/2006/relationships/hyperlink" Target="https://www.pro-football-reference.com/players/B/BlooJo20.htm" TargetMode="External"/><Relationship Id="rId3341" Type="http://schemas.openxmlformats.org/officeDocument/2006/relationships/hyperlink" Target="https://www.pro-football-reference.com/schools/panhandlestate(ok)/" TargetMode="External"/><Relationship Id="rId2012" Type="http://schemas.openxmlformats.org/officeDocument/2006/relationships/hyperlink" Target="https://www.pro-football-reference.com/players/B/BlooJo20.htm" TargetMode="External"/><Relationship Id="rId3344" Type="http://schemas.openxmlformats.org/officeDocument/2006/relationships/hyperlink" Target="https://www.pro-football-reference.com/players/B/BeedFr20.htm" TargetMode="External"/><Relationship Id="rId2013" Type="http://schemas.openxmlformats.org/officeDocument/2006/relationships/hyperlink" Target="https://www.pro-football-reference.com/schools/swarthmore/" TargetMode="External"/><Relationship Id="rId3343" Type="http://schemas.openxmlformats.org/officeDocument/2006/relationships/hyperlink" Target="https://www.pro-football-reference.com/players/B/BeedFr20.htm" TargetMode="External"/><Relationship Id="rId2014" Type="http://schemas.openxmlformats.org/officeDocument/2006/relationships/hyperlink" Target="https://www.pro-football-reference.com/players/A/AsplLe20.htm" TargetMode="External"/><Relationship Id="rId3346" Type="http://schemas.openxmlformats.org/officeDocument/2006/relationships/hyperlink" Target="https://www.pro-football-reference.com/players/J/JollKe20.htm" TargetMode="External"/><Relationship Id="rId2015" Type="http://schemas.openxmlformats.org/officeDocument/2006/relationships/hyperlink" Target="https://www.pro-football-reference.com/players/W/WilcNe20.htm" TargetMode="External"/><Relationship Id="rId3345" Type="http://schemas.openxmlformats.org/officeDocument/2006/relationships/hyperlink" Target="https://www.pro-football-reference.com/schools/park/" TargetMode="External"/><Relationship Id="rId2049" Type="http://schemas.openxmlformats.org/officeDocument/2006/relationships/hyperlink" Target="https://www.pro-football-reference.com/schools/arizonawestern/" TargetMode="External"/><Relationship Id="rId129" Type="http://schemas.openxmlformats.org/officeDocument/2006/relationships/hyperlink" Target="https://www.pro-football-reference.com/schools/clemson/" TargetMode="External"/><Relationship Id="rId128" Type="http://schemas.openxmlformats.org/officeDocument/2006/relationships/hyperlink" Target="https://www.pro-football-reference.com/players/P/PeteJa21.htm" TargetMode="External"/><Relationship Id="rId127" Type="http://schemas.openxmlformats.org/officeDocument/2006/relationships/hyperlink" Target="https://www.pro-football-reference.com/players/A/AlwoLa00.htm" TargetMode="External"/><Relationship Id="rId126" Type="http://schemas.openxmlformats.org/officeDocument/2006/relationships/hyperlink" Target="https://www.pro-football-reference.com/players/H/HampDa01.htm" TargetMode="External"/><Relationship Id="rId3371" Type="http://schemas.openxmlformats.org/officeDocument/2006/relationships/hyperlink" Target="https://www.pro-football-reference.com/players/D/DudeJo20.htm" TargetMode="External"/><Relationship Id="rId2040" Type="http://schemas.openxmlformats.org/officeDocument/2006/relationships/hyperlink" Target="https://www.pro-football-reference.com/players/L/LewiMi20.htm" TargetMode="External"/><Relationship Id="rId3370" Type="http://schemas.openxmlformats.org/officeDocument/2006/relationships/hyperlink" Target="https://www.pro-football-reference.com/players/D/DudeJo20.htm" TargetMode="External"/><Relationship Id="rId121" Type="http://schemas.openxmlformats.org/officeDocument/2006/relationships/hyperlink" Target="https://www.pro-football-reference.com/schools/mississippi/" TargetMode="External"/><Relationship Id="rId2041" Type="http://schemas.openxmlformats.org/officeDocument/2006/relationships/hyperlink" Target="https://www.pro-football-reference.com/schools/wiscoshkosh/" TargetMode="External"/><Relationship Id="rId3373" Type="http://schemas.openxmlformats.org/officeDocument/2006/relationships/hyperlink" Target="https://www.pro-football-reference.com/schools/pretoria/" TargetMode="External"/><Relationship Id="rId120" Type="http://schemas.openxmlformats.org/officeDocument/2006/relationships/hyperlink" Target="https://www.pro-football-reference.com/players/G/GonzTo00.htm" TargetMode="External"/><Relationship Id="rId2042" Type="http://schemas.openxmlformats.org/officeDocument/2006/relationships/hyperlink" Target="https://www.pro-football-reference.com/players/D/DaviPa20.htm" TargetMode="External"/><Relationship Id="rId3372" Type="http://schemas.openxmlformats.org/officeDocument/2006/relationships/hyperlink" Target="https://www.pro-football-reference.com/players/D/DudeJo20.htm" TargetMode="External"/><Relationship Id="rId2043" Type="http://schemas.openxmlformats.org/officeDocument/2006/relationships/hyperlink" Target="https://www.pro-football-reference.com/players/D/DaviPa20.htm" TargetMode="External"/><Relationship Id="rId3375" Type="http://schemas.openxmlformats.org/officeDocument/2006/relationships/hyperlink" Target="https://www.pro-football-reference.com/players/A/AdonDa00.htm" TargetMode="External"/><Relationship Id="rId2044" Type="http://schemas.openxmlformats.org/officeDocument/2006/relationships/hyperlink" Target="https://www.pro-football-reference.com/players/S/SmitLe21.htm" TargetMode="External"/><Relationship Id="rId3374" Type="http://schemas.openxmlformats.org/officeDocument/2006/relationships/hyperlink" Target="https://www.pro-football-reference.com/players/A/AdonDa00.htm" TargetMode="External"/><Relationship Id="rId125" Type="http://schemas.openxmlformats.org/officeDocument/2006/relationships/hyperlink" Target="https://www.pro-football-reference.com/schools/arkansas/" TargetMode="External"/><Relationship Id="rId2045" Type="http://schemas.openxmlformats.org/officeDocument/2006/relationships/hyperlink" Target="https://www.pro-football-reference.com/schools/allen/" TargetMode="External"/><Relationship Id="rId3377" Type="http://schemas.openxmlformats.org/officeDocument/2006/relationships/hyperlink" Target="https://www.pro-football-reference.com/schools/principia/" TargetMode="External"/><Relationship Id="rId124" Type="http://schemas.openxmlformats.org/officeDocument/2006/relationships/hyperlink" Target="https://www.pro-football-reference.com/players/M/MannEl00.htm" TargetMode="External"/><Relationship Id="rId2046" Type="http://schemas.openxmlformats.org/officeDocument/2006/relationships/hyperlink" Target="https://www.pro-football-reference.com/players/D/DaviSa20.htm" TargetMode="External"/><Relationship Id="rId3376" Type="http://schemas.openxmlformats.org/officeDocument/2006/relationships/hyperlink" Target="https://www.pro-football-reference.com/players/A/AdonDa00.htm" TargetMode="External"/><Relationship Id="rId123" Type="http://schemas.openxmlformats.org/officeDocument/2006/relationships/hyperlink" Target="https://www.pro-football-reference.com/players/B/BrowAJ00.htm" TargetMode="External"/><Relationship Id="rId2047" Type="http://schemas.openxmlformats.org/officeDocument/2006/relationships/hyperlink" Target="https://www.pro-football-reference.com/players/B/BryaCh00.htm" TargetMode="External"/><Relationship Id="rId3379" Type="http://schemas.openxmlformats.org/officeDocument/2006/relationships/hyperlink" Target="https://www.pro-football-reference.com/players/B/ButlJo20.htm" TargetMode="External"/><Relationship Id="rId122" Type="http://schemas.openxmlformats.org/officeDocument/2006/relationships/hyperlink" Target="https://www.pro-football-reference.com/players/M/MannEl00.htm" TargetMode="External"/><Relationship Id="rId2048" Type="http://schemas.openxmlformats.org/officeDocument/2006/relationships/hyperlink" Target="https://www.pro-football-reference.com/players/D/DaviSa20.htm" TargetMode="External"/><Relationship Id="rId3378" Type="http://schemas.openxmlformats.org/officeDocument/2006/relationships/hyperlink" Target="https://www.pro-football-reference.com/players/B/ButlJo20.htm" TargetMode="External"/><Relationship Id="rId2038" Type="http://schemas.openxmlformats.org/officeDocument/2006/relationships/hyperlink" Target="https://www.pro-football-reference.com/players/L/LewiMi20.htm" TargetMode="External"/><Relationship Id="rId2039" Type="http://schemas.openxmlformats.org/officeDocument/2006/relationships/hyperlink" Target="https://www.pro-football-reference.com/players/I/IgleFl20.htm" TargetMode="External"/><Relationship Id="rId3369" Type="http://schemas.openxmlformats.org/officeDocument/2006/relationships/hyperlink" Target="https://www.pro-football-reference.com/schools/plymouthst/" TargetMode="External"/><Relationship Id="rId118" Type="http://schemas.openxmlformats.org/officeDocument/2006/relationships/hyperlink" Target="https://www.pro-football-reference.com/players/R/RodgAa00.htm" TargetMode="External"/><Relationship Id="rId117" Type="http://schemas.openxmlformats.org/officeDocument/2006/relationships/hyperlink" Target="https://www.pro-football-reference.com/schools/california/" TargetMode="External"/><Relationship Id="rId116" Type="http://schemas.openxmlformats.org/officeDocument/2006/relationships/hyperlink" Target="https://www.pro-football-reference.com/players/E/ElleCa00.htm" TargetMode="External"/><Relationship Id="rId115" Type="http://schemas.openxmlformats.org/officeDocument/2006/relationships/hyperlink" Target="https://www.pro-football-reference.com/players/B/BarbMa01.htm" TargetMode="External"/><Relationship Id="rId3360" Type="http://schemas.openxmlformats.org/officeDocument/2006/relationships/hyperlink" Target="https://www.pro-football-reference.com/players/L/LiviAn00.htm" TargetMode="External"/><Relationship Id="rId119" Type="http://schemas.openxmlformats.org/officeDocument/2006/relationships/hyperlink" Target="https://www.pro-football-reference.com/players/G/GonzTo00.htm" TargetMode="External"/><Relationship Id="rId110" Type="http://schemas.openxmlformats.org/officeDocument/2006/relationships/hyperlink" Target="https://www.pro-football-reference.com/players/E/ElwaJo00.htm" TargetMode="External"/><Relationship Id="rId2030" Type="http://schemas.openxmlformats.org/officeDocument/2006/relationships/hyperlink" Target="https://www.pro-football-reference.com/players/K/koenemic01.htm" TargetMode="External"/><Relationship Id="rId3362" Type="http://schemas.openxmlformats.org/officeDocument/2006/relationships/hyperlink" Target="https://www.pro-football-reference.com/players/C/CottJe00.htm" TargetMode="External"/><Relationship Id="rId2031" Type="http://schemas.openxmlformats.org/officeDocument/2006/relationships/hyperlink" Target="https://www.pro-football-reference.com/players/N/NorgEr20.htm" TargetMode="External"/><Relationship Id="rId3361" Type="http://schemas.openxmlformats.org/officeDocument/2006/relationships/hyperlink" Target="https://www.pro-football-reference.com/schools/pimacc/" TargetMode="External"/><Relationship Id="rId2032" Type="http://schemas.openxmlformats.org/officeDocument/2006/relationships/hyperlink" Target="https://www.pro-football-reference.com/players/K/koenemic01.htm" TargetMode="External"/><Relationship Id="rId3364" Type="http://schemas.openxmlformats.org/officeDocument/2006/relationships/hyperlink" Target="https://www.pro-football-reference.com/players/C/CottJe00.htm" TargetMode="External"/><Relationship Id="rId2033" Type="http://schemas.openxmlformats.org/officeDocument/2006/relationships/hyperlink" Target="https://www.pro-football-reference.com/schools/whittier/" TargetMode="External"/><Relationship Id="rId3363" Type="http://schemas.openxmlformats.org/officeDocument/2006/relationships/hyperlink" Target="https://www.pro-football-reference.com/players/C/CottJe00.htm" TargetMode="External"/><Relationship Id="rId114" Type="http://schemas.openxmlformats.org/officeDocument/2006/relationships/hyperlink" Target="https://www.pro-football-reference.com/players/E/ElleCa00.htm" TargetMode="External"/><Relationship Id="rId2034" Type="http://schemas.openxmlformats.org/officeDocument/2006/relationships/hyperlink" Target="https://www.pro-football-reference.com/players/M/McMuCh00.htm" TargetMode="External"/><Relationship Id="rId3366" Type="http://schemas.openxmlformats.org/officeDocument/2006/relationships/hyperlink" Target="https://www.pro-football-reference.com/players/H/HaseCa00.htm" TargetMode="External"/><Relationship Id="rId113" Type="http://schemas.openxmlformats.org/officeDocument/2006/relationships/hyperlink" Target="https://www.pro-football-reference.com/schools/minnesota/" TargetMode="External"/><Relationship Id="rId2035" Type="http://schemas.openxmlformats.org/officeDocument/2006/relationships/hyperlink" Target="https://www.pro-football-reference.com/players/F/FincBu20.htm" TargetMode="External"/><Relationship Id="rId3365" Type="http://schemas.openxmlformats.org/officeDocument/2006/relationships/hyperlink" Target="https://www.pro-football-reference.com/schools/pittsburghjohnstown/" TargetMode="External"/><Relationship Id="rId112" Type="http://schemas.openxmlformats.org/officeDocument/2006/relationships/hyperlink" Target="https://www.pro-football-reference.com/players/E/ElwaJo00.htm" TargetMode="External"/><Relationship Id="rId2036" Type="http://schemas.openxmlformats.org/officeDocument/2006/relationships/hyperlink" Target="https://www.pro-football-reference.com/players/M/McMuCh00.htm" TargetMode="External"/><Relationship Id="rId3368" Type="http://schemas.openxmlformats.org/officeDocument/2006/relationships/hyperlink" Target="https://www.pro-football-reference.com/players/H/HaseCa00.htm" TargetMode="External"/><Relationship Id="rId111" Type="http://schemas.openxmlformats.org/officeDocument/2006/relationships/hyperlink" Target="https://www.pro-football-reference.com/players/M/McCaCh01.htm" TargetMode="External"/><Relationship Id="rId2037" Type="http://schemas.openxmlformats.org/officeDocument/2006/relationships/hyperlink" Target="https://www.pro-football-reference.com/schools/wiley/" TargetMode="External"/><Relationship Id="rId3367" Type="http://schemas.openxmlformats.org/officeDocument/2006/relationships/hyperlink" Target="https://www.pro-football-reference.com/players/H/HaseCa00.htm" TargetMode="External"/><Relationship Id="rId3315" Type="http://schemas.openxmlformats.org/officeDocument/2006/relationships/hyperlink" Target="https://www.pro-football-reference.com/players/R/RoesFr20.htm" TargetMode="External"/><Relationship Id="rId3314" Type="http://schemas.openxmlformats.org/officeDocument/2006/relationships/hyperlink" Target="https://www.pro-football-reference.com/players/R/RoesFr20.htm" TargetMode="External"/><Relationship Id="rId3317" Type="http://schemas.openxmlformats.org/officeDocument/2006/relationships/hyperlink" Target="https://www.pro-football-reference.com/schools/nodakotaellendale/" TargetMode="External"/><Relationship Id="rId3316" Type="http://schemas.openxmlformats.org/officeDocument/2006/relationships/hyperlink" Target="https://www.pro-football-reference.com/players/R/RoesFr20.htm" TargetMode="External"/><Relationship Id="rId3319" Type="http://schemas.openxmlformats.org/officeDocument/2006/relationships/hyperlink" Target="https://www.pro-football-reference.com/players/R/RetzPe00.htm" TargetMode="External"/><Relationship Id="rId3318" Type="http://schemas.openxmlformats.org/officeDocument/2006/relationships/hyperlink" Target="https://www.pro-football-reference.com/players/R/RetzPe00.htm" TargetMode="External"/><Relationship Id="rId3311" Type="http://schemas.openxmlformats.org/officeDocument/2006/relationships/hyperlink" Target="https://www.pro-football-reference.com/players/D/DaviDo03.htm" TargetMode="External"/><Relationship Id="rId3310" Type="http://schemas.openxmlformats.org/officeDocument/2006/relationships/hyperlink" Target="https://www.pro-football-reference.com/players/D/DaviDo03.htm" TargetMode="External"/><Relationship Id="rId3313" Type="http://schemas.openxmlformats.org/officeDocument/2006/relationships/hyperlink" Target="https://www.pro-football-reference.com/schools/nocentral(mn)/" TargetMode="External"/><Relationship Id="rId3312" Type="http://schemas.openxmlformats.org/officeDocument/2006/relationships/hyperlink" Target="https://www.pro-football-reference.com/players/D/DaviDo03.htm" TargetMode="External"/><Relationship Id="rId3304" Type="http://schemas.openxmlformats.org/officeDocument/2006/relationships/hyperlink" Target="https://www.pro-football-reference.com/players/W/WatsAl20.htm" TargetMode="External"/><Relationship Id="rId3303" Type="http://schemas.openxmlformats.org/officeDocument/2006/relationships/hyperlink" Target="https://www.pro-football-reference.com/players/W/WatsAl20.htm" TargetMode="External"/><Relationship Id="rId3306" Type="http://schemas.openxmlformats.org/officeDocument/2006/relationships/hyperlink" Target="https://www.pro-football-reference.com/players/F/FeldPa20.htm" TargetMode="External"/><Relationship Id="rId3305" Type="http://schemas.openxmlformats.org/officeDocument/2006/relationships/hyperlink" Target="https://www.pro-football-reference.com/schools/no(wi)/" TargetMode="External"/><Relationship Id="rId3308" Type="http://schemas.openxmlformats.org/officeDocument/2006/relationships/hyperlink" Target="https://www.pro-football-reference.com/players/F/FeldPa20.htm" TargetMode="External"/><Relationship Id="rId3307" Type="http://schemas.openxmlformats.org/officeDocument/2006/relationships/hyperlink" Target="https://www.pro-football-reference.com/players/F/FeldPa20.htm" TargetMode="External"/><Relationship Id="rId3309" Type="http://schemas.openxmlformats.org/officeDocument/2006/relationships/hyperlink" Target="https://www.pro-football-reference.com/schools/nocarolinapembroke/" TargetMode="External"/><Relationship Id="rId3300" Type="http://schemas.openxmlformats.org/officeDocument/2006/relationships/hyperlink" Target="https://www.pro-football-reference.com/players/D/DaugRo20.htm" TargetMode="External"/><Relationship Id="rId3302" Type="http://schemas.openxmlformats.org/officeDocument/2006/relationships/hyperlink" Target="https://www.pro-football-reference.com/players/W/WatsAl20.htm" TargetMode="External"/><Relationship Id="rId3301" Type="http://schemas.openxmlformats.org/officeDocument/2006/relationships/hyperlink" Target="https://www.pro-football-reference.com/schools/newport(wales)/" TargetMode="External"/><Relationship Id="rId2005" Type="http://schemas.openxmlformats.org/officeDocument/2006/relationships/hyperlink" Target="https://www.pro-football-reference.com/schools/stillman/" TargetMode="External"/><Relationship Id="rId3337" Type="http://schemas.openxmlformats.org/officeDocument/2006/relationships/hyperlink" Target="https://www.pro-football-reference.com/schools/ohiodominican/" TargetMode="External"/><Relationship Id="rId2006" Type="http://schemas.openxmlformats.org/officeDocument/2006/relationships/hyperlink" Target="https://www.pro-football-reference.com/players/H/HillSa99.htm" TargetMode="External"/><Relationship Id="rId3336" Type="http://schemas.openxmlformats.org/officeDocument/2006/relationships/hyperlink" Target="https://www.pro-football-reference.com/players/H/HendHe20.htm" TargetMode="External"/><Relationship Id="rId2007" Type="http://schemas.openxmlformats.org/officeDocument/2006/relationships/hyperlink" Target="https://www.pro-football-reference.com/players/G/GaleJu00.htm" TargetMode="External"/><Relationship Id="rId3339" Type="http://schemas.openxmlformats.org/officeDocument/2006/relationships/hyperlink" Target="https://www.pro-football-reference.com/players/A/AlbaDo20.htm" TargetMode="External"/><Relationship Id="rId2008" Type="http://schemas.openxmlformats.org/officeDocument/2006/relationships/hyperlink" Target="https://www.pro-football-reference.com/players/H/HillSa99.htm" TargetMode="External"/><Relationship Id="rId3338" Type="http://schemas.openxmlformats.org/officeDocument/2006/relationships/hyperlink" Target="https://www.pro-football-reference.com/players/A/AlbaDo20.htm" TargetMode="External"/><Relationship Id="rId2009" Type="http://schemas.openxmlformats.org/officeDocument/2006/relationships/hyperlink" Target="https://www.pro-football-reference.com/schools/stjohns(mn)/" TargetMode="External"/><Relationship Id="rId3331" Type="http://schemas.openxmlformats.org/officeDocument/2006/relationships/hyperlink" Target="https://www.pro-football-reference.com/players/K/KorvKe20.htm" TargetMode="External"/><Relationship Id="rId2000" Type="http://schemas.openxmlformats.org/officeDocument/2006/relationships/hyperlink" Target="https://www.pro-football-reference.com/players/M/MillJo25.htm" TargetMode="External"/><Relationship Id="rId3330" Type="http://schemas.openxmlformats.org/officeDocument/2006/relationships/hyperlink" Target="https://www.pro-football-reference.com/players/K/KorvKe20.htm" TargetMode="External"/><Relationship Id="rId2001" Type="http://schemas.openxmlformats.org/officeDocument/2006/relationships/hyperlink" Target="https://www.pro-football-reference.com/schools/shippensburg/" TargetMode="External"/><Relationship Id="rId3333" Type="http://schemas.openxmlformats.org/officeDocument/2006/relationships/hyperlink" Target="https://www.pro-football-reference.com/schools/oberlin/" TargetMode="External"/><Relationship Id="rId2002" Type="http://schemas.openxmlformats.org/officeDocument/2006/relationships/hyperlink" Target="https://www.pro-football-reference.com/players/G/GrimBr20.htm" TargetMode="External"/><Relationship Id="rId3332" Type="http://schemas.openxmlformats.org/officeDocument/2006/relationships/hyperlink" Target="https://www.pro-football-reference.com/players/K/KorvKe20.htm" TargetMode="External"/><Relationship Id="rId2003" Type="http://schemas.openxmlformats.org/officeDocument/2006/relationships/hyperlink" Target="https://www.pro-football-reference.com/players/K/KuhnJo00.htm" TargetMode="External"/><Relationship Id="rId3335" Type="http://schemas.openxmlformats.org/officeDocument/2006/relationships/hyperlink" Target="https://www.pro-football-reference.com/players/H/HendHe20.htm" TargetMode="External"/><Relationship Id="rId2004" Type="http://schemas.openxmlformats.org/officeDocument/2006/relationships/hyperlink" Target="https://www.pro-football-reference.com/players/D/DaviRo20.htm" TargetMode="External"/><Relationship Id="rId3334" Type="http://schemas.openxmlformats.org/officeDocument/2006/relationships/hyperlink" Target="https://www.pro-football-reference.com/players/H/HendHe20.htm" TargetMode="External"/><Relationship Id="rId3326" Type="http://schemas.openxmlformats.org/officeDocument/2006/relationships/hyperlink" Target="https://www.pro-football-reference.com/players/L/LeypJo20.htm" TargetMode="External"/><Relationship Id="rId3325" Type="http://schemas.openxmlformats.org/officeDocument/2006/relationships/hyperlink" Target="https://www.pro-football-reference.com/schools/novirginiacc/" TargetMode="External"/><Relationship Id="rId3328" Type="http://schemas.openxmlformats.org/officeDocument/2006/relationships/hyperlink" Target="https://www.pro-football-reference.com/players/L/LeypJo20.htm" TargetMode="External"/><Relationship Id="rId3327" Type="http://schemas.openxmlformats.org/officeDocument/2006/relationships/hyperlink" Target="https://www.pro-football-reference.com/players/L/LeypJo20.htm" TargetMode="External"/><Relationship Id="rId3329" Type="http://schemas.openxmlformats.org/officeDocument/2006/relationships/hyperlink" Target="https://www.pro-football-reference.com/schools/nw(ia)/" TargetMode="External"/><Relationship Id="rId3320" Type="http://schemas.openxmlformats.org/officeDocument/2006/relationships/hyperlink" Target="https://www.pro-football-reference.com/players/R/RetzPe00.htm" TargetMode="External"/><Relationship Id="rId3322" Type="http://schemas.openxmlformats.org/officeDocument/2006/relationships/hyperlink" Target="https://www.pro-football-reference.com/players/Z/ZaesPa20.htm" TargetMode="External"/><Relationship Id="rId3321" Type="http://schemas.openxmlformats.org/officeDocument/2006/relationships/hyperlink" Target="https://www.pro-football-reference.com/schools/nopark/" TargetMode="External"/><Relationship Id="rId3324" Type="http://schemas.openxmlformats.org/officeDocument/2006/relationships/hyperlink" Target="https://www.pro-football-reference.com/players/Z/ZaesPa20.htm" TargetMode="External"/><Relationship Id="rId3323" Type="http://schemas.openxmlformats.org/officeDocument/2006/relationships/hyperlink" Target="https://www.pro-football-reference.com/players/Z/ZaesPa20.htm" TargetMode="External"/><Relationship Id="rId2090" Type="http://schemas.openxmlformats.org/officeDocument/2006/relationships/hyperlink" Target="https://www.pro-football-reference.com/players/F/FranPa22.htm" TargetMode="External"/><Relationship Id="rId2091" Type="http://schemas.openxmlformats.org/officeDocument/2006/relationships/hyperlink" Target="https://www.pro-football-reference.com/players/F/FranPa22.htm" TargetMode="External"/><Relationship Id="rId2092" Type="http://schemas.openxmlformats.org/officeDocument/2006/relationships/hyperlink" Target="https://www.pro-football-reference.com/players/F/FranPa22.htm" TargetMode="External"/><Relationship Id="rId2093" Type="http://schemas.openxmlformats.org/officeDocument/2006/relationships/hyperlink" Target="https://www.pro-football-reference.com/schools/frostburgst/" TargetMode="External"/><Relationship Id="rId2094" Type="http://schemas.openxmlformats.org/officeDocument/2006/relationships/hyperlink" Target="https://www.pro-football-reference.com/players/M/MaddBo21.htm" TargetMode="External"/><Relationship Id="rId2095" Type="http://schemas.openxmlformats.org/officeDocument/2006/relationships/hyperlink" Target="https://www.pro-football-reference.com/players/M/MaddBo21.htm" TargetMode="External"/><Relationship Id="rId2096" Type="http://schemas.openxmlformats.org/officeDocument/2006/relationships/hyperlink" Target="https://www.pro-football-reference.com/players/M/MaddBo21.htm" TargetMode="External"/><Relationship Id="rId2097" Type="http://schemas.openxmlformats.org/officeDocument/2006/relationships/hyperlink" Target="https://www.pro-football-reference.com/schools/gavilancoll/" TargetMode="External"/><Relationship Id="rId2098" Type="http://schemas.openxmlformats.org/officeDocument/2006/relationships/hyperlink" Target="https://www.pro-football-reference.com/players/G/GarcJe00.htm" TargetMode="External"/><Relationship Id="rId2099" Type="http://schemas.openxmlformats.org/officeDocument/2006/relationships/hyperlink" Target="https://www.pro-football-reference.com/players/G/GarcJe00.htm" TargetMode="External"/><Relationship Id="rId3391" Type="http://schemas.openxmlformats.org/officeDocument/2006/relationships/hyperlink" Target="https://www.pro-football-reference.com/players/M/MaynLe20.htm" TargetMode="External"/><Relationship Id="rId2060" Type="http://schemas.openxmlformats.org/officeDocument/2006/relationships/hyperlink" Target="https://www.pro-football-reference.com/players/R/RodgAa00.htm" TargetMode="External"/><Relationship Id="rId3390" Type="http://schemas.openxmlformats.org/officeDocument/2006/relationships/hyperlink" Target="https://www.pro-football-reference.com/players/M/MaynLe20.htm" TargetMode="External"/><Relationship Id="rId2061" Type="http://schemas.openxmlformats.org/officeDocument/2006/relationships/hyperlink" Target="https://www.pro-football-reference.com/schools/centralwashington/" TargetMode="External"/><Relationship Id="rId3393" Type="http://schemas.openxmlformats.org/officeDocument/2006/relationships/hyperlink" Target="https://www.pro-football-reference.com/schools/rockymountain/" TargetMode="External"/><Relationship Id="rId2062" Type="http://schemas.openxmlformats.org/officeDocument/2006/relationships/hyperlink" Target="https://www.pro-football-reference.com/players/H/HastJa00.htm" TargetMode="External"/><Relationship Id="rId3392" Type="http://schemas.openxmlformats.org/officeDocument/2006/relationships/hyperlink" Target="https://www.pro-football-reference.com/players/M/MaynLe20.htm" TargetMode="External"/><Relationship Id="rId2063" Type="http://schemas.openxmlformats.org/officeDocument/2006/relationships/hyperlink" Target="https://www.pro-football-reference.com/players/K/KitnJo00.htm" TargetMode="External"/><Relationship Id="rId3395" Type="http://schemas.openxmlformats.org/officeDocument/2006/relationships/hyperlink" Target="https://www.pro-football-reference.com/players/H/HornCh00.htm" TargetMode="External"/><Relationship Id="rId2064" Type="http://schemas.openxmlformats.org/officeDocument/2006/relationships/hyperlink" Target="https://www.pro-football-reference.com/players/H/HastJa00.htm" TargetMode="External"/><Relationship Id="rId3394" Type="http://schemas.openxmlformats.org/officeDocument/2006/relationships/hyperlink" Target="https://www.pro-football-reference.com/players/H/HornCh00.htm" TargetMode="External"/><Relationship Id="rId2065" Type="http://schemas.openxmlformats.org/officeDocument/2006/relationships/hyperlink" Target="https://www.pro-football-reference.com/schools/cisco(tx)/" TargetMode="External"/><Relationship Id="rId3397" Type="http://schemas.openxmlformats.org/officeDocument/2006/relationships/hyperlink" Target="https://www.pro-football-reference.com/schools/rosest/" TargetMode="External"/><Relationship Id="rId2066" Type="http://schemas.openxmlformats.org/officeDocument/2006/relationships/hyperlink" Target="https://www.pro-football-reference.com/players/C/ClemMi03.htm" TargetMode="External"/><Relationship Id="rId3396" Type="http://schemas.openxmlformats.org/officeDocument/2006/relationships/hyperlink" Target="https://www.pro-football-reference.com/players/H/HornCh00.htm" TargetMode="External"/><Relationship Id="rId2067" Type="http://schemas.openxmlformats.org/officeDocument/2006/relationships/hyperlink" Target="https://www.pro-football-reference.com/players/D/DaviJo00.htm" TargetMode="External"/><Relationship Id="rId3399" Type="http://schemas.openxmlformats.org/officeDocument/2006/relationships/hyperlink" Target="https://www.pro-football-reference.com/players/W/WoodTo21.htm" TargetMode="External"/><Relationship Id="rId2068" Type="http://schemas.openxmlformats.org/officeDocument/2006/relationships/hyperlink" Target="https://www.pro-football-reference.com/players/D/DaviJo00.htm" TargetMode="External"/><Relationship Id="rId3398" Type="http://schemas.openxmlformats.org/officeDocument/2006/relationships/hyperlink" Target="https://www.pro-football-reference.com/players/W/WoodTo21.htm" TargetMode="External"/><Relationship Id="rId2069" Type="http://schemas.openxmlformats.org/officeDocument/2006/relationships/hyperlink" Target="https://www.pro-football-reference.com/schools/coalinga/" TargetMode="External"/><Relationship Id="rId3380" Type="http://schemas.openxmlformats.org/officeDocument/2006/relationships/hyperlink" Target="https://www.pro-football-reference.com/players/B/ButlJo20.htm" TargetMode="External"/><Relationship Id="rId2050" Type="http://schemas.openxmlformats.org/officeDocument/2006/relationships/hyperlink" Target="https://www.pro-football-reference.com/players/G/GregRa00.htm" TargetMode="External"/><Relationship Id="rId3382" Type="http://schemas.openxmlformats.org/officeDocument/2006/relationships/hyperlink" Target="https://www.pro-football-reference.com/players/H/HarpDa20.htm" TargetMode="External"/><Relationship Id="rId2051" Type="http://schemas.openxmlformats.org/officeDocument/2006/relationships/hyperlink" Target="https://www.pro-football-reference.com/players/G/GayeAl01.htm" TargetMode="External"/><Relationship Id="rId3381" Type="http://schemas.openxmlformats.org/officeDocument/2006/relationships/hyperlink" Target="https://www.pro-football-reference.com/schools/redwoods/" TargetMode="External"/><Relationship Id="rId2052" Type="http://schemas.openxmlformats.org/officeDocument/2006/relationships/hyperlink" Target="https://www.pro-football-reference.com/players/G/GregRa00.htm" TargetMode="External"/><Relationship Id="rId3384" Type="http://schemas.openxmlformats.org/officeDocument/2006/relationships/hyperlink" Target="https://www.pro-football-reference.com/players/H/HarpDa20.htm" TargetMode="External"/><Relationship Id="rId2053" Type="http://schemas.openxmlformats.org/officeDocument/2006/relationships/hyperlink" Target="https://www.pro-football-reference.com/schools/bakersfieldjc/" TargetMode="External"/><Relationship Id="rId3383" Type="http://schemas.openxmlformats.org/officeDocument/2006/relationships/hyperlink" Target="https://www.pro-football-reference.com/players/H/HarpDa20.htm" TargetMode="External"/><Relationship Id="rId2054" Type="http://schemas.openxmlformats.org/officeDocument/2006/relationships/hyperlink" Target="https://www.pro-football-reference.com/players/G/GiffFr00.htm" TargetMode="External"/><Relationship Id="rId3386" Type="http://schemas.openxmlformats.org/officeDocument/2006/relationships/hyperlink" Target="https://www.pro-football-reference.com/players/H/HerbAr20.htm" TargetMode="External"/><Relationship Id="rId2055" Type="http://schemas.openxmlformats.org/officeDocument/2006/relationships/hyperlink" Target="https://www.pro-football-reference.com/players/G/GiffFr00.htm" TargetMode="External"/><Relationship Id="rId3385" Type="http://schemas.openxmlformats.org/officeDocument/2006/relationships/hyperlink" Target="https://www.pro-football-reference.com/schools/regis/" TargetMode="External"/><Relationship Id="rId2056" Type="http://schemas.openxmlformats.org/officeDocument/2006/relationships/hyperlink" Target="https://www.pro-football-reference.com/players/G/GiffFr00.htm" TargetMode="External"/><Relationship Id="rId3388" Type="http://schemas.openxmlformats.org/officeDocument/2006/relationships/hyperlink" Target="https://www.pro-football-reference.com/players/H/HerbAr20.htm" TargetMode="External"/><Relationship Id="rId2057" Type="http://schemas.openxmlformats.org/officeDocument/2006/relationships/hyperlink" Target="https://www.pro-football-reference.com/schools/buttejc(ca)/" TargetMode="External"/><Relationship Id="rId3387" Type="http://schemas.openxmlformats.org/officeDocument/2006/relationships/hyperlink" Target="https://www.pro-football-reference.com/players/H/HerbAr20.htm" TargetMode="External"/><Relationship Id="rId2058" Type="http://schemas.openxmlformats.org/officeDocument/2006/relationships/hyperlink" Target="https://www.pro-football-reference.com/players/R/RodgAa00.htm" TargetMode="External"/><Relationship Id="rId2059" Type="http://schemas.openxmlformats.org/officeDocument/2006/relationships/hyperlink" Target="https://www.pro-football-reference.com/players/R/RodgAa00.htm" TargetMode="External"/><Relationship Id="rId3389" Type="http://schemas.openxmlformats.org/officeDocument/2006/relationships/hyperlink" Target="https://www.pro-football-reference.com/schools/rider/" TargetMode="External"/><Relationship Id="rId2080" Type="http://schemas.openxmlformats.org/officeDocument/2006/relationships/hyperlink" Target="https://www.pro-football-reference.com/players/Z/ZavaCh00.htm" TargetMode="External"/><Relationship Id="rId2081" Type="http://schemas.openxmlformats.org/officeDocument/2006/relationships/hyperlink" Target="https://www.pro-football-reference.com/schools/fisk/" TargetMode="External"/><Relationship Id="rId2082" Type="http://schemas.openxmlformats.org/officeDocument/2006/relationships/hyperlink" Target="https://www.pro-football-reference.com/players/J/JameRo00.htm" TargetMode="External"/><Relationship Id="rId2083" Type="http://schemas.openxmlformats.org/officeDocument/2006/relationships/hyperlink" Target="https://www.pro-football-reference.com/players/C/CraiNe20.htm" TargetMode="External"/><Relationship Id="rId2084" Type="http://schemas.openxmlformats.org/officeDocument/2006/relationships/hyperlink" Target="https://www.pro-football-reference.com/players/J/JameRo00.htm" TargetMode="External"/><Relationship Id="rId2085" Type="http://schemas.openxmlformats.org/officeDocument/2006/relationships/hyperlink" Target="https://www.pro-football-reference.com/schools/fortlewis/" TargetMode="External"/><Relationship Id="rId2086" Type="http://schemas.openxmlformats.org/officeDocument/2006/relationships/hyperlink" Target="https://www.pro-football-reference.com/players/H/HearHe00.htm" TargetMode="External"/><Relationship Id="rId2087" Type="http://schemas.openxmlformats.org/officeDocument/2006/relationships/hyperlink" Target="https://www.pro-football-reference.com/players/H/HearHe00.htm" TargetMode="External"/><Relationship Id="rId2088" Type="http://schemas.openxmlformats.org/officeDocument/2006/relationships/hyperlink" Target="https://www.pro-football-reference.com/players/H/HearHe00.htm" TargetMode="External"/><Relationship Id="rId2089" Type="http://schemas.openxmlformats.org/officeDocument/2006/relationships/hyperlink" Target="https://www.pro-football-reference.com/schools/franklin(in)/" TargetMode="External"/><Relationship Id="rId2070" Type="http://schemas.openxmlformats.org/officeDocument/2006/relationships/hyperlink" Target="https://www.pro-football-reference.com/players/E/EdwaSt20.htm" TargetMode="External"/><Relationship Id="rId2071" Type="http://schemas.openxmlformats.org/officeDocument/2006/relationships/hyperlink" Target="https://www.pro-football-reference.com/players/B/BryaRo20.htm" TargetMode="External"/><Relationship Id="rId2072" Type="http://schemas.openxmlformats.org/officeDocument/2006/relationships/hyperlink" Target="https://www.pro-football-reference.com/players/E/EdwaSt20.htm" TargetMode="External"/><Relationship Id="rId2073" Type="http://schemas.openxmlformats.org/officeDocument/2006/relationships/hyperlink" Target="https://www.pro-football-reference.com/schools/evansville/" TargetMode="External"/><Relationship Id="rId2074" Type="http://schemas.openxmlformats.org/officeDocument/2006/relationships/hyperlink" Target="https://www.pro-football-reference.com/players/A/AmslMa20.htm" TargetMode="External"/><Relationship Id="rId2075" Type="http://schemas.openxmlformats.org/officeDocument/2006/relationships/hyperlink" Target="https://www.pro-football-reference.com/players/B/BaweBi00.htm" TargetMode="External"/><Relationship Id="rId2076" Type="http://schemas.openxmlformats.org/officeDocument/2006/relationships/hyperlink" Target="https://www.pro-football-reference.com/players/A/AmslMa20.htm" TargetMode="External"/><Relationship Id="rId2077" Type="http://schemas.openxmlformats.org/officeDocument/2006/relationships/hyperlink" Target="https://www.pro-football-reference.com/schools/fairmontst/" TargetMode="External"/><Relationship Id="rId2078" Type="http://schemas.openxmlformats.org/officeDocument/2006/relationships/hyperlink" Target="https://www.pro-football-reference.com/players/Z/ZavaCh00.htm" TargetMode="External"/><Relationship Id="rId2079" Type="http://schemas.openxmlformats.org/officeDocument/2006/relationships/hyperlink" Target="https://www.pro-football-reference.com/players/L/LipiJi20.htm" TargetMode="External"/><Relationship Id="rId2940" Type="http://schemas.openxmlformats.org/officeDocument/2006/relationships/hyperlink" Target="https://www.pro-football-reference.com/players/P/PineEd00.htm" TargetMode="External"/><Relationship Id="rId1610" Type="http://schemas.openxmlformats.org/officeDocument/2006/relationships/hyperlink" Target="https://www.pro-football-reference.com/players/D/DuggKy00.htm" TargetMode="External"/><Relationship Id="rId2941" Type="http://schemas.openxmlformats.org/officeDocument/2006/relationships/hyperlink" Target="https://www.pro-football-reference.com/schools/augustastate(ga)/" TargetMode="External"/><Relationship Id="rId1611" Type="http://schemas.openxmlformats.org/officeDocument/2006/relationships/hyperlink" Target="https://www.pro-football-reference.com/players/T/TestDo00.htm" TargetMode="External"/><Relationship Id="rId2942" Type="http://schemas.openxmlformats.org/officeDocument/2006/relationships/hyperlink" Target="https://www.pro-football-reference.com/players/K/KighDa20.htm" TargetMode="External"/><Relationship Id="rId1612" Type="http://schemas.openxmlformats.org/officeDocument/2006/relationships/hyperlink" Target="https://www.pro-football-reference.com/players/D/DuggKy00.htm" TargetMode="External"/><Relationship Id="rId2943" Type="http://schemas.openxmlformats.org/officeDocument/2006/relationships/hyperlink" Target="https://www.pro-football-reference.com/players/K/KighDa20.htm" TargetMode="External"/><Relationship Id="rId1613" Type="http://schemas.openxmlformats.org/officeDocument/2006/relationships/hyperlink" Target="https://www.pro-football-reference.com/schools/mississippicol/" TargetMode="External"/><Relationship Id="rId2944" Type="http://schemas.openxmlformats.org/officeDocument/2006/relationships/hyperlink" Target="https://www.pro-football-reference.com/players/K/KighDa20.htm" TargetMode="External"/><Relationship Id="rId1614" Type="http://schemas.openxmlformats.org/officeDocument/2006/relationships/hyperlink" Target="https://www.pro-football-reference.com/players/E/EvanLa20.htm" TargetMode="External"/><Relationship Id="rId2945" Type="http://schemas.openxmlformats.org/officeDocument/2006/relationships/hyperlink" Target="https://www.pro-football-reference.com/schools/aurora/" TargetMode="External"/><Relationship Id="rId1615" Type="http://schemas.openxmlformats.org/officeDocument/2006/relationships/hyperlink" Target="https://www.pro-football-reference.com/players/M/McAfFr00.htm" TargetMode="External"/><Relationship Id="rId2946" Type="http://schemas.openxmlformats.org/officeDocument/2006/relationships/hyperlink" Target="https://www.pro-football-reference.com/players/B/BeebDo00.htm" TargetMode="External"/><Relationship Id="rId1616" Type="http://schemas.openxmlformats.org/officeDocument/2006/relationships/hyperlink" Target="https://www.pro-football-reference.com/players/M/McAfFr00.htm" TargetMode="External"/><Relationship Id="rId2947" Type="http://schemas.openxmlformats.org/officeDocument/2006/relationships/hyperlink" Target="https://www.pro-football-reference.com/players/B/BeebDo00.htm" TargetMode="External"/><Relationship Id="rId907" Type="http://schemas.openxmlformats.org/officeDocument/2006/relationships/hyperlink" Target="https://www.pro-football-reference.com/players/C/ColsMa00.htm" TargetMode="External"/><Relationship Id="rId1617" Type="http://schemas.openxmlformats.org/officeDocument/2006/relationships/hyperlink" Target="https://www.pro-football-reference.com/schools/monmouth/" TargetMode="External"/><Relationship Id="rId2948" Type="http://schemas.openxmlformats.org/officeDocument/2006/relationships/hyperlink" Target="https://www.pro-football-reference.com/players/B/BeebDo00.htm" TargetMode="External"/><Relationship Id="rId906" Type="http://schemas.openxmlformats.org/officeDocument/2006/relationships/hyperlink" Target="https://www.pro-football-reference.com/players/C/ColsMa00.htm" TargetMode="External"/><Relationship Id="rId1618" Type="http://schemas.openxmlformats.org/officeDocument/2006/relationships/hyperlink" Target="https://www.pro-football-reference.com/players/A/AustMi00.htm" TargetMode="External"/><Relationship Id="rId2949" Type="http://schemas.openxmlformats.org/officeDocument/2006/relationships/hyperlink" Target="https://www.pro-football-reference.com/schools/austriatechnical/" TargetMode="External"/><Relationship Id="rId905" Type="http://schemas.openxmlformats.org/officeDocument/2006/relationships/hyperlink" Target="https://www.pro-football-reference.com/schools/hofstra/" TargetMode="External"/><Relationship Id="rId1619" Type="http://schemas.openxmlformats.org/officeDocument/2006/relationships/hyperlink" Target="https://www.pro-football-reference.com/players/A/AustMi00.htm" TargetMode="External"/><Relationship Id="rId904" Type="http://schemas.openxmlformats.org/officeDocument/2006/relationships/hyperlink" Target="https://www.pro-football-reference.com/players/C/CarrBr99.htm" TargetMode="External"/><Relationship Id="rId909" Type="http://schemas.openxmlformats.org/officeDocument/2006/relationships/hyperlink" Target="https://www.pro-football-reference.com/schools/jacksonvillest/" TargetMode="External"/><Relationship Id="rId908" Type="http://schemas.openxmlformats.org/officeDocument/2006/relationships/hyperlink" Target="https://www.pro-football-reference.com/players/C/ChreWa00.htm" TargetMode="External"/><Relationship Id="rId903" Type="http://schemas.openxmlformats.org/officeDocument/2006/relationships/hyperlink" Target="https://www.pro-football-reference.com/players/C/ChadJe00.htm" TargetMode="External"/><Relationship Id="rId902" Type="http://schemas.openxmlformats.org/officeDocument/2006/relationships/hyperlink" Target="https://www.pro-football-reference.com/players/J/JudoMa00.htm" TargetMode="External"/><Relationship Id="rId901" Type="http://schemas.openxmlformats.org/officeDocument/2006/relationships/hyperlink" Target="https://www.pro-football-reference.com/schools/grandvalleyst/" TargetMode="External"/><Relationship Id="rId900" Type="http://schemas.openxmlformats.org/officeDocument/2006/relationships/hyperlink" Target="https://www.pro-football-reference.com/players/F/FeltJe00.htm" TargetMode="External"/><Relationship Id="rId2930" Type="http://schemas.openxmlformats.org/officeDocument/2006/relationships/hyperlink" Target="https://www.pro-football-reference.com/players/W/WeavLa20.htm" TargetMode="External"/><Relationship Id="rId1600" Type="http://schemas.openxmlformats.org/officeDocument/2006/relationships/hyperlink" Target="https://www.pro-football-reference.com/players/A/AlzaLy00.htm" TargetMode="External"/><Relationship Id="rId2931" Type="http://schemas.openxmlformats.org/officeDocument/2006/relationships/hyperlink" Target="https://www.pro-football-reference.com/players/W/WeavLa20.htm" TargetMode="External"/><Relationship Id="rId1601" Type="http://schemas.openxmlformats.org/officeDocument/2006/relationships/hyperlink" Target="https://www.pro-football-reference.com/schools/lackawanna/" TargetMode="External"/><Relationship Id="rId2932" Type="http://schemas.openxmlformats.org/officeDocument/2006/relationships/hyperlink" Target="https://www.pro-football-reference.com/players/W/WeavLa20.htm" TargetMode="External"/><Relationship Id="rId1602" Type="http://schemas.openxmlformats.org/officeDocument/2006/relationships/hyperlink" Target="https://www.pro-football-reference.com/players/M/McKiBr21.htm" TargetMode="External"/><Relationship Id="rId2933" Type="http://schemas.openxmlformats.org/officeDocument/2006/relationships/hyperlink" Target="https://www.pro-football-reference.com/schools/apprentice/" TargetMode="External"/><Relationship Id="rId1603" Type="http://schemas.openxmlformats.org/officeDocument/2006/relationships/hyperlink" Target="https://www.pro-football-reference.com/players/T/TaliLo00.htm" TargetMode="External"/><Relationship Id="rId2934" Type="http://schemas.openxmlformats.org/officeDocument/2006/relationships/hyperlink" Target="https://www.pro-football-reference.com/players/W/WillEr24.htm" TargetMode="External"/><Relationship Id="rId1604" Type="http://schemas.openxmlformats.org/officeDocument/2006/relationships/hyperlink" Target="https://www.pro-football-reference.com/players/M/McKiBr21.htm" TargetMode="External"/><Relationship Id="rId2935" Type="http://schemas.openxmlformats.org/officeDocument/2006/relationships/hyperlink" Target="https://www.pro-football-reference.com/players/W/WillEr24.htm" TargetMode="External"/><Relationship Id="rId1605" Type="http://schemas.openxmlformats.org/officeDocument/2006/relationships/hyperlink" Target="https://www.pro-football-reference.com/schools/lawrence/" TargetMode="External"/><Relationship Id="rId2936" Type="http://schemas.openxmlformats.org/officeDocument/2006/relationships/hyperlink" Target="https://www.pro-football-reference.com/players/W/WillEr24.htm" TargetMode="External"/><Relationship Id="rId1606" Type="http://schemas.openxmlformats.org/officeDocument/2006/relationships/hyperlink" Target="https://www.pro-football-reference.com/players/B/BasiMy20.htm" TargetMode="External"/><Relationship Id="rId2937" Type="http://schemas.openxmlformats.org/officeDocument/2006/relationships/hyperlink" Target="https://www.pro-football-reference.com/schools/asacoll(fl)/" TargetMode="External"/><Relationship Id="rId1607" Type="http://schemas.openxmlformats.org/officeDocument/2006/relationships/hyperlink" Target="https://www.pro-football-reference.com/players/K/KotaEd20.htm" TargetMode="External"/><Relationship Id="rId2938" Type="http://schemas.openxmlformats.org/officeDocument/2006/relationships/hyperlink" Target="https://www.pro-football-reference.com/players/P/PineEd00.htm" TargetMode="External"/><Relationship Id="rId1608" Type="http://schemas.openxmlformats.org/officeDocument/2006/relationships/hyperlink" Target="https://www.pro-football-reference.com/players/K/KotaEd20.htm" TargetMode="External"/><Relationship Id="rId2939" Type="http://schemas.openxmlformats.org/officeDocument/2006/relationships/hyperlink" Target="https://www.pro-football-reference.com/players/P/PineEd00.htm" TargetMode="External"/><Relationship Id="rId1609" Type="http://schemas.openxmlformats.org/officeDocument/2006/relationships/hyperlink" Target="https://www.pro-football-reference.com/schools/lenoirrhyne/" TargetMode="External"/><Relationship Id="rId1631" Type="http://schemas.openxmlformats.org/officeDocument/2006/relationships/hyperlink" Target="https://www.pro-football-reference.com/players/G/GiviEr00.htm" TargetMode="External"/><Relationship Id="rId2962" Type="http://schemas.openxmlformats.org/officeDocument/2006/relationships/hyperlink" Target="https://www.pro-football-reference.com/players/B/BrocTr00.htm" TargetMode="External"/><Relationship Id="rId1632" Type="http://schemas.openxmlformats.org/officeDocument/2006/relationships/hyperlink" Target="https://www.pro-football-reference.com/players/C/CaseSc00.htm" TargetMode="External"/><Relationship Id="rId2963" Type="http://schemas.openxmlformats.org/officeDocument/2006/relationships/hyperlink" Target="https://www.pro-football-reference.com/players/B/BrocTr00.htm" TargetMode="External"/><Relationship Id="rId1633" Type="http://schemas.openxmlformats.org/officeDocument/2006/relationships/hyperlink" Target="https://www.pro-football-reference.com/schools/niagara/" TargetMode="External"/><Relationship Id="rId2964" Type="http://schemas.openxmlformats.org/officeDocument/2006/relationships/hyperlink" Target="https://www.pro-football-reference.com/players/B/BrocTr00.htm" TargetMode="External"/><Relationship Id="rId1634" Type="http://schemas.openxmlformats.org/officeDocument/2006/relationships/hyperlink" Target="https://www.pro-football-reference.com/players/D/DereAr20.htm" TargetMode="External"/><Relationship Id="rId2965" Type="http://schemas.openxmlformats.org/officeDocument/2006/relationships/hyperlink" Target="https://www.pro-football-reference.com/schools/bentley/" TargetMode="External"/><Relationship Id="rId1635" Type="http://schemas.openxmlformats.org/officeDocument/2006/relationships/hyperlink" Target="https://www.pro-football-reference.com/players/G/GuarAl20.htm" TargetMode="External"/><Relationship Id="rId2966" Type="http://schemas.openxmlformats.org/officeDocument/2006/relationships/hyperlink" Target="https://www.pro-football-reference.com/players/B/BernMa20.htm" TargetMode="External"/><Relationship Id="rId1636" Type="http://schemas.openxmlformats.org/officeDocument/2006/relationships/hyperlink" Target="https://www.pro-football-reference.com/players/P/PiskRo20.htm" TargetMode="External"/><Relationship Id="rId2967" Type="http://schemas.openxmlformats.org/officeDocument/2006/relationships/hyperlink" Target="https://www.pro-football-reference.com/players/B/BernMa20.htm" TargetMode="External"/><Relationship Id="rId1637" Type="http://schemas.openxmlformats.org/officeDocument/2006/relationships/hyperlink" Target="https://www.pro-football-reference.com/schools/ouachitabaptist/" TargetMode="External"/><Relationship Id="rId2968" Type="http://schemas.openxmlformats.org/officeDocument/2006/relationships/hyperlink" Target="https://www.pro-football-reference.com/players/B/BernMa20.htm" TargetMode="External"/><Relationship Id="rId1638" Type="http://schemas.openxmlformats.org/officeDocument/2006/relationships/hyperlink" Target="https://www.pro-football-reference.com/players/H/HarrCl00.htm" TargetMode="External"/><Relationship Id="rId2969" Type="http://schemas.openxmlformats.org/officeDocument/2006/relationships/hyperlink" Target="https://www.pro-football-reference.com/schools/berry/" TargetMode="External"/><Relationship Id="rId929" Type="http://schemas.openxmlformats.org/officeDocument/2006/relationships/hyperlink" Target="https://www.pro-football-reference.com/schools/centralstate(oh)/" TargetMode="External"/><Relationship Id="rId1639" Type="http://schemas.openxmlformats.org/officeDocument/2006/relationships/hyperlink" Target="https://www.pro-football-reference.com/players/A/AlleCa20.htm" TargetMode="External"/><Relationship Id="rId928" Type="http://schemas.openxmlformats.org/officeDocument/2006/relationships/hyperlink" Target="https://www.pro-football-reference.com/players/M/MoraHa20.htm" TargetMode="External"/><Relationship Id="rId927" Type="http://schemas.openxmlformats.org/officeDocument/2006/relationships/hyperlink" Target="https://www.pro-football-reference.com/players/M/MoraHa20.htm" TargetMode="External"/><Relationship Id="rId926" Type="http://schemas.openxmlformats.org/officeDocument/2006/relationships/hyperlink" Target="https://www.pro-football-reference.com/players/C/CampDo20.htm" TargetMode="External"/><Relationship Id="rId921" Type="http://schemas.openxmlformats.org/officeDocument/2006/relationships/hyperlink" Target="https://www.pro-football-reference.com/schools/californiadavis/" TargetMode="External"/><Relationship Id="rId920" Type="http://schemas.openxmlformats.org/officeDocument/2006/relationships/hyperlink" Target="https://www.pro-football-reference.com/players/C/ColeLa20.htm" TargetMode="External"/><Relationship Id="rId925" Type="http://schemas.openxmlformats.org/officeDocument/2006/relationships/hyperlink" Target="https://www.pro-football-reference.com/schools/carnegiemellon/" TargetMode="External"/><Relationship Id="rId924" Type="http://schemas.openxmlformats.org/officeDocument/2006/relationships/hyperlink" Target="https://www.pro-football-reference.com/players/O/OBriKe00.htm" TargetMode="External"/><Relationship Id="rId923" Type="http://schemas.openxmlformats.org/officeDocument/2006/relationships/hyperlink" Target="https://www.pro-football-reference.com/players/F/FellDa00.htm" TargetMode="External"/><Relationship Id="rId922" Type="http://schemas.openxmlformats.org/officeDocument/2006/relationships/hyperlink" Target="https://www.pro-football-reference.com/players/O/OBriKe00.htm" TargetMode="External"/><Relationship Id="rId2960" Type="http://schemas.openxmlformats.org/officeDocument/2006/relationships/hyperlink" Target="https://www.pro-football-reference.com/players/G/GavrMo20.htm" TargetMode="External"/><Relationship Id="rId1630" Type="http://schemas.openxmlformats.org/officeDocument/2006/relationships/hyperlink" Target="https://www.pro-football-reference.com/players/G/GiviEr00.htm" TargetMode="External"/><Relationship Id="rId2961" Type="http://schemas.openxmlformats.org/officeDocument/2006/relationships/hyperlink" Target="https://www.pro-football-reference.com/schools/belhaven/" TargetMode="External"/><Relationship Id="rId1620" Type="http://schemas.openxmlformats.org/officeDocument/2006/relationships/hyperlink" Target="https://www.pro-football-reference.com/players/A/AustMi00.htm" TargetMode="External"/><Relationship Id="rId2951" Type="http://schemas.openxmlformats.org/officeDocument/2006/relationships/hyperlink" Target="https://www.pro-football-reference.com/players/L/LinhTo20.htm" TargetMode="External"/><Relationship Id="rId1621" Type="http://schemas.openxmlformats.org/officeDocument/2006/relationships/hyperlink" Target="https://www.pro-football-reference.com/schools/moreheadst/" TargetMode="External"/><Relationship Id="rId2952" Type="http://schemas.openxmlformats.org/officeDocument/2006/relationships/hyperlink" Target="https://www.pro-football-reference.com/players/L/LinhTo20.htm" TargetMode="External"/><Relationship Id="rId1622" Type="http://schemas.openxmlformats.org/officeDocument/2006/relationships/hyperlink" Target="https://www.pro-football-reference.com/players/S/SimmPh00.htm" TargetMode="External"/><Relationship Id="rId2953" Type="http://schemas.openxmlformats.org/officeDocument/2006/relationships/hyperlink" Target="https://www.pro-football-reference.com/schools/barton/" TargetMode="External"/><Relationship Id="rId1623" Type="http://schemas.openxmlformats.org/officeDocument/2006/relationships/hyperlink" Target="https://www.pro-football-reference.com/players/S/ShirGa00.htm" TargetMode="External"/><Relationship Id="rId2954" Type="http://schemas.openxmlformats.org/officeDocument/2006/relationships/hyperlink" Target="https://www.pro-football-reference.com/players/J/JohnKa01.htm" TargetMode="External"/><Relationship Id="rId1624" Type="http://schemas.openxmlformats.org/officeDocument/2006/relationships/hyperlink" Target="https://www.pro-football-reference.com/players/S/SimmPh00.htm" TargetMode="External"/><Relationship Id="rId2955" Type="http://schemas.openxmlformats.org/officeDocument/2006/relationships/hyperlink" Target="https://www.pro-football-reference.com/players/J/JohnKa01.htm" TargetMode="External"/><Relationship Id="rId1625" Type="http://schemas.openxmlformats.org/officeDocument/2006/relationships/hyperlink" Target="https://www.pro-football-reference.com/schools/morningside/" TargetMode="External"/><Relationship Id="rId2956" Type="http://schemas.openxmlformats.org/officeDocument/2006/relationships/hyperlink" Target="https://www.pro-football-reference.com/players/J/JohnKa01.htm" TargetMode="External"/><Relationship Id="rId1626" Type="http://schemas.openxmlformats.org/officeDocument/2006/relationships/hyperlink" Target="https://www.pro-football-reference.com/players/M/McMaHe20.htm" TargetMode="External"/><Relationship Id="rId2957" Type="http://schemas.openxmlformats.org/officeDocument/2006/relationships/hyperlink" Target="https://www.pro-football-reference.com/schools/belgrade/" TargetMode="External"/><Relationship Id="rId1627" Type="http://schemas.openxmlformats.org/officeDocument/2006/relationships/hyperlink" Target="https://www.pro-football-reference.com/players/W/WeniOb20.htm" TargetMode="External"/><Relationship Id="rId2958" Type="http://schemas.openxmlformats.org/officeDocument/2006/relationships/hyperlink" Target="https://www.pro-football-reference.com/players/G/GavrMo20.htm" TargetMode="External"/><Relationship Id="rId918" Type="http://schemas.openxmlformats.org/officeDocument/2006/relationships/hyperlink" Target="https://www.pro-football-reference.com/players/C/ColeLa20.htm" TargetMode="External"/><Relationship Id="rId1628" Type="http://schemas.openxmlformats.org/officeDocument/2006/relationships/hyperlink" Target="https://www.pro-football-reference.com/players/M/McMaHe20.htm" TargetMode="External"/><Relationship Id="rId2959" Type="http://schemas.openxmlformats.org/officeDocument/2006/relationships/hyperlink" Target="https://www.pro-football-reference.com/players/G/GavrMo20.htm" TargetMode="External"/><Relationship Id="rId917" Type="http://schemas.openxmlformats.org/officeDocument/2006/relationships/hyperlink" Target="https://www.pro-football-reference.com/schools/airforce/" TargetMode="External"/><Relationship Id="rId1629" Type="http://schemas.openxmlformats.org/officeDocument/2006/relationships/hyperlink" Target="https://www.pro-football-reference.com/schools/neoklahomaam/" TargetMode="External"/><Relationship Id="rId916" Type="http://schemas.openxmlformats.org/officeDocument/2006/relationships/hyperlink" Target="https://www.pro-football-reference.com/players/F/FinnCo20.htm" TargetMode="External"/><Relationship Id="rId915" Type="http://schemas.openxmlformats.org/officeDocument/2006/relationships/hyperlink" Target="https://www.pro-football-reference.com/players/F/FinnCo20.htm" TargetMode="External"/><Relationship Id="rId919" Type="http://schemas.openxmlformats.org/officeDocument/2006/relationships/hyperlink" Target="https://www.pro-football-reference.com/players/C/ColeLa20.htm" TargetMode="External"/><Relationship Id="rId910" Type="http://schemas.openxmlformats.org/officeDocument/2006/relationships/hyperlink" Target="https://www.pro-football-reference.com/players/D/DaviEr00.htm" TargetMode="External"/><Relationship Id="rId914" Type="http://schemas.openxmlformats.org/officeDocument/2006/relationships/hyperlink" Target="https://www.pro-football-reference.com/players/F/FinnCo20.htm" TargetMode="External"/><Relationship Id="rId913" Type="http://schemas.openxmlformats.org/officeDocument/2006/relationships/hyperlink" Target="https://www.pro-football-reference.com/schools/samford/" TargetMode="External"/><Relationship Id="rId912" Type="http://schemas.openxmlformats.org/officeDocument/2006/relationships/hyperlink" Target="https://www.pro-football-reference.com/players/D/DaviEr00.htm" TargetMode="External"/><Relationship Id="rId911" Type="http://schemas.openxmlformats.org/officeDocument/2006/relationships/hyperlink" Target="https://www.pro-football-reference.com/players/M/McKeKe01.htm" TargetMode="External"/><Relationship Id="rId2950" Type="http://schemas.openxmlformats.org/officeDocument/2006/relationships/hyperlink" Target="https://www.pro-football-reference.com/players/L/LinhTo20.htm" TargetMode="External"/><Relationship Id="rId2900" Type="http://schemas.openxmlformats.org/officeDocument/2006/relationships/hyperlink" Target="https://www.pro-football-reference.com/players/B/BossKe00.htm" TargetMode="External"/><Relationship Id="rId2901" Type="http://schemas.openxmlformats.org/officeDocument/2006/relationships/hyperlink" Target="https://www.pro-football-reference.com/schools/westminster(mo)/" TargetMode="External"/><Relationship Id="rId2902" Type="http://schemas.openxmlformats.org/officeDocument/2006/relationships/hyperlink" Target="https://www.pro-football-reference.com/players/E/ElioJi20.htm" TargetMode="External"/><Relationship Id="rId2903" Type="http://schemas.openxmlformats.org/officeDocument/2006/relationships/hyperlink" Target="https://www.pro-football-reference.com/players/B/BoydBi20.htm" TargetMode="External"/><Relationship Id="rId2904" Type="http://schemas.openxmlformats.org/officeDocument/2006/relationships/hyperlink" Target="https://www.pro-football-reference.com/players/E/ElioJi20.htm" TargetMode="External"/><Relationship Id="rId2905" Type="http://schemas.openxmlformats.org/officeDocument/2006/relationships/hyperlink" Target="https://www.pro-football-reference.com/schools/whitworth/" TargetMode="External"/><Relationship Id="rId2906" Type="http://schemas.openxmlformats.org/officeDocument/2006/relationships/hyperlink" Target="https://www.pro-football-reference.com/players/W/WardPa20.htm" TargetMode="External"/><Relationship Id="rId2907" Type="http://schemas.openxmlformats.org/officeDocument/2006/relationships/hyperlink" Target="https://www.pro-football-reference.com/players/L/LongDo20.htm" TargetMode="External"/><Relationship Id="rId2908" Type="http://schemas.openxmlformats.org/officeDocument/2006/relationships/hyperlink" Target="https://www.pro-football-reference.com/players/L/LongDo20.htm" TargetMode="External"/><Relationship Id="rId2909" Type="http://schemas.openxmlformats.org/officeDocument/2006/relationships/hyperlink" Target="https://www.pro-football-reference.com/schools/acadia(canada)/" TargetMode="External"/><Relationship Id="rId2920" Type="http://schemas.openxmlformats.org/officeDocument/2006/relationships/hyperlink" Target="https://www.pro-football-reference.com/players/K/KoneMa20.htm" TargetMode="External"/><Relationship Id="rId2921" Type="http://schemas.openxmlformats.org/officeDocument/2006/relationships/hyperlink" Target="https://www.pro-football-reference.com/schools/americancollegeofphysicaleducation/" TargetMode="External"/><Relationship Id="rId2922" Type="http://schemas.openxmlformats.org/officeDocument/2006/relationships/hyperlink" Target="https://www.pro-football-reference.com/players/S/SachLe20.htm" TargetMode="External"/><Relationship Id="rId2923" Type="http://schemas.openxmlformats.org/officeDocument/2006/relationships/hyperlink" Target="https://www.pro-football-reference.com/players/S/SachLe20.htm" TargetMode="External"/><Relationship Id="rId2924" Type="http://schemas.openxmlformats.org/officeDocument/2006/relationships/hyperlink" Target="https://www.pro-football-reference.com/players/S/SachLe20.htm" TargetMode="External"/><Relationship Id="rId2925" Type="http://schemas.openxmlformats.org/officeDocument/2006/relationships/hyperlink" Target="https://www.pro-football-reference.com/schools/anahuac(mexico)/" TargetMode="External"/><Relationship Id="rId2926" Type="http://schemas.openxmlformats.org/officeDocument/2006/relationships/hyperlink" Target="https://www.pro-football-reference.com/players/A/AlbeSe20.htm" TargetMode="External"/><Relationship Id="rId2927" Type="http://schemas.openxmlformats.org/officeDocument/2006/relationships/hyperlink" Target="https://www.pro-football-reference.com/players/A/AlbeSe20.htm" TargetMode="External"/><Relationship Id="rId2928" Type="http://schemas.openxmlformats.org/officeDocument/2006/relationships/hyperlink" Target="https://www.pro-football-reference.com/players/A/AlbeSe20.htm" TargetMode="External"/><Relationship Id="rId2929" Type="http://schemas.openxmlformats.org/officeDocument/2006/relationships/hyperlink" Target="https://www.pro-football-reference.com/schools/antelopevalleyjc/" TargetMode="External"/><Relationship Id="rId2910" Type="http://schemas.openxmlformats.org/officeDocument/2006/relationships/hyperlink" Target="https://www.pro-football-reference.com/players/P/PathJe00.htm" TargetMode="External"/><Relationship Id="rId2911" Type="http://schemas.openxmlformats.org/officeDocument/2006/relationships/hyperlink" Target="https://www.pro-football-reference.com/players/P/PathJe00.htm" TargetMode="External"/><Relationship Id="rId2912" Type="http://schemas.openxmlformats.org/officeDocument/2006/relationships/hyperlink" Target="https://www.pro-football-reference.com/players/P/PathJe00.htm" TargetMode="External"/><Relationship Id="rId2913" Type="http://schemas.openxmlformats.org/officeDocument/2006/relationships/hyperlink" Target="https://www.pro-football-reference.com/schools/allentowncollege/" TargetMode="External"/><Relationship Id="rId2914" Type="http://schemas.openxmlformats.org/officeDocument/2006/relationships/hyperlink" Target="https://www.pro-football-reference.com/players/K/KuriJa20.htm" TargetMode="External"/><Relationship Id="rId2915" Type="http://schemas.openxmlformats.org/officeDocument/2006/relationships/hyperlink" Target="https://www.pro-football-reference.com/players/K/KuriJa20.htm" TargetMode="External"/><Relationship Id="rId2916" Type="http://schemas.openxmlformats.org/officeDocument/2006/relationships/hyperlink" Target="https://www.pro-football-reference.com/players/K/KuriJa20.htm" TargetMode="External"/><Relationship Id="rId2917" Type="http://schemas.openxmlformats.org/officeDocument/2006/relationships/hyperlink" Target="https://www.pro-football-reference.com/schools/alma/" TargetMode="External"/><Relationship Id="rId2918" Type="http://schemas.openxmlformats.org/officeDocument/2006/relationships/hyperlink" Target="https://www.pro-football-reference.com/players/K/KoneMa20.htm" TargetMode="External"/><Relationship Id="rId2919" Type="http://schemas.openxmlformats.org/officeDocument/2006/relationships/hyperlink" Target="https://www.pro-football-reference.com/players/K/KoneMa20.htm" TargetMode="External"/><Relationship Id="rId1697" Type="http://schemas.openxmlformats.org/officeDocument/2006/relationships/hyperlink" Target="https://www.pro-football-reference.com/schools/mountunion/" TargetMode="External"/><Relationship Id="rId1698" Type="http://schemas.openxmlformats.org/officeDocument/2006/relationships/hyperlink" Target="https://www.pro-football-reference.com/players/G/GarcPi00.htm" TargetMode="External"/><Relationship Id="rId1699" Type="http://schemas.openxmlformats.org/officeDocument/2006/relationships/hyperlink" Target="https://www.pro-football-reference.com/players/G/GarcPi00.htm" TargetMode="External"/><Relationship Id="rId866" Type="http://schemas.openxmlformats.org/officeDocument/2006/relationships/hyperlink" Target="https://www.pro-football-reference.com/players/C/CollMa20.htm" TargetMode="External"/><Relationship Id="rId865" Type="http://schemas.openxmlformats.org/officeDocument/2006/relationships/hyperlink" Target="https://www.pro-football-reference.com/schools/calstatefullerton/" TargetMode="External"/><Relationship Id="rId864" Type="http://schemas.openxmlformats.org/officeDocument/2006/relationships/hyperlink" Target="https://www.pro-football-reference.com/players/K/KiesWa20.htm" TargetMode="External"/><Relationship Id="rId863" Type="http://schemas.openxmlformats.org/officeDocument/2006/relationships/hyperlink" Target="https://www.pro-football-reference.com/players/G/GustJi00.htm" TargetMode="External"/><Relationship Id="rId869" Type="http://schemas.openxmlformats.org/officeDocument/2006/relationships/hyperlink" Target="https://www.pro-football-reference.com/schools/georgewashington/" TargetMode="External"/><Relationship Id="rId868" Type="http://schemas.openxmlformats.org/officeDocument/2006/relationships/hyperlink" Target="https://www.pro-football-reference.com/players/C/CollMa20.htm" TargetMode="External"/><Relationship Id="rId867" Type="http://schemas.openxmlformats.org/officeDocument/2006/relationships/hyperlink" Target="https://www.pro-football-reference.com/players/P/PruiJa00.htm" TargetMode="External"/><Relationship Id="rId1690" Type="http://schemas.openxmlformats.org/officeDocument/2006/relationships/hyperlink" Target="https://www.pro-football-reference.com/players/A/AndeC.00.htm" TargetMode="External"/><Relationship Id="rId1691" Type="http://schemas.openxmlformats.org/officeDocument/2006/relationships/hyperlink" Target="https://www.pro-football-reference.com/players/A/AndeC.00.htm" TargetMode="External"/><Relationship Id="rId1692" Type="http://schemas.openxmlformats.org/officeDocument/2006/relationships/hyperlink" Target="https://www.pro-football-reference.com/players/M/MoorSt00.htm" TargetMode="External"/><Relationship Id="rId862" Type="http://schemas.openxmlformats.org/officeDocument/2006/relationships/hyperlink" Target="https://www.pro-football-reference.com/players/G/GustJi00.htm" TargetMode="External"/><Relationship Id="rId1693" Type="http://schemas.openxmlformats.org/officeDocument/2006/relationships/hyperlink" Target="https://www.pro-football-reference.com/schools/midwesternst/" TargetMode="External"/><Relationship Id="rId861" Type="http://schemas.openxmlformats.org/officeDocument/2006/relationships/hyperlink" Target="https://www.pro-football-reference.com/schools/stthomas/" TargetMode="External"/><Relationship Id="rId1694" Type="http://schemas.openxmlformats.org/officeDocument/2006/relationships/hyperlink" Target="https://www.pro-football-reference.com/players/R/RhodDo00.htm" TargetMode="External"/><Relationship Id="rId860" Type="http://schemas.openxmlformats.org/officeDocument/2006/relationships/hyperlink" Target="https://www.pro-football-reference.com/players/I/ImanKe20.htm" TargetMode="External"/><Relationship Id="rId1695" Type="http://schemas.openxmlformats.org/officeDocument/2006/relationships/hyperlink" Target="https://www.pro-football-reference.com/players/R/RhodDo00.htm" TargetMode="External"/><Relationship Id="rId1696" Type="http://schemas.openxmlformats.org/officeDocument/2006/relationships/hyperlink" Target="https://www.pro-football-reference.com/players/R/RhodDo00.htm" TargetMode="External"/><Relationship Id="rId1686" Type="http://schemas.openxmlformats.org/officeDocument/2006/relationships/hyperlink" Target="https://www.pro-football-reference.com/players/R/ReedAn00.htm" TargetMode="External"/><Relationship Id="rId1687" Type="http://schemas.openxmlformats.org/officeDocument/2006/relationships/hyperlink" Target="https://www.pro-football-reference.com/players/R/ReedAn00.htm" TargetMode="External"/><Relationship Id="rId1688" Type="http://schemas.openxmlformats.org/officeDocument/2006/relationships/hyperlink" Target="https://www.pro-football-reference.com/players/R/ReedAn00.htm" TargetMode="External"/><Relationship Id="rId1689" Type="http://schemas.openxmlformats.org/officeDocument/2006/relationships/hyperlink" Target="https://www.pro-football-reference.com/schools/laney/" TargetMode="External"/><Relationship Id="rId855" Type="http://schemas.openxmlformats.org/officeDocument/2006/relationships/hyperlink" Target="https://www.pro-football-reference.com/players/W/WentCy20.htm" TargetMode="External"/><Relationship Id="rId854" Type="http://schemas.openxmlformats.org/officeDocument/2006/relationships/hyperlink" Target="https://www.pro-football-reference.com/players/G/GrahCo99.htm" TargetMode="External"/><Relationship Id="rId853" Type="http://schemas.openxmlformats.org/officeDocument/2006/relationships/hyperlink" Target="https://www.pro-football-reference.com/schools/newhampshire/" TargetMode="External"/><Relationship Id="rId852" Type="http://schemas.openxmlformats.org/officeDocument/2006/relationships/hyperlink" Target="https://www.pro-football-reference.com/players/H/HairCa20.htm" TargetMode="External"/><Relationship Id="rId859" Type="http://schemas.openxmlformats.org/officeDocument/2006/relationships/hyperlink" Target="https://www.pro-football-reference.com/players/F/FlouRy00.htm" TargetMode="External"/><Relationship Id="rId858" Type="http://schemas.openxmlformats.org/officeDocument/2006/relationships/hyperlink" Target="https://www.pro-football-reference.com/players/I/ImanKe20.htm" TargetMode="External"/><Relationship Id="rId857" Type="http://schemas.openxmlformats.org/officeDocument/2006/relationships/hyperlink" Target="https://www.pro-football-reference.com/schools/semissourist/" TargetMode="External"/><Relationship Id="rId856" Type="http://schemas.openxmlformats.org/officeDocument/2006/relationships/hyperlink" Target="https://www.pro-football-reference.com/players/G/GrahCo99.htm" TargetMode="External"/><Relationship Id="rId1680" Type="http://schemas.openxmlformats.org/officeDocument/2006/relationships/hyperlink" Target="https://www.pro-football-reference.com/players/H/HallRo20.htm" TargetMode="External"/><Relationship Id="rId1681" Type="http://schemas.openxmlformats.org/officeDocument/2006/relationships/hyperlink" Target="https://www.pro-football-reference.com/schools/iowawestern/" TargetMode="External"/><Relationship Id="rId851" Type="http://schemas.openxmlformats.org/officeDocument/2006/relationships/hyperlink" Target="https://www.pro-football-reference.com/players/B/BoozEm00.htm" TargetMode="External"/><Relationship Id="rId1682" Type="http://schemas.openxmlformats.org/officeDocument/2006/relationships/hyperlink" Target="https://www.pro-football-reference.com/players/F/FlouRy00.htm" TargetMode="External"/><Relationship Id="rId850" Type="http://schemas.openxmlformats.org/officeDocument/2006/relationships/hyperlink" Target="https://www.pro-football-reference.com/players/S/ShelAr00.htm" TargetMode="External"/><Relationship Id="rId1683" Type="http://schemas.openxmlformats.org/officeDocument/2006/relationships/hyperlink" Target="https://www.pro-football-reference.com/players/F/FlouRy00.htm" TargetMode="External"/><Relationship Id="rId1684" Type="http://schemas.openxmlformats.org/officeDocument/2006/relationships/hyperlink" Target="https://www.pro-football-reference.com/players/C/CampEl00.htm" TargetMode="External"/><Relationship Id="rId1685" Type="http://schemas.openxmlformats.org/officeDocument/2006/relationships/hyperlink" Target="https://www.pro-football-reference.com/schools/kutztownpennsylvania/" TargetMode="External"/><Relationship Id="rId3414" Type="http://schemas.openxmlformats.org/officeDocument/2006/relationships/hyperlink" Target="https://www.pro-football-reference.com/players/W/WestBy00.htm" TargetMode="External"/><Relationship Id="rId3413" Type="http://schemas.openxmlformats.org/officeDocument/2006/relationships/hyperlink" Target="https://www.pro-football-reference.com/schools/salisbury/" TargetMode="External"/><Relationship Id="rId3416" Type="http://schemas.openxmlformats.org/officeDocument/2006/relationships/hyperlink" Target="https://www.pro-football-reference.com/players/W/WestBy00.htm" TargetMode="External"/><Relationship Id="rId3415" Type="http://schemas.openxmlformats.org/officeDocument/2006/relationships/hyperlink" Target="https://www.pro-football-reference.com/players/W/WestBy00.htm" TargetMode="External"/><Relationship Id="rId3418" Type="http://schemas.openxmlformats.org/officeDocument/2006/relationships/hyperlink" Target="https://www.pro-football-reference.com/players/S/SmitEr24.htm" TargetMode="External"/><Relationship Id="rId3417" Type="http://schemas.openxmlformats.org/officeDocument/2006/relationships/hyperlink" Target="https://www.pro-football-reference.com/schools/sandiegocitycoll/" TargetMode="External"/><Relationship Id="rId3419" Type="http://schemas.openxmlformats.org/officeDocument/2006/relationships/hyperlink" Target="https://www.pro-football-reference.com/players/S/SmitEr24.htm" TargetMode="External"/><Relationship Id="rId888" Type="http://schemas.openxmlformats.org/officeDocument/2006/relationships/hyperlink" Target="https://www.pro-football-reference.com/players/M/McKyTi20.htm" TargetMode="External"/><Relationship Id="rId887" Type="http://schemas.openxmlformats.org/officeDocument/2006/relationships/hyperlink" Target="https://www.pro-football-reference.com/players/B/BussDe00.htm" TargetMode="External"/><Relationship Id="rId886" Type="http://schemas.openxmlformats.org/officeDocument/2006/relationships/hyperlink" Target="https://www.pro-football-reference.com/players/M/McKyTi20.htm" TargetMode="External"/><Relationship Id="rId885" Type="http://schemas.openxmlformats.org/officeDocument/2006/relationships/hyperlink" Target="https://www.pro-football-reference.com/schools/texasarlington/" TargetMode="External"/><Relationship Id="rId889" Type="http://schemas.openxmlformats.org/officeDocument/2006/relationships/hyperlink" Target="https://www.pro-football-reference.com/schools/xavier(oh)/" TargetMode="External"/><Relationship Id="rId880" Type="http://schemas.openxmlformats.org/officeDocument/2006/relationships/hyperlink" Target="https://www.pro-football-reference.com/players/B/BethAn20.htm" TargetMode="External"/><Relationship Id="rId884" Type="http://schemas.openxmlformats.org/officeDocument/2006/relationships/hyperlink" Target="https://www.pro-football-reference.com/players/F/FurnSt20.htm" TargetMode="External"/><Relationship Id="rId3410" Type="http://schemas.openxmlformats.org/officeDocument/2006/relationships/hyperlink" Target="https://www.pro-football-reference.com/players/F/FielJo00.htm" TargetMode="External"/><Relationship Id="rId883" Type="http://schemas.openxmlformats.org/officeDocument/2006/relationships/hyperlink" Target="https://www.pro-football-reference.com/players/M/MoseRi00.htm" TargetMode="External"/><Relationship Id="rId882" Type="http://schemas.openxmlformats.org/officeDocument/2006/relationships/hyperlink" Target="https://www.pro-football-reference.com/players/F/FurnSt20.htm" TargetMode="External"/><Relationship Id="rId3412" Type="http://schemas.openxmlformats.org/officeDocument/2006/relationships/hyperlink" Target="https://www.pro-football-reference.com/players/F/FielJo00.htm" TargetMode="External"/><Relationship Id="rId881" Type="http://schemas.openxmlformats.org/officeDocument/2006/relationships/hyperlink" Target="https://www.pro-football-reference.com/schools/rhodeisland/" TargetMode="External"/><Relationship Id="rId3411" Type="http://schemas.openxmlformats.org/officeDocument/2006/relationships/hyperlink" Target="https://www.pro-football-reference.com/players/F/FielJo00.htm" TargetMode="External"/><Relationship Id="rId3403" Type="http://schemas.openxmlformats.org/officeDocument/2006/relationships/hyperlink" Target="https://www.pro-football-reference.com/players/F/FranAn01.htm" TargetMode="External"/><Relationship Id="rId3402" Type="http://schemas.openxmlformats.org/officeDocument/2006/relationships/hyperlink" Target="https://www.pro-football-reference.com/players/F/FranAn01.htm" TargetMode="External"/><Relationship Id="rId3405" Type="http://schemas.openxmlformats.org/officeDocument/2006/relationships/hyperlink" Target="https://www.pro-football-reference.com/schools/rust/" TargetMode="External"/><Relationship Id="rId3404" Type="http://schemas.openxmlformats.org/officeDocument/2006/relationships/hyperlink" Target="https://www.pro-football-reference.com/players/F/FranAn01.htm" TargetMode="External"/><Relationship Id="rId3407" Type="http://schemas.openxmlformats.org/officeDocument/2006/relationships/hyperlink" Target="https://www.pro-football-reference.com/players/H/HughBo20.htm" TargetMode="External"/><Relationship Id="rId3406" Type="http://schemas.openxmlformats.org/officeDocument/2006/relationships/hyperlink" Target="https://www.pro-football-reference.com/players/H/HughBo20.htm" TargetMode="External"/><Relationship Id="rId3409" Type="http://schemas.openxmlformats.org/officeDocument/2006/relationships/hyperlink" Target="https://www.pro-football-reference.com/schools/rutgerscamden/" TargetMode="External"/><Relationship Id="rId3408" Type="http://schemas.openxmlformats.org/officeDocument/2006/relationships/hyperlink" Target="https://www.pro-football-reference.com/players/H/HughBo20.htm" TargetMode="External"/><Relationship Id="rId877" Type="http://schemas.openxmlformats.org/officeDocument/2006/relationships/hyperlink" Target="https://www.pro-football-reference.com/schools/howard/" TargetMode="External"/><Relationship Id="rId876" Type="http://schemas.openxmlformats.org/officeDocument/2006/relationships/hyperlink" Target="https://www.pro-football-reference.com/players/B/bironrob01.htm" TargetMode="External"/><Relationship Id="rId875" Type="http://schemas.openxmlformats.org/officeDocument/2006/relationships/hyperlink" Target="https://www.pro-football-reference.com/players/M/McKiJe00.htm" TargetMode="External"/><Relationship Id="rId874" Type="http://schemas.openxmlformats.org/officeDocument/2006/relationships/hyperlink" Target="https://www.pro-football-reference.com/players/S/StokFr20.htm" TargetMode="External"/><Relationship Id="rId879" Type="http://schemas.openxmlformats.org/officeDocument/2006/relationships/hyperlink" Target="https://www.pro-football-reference.com/players/J/JohnJi00.htm" TargetMode="External"/><Relationship Id="rId878" Type="http://schemas.openxmlformats.org/officeDocument/2006/relationships/hyperlink" Target="https://www.pro-football-reference.com/players/B/BethAn20.htm" TargetMode="External"/><Relationship Id="rId873" Type="http://schemas.openxmlformats.org/officeDocument/2006/relationships/hyperlink" Target="https://www.pro-football-reference.com/schools/georgiaso/" TargetMode="External"/><Relationship Id="rId872" Type="http://schemas.openxmlformats.org/officeDocument/2006/relationships/hyperlink" Target="https://www.pro-football-reference.com/players/N/NowaBo20.htm" TargetMode="External"/><Relationship Id="rId871" Type="http://schemas.openxmlformats.org/officeDocument/2006/relationships/hyperlink" Target="https://www.pro-football-reference.com/players/L/LeemTu20.htm" TargetMode="External"/><Relationship Id="rId3401" Type="http://schemas.openxmlformats.org/officeDocument/2006/relationships/hyperlink" Target="https://www.pro-football-reference.com/schools/rpi/" TargetMode="External"/><Relationship Id="rId870" Type="http://schemas.openxmlformats.org/officeDocument/2006/relationships/hyperlink" Target="https://www.pro-football-reference.com/players/L/LyleGa20.htm" TargetMode="External"/><Relationship Id="rId3400" Type="http://schemas.openxmlformats.org/officeDocument/2006/relationships/hyperlink" Target="https://www.pro-football-reference.com/players/W/WoodTo21.htm" TargetMode="External"/><Relationship Id="rId1653" Type="http://schemas.openxmlformats.org/officeDocument/2006/relationships/hyperlink" Target="https://www.pro-football-reference.com/schools/augustana(sd)/" TargetMode="External"/><Relationship Id="rId2984" Type="http://schemas.openxmlformats.org/officeDocument/2006/relationships/hyperlink" Target="https://www.pro-football-reference.com/players/D/DubeEl00.htm" TargetMode="External"/><Relationship Id="rId1654" Type="http://schemas.openxmlformats.org/officeDocument/2006/relationships/hyperlink" Target="https://www.pro-football-reference.com/players/M/MeckKa00.htm" TargetMode="External"/><Relationship Id="rId2985" Type="http://schemas.openxmlformats.org/officeDocument/2006/relationships/hyperlink" Target="https://www.pro-football-reference.com/schools/brandeis/" TargetMode="External"/><Relationship Id="rId1655" Type="http://schemas.openxmlformats.org/officeDocument/2006/relationships/hyperlink" Target="https://www.pro-football-reference.com/players/J/JoseLe00.htm" TargetMode="External"/><Relationship Id="rId2986" Type="http://schemas.openxmlformats.org/officeDocument/2006/relationships/hyperlink" Target="https://www.pro-football-reference.com/players/L/LongMi00.htm" TargetMode="External"/><Relationship Id="rId1656" Type="http://schemas.openxmlformats.org/officeDocument/2006/relationships/hyperlink" Target="https://www.pro-football-reference.com/players/M/MeckKa00.htm" TargetMode="External"/><Relationship Id="rId2987" Type="http://schemas.openxmlformats.org/officeDocument/2006/relationships/hyperlink" Target="https://www.pro-football-reference.com/players/L/LongMi00.htm" TargetMode="External"/><Relationship Id="rId1657" Type="http://schemas.openxmlformats.org/officeDocument/2006/relationships/hyperlink" Target="https://www.pro-football-reference.com/schools/britishcolumbia/" TargetMode="External"/><Relationship Id="rId2988" Type="http://schemas.openxmlformats.org/officeDocument/2006/relationships/hyperlink" Target="https://www.pro-football-reference.com/players/L/LongMi00.htm" TargetMode="External"/><Relationship Id="rId1658" Type="http://schemas.openxmlformats.org/officeDocument/2006/relationships/hyperlink" Target="https://www.pro-football-reference.com/players/B/BeneTh00.htm" TargetMode="External"/><Relationship Id="rId2989" Type="http://schemas.openxmlformats.org/officeDocument/2006/relationships/hyperlink" Target="https://www.pro-football-reference.com/schools/buenavista/" TargetMode="External"/><Relationship Id="rId1659" Type="http://schemas.openxmlformats.org/officeDocument/2006/relationships/hyperlink" Target="https://www.pro-football-reference.com/players/B/BeneTh00.htm" TargetMode="External"/><Relationship Id="rId829" Type="http://schemas.openxmlformats.org/officeDocument/2006/relationships/hyperlink" Target="https://www.pro-football-reference.com/schools/texasamcommerce/" TargetMode="External"/><Relationship Id="rId828" Type="http://schemas.openxmlformats.org/officeDocument/2006/relationships/hyperlink" Target="https://www.pro-football-reference.com/players/R/RiceJe00.htm" TargetMode="External"/><Relationship Id="rId827" Type="http://schemas.openxmlformats.org/officeDocument/2006/relationships/hyperlink" Target="https://www.pro-football-reference.com/players/R/RiceJe00.htm" TargetMode="External"/><Relationship Id="rId822" Type="http://schemas.openxmlformats.org/officeDocument/2006/relationships/hyperlink" Target="https://www.pro-football-reference.com/players/A/AnnaDu20.htm" TargetMode="External"/><Relationship Id="rId821" Type="http://schemas.openxmlformats.org/officeDocument/2006/relationships/hyperlink" Target="https://www.pro-football-reference.com/schools/chicago/" TargetMode="External"/><Relationship Id="rId820" Type="http://schemas.openxmlformats.org/officeDocument/2006/relationships/hyperlink" Target="https://www.pro-football-reference.com/players/P/PaxtLo20.htm" TargetMode="External"/><Relationship Id="rId826" Type="http://schemas.openxmlformats.org/officeDocument/2006/relationships/hyperlink" Target="https://www.pro-football-reference.com/players/R/RiceJe00.htm" TargetMode="External"/><Relationship Id="rId825" Type="http://schemas.openxmlformats.org/officeDocument/2006/relationships/hyperlink" Target="https://www.pro-football-reference.com/schools/missvalleyst/" TargetMode="External"/><Relationship Id="rId824" Type="http://schemas.openxmlformats.org/officeDocument/2006/relationships/hyperlink" Target="https://www.pro-football-reference.com/players/R/RomnMi20.htm" TargetMode="External"/><Relationship Id="rId823" Type="http://schemas.openxmlformats.org/officeDocument/2006/relationships/hyperlink" Target="https://www.pro-football-reference.com/players/B/BryaJo20.htm" TargetMode="External"/><Relationship Id="rId2980" Type="http://schemas.openxmlformats.org/officeDocument/2006/relationships/hyperlink" Target="https://www.pro-football-reference.com/players/A/AlcoZa20.htm" TargetMode="External"/><Relationship Id="rId1650" Type="http://schemas.openxmlformats.org/officeDocument/2006/relationships/hyperlink" Target="https://www.pro-football-reference.com/players/T/ThurFu20.htm" TargetMode="External"/><Relationship Id="rId2981" Type="http://schemas.openxmlformats.org/officeDocument/2006/relationships/hyperlink" Target="https://www.pro-football-reference.com/schools/bluffton/" TargetMode="External"/><Relationship Id="rId1651" Type="http://schemas.openxmlformats.org/officeDocument/2006/relationships/hyperlink" Target="https://www.pro-football-reference.com/players/W/WhitBu20.htm" TargetMode="External"/><Relationship Id="rId2982" Type="http://schemas.openxmlformats.org/officeDocument/2006/relationships/hyperlink" Target="https://www.pro-football-reference.com/players/D/DubeEl00.htm" TargetMode="External"/><Relationship Id="rId1652" Type="http://schemas.openxmlformats.org/officeDocument/2006/relationships/hyperlink" Target="https://www.pro-football-reference.com/players/G/GibrAb00.htm" TargetMode="External"/><Relationship Id="rId2983" Type="http://schemas.openxmlformats.org/officeDocument/2006/relationships/hyperlink" Target="https://www.pro-football-reference.com/players/D/DubeEl00.htm" TargetMode="External"/><Relationship Id="rId1642" Type="http://schemas.openxmlformats.org/officeDocument/2006/relationships/hyperlink" Target="https://www.pro-football-reference.com/players/M/MoblOr00.htm" TargetMode="External"/><Relationship Id="rId2973" Type="http://schemas.openxmlformats.org/officeDocument/2006/relationships/hyperlink" Target="https://www.pro-football-reference.com/schools/bethany(ks)/" TargetMode="External"/><Relationship Id="rId1643" Type="http://schemas.openxmlformats.org/officeDocument/2006/relationships/hyperlink" Target="https://www.pro-football-reference.com/players/M/MoblOr00.htm" TargetMode="External"/><Relationship Id="rId2974" Type="http://schemas.openxmlformats.org/officeDocument/2006/relationships/hyperlink" Target="https://www.pro-football-reference.com/players/R/RehnMi20.htm" TargetMode="External"/><Relationship Id="rId1644" Type="http://schemas.openxmlformats.org/officeDocument/2006/relationships/hyperlink" Target="https://www.pro-football-reference.com/players/M/MoblOr00.htm" TargetMode="External"/><Relationship Id="rId2975" Type="http://schemas.openxmlformats.org/officeDocument/2006/relationships/hyperlink" Target="https://www.pro-football-reference.com/players/R/RehnMi20.htm" TargetMode="External"/><Relationship Id="rId1645" Type="http://schemas.openxmlformats.org/officeDocument/2006/relationships/hyperlink" Target="https://www.pro-football-reference.com/schools/stjohns(ny)/" TargetMode="External"/><Relationship Id="rId2976" Type="http://schemas.openxmlformats.org/officeDocument/2006/relationships/hyperlink" Target="https://www.pro-football-reference.com/players/R/RehnMi20.htm" TargetMode="External"/><Relationship Id="rId1646" Type="http://schemas.openxmlformats.org/officeDocument/2006/relationships/hyperlink" Target="https://www.pro-football-reference.com/players/B/BligDe00.htm" TargetMode="External"/><Relationship Id="rId2977" Type="http://schemas.openxmlformats.org/officeDocument/2006/relationships/hyperlink" Target="https://www.pro-football-reference.com/schools/blackhillsst/" TargetMode="External"/><Relationship Id="rId1647" Type="http://schemas.openxmlformats.org/officeDocument/2006/relationships/hyperlink" Target="https://www.pro-football-reference.com/players/T/ThomRe20.htm" TargetMode="External"/><Relationship Id="rId2978" Type="http://schemas.openxmlformats.org/officeDocument/2006/relationships/hyperlink" Target="https://www.pro-football-reference.com/players/A/AlcoZa20.htm" TargetMode="External"/><Relationship Id="rId1648" Type="http://schemas.openxmlformats.org/officeDocument/2006/relationships/hyperlink" Target="https://www.pro-football-reference.com/players/C/CaywLe20.htm" TargetMode="External"/><Relationship Id="rId2979" Type="http://schemas.openxmlformats.org/officeDocument/2006/relationships/hyperlink" Target="https://www.pro-football-reference.com/players/A/AlcoZa20.htm" TargetMode="External"/><Relationship Id="rId1649" Type="http://schemas.openxmlformats.org/officeDocument/2006/relationships/hyperlink" Target="https://www.pro-football-reference.com/schools/valparaiso/" TargetMode="External"/><Relationship Id="rId819" Type="http://schemas.openxmlformats.org/officeDocument/2006/relationships/hyperlink" Target="https://www.pro-football-reference.com/players/C/CartDe02.htm" TargetMode="External"/><Relationship Id="rId818" Type="http://schemas.openxmlformats.org/officeDocument/2006/relationships/hyperlink" Target="https://www.pro-football-reference.com/players/O/OBriKe00.htm" TargetMode="External"/><Relationship Id="rId817" Type="http://schemas.openxmlformats.org/officeDocument/2006/relationships/hyperlink" Target="https://www.pro-football-reference.com/schools/sacramentost/" TargetMode="External"/><Relationship Id="rId816" Type="http://schemas.openxmlformats.org/officeDocument/2006/relationships/hyperlink" Target="https://www.pro-football-reference.com/players/F/FullJo21.htm" TargetMode="External"/><Relationship Id="rId811" Type="http://schemas.openxmlformats.org/officeDocument/2006/relationships/hyperlink" Target="https://www.pro-football-reference.com/players/C/ClarGa00.htm" TargetMode="External"/><Relationship Id="rId810" Type="http://schemas.openxmlformats.org/officeDocument/2006/relationships/hyperlink" Target="https://www.pro-football-reference.com/players/C/ClarGa00.htm" TargetMode="External"/><Relationship Id="rId815" Type="http://schemas.openxmlformats.org/officeDocument/2006/relationships/hyperlink" Target="https://www.pro-football-reference.com/players/S/SmilTo00.htm" TargetMode="External"/><Relationship Id="rId814" Type="http://schemas.openxmlformats.org/officeDocument/2006/relationships/hyperlink" Target="https://www.pro-football-reference.com/players/M/MoorWa00.htm" TargetMode="External"/><Relationship Id="rId813" Type="http://schemas.openxmlformats.org/officeDocument/2006/relationships/hyperlink" Target="https://www.pro-football-reference.com/schools/lamar/" TargetMode="External"/><Relationship Id="rId812" Type="http://schemas.openxmlformats.org/officeDocument/2006/relationships/hyperlink" Target="https://www.pro-football-reference.com/players/H/HaleCh00.htm" TargetMode="External"/><Relationship Id="rId2970" Type="http://schemas.openxmlformats.org/officeDocument/2006/relationships/hyperlink" Target="https://www.pro-football-reference.com/players/K/KinsMa00.htm" TargetMode="External"/><Relationship Id="rId1640" Type="http://schemas.openxmlformats.org/officeDocument/2006/relationships/hyperlink" Target="https://www.pro-football-reference.com/players/H/HarrCl00.htm" TargetMode="External"/><Relationship Id="rId2971" Type="http://schemas.openxmlformats.org/officeDocument/2006/relationships/hyperlink" Target="https://www.pro-football-reference.com/players/K/KinsMa00.htm" TargetMode="External"/><Relationship Id="rId1641" Type="http://schemas.openxmlformats.org/officeDocument/2006/relationships/hyperlink" Target="https://www.pro-football-reference.com/schools/salem/" TargetMode="External"/><Relationship Id="rId2972" Type="http://schemas.openxmlformats.org/officeDocument/2006/relationships/hyperlink" Target="https://www.pro-football-reference.com/players/K/KinsMa00.htm" TargetMode="External"/><Relationship Id="rId1675" Type="http://schemas.openxmlformats.org/officeDocument/2006/relationships/hyperlink" Target="https://www.pro-football-reference.com/players/S/SincMi00.htm" TargetMode="External"/><Relationship Id="rId1676" Type="http://schemas.openxmlformats.org/officeDocument/2006/relationships/hyperlink" Target="https://www.pro-football-reference.com/players/S/SincMi00.htm" TargetMode="External"/><Relationship Id="rId1677" Type="http://schemas.openxmlformats.org/officeDocument/2006/relationships/hyperlink" Target="https://www.pro-football-reference.com/schools/iowacentral/" TargetMode="External"/><Relationship Id="rId1678" Type="http://schemas.openxmlformats.org/officeDocument/2006/relationships/hyperlink" Target="https://www.pro-football-reference.com/players/H/HallRo20.htm" TargetMode="External"/><Relationship Id="rId1679" Type="http://schemas.openxmlformats.org/officeDocument/2006/relationships/hyperlink" Target="https://www.pro-football-reference.com/players/A/ArmsTy00.htm" TargetMode="External"/><Relationship Id="rId849" Type="http://schemas.openxmlformats.org/officeDocument/2006/relationships/hyperlink" Target="https://www.pro-football-reference.com/schools/mdeasternshore/" TargetMode="External"/><Relationship Id="rId844" Type="http://schemas.openxmlformats.org/officeDocument/2006/relationships/hyperlink" Target="https://www.pro-football-reference.com/players/F/FlynMi20.htm" TargetMode="External"/><Relationship Id="rId843" Type="http://schemas.openxmlformats.org/officeDocument/2006/relationships/hyperlink" Target="https://www.pro-football-reference.com/players/C/CoopTh00.htm" TargetMode="External"/><Relationship Id="rId842" Type="http://schemas.openxmlformats.org/officeDocument/2006/relationships/hyperlink" Target="https://www.pro-football-reference.com/players/D/DeViMi99.htm" TargetMode="External"/><Relationship Id="rId841" Type="http://schemas.openxmlformats.org/officeDocument/2006/relationships/hyperlink" Target="https://www.pro-football-reference.com/schools/maine/" TargetMode="External"/><Relationship Id="rId848" Type="http://schemas.openxmlformats.org/officeDocument/2006/relationships/hyperlink" Target="https://www.pro-football-reference.com/players/M/McKiRo21.htm" TargetMode="External"/><Relationship Id="rId847" Type="http://schemas.openxmlformats.org/officeDocument/2006/relationships/hyperlink" Target="https://www.pro-football-reference.com/players/H/HillHa00.htm" TargetMode="External"/><Relationship Id="rId846" Type="http://schemas.openxmlformats.org/officeDocument/2006/relationships/hyperlink" Target="https://www.pro-football-reference.com/players/J/JenkJa03.htm" TargetMode="External"/><Relationship Id="rId845" Type="http://schemas.openxmlformats.org/officeDocument/2006/relationships/hyperlink" Target="https://www.pro-football-reference.com/schools/noalabama/" TargetMode="External"/><Relationship Id="rId1670" Type="http://schemas.openxmlformats.org/officeDocument/2006/relationships/hyperlink" Target="https://www.pro-football-reference.com/players/D/DonnKe21.htm" TargetMode="External"/><Relationship Id="rId840" Type="http://schemas.openxmlformats.org/officeDocument/2006/relationships/hyperlink" Target="https://www.pro-football-reference.com/players/C/CarsDw00.htm" TargetMode="External"/><Relationship Id="rId1671" Type="http://schemas.openxmlformats.org/officeDocument/2006/relationships/hyperlink" Target="https://www.pro-football-reference.com/players/C/CrouBi20.htm" TargetMode="External"/><Relationship Id="rId1672" Type="http://schemas.openxmlformats.org/officeDocument/2006/relationships/hyperlink" Target="https://www.pro-football-reference.com/players/D/DonnKe21.htm" TargetMode="External"/><Relationship Id="rId1673" Type="http://schemas.openxmlformats.org/officeDocument/2006/relationships/hyperlink" Target="https://www.pro-football-reference.com/schools/eastnewmexico/" TargetMode="External"/><Relationship Id="rId1674" Type="http://schemas.openxmlformats.org/officeDocument/2006/relationships/hyperlink" Target="https://www.pro-football-reference.com/players/S/SincMi00.htm" TargetMode="External"/><Relationship Id="rId1664" Type="http://schemas.openxmlformats.org/officeDocument/2006/relationships/hyperlink" Target="https://www.pro-football-reference.com/players/M/MorrJo02.htm" TargetMode="External"/><Relationship Id="rId2995" Type="http://schemas.openxmlformats.org/officeDocument/2006/relationships/hyperlink" Target="https://www.pro-football-reference.com/players/F/FellDa01.htm" TargetMode="External"/><Relationship Id="rId1665" Type="http://schemas.openxmlformats.org/officeDocument/2006/relationships/hyperlink" Target="https://www.pro-football-reference.com/schools/colofthecanyons/" TargetMode="External"/><Relationship Id="rId2996" Type="http://schemas.openxmlformats.org/officeDocument/2006/relationships/hyperlink" Target="https://www.pro-football-reference.com/players/F/FellDa01.htm" TargetMode="External"/><Relationship Id="rId1666" Type="http://schemas.openxmlformats.org/officeDocument/2006/relationships/hyperlink" Target="https://www.pro-football-reference.com/players/P/PierJa99.htm" TargetMode="External"/><Relationship Id="rId2997" Type="http://schemas.openxmlformats.org/officeDocument/2006/relationships/hyperlink" Target="https://www.pro-football-reference.com/schools/californiawestern/" TargetMode="External"/><Relationship Id="rId1667" Type="http://schemas.openxmlformats.org/officeDocument/2006/relationships/hyperlink" Target="https://www.pro-football-reference.com/players/B/BrowMa04.htm" TargetMode="External"/><Relationship Id="rId2998" Type="http://schemas.openxmlformats.org/officeDocument/2006/relationships/hyperlink" Target="https://www.pro-football-reference.com/players/M/MurdJe20.htm" TargetMode="External"/><Relationship Id="rId1668" Type="http://schemas.openxmlformats.org/officeDocument/2006/relationships/hyperlink" Target="https://www.pro-football-reference.com/players/P/PekoDo20.htm" TargetMode="External"/><Relationship Id="rId2999" Type="http://schemas.openxmlformats.org/officeDocument/2006/relationships/hyperlink" Target="https://www.pro-football-reference.com/players/M/MurdJe20.htm" TargetMode="External"/><Relationship Id="rId1669" Type="http://schemas.openxmlformats.org/officeDocument/2006/relationships/hyperlink" Target="https://www.pro-football-reference.com/schools/davidson/" TargetMode="External"/><Relationship Id="rId839" Type="http://schemas.openxmlformats.org/officeDocument/2006/relationships/hyperlink" Target="https://www.pro-football-reference.com/players/G/GreeEr00.htm" TargetMode="External"/><Relationship Id="rId838" Type="http://schemas.openxmlformats.org/officeDocument/2006/relationships/hyperlink" Target="https://www.pro-football-reference.com/players/M/McKnJa00.htm" TargetMode="External"/><Relationship Id="rId833" Type="http://schemas.openxmlformats.org/officeDocument/2006/relationships/hyperlink" Target="https://www.pro-football-reference.com/schools/eastillinois/" TargetMode="External"/><Relationship Id="rId832" Type="http://schemas.openxmlformats.org/officeDocument/2006/relationships/hyperlink" Target="https://www.pro-football-reference.com/players/M/MartHa00.htm" TargetMode="External"/><Relationship Id="rId831" Type="http://schemas.openxmlformats.org/officeDocument/2006/relationships/hyperlink" Target="https://www.pro-football-reference.com/players/T/ThomAu00.htm" TargetMode="External"/><Relationship Id="rId830" Type="http://schemas.openxmlformats.org/officeDocument/2006/relationships/hyperlink" Target="https://www.pro-football-reference.com/players/M/MartHa00.htm" TargetMode="External"/><Relationship Id="rId837" Type="http://schemas.openxmlformats.org/officeDocument/2006/relationships/hyperlink" Target="https://www.pro-football-reference.com/schools/liberty/" TargetMode="External"/><Relationship Id="rId836" Type="http://schemas.openxmlformats.org/officeDocument/2006/relationships/hyperlink" Target="https://www.pro-football-reference.com/players/G/GossJe20.htm" TargetMode="External"/><Relationship Id="rId835" Type="http://schemas.openxmlformats.org/officeDocument/2006/relationships/hyperlink" Target="https://www.pro-football-reference.com/players/G/GaroJi00.htm" TargetMode="External"/><Relationship Id="rId834" Type="http://schemas.openxmlformats.org/officeDocument/2006/relationships/hyperlink" Target="https://www.pro-football-reference.com/players/R/RomoTo00.htm" TargetMode="External"/><Relationship Id="rId2990" Type="http://schemas.openxmlformats.org/officeDocument/2006/relationships/hyperlink" Target="https://www.pro-football-reference.com/players/D/DoraJi00.htm" TargetMode="External"/><Relationship Id="rId1660" Type="http://schemas.openxmlformats.org/officeDocument/2006/relationships/hyperlink" Target="https://www.pro-football-reference.com/players/B/BeneTh00.htm" TargetMode="External"/><Relationship Id="rId2991" Type="http://schemas.openxmlformats.org/officeDocument/2006/relationships/hyperlink" Target="https://www.pro-football-reference.com/players/D/DoraJi00.htm" TargetMode="External"/><Relationship Id="rId1661" Type="http://schemas.openxmlformats.org/officeDocument/2006/relationships/hyperlink" Target="https://www.pro-football-reference.com/schools/californiasantabarbara/" TargetMode="External"/><Relationship Id="rId2992" Type="http://schemas.openxmlformats.org/officeDocument/2006/relationships/hyperlink" Target="https://www.pro-football-reference.com/players/D/DoraJi00.htm" TargetMode="External"/><Relationship Id="rId1662" Type="http://schemas.openxmlformats.org/officeDocument/2006/relationships/hyperlink" Target="https://www.pro-football-reference.com/players/M/MorrJo02.htm" TargetMode="External"/><Relationship Id="rId2993" Type="http://schemas.openxmlformats.org/officeDocument/2006/relationships/hyperlink" Target="https://www.pro-football-reference.com/schools/californiairvine/" TargetMode="External"/><Relationship Id="rId1663" Type="http://schemas.openxmlformats.org/officeDocument/2006/relationships/hyperlink" Target="https://www.pro-football-reference.com/players/M/MorrJo02.htm" TargetMode="External"/><Relationship Id="rId2994" Type="http://schemas.openxmlformats.org/officeDocument/2006/relationships/hyperlink" Target="https://www.pro-football-reference.com/players/F/FellDa01.htm" TargetMode="External"/><Relationship Id="rId2148" Type="http://schemas.openxmlformats.org/officeDocument/2006/relationships/hyperlink" Target="https://www.pro-football-reference.com/players/B/BoonAl20.htm" TargetMode="External"/><Relationship Id="rId2149" Type="http://schemas.openxmlformats.org/officeDocument/2006/relationships/hyperlink" Target="https://www.pro-football-reference.com/schools/nebraskawesleyan/" TargetMode="External"/><Relationship Id="rId3479" Type="http://schemas.openxmlformats.org/officeDocument/2006/relationships/hyperlink" Target="https://www.pro-football-reference.com/players/L/LawrRo00.htm" TargetMode="External"/><Relationship Id="rId3470" Type="http://schemas.openxmlformats.org/officeDocument/2006/relationships/hyperlink" Target="https://www.pro-football-reference.com/players/S/SmytCh00.htm" TargetMode="External"/><Relationship Id="rId2140" Type="http://schemas.openxmlformats.org/officeDocument/2006/relationships/hyperlink" Target="https://www.pro-football-reference.com/players/W/WharTe00.htm" TargetMode="External"/><Relationship Id="rId3472" Type="http://schemas.openxmlformats.org/officeDocument/2006/relationships/hyperlink" Target="https://www.pro-football-reference.com/players/S/SmytCh00.htm" TargetMode="External"/><Relationship Id="rId2141" Type="http://schemas.openxmlformats.org/officeDocument/2006/relationships/hyperlink" Target="https://www.pro-football-reference.com/schools/morehouse/" TargetMode="External"/><Relationship Id="rId3471" Type="http://schemas.openxmlformats.org/officeDocument/2006/relationships/hyperlink" Target="https://www.pro-football-reference.com/players/S/SmytCh00.htm" TargetMode="External"/><Relationship Id="rId2142" Type="http://schemas.openxmlformats.org/officeDocument/2006/relationships/hyperlink" Target="https://www.pro-football-reference.com/players/P/PearKa20.htm" TargetMode="External"/><Relationship Id="rId3474" Type="http://schemas.openxmlformats.org/officeDocument/2006/relationships/hyperlink" Target="https://www.pro-football-reference.com/players/T/ToleGr99.htm" TargetMode="External"/><Relationship Id="rId2143" Type="http://schemas.openxmlformats.org/officeDocument/2006/relationships/hyperlink" Target="https://www.pro-football-reference.com/players/G/GrahDa21.htm" TargetMode="External"/><Relationship Id="rId3473" Type="http://schemas.openxmlformats.org/officeDocument/2006/relationships/hyperlink" Target="https://www.pro-football-reference.com/schools/stpauls/" TargetMode="External"/><Relationship Id="rId2144" Type="http://schemas.openxmlformats.org/officeDocument/2006/relationships/hyperlink" Target="https://www.pro-football-reference.com/players/P/PearKa20.htm" TargetMode="External"/><Relationship Id="rId3476" Type="http://schemas.openxmlformats.org/officeDocument/2006/relationships/hyperlink" Target="https://www.pro-football-reference.com/players/T/ToleGr99.htm" TargetMode="External"/><Relationship Id="rId2145" Type="http://schemas.openxmlformats.org/officeDocument/2006/relationships/hyperlink" Target="https://www.pro-football-reference.com/schools/mountsanantoniojc/" TargetMode="External"/><Relationship Id="rId3475" Type="http://schemas.openxmlformats.org/officeDocument/2006/relationships/hyperlink" Target="https://www.pro-football-reference.com/players/T/ToleGr99.htm" TargetMode="External"/><Relationship Id="rId2146" Type="http://schemas.openxmlformats.org/officeDocument/2006/relationships/hyperlink" Target="https://www.pro-football-reference.com/players/W/WhitRa01.htm" TargetMode="External"/><Relationship Id="rId3478" Type="http://schemas.openxmlformats.org/officeDocument/2006/relationships/hyperlink" Target="https://www.pro-football-reference.com/players/L/LawrRo00.htm" TargetMode="External"/><Relationship Id="rId2147" Type="http://schemas.openxmlformats.org/officeDocument/2006/relationships/hyperlink" Target="https://www.pro-football-reference.com/players/W/WhitRa01.htm" TargetMode="External"/><Relationship Id="rId3477" Type="http://schemas.openxmlformats.org/officeDocument/2006/relationships/hyperlink" Target="https://www.pro-football-reference.com/schools/tabor/" TargetMode="External"/><Relationship Id="rId2137" Type="http://schemas.openxmlformats.org/officeDocument/2006/relationships/hyperlink" Target="https://www.pro-football-reference.com/schools/missouritech/" TargetMode="External"/><Relationship Id="rId3469" Type="http://schemas.openxmlformats.org/officeDocument/2006/relationships/hyperlink" Target="https://www.pro-football-reference.com/schools/stmarys(noireland)/" TargetMode="External"/><Relationship Id="rId2138" Type="http://schemas.openxmlformats.org/officeDocument/2006/relationships/hyperlink" Target="https://www.pro-football-reference.com/players/W/WharTe00.htm" TargetMode="External"/><Relationship Id="rId3468" Type="http://schemas.openxmlformats.org/officeDocument/2006/relationships/hyperlink" Target="https://www.pro-football-reference.com/players/M/MontSa20.htm" TargetMode="External"/><Relationship Id="rId2139" Type="http://schemas.openxmlformats.org/officeDocument/2006/relationships/hyperlink" Target="https://www.pro-football-reference.com/players/C/CoplCh20.htm" TargetMode="External"/><Relationship Id="rId3461" Type="http://schemas.openxmlformats.org/officeDocument/2006/relationships/hyperlink" Target="https://www.pro-football-reference.com/schools/stfrancisxavier/" TargetMode="External"/><Relationship Id="rId2130" Type="http://schemas.openxmlformats.org/officeDocument/2006/relationships/hyperlink" Target="https://www.pro-football-reference.com/players/D/DukeWe00.htm" TargetMode="External"/><Relationship Id="rId3460" Type="http://schemas.openxmlformats.org/officeDocument/2006/relationships/hyperlink" Target="https://www.pro-football-reference.com/players/H/HiemEd20.htm" TargetMode="External"/><Relationship Id="rId2131" Type="http://schemas.openxmlformats.org/officeDocument/2006/relationships/hyperlink" Target="https://www.pro-football-reference.com/players/D/DukeWe00.htm" TargetMode="External"/><Relationship Id="rId3463" Type="http://schemas.openxmlformats.org/officeDocument/2006/relationships/hyperlink" Target="https://www.pro-football-reference.com/players/M/MuamHe00.htm" TargetMode="External"/><Relationship Id="rId2132" Type="http://schemas.openxmlformats.org/officeDocument/2006/relationships/hyperlink" Target="https://www.pro-football-reference.com/players/O/OlssLe20.htm" TargetMode="External"/><Relationship Id="rId3462" Type="http://schemas.openxmlformats.org/officeDocument/2006/relationships/hyperlink" Target="https://www.pro-football-reference.com/players/M/MuamHe00.htm" TargetMode="External"/><Relationship Id="rId2133" Type="http://schemas.openxmlformats.org/officeDocument/2006/relationships/hyperlink" Target="https://www.pro-football-reference.com/schools/millersville/" TargetMode="External"/><Relationship Id="rId3465" Type="http://schemas.openxmlformats.org/officeDocument/2006/relationships/hyperlink" Target="https://www.pro-football-reference.com/schools/stleo/" TargetMode="External"/><Relationship Id="rId2134" Type="http://schemas.openxmlformats.org/officeDocument/2006/relationships/hyperlink" Target="https://www.pro-football-reference.com/players/R/RiddRo00.htm" TargetMode="External"/><Relationship Id="rId3464" Type="http://schemas.openxmlformats.org/officeDocument/2006/relationships/hyperlink" Target="https://www.pro-football-reference.com/players/M/MuamHe00.htm" TargetMode="External"/><Relationship Id="rId2135" Type="http://schemas.openxmlformats.org/officeDocument/2006/relationships/hyperlink" Target="https://www.pro-football-reference.com/players/R/RiddRo00.htm" TargetMode="External"/><Relationship Id="rId3467" Type="http://schemas.openxmlformats.org/officeDocument/2006/relationships/hyperlink" Target="https://www.pro-football-reference.com/players/M/MontSa20.htm" TargetMode="External"/><Relationship Id="rId2136" Type="http://schemas.openxmlformats.org/officeDocument/2006/relationships/hyperlink" Target="https://www.pro-football-reference.com/players/R/RiddRo00.htm" TargetMode="External"/><Relationship Id="rId3466" Type="http://schemas.openxmlformats.org/officeDocument/2006/relationships/hyperlink" Target="https://www.pro-football-reference.com/players/M/MontSa20.htm" TargetMode="External"/><Relationship Id="rId3490" Type="http://schemas.openxmlformats.org/officeDocument/2006/relationships/hyperlink" Target="https://www.pro-football-reference.com/players/D/dorsedea01.htm" TargetMode="External"/><Relationship Id="rId2160" Type="http://schemas.openxmlformats.org/officeDocument/2006/relationships/hyperlink" Target="https://www.pro-football-reference.com/players/C/CainJo20.htm" TargetMode="External"/><Relationship Id="rId3492" Type="http://schemas.openxmlformats.org/officeDocument/2006/relationships/hyperlink" Target="https://www.pro-football-reference.com/players/D/dorsedea01.htm" TargetMode="External"/><Relationship Id="rId2161" Type="http://schemas.openxmlformats.org/officeDocument/2006/relationships/hyperlink" Target="https://www.pro-football-reference.com/schools/portland/" TargetMode="External"/><Relationship Id="rId3491" Type="http://schemas.openxmlformats.org/officeDocument/2006/relationships/hyperlink" Target="https://www.pro-football-reference.com/players/D/dorsedea01.htm" TargetMode="External"/><Relationship Id="rId2162" Type="http://schemas.openxmlformats.org/officeDocument/2006/relationships/hyperlink" Target="https://www.pro-football-reference.com/players/B/BarrEm20.htm" TargetMode="External"/><Relationship Id="rId3494" Type="http://schemas.openxmlformats.org/officeDocument/2006/relationships/hyperlink" Target="https://www.pro-football-reference.com/players/H/HankKa00.htm" TargetMode="External"/><Relationship Id="rId2163" Type="http://schemas.openxmlformats.org/officeDocument/2006/relationships/hyperlink" Target="https://www.pro-football-reference.com/players/D/DunsEl20.htm" TargetMode="External"/><Relationship Id="rId3493" Type="http://schemas.openxmlformats.org/officeDocument/2006/relationships/hyperlink" Target="https://www.pro-football-reference.com/schools/trinity(il)/" TargetMode="External"/><Relationship Id="rId2164" Type="http://schemas.openxmlformats.org/officeDocument/2006/relationships/hyperlink" Target="https://www.pro-football-reference.com/players/D/DunsEl20.htm" TargetMode="External"/><Relationship Id="rId3496" Type="http://schemas.openxmlformats.org/officeDocument/2006/relationships/hyperlink" Target="https://www.pro-football-reference.com/players/H/HankKa00.htm" TargetMode="External"/><Relationship Id="rId2165" Type="http://schemas.openxmlformats.org/officeDocument/2006/relationships/hyperlink" Target="https://www.pro-football-reference.com/schools/redlands/" TargetMode="External"/><Relationship Id="rId3495" Type="http://schemas.openxmlformats.org/officeDocument/2006/relationships/hyperlink" Target="https://www.pro-football-reference.com/players/H/HankKa00.htm" TargetMode="External"/><Relationship Id="rId2166" Type="http://schemas.openxmlformats.org/officeDocument/2006/relationships/hyperlink" Target="https://www.pro-football-reference.com/players/H/HousJo20.htm" TargetMode="External"/><Relationship Id="rId3498" Type="http://schemas.openxmlformats.org/officeDocument/2006/relationships/hyperlink" Target="https://www.pro-football-reference.com/players/Q/QuilCh20.htm" TargetMode="External"/><Relationship Id="rId2167" Type="http://schemas.openxmlformats.org/officeDocument/2006/relationships/hyperlink" Target="https://www.pro-football-reference.com/players/T/ThomDo22.htm" TargetMode="External"/><Relationship Id="rId3497" Type="http://schemas.openxmlformats.org/officeDocument/2006/relationships/hyperlink" Target="https://www.pro-football-reference.com/schools/tylerjc/" TargetMode="External"/><Relationship Id="rId2168" Type="http://schemas.openxmlformats.org/officeDocument/2006/relationships/hyperlink" Target="https://www.pro-football-reference.com/players/H/HousJo20.htm" TargetMode="External"/><Relationship Id="rId2169" Type="http://schemas.openxmlformats.org/officeDocument/2006/relationships/hyperlink" Target="https://www.pro-football-reference.com/schools/reedley/" TargetMode="External"/><Relationship Id="rId3499" Type="http://schemas.openxmlformats.org/officeDocument/2006/relationships/hyperlink" Target="https://www.pro-football-reference.com/players/Q/QuilCh20.htm" TargetMode="External"/><Relationship Id="rId2159" Type="http://schemas.openxmlformats.org/officeDocument/2006/relationships/hyperlink" Target="https://www.pro-football-reference.com/players/L/LewiNa00.htm" TargetMode="External"/><Relationship Id="rId3481" Type="http://schemas.openxmlformats.org/officeDocument/2006/relationships/hyperlink" Target="https://www.pro-football-reference.com/schools/taft/" TargetMode="External"/><Relationship Id="rId2150" Type="http://schemas.openxmlformats.org/officeDocument/2006/relationships/hyperlink" Target="https://www.pro-football-reference.com/players/B/BouwSh20.htm" TargetMode="External"/><Relationship Id="rId3480" Type="http://schemas.openxmlformats.org/officeDocument/2006/relationships/hyperlink" Target="https://www.pro-football-reference.com/players/L/LawrRo00.htm" TargetMode="External"/><Relationship Id="rId2151" Type="http://schemas.openxmlformats.org/officeDocument/2006/relationships/hyperlink" Target="https://www.pro-football-reference.com/players/C/ChamGu20.htm" TargetMode="External"/><Relationship Id="rId3483" Type="http://schemas.openxmlformats.org/officeDocument/2006/relationships/hyperlink" Target="https://www.pro-football-reference.com/players/A/AlveSt20.htm" TargetMode="External"/><Relationship Id="rId2152" Type="http://schemas.openxmlformats.org/officeDocument/2006/relationships/hyperlink" Target="https://www.pro-football-reference.com/players/C/ChamGu20.htm" TargetMode="External"/><Relationship Id="rId3482" Type="http://schemas.openxmlformats.org/officeDocument/2006/relationships/hyperlink" Target="https://www.pro-football-reference.com/players/A/AlveSt20.htm" TargetMode="External"/><Relationship Id="rId2153" Type="http://schemas.openxmlformats.org/officeDocument/2006/relationships/hyperlink" Target="https://www.pro-football-reference.com/schools/norwich/" TargetMode="External"/><Relationship Id="rId3485" Type="http://schemas.openxmlformats.org/officeDocument/2006/relationships/hyperlink" Target="https://www.pro-football-reference.com/schools/taylor/" TargetMode="External"/><Relationship Id="rId2154" Type="http://schemas.openxmlformats.org/officeDocument/2006/relationships/hyperlink" Target="https://www.pro-football-reference.com/players/L/LuscJi20.htm" TargetMode="External"/><Relationship Id="rId3484" Type="http://schemas.openxmlformats.org/officeDocument/2006/relationships/hyperlink" Target="https://www.pro-football-reference.com/players/A/AlveSt20.htm" TargetMode="External"/><Relationship Id="rId2155" Type="http://schemas.openxmlformats.org/officeDocument/2006/relationships/hyperlink" Target="https://www.pro-football-reference.com/players/L/LiebFr20.htm" TargetMode="External"/><Relationship Id="rId3487" Type="http://schemas.openxmlformats.org/officeDocument/2006/relationships/hyperlink" Target="https://www.pro-football-reference.com/players/R/RussWa20.htm" TargetMode="External"/><Relationship Id="rId2156" Type="http://schemas.openxmlformats.org/officeDocument/2006/relationships/hyperlink" Target="https://www.pro-football-reference.com/players/L/LiebFr20.htm" TargetMode="External"/><Relationship Id="rId3486" Type="http://schemas.openxmlformats.org/officeDocument/2006/relationships/hyperlink" Target="https://www.pro-football-reference.com/players/R/RussWa20.htm" TargetMode="External"/><Relationship Id="rId2157" Type="http://schemas.openxmlformats.org/officeDocument/2006/relationships/hyperlink" Target="https://www.pro-football-reference.com/schools/oregontech/" TargetMode="External"/><Relationship Id="rId3489" Type="http://schemas.openxmlformats.org/officeDocument/2006/relationships/hyperlink" Target="https://www.pro-football-reference.com/schools/toronto/" TargetMode="External"/><Relationship Id="rId2158" Type="http://schemas.openxmlformats.org/officeDocument/2006/relationships/hyperlink" Target="https://www.pro-football-reference.com/players/C/CainJo20.htm" TargetMode="External"/><Relationship Id="rId3488" Type="http://schemas.openxmlformats.org/officeDocument/2006/relationships/hyperlink" Target="https://www.pro-football-reference.com/players/R/RussWa20.htm" TargetMode="External"/><Relationship Id="rId2104" Type="http://schemas.openxmlformats.org/officeDocument/2006/relationships/hyperlink" Target="https://www.pro-football-reference.com/players/B/BrowEd01.htm" TargetMode="External"/><Relationship Id="rId3436" Type="http://schemas.openxmlformats.org/officeDocument/2006/relationships/hyperlink" Target="https://www.pro-football-reference.com/players/R/RunyCa00.htm" TargetMode="External"/><Relationship Id="rId2105" Type="http://schemas.openxmlformats.org/officeDocument/2006/relationships/hyperlink" Target="https://www.pro-football-reference.com/schools/kalamazoo/" TargetMode="External"/><Relationship Id="rId3435" Type="http://schemas.openxmlformats.org/officeDocument/2006/relationships/hyperlink" Target="https://www.pro-football-reference.com/players/R/RunyCa00.htm" TargetMode="External"/><Relationship Id="rId2106" Type="http://schemas.openxmlformats.org/officeDocument/2006/relationships/hyperlink" Target="https://www.pro-football-reference.com/players/C/CameJo20.htm" TargetMode="External"/><Relationship Id="rId3438" Type="http://schemas.openxmlformats.org/officeDocument/2006/relationships/hyperlink" Target="https://www.pro-football-reference.com/players/G/GiguSa00.htm" TargetMode="External"/><Relationship Id="rId2107" Type="http://schemas.openxmlformats.org/officeDocument/2006/relationships/hyperlink" Target="https://www.pro-football-reference.com/players/F/FausFr20.htm" TargetMode="External"/><Relationship Id="rId3437" Type="http://schemas.openxmlformats.org/officeDocument/2006/relationships/hyperlink" Target="https://www.pro-football-reference.com/schools/sherbrooke/" TargetMode="External"/><Relationship Id="rId2108" Type="http://schemas.openxmlformats.org/officeDocument/2006/relationships/hyperlink" Target="https://www.pro-football-reference.com/players/C/ConrMa20.htm" TargetMode="External"/><Relationship Id="rId2109" Type="http://schemas.openxmlformats.org/officeDocument/2006/relationships/hyperlink" Target="https://www.pro-football-reference.com/schools/laharborcollege/" TargetMode="External"/><Relationship Id="rId3439" Type="http://schemas.openxmlformats.org/officeDocument/2006/relationships/hyperlink" Target="https://www.pro-football-reference.com/players/G/GiguSa00.htm" TargetMode="External"/><Relationship Id="rId3430" Type="http://schemas.openxmlformats.org/officeDocument/2006/relationships/hyperlink" Target="https://www.pro-football-reference.com/players/R/RepkJo20.htm" TargetMode="External"/><Relationship Id="rId2100" Type="http://schemas.openxmlformats.org/officeDocument/2006/relationships/hyperlink" Target="https://www.pro-football-reference.com/players/G/GarcJe00.htm" TargetMode="External"/><Relationship Id="rId3432" Type="http://schemas.openxmlformats.org/officeDocument/2006/relationships/hyperlink" Target="https://www.pro-football-reference.com/players/R/RepkJo20.htm" TargetMode="External"/><Relationship Id="rId2101" Type="http://schemas.openxmlformats.org/officeDocument/2006/relationships/hyperlink" Target="https://www.pro-football-reference.com/schools/hartnell/" TargetMode="External"/><Relationship Id="rId3431" Type="http://schemas.openxmlformats.org/officeDocument/2006/relationships/hyperlink" Target="https://www.pro-football-reference.com/players/R/RepkJo20.htm" TargetMode="External"/><Relationship Id="rId2102" Type="http://schemas.openxmlformats.org/officeDocument/2006/relationships/hyperlink" Target="https://www.pro-football-reference.com/players/N/NickCa20.htm" TargetMode="External"/><Relationship Id="rId3434" Type="http://schemas.openxmlformats.org/officeDocument/2006/relationships/hyperlink" Target="https://www.pro-football-reference.com/players/R/RunyCa00.htm" TargetMode="External"/><Relationship Id="rId2103" Type="http://schemas.openxmlformats.org/officeDocument/2006/relationships/hyperlink" Target="https://www.pro-football-reference.com/players/B/BrowEd01.htm" TargetMode="External"/><Relationship Id="rId3433" Type="http://schemas.openxmlformats.org/officeDocument/2006/relationships/hyperlink" Target="https://www.pro-football-reference.com/schools/shenandoah/" TargetMode="External"/><Relationship Id="rId3425" Type="http://schemas.openxmlformats.org/officeDocument/2006/relationships/hyperlink" Target="https://www.pro-football-reference.com/schools/seattle/" TargetMode="External"/><Relationship Id="rId3424" Type="http://schemas.openxmlformats.org/officeDocument/2006/relationships/hyperlink" Target="https://www.pro-football-reference.com/players/K/KrakJo20.htm" TargetMode="External"/><Relationship Id="rId3427" Type="http://schemas.openxmlformats.org/officeDocument/2006/relationships/hyperlink" Target="https://www.pro-football-reference.com/players/H/HowaRo00.htm" TargetMode="External"/><Relationship Id="rId3426" Type="http://schemas.openxmlformats.org/officeDocument/2006/relationships/hyperlink" Target="https://www.pro-football-reference.com/players/H/HowaRo00.htm" TargetMode="External"/><Relationship Id="rId3429" Type="http://schemas.openxmlformats.org/officeDocument/2006/relationships/hyperlink" Target="https://www.pro-football-reference.com/schools/setonhall/" TargetMode="External"/><Relationship Id="rId3428" Type="http://schemas.openxmlformats.org/officeDocument/2006/relationships/hyperlink" Target="https://www.pro-football-reference.com/players/H/HowaRo00.htm" TargetMode="External"/><Relationship Id="rId899" Type="http://schemas.openxmlformats.org/officeDocument/2006/relationships/hyperlink" Target="https://www.pro-football-reference.com/players/J/JennSt00.htm" TargetMode="External"/><Relationship Id="rId898" Type="http://schemas.openxmlformats.org/officeDocument/2006/relationships/hyperlink" Target="https://www.pro-football-reference.com/players/R/RuffOr20.htm" TargetMode="External"/><Relationship Id="rId897" Type="http://schemas.openxmlformats.org/officeDocument/2006/relationships/hyperlink" Target="https://www.pro-football-reference.com/schools/furman/" TargetMode="External"/><Relationship Id="rId896" Type="http://schemas.openxmlformats.org/officeDocument/2006/relationships/hyperlink" Target="https://www.pro-football-reference.com/players/T/TrayKe20.htm" TargetMode="External"/><Relationship Id="rId891" Type="http://schemas.openxmlformats.org/officeDocument/2006/relationships/hyperlink" Target="https://www.pro-football-reference.com/players/M/MutrCh20.htm" TargetMode="External"/><Relationship Id="rId890" Type="http://schemas.openxmlformats.org/officeDocument/2006/relationships/hyperlink" Target="https://www.pro-football-reference.com/players/A/AbraDa00.htm" TargetMode="External"/><Relationship Id="rId895" Type="http://schemas.openxmlformats.org/officeDocument/2006/relationships/hyperlink" Target="https://www.pro-football-reference.com/players/L/LockJ.00.htm" TargetMode="External"/><Relationship Id="rId3421" Type="http://schemas.openxmlformats.org/officeDocument/2006/relationships/hyperlink" Target="https://www.pro-football-reference.com/schools/saskatchewan/" TargetMode="External"/><Relationship Id="rId894" Type="http://schemas.openxmlformats.org/officeDocument/2006/relationships/hyperlink" Target="https://www.pro-football-reference.com/players/T/TrayKe20.htm" TargetMode="External"/><Relationship Id="rId3420" Type="http://schemas.openxmlformats.org/officeDocument/2006/relationships/hyperlink" Target="https://www.pro-football-reference.com/players/S/SmitEr24.htm" TargetMode="External"/><Relationship Id="rId893" Type="http://schemas.openxmlformats.org/officeDocument/2006/relationships/hyperlink" Target="https://www.pro-football-reference.com/schools/centraloklahoma/" TargetMode="External"/><Relationship Id="rId3423" Type="http://schemas.openxmlformats.org/officeDocument/2006/relationships/hyperlink" Target="https://www.pro-football-reference.com/players/K/KrakJo20.htm" TargetMode="External"/><Relationship Id="rId892" Type="http://schemas.openxmlformats.org/officeDocument/2006/relationships/hyperlink" Target="https://www.pro-football-reference.com/players/A/AbraDa00.htm" TargetMode="External"/><Relationship Id="rId3422" Type="http://schemas.openxmlformats.org/officeDocument/2006/relationships/hyperlink" Target="https://www.pro-football-reference.com/players/K/KrakJo20.htm" TargetMode="External"/><Relationship Id="rId2126" Type="http://schemas.openxmlformats.org/officeDocument/2006/relationships/hyperlink" Target="https://www.pro-football-reference.com/players/P/PetiRi00.htm" TargetMode="External"/><Relationship Id="rId3458" Type="http://schemas.openxmlformats.org/officeDocument/2006/relationships/hyperlink" Target="https://www.pro-football-reference.com/players/H/HiemEd20.htm" TargetMode="External"/><Relationship Id="rId2127" Type="http://schemas.openxmlformats.org/officeDocument/2006/relationships/hyperlink" Target="https://www.pro-football-reference.com/players/P/PetiRi00.htm" TargetMode="External"/><Relationship Id="rId3457" Type="http://schemas.openxmlformats.org/officeDocument/2006/relationships/hyperlink" Target="https://www.pro-football-reference.com/schools/sterling/" TargetMode="External"/><Relationship Id="rId2128" Type="http://schemas.openxmlformats.org/officeDocument/2006/relationships/hyperlink" Target="https://www.pro-football-reference.com/players/P/PetiRi00.htm" TargetMode="External"/><Relationship Id="rId2129" Type="http://schemas.openxmlformats.org/officeDocument/2006/relationships/hyperlink" Target="https://www.pro-football-reference.com/schools/mercer/" TargetMode="External"/><Relationship Id="rId3459" Type="http://schemas.openxmlformats.org/officeDocument/2006/relationships/hyperlink" Target="https://www.pro-football-reference.com/players/H/HiemEd20.htm" TargetMode="External"/><Relationship Id="rId3450" Type="http://schemas.openxmlformats.org/officeDocument/2006/relationships/hyperlink" Target="https://www.pro-football-reference.com/players/M/McEvEd20.htm" TargetMode="External"/><Relationship Id="rId2120" Type="http://schemas.openxmlformats.org/officeDocument/2006/relationships/hyperlink" Target="https://www.pro-football-reference.com/players/M/MimsCh20.htm" TargetMode="External"/><Relationship Id="rId3452" Type="http://schemas.openxmlformats.org/officeDocument/2006/relationships/hyperlink" Target="https://www.pro-football-reference.com/players/M/McEvEd20.htm" TargetMode="External"/><Relationship Id="rId2121" Type="http://schemas.openxmlformats.org/officeDocument/2006/relationships/hyperlink" Target="https://www.pro-football-reference.com/schools/lindenwood/" TargetMode="External"/><Relationship Id="rId3451" Type="http://schemas.openxmlformats.org/officeDocument/2006/relationships/hyperlink" Target="https://www.pro-football-reference.com/players/M/McEvEd20.htm" TargetMode="External"/><Relationship Id="rId2122" Type="http://schemas.openxmlformats.org/officeDocument/2006/relationships/hyperlink" Target="https://www.pro-football-reference.com/players/D/DesiPi00.htm" TargetMode="External"/><Relationship Id="rId3454" Type="http://schemas.openxmlformats.org/officeDocument/2006/relationships/hyperlink" Target="https://www.pro-football-reference.com/players/O/odononei02.htm" TargetMode="External"/><Relationship Id="rId2123" Type="http://schemas.openxmlformats.org/officeDocument/2006/relationships/hyperlink" Target="https://www.pro-football-reference.com/players/D/DesiPi00.htm" TargetMode="External"/><Relationship Id="rId3453" Type="http://schemas.openxmlformats.org/officeDocument/2006/relationships/hyperlink" Target="https://www.pro-football-reference.com/schools/stbernard/" TargetMode="External"/><Relationship Id="rId2124" Type="http://schemas.openxmlformats.org/officeDocument/2006/relationships/hyperlink" Target="https://www.pro-football-reference.com/players/D/DesiPi00.htm" TargetMode="External"/><Relationship Id="rId3456" Type="http://schemas.openxmlformats.org/officeDocument/2006/relationships/hyperlink" Target="https://www.pro-football-reference.com/players/O/odononei02.htm" TargetMode="External"/><Relationship Id="rId2125" Type="http://schemas.openxmlformats.org/officeDocument/2006/relationships/hyperlink" Target="https://www.pro-football-reference.com/schools/loyola(la)/" TargetMode="External"/><Relationship Id="rId3455" Type="http://schemas.openxmlformats.org/officeDocument/2006/relationships/hyperlink" Target="https://www.pro-football-reference.com/players/O/odononei02.htm" TargetMode="External"/><Relationship Id="rId2115" Type="http://schemas.openxmlformats.org/officeDocument/2006/relationships/hyperlink" Target="https://www.pro-football-reference.com/players/B/BiolJo20.htm" TargetMode="External"/><Relationship Id="rId3447" Type="http://schemas.openxmlformats.org/officeDocument/2006/relationships/hyperlink" Target="https://www.pro-football-reference.com/players/R/RodrLe00.htm" TargetMode="External"/><Relationship Id="rId2116" Type="http://schemas.openxmlformats.org/officeDocument/2006/relationships/hyperlink" Target="https://www.pro-football-reference.com/players/C/CrawMu20.htm" TargetMode="External"/><Relationship Id="rId3446" Type="http://schemas.openxmlformats.org/officeDocument/2006/relationships/hyperlink" Target="https://www.pro-football-reference.com/players/R/RodrLe00.htm" TargetMode="External"/><Relationship Id="rId2117" Type="http://schemas.openxmlformats.org/officeDocument/2006/relationships/hyperlink" Target="https://www.pro-football-reference.com/schools/lasouthwestcollege/" TargetMode="External"/><Relationship Id="rId3449" Type="http://schemas.openxmlformats.org/officeDocument/2006/relationships/hyperlink" Target="https://www.pro-football-reference.com/schools/springhill/" TargetMode="External"/><Relationship Id="rId2118" Type="http://schemas.openxmlformats.org/officeDocument/2006/relationships/hyperlink" Target="https://www.pro-football-reference.com/players/M/MimsCh20.htm" TargetMode="External"/><Relationship Id="rId3448" Type="http://schemas.openxmlformats.org/officeDocument/2006/relationships/hyperlink" Target="https://www.pro-football-reference.com/players/R/RodrLe00.htm" TargetMode="External"/><Relationship Id="rId2119" Type="http://schemas.openxmlformats.org/officeDocument/2006/relationships/hyperlink" Target="https://www.pro-football-reference.com/players/B/BrowLa22.htm" TargetMode="External"/><Relationship Id="rId3441" Type="http://schemas.openxmlformats.org/officeDocument/2006/relationships/hyperlink" Target="https://www.pro-football-reference.com/schools/shorter(ga)/" TargetMode="External"/><Relationship Id="rId2110" Type="http://schemas.openxmlformats.org/officeDocument/2006/relationships/hyperlink" Target="https://www.pro-football-reference.com/players/M/MoseHa00.htm" TargetMode="External"/><Relationship Id="rId3440" Type="http://schemas.openxmlformats.org/officeDocument/2006/relationships/hyperlink" Target="https://www.pro-football-reference.com/players/G/GiguSa00.htm" TargetMode="External"/><Relationship Id="rId2111" Type="http://schemas.openxmlformats.org/officeDocument/2006/relationships/hyperlink" Target="https://www.pro-football-reference.com/players/M/MoseHa00.htm" TargetMode="External"/><Relationship Id="rId3443" Type="http://schemas.openxmlformats.org/officeDocument/2006/relationships/hyperlink" Target="https://www.pro-football-reference.com/players/S/SmitAr00.htm" TargetMode="External"/><Relationship Id="rId2112" Type="http://schemas.openxmlformats.org/officeDocument/2006/relationships/hyperlink" Target="https://www.pro-football-reference.com/players/M/MoseHa00.htm" TargetMode="External"/><Relationship Id="rId3442" Type="http://schemas.openxmlformats.org/officeDocument/2006/relationships/hyperlink" Target="https://www.pro-football-reference.com/players/S/SmitAr00.htm" TargetMode="External"/><Relationship Id="rId2113" Type="http://schemas.openxmlformats.org/officeDocument/2006/relationships/hyperlink" Target="https://www.pro-football-reference.com/schools/lakeforest/" TargetMode="External"/><Relationship Id="rId3445" Type="http://schemas.openxmlformats.org/officeDocument/2006/relationships/hyperlink" Target="https://www.pro-football-reference.com/schools/southwesternassemblies/" TargetMode="External"/><Relationship Id="rId2114" Type="http://schemas.openxmlformats.org/officeDocument/2006/relationships/hyperlink" Target="https://www.pro-football-reference.com/players/B/BiolJo20.htm" TargetMode="External"/><Relationship Id="rId3444" Type="http://schemas.openxmlformats.org/officeDocument/2006/relationships/hyperlink" Target="https://www.pro-football-reference.com/players/S/SmitAr00.htm" TargetMode="External"/></Relationships>
</file>

<file path=xl/worksheets/_rels/sheet18.xml.rels><?xml version="1.0" encoding="UTF-8" standalone="yes"?><Relationships xmlns="http://schemas.openxmlformats.org/package/2006/relationships"><Relationship Id="rId2180" Type="http://schemas.openxmlformats.org/officeDocument/2006/relationships/hyperlink" Target="https://www.pro-football-reference.com/players/K/KellJe01.htm" TargetMode="External"/><Relationship Id="rId2181" Type="http://schemas.openxmlformats.org/officeDocument/2006/relationships/hyperlink" Target="https://www.pro-football-reference.com/schools/sanjosest/" TargetMode="External"/><Relationship Id="rId2182" Type="http://schemas.openxmlformats.org/officeDocument/2006/relationships/hyperlink" Target="https://www.pro-football-reference.com/teams/sfo/2018_draft.htm" TargetMode="External"/><Relationship Id="rId2183" Type="http://schemas.openxmlformats.org/officeDocument/2006/relationships/hyperlink" Target="https://www.pro-football-reference.com/players/T/TaylJu00.htm" TargetMode="External"/><Relationship Id="rId2184" Type="http://schemas.openxmlformats.org/officeDocument/2006/relationships/hyperlink" Target="https://www.pro-football-reference.com/schools/temple/" TargetMode="External"/><Relationship Id="rId2185" Type="http://schemas.openxmlformats.org/officeDocument/2006/relationships/hyperlink" Target="https://www.pro-football-reference.com/teams/chi/2018_draft.htm" TargetMode="External"/><Relationship Id="rId2186" Type="http://schemas.openxmlformats.org/officeDocument/2006/relationships/hyperlink" Target="https://www.pro-football-reference.com/players/W/WimsJa00.htm" TargetMode="External"/><Relationship Id="rId2187" Type="http://schemas.openxmlformats.org/officeDocument/2006/relationships/hyperlink" Target="https://www.pro-football-reference.com/schools/georgia/" TargetMode="External"/><Relationship Id="rId2188" Type="http://schemas.openxmlformats.org/officeDocument/2006/relationships/hyperlink" Target="https://www.pro-football-reference.com/teams/min/2018_draft.htm" TargetMode="External"/><Relationship Id="rId2189" Type="http://schemas.openxmlformats.org/officeDocument/2006/relationships/hyperlink" Target="https://www.pro-football-reference.com/players/D/DownDe00.htm" TargetMode="External"/><Relationship Id="rId2170" Type="http://schemas.openxmlformats.org/officeDocument/2006/relationships/hyperlink" Target="https://www.pro-football-reference.com/teams/nwe/2018_draft.htm" TargetMode="External"/><Relationship Id="rId2171" Type="http://schemas.openxmlformats.org/officeDocument/2006/relationships/hyperlink" Target="https://www.pro-football-reference.com/players/E/EtliDa00.htm" TargetMode="External"/><Relationship Id="rId2172" Type="http://schemas.openxmlformats.org/officeDocument/2006/relationships/hyperlink" Target="https://www.pro-football-reference.com/schools/lsu/" TargetMode="External"/><Relationship Id="rId2173" Type="http://schemas.openxmlformats.org/officeDocument/2006/relationships/hyperlink" Target="https://www.pro-football-reference.com/teams/sea/2018_draft.htm" TargetMode="External"/><Relationship Id="rId2174" Type="http://schemas.openxmlformats.org/officeDocument/2006/relationships/hyperlink" Target="https://www.pro-football-reference.com/players/M/McGoAl00.htm" TargetMode="External"/><Relationship Id="rId2175" Type="http://schemas.openxmlformats.org/officeDocument/2006/relationships/hyperlink" Target="https://www.pro-football-reference.com/schools/floridainternational/" TargetMode="External"/><Relationship Id="rId2176" Type="http://schemas.openxmlformats.org/officeDocument/2006/relationships/hyperlink" Target="https://www.pro-football-reference.com/teams/clt/2018_draft.htm" TargetMode="External"/><Relationship Id="rId2177" Type="http://schemas.openxmlformats.org/officeDocument/2006/relationships/hyperlink" Target="https://www.pro-football-reference.com/players/A/AdamMa00.htm" TargetMode="External"/><Relationship Id="rId2178" Type="http://schemas.openxmlformats.org/officeDocument/2006/relationships/hyperlink" Target="https://www.pro-football-reference.com/schools/houston/" TargetMode="External"/><Relationship Id="rId2179" Type="http://schemas.openxmlformats.org/officeDocument/2006/relationships/hyperlink" Target="https://www.pro-football-reference.com/teams/htx/2018_draft.htm" TargetMode="External"/><Relationship Id="rId2190" Type="http://schemas.openxmlformats.org/officeDocument/2006/relationships/hyperlink" Target="https://www.pro-football-reference.com/schools/california/" TargetMode="External"/><Relationship Id="rId2191" Type="http://schemas.openxmlformats.org/officeDocument/2006/relationships/hyperlink" Target="https://www.pro-football-reference.com/teams/den/2018_draft.htm" TargetMode="External"/><Relationship Id="rId2192" Type="http://schemas.openxmlformats.org/officeDocument/2006/relationships/hyperlink" Target="https://www.pro-football-reference.com/players/W/WillDa011.htm" TargetMode="External"/><Relationship Id="rId2193" Type="http://schemas.openxmlformats.org/officeDocument/2006/relationships/hyperlink" Target="https://www.pro-football-reference.com/schools/arkansas/" TargetMode="External"/><Relationship Id="rId2194" Type="http://schemas.openxmlformats.org/officeDocument/2006/relationships/hyperlink" Target="https://www.pro-football-reference.com/teams/mia/2018_draft.htm" TargetMode="External"/><Relationship Id="rId2195" Type="http://schemas.openxmlformats.org/officeDocument/2006/relationships/hyperlink" Target="https://www.pro-football-reference.com/players/P/PoliQu00.htm" TargetMode="External"/><Relationship Id="rId2196" Type="http://schemas.openxmlformats.org/officeDocument/2006/relationships/hyperlink" Target="https://www.pro-football-reference.com/schools/ohio/" TargetMode="External"/><Relationship Id="rId2197" Type="http://schemas.openxmlformats.org/officeDocument/2006/relationships/hyperlink" Target="https://www.pro-football-reference.com/teams/rai/2018_draft.htm" TargetMode="External"/><Relationship Id="rId2198" Type="http://schemas.openxmlformats.org/officeDocument/2006/relationships/hyperlink" Target="https://www.pro-football-reference.com/players/A/AtemMa00.htm" TargetMode="External"/><Relationship Id="rId2199" Type="http://schemas.openxmlformats.org/officeDocument/2006/relationships/hyperlink" Target="https://www.pro-football-reference.com/schools/oklahomast/" TargetMode="External"/><Relationship Id="rId7030" Type="http://schemas.openxmlformats.org/officeDocument/2006/relationships/hyperlink" Target="https://www.pro-football-reference.com/teams/nor/2025_draft.htm" TargetMode="External"/><Relationship Id="rId7034" Type="http://schemas.openxmlformats.org/officeDocument/2006/relationships/hyperlink" Target="https://www.pro-football-reference.com/players/S/SandTJ00.htm" TargetMode="External"/><Relationship Id="rId7033" Type="http://schemas.openxmlformats.org/officeDocument/2006/relationships/hyperlink" Target="https://www.pro-football-reference.com/teams/buf/2025_draft.htm" TargetMode="External"/><Relationship Id="rId7032" Type="http://schemas.openxmlformats.org/officeDocument/2006/relationships/hyperlink" Target="https://www.pro-football-reference.com/schools/louisville/" TargetMode="External"/><Relationship Id="rId7031" Type="http://schemas.openxmlformats.org/officeDocument/2006/relationships/hyperlink" Target="https://www.pro-football-reference.com/players/S/ShouTy00.htm" TargetMode="External"/><Relationship Id="rId7038" Type="http://schemas.openxmlformats.org/officeDocument/2006/relationships/hyperlink" Target="https://www.pro-football-reference.com/schools/lsu/" TargetMode="External"/><Relationship Id="rId7037" Type="http://schemas.openxmlformats.org/officeDocument/2006/relationships/hyperlink" Target="https://www.pro-football-reference.com/players/T/TaylMa02.htm" TargetMode="External"/><Relationship Id="rId7036" Type="http://schemas.openxmlformats.org/officeDocument/2006/relationships/hyperlink" Target="https://www.pro-football-reference.com/teams/nyj/2025_draft.htm" TargetMode="External"/><Relationship Id="rId7035" Type="http://schemas.openxmlformats.org/officeDocument/2006/relationships/hyperlink" Target="https://www.pro-football-reference.com/schools/socarolina/" TargetMode="External"/><Relationship Id="rId7039" Type="http://schemas.openxmlformats.org/officeDocument/2006/relationships/hyperlink" Target="https://www.pro-football-reference.com/teams/sfo/2025_draft.htm" TargetMode="External"/><Relationship Id="rId7023" Type="http://schemas.openxmlformats.org/officeDocument/2006/relationships/hyperlink" Target="https://www.pro-football-reference.com/schools/arizona/" TargetMode="External"/><Relationship Id="rId7022" Type="http://schemas.openxmlformats.org/officeDocument/2006/relationships/hyperlink" Target="https://www.pro-football-reference.com/players/S/SavaJo00.htm" TargetMode="External"/><Relationship Id="rId7021" Type="http://schemas.openxmlformats.org/officeDocument/2006/relationships/hyperlink" Target="https://www.pro-football-reference.com/teams/mia/2025_draft.htm" TargetMode="External"/><Relationship Id="rId7020" Type="http://schemas.openxmlformats.org/officeDocument/2006/relationships/hyperlink" Target="https://www.pro-football-reference.com/schools/ohiost/" TargetMode="External"/><Relationship Id="rId7027" Type="http://schemas.openxmlformats.org/officeDocument/2006/relationships/hyperlink" Target="https://www.pro-football-reference.com/teams/chi/2025_draft.htm" TargetMode="External"/><Relationship Id="rId7026" Type="http://schemas.openxmlformats.org/officeDocument/2006/relationships/hyperlink" Target="https://www.pro-football-reference.com/schools/ohiost/" TargetMode="External"/><Relationship Id="rId7025" Type="http://schemas.openxmlformats.org/officeDocument/2006/relationships/hyperlink" Target="https://www.pro-football-reference.com/players/H/HendTr02.htm" TargetMode="External"/><Relationship Id="rId7024" Type="http://schemas.openxmlformats.org/officeDocument/2006/relationships/hyperlink" Target="https://www.pro-football-reference.com/teams/nwe/2025_draft.htm" TargetMode="External"/><Relationship Id="rId7029" Type="http://schemas.openxmlformats.org/officeDocument/2006/relationships/hyperlink" Target="https://www.pro-football-reference.com/schools/missouri/" TargetMode="External"/><Relationship Id="rId7028" Type="http://schemas.openxmlformats.org/officeDocument/2006/relationships/hyperlink" Target="https://www.pro-football-reference.com/players/B/BurdLu00.htm" TargetMode="External"/><Relationship Id="rId7052" Type="http://schemas.openxmlformats.org/officeDocument/2006/relationships/hyperlink" Target="https://www.pro-football-reference.com/players/J/JohnWi02.htm" TargetMode="External"/><Relationship Id="rId7051" Type="http://schemas.openxmlformats.org/officeDocument/2006/relationships/hyperlink" Target="https://www.pro-football-reference.com/teams/crd/2025_draft.htm" TargetMode="External"/><Relationship Id="rId7050" Type="http://schemas.openxmlformats.org/officeDocument/2006/relationships/hyperlink" Target="https://www.pro-football-reference.com/schools/oregon/" TargetMode="External"/><Relationship Id="rId7056" Type="http://schemas.openxmlformats.org/officeDocument/2006/relationships/hyperlink" Target="https://www.pro-football-reference.com/schools/minnesota/" TargetMode="External"/><Relationship Id="rId7055" Type="http://schemas.openxmlformats.org/officeDocument/2006/relationships/hyperlink" Target="https://www.pro-football-reference.com/players/E/ErseAi00.htm" TargetMode="External"/><Relationship Id="rId7054" Type="http://schemas.openxmlformats.org/officeDocument/2006/relationships/hyperlink" Target="https://www.pro-football-reference.com/teams/htx/2025_draft.htm" TargetMode="External"/><Relationship Id="rId7053" Type="http://schemas.openxmlformats.org/officeDocument/2006/relationships/hyperlink" Target="https://www.pro-football-reference.com/schools/michigan/" TargetMode="External"/><Relationship Id="rId7059" Type="http://schemas.openxmlformats.org/officeDocument/2006/relationships/hyperlink" Target="https://www.pro-football-reference.com/schools/socarolina/" TargetMode="External"/><Relationship Id="rId7058" Type="http://schemas.openxmlformats.org/officeDocument/2006/relationships/hyperlink" Target="https://www.pro-football-reference.com/players/K/KnigDe00.htm" TargetMode="External"/><Relationship Id="rId7057" Type="http://schemas.openxmlformats.org/officeDocument/2006/relationships/hyperlink" Target="https://www.pro-football-reference.com/teams/cin/2025_draft.htm" TargetMode="External"/><Relationship Id="rId7041" Type="http://schemas.openxmlformats.org/officeDocument/2006/relationships/hyperlink" Target="https://www.pro-football-reference.com/schools/texas/" TargetMode="External"/><Relationship Id="rId7040" Type="http://schemas.openxmlformats.org/officeDocument/2006/relationships/hyperlink" Target="https://www.pro-football-reference.com/players/C/CollAl01.htm" TargetMode="External"/><Relationship Id="rId7045" Type="http://schemas.openxmlformats.org/officeDocument/2006/relationships/hyperlink" Target="https://www.pro-football-reference.com/teams/clt/2025_draft.htm" TargetMode="External"/><Relationship Id="rId7044" Type="http://schemas.openxmlformats.org/officeDocument/2006/relationships/hyperlink" Target="https://www.pro-football-reference.com/schools/bostoncol/" TargetMode="External"/><Relationship Id="rId7043" Type="http://schemas.openxmlformats.org/officeDocument/2006/relationships/hyperlink" Target="https://www.pro-football-reference.com/players/E/EzeiDo00.htm" TargetMode="External"/><Relationship Id="rId7042" Type="http://schemas.openxmlformats.org/officeDocument/2006/relationships/hyperlink" Target="https://www.pro-football-reference.com/teams/dal/2025_draft.htm" TargetMode="External"/><Relationship Id="rId7049" Type="http://schemas.openxmlformats.org/officeDocument/2006/relationships/hyperlink" Target="https://www.pro-football-reference.com/players/F/FergTe00.htm" TargetMode="External"/><Relationship Id="rId7048" Type="http://schemas.openxmlformats.org/officeDocument/2006/relationships/hyperlink" Target="https://www.pro-football-reference.com/teams/ram/2025_draft.htm" TargetMode="External"/><Relationship Id="rId7047" Type="http://schemas.openxmlformats.org/officeDocument/2006/relationships/hyperlink" Target="https://www.pro-football-reference.com/schools/ohiost/" TargetMode="External"/><Relationship Id="rId7046" Type="http://schemas.openxmlformats.org/officeDocument/2006/relationships/hyperlink" Target="https://www.pro-football-reference.com/players/T/TuimJT00.htm" TargetMode="External"/><Relationship Id="rId7012" Type="http://schemas.openxmlformats.org/officeDocument/2006/relationships/hyperlink" Target="https://www.pro-football-reference.com/teams/htx/2025_draft.htm" TargetMode="External"/><Relationship Id="rId7011" Type="http://schemas.openxmlformats.org/officeDocument/2006/relationships/hyperlink" Target="https://www.pro-football-reference.com/schools/ucla/" TargetMode="External"/><Relationship Id="rId7010" Type="http://schemas.openxmlformats.org/officeDocument/2006/relationships/hyperlink" Target="https://www.pro-football-reference.com/players/S/SchwCa00.htm" TargetMode="External"/><Relationship Id="rId7016" Type="http://schemas.openxmlformats.org/officeDocument/2006/relationships/hyperlink" Target="https://www.pro-football-reference.com/players/E/EmmaNi00.htm" TargetMode="External"/><Relationship Id="rId7015" Type="http://schemas.openxmlformats.org/officeDocument/2006/relationships/hyperlink" Target="https://www.pro-football-reference.com/teams/sea/2025_draft.htm" TargetMode="External"/><Relationship Id="rId7014" Type="http://schemas.openxmlformats.org/officeDocument/2006/relationships/hyperlink" Target="https://www.pro-football-reference.com/schools/iowast/" TargetMode="External"/><Relationship Id="rId7013" Type="http://schemas.openxmlformats.org/officeDocument/2006/relationships/hyperlink" Target="https://www.pro-football-reference.com/players/H/HiggJa00.htm" TargetMode="External"/><Relationship Id="rId7019" Type="http://schemas.openxmlformats.org/officeDocument/2006/relationships/hyperlink" Target="https://www.pro-football-reference.com/players/J/JudkQu00.htm" TargetMode="External"/><Relationship Id="rId7018" Type="http://schemas.openxmlformats.org/officeDocument/2006/relationships/hyperlink" Target="https://www.pro-football-reference.com/teams/cle/2025_draft.htm" TargetMode="External"/><Relationship Id="rId7017" Type="http://schemas.openxmlformats.org/officeDocument/2006/relationships/hyperlink" Target="https://www.pro-football-reference.com/schools/socarolina/" TargetMode="External"/><Relationship Id="rId7001" Type="http://schemas.openxmlformats.org/officeDocument/2006/relationships/hyperlink" Target="https://www.pro-football-reference.com/players/H/HairMa00.htm" TargetMode="External"/><Relationship Id="rId7000" Type="http://schemas.openxmlformats.org/officeDocument/2006/relationships/hyperlink" Target="https://www.pro-football-reference.com/teams/buf/2025_draft.htm" TargetMode="External"/><Relationship Id="rId7005" Type="http://schemas.openxmlformats.org/officeDocument/2006/relationships/hyperlink" Target="https://www.pro-football-reference.com/schools/alabama/" TargetMode="External"/><Relationship Id="rId7004" Type="http://schemas.openxmlformats.org/officeDocument/2006/relationships/hyperlink" Target="https://www.pro-football-reference.com/players/C/CampJi00.htm" TargetMode="External"/><Relationship Id="rId7003" Type="http://schemas.openxmlformats.org/officeDocument/2006/relationships/hyperlink" Target="https://www.pro-football-reference.com/teams/phi/2025_draft.htm" TargetMode="External"/><Relationship Id="rId7002" Type="http://schemas.openxmlformats.org/officeDocument/2006/relationships/hyperlink" Target="https://www.pro-football-reference.com/schools/kentucky/" TargetMode="External"/><Relationship Id="rId7009" Type="http://schemas.openxmlformats.org/officeDocument/2006/relationships/hyperlink" Target="https://www.pro-football-reference.com/teams/cle/2025_draft.htm" TargetMode="External"/><Relationship Id="rId7008" Type="http://schemas.openxmlformats.org/officeDocument/2006/relationships/hyperlink" Target="https://www.pro-football-reference.com/schools/ohiost/" TargetMode="External"/><Relationship Id="rId7007" Type="http://schemas.openxmlformats.org/officeDocument/2006/relationships/hyperlink" Target="https://www.pro-football-reference.com/players/S/SimmJo01.htm" TargetMode="External"/><Relationship Id="rId7006" Type="http://schemas.openxmlformats.org/officeDocument/2006/relationships/hyperlink" Target="https://www.pro-football-reference.com/teams/kan/2025_draft.htm" TargetMode="External"/><Relationship Id="rId3513" Type="http://schemas.openxmlformats.org/officeDocument/2006/relationships/hyperlink" Target="https://www.pro-football-reference.com/schools/auburn/" TargetMode="External"/><Relationship Id="rId4844" Type="http://schemas.openxmlformats.org/officeDocument/2006/relationships/hyperlink" Target="https://www.pro-football-reference.com/players/T/ThomCa03.htm" TargetMode="External"/><Relationship Id="rId3512" Type="http://schemas.openxmlformats.org/officeDocument/2006/relationships/hyperlink" Target="https://www.pro-football-reference.com/players/T/ThomDa07.htm" TargetMode="External"/><Relationship Id="rId4843" Type="http://schemas.openxmlformats.org/officeDocument/2006/relationships/hyperlink" Target="https://www.pro-football-reference.com/teams/crd/2022_draft.htm" TargetMode="External"/><Relationship Id="rId3515" Type="http://schemas.openxmlformats.org/officeDocument/2006/relationships/hyperlink" Target="https://www.pro-football-reference.com/players/H/HallBr02.htm" TargetMode="External"/><Relationship Id="rId4846" Type="http://schemas.openxmlformats.org/officeDocument/2006/relationships/hyperlink" Target="https://www.pro-football-reference.com/teams/dal/2022_draft.htm" TargetMode="External"/><Relationship Id="rId3514" Type="http://schemas.openxmlformats.org/officeDocument/2006/relationships/hyperlink" Target="https://www.pro-football-reference.com/teams/nyj/2020_draft.htm" TargetMode="External"/><Relationship Id="rId4845" Type="http://schemas.openxmlformats.org/officeDocument/2006/relationships/hyperlink" Target="https://www.pro-football-reference.com/schools/sandiegost/" TargetMode="External"/><Relationship Id="rId3517" Type="http://schemas.openxmlformats.org/officeDocument/2006/relationships/hyperlink" Target="https://www.pro-football-reference.com/teams/nwe/2020_draft.htm" TargetMode="External"/><Relationship Id="rId4848" Type="http://schemas.openxmlformats.org/officeDocument/2006/relationships/hyperlink" Target="https://www.pro-football-reference.com/schools/soalabama/" TargetMode="External"/><Relationship Id="rId3516" Type="http://schemas.openxmlformats.org/officeDocument/2006/relationships/hyperlink" Target="https://www.pro-football-reference.com/schools/virginia/" TargetMode="External"/><Relationship Id="rId4847" Type="http://schemas.openxmlformats.org/officeDocument/2006/relationships/hyperlink" Target="https://www.pro-football-reference.com/players/T/TolbJa00.htm" TargetMode="External"/><Relationship Id="rId3519" Type="http://schemas.openxmlformats.org/officeDocument/2006/relationships/hyperlink" Target="https://www.pro-football-reference.com/schools/marshall/" TargetMode="External"/><Relationship Id="rId3518" Type="http://schemas.openxmlformats.org/officeDocument/2006/relationships/hyperlink" Target="https://www.pro-football-reference.com/players/R/RohrJu00.htm" TargetMode="External"/><Relationship Id="rId4849" Type="http://schemas.openxmlformats.org/officeDocument/2006/relationships/hyperlink" Target="https://www.pro-football-reference.com/teams/buf/2022_draft.htm" TargetMode="External"/><Relationship Id="rId4840" Type="http://schemas.openxmlformats.org/officeDocument/2006/relationships/hyperlink" Target="https://www.pro-football-reference.com/teams/oti/2022_draft.htm" TargetMode="External"/><Relationship Id="rId3511" Type="http://schemas.openxmlformats.org/officeDocument/2006/relationships/hyperlink" Target="https://www.pro-football-reference.com/teams/jax/2020_draft.htm" TargetMode="External"/><Relationship Id="rId4842" Type="http://schemas.openxmlformats.org/officeDocument/2006/relationships/hyperlink" Target="https://www.pro-football-reference.com/schools/liberty/" TargetMode="External"/><Relationship Id="rId3510" Type="http://schemas.openxmlformats.org/officeDocument/2006/relationships/hyperlink" Target="https://www.pro-football-reference.com/schools/sandiegost/" TargetMode="External"/><Relationship Id="rId4841" Type="http://schemas.openxmlformats.org/officeDocument/2006/relationships/hyperlink" Target="https://www.pro-football-reference.com/players/W/WillMa12.htm" TargetMode="External"/><Relationship Id="rId3502" Type="http://schemas.openxmlformats.org/officeDocument/2006/relationships/hyperlink" Target="https://www.pro-football-reference.com/teams/mia/2020_draft.htm" TargetMode="External"/><Relationship Id="rId4833" Type="http://schemas.openxmlformats.org/officeDocument/2006/relationships/hyperlink" Target="https://www.pro-football-reference.com/schools/georgia/" TargetMode="External"/><Relationship Id="rId3501" Type="http://schemas.openxmlformats.org/officeDocument/2006/relationships/hyperlink" Target="https://www.pro-football-reference.com/schools/westvirginia/" TargetMode="External"/><Relationship Id="rId4832" Type="http://schemas.openxmlformats.org/officeDocument/2006/relationships/hyperlink" Target="https://www.pro-football-reference.com/players/D/DeanNa00.htm" TargetMode="External"/><Relationship Id="rId3504" Type="http://schemas.openxmlformats.org/officeDocument/2006/relationships/hyperlink" Target="https://www.pro-football-reference.com/schools/nocarolina/" TargetMode="External"/><Relationship Id="rId4835" Type="http://schemas.openxmlformats.org/officeDocument/2006/relationships/hyperlink" Target="https://www.pro-football-reference.com/players/L/LealDe00.htm" TargetMode="External"/><Relationship Id="rId3503" Type="http://schemas.openxmlformats.org/officeDocument/2006/relationships/hyperlink" Target="https://www.pro-football-reference.com/players/S/StroJa02.htm" TargetMode="External"/><Relationship Id="rId4834" Type="http://schemas.openxmlformats.org/officeDocument/2006/relationships/hyperlink" Target="https://www.pro-football-reference.com/teams/pit/2022_draft.htm" TargetMode="External"/><Relationship Id="rId3506" Type="http://schemas.openxmlformats.org/officeDocument/2006/relationships/hyperlink" Target="https://www.pro-football-reference.com/players/G/GipsTr00.htm" TargetMode="External"/><Relationship Id="rId4837" Type="http://schemas.openxmlformats.org/officeDocument/2006/relationships/hyperlink" Target="https://www.pro-football-reference.com/teams/nwe/2022_draft.htm" TargetMode="External"/><Relationship Id="rId3505" Type="http://schemas.openxmlformats.org/officeDocument/2006/relationships/hyperlink" Target="https://www.pro-football-reference.com/teams/chi/2020_draft.htm" TargetMode="External"/><Relationship Id="rId4836" Type="http://schemas.openxmlformats.org/officeDocument/2006/relationships/hyperlink" Target="https://www.pro-football-reference.com/schools/texasam/" TargetMode="External"/><Relationship Id="rId3508" Type="http://schemas.openxmlformats.org/officeDocument/2006/relationships/hyperlink" Target="https://www.pro-football-reference.com/teams/was/2020_draft.htm" TargetMode="External"/><Relationship Id="rId4839" Type="http://schemas.openxmlformats.org/officeDocument/2006/relationships/hyperlink" Target="https://www.pro-football-reference.com/schools/houston/" TargetMode="External"/><Relationship Id="rId3507" Type="http://schemas.openxmlformats.org/officeDocument/2006/relationships/hyperlink" Target="https://www.pro-football-reference.com/schools/tulsa/" TargetMode="External"/><Relationship Id="rId4838" Type="http://schemas.openxmlformats.org/officeDocument/2006/relationships/hyperlink" Target="https://www.pro-football-reference.com/players/J/JoneMa06.htm" TargetMode="External"/><Relationship Id="rId3509" Type="http://schemas.openxmlformats.org/officeDocument/2006/relationships/hyperlink" Target="https://www.pro-football-reference.com/players/I/IsmaKe00.htm" TargetMode="External"/><Relationship Id="rId3500" Type="http://schemas.openxmlformats.org/officeDocument/2006/relationships/hyperlink" Target="https://www.pro-football-reference.com/players/M/McKiCo00.htm" TargetMode="External"/><Relationship Id="rId4831" Type="http://schemas.openxmlformats.org/officeDocument/2006/relationships/hyperlink" Target="https://www.pro-football-reference.com/teams/phi/2022_draft.htm" TargetMode="External"/><Relationship Id="rId4830" Type="http://schemas.openxmlformats.org/officeDocument/2006/relationships/hyperlink" Target="https://www.pro-football-reference.com/schools/westkentucky/" TargetMode="External"/><Relationship Id="rId2203" Type="http://schemas.openxmlformats.org/officeDocument/2006/relationships/hyperlink" Target="https://www.pro-football-reference.com/teams/jax/2018_draft.htm" TargetMode="External"/><Relationship Id="rId3535" Type="http://schemas.openxmlformats.org/officeDocument/2006/relationships/hyperlink" Target="https://www.pro-football-reference.com/teams/jax/2020_draft.htm" TargetMode="External"/><Relationship Id="rId4866" Type="http://schemas.openxmlformats.org/officeDocument/2006/relationships/hyperlink" Target="https://www.pro-football-reference.com/schools/mississippi/" TargetMode="External"/><Relationship Id="rId2204" Type="http://schemas.openxmlformats.org/officeDocument/2006/relationships/hyperlink" Target="https://www.pro-football-reference.com/players/J/JacoLe00.htm" TargetMode="External"/><Relationship Id="rId3534" Type="http://schemas.openxmlformats.org/officeDocument/2006/relationships/hyperlink" Target="https://www.pro-football-reference.com/schools/boisest/" TargetMode="External"/><Relationship Id="rId4865" Type="http://schemas.openxmlformats.org/officeDocument/2006/relationships/hyperlink" Target="https://www.pro-football-reference.com/players/C/CorrMa00.htm" TargetMode="External"/><Relationship Id="rId2205" Type="http://schemas.openxmlformats.org/officeDocument/2006/relationships/hyperlink" Target="https://www.pro-football-reference.com/schools/wisconsin/" TargetMode="External"/><Relationship Id="rId3537" Type="http://schemas.openxmlformats.org/officeDocument/2006/relationships/hyperlink" Target="https://www.pro-football-reference.com/schools/texas/" TargetMode="External"/><Relationship Id="rId4868" Type="http://schemas.openxmlformats.org/officeDocument/2006/relationships/hyperlink" Target="https://www.pro-football-reference.com/players/C/CartZa00.htm" TargetMode="External"/><Relationship Id="rId2206" Type="http://schemas.openxmlformats.org/officeDocument/2006/relationships/hyperlink" Target="https://www.pro-football-reference.com/teams/ram/2018_draft.htm" TargetMode="External"/><Relationship Id="rId3536" Type="http://schemas.openxmlformats.org/officeDocument/2006/relationships/hyperlink" Target="https://www.pro-football-reference.com/players/J/JohnCo01.htm" TargetMode="External"/><Relationship Id="rId4867" Type="http://schemas.openxmlformats.org/officeDocument/2006/relationships/hyperlink" Target="https://www.pro-football-reference.com/teams/cin/2022_draft.htm" TargetMode="External"/><Relationship Id="rId2207" Type="http://schemas.openxmlformats.org/officeDocument/2006/relationships/hyperlink" Target="https://www.pro-football-reference.com/players/H/HowaTr00.htm" TargetMode="External"/><Relationship Id="rId3539" Type="http://schemas.openxmlformats.org/officeDocument/2006/relationships/hyperlink" Target="https://www.pro-football-reference.com/players/C/CephQu00.htm" TargetMode="External"/><Relationship Id="rId2208" Type="http://schemas.openxmlformats.org/officeDocument/2006/relationships/hyperlink" Target="https://www.pro-football-reference.com/schools/tcu/" TargetMode="External"/><Relationship Id="rId3538" Type="http://schemas.openxmlformats.org/officeDocument/2006/relationships/hyperlink" Target="https://www.pro-football-reference.com/teams/det/2020_draft.htm" TargetMode="External"/><Relationship Id="rId4869" Type="http://schemas.openxmlformats.org/officeDocument/2006/relationships/hyperlink" Target="https://www.pro-football-reference.com/schools/florida/" TargetMode="External"/><Relationship Id="rId2209" Type="http://schemas.openxmlformats.org/officeDocument/2006/relationships/hyperlink" Target="https://www.pro-football-reference.com/teams/gnb/2018_draft.htm" TargetMode="External"/><Relationship Id="rId4860" Type="http://schemas.openxmlformats.org/officeDocument/2006/relationships/hyperlink" Target="https://www.pro-football-reference.com/schools/ucla/" TargetMode="External"/><Relationship Id="rId3531" Type="http://schemas.openxmlformats.org/officeDocument/2006/relationships/hyperlink" Target="https://www.pro-football-reference.com/schools/georgiaso/" TargetMode="External"/><Relationship Id="rId4862" Type="http://schemas.openxmlformats.org/officeDocument/2006/relationships/hyperlink" Target="https://www.pro-football-reference.com/players/D/DaviTy03.htm" TargetMode="External"/><Relationship Id="rId2200" Type="http://schemas.openxmlformats.org/officeDocument/2006/relationships/hyperlink" Target="https://www.pro-football-reference.com/teams/mia/2018_draft.htm" TargetMode="External"/><Relationship Id="rId3530" Type="http://schemas.openxmlformats.org/officeDocument/2006/relationships/hyperlink" Target="https://www.pro-football-reference.com/players/V/VildKi00.htm" TargetMode="External"/><Relationship Id="rId4861" Type="http://schemas.openxmlformats.org/officeDocument/2006/relationships/hyperlink" Target="https://www.pro-football-reference.com/teams/sfo/2022_draft.htm" TargetMode="External"/><Relationship Id="rId2201" Type="http://schemas.openxmlformats.org/officeDocument/2006/relationships/hyperlink" Target="https://www.pro-football-reference.com/players/S/SandJa00.htm" TargetMode="External"/><Relationship Id="rId3533" Type="http://schemas.openxmlformats.org/officeDocument/2006/relationships/hyperlink" Target="https://www.pro-football-reference.com/players/W/WeavCu00.htm" TargetMode="External"/><Relationship Id="rId4864" Type="http://schemas.openxmlformats.org/officeDocument/2006/relationships/hyperlink" Target="https://www.pro-football-reference.com/teams/car/2022_draft.htm" TargetMode="External"/><Relationship Id="rId2202" Type="http://schemas.openxmlformats.org/officeDocument/2006/relationships/hyperlink" Target="https://www.pro-football-reference.com/schools/newmexico/" TargetMode="External"/><Relationship Id="rId3532" Type="http://schemas.openxmlformats.org/officeDocument/2006/relationships/hyperlink" Target="https://www.pro-football-reference.com/teams/mia/2020_draft.htm" TargetMode="External"/><Relationship Id="rId4863" Type="http://schemas.openxmlformats.org/officeDocument/2006/relationships/hyperlink" Target="https://www.pro-football-reference.com/schools/lsu/" TargetMode="External"/><Relationship Id="rId3524" Type="http://schemas.openxmlformats.org/officeDocument/2006/relationships/hyperlink" Target="https://www.pro-football-reference.com/players/J/JohnTy00.htm" TargetMode="External"/><Relationship Id="rId4855" Type="http://schemas.openxmlformats.org/officeDocument/2006/relationships/hyperlink" Target="https://www.pro-football-reference.com/teams/tam/2022_draft.htm" TargetMode="External"/><Relationship Id="rId3523" Type="http://schemas.openxmlformats.org/officeDocument/2006/relationships/hyperlink" Target="https://www.pro-football-reference.com/teams/tam/2020_draft.htm" TargetMode="External"/><Relationship Id="rId4854" Type="http://schemas.openxmlformats.org/officeDocument/2006/relationships/hyperlink" Target="https://www.pro-football-reference.com/schools/memphis/" TargetMode="External"/><Relationship Id="rId3526" Type="http://schemas.openxmlformats.org/officeDocument/2006/relationships/hyperlink" Target="https://www.pro-football-reference.com/teams/was/2020_draft.htm" TargetMode="External"/><Relationship Id="rId4857" Type="http://schemas.openxmlformats.org/officeDocument/2006/relationships/hyperlink" Target="https://www.pro-football-reference.com/schools/arizonast/" TargetMode="External"/><Relationship Id="rId3525" Type="http://schemas.openxmlformats.org/officeDocument/2006/relationships/hyperlink" Target="https://www.pro-football-reference.com/schools/minnesota/" TargetMode="External"/><Relationship Id="rId4856" Type="http://schemas.openxmlformats.org/officeDocument/2006/relationships/hyperlink" Target="https://www.pro-football-reference.com/players/W/WhitRa01.htm" TargetMode="External"/><Relationship Id="rId3528" Type="http://schemas.openxmlformats.org/officeDocument/2006/relationships/hyperlink" Target="https://www.pro-football-reference.com/schools/michigan/" TargetMode="External"/><Relationship Id="rId4859" Type="http://schemas.openxmlformats.org/officeDocument/2006/relationships/hyperlink" Target="https://www.pro-football-reference.com/players/R/RhyaSe00.htm" TargetMode="External"/><Relationship Id="rId3527" Type="http://schemas.openxmlformats.org/officeDocument/2006/relationships/hyperlink" Target="https://www.pro-football-reference.com/players/H/HudsKh00.htm" TargetMode="External"/><Relationship Id="rId4858" Type="http://schemas.openxmlformats.org/officeDocument/2006/relationships/hyperlink" Target="https://www.pro-football-reference.com/teams/gnb/2022_draft.htm" TargetMode="External"/><Relationship Id="rId3529" Type="http://schemas.openxmlformats.org/officeDocument/2006/relationships/hyperlink" Target="https://www.pro-football-reference.com/teams/chi/2020_draft.htm" TargetMode="External"/><Relationship Id="rId3520" Type="http://schemas.openxmlformats.org/officeDocument/2006/relationships/hyperlink" Target="https://www.pro-football-reference.com/teams/cle/2020_draft.htm" TargetMode="External"/><Relationship Id="rId4851" Type="http://schemas.openxmlformats.org/officeDocument/2006/relationships/hyperlink" Target="https://www.pro-football-reference.com/schools/baylor/" TargetMode="External"/><Relationship Id="rId4850" Type="http://schemas.openxmlformats.org/officeDocument/2006/relationships/hyperlink" Target="https://www.pro-football-reference.com/players/B/BernTe00.htm" TargetMode="External"/><Relationship Id="rId3522" Type="http://schemas.openxmlformats.org/officeDocument/2006/relationships/hyperlink" Target="https://www.pro-football-reference.com/schools/washington/" TargetMode="External"/><Relationship Id="rId4853" Type="http://schemas.openxmlformats.org/officeDocument/2006/relationships/hyperlink" Target="https://www.pro-football-reference.com/players/P/ParhDy00.htm" TargetMode="External"/><Relationship Id="rId3521" Type="http://schemas.openxmlformats.org/officeDocument/2006/relationships/hyperlink" Target="https://www.pro-football-reference.com/players/H/HarrNi01.htm" TargetMode="External"/><Relationship Id="rId4852" Type="http://schemas.openxmlformats.org/officeDocument/2006/relationships/hyperlink" Target="https://www.pro-football-reference.com/teams/rai/2022_draft.htm" TargetMode="External"/><Relationship Id="rId4800" Type="http://schemas.openxmlformats.org/officeDocument/2006/relationships/hyperlink" Target="https://www.pro-football-reference.com/schools/washingtonst/" TargetMode="External"/><Relationship Id="rId4802" Type="http://schemas.openxmlformats.org/officeDocument/2006/relationships/hyperlink" Target="https://www.pro-football-reference.com/players/W/WoodJe01.htm" TargetMode="External"/><Relationship Id="rId4801" Type="http://schemas.openxmlformats.org/officeDocument/2006/relationships/hyperlink" Target="https://www.pro-football-reference.com/teams/clt/2022_draft.htm" TargetMode="External"/><Relationship Id="rId4804" Type="http://schemas.openxmlformats.org/officeDocument/2006/relationships/hyperlink" Target="https://www.pro-football-reference.com/teams/atl/2022_draft.htm" TargetMode="External"/><Relationship Id="rId4803" Type="http://schemas.openxmlformats.org/officeDocument/2006/relationships/hyperlink" Target="https://www.pro-football-reference.com/schools/virginia/" TargetMode="External"/><Relationship Id="rId4806" Type="http://schemas.openxmlformats.org/officeDocument/2006/relationships/hyperlink" Target="https://www.pro-football-reference.com/schools/cincinnati/" TargetMode="External"/><Relationship Id="rId4805" Type="http://schemas.openxmlformats.org/officeDocument/2006/relationships/hyperlink" Target="https://www.pro-football-reference.com/players/R/RiddDe00.htm" TargetMode="External"/><Relationship Id="rId4808" Type="http://schemas.openxmlformats.org/officeDocument/2006/relationships/hyperlink" Target="https://www.pro-football-reference.com/players/H/HarrCh06.htm" TargetMode="External"/><Relationship Id="rId4807" Type="http://schemas.openxmlformats.org/officeDocument/2006/relationships/hyperlink" Target="https://www.pro-football-reference.com/teams/htx/2022_draft.htm" TargetMode="External"/><Relationship Id="rId4809" Type="http://schemas.openxmlformats.org/officeDocument/2006/relationships/hyperlink" Target="https://www.pro-football-reference.com/schools/alabama/" TargetMode="External"/><Relationship Id="rId7081" Type="http://schemas.openxmlformats.org/officeDocument/2006/relationships/hyperlink" Target="https://www.pro-football-reference.com/teams/det/2025_draft.htm" TargetMode="External"/><Relationship Id="rId7080" Type="http://schemas.openxmlformats.org/officeDocument/2006/relationships/hyperlink" Target="https://www.pro-football-reference.com/schools/bostoncol/" TargetMode="External"/><Relationship Id="rId7074" Type="http://schemas.openxmlformats.org/officeDocument/2006/relationships/hyperlink" Target="https://www.pro-football-reference.com/schools/nocarolinast/" TargetMode="External"/><Relationship Id="rId7073" Type="http://schemas.openxmlformats.org/officeDocument/2006/relationships/hyperlink" Target="https://www.pro-football-reference.com/players/B/BeltAn00.htm" TargetMode="External"/><Relationship Id="rId7072" Type="http://schemas.openxmlformats.org/officeDocument/2006/relationships/hyperlink" Target="https://www.pro-football-reference.com/teams/gnb/2025_draft.htm" TargetMode="External"/><Relationship Id="rId7071" Type="http://schemas.openxmlformats.org/officeDocument/2006/relationships/hyperlink" Target="https://www.pro-football-reference.com/schools/notredame/" TargetMode="External"/><Relationship Id="rId7078" Type="http://schemas.openxmlformats.org/officeDocument/2006/relationships/hyperlink" Target="https://www.pro-football-reference.com/teams/chi/2025_draft.htm" TargetMode="External"/><Relationship Id="rId7077" Type="http://schemas.openxmlformats.org/officeDocument/2006/relationships/hyperlink" Target="https://www.pro-football-reference.com/schools/mississippi/" TargetMode="External"/><Relationship Id="rId7076" Type="http://schemas.openxmlformats.org/officeDocument/2006/relationships/hyperlink" Target="https://www.pro-football-reference.com/players/H/HarrTr03.htm" TargetMode="External"/><Relationship Id="rId7075" Type="http://schemas.openxmlformats.org/officeDocument/2006/relationships/hyperlink" Target="https://www.pro-football-reference.com/teams/sdg/2025_draft.htm" TargetMode="External"/><Relationship Id="rId7079" Type="http://schemas.openxmlformats.org/officeDocument/2006/relationships/hyperlink" Target="https://www.pro-football-reference.com/players/T/TrapOz00.htm" TargetMode="External"/><Relationship Id="rId7070" Type="http://schemas.openxmlformats.org/officeDocument/2006/relationships/hyperlink" Target="https://www.pro-football-reference.com/players/M/MorrBe00.htm" TargetMode="External"/><Relationship Id="rId7063" Type="http://schemas.openxmlformats.org/officeDocument/2006/relationships/hyperlink" Target="https://www.pro-football-reference.com/teams/car/2025_draft.htm" TargetMode="External"/><Relationship Id="rId7062" Type="http://schemas.openxmlformats.org/officeDocument/2006/relationships/hyperlink" Target="https://www.pro-football-reference.com/schools/miami(fl)/" TargetMode="External"/><Relationship Id="rId7061" Type="http://schemas.openxmlformats.org/officeDocument/2006/relationships/hyperlink" Target="https://www.pro-football-reference.com/players/A/ArroEl00.htm" TargetMode="External"/><Relationship Id="rId7060" Type="http://schemas.openxmlformats.org/officeDocument/2006/relationships/hyperlink" Target="https://www.pro-football-reference.com/teams/sea/2025_draft.htm" TargetMode="External"/><Relationship Id="rId7067" Type="http://schemas.openxmlformats.org/officeDocument/2006/relationships/hyperlink" Target="https://www.pro-football-reference.com/players/O/OladOl00.htm" TargetMode="External"/><Relationship Id="rId7066" Type="http://schemas.openxmlformats.org/officeDocument/2006/relationships/hyperlink" Target="https://www.pro-football-reference.com/teams/oti/2025_draft.htm" TargetMode="External"/><Relationship Id="rId7065" Type="http://schemas.openxmlformats.org/officeDocument/2006/relationships/hyperlink" Target="https://www.pro-football-reference.com/schools/texasam/" TargetMode="External"/><Relationship Id="rId7064" Type="http://schemas.openxmlformats.org/officeDocument/2006/relationships/hyperlink" Target="https://www.pro-football-reference.com/players/S/ScouNi00.htm" TargetMode="External"/><Relationship Id="rId7069" Type="http://schemas.openxmlformats.org/officeDocument/2006/relationships/hyperlink" Target="https://www.pro-football-reference.com/teams/tam/2025_draft.htm" TargetMode="External"/><Relationship Id="rId7068" Type="http://schemas.openxmlformats.org/officeDocument/2006/relationships/hyperlink" Target="https://www.pro-football-reference.com/schools/ucla/" TargetMode="External"/><Relationship Id="rId4822" Type="http://schemas.openxmlformats.org/officeDocument/2006/relationships/hyperlink" Target="https://www.pro-football-reference.com/teams/den/2022_draft.htm" TargetMode="External"/><Relationship Id="rId4821" Type="http://schemas.openxmlformats.org/officeDocument/2006/relationships/hyperlink" Target="https://www.pro-football-reference.com/schools/baylor/" TargetMode="External"/><Relationship Id="rId4824" Type="http://schemas.openxmlformats.org/officeDocument/2006/relationships/hyperlink" Target="https://www.pro-football-reference.com/schools/ucla/" TargetMode="External"/><Relationship Id="rId4823" Type="http://schemas.openxmlformats.org/officeDocument/2006/relationships/hyperlink" Target="https://www.pro-football-reference.com/players/D/DulcGr00.htm" TargetMode="External"/><Relationship Id="rId4826" Type="http://schemas.openxmlformats.org/officeDocument/2006/relationships/hyperlink" Target="https://www.pro-football-reference.com/players/F/FlotCo00.htm" TargetMode="External"/><Relationship Id="rId4825" Type="http://schemas.openxmlformats.org/officeDocument/2006/relationships/hyperlink" Target="https://www.pro-football-reference.com/teams/nyg/2022_draft.htm" TargetMode="External"/><Relationship Id="rId4828" Type="http://schemas.openxmlformats.org/officeDocument/2006/relationships/hyperlink" Target="https://www.pro-football-reference.com/teams/atl/2022_draft.htm" TargetMode="External"/><Relationship Id="rId4827" Type="http://schemas.openxmlformats.org/officeDocument/2006/relationships/hyperlink" Target="https://www.pro-football-reference.com/schools/lsu/" TargetMode="External"/><Relationship Id="rId4829" Type="http://schemas.openxmlformats.org/officeDocument/2006/relationships/hyperlink" Target="https://www.pro-football-reference.com/players/M/MaloDe00.htm" TargetMode="External"/><Relationship Id="rId7096" Type="http://schemas.openxmlformats.org/officeDocument/2006/relationships/hyperlink" Target="https://www.pro-football-reference.com/teams/chi/2025_draft.htm" TargetMode="External"/><Relationship Id="rId7095" Type="http://schemas.openxmlformats.org/officeDocument/2006/relationships/hyperlink" Target="https://www.pro-football-reference.com/schools/mississippi/" TargetMode="External"/><Relationship Id="rId7094" Type="http://schemas.openxmlformats.org/officeDocument/2006/relationships/hyperlink" Target="https://www.pro-football-reference.com/players/A/AmosTr00.htm" TargetMode="External"/><Relationship Id="rId7093" Type="http://schemas.openxmlformats.org/officeDocument/2006/relationships/hyperlink" Target="https://www.pro-football-reference.com/teams/was/2025_draft.htm" TargetMode="External"/><Relationship Id="rId7099" Type="http://schemas.openxmlformats.org/officeDocument/2006/relationships/hyperlink" Target="https://www.pro-football-reference.com/teams/kan/2025_draft.htm" TargetMode="External"/><Relationship Id="rId7098" Type="http://schemas.openxmlformats.org/officeDocument/2006/relationships/hyperlink" Target="https://www.pro-football-reference.com/schools/texasam/" TargetMode="External"/><Relationship Id="rId7097" Type="http://schemas.openxmlformats.org/officeDocument/2006/relationships/hyperlink" Target="https://www.pro-football-reference.com/players/T/TurnSh00.htm" TargetMode="External"/><Relationship Id="rId4820" Type="http://schemas.openxmlformats.org/officeDocument/2006/relationships/hyperlink" Target="https://www.pro-football-reference.com/players/W/WoodJT00.htm" TargetMode="External"/><Relationship Id="rId4811" Type="http://schemas.openxmlformats.org/officeDocument/2006/relationships/hyperlink" Target="https://www.pro-football-reference.com/players/J/JoneTr00.htm" TargetMode="External"/><Relationship Id="rId4810" Type="http://schemas.openxmlformats.org/officeDocument/2006/relationships/hyperlink" Target="https://www.pro-football-reference.com/teams/rav/2022_draft.htm" TargetMode="External"/><Relationship Id="rId4813" Type="http://schemas.openxmlformats.org/officeDocument/2006/relationships/hyperlink" Target="https://www.pro-football-reference.com/teams/clt/2022_draft.htm" TargetMode="External"/><Relationship Id="rId4812" Type="http://schemas.openxmlformats.org/officeDocument/2006/relationships/hyperlink" Target="https://www.pro-football-reference.com/schools/connecticut/" TargetMode="External"/><Relationship Id="rId4815" Type="http://schemas.openxmlformats.org/officeDocument/2006/relationships/hyperlink" Target="https://www.pro-football-reference.com/schools/centralmichigan/" TargetMode="External"/><Relationship Id="rId4814" Type="http://schemas.openxmlformats.org/officeDocument/2006/relationships/hyperlink" Target="https://www.pro-football-reference.com/players/R/RaimBe00.htm" TargetMode="External"/><Relationship Id="rId4817" Type="http://schemas.openxmlformats.org/officeDocument/2006/relationships/hyperlink" Target="https://www.pro-football-reference.com/players/W/WrigAl01.htm" TargetMode="External"/><Relationship Id="rId4816" Type="http://schemas.openxmlformats.org/officeDocument/2006/relationships/hyperlink" Target="https://www.pro-football-reference.com/teams/cle/2022_draft.htm" TargetMode="External"/><Relationship Id="rId4819" Type="http://schemas.openxmlformats.org/officeDocument/2006/relationships/hyperlink" Target="https://www.pro-football-reference.com/teams/sdg/2022_draft.htm" TargetMode="External"/><Relationship Id="rId4818" Type="http://schemas.openxmlformats.org/officeDocument/2006/relationships/hyperlink" Target="https://www.pro-football-reference.com/schools/alabirmingham/" TargetMode="External"/><Relationship Id="rId7092" Type="http://schemas.openxmlformats.org/officeDocument/2006/relationships/hyperlink" Target="https://www.pro-football-reference.com/schools/centralflorida/" TargetMode="External"/><Relationship Id="rId7091" Type="http://schemas.openxmlformats.org/officeDocument/2006/relationships/hyperlink" Target="https://www.pro-football-reference.com/players/H/HarvRJ00.htm" TargetMode="External"/><Relationship Id="rId7090" Type="http://schemas.openxmlformats.org/officeDocument/2006/relationships/hyperlink" Target="https://www.pro-football-reference.com/teams/den/2025_draft.htm" TargetMode="External"/><Relationship Id="rId7085" Type="http://schemas.openxmlformats.org/officeDocument/2006/relationships/hyperlink" Target="https://www.pro-football-reference.com/players/B/BechJa00.htm" TargetMode="External"/><Relationship Id="rId7084" Type="http://schemas.openxmlformats.org/officeDocument/2006/relationships/hyperlink" Target="https://www.pro-football-reference.com/teams/rai/2025_draft.htm" TargetMode="External"/><Relationship Id="rId7083" Type="http://schemas.openxmlformats.org/officeDocument/2006/relationships/hyperlink" Target="https://www.pro-football-reference.com/schools/georgia/" TargetMode="External"/><Relationship Id="rId7082" Type="http://schemas.openxmlformats.org/officeDocument/2006/relationships/hyperlink" Target="https://www.pro-football-reference.com/players/R/RatlTa00.htm" TargetMode="External"/><Relationship Id="rId7089" Type="http://schemas.openxmlformats.org/officeDocument/2006/relationships/hyperlink" Target="https://www.pro-football-reference.com/schools/marshall/" TargetMode="External"/><Relationship Id="rId7088" Type="http://schemas.openxmlformats.org/officeDocument/2006/relationships/hyperlink" Target="https://www.pro-football-reference.com/players/G/GreeMi02.htm" TargetMode="External"/><Relationship Id="rId7087" Type="http://schemas.openxmlformats.org/officeDocument/2006/relationships/hyperlink" Target="https://www.pro-football-reference.com/teams/rav/2025_draft.htm" TargetMode="External"/><Relationship Id="rId7086" Type="http://schemas.openxmlformats.org/officeDocument/2006/relationships/hyperlink" Target="https://www.pro-football-reference.com/schools/tcu/" TargetMode="External"/><Relationship Id="rId2269" Type="http://schemas.openxmlformats.org/officeDocument/2006/relationships/hyperlink" Target="https://www.pro-football-reference.com/teams/cin/2018_draft.htm" TargetMode="External"/><Relationship Id="rId3591" Type="http://schemas.openxmlformats.org/officeDocument/2006/relationships/hyperlink" Target="https://www.pro-football-reference.com/schools/pennst/" TargetMode="External"/><Relationship Id="rId2260" Type="http://schemas.openxmlformats.org/officeDocument/2006/relationships/hyperlink" Target="https://www.pro-football-reference.com/teams/nwe/2018_draft.htm" TargetMode="External"/><Relationship Id="rId3590" Type="http://schemas.openxmlformats.org/officeDocument/2006/relationships/hyperlink" Target="https://www.pro-football-reference.com/players/B/BrowCa01.htm" TargetMode="External"/><Relationship Id="rId2261" Type="http://schemas.openxmlformats.org/officeDocument/2006/relationships/hyperlink" Target="https://www.pro-football-reference.com/players/I/IzzoRy00.htm" TargetMode="External"/><Relationship Id="rId3593" Type="http://schemas.openxmlformats.org/officeDocument/2006/relationships/hyperlink" Target="https://www.pro-football-reference.com/players/R/RoyxBr00.htm" TargetMode="External"/><Relationship Id="rId2262" Type="http://schemas.openxmlformats.org/officeDocument/2006/relationships/hyperlink" Target="https://www.pro-football-reference.com/schools/floridast/" TargetMode="External"/><Relationship Id="rId3592" Type="http://schemas.openxmlformats.org/officeDocument/2006/relationships/hyperlink" Target="https://www.pro-football-reference.com/teams/car/2020_draft.htm" TargetMode="External"/><Relationship Id="rId2263" Type="http://schemas.openxmlformats.org/officeDocument/2006/relationships/hyperlink" Target="https://www.pro-football-reference.com/teams/sdg/2018_draft.htm" TargetMode="External"/><Relationship Id="rId3595" Type="http://schemas.openxmlformats.org/officeDocument/2006/relationships/hyperlink" Target="https://www.pro-football-reference.com/teams/mia/2020_draft.htm" TargetMode="External"/><Relationship Id="rId2264" Type="http://schemas.openxmlformats.org/officeDocument/2006/relationships/hyperlink" Target="https://www.pro-football-reference.com/players/J/JackJu01.htm" TargetMode="External"/><Relationship Id="rId3594" Type="http://schemas.openxmlformats.org/officeDocument/2006/relationships/hyperlink" Target="https://www.pro-football-reference.com/schools/baylor/" TargetMode="External"/><Relationship Id="rId2265" Type="http://schemas.openxmlformats.org/officeDocument/2006/relationships/hyperlink" Target="https://www.pro-football-reference.com/schools/northwestern/" TargetMode="External"/><Relationship Id="rId3597" Type="http://schemas.openxmlformats.org/officeDocument/2006/relationships/hyperlink" Target="https://www.pro-football-reference.com/schools/lsu/" TargetMode="External"/><Relationship Id="rId2266" Type="http://schemas.openxmlformats.org/officeDocument/2006/relationships/hyperlink" Target="https://www.pro-football-reference.com/teams/cin/2018_draft.htm" TargetMode="External"/><Relationship Id="rId3596" Type="http://schemas.openxmlformats.org/officeDocument/2006/relationships/hyperlink" Target="https://www.pro-football-reference.com/players/F/FergBl00.htm" TargetMode="External"/><Relationship Id="rId2267" Type="http://schemas.openxmlformats.org/officeDocument/2006/relationships/hyperlink" Target="https://www.pro-football-reference.com/players/T/TaylRo01.htm" TargetMode="External"/><Relationship Id="rId3599" Type="http://schemas.openxmlformats.org/officeDocument/2006/relationships/hyperlink" Target="https://www.pro-football-reference.com/players/G/GilmAl00.htm" TargetMode="External"/><Relationship Id="rId2268" Type="http://schemas.openxmlformats.org/officeDocument/2006/relationships/hyperlink" Target="https://www.pro-football-reference.com/schools/mississippi/" TargetMode="External"/><Relationship Id="rId3598" Type="http://schemas.openxmlformats.org/officeDocument/2006/relationships/hyperlink" Target="https://www.pro-football-reference.com/teams/sdg/2020_draft.htm" TargetMode="External"/><Relationship Id="rId2258" Type="http://schemas.openxmlformats.org/officeDocument/2006/relationships/hyperlink" Target="https://www.pro-football-reference.com/players/W/WoodLo00.htm" TargetMode="External"/><Relationship Id="rId2259" Type="http://schemas.openxmlformats.org/officeDocument/2006/relationships/hyperlink" Target="https://www.pro-football-reference.com/schools/toledo/" TargetMode="External"/><Relationship Id="rId3589" Type="http://schemas.openxmlformats.org/officeDocument/2006/relationships/hyperlink" Target="https://www.pro-football-reference.com/teams/nyg/2020_draft.htm" TargetMode="External"/><Relationship Id="rId3580" Type="http://schemas.openxmlformats.org/officeDocument/2006/relationships/hyperlink" Target="https://www.pro-football-reference.com/teams/cin/2020_draft.htm" TargetMode="External"/><Relationship Id="rId2250" Type="http://schemas.openxmlformats.org/officeDocument/2006/relationships/hyperlink" Target="https://www.pro-football-reference.com/schools/alabama/" TargetMode="External"/><Relationship Id="rId3582" Type="http://schemas.openxmlformats.org/officeDocument/2006/relationships/hyperlink" Target="https://www.pro-football-reference.com/schools/kansas/" TargetMode="External"/><Relationship Id="rId2251" Type="http://schemas.openxmlformats.org/officeDocument/2006/relationships/hyperlink" Target="https://www.pro-football-reference.com/teams/jax/2018_draft.htm" TargetMode="External"/><Relationship Id="rId3581" Type="http://schemas.openxmlformats.org/officeDocument/2006/relationships/hyperlink" Target="https://www.pro-football-reference.com/players/A/AdenHa00.htm" TargetMode="External"/><Relationship Id="rId2252" Type="http://schemas.openxmlformats.org/officeDocument/2006/relationships/hyperlink" Target="https://www.pro-football-reference.com/players/C/CookLo00.htm" TargetMode="External"/><Relationship Id="rId3584" Type="http://schemas.openxmlformats.org/officeDocument/2006/relationships/hyperlink" Target="https://www.pro-football-reference.com/players/M/MutiNe00.htm" TargetMode="External"/><Relationship Id="rId2253" Type="http://schemas.openxmlformats.org/officeDocument/2006/relationships/hyperlink" Target="https://www.pro-football-reference.com/schools/mississippist/" TargetMode="External"/><Relationship Id="rId3583" Type="http://schemas.openxmlformats.org/officeDocument/2006/relationships/hyperlink" Target="https://www.pro-football-reference.com/teams/den/2020_draft.htm" TargetMode="External"/><Relationship Id="rId2254" Type="http://schemas.openxmlformats.org/officeDocument/2006/relationships/hyperlink" Target="https://www.pro-football-reference.com/teams/gnb/2018_draft.htm" TargetMode="External"/><Relationship Id="rId3586" Type="http://schemas.openxmlformats.org/officeDocument/2006/relationships/hyperlink" Target="https://www.pro-football-reference.com/teams/nwe/2020_draft.htm" TargetMode="External"/><Relationship Id="rId2255" Type="http://schemas.openxmlformats.org/officeDocument/2006/relationships/hyperlink" Target="https://www.pro-football-reference.com/players/D/DonnKe00.htm" TargetMode="External"/><Relationship Id="rId3585" Type="http://schemas.openxmlformats.org/officeDocument/2006/relationships/hyperlink" Target="https://www.pro-football-reference.com/schools/fresnost/" TargetMode="External"/><Relationship Id="rId2256" Type="http://schemas.openxmlformats.org/officeDocument/2006/relationships/hyperlink" Target="https://www.pro-football-reference.com/schools/semissourist/" TargetMode="External"/><Relationship Id="rId3588" Type="http://schemas.openxmlformats.org/officeDocument/2006/relationships/hyperlink" Target="https://www.pro-football-reference.com/schools/michigan/" TargetMode="External"/><Relationship Id="rId2257" Type="http://schemas.openxmlformats.org/officeDocument/2006/relationships/hyperlink" Target="https://www.pro-football-reference.com/teams/cin/2018_draft.htm" TargetMode="External"/><Relationship Id="rId3587" Type="http://schemas.openxmlformats.org/officeDocument/2006/relationships/hyperlink" Target="https://www.pro-football-reference.com/players/O/OnweMi00.htm" TargetMode="External"/><Relationship Id="rId2280" Type="http://schemas.openxmlformats.org/officeDocument/2006/relationships/hyperlink" Target="https://www.pro-football-reference.com/schools/smu/" TargetMode="External"/><Relationship Id="rId2281" Type="http://schemas.openxmlformats.org/officeDocument/2006/relationships/hyperlink" Target="https://www.pro-football-reference.com/teams/crd/2019_draft.htm" TargetMode="External"/><Relationship Id="rId2282" Type="http://schemas.openxmlformats.org/officeDocument/2006/relationships/hyperlink" Target="https://www.pro-football-reference.com/players/M/MurrKy00.htm" TargetMode="External"/><Relationship Id="rId2283" Type="http://schemas.openxmlformats.org/officeDocument/2006/relationships/hyperlink" Target="https://www.pro-football-reference.com/schools/oklahoma/" TargetMode="External"/><Relationship Id="rId2284" Type="http://schemas.openxmlformats.org/officeDocument/2006/relationships/hyperlink" Target="https://www.pro-football-reference.com/teams/sfo/2019_draft.htm" TargetMode="External"/><Relationship Id="rId2285" Type="http://schemas.openxmlformats.org/officeDocument/2006/relationships/hyperlink" Target="https://www.pro-football-reference.com/players/B/BosaNi00.htm" TargetMode="External"/><Relationship Id="rId2286" Type="http://schemas.openxmlformats.org/officeDocument/2006/relationships/hyperlink" Target="https://www.pro-football-reference.com/schools/ohiost/" TargetMode="External"/><Relationship Id="rId2287" Type="http://schemas.openxmlformats.org/officeDocument/2006/relationships/hyperlink" Target="https://www.pro-football-reference.com/teams/nyj/2019_draft.htm" TargetMode="External"/><Relationship Id="rId2288" Type="http://schemas.openxmlformats.org/officeDocument/2006/relationships/hyperlink" Target="https://www.pro-football-reference.com/players/W/WillQu00.htm" TargetMode="External"/><Relationship Id="rId2289" Type="http://schemas.openxmlformats.org/officeDocument/2006/relationships/hyperlink" Target="https://www.pro-football-reference.com/schools/alabama/" TargetMode="External"/><Relationship Id="rId2270" Type="http://schemas.openxmlformats.org/officeDocument/2006/relationships/hyperlink" Target="https://www.pro-football-reference.com/players/T/TateAu00.htm" TargetMode="External"/><Relationship Id="rId2271" Type="http://schemas.openxmlformats.org/officeDocument/2006/relationships/hyperlink" Target="https://www.pro-football-reference.com/schools/floridast/" TargetMode="External"/><Relationship Id="rId2272" Type="http://schemas.openxmlformats.org/officeDocument/2006/relationships/hyperlink" Target="https://www.pro-football-reference.com/teams/crd/2018_draft.htm" TargetMode="External"/><Relationship Id="rId2273" Type="http://schemas.openxmlformats.org/officeDocument/2006/relationships/hyperlink" Target="https://www.pro-football-reference.com/players/C/CunnKo00.htm" TargetMode="External"/><Relationship Id="rId2274" Type="http://schemas.openxmlformats.org/officeDocument/2006/relationships/hyperlink" Target="https://www.pro-football-reference.com/schools/cincinnati/" TargetMode="External"/><Relationship Id="rId2275" Type="http://schemas.openxmlformats.org/officeDocument/2006/relationships/hyperlink" Target="https://www.pro-football-reference.com/teams/buf/2018_draft.htm" TargetMode="External"/><Relationship Id="rId2276" Type="http://schemas.openxmlformats.org/officeDocument/2006/relationships/hyperlink" Target="https://www.pro-football-reference.com/players/P/ProeAu00.htm" TargetMode="External"/><Relationship Id="rId2277" Type="http://schemas.openxmlformats.org/officeDocument/2006/relationships/hyperlink" Target="https://www.pro-football-reference.com/schools/nocarolina/" TargetMode="External"/><Relationship Id="rId2278" Type="http://schemas.openxmlformats.org/officeDocument/2006/relationships/hyperlink" Target="https://www.pro-football-reference.com/teams/was/2018_draft.htm" TargetMode="External"/><Relationship Id="rId2279" Type="http://schemas.openxmlformats.org/officeDocument/2006/relationships/hyperlink" Target="https://www.pro-football-reference.com/players/Q/QuinTr00.htm" TargetMode="External"/><Relationship Id="rId2225" Type="http://schemas.openxmlformats.org/officeDocument/2006/relationships/hyperlink" Target="https://www.pro-football-reference.com/players/S/SielZa00.htm" TargetMode="External"/><Relationship Id="rId3557" Type="http://schemas.openxmlformats.org/officeDocument/2006/relationships/hyperlink" Target="https://www.pro-football-reference.com/players/H/HuntJa01.htm" TargetMode="External"/><Relationship Id="rId4888" Type="http://schemas.openxmlformats.org/officeDocument/2006/relationships/hyperlink" Target="https://www.pro-football-reference.com/teams/mia/2022_draft.htm" TargetMode="External"/><Relationship Id="rId2226" Type="http://schemas.openxmlformats.org/officeDocument/2006/relationships/hyperlink" Target="https://www.pro-football-reference.com/schools/ferrisst/" TargetMode="External"/><Relationship Id="rId3556" Type="http://schemas.openxmlformats.org/officeDocument/2006/relationships/hyperlink" Target="https://www.pro-football-reference.com/teams/det/2020_draft.htm" TargetMode="External"/><Relationship Id="rId4887" Type="http://schemas.openxmlformats.org/officeDocument/2006/relationships/hyperlink" Target="https://www.pro-football-reference.com/schools/ohiost/" TargetMode="External"/><Relationship Id="rId2227" Type="http://schemas.openxmlformats.org/officeDocument/2006/relationships/hyperlink" Target="https://www.pro-football-reference.com/teams/gnb/2018_draft.htm" TargetMode="External"/><Relationship Id="rId3559" Type="http://schemas.openxmlformats.org/officeDocument/2006/relationships/hyperlink" Target="https://www.pro-football-reference.com/teams/chi/2020_draft.htm" TargetMode="External"/><Relationship Id="rId2228" Type="http://schemas.openxmlformats.org/officeDocument/2006/relationships/hyperlink" Target="https://www.pro-football-reference.com/players/B/BradHu00.htm" TargetMode="External"/><Relationship Id="rId3558" Type="http://schemas.openxmlformats.org/officeDocument/2006/relationships/hyperlink" Target="https://www.pro-football-reference.com/schools/newmexicost/" TargetMode="External"/><Relationship Id="rId4889" Type="http://schemas.openxmlformats.org/officeDocument/2006/relationships/hyperlink" Target="https://www.pro-football-reference.com/players/T/TindCh00.htm" TargetMode="External"/><Relationship Id="rId2229" Type="http://schemas.openxmlformats.org/officeDocument/2006/relationships/hyperlink" Target="https://www.pro-football-reference.com/schools/mississippist/" TargetMode="External"/><Relationship Id="rId4880" Type="http://schemas.openxmlformats.org/officeDocument/2006/relationships/hyperlink" Target="https://www.pro-football-reference.com/players/B/BellDa02.htm" TargetMode="External"/><Relationship Id="rId3551" Type="http://schemas.openxmlformats.org/officeDocument/2006/relationships/hyperlink" Target="https://www.pro-football-reference.com/players/W/WashBr01.htm" TargetMode="External"/><Relationship Id="rId4882" Type="http://schemas.openxmlformats.org/officeDocument/2006/relationships/hyperlink" Target="https://www.pro-football-reference.com/teams/crd/2022_draft.htm" TargetMode="External"/><Relationship Id="rId2220" Type="http://schemas.openxmlformats.org/officeDocument/2006/relationships/hyperlink" Target="https://www.pro-football-reference.com/schools/alabama/" TargetMode="External"/><Relationship Id="rId3550" Type="http://schemas.openxmlformats.org/officeDocument/2006/relationships/hyperlink" Target="https://www.pro-football-reference.com/teams/rav/2020_draft.htm" TargetMode="External"/><Relationship Id="rId4881" Type="http://schemas.openxmlformats.org/officeDocument/2006/relationships/hyperlink" Target="https://www.pro-football-reference.com/schools/purdue/" TargetMode="External"/><Relationship Id="rId2221" Type="http://schemas.openxmlformats.org/officeDocument/2006/relationships/hyperlink" Target="https://www.pro-football-reference.com/teams/det/2018_draft.htm" TargetMode="External"/><Relationship Id="rId3553" Type="http://schemas.openxmlformats.org/officeDocument/2006/relationships/hyperlink" Target="https://www.pro-football-reference.com/teams/htx/2020_draft.htm" TargetMode="External"/><Relationship Id="rId4884" Type="http://schemas.openxmlformats.org/officeDocument/2006/relationships/hyperlink" Target="https://www.pro-football-reference.com/schools/cincinnati/" TargetMode="External"/><Relationship Id="rId2222" Type="http://schemas.openxmlformats.org/officeDocument/2006/relationships/hyperlink" Target="https://www.pro-football-reference.com/players/B/BawdNi00.htm" TargetMode="External"/><Relationship Id="rId3552" Type="http://schemas.openxmlformats.org/officeDocument/2006/relationships/hyperlink" Target="https://www.pro-football-reference.com/schools/texastech/" TargetMode="External"/><Relationship Id="rId4883" Type="http://schemas.openxmlformats.org/officeDocument/2006/relationships/hyperlink" Target="https://www.pro-football-reference.com/players/S/SandMy00.htm" TargetMode="External"/><Relationship Id="rId2223" Type="http://schemas.openxmlformats.org/officeDocument/2006/relationships/hyperlink" Target="https://www.pro-football-reference.com/schools/sandiegost/" TargetMode="External"/><Relationship Id="rId3555" Type="http://schemas.openxmlformats.org/officeDocument/2006/relationships/hyperlink" Target="https://www.pro-football-reference.com/schools/rhodeisland/" TargetMode="External"/><Relationship Id="rId4886" Type="http://schemas.openxmlformats.org/officeDocument/2006/relationships/hyperlink" Target="https://www.pro-football-reference.com/players/R/RuckJe00.htm" TargetMode="External"/><Relationship Id="rId2224" Type="http://schemas.openxmlformats.org/officeDocument/2006/relationships/hyperlink" Target="https://www.pro-football-reference.com/teams/rav/2018_draft.htm" TargetMode="External"/><Relationship Id="rId3554" Type="http://schemas.openxmlformats.org/officeDocument/2006/relationships/hyperlink" Target="https://www.pro-football-reference.com/players/C/CoulIs00.htm" TargetMode="External"/><Relationship Id="rId4885" Type="http://schemas.openxmlformats.org/officeDocument/2006/relationships/hyperlink" Target="https://www.pro-football-reference.com/teams/nyj/2022_draft.htm" TargetMode="External"/><Relationship Id="rId2214" Type="http://schemas.openxmlformats.org/officeDocument/2006/relationships/hyperlink" Target="https://www.pro-football-reference.com/schools/nocarolina/" TargetMode="External"/><Relationship Id="rId3546" Type="http://schemas.openxmlformats.org/officeDocument/2006/relationships/hyperlink" Target="https://www.pro-football-reference.com/schools/boisest/" TargetMode="External"/><Relationship Id="rId4877" Type="http://schemas.openxmlformats.org/officeDocument/2006/relationships/hyperlink" Target="https://www.pro-football-reference.com/players/R/RobiBr01.htm" TargetMode="External"/><Relationship Id="rId2215" Type="http://schemas.openxmlformats.org/officeDocument/2006/relationships/hyperlink" Target="https://www.pro-football-reference.com/teams/clt/2018_draft.htm" TargetMode="External"/><Relationship Id="rId3545" Type="http://schemas.openxmlformats.org/officeDocument/2006/relationships/hyperlink" Target="https://www.pro-football-reference.com/players/H/HighJo00.htm" TargetMode="External"/><Relationship Id="rId4876" Type="http://schemas.openxmlformats.org/officeDocument/2006/relationships/hyperlink" Target="https://www.pro-football-reference.com/teams/was/2022_draft.htm" TargetMode="External"/><Relationship Id="rId2216" Type="http://schemas.openxmlformats.org/officeDocument/2006/relationships/hyperlink" Target="https://www.pro-football-reference.com/players/F/FranZa00.htm" TargetMode="External"/><Relationship Id="rId3548" Type="http://schemas.openxmlformats.org/officeDocument/2006/relationships/hyperlink" Target="https://www.pro-football-reference.com/players/H/HandHa00.htm" TargetMode="External"/><Relationship Id="rId4879" Type="http://schemas.openxmlformats.org/officeDocument/2006/relationships/hyperlink" Target="https://www.pro-football-reference.com/teams/cle/2022_draft.htm" TargetMode="External"/><Relationship Id="rId2217" Type="http://schemas.openxmlformats.org/officeDocument/2006/relationships/hyperlink" Target="https://www.pro-football-reference.com/schools/syracuse/" TargetMode="External"/><Relationship Id="rId3547" Type="http://schemas.openxmlformats.org/officeDocument/2006/relationships/hyperlink" Target="https://www.pro-football-reference.com/teams/min/2020_draft.htm" TargetMode="External"/><Relationship Id="rId4878" Type="http://schemas.openxmlformats.org/officeDocument/2006/relationships/hyperlink" Target="https://www.pro-football-reference.com/schools/alabama/" TargetMode="External"/><Relationship Id="rId2218" Type="http://schemas.openxmlformats.org/officeDocument/2006/relationships/hyperlink" Target="https://www.pro-football-reference.com/teams/dal/2018_draft.htm" TargetMode="External"/><Relationship Id="rId2219" Type="http://schemas.openxmlformats.org/officeDocument/2006/relationships/hyperlink" Target="https://www.pro-football-reference.com/players/S/ScarBo01.htm" TargetMode="External"/><Relationship Id="rId3549" Type="http://schemas.openxmlformats.org/officeDocument/2006/relationships/hyperlink" Target="https://www.pro-football-reference.com/schools/temple/" TargetMode="External"/><Relationship Id="rId3540" Type="http://schemas.openxmlformats.org/officeDocument/2006/relationships/hyperlink" Target="https://www.pro-football-reference.com/schools/wisconsin/" TargetMode="External"/><Relationship Id="rId4871" Type="http://schemas.openxmlformats.org/officeDocument/2006/relationships/hyperlink" Target="https://www.pro-football-reference.com/players/C/CrosNi00.htm" TargetMode="External"/><Relationship Id="rId4870" Type="http://schemas.openxmlformats.org/officeDocument/2006/relationships/hyperlink" Target="https://www.pro-football-reference.com/teams/clt/2022_draft.htm" TargetMode="External"/><Relationship Id="rId2210" Type="http://schemas.openxmlformats.org/officeDocument/2006/relationships/hyperlink" Target="https://www.pro-football-reference.com/players/L/LoonJa00.htm" TargetMode="External"/><Relationship Id="rId3542" Type="http://schemas.openxmlformats.org/officeDocument/2006/relationships/hyperlink" Target="https://www.pro-football-reference.com/players/F/FromJa00.htm" TargetMode="External"/><Relationship Id="rId4873" Type="http://schemas.openxmlformats.org/officeDocument/2006/relationships/hyperlink" Target="https://www.pro-football-reference.com/teams/det/2022_draft.htm" TargetMode="External"/><Relationship Id="rId2211" Type="http://schemas.openxmlformats.org/officeDocument/2006/relationships/hyperlink" Target="https://www.pro-football-reference.com/schools/california/" TargetMode="External"/><Relationship Id="rId3541" Type="http://schemas.openxmlformats.org/officeDocument/2006/relationships/hyperlink" Target="https://www.pro-football-reference.com/teams/buf/2020_draft.htm" TargetMode="External"/><Relationship Id="rId4872" Type="http://schemas.openxmlformats.org/officeDocument/2006/relationships/hyperlink" Target="https://www.pro-football-reference.com/schools/maryland/" TargetMode="External"/><Relationship Id="rId2212" Type="http://schemas.openxmlformats.org/officeDocument/2006/relationships/hyperlink" Target="https://www.pro-football-reference.com/teams/car/2018_draft.htm" TargetMode="External"/><Relationship Id="rId3544" Type="http://schemas.openxmlformats.org/officeDocument/2006/relationships/hyperlink" Target="https://www.pro-football-reference.com/teams/phi/2020_draft.htm" TargetMode="External"/><Relationship Id="rId4875" Type="http://schemas.openxmlformats.org/officeDocument/2006/relationships/hyperlink" Target="https://www.pro-football-reference.com/schools/illinois/" TargetMode="External"/><Relationship Id="rId2213" Type="http://schemas.openxmlformats.org/officeDocument/2006/relationships/hyperlink" Target="https://www.pro-football-reference.com/players/S/SmitAn04.htm" TargetMode="External"/><Relationship Id="rId3543" Type="http://schemas.openxmlformats.org/officeDocument/2006/relationships/hyperlink" Target="https://www.pro-football-reference.com/schools/georgia/" TargetMode="External"/><Relationship Id="rId4874" Type="http://schemas.openxmlformats.org/officeDocument/2006/relationships/hyperlink" Target="https://www.pro-football-reference.com/players/J/JoseKe03.htm" TargetMode="External"/><Relationship Id="rId2247" Type="http://schemas.openxmlformats.org/officeDocument/2006/relationships/hyperlink" Target="https://www.pro-football-reference.com/schools/lsu/" TargetMode="External"/><Relationship Id="rId3579" Type="http://schemas.openxmlformats.org/officeDocument/2006/relationships/hyperlink" Target="https://www.pro-football-reference.com/schools/utah/" TargetMode="External"/><Relationship Id="rId2248" Type="http://schemas.openxmlformats.org/officeDocument/2006/relationships/hyperlink" Target="https://www.pro-football-reference.com/teams/pit/2018_draft.htm" TargetMode="External"/><Relationship Id="rId3578" Type="http://schemas.openxmlformats.org/officeDocument/2006/relationships/hyperlink" Target="https://www.pro-football-reference.com/players/A/AnaeBr00.htm" TargetMode="External"/><Relationship Id="rId2249" Type="http://schemas.openxmlformats.org/officeDocument/2006/relationships/hyperlink" Target="https://www.pro-football-reference.com/players/F/FrazJo00.htm" TargetMode="External"/><Relationship Id="rId3571" Type="http://schemas.openxmlformats.org/officeDocument/2006/relationships/hyperlink" Target="https://www.pro-football-reference.com/teams/kan/2020_draft.htm" TargetMode="External"/><Relationship Id="rId2240" Type="http://schemas.openxmlformats.org/officeDocument/2006/relationships/hyperlink" Target="https://www.pro-football-reference.com/players/C/CrosKe00.htm" TargetMode="External"/><Relationship Id="rId3570" Type="http://schemas.openxmlformats.org/officeDocument/2006/relationships/hyperlink" Target="https://www.pro-football-reference.com/schools/miami(fl)/" TargetMode="External"/><Relationship Id="rId2241" Type="http://schemas.openxmlformats.org/officeDocument/2006/relationships/hyperlink" Target="https://www.pro-football-reference.com/schools/westcarolina/" TargetMode="External"/><Relationship Id="rId3573" Type="http://schemas.openxmlformats.org/officeDocument/2006/relationships/hyperlink" Target="https://www.pro-football-reference.com/schools/michigan/" TargetMode="External"/><Relationship Id="rId2242" Type="http://schemas.openxmlformats.org/officeDocument/2006/relationships/hyperlink" Target="https://www.pro-football-reference.com/teams/ram/2018_draft.htm" TargetMode="External"/><Relationship Id="rId3572" Type="http://schemas.openxmlformats.org/officeDocument/2006/relationships/hyperlink" Target="https://www.pro-football-reference.com/players/D/DannMi00.htm" TargetMode="External"/><Relationship Id="rId2243" Type="http://schemas.openxmlformats.org/officeDocument/2006/relationships/hyperlink" Target="https://www.pro-football-reference.com/players/L/LawlJu00.htm" TargetMode="External"/><Relationship Id="rId3575" Type="http://schemas.openxmlformats.org/officeDocument/2006/relationships/hyperlink" Target="https://www.pro-football-reference.com/players/S/StrnJu00.htm" TargetMode="External"/><Relationship Id="rId2244" Type="http://schemas.openxmlformats.org/officeDocument/2006/relationships/hyperlink" Target="https://www.pro-football-reference.com/schools/smu/" TargetMode="External"/><Relationship Id="rId3574" Type="http://schemas.openxmlformats.org/officeDocument/2006/relationships/hyperlink" Target="https://www.pro-football-reference.com/teams/den/2020_draft.htm" TargetMode="External"/><Relationship Id="rId2245" Type="http://schemas.openxmlformats.org/officeDocument/2006/relationships/hyperlink" Target="https://www.pro-football-reference.com/teams/nor/2018_draft.htm" TargetMode="External"/><Relationship Id="rId3577" Type="http://schemas.openxmlformats.org/officeDocument/2006/relationships/hyperlink" Target="https://www.pro-football-reference.com/teams/dal/2020_draft.htm" TargetMode="External"/><Relationship Id="rId2246" Type="http://schemas.openxmlformats.org/officeDocument/2006/relationships/hyperlink" Target="https://www.pro-football-reference.com/players/C/ClapWi00.htm" TargetMode="External"/><Relationship Id="rId3576" Type="http://schemas.openxmlformats.org/officeDocument/2006/relationships/hyperlink" Target="https://www.pro-football-reference.com/schools/wakeforest/" TargetMode="External"/><Relationship Id="rId2236" Type="http://schemas.openxmlformats.org/officeDocument/2006/relationships/hyperlink" Target="https://www.pro-football-reference.com/teams/car/2018_draft.htm" TargetMode="External"/><Relationship Id="rId3568" Type="http://schemas.openxmlformats.org/officeDocument/2006/relationships/hyperlink" Target="https://www.pro-football-reference.com/teams/min/2020_draft.htm" TargetMode="External"/><Relationship Id="rId4899" Type="http://schemas.openxmlformats.org/officeDocument/2006/relationships/hyperlink" Target="https://www.pro-football-reference.com/schools/smu/" TargetMode="External"/><Relationship Id="rId2237" Type="http://schemas.openxmlformats.org/officeDocument/2006/relationships/hyperlink" Target="https://www.pro-football-reference.com/players/N/NortKe01.htm" TargetMode="External"/><Relationship Id="rId3567" Type="http://schemas.openxmlformats.org/officeDocument/2006/relationships/hyperlink" Target="https://www.pro-football-reference.com/schools/minnesota/" TargetMode="External"/><Relationship Id="rId4898" Type="http://schemas.openxmlformats.org/officeDocument/2006/relationships/hyperlink" Target="https://www.pro-football-reference.com/players/G/GrayDa02.htm" TargetMode="External"/><Relationship Id="rId2238" Type="http://schemas.openxmlformats.org/officeDocument/2006/relationships/hyperlink" Target="https://www.pro-football-reference.com/schools/miami(fl)/" TargetMode="External"/><Relationship Id="rId2239" Type="http://schemas.openxmlformats.org/officeDocument/2006/relationships/hyperlink" Target="https://www.pro-football-reference.com/teams/nwe/2018_draft.htm" TargetMode="External"/><Relationship Id="rId3569" Type="http://schemas.openxmlformats.org/officeDocument/2006/relationships/hyperlink" Target="https://www.pro-football-reference.com/players/O/OsboKJ00.htm" TargetMode="External"/><Relationship Id="rId3560" Type="http://schemas.openxmlformats.org/officeDocument/2006/relationships/hyperlink" Target="https://www.pro-football-reference.com/players/M/MoonDa00.htm" TargetMode="External"/><Relationship Id="rId4891" Type="http://schemas.openxmlformats.org/officeDocument/2006/relationships/hyperlink" Target="https://www.pro-football-reference.com/teams/kan/2022_draft.htm" TargetMode="External"/><Relationship Id="rId4890" Type="http://schemas.openxmlformats.org/officeDocument/2006/relationships/hyperlink" Target="https://www.pro-football-reference.com/schools/georgia/" TargetMode="External"/><Relationship Id="rId2230" Type="http://schemas.openxmlformats.org/officeDocument/2006/relationships/hyperlink" Target="https://www.pro-football-reference.com/teams/sfo/2018_draft.htm" TargetMode="External"/><Relationship Id="rId3562" Type="http://schemas.openxmlformats.org/officeDocument/2006/relationships/hyperlink" Target="https://www.pro-football-reference.com/teams/oti/2020_draft.htm" TargetMode="External"/><Relationship Id="rId4893" Type="http://schemas.openxmlformats.org/officeDocument/2006/relationships/hyperlink" Target="https://www.pro-football-reference.com/schools/wisconsin/" TargetMode="External"/><Relationship Id="rId2231" Type="http://schemas.openxmlformats.org/officeDocument/2006/relationships/hyperlink" Target="https://www.pro-football-reference.com/players/J/JameRi00.htm" TargetMode="External"/><Relationship Id="rId3561" Type="http://schemas.openxmlformats.org/officeDocument/2006/relationships/hyperlink" Target="https://www.pro-football-reference.com/schools/tulane/" TargetMode="External"/><Relationship Id="rId4892" Type="http://schemas.openxmlformats.org/officeDocument/2006/relationships/hyperlink" Target="https://www.pro-football-reference.com/players/C/ChenLe00.htm" TargetMode="External"/><Relationship Id="rId2232" Type="http://schemas.openxmlformats.org/officeDocument/2006/relationships/hyperlink" Target="https://www.pro-football-reference.com/schools/middletennst/" TargetMode="External"/><Relationship Id="rId3564" Type="http://schemas.openxmlformats.org/officeDocument/2006/relationships/hyperlink" Target="https://www.pro-football-reference.com/schools/nocarolinast/" TargetMode="External"/><Relationship Id="rId4895" Type="http://schemas.openxmlformats.org/officeDocument/2006/relationships/hyperlink" Target="https://www.pro-football-reference.com/players/B/BrusLo00.htm" TargetMode="External"/><Relationship Id="rId2233" Type="http://schemas.openxmlformats.org/officeDocument/2006/relationships/hyperlink" Target="https://www.pro-football-reference.com/teams/was/2018_draft.htm" TargetMode="External"/><Relationship Id="rId3563" Type="http://schemas.openxmlformats.org/officeDocument/2006/relationships/hyperlink" Target="https://www.pro-football-reference.com/players/M/MurcLa00.htm" TargetMode="External"/><Relationship Id="rId4894" Type="http://schemas.openxmlformats.org/officeDocument/2006/relationships/hyperlink" Target="https://www.pro-football-reference.com/teams/ram/2022_draft.htm" TargetMode="External"/><Relationship Id="rId2234" Type="http://schemas.openxmlformats.org/officeDocument/2006/relationships/hyperlink" Target="https://www.pro-football-reference.com/players/S/StroGr00.htm" TargetMode="External"/><Relationship Id="rId3566" Type="http://schemas.openxmlformats.org/officeDocument/2006/relationships/hyperlink" Target="https://www.pro-football-reference.com/players/M/MartKa01.htm" TargetMode="External"/><Relationship Id="rId4897" Type="http://schemas.openxmlformats.org/officeDocument/2006/relationships/hyperlink" Target="https://www.pro-football-reference.com/teams/sfo/2022_draft.htm" TargetMode="External"/><Relationship Id="rId2235" Type="http://schemas.openxmlformats.org/officeDocument/2006/relationships/hyperlink" Target="https://www.pro-football-reference.com/schools/virginiatech/" TargetMode="External"/><Relationship Id="rId3565" Type="http://schemas.openxmlformats.org/officeDocument/2006/relationships/hyperlink" Target="https://www.pro-football-reference.com/teams/gnb/2020_draft.htm" TargetMode="External"/><Relationship Id="rId4896" Type="http://schemas.openxmlformats.org/officeDocument/2006/relationships/hyperlink" Target="https://www.pro-football-reference.com/schools/wisconsin/" TargetMode="External"/><Relationship Id="rId2290" Type="http://schemas.openxmlformats.org/officeDocument/2006/relationships/hyperlink" Target="https://www.pro-football-reference.com/teams/rai/2019_draft.htm" TargetMode="External"/><Relationship Id="rId2291" Type="http://schemas.openxmlformats.org/officeDocument/2006/relationships/hyperlink" Target="https://www.pro-football-reference.com/players/F/FerrCl00.htm" TargetMode="External"/><Relationship Id="rId2292" Type="http://schemas.openxmlformats.org/officeDocument/2006/relationships/hyperlink" Target="https://www.pro-football-reference.com/schools/clemson/" TargetMode="External"/><Relationship Id="rId2293" Type="http://schemas.openxmlformats.org/officeDocument/2006/relationships/hyperlink" Target="https://www.pro-football-reference.com/teams/tam/2019_draft.htm" TargetMode="External"/><Relationship Id="rId2294" Type="http://schemas.openxmlformats.org/officeDocument/2006/relationships/hyperlink" Target="https://www.pro-football-reference.com/players/W/WhitDe02.htm" TargetMode="External"/><Relationship Id="rId2295" Type="http://schemas.openxmlformats.org/officeDocument/2006/relationships/hyperlink" Target="https://www.pro-football-reference.com/schools/lsu/" TargetMode="External"/><Relationship Id="rId2296" Type="http://schemas.openxmlformats.org/officeDocument/2006/relationships/hyperlink" Target="https://www.pro-football-reference.com/teams/nyg/2019_draft.htm" TargetMode="External"/><Relationship Id="rId2297" Type="http://schemas.openxmlformats.org/officeDocument/2006/relationships/hyperlink" Target="https://www.pro-football-reference.com/players/J/JoneDa05.htm" TargetMode="External"/><Relationship Id="rId2298" Type="http://schemas.openxmlformats.org/officeDocument/2006/relationships/hyperlink" Target="https://www.pro-football-reference.com/schools/duke/" TargetMode="External"/><Relationship Id="rId2299" Type="http://schemas.openxmlformats.org/officeDocument/2006/relationships/hyperlink" Target="https://www.pro-football-reference.com/teams/jax/2019_draft.htm" TargetMode="External"/><Relationship Id="rId7151" Type="http://schemas.openxmlformats.org/officeDocument/2006/relationships/hyperlink" Target="https://www.pro-football-reference.com/players/W/WallJu00.htm" TargetMode="External"/><Relationship Id="rId7150" Type="http://schemas.openxmlformats.org/officeDocument/2006/relationships/hyperlink" Target="https://www.pro-football-reference.com/teams/clt/2025_draft.htm" TargetMode="External"/><Relationship Id="rId7155" Type="http://schemas.openxmlformats.org/officeDocument/2006/relationships/hyperlink" Target="https://www.pro-football-reference.com/schools/georgia/" TargetMode="External"/><Relationship Id="rId7154" Type="http://schemas.openxmlformats.org/officeDocument/2006/relationships/hyperlink" Target="https://www.pro-football-reference.com/players/F/FairDy00.htm" TargetMode="External"/><Relationship Id="rId7153" Type="http://schemas.openxmlformats.org/officeDocument/2006/relationships/hyperlink" Target="https://www.pro-football-reference.com/teams/cin/2025_draft.htm" TargetMode="External"/><Relationship Id="rId7152" Type="http://schemas.openxmlformats.org/officeDocument/2006/relationships/hyperlink" Target="https://www.pro-football-reference.com/schools/minnesota/" TargetMode="External"/><Relationship Id="rId7159" Type="http://schemas.openxmlformats.org/officeDocument/2006/relationships/hyperlink" Target="https://www.pro-football-reference.com/teams/pit/2025_draft.htm" TargetMode="External"/><Relationship Id="rId7158" Type="http://schemas.openxmlformats.org/officeDocument/2006/relationships/hyperlink" Target="https://www.pro-football-reference.com/schools/pennst/" TargetMode="External"/><Relationship Id="rId7157" Type="http://schemas.openxmlformats.org/officeDocument/2006/relationships/hyperlink" Target="https://www.pro-football-reference.com/players/W/WinsKe02.htm" TargetMode="External"/><Relationship Id="rId7156" Type="http://schemas.openxmlformats.org/officeDocument/2006/relationships/hyperlink" Target="https://www.pro-football-reference.com/teams/oti/2025_draft.htm" TargetMode="External"/><Relationship Id="rId7140" Type="http://schemas.openxmlformats.org/officeDocument/2006/relationships/hyperlink" Target="https://www.pro-football-reference.com/schools/eastcarolina/" TargetMode="External"/><Relationship Id="rId7144" Type="http://schemas.openxmlformats.org/officeDocument/2006/relationships/hyperlink" Target="https://www.pro-football-reference.com/teams/crd/2025_draft.htm" TargetMode="External"/><Relationship Id="rId7143" Type="http://schemas.openxmlformats.org/officeDocument/2006/relationships/hyperlink" Target="https://www.pro-football-reference.com/schools/mississippi/" TargetMode="External"/><Relationship Id="rId7142" Type="http://schemas.openxmlformats.org/officeDocument/2006/relationships/hyperlink" Target="https://www.pro-football-reference.com/players/U/UmanPr00.htm" TargetMode="External"/><Relationship Id="rId7141" Type="http://schemas.openxmlformats.org/officeDocument/2006/relationships/hyperlink" Target="https://www.pro-football-reference.com/teams/car/2025_draft.htm" TargetMode="External"/><Relationship Id="rId7148" Type="http://schemas.openxmlformats.org/officeDocument/2006/relationships/hyperlink" Target="https://www.pro-football-reference.com/players/N/NoelJa00.htm" TargetMode="External"/><Relationship Id="rId7147" Type="http://schemas.openxmlformats.org/officeDocument/2006/relationships/hyperlink" Target="https://www.pro-football-reference.com/teams/htx/2025_draft.htm" TargetMode="External"/><Relationship Id="rId7146" Type="http://schemas.openxmlformats.org/officeDocument/2006/relationships/hyperlink" Target="https://www.pro-football-reference.com/schools/oregon/" TargetMode="External"/><Relationship Id="rId7145" Type="http://schemas.openxmlformats.org/officeDocument/2006/relationships/hyperlink" Target="https://www.pro-football-reference.com/players/B/BurcJo00.htm" TargetMode="External"/><Relationship Id="rId7149" Type="http://schemas.openxmlformats.org/officeDocument/2006/relationships/hyperlink" Target="https://www.pro-football-reference.com/schools/iowast/" TargetMode="External"/><Relationship Id="rId4901" Type="http://schemas.openxmlformats.org/officeDocument/2006/relationships/hyperlink" Target="https://www.pro-football-reference.com/players/O/OttoCa00.htm" TargetMode="External"/><Relationship Id="rId4900" Type="http://schemas.openxmlformats.org/officeDocument/2006/relationships/hyperlink" Target="https://www.pro-football-reference.com/teams/tam/2022_draft.htm" TargetMode="External"/><Relationship Id="rId4903" Type="http://schemas.openxmlformats.org/officeDocument/2006/relationships/hyperlink" Target="https://www.pro-football-reference.com/teams/htx/2022_draft.htm" TargetMode="External"/><Relationship Id="rId4902" Type="http://schemas.openxmlformats.org/officeDocument/2006/relationships/hyperlink" Target="https://www.pro-football-reference.com/schools/washington/" TargetMode="External"/><Relationship Id="rId4905" Type="http://schemas.openxmlformats.org/officeDocument/2006/relationships/hyperlink" Target="https://www.pro-football-reference.com/schools/florida/" TargetMode="External"/><Relationship Id="rId4904" Type="http://schemas.openxmlformats.org/officeDocument/2006/relationships/hyperlink" Target="https://www.pro-football-reference.com/players/P/PierDa01.htm" TargetMode="External"/><Relationship Id="rId4907" Type="http://schemas.openxmlformats.org/officeDocument/2006/relationships/hyperlink" Target="https://www.pro-football-reference.com/players/W/WinfPe00.htm" TargetMode="External"/><Relationship Id="rId4906" Type="http://schemas.openxmlformats.org/officeDocument/2006/relationships/hyperlink" Target="https://www.pro-football-reference.com/teams/cle/2022_draft.htm" TargetMode="External"/><Relationship Id="rId4909" Type="http://schemas.openxmlformats.org/officeDocument/2006/relationships/hyperlink" Target="https://www.pro-football-reference.com/teams/sea/2022_draft.htm" TargetMode="External"/><Relationship Id="rId4908" Type="http://schemas.openxmlformats.org/officeDocument/2006/relationships/hyperlink" Target="https://www.pro-football-reference.com/schools/oklahoma/" TargetMode="External"/><Relationship Id="rId7180" Type="http://schemas.openxmlformats.org/officeDocument/2006/relationships/hyperlink" Target="https://www.pro-football-reference.com/teams/ram/2025_draft.htm" TargetMode="External"/><Relationship Id="rId7173" Type="http://schemas.openxmlformats.org/officeDocument/2006/relationships/hyperlink" Target="https://www.pro-football-reference.com/schools/tcu/" TargetMode="External"/><Relationship Id="rId7172" Type="http://schemas.openxmlformats.org/officeDocument/2006/relationships/hyperlink" Target="https://www.pro-football-reference.com/players/W/WillSa01.htm" TargetMode="External"/><Relationship Id="rId7171" Type="http://schemas.openxmlformats.org/officeDocument/2006/relationships/hyperlink" Target="https://www.pro-football-reference.com/teams/gnb/2025_draft.htm" TargetMode="External"/><Relationship Id="rId7170" Type="http://schemas.openxmlformats.org/officeDocument/2006/relationships/hyperlink" Target="https://www.pro-football-reference.com/schools/oregon/" TargetMode="External"/><Relationship Id="rId7177" Type="http://schemas.openxmlformats.org/officeDocument/2006/relationships/hyperlink" Target="https://www.pro-football-reference.com/teams/jax/2025_draft.htm" TargetMode="External"/><Relationship Id="rId7176" Type="http://schemas.openxmlformats.org/officeDocument/2006/relationships/hyperlink" Target="https://www.pro-football-reference.com/schools/tulane/" TargetMode="External"/><Relationship Id="rId7175" Type="http://schemas.openxmlformats.org/officeDocument/2006/relationships/hyperlink" Target="https://www.pro-football-reference.com/players/R/RansCa00.htm" TargetMode="External"/><Relationship Id="rId7174" Type="http://schemas.openxmlformats.org/officeDocument/2006/relationships/hyperlink" Target="https://www.pro-football-reference.com/teams/jax/2025_draft.htm" TargetMode="External"/><Relationship Id="rId7179" Type="http://schemas.openxmlformats.org/officeDocument/2006/relationships/hyperlink" Target="https://www.pro-football-reference.com/schools/westvirginia/" TargetMode="External"/><Relationship Id="rId7178" Type="http://schemas.openxmlformats.org/officeDocument/2006/relationships/hyperlink" Target="https://www.pro-football-reference.com/players/M/MiluWy00.htm" TargetMode="External"/><Relationship Id="rId7162" Type="http://schemas.openxmlformats.org/officeDocument/2006/relationships/hyperlink" Target="https://www.pro-football-reference.com/teams/tam/2025_draft.htm" TargetMode="External"/><Relationship Id="rId7161" Type="http://schemas.openxmlformats.org/officeDocument/2006/relationships/hyperlink" Target="https://www.pro-football-reference.com/schools/iowa/" TargetMode="External"/><Relationship Id="rId7160" Type="http://schemas.openxmlformats.org/officeDocument/2006/relationships/hyperlink" Target="https://www.pro-football-reference.com/players/J/JohnKa03.htm" TargetMode="External"/><Relationship Id="rId7166" Type="http://schemas.openxmlformats.org/officeDocument/2006/relationships/hyperlink" Target="https://www.pro-football-reference.com/players/W/WillNo01.htm" TargetMode="External"/><Relationship Id="rId7165" Type="http://schemas.openxmlformats.org/officeDocument/2006/relationships/hyperlink" Target="https://www.pro-football-reference.com/teams/kan/2025_draft.htm" TargetMode="External"/><Relationship Id="rId7164" Type="http://schemas.openxmlformats.org/officeDocument/2006/relationships/hyperlink" Target="https://www.pro-football-reference.com/schools/kansasst/" TargetMode="External"/><Relationship Id="rId7163" Type="http://schemas.openxmlformats.org/officeDocument/2006/relationships/hyperlink" Target="https://www.pro-football-reference.com/players/P/ParrJa01.htm" TargetMode="External"/><Relationship Id="rId7169" Type="http://schemas.openxmlformats.org/officeDocument/2006/relationships/hyperlink" Target="https://www.pro-football-reference.com/players/C/CaldJa00.htm" TargetMode="External"/><Relationship Id="rId7168" Type="http://schemas.openxmlformats.org/officeDocument/2006/relationships/hyperlink" Target="https://www.pro-football-reference.com/teams/sdg/2025_draft.htm" TargetMode="External"/><Relationship Id="rId7167" Type="http://schemas.openxmlformats.org/officeDocument/2006/relationships/hyperlink" Target="https://www.pro-football-reference.com/schools/california/" TargetMode="External"/><Relationship Id="rId7111" Type="http://schemas.openxmlformats.org/officeDocument/2006/relationships/hyperlink" Target="https://www.pro-football-reference.com/teams/cle/2025_draft.htm" TargetMode="External"/><Relationship Id="rId7110" Type="http://schemas.openxmlformats.org/officeDocument/2006/relationships/hyperlink" Target="https://www.pro-football-reference.com/schools/louisville/" TargetMode="External"/><Relationship Id="rId7115" Type="http://schemas.openxmlformats.org/officeDocument/2006/relationships/hyperlink" Target="https://www.pro-football-reference.com/players/P/PortDa00.htm" TargetMode="External"/><Relationship Id="rId7114" Type="http://schemas.openxmlformats.org/officeDocument/2006/relationships/hyperlink" Target="https://www.pro-football-reference.com/teams/rai/2025_draft.htm" TargetMode="External"/><Relationship Id="rId7113" Type="http://schemas.openxmlformats.org/officeDocument/2006/relationships/hyperlink" Target="https://www.pro-football-reference.com/schools/bowlinggreen/" TargetMode="External"/><Relationship Id="rId7112" Type="http://schemas.openxmlformats.org/officeDocument/2006/relationships/hyperlink" Target="https://www.pro-football-reference.com/players/F/FannHa00.htm" TargetMode="External"/><Relationship Id="rId7119" Type="http://schemas.openxmlformats.org/officeDocument/2006/relationships/hyperlink" Target="https://www.pro-football-reference.com/schools/washingtonst/" TargetMode="External"/><Relationship Id="rId7118" Type="http://schemas.openxmlformats.org/officeDocument/2006/relationships/hyperlink" Target="https://www.pro-football-reference.com/players/W/WillKy03.htm" TargetMode="External"/><Relationship Id="rId7117" Type="http://schemas.openxmlformats.org/officeDocument/2006/relationships/hyperlink" Target="https://www.pro-football-reference.com/teams/nwe/2025_draft.htm" TargetMode="External"/><Relationship Id="rId7116" Type="http://schemas.openxmlformats.org/officeDocument/2006/relationships/hyperlink" Target="https://www.pro-football-reference.com/schools/iowast/" TargetMode="External"/><Relationship Id="rId7109" Type="http://schemas.openxmlformats.org/officeDocument/2006/relationships/hyperlink" Target="https://www.pro-football-reference.com/players/G/GillAs00.htm" TargetMode="External"/><Relationship Id="rId7100" Type="http://schemas.openxmlformats.org/officeDocument/2006/relationships/hyperlink" Target="https://www.pro-football-reference.com/players/N/NormOm00.htm" TargetMode="External"/><Relationship Id="rId7104" Type="http://schemas.openxmlformats.org/officeDocument/2006/relationships/hyperlink" Target="https://www.pro-football-reference.com/schools/texas/" TargetMode="External"/><Relationship Id="rId7103" Type="http://schemas.openxmlformats.org/officeDocument/2006/relationships/hyperlink" Target="https://www.pro-football-reference.com/players/M/MukuAn00.htm" TargetMode="External"/><Relationship Id="rId7102" Type="http://schemas.openxmlformats.org/officeDocument/2006/relationships/hyperlink" Target="https://www.pro-football-reference.com/teams/phi/2025_draft.htm" TargetMode="External"/><Relationship Id="rId7101" Type="http://schemas.openxmlformats.org/officeDocument/2006/relationships/hyperlink" Target="https://www.pro-football-reference.com/schools/tennessee/" TargetMode="External"/><Relationship Id="rId7108" Type="http://schemas.openxmlformats.org/officeDocument/2006/relationships/hyperlink" Target="https://www.pro-football-reference.com/teams/kan/2025_draft.htm" TargetMode="External"/><Relationship Id="rId7107" Type="http://schemas.openxmlformats.org/officeDocument/2006/relationships/hyperlink" Target="https://www.pro-football-reference.com/schools/toledo/" TargetMode="External"/><Relationship Id="rId7106" Type="http://schemas.openxmlformats.org/officeDocument/2006/relationships/hyperlink" Target="https://www.pro-football-reference.com/players/A/AlexDa01.htm" TargetMode="External"/><Relationship Id="rId7105" Type="http://schemas.openxmlformats.org/officeDocument/2006/relationships/hyperlink" Target="https://www.pro-football-reference.com/teams/nyg/2025_draft.htm" TargetMode="External"/><Relationship Id="rId7133" Type="http://schemas.openxmlformats.org/officeDocument/2006/relationships/hyperlink" Target="https://www.pro-football-reference.com/players/B/BryaPa00.htm" TargetMode="External"/><Relationship Id="rId7132" Type="http://schemas.openxmlformats.org/officeDocument/2006/relationships/hyperlink" Target="https://www.pro-football-reference.com/teams/den/2025_draft.htm" TargetMode="External"/><Relationship Id="rId7131" Type="http://schemas.openxmlformats.org/officeDocument/2006/relationships/hyperlink" Target="https://www.pro-football-reference.com/schools/floridast/" TargetMode="External"/><Relationship Id="rId7130" Type="http://schemas.openxmlformats.org/officeDocument/2006/relationships/hyperlink" Target="https://www.pro-football-reference.com/players/T/ThomAz00.htm" TargetMode="External"/><Relationship Id="rId7137" Type="http://schemas.openxmlformats.org/officeDocument/2006/relationships/hyperlink" Target="https://www.pro-football-reference.com/schools/oklahomast/" TargetMode="External"/><Relationship Id="rId7136" Type="http://schemas.openxmlformats.org/officeDocument/2006/relationships/hyperlink" Target="https://www.pro-football-reference.com/players/M/MartNi01.htm" TargetMode="External"/><Relationship Id="rId7135" Type="http://schemas.openxmlformats.org/officeDocument/2006/relationships/hyperlink" Target="https://www.pro-football-reference.com/teams/sfo/2025_draft.htm" TargetMode="External"/><Relationship Id="rId7134" Type="http://schemas.openxmlformats.org/officeDocument/2006/relationships/hyperlink" Target="https://www.pro-football-reference.com/schools/illinois/" TargetMode="External"/><Relationship Id="rId7139" Type="http://schemas.openxmlformats.org/officeDocument/2006/relationships/hyperlink" Target="https://www.pro-football-reference.com/players/R/ReveSh00.htm" TargetMode="External"/><Relationship Id="rId7138" Type="http://schemas.openxmlformats.org/officeDocument/2006/relationships/hyperlink" Target="https://www.pro-football-reference.com/teams/dal/2025_draft.htm" TargetMode="External"/><Relationship Id="rId7122" Type="http://schemas.openxmlformats.org/officeDocument/2006/relationships/hyperlink" Target="https://www.pro-football-reference.com/schools/arkansas/" TargetMode="External"/><Relationship Id="rId7121" Type="http://schemas.openxmlformats.org/officeDocument/2006/relationships/hyperlink" Target="https://www.pro-football-reference.com/players/T/TeSlIs00.htm" TargetMode="External"/><Relationship Id="rId7120" Type="http://schemas.openxmlformats.org/officeDocument/2006/relationships/hyperlink" Target="https://www.pro-football-reference.com/teams/det/2025_draft.htm" TargetMode="External"/><Relationship Id="rId7126" Type="http://schemas.openxmlformats.org/officeDocument/2006/relationships/hyperlink" Target="https://www.pro-football-reference.com/teams/buf/2025_draft.htm" TargetMode="External"/><Relationship Id="rId7125" Type="http://schemas.openxmlformats.org/officeDocument/2006/relationships/hyperlink" Target="https://www.pro-football-reference.com/schools/texas/" TargetMode="External"/><Relationship Id="rId7124" Type="http://schemas.openxmlformats.org/officeDocument/2006/relationships/hyperlink" Target="https://www.pro-football-reference.com/players/B/BrouVe00.htm" TargetMode="External"/><Relationship Id="rId7123" Type="http://schemas.openxmlformats.org/officeDocument/2006/relationships/hyperlink" Target="https://www.pro-football-reference.com/teams/nor/2025_draft.htm" TargetMode="External"/><Relationship Id="rId7129" Type="http://schemas.openxmlformats.org/officeDocument/2006/relationships/hyperlink" Target="https://www.pro-football-reference.com/teams/nyj/2025_draft.htm" TargetMode="External"/><Relationship Id="rId7128" Type="http://schemas.openxmlformats.org/officeDocument/2006/relationships/hyperlink" Target="https://www.pro-football-reference.com/schools/arkansas/" TargetMode="External"/><Relationship Id="rId7127" Type="http://schemas.openxmlformats.org/officeDocument/2006/relationships/hyperlink" Target="https://www.pro-football-reference.com/players/J/JackLa03.htm" TargetMode="External"/><Relationship Id="rId2302" Type="http://schemas.openxmlformats.org/officeDocument/2006/relationships/hyperlink" Target="https://www.pro-football-reference.com/teams/det/2019_draft.htm" TargetMode="External"/><Relationship Id="rId3634" Type="http://schemas.openxmlformats.org/officeDocument/2006/relationships/hyperlink" Target="https://www.pro-football-reference.com/teams/pit/2020_draft.htm" TargetMode="External"/><Relationship Id="rId4965" Type="http://schemas.openxmlformats.org/officeDocument/2006/relationships/hyperlink" Target="https://www.pro-football-reference.com/schools/sodakotast/" TargetMode="External"/><Relationship Id="rId2303" Type="http://schemas.openxmlformats.org/officeDocument/2006/relationships/hyperlink" Target="https://www.pro-football-reference.com/players/H/HockTJ00.htm" TargetMode="External"/><Relationship Id="rId3633" Type="http://schemas.openxmlformats.org/officeDocument/2006/relationships/hyperlink" Target="https://www.pro-football-reference.com/schools/utah/" TargetMode="External"/><Relationship Id="rId4964" Type="http://schemas.openxmlformats.org/officeDocument/2006/relationships/hyperlink" Target="https://www.pro-football-reference.com/players/S/StroPi00.htm" TargetMode="External"/><Relationship Id="rId2304" Type="http://schemas.openxmlformats.org/officeDocument/2006/relationships/hyperlink" Target="https://www.pro-football-reference.com/schools/iowa/" TargetMode="External"/><Relationship Id="rId3636" Type="http://schemas.openxmlformats.org/officeDocument/2006/relationships/hyperlink" Target="https://www.pro-football-reference.com/schools/maryland/" TargetMode="External"/><Relationship Id="rId4967" Type="http://schemas.openxmlformats.org/officeDocument/2006/relationships/hyperlink" Target="https://www.pro-football-reference.com/players/K/KolaCh00.htm" TargetMode="External"/><Relationship Id="rId2305" Type="http://schemas.openxmlformats.org/officeDocument/2006/relationships/hyperlink" Target="https://www.pro-football-reference.com/teams/buf/2019_draft.htm" TargetMode="External"/><Relationship Id="rId3635" Type="http://schemas.openxmlformats.org/officeDocument/2006/relationships/hyperlink" Target="https://www.pro-football-reference.com/players/B/BrooAn00.htm" TargetMode="External"/><Relationship Id="rId4966" Type="http://schemas.openxmlformats.org/officeDocument/2006/relationships/hyperlink" Target="https://www.pro-football-reference.com/teams/rav/2022_draft.htm" TargetMode="External"/><Relationship Id="rId2306" Type="http://schemas.openxmlformats.org/officeDocument/2006/relationships/hyperlink" Target="https://www.pro-football-reference.com/players/O/OlivEd00.htm" TargetMode="External"/><Relationship Id="rId3638" Type="http://schemas.openxmlformats.org/officeDocument/2006/relationships/hyperlink" Target="https://www.pro-football-reference.com/players/F/FullJo01.htm" TargetMode="External"/><Relationship Id="rId4969" Type="http://schemas.openxmlformats.org/officeDocument/2006/relationships/hyperlink" Target="https://www.pro-football-reference.com/teams/dal/2022_draft.htm" TargetMode="External"/><Relationship Id="rId2307" Type="http://schemas.openxmlformats.org/officeDocument/2006/relationships/hyperlink" Target="https://www.pro-football-reference.com/schools/houston/" TargetMode="External"/><Relationship Id="rId3637" Type="http://schemas.openxmlformats.org/officeDocument/2006/relationships/hyperlink" Target="https://www.pro-football-reference.com/teams/ram/2020_draft.htm" TargetMode="External"/><Relationship Id="rId4968" Type="http://schemas.openxmlformats.org/officeDocument/2006/relationships/hyperlink" Target="https://www.pro-football-reference.com/schools/iowast/" TargetMode="External"/><Relationship Id="rId2308" Type="http://schemas.openxmlformats.org/officeDocument/2006/relationships/hyperlink" Target="https://www.pro-football-reference.com/teams/pit/2019_draft.htm" TargetMode="External"/><Relationship Id="rId2309" Type="http://schemas.openxmlformats.org/officeDocument/2006/relationships/hyperlink" Target="https://www.pro-football-reference.com/players/B/BushDe01.htm" TargetMode="External"/><Relationship Id="rId3639" Type="http://schemas.openxmlformats.org/officeDocument/2006/relationships/hyperlink" Target="https://www.pro-football-reference.com/schools/ohiost/" TargetMode="External"/><Relationship Id="rId3630" Type="http://schemas.openxmlformats.org/officeDocument/2006/relationships/hyperlink" Target="https://www.pro-football-reference.com/schools/temple/" TargetMode="External"/><Relationship Id="rId4961" Type="http://schemas.openxmlformats.org/officeDocument/2006/relationships/hyperlink" Target="https://www.pro-football-reference.com/players/F/FarrNe00.htm" TargetMode="External"/><Relationship Id="rId4960" Type="http://schemas.openxmlformats.org/officeDocument/2006/relationships/hyperlink" Target="https://www.pro-football-reference.com/teams/rai/2022_draft.htm" TargetMode="External"/><Relationship Id="rId2300" Type="http://schemas.openxmlformats.org/officeDocument/2006/relationships/hyperlink" Target="https://www.pro-football-reference.com/players/A/AlleJo03.htm" TargetMode="External"/><Relationship Id="rId3632" Type="http://schemas.openxmlformats.org/officeDocument/2006/relationships/hyperlink" Target="https://www.pro-football-reference.com/players/P/PeniJo00.htm" TargetMode="External"/><Relationship Id="rId4963" Type="http://schemas.openxmlformats.org/officeDocument/2006/relationships/hyperlink" Target="https://www.pro-football-reference.com/teams/nwe/2022_draft.htm" TargetMode="External"/><Relationship Id="rId2301" Type="http://schemas.openxmlformats.org/officeDocument/2006/relationships/hyperlink" Target="https://www.pro-football-reference.com/schools/kentucky/" TargetMode="External"/><Relationship Id="rId3631" Type="http://schemas.openxmlformats.org/officeDocument/2006/relationships/hyperlink" Target="https://www.pro-football-reference.com/teams/det/2020_draft.htm" TargetMode="External"/><Relationship Id="rId4962" Type="http://schemas.openxmlformats.org/officeDocument/2006/relationships/hyperlink" Target="https://www.pro-football-reference.com/schools/lsu/" TargetMode="External"/><Relationship Id="rId3623" Type="http://schemas.openxmlformats.org/officeDocument/2006/relationships/hyperlink" Target="https://www.pro-football-reference.com/players/D/DaviKh00.htm" TargetMode="External"/><Relationship Id="rId4954" Type="http://schemas.openxmlformats.org/officeDocument/2006/relationships/hyperlink" Target="https://www.pro-football-reference.com/teams/cle/2022_draft.htm" TargetMode="External"/><Relationship Id="rId3622" Type="http://schemas.openxmlformats.org/officeDocument/2006/relationships/hyperlink" Target="https://www.pro-football-reference.com/teams/tam/2020_draft.htm" TargetMode="External"/><Relationship Id="rId4953" Type="http://schemas.openxmlformats.org/officeDocument/2006/relationships/hyperlink" Target="https://www.pro-football-reference.com/schools/texasam/" TargetMode="External"/><Relationship Id="rId3625" Type="http://schemas.openxmlformats.org/officeDocument/2006/relationships/hyperlink" Target="https://www.pro-football-reference.com/teams/nwe/2020_draft.htm" TargetMode="External"/><Relationship Id="rId4956" Type="http://schemas.openxmlformats.org/officeDocument/2006/relationships/hyperlink" Target="https://www.pro-football-reference.com/schools/lsu/" TargetMode="External"/><Relationship Id="rId3624" Type="http://schemas.openxmlformats.org/officeDocument/2006/relationships/hyperlink" Target="https://www.pro-football-reference.com/schools/nebraska/" TargetMode="External"/><Relationship Id="rId4955" Type="http://schemas.openxmlformats.org/officeDocument/2006/relationships/hyperlink" Target="https://www.pro-football-reference.com/players/Y/YorkCa00.htm" TargetMode="External"/><Relationship Id="rId3627" Type="http://schemas.openxmlformats.org/officeDocument/2006/relationships/hyperlink" Target="https://www.pro-football-reference.com/schools/wakeforest/" TargetMode="External"/><Relationship Id="rId4958" Type="http://schemas.openxmlformats.org/officeDocument/2006/relationships/hyperlink" Target="https://www.pro-football-reference.com/players/E/EzukEr00.htm" TargetMode="External"/><Relationship Id="rId3626" Type="http://schemas.openxmlformats.org/officeDocument/2006/relationships/hyperlink" Target="https://www.pro-football-reference.com/players/H/HerrJu00.htm" TargetMode="External"/><Relationship Id="rId4957" Type="http://schemas.openxmlformats.org/officeDocument/2006/relationships/hyperlink" Target="https://www.pro-football-reference.com/teams/mia/2022_draft.htm" TargetMode="External"/><Relationship Id="rId3629" Type="http://schemas.openxmlformats.org/officeDocument/2006/relationships/hyperlink" Target="https://www.pro-football-reference.com/players/B/BradSh00.htm" TargetMode="External"/><Relationship Id="rId3628" Type="http://schemas.openxmlformats.org/officeDocument/2006/relationships/hyperlink" Target="https://www.pro-football-reference.com/teams/phi/2020_draft.htm" TargetMode="External"/><Relationship Id="rId4959" Type="http://schemas.openxmlformats.org/officeDocument/2006/relationships/hyperlink" Target="https://www.pro-football-reference.com/schools/texastech/" TargetMode="External"/><Relationship Id="rId4950" Type="http://schemas.openxmlformats.org/officeDocument/2006/relationships/hyperlink" Target="https://www.pro-football-reference.com/schools/georgia/" TargetMode="External"/><Relationship Id="rId3621" Type="http://schemas.openxmlformats.org/officeDocument/2006/relationships/hyperlink" Target="https://www.pro-football-reference.com/schools/pennst/" TargetMode="External"/><Relationship Id="rId4952" Type="http://schemas.openxmlformats.org/officeDocument/2006/relationships/hyperlink" Target="https://www.pro-football-reference.com/players/S/SpilIs00.htm" TargetMode="External"/><Relationship Id="rId3620" Type="http://schemas.openxmlformats.org/officeDocument/2006/relationships/hyperlink" Target="https://www.pro-football-reference.com/players/W/WindRo01.htm" TargetMode="External"/><Relationship Id="rId4951" Type="http://schemas.openxmlformats.org/officeDocument/2006/relationships/hyperlink" Target="https://www.pro-football-reference.com/teams/sdg/2022_draft.htm" TargetMode="External"/><Relationship Id="rId2324" Type="http://schemas.openxmlformats.org/officeDocument/2006/relationships/hyperlink" Target="https://www.pro-football-reference.com/players/H/HaskDw00.htm" TargetMode="External"/><Relationship Id="rId3656" Type="http://schemas.openxmlformats.org/officeDocument/2006/relationships/hyperlink" Target="https://www.pro-football-reference.com/players/M/MeteJo00.htm" TargetMode="External"/><Relationship Id="rId4987" Type="http://schemas.openxmlformats.org/officeDocument/2006/relationships/hyperlink" Target="https://www.pro-football-reference.com/teams/kan/2022_draft.htm" TargetMode="External"/><Relationship Id="rId2325" Type="http://schemas.openxmlformats.org/officeDocument/2006/relationships/hyperlink" Target="https://www.pro-football-reference.com/schools/ohiost/" TargetMode="External"/><Relationship Id="rId3655" Type="http://schemas.openxmlformats.org/officeDocument/2006/relationships/hyperlink" Target="https://www.pro-football-reference.com/teams/min/2020_draft.htm" TargetMode="External"/><Relationship Id="rId4986" Type="http://schemas.openxmlformats.org/officeDocument/2006/relationships/hyperlink" Target="https://www.pro-football-reference.com/schools/texassanantonio/" TargetMode="External"/><Relationship Id="rId2326" Type="http://schemas.openxmlformats.org/officeDocument/2006/relationships/hyperlink" Target="https://www.pro-football-reference.com/teams/car/2019_draft.htm" TargetMode="External"/><Relationship Id="rId3658" Type="http://schemas.openxmlformats.org/officeDocument/2006/relationships/hyperlink" Target="https://www.pro-football-reference.com/teams/jax/2020_draft.htm" TargetMode="External"/><Relationship Id="rId4989" Type="http://schemas.openxmlformats.org/officeDocument/2006/relationships/hyperlink" Target="https://www.pro-football-reference.com/schools/fayettevillest/" TargetMode="External"/><Relationship Id="rId2327" Type="http://schemas.openxmlformats.org/officeDocument/2006/relationships/hyperlink" Target="https://www.pro-football-reference.com/players/B/BurnBr00.htm" TargetMode="External"/><Relationship Id="rId3657" Type="http://schemas.openxmlformats.org/officeDocument/2006/relationships/hyperlink" Target="https://www.pro-football-reference.com/schools/michigan/" TargetMode="External"/><Relationship Id="rId4988" Type="http://schemas.openxmlformats.org/officeDocument/2006/relationships/hyperlink" Target="https://www.pro-football-reference.com/players/W/WillJo03.htm" TargetMode="External"/><Relationship Id="rId2328" Type="http://schemas.openxmlformats.org/officeDocument/2006/relationships/hyperlink" Target="https://www.pro-football-reference.com/schools/floridast/" TargetMode="External"/><Relationship Id="rId2329" Type="http://schemas.openxmlformats.org/officeDocument/2006/relationships/hyperlink" Target="https://www.pro-football-reference.com/teams/nyg/2019_draft.htm" TargetMode="External"/><Relationship Id="rId3659" Type="http://schemas.openxmlformats.org/officeDocument/2006/relationships/hyperlink" Target="https://www.pro-football-reference.com/players/D/DaviTy02.htm" TargetMode="External"/><Relationship Id="rId3650" Type="http://schemas.openxmlformats.org/officeDocument/2006/relationships/hyperlink" Target="https://www.pro-football-reference.com/players/B/BranBl00.htm" TargetMode="External"/><Relationship Id="rId4981" Type="http://schemas.openxmlformats.org/officeDocument/2006/relationships/hyperlink" Target="https://www.pro-football-reference.com/teams/tam/2022_draft.htm" TargetMode="External"/><Relationship Id="rId4980" Type="http://schemas.openxmlformats.org/officeDocument/2006/relationships/hyperlink" Target="https://www.pro-football-reference.com/schools/nevadareno/" TargetMode="External"/><Relationship Id="rId2320" Type="http://schemas.openxmlformats.org/officeDocument/2006/relationships/hyperlink" Target="https://www.pro-football-reference.com/teams/atl/2019_draft.htm" TargetMode="External"/><Relationship Id="rId3652" Type="http://schemas.openxmlformats.org/officeDocument/2006/relationships/hyperlink" Target="https://www.pro-football-reference.com/teams/nwe/2020_draft.htm" TargetMode="External"/><Relationship Id="rId4983" Type="http://schemas.openxmlformats.org/officeDocument/2006/relationships/hyperlink" Target="https://www.pro-football-reference.com/schools/georgia/" TargetMode="External"/><Relationship Id="rId2321" Type="http://schemas.openxmlformats.org/officeDocument/2006/relationships/hyperlink" Target="https://www.pro-football-reference.com/players/L/LindCh00.htm" TargetMode="External"/><Relationship Id="rId3651" Type="http://schemas.openxmlformats.org/officeDocument/2006/relationships/hyperlink" Target="https://www.pro-football-reference.com/schools/oregonst/" TargetMode="External"/><Relationship Id="rId4982" Type="http://schemas.openxmlformats.org/officeDocument/2006/relationships/hyperlink" Target="https://www.pro-football-reference.com/players/C/CamaJa00.htm" TargetMode="External"/><Relationship Id="rId2322" Type="http://schemas.openxmlformats.org/officeDocument/2006/relationships/hyperlink" Target="https://www.pro-football-reference.com/schools/bostoncol/" TargetMode="External"/><Relationship Id="rId3654" Type="http://schemas.openxmlformats.org/officeDocument/2006/relationships/hyperlink" Target="https://www.pro-football-reference.com/schools/wyoming/" TargetMode="External"/><Relationship Id="rId4985" Type="http://schemas.openxmlformats.org/officeDocument/2006/relationships/hyperlink" Target="https://www.pro-football-reference.com/players/B/BurfSp00.htm" TargetMode="External"/><Relationship Id="rId2323" Type="http://schemas.openxmlformats.org/officeDocument/2006/relationships/hyperlink" Target="https://www.pro-football-reference.com/teams/was/2019_draft.htm" TargetMode="External"/><Relationship Id="rId3653" Type="http://schemas.openxmlformats.org/officeDocument/2006/relationships/hyperlink" Target="https://www.pro-football-reference.com/players/M/MaluCa00.htm" TargetMode="External"/><Relationship Id="rId4984" Type="http://schemas.openxmlformats.org/officeDocument/2006/relationships/hyperlink" Target="https://www.pro-football-reference.com/teams/sfo/2022_draft.htm" TargetMode="External"/><Relationship Id="rId2313" Type="http://schemas.openxmlformats.org/officeDocument/2006/relationships/hyperlink" Target="https://www.pro-football-reference.com/schools/alabama/" TargetMode="External"/><Relationship Id="rId3645" Type="http://schemas.openxmlformats.org/officeDocument/2006/relationships/hyperlink" Target="https://www.pro-football-reference.com/schools/smu/" TargetMode="External"/><Relationship Id="rId4976" Type="http://schemas.openxmlformats.org/officeDocument/2006/relationships/hyperlink" Target="https://www.pro-football-reference.com/players/H/HaskHa00.htm" TargetMode="External"/><Relationship Id="rId2314" Type="http://schemas.openxmlformats.org/officeDocument/2006/relationships/hyperlink" Target="https://www.pro-football-reference.com/teams/gnb/2019_draft.htm" TargetMode="External"/><Relationship Id="rId3644" Type="http://schemas.openxmlformats.org/officeDocument/2006/relationships/hyperlink" Target="https://www.pro-football-reference.com/players/P/ProcJa00.htm" TargetMode="External"/><Relationship Id="rId4975" Type="http://schemas.openxmlformats.org/officeDocument/2006/relationships/hyperlink" Target="https://www.pro-football-reference.com/teams/oti/2022_draft.htm" TargetMode="External"/><Relationship Id="rId2315" Type="http://schemas.openxmlformats.org/officeDocument/2006/relationships/hyperlink" Target="https://www.pro-football-reference.com/players/G/GaryRa00.htm" TargetMode="External"/><Relationship Id="rId3647" Type="http://schemas.openxmlformats.org/officeDocument/2006/relationships/hyperlink" Target="https://www.pro-football-reference.com/players/W/WeavEv00.htm" TargetMode="External"/><Relationship Id="rId4978" Type="http://schemas.openxmlformats.org/officeDocument/2006/relationships/hyperlink" Target="https://www.pro-football-reference.com/teams/gnb/2022_draft.htm" TargetMode="External"/><Relationship Id="rId2316" Type="http://schemas.openxmlformats.org/officeDocument/2006/relationships/hyperlink" Target="https://www.pro-football-reference.com/schools/michigan/" TargetMode="External"/><Relationship Id="rId3646" Type="http://schemas.openxmlformats.org/officeDocument/2006/relationships/hyperlink" Target="https://www.pro-football-reference.com/teams/crd/2020_draft.htm" TargetMode="External"/><Relationship Id="rId4977" Type="http://schemas.openxmlformats.org/officeDocument/2006/relationships/hyperlink" Target="https://www.pro-football-reference.com/schools/michigan/" TargetMode="External"/><Relationship Id="rId2317" Type="http://schemas.openxmlformats.org/officeDocument/2006/relationships/hyperlink" Target="https://www.pro-football-reference.com/teams/mia/2019_draft.htm" TargetMode="External"/><Relationship Id="rId3649" Type="http://schemas.openxmlformats.org/officeDocument/2006/relationships/hyperlink" Target="https://www.pro-football-reference.com/teams/min/2020_draft.htm" TargetMode="External"/><Relationship Id="rId2318" Type="http://schemas.openxmlformats.org/officeDocument/2006/relationships/hyperlink" Target="https://www.pro-football-reference.com/schools/clemson/" TargetMode="External"/><Relationship Id="rId3648" Type="http://schemas.openxmlformats.org/officeDocument/2006/relationships/hyperlink" Target="https://www.pro-football-reference.com/schools/california/" TargetMode="External"/><Relationship Id="rId4979" Type="http://schemas.openxmlformats.org/officeDocument/2006/relationships/hyperlink" Target="https://www.pro-football-reference.com/players/D/DoubRo00.htm" TargetMode="External"/><Relationship Id="rId2319" Type="http://schemas.openxmlformats.org/officeDocument/2006/relationships/hyperlink" Target="https://www.pro-football-reference.com/players/W/WilkCh00.htm" TargetMode="External"/><Relationship Id="rId4970" Type="http://schemas.openxmlformats.org/officeDocument/2006/relationships/hyperlink" Target="https://www.pro-football-reference.com/players/F/FergJa00.htm" TargetMode="External"/><Relationship Id="rId3641" Type="http://schemas.openxmlformats.org/officeDocument/2006/relationships/hyperlink" Target="https://www.pro-football-reference.com/players/W/WatkQu00.htm" TargetMode="External"/><Relationship Id="rId4972" Type="http://schemas.openxmlformats.org/officeDocument/2006/relationships/hyperlink" Target="https://www.pro-football-reference.com/teams/rav/2022_draft.htm" TargetMode="External"/><Relationship Id="rId2310" Type="http://schemas.openxmlformats.org/officeDocument/2006/relationships/hyperlink" Target="https://www.pro-football-reference.com/schools/michigan/" TargetMode="External"/><Relationship Id="rId3640" Type="http://schemas.openxmlformats.org/officeDocument/2006/relationships/hyperlink" Target="https://www.pro-football-reference.com/teams/phi/2020_draft.htm" TargetMode="External"/><Relationship Id="rId4971" Type="http://schemas.openxmlformats.org/officeDocument/2006/relationships/hyperlink" Target="https://www.pro-football-reference.com/schools/wisconsin/" TargetMode="External"/><Relationship Id="rId2311" Type="http://schemas.openxmlformats.org/officeDocument/2006/relationships/hyperlink" Target="https://www.pro-football-reference.com/teams/cin/2019_draft.htm" TargetMode="External"/><Relationship Id="rId3643" Type="http://schemas.openxmlformats.org/officeDocument/2006/relationships/hyperlink" Target="https://www.pro-football-reference.com/teams/rav/2020_draft.htm" TargetMode="External"/><Relationship Id="rId4974" Type="http://schemas.openxmlformats.org/officeDocument/2006/relationships/hyperlink" Target="https://www.pro-football-reference.com/schools/pennst/" TargetMode="External"/><Relationship Id="rId2312" Type="http://schemas.openxmlformats.org/officeDocument/2006/relationships/hyperlink" Target="https://www.pro-football-reference.com/players/W/WillJo10.htm" TargetMode="External"/><Relationship Id="rId3642" Type="http://schemas.openxmlformats.org/officeDocument/2006/relationships/hyperlink" Target="https://www.pro-football-reference.com/schools/somississippi/" TargetMode="External"/><Relationship Id="rId4973" Type="http://schemas.openxmlformats.org/officeDocument/2006/relationships/hyperlink" Target="https://www.pro-football-reference.com/players/S/StouJo00.htm" TargetMode="External"/><Relationship Id="rId4921" Type="http://schemas.openxmlformats.org/officeDocument/2006/relationships/hyperlink" Target="https://www.pro-football-reference.com/teams/was/2022_draft.htm" TargetMode="External"/><Relationship Id="rId4920" Type="http://schemas.openxmlformats.org/officeDocument/2006/relationships/hyperlink" Target="https://www.pro-football-reference.com/schools/sandiegost/" TargetMode="External"/><Relationship Id="rId4923" Type="http://schemas.openxmlformats.org/officeDocument/2006/relationships/hyperlink" Target="https://www.pro-football-reference.com/schools/lalafayette/" TargetMode="External"/><Relationship Id="rId4922" Type="http://schemas.openxmlformats.org/officeDocument/2006/relationships/hyperlink" Target="https://www.pro-football-reference.com/players/B/ButlPe00.htm" TargetMode="External"/><Relationship Id="rId4925" Type="http://schemas.openxmlformats.org/officeDocument/2006/relationships/hyperlink" Target="https://www.pro-football-reference.com/players/B/BeltDa00.htm" TargetMode="External"/><Relationship Id="rId4924" Type="http://schemas.openxmlformats.org/officeDocument/2006/relationships/hyperlink" Target="https://www.pro-football-reference.com/teams/nyg/2022_draft.htm" TargetMode="External"/><Relationship Id="rId4927" Type="http://schemas.openxmlformats.org/officeDocument/2006/relationships/hyperlink" Target="https://www.pro-football-reference.com/teams/den/2022_draft.htm" TargetMode="External"/><Relationship Id="rId4926" Type="http://schemas.openxmlformats.org/officeDocument/2006/relationships/hyperlink" Target="https://www.pro-football-reference.com/schools/iowa/" TargetMode="External"/><Relationship Id="rId4929" Type="http://schemas.openxmlformats.org/officeDocument/2006/relationships/hyperlink" Target="https://www.pro-football-reference.com/schools/pittsburgh/" TargetMode="External"/><Relationship Id="rId4928" Type="http://schemas.openxmlformats.org/officeDocument/2006/relationships/hyperlink" Target="https://www.pro-football-reference.com/players/M/MathDa00.htm" TargetMode="External"/><Relationship Id="rId7195" Type="http://schemas.openxmlformats.org/officeDocument/2006/relationships/hyperlink" Target="https://www.pro-football-reference.com/teams/nwe/2025_draft.htm" TargetMode="External"/><Relationship Id="rId7194" Type="http://schemas.openxmlformats.org/officeDocument/2006/relationships/hyperlink" Target="https://www.pro-football-reference.com/schools/oregon/" TargetMode="External"/><Relationship Id="rId7193" Type="http://schemas.openxmlformats.org/officeDocument/2006/relationships/hyperlink" Target="https://www.pro-football-reference.com/players/G/GabrDi00.htm" TargetMode="External"/><Relationship Id="rId7192" Type="http://schemas.openxmlformats.org/officeDocument/2006/relationships/hyperlink" Target="https://www.pro-football-reference.com/teams/cle/2025_draft.htm" TargetMode="External"/><Relationship Id="rId7199" Type="http://schemas.openxmlformats.org/officeDocument/2006/relationships/hyperlink" Target="https://www.pro-football-reference.com/players/W/WattXa00.htm" TargetMode="External"/><Relationship Id="rId7198" Type="http://schemas.openxmlformats.org/officeDocument/2006/relationships/hyperlink" Target="https://www.pro-football-reference.com/teams/atl/2025_draft.htm" TargetMode="External"/><Relationship Id="rId7197" Type="http://schemas.openxmlformats.org/officeDocument/2006/relationships/hyperlink" Target="https://www.pro-football-reference.com/schools/georgia/" TargetMode="External"/><Relationship Id="rId7196" Type="http://schemas.openxmlformats.org/officeDocument/2006/relationships/hyperlink" Target="https://www.pro-football-reference.com/players/W/WilsJa02.htm" TargetMode="External"/><Relationship Id="rId4910" Type="http://schemas.openxmlformats.org/officeDocument/2006/relationships/hyperlink" Target="https://www.pro-football-reference.com/players/B/BryaCo01.htm" TargetMode="External"/><Relationship Id="rId4912" Type="http://schemas.openxmlformats.org/officeDocument/2006/relationships/hyperlink" Target="https://www.pro-football-reference.com/teams/rav/2022_draft.htm" TargetMode="External"/><Relationship Id="rId4911" Type="http://schemas.openxmlformats.org/officeDocument/2006/relationships/hyperlink" Target="https://www.pro-football-reference.com/schools/cincinnati/" TargetMode="External"/><Relationship Id="rId4914" Type="http://schemas.openxmlformats.org/officeDocument/2006/relationships/hyperlink" Target="https://www.pro-football-reference.com/schools/minnesota/" TargetMode="External"/><Relationship Id="rId4913" Type="http://schemas.openxmlformats.org/officeDocument/2006/relationships/hyperlink" Target="https://www.pro-football-reference.com/players/F/FaalDa00.htm" TargetMode="External"/><Relationship Id="rId4916" Type="http://schemas.openxmlformats.org/officeDocument/2006/relationships/hyperlink" Target="https://www.pro-football-reference.com/players/M/MitcMa02.htm" TargetMode="External"/><Relationship Id="rId4915" Type="http://schemas.openxmlformats.org/officeDocument/2006/relationships/hyperlink" Target="https://www.pro-football-reference.com/teams/nyj/2022_draft.htm" TargetMode="External"/><Relationship Id="rId4918" Type="http://schemas.openxmlformats.org/officeDocument/2006/relationships/hyperlink" Target="https://www.pro-football-reference.com/teams/nyg/2022_draft.htm" TargetMode="External"/><Relationship Id="rId4917" Type="http://schemas.openxmlformats.org/officeDocument/2006/relationships/hyperlink" Target="https://www.pro-football-reference.com/schools/lalafayette/" TargetMode="External"/><Relationship Id="rId4919" Type="http://schemas.openxmlformats.org/officeDocument/2006/relationships/hyperlink" Target="https://www.pro-football-reference.com/players/B/BellDa00.htm" TargetMode="External"/><Relationship Id="rId7191" Type="http://schemas.openxmlformats.org/officeDocument/2006/relationships/hyperlink" Target="https://www.pro-football-reference.com/schools/virginia/" TargetMode="External"/><Relationship Id="rId7190" Type="http://schemas.openxmlformats.org/officeDocument/2006/relationships/hyperlink" Target="https://www.pro-football-reference.com/players/S/SankJo00.htm" TargetMode="External"/><Relationship Id="rId7184" Type="http://schemas.openxmlformats.org/officeDocument/2006/relationships/hyperlink" Target="https://www.pro-football-reference.com/players/J/JoneEm02.htm" TargetMode="External"/><Relationship Id="rId7183" Type="http://schemas.openxmlformats.org/officeDocument/2006/relationships/hyperlink" Target="https://www.pro-football-reference.com/teams/rav/2025_draft.htm" TargetMode="External"/><Relationship Id="rId7182" Type="http://schemas.openxmlformats.org/officeDocument/2006/relationships/hyperlink" Target="https://www.pro-football-reference.com/schools/michigan/" TargetMode="External"/><Relationship Id="rId7181" Type="http://schemas.openxmlformats.org/officeDocument/2006/relationships/hyperlink" Target="https://www.pro-football-reference.com/players/S/StewJo03.htm" TargetMode="External"/><Relationship Id="rId7188" Type="http://schemas.openxmlformats.org/officeDocument/2006/relationships/hyperlink" Target="https://www.pro-football-reference.com/schools/alabama/" TargetMode="External"/><Relationship Id="rId7187" Type="http://schemas.openxmlformats.org/officeDocument/2006/relationships/hyperlink" Target="https://www.pro-football-reference.com/players/M/MilrJa00.htm" TargetMode="External"/><Relationship Id="rId7186" Type="http://schemas.openxmlformats.org/officeDocument/2006/relationships/hyperlink" Target="https://www.pro-football-reference.com/teams/sea/2025_draft.htm" TargetMode="External"/><Relationship Id="rId7185" Type="http://schemas.openxmlformats.org/officeDocument/2006/relationships/hyperlink" Target="https://www.pro-football-reference.com/schools/lsu/" TargetMode="External"/><Relationship Id="rId7189" Type="http://schemas.openxmlformats.org/officeDocument/2006/relationships/hyperlink" Target="https://www.pro-football-reference.com/teams/nor/2025_draft.htm" TargetMode="External"/><Relationship Id="rId3612" Type="http://schemas.openxmlformats.org/officeDocument/2006/relationships/hyperlink" Target="https://www.pro-football-reference.com/schools/georgia/" TargetMode="External"/><Relationship Id="rId4943" Type="http://schemas.openxmlformats.org/officeDocument/2006/relationships/hyperlink" Target="https://www.pro-football-reference.com/players/S/SmitBr08.htm" TargetMode="External"/><Relationship Id="rId3611" Type="http://schemas.openxmlformats.org/officeDocument/2006/relationships/hyperlink" Target="https://www.pro-football-reference.com/players/W/WoerCh00.htm" TargetMode="External"/><Relationship Id="rId4942" Type="http://schemas.openxmlformats.org/officeDocument/2006/relationships/hyperlink" Target="https://www.pro-football-reference.com/teams/car/2022_draft.htm" TargetMode="External"/><Relationship Id="rId3614" Type="http://schemas.openxmlformats.org/officeDocument/2006/relationships/hyperlink" Target="https://www.pro-football-reference.com/players/M/MannBr01.htm" TargetMode="External"/><Relationship Id="rId4945" Type="http://schemas.openxmlformats.org/officeDocument/2006/relationships/hyperlink" Target="https://www.pro-football-reference.com/teams/nwe/2022_draft.htm" TargetMode="External"/><Relationship Id="rId3613" Type="http://schemas.openxmlformats.org/officeDocument/2006/relationships/hyperlink" Target="https://www.pro-football-reference.com/teams/nyj/2020_draft.htm" TargetMode="External"/><Relationship Id="rId4944" Type="http://schemas.openxmlformats.org/officeDocument/2006/relationships/hyperlink" Target="https://www.pro-football-reference.com/schools/pennst/" TargetMode="External"/><Relationship Id="rId3616" Type="http://schemas.openxmlformats.org/officeDocument/2006/relationships/hyperlink" Target="https://www.pro-football-reference.com/teams/gnb/2020_draft.htm" TargetMode="External"/><Relationship Id="rId4947" Type="http://schemas.openxmlformats.org/officeDocument/2006/relationships/hyperlink" Target="https://www.pro-football-reference.com/schools/arizonast/" TargetMode="External"/><Relationship Id="rId3615" Type="http://schemas.openxmlformats.org/officeDocument/2006/relationships/hyperlink" Target="https://www.pro-football-reference.com/schools/texasam/" TargetMode="External"/><Relationship Id="rId4946" Type="http://schemas.openxmlformats.org/officeDocument/2006/relationships/hyperlink" Target="https://www.pro-football-reference.com/players/J/JoneJa10.htm" TargetMode="External"/><Relationship Id="rId3618" Type="http://schemas.openxmlformats.org/officeDocument/2006/relationships/hyperlink" Target="https://www.pro-football-reference.com/schools/michigan/" TargetMode="External"/><Relationship Id="rId4949" Type="http://schemas.openxmlformats.org/officeDocument/2006/relationships/hyperlink" Target="https://www.pro-football-reference.com/players/W/WhitZa01.htm" TargetMode="External"/><Relationship Id="rId3617" Type="http://schemas.openxmlformats.org/officeDocument/2006/relationships/hyperlink" Target="https://www.pro-football-reference.com/players/R/RunyJo00.htm" TargetMode="External"/><Relationship Id="rId4948" Type="http://schemas.openxmlformats.org/officeDocument/2006/relationships/hyperlink" Target="https://www.pro-football-reference.com/teams/rai/2022_draft.htm" TargetMode="External"/><Relationship Id="rId3619" Type="http://schemas.openxmlformats.org/officeDocument/2006/relationships/hyperlink" Target="https://www.pro-football-reference.com/teams/clt/2020_draft.htm" TargetMode="External"/><Relationship Id="rId3610" Type="http://schemas.openxmlformats.org/officeDocument/2006/relationships/hyperlink" Target="https://www.pro-football-reference.com/teams/sfo/2020_draft.htm" TargetMode="External"/><Relationship Id="rId4941" Type="http://schemas.openxmlformats.org/officeDocument/2006/relationships/hyperlink" Target="https://www.pro-football-reference.com/schools/alabama/" TargetMode="External"/><Relationship Id="rId4940" Type="http://schemas.openxmlformats.org/officeDocument/2006/relationships/hyperlink" Target="https://www.pro-football-reference.com/players/A/ArmoJa00.htm" TargetMode="External"/><Relationship Id="rId3601" Type="http://schemas.openxmlformats.org/officeDocument/2006/relationships/hyperlink" Target="https://www.pro-football-reference.com/teams/cle/2020_draft.htm" TargetMode="External"/><Relationship Id="rId4932" Type="http://schemas.openxmlformats.org/officeDocument/2006/relationships/hyperlink" Target="https://www.pro-football-reference.com/schools/iowast/" TargetMode="External"/><Relationship Id="rId3600" Type="http://schemas.openxmlformats.org/officeDocument/2006/relationships/hyperlink" Target="https://www.pro-football-reference.com/schools/notredame/" TargetMode="External"/><Relationship Id="rId4931" Type="http://schemas.openxmlformats.org/officeDocument/2006/relationships/hyperlink" Target="https://www.pro-football-reference.com/players/U/UwazEy00.htm" TargetMode="External"/><Relationship Id="rId3603" Type="http://schemas.openxmlformats.org/officeDocument/2006/relationships/hyperlink" Target="https://www.pro-football-reference.com/schools/michigan/" TargetMode="External"/><Relationship Id="rId4934" Type="http://schemas.openxmlformats.org/officeDocument/2006/relationships/hyperlink" Target="https://www.pro-football-reference.com/players/C/ClemMi03.htm" TargetMode="External"/><Relationship Id="rId3602" Type="http://schemas.openxmlformats.org/officeDocument/2006/relationships/hyperlink" Target="https://www.pro-football-reference.com/players/P/PeopDo00.htm" TargetMode="External"/><Relationship Id="rId4933" Type="http://schemas.openxmlformats.org/officeDocument/2006/relationships/hyperlink" Target="https://www.pro-football-reference.com/teams/nyj/2022_draft.htm" TargetMode="External"/><Relationship Id="rId3605" Type="http://schemas.openxmlformats.org/officeDocument/2006/relationships/hyperlink" Target="https://www.pro-football-reference.com/players/B/BassTy00.htm" TargetMode="External"/><Relationship Id="rId4936" Type="http://schemas.openxmlformats.org/officeDocument/2006/relationships/hyperlink" Target="https://www.pro-football-reference.com/teams/min/2022_draft.htm" TargetMode="External"/><Relationship Id="rId3604" Type="http://schemas.openxmlformats.org/officeDocument/2006/relationships/hyperlink" Target="https://www.pro-football-reference.com/teams/buf/2020_draft.htm" TargetMode="External"/><Relationship Id="rId4935" Type="http://schemas.openxmlformats.org/officeDocument/2006/relationships/hyperlink" Target="https://www.pro-football-reference.com/schools/texasam/" TargetMode="External"/><Relationship Id="rId3607" Type="http://schemas.openxmlformats.org/officeDocument/2006/relationships/hyperlink" Target="https://www.pro-football-reference.com/teams/jax/2020_draft.htm" TargetMode="External"/><Relationship Id="rId4938" Type="http://schemas.openxmlformats.org/officeDocument/2006/relationships/hyperlink" Target="https://www.pro-football-reference.com/schools/missouri/" TargetMode="External"/><Relationship Id="rId3606" Type="http://schemas.openxmlformats.org/officeDocument/2006/relationships/hyperlink" Target="https://www.pro-football-reference.com/schools/georgiaso/" TargetMode="External"/><Relationship Id="rId4937" Type="http://schemas.openxmlformats.org/officeDocument/2006/relationships/hyperlink" Target="https://www.pro-football-reference.com/players/E/EvanAk00.htm" TargetMode="External"/><Relationship Id="rId3609" Type="http://schemas.openxmlformats.org/officeDocument/2006/relationships/hyperlink" Target="https://www.pro-football-reference.com/schools/oregonst/" TargetMode="External"/><Relationship Id="rId3608" Type="http://schemas.openxmlformats.org/officeDocument/2006/relationships/hyperlink" Target="https://www.pro-football-reference.com/players/L/LutoJa00.htm" TargetMode="External"/><Relationship Id="rId4939" Type="http://schemas.openxmlformats.org/officeDocument/2006/relationships/hyperlink" Target="https://www.pro-football-reference.com/teams/rav/2022_draft.htm" TargetMode="External"/><Relationship Id="rId4930" Type="http://schemas.openxmlformats.org/officeDocument/2006/relationships/hyperlink" Target="https://www.pro-football-reference.com/teams/den/2022_draft.htm" TargetMode="External"/><Relationship Id="rId1059" Type="http://schemas.openxmlformats.org/officeDocument/2006/relationships/hyperlink" Target="https://www.pro-football-reference.com/schools/lamar/" TargetMode="External"/><Relationship Id="rId2380" Type="http://schemas.openxmlformats.org/officeDocument/2006/relationships/hyperlink" Target="https://www.pro-football-reference.com/teams/clt/2019_draft.htm" TargetMode="External"/><Relationship Id="rId1050" Type="http://schemas.openxmlformats.org/officeDocument/2006/relationships/hyperlink" Target="https://www.pro-football-reference.com/schools/gramblingst/" TargetMode="External"/><Relationship Id="rId2381" Type="http://schemas.openxmlformats.org/officeDocument/2006/relationships/hyperlink" Target="https://www.pro-football-reference.com/players/Y/Ya-SRo00.htm" TargetMode="External"/><Relationship Id="rId1051" Type="http://schemas.openxmlformats.org/officeDocument/2006/relationships/hyperlink" Target="https://www.pro-football-reference.com/teams/phi/2017_draft.htm" TargetMode="External"/><Relationship Id="rId2382" Type="http://schemas.openxmlformats.org/officeDocument/2006/relationships/hyperlink" Target="https://www.pro-football-reference.com/schools/temple/" TargetMode="External"/><Relationship Id="rId1052" Type="http://schemas.openxmlformats.org/officeDocument/2006/relationships/hyperlink" Target="https://www.pro-football-reference.com/players/D/DougRa00.htm" TargetMode="External"/><Relationship Id="rId2383" Type="http://schemas.openxmlformats.org/officeDocument/2006/relationships/hyperlink" Target="https://www.pro-football-reference.com/teams/jax/2019_draft.htm" TargetMode="External"/><Relationship Id="rId1053" Type="http://schemas.openxmlformats.org/officeDocument/2006/relationships/hyperlink" Target="https://www.pro-football-reference.com/schools/westvirginia/" TargetMode="External"/><Relationship Id="rId2384" Type="http://schemas.openxmlformats.org/officeDocument/2006/relationships/hyperlink" Target="https://www.pro-football-reference.com/players/T/TaylJa02.htm" TargetMode="External"/><Relationship Id="rId1054" Type="http://schemas.openxmlformats.org/officeDocument/2006/relationships/hyperlink" Target="https://www.pro-football-reference.com/teams/oti/2017_draft.htm" TargetMode="External"/><Relationship Id="rId2385" Type="http://schemas.openxmlformats.org/officeDocument/2006/relationships/hyperlink" Target="https://www.pro-football-reference.com/schools/florida/" TargetMode="External"/><Relationship Id="rId1055" Type="http://schemas.openxmlformats.org/officeDocument/2006/relationships/hyperlink" Target="https://www.pro-football-reference.com/players/S/SmitJo01.htm" TargetMode="External"/><Relationship Id="rId2386" Type="http://schemas.openxmlformats.org/officeDocument/2006/relationships/hyperlink" Target="https://www.pro-football-reference.com/teams/sfo/2019_draft.htm" TargetMode="External"/><Relationship Id="rId1056" Type="http://schemas.openxmlformats.org/officeDocument/2006/relationships/hyperlink" Target="https://www.pro-football-reference.com/schools/floridainternational/" TargetMode="External"/><Relationship Id="rId2387" Type="http://schemas.openxmlformats.org/officeDocument/2006/relationships/hyperlink" Target="https://www.pro-football-reference.com/players/S/SamuDe00.htm" TargetMode="External"/><Relationship Id="rId1057" Type="http://schemas.openxmlformats.org/officeDocument/2006/relationships/hyperlink" Target="https://www.pro-football-reference.com/teams/den/2017_draft.htm" TargetMode="External"/><Relationship Id="rId2388" Type="http://schemas.openxmlformats.org/officeDocument/2006/relationships/hyperlink" Target="https://www.pro-football-reference.com/schools/socarolina/" TargetMode="External"/><Relationship Id="rId1058" Type="http://schemas.openxmlformats.org/officeDocument/2006/relationships/hyperlink" Target="https://www.pro-football-reference.com/players/L/LangBr00.htm" TargetMode="External"/><Relationship Id="rId2389" Type="http://schemas.openxmlformats.org/officeDocument/2006/relationships/hyperlink" Target="https://www.pro-football-reference.com/teams/car/2019_draft.htm" TargetMode="External"/><Relationship Id="rId1048" Type="http://schemas.openxmlformats.org/officeDocument/2006/relationships/hyperlink" Target="https://www.pro-football-reference.com/teams/crd/2017_draft.htm" TargetMode="External"/><Relationship Id="rId2379" Type="http://schemas.openxmlformats.org/officeDocument/2006/relationships/hyperlink" Target="https://www.pro-football-reference.com/schools/washington/" TargetMode="External"/><Relationship Id="rId1049" Type="http://schemas.openxmlformats.org/officeDocument/2006/relationships/hyperlink" Target="https://www.pro-football-reference.com/players/W/WillCh05.htm" TargetMode="External"/><Relationship Id="rId2370" Type="http://schemas.openxmlformats.org/officeDocument/2006/relationships/hyperlink" Target="https://www.pro-football-reference.com/schools/georgia/" TargetMode="External"/><Relationship Id="rId1040" Type="http://schemas.openxmlformats.org/officeDocument/2006/relationships/hyperlink" Target="https://www.pro-football-reference.com/players/H/HillDe02.htm" TargetMode="External"/><Relationship Id="rId2371" Type="http://schemas.openxmlformats.org/officeDocument/2006/relationships/hyperlink" Target="https://www.pro-football-reference.com/teams/atl/2019_draft.htm" TargetMode="External"/><Relationship Id="rId1041" Type="http://schemas.openxmlformats.org/officeDocument/2006/relationships/hyperlink" Target="https://www.pro-football-reference.com/schools/michigan/" TargetMode="External"/><Relationship Id="rId2372" Type="http://schemas.openxmlformats.org/officeDocument/2006/relationships/hyperlink" Target="https://www.pro-football-reference.com/players/M/McGaKa00.htm" TargetMode="External"/><Relationship Id="rId1042" Type="http://schemas.openxmlformats.org/officeDocument/2006/relationships/hyperlink" Target="https://www.pro-football-reference.com/teams/det/2017_draft.htm" TargetMode="External"/><Relationship Id="rId2373" Type="http://schemas.openxmlformats.org/officeDocument/2006/relationships/hyperlink" Target="https://www.pro-football-reference.com/schools/washington/" TargetMode="External"/><Relationship Id="rId1043" Type="http://schemas.openxmlformats.org/officeDocument/2006/relationships/hyperlink" Target="https://www.pro-football-reference.com/players/G/GollKe00.htm" TargetMode="External"/><Relationship Id="rId2374" Type="http://schemas.openxmlformats.org/officeDocument/2006/relationships/hyperlink" Target="https://www.pro-football-reference.com/teams/nwe/2019_draft.htm" TargetMode="External"/><Relationship Id="rId1044" Type="http://schemas.openxmlformats.org/officeDocument/2006/relationships/hyperlink" Target="https://www.pro-football-reference.com/schools/noillinois/" TargetMode="External"/><Relationship Id="rId2375" Type="http://schemas.openxmlformats.org/officeDocument/2006/relationships/hyperlink" Target="https://www.pro-football-reference.com/players/H/HarrNK00.htm" TargetMode="External"/><Relationship Id="rId1045" Type="http://schemas.openxmlformats.org/officeDocument/2006/relationships/hyperlink" Target="https://www.pro-football-reference.com/teams/mia/2017_draft.htm" TargetMode="External"/><Relationship Id="rId2376" Type="http://schemas.openxmlformats.org/officeDocument/2006/relationships/hyperlink" Target="https://www.pro-football-reference.com/schools/arizonast/" TargetMode="External"/><Relationship Id="rId1046" Type="http://schemas.openxmlformats.org/officeDocument/2006/relationships/hyperlink" Target="https://www.pro-football-reference.com/players/T/TankCo00.htm" TargetMode="External"/><Relationship Id="rId2377" Type="http://schemas.openxmlformats.org/officeDocument/2006/relationships/hyperlink" Target="https://www.pro-football-reference.com/teams/crd/2019_draft.htm" TargetMode="External"/><Relationship Id="rId1047" Type="http://schemas.openxmlformats.org/officeDocument/2006/relationships/hyperlink" Target="https://www.pro-football-reference.com/schools/clemson/" TargetMode="External"/><Relationship Id="rId2378" Type="http://schemas.openxmlformats.org/officeDocument/2006/relationships/hyperlink" Target="https://www.pro-football-reference.com/players/M/MurpBy00.htm" TargetMode="External"/><Relationship Id="rId1070" Type="http://schemas.openxmlformats.org/officeDocument/2006/relationships/hyperlink" Target="https://www.pro-football-reference.com/players/C/ConnJa00.htm" TargetMode="External"/><Relationship Id="rId1071" Type="http://schemas.openxmlformats.org/officeDocument/2006/relationships/hyperlink" Target="https://www.pro-football-reference.com/schools/pittsburgh/" TargetMode="External"/><Relationship Id="rId1072" Type="http://schemas.openxmlformats.org/officeDocument/2006/relationships/hyperlink" Target="https://www.pro-football-reference.com/teams/sea/2017_draft.htm" TargetMode="External"/><Relationship Id="rId1073" Type="http://schemas.openxmlformats.org/officeDocument/2006/relationships/hyperlink" Target="https://www.pro-football-reference.com/players/D/DarbAm00.htm" TargetMode="External"/><Relationship Id="rId1074" Type="http://schemas.openxmlformats.org/officeDocument/2006/relationships/hyperlink" Target="https://www.pro-football-reference.com/schools/michigan/" TargetMode="External"/><Relationship Id="rId1075" Type="http://schemas.openxmlformats.org/officeDocument/2006/relationships/hyperlink" Target="https://www.pro-football-reference.com/teams/tam/2017_draft.htm" TargetMode="External"/><Relationship Id="rId1076" Type="http://schemas.openxmlformats.org/officeDocument/2006/relationships/hyperlink" Target="https://www.pro-football-reference.com/players/B/BeckKe00.htm" TargetMode="External"/><Relationship Id="rId1077" Type="http://schemas.openxmlformats.org/officeDocument/2006/relationships/hyperlink" Target="https://www.pro-football-reference.com/schools/lsu/" TargetMode="External"/><Relationship Id="rId1078" Type="http://schemas.openxmlformats.org/officeDocument/2006/relationships/hyperlink" Target="https://www.pro-football-reference.com/teams/gnb/2017_draft.htm" TargetMode="External"/><Relationship Id="rId1079" Type="http://schemas.openxmlformats.org/officeDocument/2006/relationships/hyperlink" Target="https://www.pro-football-reference.com/players/B/BiegVi00.htm" TargetMode="External"/><Relationship Id="rId2390" Type="http://schemas.openxmlformats.org/officeDocument/2006/relationships/hyperlink" Target="https://www.pro-football-reference.com/players/L/LittGr01.htm" TargetMode="External"/><Relationship Id="rId1060" Type="http://schemas.openxmlformats.org/officeDocument/2006/relationships/hyperlink" Target="https://www.pro-football-reference.com/teams/sea/2017_draft.htm" TargetMode="External"/><Relationship Id="rId2391" Type="http://schemas.openxmlformats.org/officeDocument/2006/relationships/hyperlink" Target="https://www.pro-football-reference.com/schools/mississippi/" TargetMode="External"/><Relationship Id="rId1061" Type="http://schemas.openxmlformats.org/officeDocument/2006/relationships/hyperlink" Target="https://www.pro-football-reference.com/players/J/JoneNa00.htm" TargetMode="External"/><Relationship Id="rId2392" Type="http://schemas.openxmlformats.org/officeDocument/2006/relationships/hyperlink" Target="https://www.pro-football-reference.com/teams/buf/2019_draft.htm" TargetMode="External"/><Relationship Id="rId1062" Type="http://schemas.openxmlformats.org/officeDocument/2006/relationships/hyperlink" Target="https://www.pro-football-reference.com/schools/nocarolina/" TargetMode="External"/><Relationship Id="rId2393" Type="http://schemas.openxmlformats.org/officeDocument/2006/relationships/hyperlink" Target="https://www.pro-football-reference.com/players/F/FordCo00.htm" TargetMode="External"/><Relationship Id="rId1063" Type="http://schemas.openxmlformats.org/officeDocument/2006/relationships/hyperlink" Target="https://www.pro-football-reference.com/teams/nor/2017_draft.htm" TargetMode="External"/><Relationship Id="rId2394" Type="http://schemas.openxmlformats.org/officeDocument/2006/relationships/hyperlink" Target="https://www.pro-football-reference.com/schools/oklahoma/" TargetMode="External"/><Relationship Id="rId1064" Type="http://schemas.openxmlformats.org/officeDocument/2006/relationships/hyperlink" Target="https://www.pro-football-reference.com/players/H/HendTr00.htm" TargetMode="External"/><Relationship Id="rId2395" Type="http://schemas.openxmlformats.org/officeDocument/2006/relationships/hyperlink" Target="https://www.pro-football-reference.com/teams/tam/2019_draft.htm" TargetMode="External"/><Relationship Id="rId1065" Type="http://schemas.openxmlformats.org/officeDocument/2006/relationships/hyperlink" Target="https://www.pro-football-reference.com/schools/floridaatlantic/" TargetMode="External"/><Relationship Id="rId2396" Type="http://schemas.openxmlformats.org/officeDocument/2006/relationships/hyperlink" Target="https://www.pro-football-reference.com/players/B/BuntSe00.htm" TargetMode="External"/><Relationship Id="rId1066" Type="http://schemas.openxmlformats.org/officeDocument/2006/relationships/hyperlink" Target="https://www.pro-football-reference.com/teams/sfo/2017_draft.htm" TargetMode="External"/><Relationship Id="rId2397" Type="http://schemas.openxmlformats.org/officeDocument/2006/relationships/hyperlink" Target="https://www.pro-football-reference.com/schools/centralmichigan/" TargetMode="External"/><Relationship Id="rId1067" Type="http://schemas.openxmlformats.org/officeDocument/2006/relationships/hyperlink" Target="https://www.pro-football-reference.com/players/B/BeatC.00.htm" TargetMode="External"/><Relationship Id="rId2398" Type="http://schemas.openxmlformats.org/officeDocument/2006/relationships/hyperlink" Target="https://www.pro-football-reference.com/teams/rai/2019_draft.htm" TargetMode="External"/><Relationship Id="rId1068" Type="http://schemas.openxmlformats.org/officeDocument/2006/relationships/hyperlink" Target="https://www.pro-football-reference.com/schools/iowa/" TargetMode="External"/><Relationship Id="rId2399" Type="http://schemas.openxmlformats.org/officeDocument/2006/relationships/hyperlink" Target="https://www.pro-football-reference.com/players/M/MullTr00.htm" TargetMode="External"/><Relationship Id="rId1069" Type="http://schemas.openxmlformats.org/officeDocument/2006/relationships/hyperlink" Target="https://www.pro-football-reference.com/teams/pit/2017_draft.htm" TargetMode="External"/><Relationship Id="rId1015" Type="http://schemas.openxmlformats.org/officeDocument/2006/relationships/hyperlink" Target="https://www.pro-football-reference.com/teams/nyg/2017_draft.htm" TargetMode="External"/><Relationship Id="rId2346" Type="http://schemas.openxmlformats.org/officeDocument/2006/relationships/hyperlink" Target="https://www.pro-football-reference.com/schools/washingtonst/" TargetMode="External"/><Relationship Id="rId3678" Type="http://schemas.openxmlformats.org/officeDocument/2006/relationships/hyperlink" Target="https://www.pro-football-reference.com/schools/washingtonst/" TargetMode="External"/><Relationship Id="rId1016" Type="http://schemas.openxmlformats.org/officeDocument/2006/relationships/hyperlink" Target="https://www.pro-football-reference.com/players/W/WebbDa00.htm" TargetMode="External"/><Relationship Id="rId2347" Type="http://schemas.openxmlformats.org/officeDocument/2006/relationships/hyperlink" Target="https://www.pro-football-reference.com/teams/htx/2019_draft.htm" TargetMode="External"/><Relationship Id="rId3677" Type="http://schemas.openxmlformats.org/officeDocument/2006/relationships/hyperlink" Target="https://www.pro-football-reference.com/players/P/PatmDe00.htm" TargetMode="External"/><Relationship Id="rId1017" Type="http://schemas.openxmlformats.org/officeDocument/2006/relationships/hyperlink" Target="https://www.pro-football-reference.com/schools/california/" TargetMode="External"/><Relationship Id="rId2348" Type="http://schemas.openxmlformats.org/officeDocument/2006/relationships/hyperlink" Target="https://www.pro-football-reference.com/players/H/HowaTy00.htm" TargetMode="External"/><Relationship Id="rId1018" Type="http://schemas.openxmlformats.org/officeDocument/2006/relationships/hyperlink" Target="https://www.pro-football-reference.com/teams/rai/2017_draft.htm" TargetMode="External"/><Relationship Id="rId2349" Type="http://schemas.openxmlformats.org/officeDocument/2006/relationships/hyperlink" Target="https://www.pro-football-reference.com/schools/alabamast/" TargetMode="External"/><Relationship Id="rId3679" Type="http://schemas.openxmlformats.org/officeDocument/2006/relationships/hyperlink" Target="https://www.pro-football-reference.com/teams/clt/2020_draft.htm" TargetMode="External"/><Relationship Id="rId1019" Type="http://schemas.openxmlformats.org/officeDocument/2006/relationships/hyperlink" Target="https://www.pro-football-reference.com/players/V/VandEd00.htm" TargetMode="External"/><Relationship Id="rId3670" Type="http://schemas.openxmlformats.org/officeDocument/2006/relationships/hyperlink" Target="https://www.pro-football-reference.com/teams/phi/2020_draft.htm" TargetMode="External"/><Relationship Id="rId2340" Type="http://schemas.openxmlformats.org/officeDocument/2006/relationships/hyperlink" Target="https://www.pro-football-reference.com/schools/iowa/" TargetMode="External"/><Relationship Id="rId3672" Type="http://schemas.openxmlformats.org/officeDocument/2006/relationships/hyperlink" Target="https://www.pro-football-reference.com/schools/auburn/" TargetMode="External"/><Relationship Id="rId1010" Type="http://schemas.openxmlformats.org/officeDocument/2006/relationships/hyperlink" Target="https://www.pro-football-reference.com/players/G/GarcAn00.htm" TargetMode="External"/><Relationship Id="rId2341" Type="http://schemas.openxmlformats.org/officeDocument/2006/relationships/hyperlink" Target="https://www.pro-football-reference.com/teams/gnb/2019_draft.htm" TargetMode="External"/><Relationship Id="rId3671" Type="http://schemas.openxmlformats.org/officeDocument/2006/relationships/hyperlink" Target="https://www.pro-football-reference.com/players/W/WanoTe00.htm" TargetMode="External"/><Relationship Id="rId1011" Type="http://schemas.openxmlformats.org/officeDocument/2006/relationships/hyperlink" Target="https://www.pro-football-reference.com/schools/troy/" TargetMode="External"/><Relationship Id="rId2342" Type="http://schemas.openxmlformats.org/officeDocument/2006/relationships/hyperlink" Target="https://www.pro-football-reference.com/players/S/SavaDa00.htm" TargetMode="External"/><Relationship Id="rId3674" Type="http://schemas.openxmlformats.org/officeDocument/2006/relationships/hyperlink" Target="https://www.pro-football-reference.com/players/R/RodgIs00.htm" TargetMode="External"/><Relationship Id="rId1012" Type="http://schemas.openxmlformats.org/officeDocument/2006/relationships/hyperlink" Target="https://www.pro-football-reference.com/teams/kan/2017_draft.htm" TargetMode="External"/><Relationship Id="rId2343" Type="http://schemas.openxmlformats.org/officeDocument/2006/relationships/hyperlink" Target="https://www.pro-football-reference.com/schools/maryland/" TargetMode="External"/><Relationship Id="rId3673" Type="http://schemas.openxmlformats.org/officeDocument/2006/relationships/hyperlink" Target="https://www.pro-football-reference.com/teams/clt/2020_draft.htm" TargetMode="External"/><Relationship Id="rId1013" Type="http://schemas.openxmlformats.org/officeDocument/2006/relationships/hyperlink" Target="https://www.pro-football-reference.com/players/H/HuntKa00.htm" TargetMode="External"/><Relationship Id="rId2344" Type="http://schemas.openxmlformats.org/officeDocument/2006/relationships/hyperlink" Target="https://www.pro-football-reference.com/teams/phi/2019_draft.htm" TargetMode="External"/><Relationship Id="rId3676" Type="http://schemas.openxmlformats.org/officeDocument/2006/relationships/hyperlink" Target="https://www.pro-football-reference.com/teams/clt/2020_draft.htm" TargetMode="External"/><Relationship Id="rId1014" Type="http://schemas.openxmlformats.org/officeDocument/2006/relationships/hyperlink" Target="https://www.pro-football-reference.com/schools/toledo/" TargetMode="External"/><Relationship Id="rId2345" Type="http://schemas.openxmlformats.org/officeDocument/2006/relationships/hyperlink" Target="https://www.pro-football-reference.com/players/D/DillAn00.htm" TargetMode="External"/><Relationship Id="rId3675" Type="http://schemas.openxmlformats.org/officeDocument/2006/relationships/hyperlink" Target="https://www.pro-football-reference.com/schools/massachusetts/" TargetMode="External"/><Relationship Id="rId1004" Type="http://schemas.openxmlformats.org/officeDocument/2006/relationships/hyperlink" Target="https://www.pro-football-reference.com/players/R/RiveDe00.htm" TargetMode="External"/><Relationship Id="rId2335" Type="http://schemas.openxmlformats.org/officeDocument/2006/relationships/hyperlink" Target="https://www.pro-football-reference.com/teams/oti/2019_draft.htm" TargetMode="External"/><Relationship Id="rId3667" Type="http://schemas.openxmlformats.org/officeDocument/2006/relationships/hyperlink" Target="https://www.pro-football-reference.com/teams/gnb/2020_draft.htm" TargetMode="External"/><Relationship Id="rId4998" Type="http://schemas.openxmlformats.org/officeDocument/2006/relationships/hyperlink" Target="https://www.pro-football-reference.com/schools/memphis/" TargetMode="External"/><Relationship Id="rId1005" Type="http://schemas.openxmlformats.org/officeDocument/2006/relationships/hyperlink" Target="https://www.pro-football-reference.com/schools/youngstownst/" TargetMode="External"/><Relationship Id="rId2336" Type="http://schemas.openxmlformats.org/officeDocument/2006/relationships/hyperlink" Target="https://www.pro-football-reference.com/players/S/SimmJe01.htm" TargetMode="External"/><Relationship Id="rId3666" Type="http://schemas.openxmlformats.org/officeDocument/2006/relationships/hyperlink" Target="https://www.pro-football-reference.com/schools/oregon/" TargetMode="External"/><Relationship Id="rId4997" Type="http://schemas.openxmlformats.org/officeDocument/2006/relationships/hyperlink" Target="https://www.pro-football-reference.com/players/A/AustCa00.htm" TargetMode="External"/><Relationship Id="rId1006" Type="http://schemas.openxmlformats.org/officeDocument/2006/relationships/hyperlink" Target="https://www.pro-football-reference.com/teams/tam/2017_draft.htm" TargetMode="External"/><Relationship Id="rId2337" Type="http://schemas.openxmlformats.org/officeDocument/2006/relationships/hyperlink" Target="https://www.pro-football-reference.com/schools/mississippist/" TargetMode="External"/><Relationship Id="rId3669" Type="http://schemas.openxmlformats.org/officeDocument/2006/relationships/hyperlink" Target="https://www.pro-football-reference.com/schools/indiana/" TargetMode="External"/><Relationship Id="rId1007" Type="http://schemas.openxmlformats.org/officeDocument/2006/relationships/hyperlink" Target="https://www.pro-football-reference.com/players/G/GodwCh00.htm" TargetMode="External"/><Relationship Id="rId2338" Type="http://schemas.openxmlformats.org/officeDocument/2006/relationships/hyperlink" Target="https://www.pro-football-reference.com/teams/den/2019_draft.htm" TargetMode="External"/><Relationship Id="rId3668" Type="http://schemas.openxmlformats.org/officeDocument/2006/relationships/hyperlink" Target="https://www.pro-football-reference.com/players/S/StepSi00.htm" TargetMode="External"/><Relationship Id="rId4999" Type="http://schemas.openxmlformats.org/officeDocument/2006/relationships/hyperlink" Target="https://www.pro-football-reference.com/teams/rav/2022_draft.htm" TargetMode="External"/><Relationship Id="rId1008" Type="http://schemas.openxmlformats.org/officeDocument/2006/relationships/hyperlink" Target="https://www.pro-football-reference.com/schools/pennst/" TargetMode="External"/><Relationship Id="rId2339" Type="http://schemas.openxmlformats.org/officeDocument/2006/relationships/hyperlink" Target="https://www.pro-football-reference.com/players/F/FantNo00.htm" TargetMode="External"/><Relationship Id="rId1009" Type="http://schemas.openxmlformats.org/officeDocument/2006/relationships/hyperlink" Target="https://www.pro-football-reference.com/teams/nwe/2017_draft.htm" TargetMode="External"/><Relationship Id="rId4990" Type="http://schemas.openxmlformats.org/officeDocument/2006/relationships/hyperlink" Target="https://www.pro-football-reference.com/teams/cin/2022_draft.htm" TargetMode="External"/><Relationship Id="rId3661" Type="http://schemas.openxmlformats.org/officeDocument/2006/relationships/hyperlink" Target="https://www.pro-football-reference.com/teams/buf/2020_draft.htm" TargetMode="External"/><Relationship Id="rId4992" Type="http://schemas.openxmlformats.org/officeDocument/2006/relationships/hyperlink" Target="https://www.pro-football-reference.com/schools/nodakotast/" TargetMode="External"/><Relationship Id="rId2330" Type="http://schemas.openxmlformats.org/officeDocument/2006/relationships/hyperlink" Target="https://www.pro-football-reference.com/players/L/LawrDe03.htm" TargetMode="External"/><Relationship Id="rId3660" Type="http://schemas.openxmlformats.org/officeDocument/2006/relationships/hyperlink" Target="https://www.pro-football-reference.com/schools/georgiatech/" TargetMode="External"/><Relationship Id="rId4991" Type="http://schemas.openxmlformats.org/officeDocument/2006/relationships/hyperlink" Target="https://www.pro-football-reference.com/players/V/VolsCo02.htm" TargetMode="External"/><Relationship Id="rId1000" Type="http://schemas.openxmlformats.org/officeDocument/2006/relationships/hyperlink" Target="https://www.pro-football-reference.com/teams/den/2017_draft.htm" TargetMode="External"/><Relationship Id="rId2331" Type="http://schemas.openxmlformats.org/officeDocument/2006/relationships/hyperlink" Target="https://www.pro-football-reference.com/schools/clemson/" TargetMode="External"/><Relationship Id="rId3663" Type="http://schemas.openxmlformats.org/officeDocument/2006/relationships/hyperlink" Target="https://www.pro-football-reference.com/schools/oregonst/" TargetMode="External"/><Relationship Id="rId4994" Type="http://schemas.openxmlformats.org/officeDocument/2006/relationships/hyperlink" Target="https://www.pro-football-reference.com/players/Z/ZappBa00.htm" TargetMode="External"/><Relationship Id="rId1001" Type="http://schemas.openxmlformats.org/officeDocument/2006/relationships/hyperlink" Target="https://www.pro-football-reference.com/players/H/HendCa01.htm" TargetMode="External"/><Relationship Id="rId2332" Type="http://schemas.openxmlformats.org/officeDocument/2006/relationships/hyperlink" Target="https://www.pro-football-reference.com/teams/min/2019_draft.htm" TargetMode="External"/><Relationship Id="rId3662" Type="http://schemas.openxmlformats.org/officeDocument/2006/relationships/hyperlink" Target="https://www.pro-football-reference.com/players/H/HodgIs00.htm" TargetMode="External"/><Relationship Id="rId4993" Type="http://schemas.openxmlformats.org/officeDocument/2006/relationships/hyperlink" Target="https://www.pro-football-reference.com/teams/nwe/2022_draft.htm" TargetMode="External"/><Relationship Id="rId1002" Type="http://schemas.openxmlformats.org/officeDocument/2006/relationships/hyperlink" Target="https://www.pro-football-reference.com/schools/louisianatech/" TargetMode="External"/><Relationship Id="rId2333" Type="http://schemas.openxmlformats.org/officeDocument/2006/relationships/hyperlink" Target="https://www.pro-football-reference.com/players/B/BradGa00.htm" TargetMode="External"/><Relationship Id="rId3665" Type="http://schemas.openxmlformats.org/officeDocument/2006/relationships/hyperlink" Target="https://www.pro-football-reference.com/players/H/HansJa00.htm" TargetMode="External"/><Relationship Id="rId4996" Type="http://schemas.openxmlformats.org/officeDocument/2006/relationships/hyperlink" Target="https://www.pro-football-reference.com/teams/pit/2022_draft.htm" TargetMode="External"/><Relationship Id="rId1003" Type="http://schemas.openxmlformats.org/officeDocument/2006/relationships/hyperlink" Target="https://www.pro-football-reference.com/teams/nwe/2017_draft.htm" TargetMode="External"/><Relationship Id="rId2334" Type="http://schemas.openxmlformats.org/officeDocument/2006/relationships/hyperlink" Target="https://www.pro-football-reference.com/schools/nocarolinast/" TargetMode="External"/><Relationship Id="rId3664" Type="http://schemas.openxmlformats.org/officeDocument/2006/relationships/hyperlink" Target="https://www.pro-football-reference.com/teams/gnb/2020_draft.htm" TargetMode="External"/><Relationship Id="rId4995" Type="http://schemas.openxmlformats.org/officeDocument/2006/relationships/hyperlink" Target="https://www.pro-football-reference.com/schools/westkentucky/" TargetMode="External"/><Relationship Id="rId1037" Type="http://schemas.openxmlformats.org/officeDocument/2006/relationships/hyperlink" Target="https://www.pro-football-reference.com/players/S/SuttCa00.htm" TargetMode="External"/><Relationship Id="rId2368" Type="http://schemas.openxmlformats.org/officeDocument/2006/relationships/hyperlink" Target="https://www.pro-football-reference.com/teams/nyg/2019_draft.htm" TargetMode="External"/><Relationship Id="rId1038" Type="http://schemas.openxmlformats.org/officeDocument/2006/relationships/hyperlink" Target="https://www.pro-football-reference.com/schools/tennessee/" TargetMode="External"/><Relationship Id="rId2369" Type="http://schemas.openxmlformats.org/officeDocument/2006/relationships/hyperlink" Target="https://www.pro-football-reference.com/players/B/BakeDe00.htm" TargetMode="External"/><Relationship Id="rId3699" Type="http://schemas.openxmlformats.org/officeDocument/2006/relationships/hyperlink" Target="https://www.pro-football-reference.com/schools/iowa/" TargetMode="External"/><Relationship Id="rId1039" Type="http://schemas.openxmlformats.org/officeDocument/2006/relationships/hyperlink" Target="https://www.pro-football-reference.com/teams/sea/2017_draft.htm" TargetMode="External"/><Relationship Id="rId3690" Type="http://schemas.openxmlformats.org/officeDocument/2006/relationships/hyperlink" Target="https://www.pro-football-reference.com/schools/arkansas/" TargetMode="External"/><Relationship Id="rId2360" Type="http://schemas.openxmlformats.org/officeDocument/2006/relationships/hyperlink" Target="https://www.pro-football-reference.com/players/A/AbraJo01.htm" TargetMode="External"/><Relationship Id="rId3692" Type="http://schemas.openxmlformats.org/officeDocument/2006/relationships/hyperlink" Target="https://www.pro-football-reference.com/players/J/JennJa00.htm" TargetMode="External"/><Relationship Id="rId1030" Type="http://schemas.openxmlformats.org/officeDocument/2006/relationships/hyperlink" Target="https://www.pro-football-reference.com/teams/dal/2017_draft.htm" TargetMode="External"/><Relationship Id="rId2361" Type="http://schemas.openxmlformats.org/officeDocument/2006/relationships/hyperlink" Target="https://www.pro-football-reference.com/schools/mississippist/" TargetMode="External"/><Relationship Id="rId3691" Type="http://schemas.openxmlformats.org/officeDocument/2006/relationships/hyperlink" Target="https://www.pro-football-reference.com/teams/sfo/2020_draft.htm" TargetMode="External"/><Relationship Id="rId1031" Type="http://schemas.openxmlformats.org/officeDocument/2006/relationships/hyperlink" Target="https://www.pro-football-reference.com/players/L/LewiJo01.htm" TargetMode="External"/><Relationship Id="rId2362" Type="http://schemas.openxmlformats.org/officeDocument/2006/relationships/hyperlink" Target="https://www.pro-football-reference.com/teams/sdg/2019_draft.htm" TargetMode="External"/><Relationship Id="rId3694" Type="http://schemas.openxmlformats.org/officeDocument/2006/relationships/hyperlink" Target="https://www.pro-football-reference.com/teams/nyg/2020_draft.htm" TargetMode="External"/><Relationship Id="rId1032" Type="http://schemas.openxmlformats.org/officeDocument/2006/relationships/hyperlink" Target="https://www.pro-football-reference.com/schools/michigan/" TargetMode="External"/><Relationship Id="rId2363" Type="http://schemas.openxmlformats.org/officeDocument/2006/relationships/hyperlink" Target="https://www.pro-football-reference.com/players/T/TillJe00.htm" TargetMode="External"/><Relationship Id="rId3693" Type="http://schemas.openxmlformats.org/officeDocument/2006/relationships/hyperlink" Target="https://www.pro-football-reference.com/schools/tennessee/" TargetMode="External"/><Relationship Id="rId1033" Type="http://schemas.openxmlformats.org/officeDocument/2006/relationships/hyperlink" Target="https://www.pro-football-reference.com/teams/gnb/2017_draft.htm" TargetMode="External"/><Relationship Id="rId2364" Type="http://schemas.openxmlformats.org/officeDocument/2006/relationships/hyperlink" Target="https://www.pro-football-reference.com/schools/notredame/" TargetMode="External"/><Relationship Id="rId3696" Type="http://schemas.openxmlformats.org/officeDocument/2006/relationships/hyperlink" Target="https://www.pro-football-reference.com/schools/minnesota/" TargetMode="External"/><Relationship Id="rId1034" Type="http://schemas.openxmlformats.org/officeDocument/2006/relationships/hyperlink" Target="https://www.pro-football-reference.com/players/A/AdamMo00.htm" TargetMode="External"/><Relationship Id="rId2365" Type="http://schemas.openxmlformats.org/officeDocument/2006/relationships/hyperlink" Target="https://www.pro-football-reference.com/teams/sea/2019_draft.htm" TargetMode="External"/><Relationship Id="rId3695" Type="http://schemas.openxmlformats.org/officeDocument/2006/relationships/hyperlink" Target="https://www.pro-football-reference.com/players/C/CougCa00.htm" TargetMode="External"/><Relationship Id="rId1035" Type="http://schemas.openxmlformats.org/officeDocument/2006/relationships/hyperlink" Target="https://www.pro-football-reference.com/schools/auburn/" TargetMode="External"/><Relationship Id="rId2366" Type="http://schemas.openxmlformats.org/officeDocument/2006/relationships/hyperlink" Target="https://www.pro-football-reference.com/players/C/CollLJ00.htm" TargetMode="External"/><Relationship Id="rId3698" Type="http://schemas.openxmlformats.org/officeDocument/2006/relationships/hyperlink" Target="https://www.pro-football-reference.com/players/S/StonGe00.htm" TargetMode="External"/><Relationship Id="rId1036" Type="http://schemas.openxmlformats.org/officeDocument/2006/relationships/hyperlink" Target="https://www.pro-football-reference.com/teams/pit/2017_draft.htm" TargetMode="External"/><Relationship Id="rId2367" Type="http://schemas.openxmlformats.org/officeDocument/2006/relationships/hyperlink" Target="https://www.pro-football-reference.com/schools/tcu/" TargetMode="External"/><Relationship Id="rId3697" Type="http://schemas.openxmlformats.org/officeDocument/2006/relationships/hyperlink" Target="https://www.pro-football-reference.com/teams/rav/2020_draft.htm" TargetMode="External"/><Relationship Id="rId1026" Type="http://schemas.openxmlformats.org/officeDocument/2006/relationships/hyperlink" Target="https://www.pro-football-reference.com/schools/centralflorida/" TargetMode="External"/><Relationship Id="rId2357" Type="http://schemas.openxmlformats.org/officeDocument/2006/relationships/hyperlink" Target="https://www.pro-football-reference.com/players/S/SweaMo00.htm" TargetMode="External"/><Relationship Id="rId3689" Type="http://schemas.openxmlformats.org/officeDocument/2006/relationships/hyperlink" Target="https://www.pro-football-reference.com/players/C/CurlKa00.htm" TargetMode="External"/><Relationship Id="rId1027" Type="http://schemas.openxmlformats.org/officeDocument/2006/relationships/hyperlink" Target="https://www.pro-football-reference.com/teams/ram/2017_draft.htm" TargetMode="External"/><Relationship Id="rId2358" Type="http://schemas.openxmlformats.org/officeDocument/2006/relationships/hyperlink" Target="https://www.pro-football-reference.com/schools/mississippist/" TargetMode="External"/><Relationship Id="rId3688" Type="http://schemas.openxmlformats.org/officeDocument/2006/relationships/hyperlink" Target="https://www.pro-football-reference.com/teams/was/2020_draft.htm" TargetMode="External"/><Relationship Id="rId1028" Type="http://schemas.openxmlformats.org/officeDocument/2006/relationships/hyperlink" Target="https://www.pro-football-reference.com/players/J/JohnJo10.htm" TargetMode="External"/><Relationship Id="rId2359" Type="http://schemas.openxmlformats.org/officeDocument/2006/relationships/hyperlink" Target="https://www.pro-football-reference.com/teams/rai/2019_draft.htm" TargetMode="External"/><Relationship Id="rId1029" Type="http://schemas.openxmlformats.org/officeDocument/2006/relationships/hyperlink" Target="https://www.pro-football-reference.com/schools/bostoncol/" TargetMode="External"/><Relationship Id="rId3681" Type="http://schemas.openxmlformats.org/officeDocument/2006/relationships/hyperlink" Target="https://www.pro-football-reference.com/schools/michigan/" TargetMode="External"/><Relationship Id="rId2350" Type="http://schemas.openxmlformats.org/officeDocument/2006/relationships/hyperlink" Target="https://www.pro-football-reference.com/teams/rai/2019_draft.htm" TargetMode="External"/><Relationship Id="rId3680" Type="http://schemas.openxmlformats.org/officeDocument/2006/relationships/hyperlink" Target="https://www.pro-football-reference.com/players/G/GlasJo00.htm" TargetMode="External"/><Relationship Id="rId1020" Type="http://schemas.openxmlformats.org/officeDocument/2006/relationships/hyperlink" Target="https://www.pro-football-reference.com/schools/ucla/" TargetMode="External"/><Relationship Id="rId2351" Type="http://schemas.openxmlformats.org/officeDocument/2006/relationships/hyperlink" Target="https://www.pro-football-reference.com/players/J/JacoJo01.htm" TargetMode="External"/><Relationship Id="rId3683" Type="http://schemas.openxmlformats.org/officeDocument/2006/relationships/hyperlink" Target="https://www.pro-football-reference.com/players/S/SwaiFr00.htm" TargetMode="External"/><Relationship Id="rId1021" Type="http://schemas.openxmlformats.org/officeDocument/2006/relationships/hyperlink" Target="https://www.pro-football-reference.com/teams/htx/2017_draft.htm" TargetMode="External"/><Relationship Id="rId2352" Type="http://schemas.openxmlformats.org/officeDocument/2006/relationships/hyperlink" Target="https://www.pro-football-reference.com/schools/alabama/" TargetMode="External"/><Relationship Id="rId3682" Type="http://schemas.openxmlformats.org/officeDocument/2006/relationships/hyperlink" Target="https://www.pro-football-reference.com/teams/sea/2020_draft.htm" TargetMode="External"/><Relationship Id="rId1022" Type="http://schemas.openxmlformats.org/officeDocument/2006/relationships/hyperlink" Target="https://www.pro-football-reference.com/players/F/ForeDO00.htm" TargetMode="External"/><Relationship Id="rId2353" Type="http://schemas.openxmlformats.org/officeDocument/2006/relationships/hyperlink" Target="https://www.pro-football-reference.com/teams/rav/2019_draft.htm" TargetMode="External"/><Relationship Id="rId3685" Type="http://schemas.openxmlformats.org/officeDocument/2006/relationships/hyperlink" Target="https://www.pro-football-reference.com/teams/cin/2020_draft.htm" TargetMode="External"/><Relationship Id="rId1023" Type="http://schemas.openxmlformats.org/officeDocument/2006/relationships/hyperlink" Target="https://www.pro-football-reference.com/schools/texas/" TargetMode="External"/><Relationship Id="rId2354" Type="http://schemas.openxmlformats.org/officeDocument/2006/relationships/hyperlink" Target="https://www.pro-football-reference.com/players/B/BrowMa04.htm" TargetMode="External"/><Relationship Id="rId3684" Type="http://schemas.openxmlformats.org/officeDocument/2006/relationships/hyperlink" Target="https://www.pro-football-reference.com/schools/florida/" TargetMode="External"/><Relationship Id="rId1024" Type="http://schemas.openxmlformats.org/officeDocument/2006/relationships/hyperlink" Target="https://www.pro-football-reference.com/teams/sea/2017_draft.htm" TargetMode="External"/><Relationship Id="rId2355" Type="http://schemas.openxmlformats.org/officeDocument/2006/relationships/hyperlink" Target="https://www.pro-football-reference.com/schools/oklahoma/" TargetMode="External"/><Relationship Id="rId3687" Type="http://schemas.openxmlformats.org/officeDocument/2006/relationships/hyperlink" Target="https://www.pro-football-reference.com/schools/purdue/" TargetMode="External"/><Relationship Id="rId1025" Type="http://schemas.openxmlformats.org/officeDocument/2006/relationships/hyperlink" Target="https://www.pro-football-reference.com/players/G/GrifSh00.htm" TargetMode="External"/><Relationship Id="rId2356" Type="http://schemas.openxmlformats.org/officeDocument/2006/relationships/hyperlink" Target="https://www.pro-football-reference.com/teams/was/2019_draft.htm" TargetMode="External"/><Relationship Id="rId3686" Type="http://schemas.openxmlformats.org/officeDocument/2006/relationships/hyperlink" Target="https://www.pro-football-reference.com/players/B/BailMa01.htm" TargetMode="External"/><Relationship Id="rId7219" Type="http://schemas.openxmlformats.org/officeDocument/2006/relationships/hyperlink" Target="https://www.pro-football-reference.com/teams/oti/2025_draft.htm" TargetMode="External"/><Relationship Id="rId7210" Type="http://schemas.openxmlformats.org/officeDocument/2006/relationships/hyperlink" Target="https://www.pro-football-reference.com/teams/sfo/2025_draft.htm" TargetMode="External"/><Relationship Id="rId7214" Type="http://schemas.openxmlformats.org/officeDocument/2006/relationships/hyperlink" Target="https://www.pro-football-reference.com/players/J/JoneSa01.htm" TargetMode="External"/><Relationship Id="rId7213" Type="http://schemas.openxmlformats.org/officeDocument/2006/relationships/hyperlink" Target="https://www.pro-football-reference.com/teams/den/2025_draft.htm" TargetMode="External"/><Relationship Id="rId7212" Type="http://schemas.openxmlformats.org/officeDocument/2006/relationships/hyperlink" Target="https://www.pro-football-reference.com/schools/westkentucky/" TargetMode="External"/><Relationship Id="rId7211" Type="http://schemas.openxmlformats.org/officeDocument/2006/relationships/hyperlink" Target="https://www.pro-football-reference.com/players/S/StouUp00.htm" TargetMode="External"/><Relationship Id="rId7218" Type="http://schemas.openxmlformats.org/officeDocument/2006/relationships/hyperlink" Target="https://www.pro-football-reference.com/schools/maryland/" TargetMode="External"/><Relationship Id="rId7217" Type="http://schemas.openxmlformats.org/officeDocument/2006/relationships/hyperlink" Target="https://www.pro-football-reference.com/players/F/FeltTa00.htm" TargetMode="External"/><Relationship Id="rId7216" Type="http://schemas.openxmlformats.org/officeDocument/2006/relationships/hyperlink" Target="https://www.pro-football-reference.com/teams/min/2025_draft.htm" TargetMode="External"/><Relationship Id="rId7215" Type="http://schemas.openxmlformats.org/officeDocument/2006/relationships/hyperlink" Target="https://www.pro-football-reference.com/schools/lsu/" TargetMode="External"/><Relationship Id="rId7209" Type="http://schemas.openxmlformats.org/officeDocument/2006/relationships/hyperlink" Target="https://www.pro-football-reference.com/schools/williammary/" TargetMode="External"/><Relationship Id="rId7208" Type="http://schemas.openxmlformats.org/officeDocument/2006/relationships/hyperlink" Target="https://www.pro-football-reference.com/players/G/GranCh00.htm" TargetMode="External"/><Relationship Id="rId7203" Type="http://schemas.openxmlformats.org/officeDocument/2006/relationships/hyperlink" Target="https://www.pro-football-reference.com/schools/usc/" TargetMode="External"/><Relationship Id="rId7202" Type="http://schemas.openxmlformats.org/officeDocument/2006/relationships/hyperlink" Target="https://www.pro-football-reference.com/players/S/SmitJa11.htm" TargetMode="External"/><Relationship Id="rId7201" Type="http://schemas.openxmlformats.org/officeDocument/2006/relationships/hyperlink" Target="https://www.pro-football-reference.com/teams/htx/2025_draft.htm" TargetMode="External"/><Relationship Id="rId7200" Type="http://schemas.openxmlformats.org/officeDocument/2006/relationships/hyperlink" Target="https://www.pro-football-reference.com/schools/notredame/" TargetMode="External"/><Relationship Id="rId7207" Type="http://schemas.openxmlformats.org/officeDocument/2006/relationships/hyperlink" Target="https://www.pro-football-reference.com/teams/rai/2025_draft.htm" TargetMode="External"/><Relationship Id="rId7206" Type="http://schemas.openxmlformats.org/officeDocument/2006/relationships/hyperlink" Target="https://www.pro-football-reference.com/schools/texastech/" TargetMode="External"/><Relationship Id="rId7205" Type="http://schemas.openxmlformats.org/officeDocument/2006/relationships/hyperlink" Target="https://www.pro-football-reference.com/players/R/RogeCa01.htm" TargetMode="External"/><Relationship Id="rId7204" Type="http://schemas.openxmlformats.org/officeDocument/2006/relationships/hyperlink" Target="https://www.pro-football-reference.com/teams/rai/2025_draft.htm" TargetMode="External"/><Relationship Id="rId1090" Type="http://schemas.openxmlformats.org/officeDocument/2006/relationships/hyperlink" Target="https://www.pro-football-reference.com/teams/chi/2017_draft.htm" TargetMode="External"/><Relationship Id="rId1091" Type="http://schemas.openxmlformats.org/officeDocument/2006/relationships/hyperlink" Target="https://www.pro-football-reference.com/players/J/JackEd01.htm" TargetMode="External"/><Relationship Id="rId1092" Type="http://schemas.openxmlformats.org/officeDocument/2006/relationships/hyperlink" Target="https://www.pro-football-reference.com/schools/alabama/" TargetMode="External"/><Relationship Id="rId1093" Type="http://schemas.openxmlformats.org/officeDocument/2006/relationships/hyperlink" Target="https://www.pro-football-reference.com/teams/sdg/2017_draft.htm" TargetMode="External"/><Relationship Id="rId1094" Type="http://schemas.openxmlformats.org/officeDocument/2006/relationships/hyperlink" Target="https://www.pro-football-reference.com/players/J/JenkRa00.htm" TargetMode="External"/><Relationship Id="rId1095" Type="http://schemas.openxmlformats.org/officeDocument/2006/relationships/hyperlink" Target="https://www.pro-football-reference.com/schools/miami(fl)/" TargetMode="External"/><Relationship Id="rId1096" Type="http://schemas.openxmlformats.org/officeDocument/2006/relationships/hyperlink" Target="https://www.pro-football-reference.com/teams/was/2017_draft.htm" TargetMode="External"/><Relationship Id="rId1097" Type="http://schemas.openxmlformats.org/officeDocument/2006/relationships/hyperlink" Target="https://www.pro-football-reference.com/players/P/PeriSa00.htm" TargetMode="External"/><Relationship Id="rId1098" Type="http://schemas.openxmlformats.org/officeDocument/2006/relationships/hyperlink" Target="https://www.pro-football-reference.com/schools/oklahoma/" TargetMode="External"/><Relationship Id="rId1099" Type="http://schemas.openxmlformats.org/officeDocument/2006/relationships/hyperlink" Target="https://www.pro-football-reference.com/teams/crd/2017_draft.htm" TargetMode="External"/><Relationship Id="rId1080" Type="http://schemas.openxmlformats.org/officeDocument/2006/relationships/hyperlink" Target="https://www.pro-football-reference.com/schools/wisconsin/" TargetMode="External"/><Relationship Id="rId1081" Type="http://schemas.openxmlformats.org/officeDocument/2006/relationships/hyperlink" Target="https://www.pro-football-reference.com/teams/min/2017_draft.htm" TargetMode="External"/><Relationship Id="rId1082" Type="http://schemas.openxmlformats.org/officeDocument/2006/relationships/hyperlink" Target="https://www.pro-football-reference.com/players/J/JohnJa09.htm" TargetMode="External"/><Relationship Id="rId1083" Type="http://schemas.openxmlformats.org/officeDocument/2006/relationships/hyperlink" Target="https://www.pro-football-reference.com/schools/iowa/" TargetMode="External"/><Relationship Id="rId1084" Type="http://schemas.openxmlformats.org/officeDocument/2006/relationships/hyperlink" Target="https://www.pro-football-reference.com/teams/jax/2017_draft.htm" TargetMode="External"/><Relationship Id="rId1085" Type="http://schemas.openxmlformats.org/officeDocument/2006/relationships/hyperlink" Target="https://www.pro-football-reference.com/players/W/WestDe00.htm" TargetMode="External"/><Relationship Id="rId1086" Type="http://schemas.openxmlformats.org/officeDocument/2006/relationships/hyperlink" Target="https://www.pro-football-reference.com/schools/oklahoma/" TargetMode="External"/><Relationship Id="rId1087" Type="http://schemas.openxmlformats.org/officeDocument/2006/relationships/hyperlink" Target="https://www.pro-football-reference.com/teams/sea/2017_draft.htm" TargetMode="External"/><Relationship Id="rId1088" Type="http://schemas.openxmlformats.org/officeDocument/2006/relationships/hyperlink" Target="https://www.pro-football-reference.com/players/T/ThomTe00.htm" TargetMode="External"/><Relationship Id="rId1089" Type="http://schemas.openxmlformats.org/officeDocument/2006/relationships/hyperlink" Target="https://www.pro-football-reference.com/schools/colorado/" TargetMode="External"/><Relationship Id="rId7272" Type="http://schemas.openxmlformats.org/officeDocument/2006/relationships/hyperlink" Target="https://www.pro-football-reference.com/schools/texas/" TargetMode="External"/><Relationship Id="rId7271" Type="http://schemas.openxmlformats.org/officeDocument/2006/relationships/hyperlink" Target="https://www.pro-football-reference.com/players/H/HelmGu00.htm" TargetMode="External"/><Relationship Id="rId7270" Type="http://schemas.openxmlformats.org/officeDocument/2006/relationships/hyperlink" Target="https://www.pro-football-reference.com/teams/oti/2025_draft.htm" TargetMode="External"/><Relationship Id="rId7276" Type="http://schemas.openxmlformats.org/officeDocument/2006/relationships/hyperlink" Target="https://www.pro-football-reference.com/teams/car/2025_draft.htm" TargetMode="External"/><Relationship Id="rId7275" Type="http://schemas.openxmlformats.org/officeDocument/2006/relationships/hyperlink" Target="https://www.pro-football-reference.com/schools/centralarkansas/" TargetMode="External"/><Relationship Id="rId7274" Type="http://schemas.openxmlformats.org/officeDocument/2006/relationships/hyperlink" Target="https://www.pro-football-reference.com/players/W/WalkDa03.htm" TargetMode="External"/><Relationship Id="rId7273" Type="http://schemas.openxmlformats.org/officeDocument/2006/relationships/hyperlink" Target="https://www.pro-football-reference.com/teams/tam/2025_draft.htm" TargetMode="External"/><Relationship Id="rId7279" Type="http://schemas.openxmlformats.org/officeDocument/2006/relationships/hyperlink" Target="https://www.pro-football-reference.com/teams/pit/2025_draft.htm" TargetMode="External"/><Relationship Id="rId7278" Type="http://schemas.openxmlformats.org/officeDocument/2006/relationships/hyperlink" Target="https://www.pro-football-reference.com/schools/ohiost/" TargetMode="External"/><Relationship Id="rId7277" Type="http://schemas.openxmlformats.org/officeDocument/2006/relationships/hyperlink" Target="https://www.pro-football-reference.com/players/R/RansLa00.htm" TargetMode="External"/><Relationship Id="rId7261" Type="http://schemas.openxmlformats.org/officeDocument/2006/relationships/hyperlink" Target="https://www.pro-football-reference.com/teams/ram/2025_draft.htm" TargetMode="External"/><Relationship Id="rId7260" Type="http://schemas.openxmlformats.org/officeDocument/2006/relationships/hyperlink" Target="https://www.pro-football-reference.com/schools/usc/" TargetMode="External"/><Relationship Id="rId7265" Type="http://schemas.openxmlformats.org/officeDocument/2006/relationships/hyperlink" Target="https://www.pro-football-reference.com/players/B/BowmBi01.htm" TargetMode="External"/><Relationship Id="rId7264" Type="http://schemas.openxmlformats.org/officeDocument/2006/relationships/hyperlink" Target="https://www.pro-football-reference.com/teams/atl/2025_draft.htm" TargetMode="External"/><Relationship Id="rId7263" Type="http://schemas.openxmlformats.org/officeDocument/2006/relationships/hyperlink" Target="https://www.pro-football-reference.com/schools/auburn/" TargetMode="External"/><Relationship Id="rId7262" Type="http://schemas.openxmlformats.org/officeDocument/2006/relationships/hyperlink" Target="https://www.pro-football-reference.com/players/H/HuntJa03.htm" TargetMode="External"/><Relationship Id="rId7269" Type="http://schemas.openxmlformats.org/officeDocument/2006/relationships/hyperlink" Target="https://www.pro-football-reference.com/schools/clemson/" TargetMode="External"/><Relationship Id="rId7268" Type="http://schemas.openxmlformats.org/officeDocument/2006/relationships/hyperlink" Target="https://www.pro-football-reference.com/players/C/CartBa00.htm" TargetMode="External"/><Relationship Id="rId7267" Type="http://schemas.openxmlformats.org/officeDocument/2006/relationships/hyperlink" Target="https://www.pro-football-reference.com/teams/cin/2025_draft.htm" TargetMode="External"/><Relationship Id="rId7266" Type="http://schemas.openxmlformats.org/officeDocument/2006/relationships/hyperlink" Target="https://www.pro-football-reference.com/schools/oklahoma/" TargetMode="External"/><Relationship Id="rId7294" Type="http://schemas.openxmlformats.org/officeDocument/2006/relationships/hyperlink" Target="https://www.pro-football-reference.com/teams/was/2025_draft.htm" TargetMode="External"/><Relationship Id="rId7293" Type="http://schemas.openxmlformats.org/officeDocument/2006/relationships/hyperlink" Target="https://www.pro-football-reference.com/schools/iowast/" TargetMode="External"/><Relationship Id="rId7292" Type="http://schemas.openxmlformats.org/officeDocument/2006/relationships/hyperlink" Target="https://www.pro-football-reference.com/players/T/TravJa00.htm" TargetMode="External"/><Relationship Id="rId7291" Type="http://schemas.openxmlformats.org/officeDocument/2006/relationships/hyperlink" Target="https://www.pro-football-reference.com/teams/clt/2025_draft.htm" TargetMode="External"/><Relationship Id="rId7298" Type="http://schemas.openxmlformats.org/officeDocument/2006/relationships/hyperlink" Target="https://www.pro-football-reference.com/players/B/BuchTe00.htm" TargetMode="External"/><Relationship Id="rId7297" Type="http://schemas.openxmlformats.org/officeDocument/2006/relationships/hyperlink" Target="https://www.pro-football-reference.com/teams/rav/2025_draft.htm" TargetMode="External"/><Relationship Id="rId7296" Type="http://schemas.openxmlformats.org/officeDocument/2006/relationships/hyperlink" Target="https://www.pro-football-reference.com/schools/virginiatech/" TargetMode="External"/><Relationship Id="rId7295" Type="http://schemas.openxmlformats.org/officeDocument/2006/relationships/hyperlink" Target="https://www.pro-football-reference.com/players/L/LaneJa00.htm" TargetMode="External"/><Relationship Id="rId7299" Type="http://schemas.openxmlformats.org/officeDocument/2006/relationships/hyperlink" Target="https://www.pro-football-reference.com/schools/california/" TargetMode="External"/><Relationship Id="rId7290" Type="http://schemas.openxmlformats.org/officeDocument/2006/relationships/hyperlink" Target="https://www.pro-football-reference.com/schools/tennessee/" TargetMode="External"/><Relationship Id="rId7283" Type="http://schemas.openxmlformats.org/officeDocument/2006/relationships/hyperlink" Target="https://www.pro-football-reference.com/players/S/SorrBa00.htm" TargetMode="External"/><Relationship Id="rId7282" Type="http://schemas.openxmlformats.org/officeDocument/2006/relationships/hyperlink" Target="https://www.pro-football-reference.com/teams/gnb/2025_draft.htm" TargetMode="External"/><Relationship Id="rId7281" Type="http://schemas.openxmlformats.org/officeDocument/2006/relationships/hyperlink" Target="https://www.pro-football-reference.com/schools/ohiost/" TargetMode="External"/><Relationship Id="rId7280" Type="http://schemas.openxmlformats.org/officeDocument/2006/relationships/hyperlink" Target="https://www.pro-football-reference.com/players/S/SawyJa00.htm" TargetMode="External"/><Relationship Id="rId7287" Type="http://schemas.openxmlformats.org/officeDocument/2006/relationships/hyperlink" Target="https://www.pro-football-reference.com/schools/socarolina/" TargetMode="External"/><Relationship Id="rId7286" Type="http://schemas.openxmlformats.org/officeDocument/2006/relationships/hyperlink" Target="https://www.pro-football-reference.com/players/K/KennKy00.htm" TargetMode="External"/><Relationship Id="rId7285" Type="http://schemas.openxmlformats.org/officeDocument/2006/relationships/hyperlink" Target="https://www.pro-football-reference.com/teams/sdg/2025_draft.htm" TargetMode="External"/><Relationship Id="rId7284" Type="http://schemas.openxmlformats.org/officeDocument/2006/relationships/hyperlink" Target="https://www.pro-football-reference.com/schools/texas/" TargetMode="External"/><Relationship Id="rId7289" Type="http://schemas.openxmlformats.org/officeDocument/2006/relationships/hyperlink" Target="https://www.pro-football-reference.com/players/S/SampDy00.htm" TargetMode="External"/><Relationship Id="rId7288" Type="http://schemas.openxmlformats.org/officeDocument/2006/relationships/hyperlink" Target="https://www.pro-football-reference.com/teams/cle/2025_draft.htm" TargetMode="External"/><Relationship Id="rId7232" Type="http://schemas.openxmlformats.org/officeDocument/2006/relationships/hyperlink" Target="https://www.pro-football-reference.com/players/K/KiseJa00.htm" TargetMode="External"/><Relationship Id="rId7231" Type="http://schemas.openxmlformats.org/officeDocument/2006/relationships/hyperlink" Target="https://www.pro-football-reference.com/teams/jax/2025_draft.htm" TargetMode="External"/><Relationship Id="rId7230" Type="http://schemas.openxmlformats.org/officeDocument/2006/relationships/hyperlink" Target="https://www.pro-football-reference.com/schools/california/" TargetMode="External"/><Relationship Id="rId7236" Type="http://schemas.openxmlformats.org/officeDocument/2006/relationships/hyperlink" Target="https://www.pro-football-reference.com/schools/tennessee/" TargetMode="External"/><Relationship Id="rId7235" Type="http://schemas.openxmlformats.org/officeDocument/2006/relationships/hyperlink" Target="https://www.pro-football-reference.com/players/T/ThorDo00.htm" TargetMode="External"/><Relationship Id="rId7234" Type="http://schemas.openxmlformats.org/officeDocument/2006/relationships/hyperlink" Target="https://www.pro-football-reference.com/teams/rai/2025_draft.htm" TargetMode="External"/><Relationship Id="rId7233" Type="http://schemas.openxmlformats.org/officeDocument/2006/relationships/hyperlink" Target="https://www.pro-football-reference.com/schools/notredame/" TargetMode="External"/><Relationship Id="rId7239" Type="http://schemas.openxmlformats.org/officeDocument/2006/relationships/hyperlink" Target="https://www.pro-football-reference.com/schools/kentucky/" TargetMode="External"/><Relationship Id="rId7238" Type="http://schemas.openxmlformats.org/officeDocument/2006/relationships/hyperlink" Target="https://www.pro-football-reference.com/players/W/WalkDe04.htm" TargetMode="External"/><Relationship Id="rId7237" Type="http://schemas.openxmlformats.org/officeDocument/2006/relationships/hyperlink" Target="https://www.pro-football-reference.com/teams/buf/2025_draft.htm" TargetMode="External"/><Relationship Id="rId7221" Type="http://schemas.openxmlformats.org/officeDocument/2006/relationships/hyperlink" Target="https://www.pro-football-reference.com/schools/florida/" TargetMode="External"/><Relationship Id="rId7220" Type="http://schemas.openxmlformats.org/officeDocument/2006/relationships/hyperlink" Target="https://www.pro-football-reference.com/players/D/DikeCh00.htm" TargetMode="External"/><Relationship Id="rId7225" Type="http://schemas.openxmlformats.org/officeDocument/2006/relationships/hyperlink" Target="https://www.pro-football-reference.com/teams/nyg/2025_draft.htm" TargetMode="External"/><Relationship Id="rId7224" Type="http://schemas.openxmlformats.org/officeDocument/2006/relationships/hyperlink" Target="https://www.pro-football-reference.com/schools/virginiatech/" TargetMode="External"/><Relationship Id="rId7223" Type="http://schemas.openxmlformats.org/officeDocument/2006/relationships/hyperlink" Target="https://www.pro-football-reference.com/players/T/TuteBh00.htm" TargetMode="External"/><Relationship Id="rId7222" Type="http://schemas.openxmlformats.org/officeDocument/2006/relationships/hyperlink" Target="https://www.pro-football-reference.com/teams/jax/2025_draft.htm" TargetMode="External"/><Relationship Id="rId7229" Type="http://schemas.openxmlformats.org/officeDocument/2006/relationships/hyperlink" Target="https://www.pro-football-reference.com/players/W/WoodCr00.htm" TargetMode="External"/><Relationship Id="rId7228" Type="http://schemas.openxmlformats.org/officeDocument/2006/relationships/hyperlink" Target="https://www.pro-football-reference.com/teams/nwe/2025_draft.htm" TargetMode="External"/><Relationship Id="rId7227" Type="http://schemas.openxmlformats.org/officeDocument/2006/relationships/hyperlink" Target="https://www.pro-football-reference.com/schools/arizonast/" TargetMode="External"/><Relationship Id="rId7226" Type="http://schemas.openxmlformats.org/officeDocument/2006/relationships/hyperlink" Target="https://www.pro-football-reference.com/players/S/SkatCa00.htm" TargetMode="External"/><Relationship Id="rId7250" Type="http://schemas.openxmlformats.org/officeDocument/2006/relationships/hyperlink" Target="https://www.pro-football-reference.com/players/W/WestCJ00.htm" TargetMode="External"/><Relationship Id="rId7254" Type="http://schemas.openxmlformats.org/officeDocument/2006/relationships/hyperlink" Target="https://www.pro-football-reference.com/schools/georgia/" TargetMode="External"/><Relationship Id="rId7253" Type="http://schemas.openxmlformats.org/officeDocument/2006/relationships/hyperlink" Target="https://www.pro-football-reference.com/players/E/EtieTr01.htm" TargetMode="External"/><Relationship Id="rId7252" Type="http://schemas.openxmlformats.org/officeDocument/2006/relationships/hyperlink" Target="https://www.pro-football-reference.com/teams/car/2025_draft.htm" TargetMode="External"/><Relationship Id="rId7251" Type="http://schemas.openxmlformats.org/officeDocument/2006/relationships/hyperlink" Target="https://www.pro-football-reference.com/schools/indiana/" TargetMode="External"/><Relationship Id="rId7258" Type="http://schemas.openxmlformats.org/officeDocument/2006/relationships/hyperlink" Target="https://www.pro-football-reference.com/teams/htx/2025_draft.htm" TargetMode="External"/><Relationship Id="rId7257" Type="http://schemas.openxmlformats.org/officeDocument/2006/relationships/hyperlink" Target="https://www.pro-football-reference.com/schools/ohiost/" TargetMode="External"/><Relationship Id="rId7256" Type="http://schemas.openxmlformats.org/officeDocument/2006/relationships/hyperlink" Target="https://www.pro-football-reference.com/players/S/SimoCo01.htm" TargetMode="External"/><Relationship Id="rId7255" Type="http://schemas.openxmlformats.org/officeDocument/2006/relationships/hyperlink" Target="https://www.pro-football-reference.com/teams/crd/2025_draft.htm" TargetMode="External"/><Relationship Id="rId7259" Type="http://schemas.openxmlformats.org/officeDocument/2006/relationships/hyperlink" Target="https://www.pro-football-reference.com/players/M/MarkWo00.htm" TargetMode="External"/><Relationship Id="rId7243" Type="http://schemas.openxmlformats.org/officeDocument/2006/relationships/hyperlink" Target="https://www.pro-football-reference.com/teams/phi/2025_draft.htm" TargetMode="External"/><Relationship Id="rId7242" Type="http://schemas.openxmlformats.org/officeDocument/2006/relationships/hyperlink" Target="https://www.pro-football-reference.com/schools/georgia/" TargetMode="External"/><Relationship Id="rId7241" Type="http://schemas.openxmlformats.org/officeDocument/2006/relationships/hyperlink" Target="https://www.pro-football-reference.com/players/S/SmitAr01.htm" TargetMode="External"/><Relationship Id="rId7240" Type="http://schemas.openxmlformats.org/officeDocument/2006/relationships/hyperlink" Target="https://www.pro-football-reference.com/teams/nyj/2025_draft.htm" TargetMode="External"/><Relationship Id="rId7247" Type="http://schemas.openxmlformats.org/officeDocument/2006/relationships/hyperlink" Target="https://www.pro-football-reference.com/players/S/StutDa00.htm" TargetMode="External"/><Relationship Id="rId7246" Type="http://schemas.openxmlformats.org/officeDocument/2006/relationships/hyperlink" Target="https://www.pro-football-reference.com/teams/nor/2025_draft.htm" TargetMode="External"/><Relationship Id="rId7245" Type="http://schemas.openxmlformats.org/officeDocument/2006/relationships/hyperlink" Target="https://www.pro-football-reference.com/schools/nebraska/" TargetMode="External"/><Relationship Id="rId7244" Type="http://schemas.openxmlformats.org/officeDocument/2006/relationships/hyperlink" Target="https://www.pro-football-reference.com/players/R/RobiTy02.htm" TargetMode="External"/><Relationship Id="rId7249" Type="http://schemas.openxmlformats.org/officeDocument/2006/relationships/hyperlink" Target="https://www.pro-football-reference.com/teams/sfo/2025_draft.htm" TargetMode="External"/><Relationship Id="rId7248" Type="http://schemas.openxmlformats.org/officeDocument/2006/relationships/hyperlink" Target="https://www.pro-football-reference.com/schools/oklahoma/" TargetMode="External"/><Relationship Id="rId2423" Type="http://schemas.openxmlformats.org/officeDocument/2006/relationships/hyperlink" Target="https://www.pro-football-reference.com/players/M/McCoEr01.htm" TargetMode="External"/><Relationship Id="rId3755" Type="http://schemas.openxmlformats.org/officeDocument/2006/relationships/hyperlink" Target="https://www.pro-football-reference.com/players/B/BrunTJ00.htm" TargetMode="External"/><Relationship Id="rId2424" Type="http://schemas.openxmlformats.org/officeDocument/2006/relationships/hyperlink" Target="https://www.pro-football-reference.com/schools/texasam/" TargetMode="External"/><Relationship Id="rId3754" Type="http://schemas.openxmlformats.org/officeDocument/2006/relationships/hyperlink" Target="https://www.pro-football-reference.com/teams/nyg/2020_draft.htm" TargetMode="External"/><Relationship Id="rId2425" Type="http://schemas.openxmlformats.org/officeDocument/2006/relationships/hyperlink" Target="https://www.pro-football-reference.com/teams/clt/2019_draft.htm" TargetMode="External"/><Relationship Id="rId3757" Type="http://schemas.openxmlformats.org/officeDocument/2006/relationships/hyperlink" Target="https://www.pro-football-reference.com/teams/buf/2020_draft.htm" TargetMode="External"/><Relationship Id="rId2426" Type="http://schemas.openxmlformats.org/officeDocument/2006/relationships/hyperlink" Target="https://www.pro-football-reference.com/players/B/BanoBe00.htm" TargetMode="External"/><Relationship Id="rId3756" Type="http://schemas.openxmlformats.org/officeDocument/2006/relationships/hyperlink" Target="https://www.pro-football-reference.com/schools/socarolina/" TargetMode="External"/><Relationship Id="rId2427" Type="http://schemas.openxmlformats.org/officeDocument/2006/relationships/hyperlink" Target="https://www.pro-football-reference.com/schools/tcu/" TargetMode="External"/><Relationship Id="rId3759" Type="http://schemas.openxmlformats.org/officeDocument/2006/relationships/hyperlink" Target="https://www.pro-football-reference.com/schools/pittsburgh/" TargetMode="External"/><Relationship Id="rId2428" Type="http://schemas.openxmlformats.org/officeDocument/2006/relationships/hyperlink" Target="https://www.pro-football-reference.com/teams/min/2019_draft.htm" TargetMode="External"/><Relationship Id="rId3758" Type="http://schemas.openxmlformats.org/officeDocument/2006/relationships/hyperlink" Target="https://www.pro-football-reference.com/players/J/JackDa02.htm" TargetMode="External"/><Relationship Id="rId2429" Type="http://schemas.openxmlformats.org/officeDocument/2006/relationships/hyperlink" Target="https://www.pro-football-reference.com/players/S/SmitIr01.htm" TargetMode="External"/><Relationship Id="rId3751" Type="http://schemas.openxmlformats.org/officeDocument/2006/relationships/hyperlink" Target="https://www.pro-football-reference.com/teams/kan/2020_draft.htm" TargetMode="External"/><Relationship Id="rId2420" Type="http://schemas.openxmlformats.org/officeDocument/2006/relationships/hyperlink" Target="https://www.pro-football-reference.com/players/B/BlaiMa01.htm" TargetMode="External"/><Relationship Id="rId3750" Type="http://schemas.openxmlformats.org/officeDocument/2006/relationships/hyperlink" Target="https://www.pro-football-reference.com/schools/tcu/" TargetMode="External"/><Relationship Id="rId2421" Type="http://schemas.openxmlformats.org/officeDocument/2006/relationships/hyperlink" Target="https://www.pro-football-reference.com/schools/utah/" TargetMode="External"/><Relationship Id="rId3753" Type="http://schemas.openxmlformats.org/officeDocument/2006/relationships/hyperlink" Target="https://www.pro-football-reference.com/schools/tulane/" TargetMode="External"/><Relationship Id="rId2422" Type="http://schemas.openxmlformats.org/officeDocument/2006/relationships/hyperlink" Target="https://www.pro-football-reference.com/teams/nor/2019_draft.htm" TargetMode="External"/><Relationship Id="rId3752" Type="http://schemas.openxmlformats.org/officeDocument/2006/relationships/hyperlink" Target="https://www.pro-football-reference.com/players/K/KeyeTh00.htm" TargetMode="External"/><Relationship Id="rId2412" Type="http://schemas.openxmlformats.org/officeDocument/2006/relationships/hyperlink" Target="https://www.pro-football-reference.com/schools/mississippist/" TargetMode="External"/><Relationship Id="rId3744" Type="http://schemas.openxmlformats.org/officeDocument/2006/relationships/hyperlink" Target="https://www.pro-football-reference.com/schools/baylor/" TargetMode="External"/><Relationship Id="rId2413" Type="http://schemas.openxmlformats.org/officeDocument/2006/relationships/hyperlink" Target="https://www.pro-football-reference.com/teams/nwe/2019_draft.htm" TargetMode="External"/><Relationship Id="rId3743" Type="http://schemas.openxmlformats.org/officeDocument/2006/relationships/hyperlink" Target="https://www.pro-football-reference.com/players/J/JohnCl00.htm" TargetMode="External"/><Relationship Id="rId2414" Type="http://schemas.openxmlformats.org/officeDocument/2006/relationships/hyperlink" Target="https://www.pro-football-reference.com/players/W/WillJo13.htm" TargetMode="External"/><Relationship Id="rId3746" Type="http://schemas.openxmlformats.org/officeDocument/2006/relationships/hyperlink" Target="https://www.pro-football-reference.com/players/C/CornJa01.htm" TargetMode="External"/><Relationship Id="rId2415" Type="http://schemas.openxmlformats.org/officeDocument/2006/relationships/hyperlink" Target="https://www.pro-football-reference.com/schools/vanderbilt/" TargetMode="External"/><Relationship Id="rId3745" Type="http://schemas.openxmlformats.org/officeDocument/2006/relationships/hyperlink" Target="https://www.pro-football-reference.com/teams/det/2020_draft.htm" TargetMode="External"/><Relationship Id="rId2416" Type="http://schemas.openxmlformats.org/officeDocument/2006/relationships/hyperlink" Target="https://www.pro-football-reference.com/teams/cle/2019_draft.htm" TargetMode="External"/><Relationship Id="rId3748" Type="http://schemas.openxmlformats.org/officeDocument/2006/relationships/hyperlink" Target="https://www.pro-football-reference.com/teams/gnb/2020_draft.htm" TargetMode="External"/><Relationship Id="rId2417" Type="http://schemas.openxmlformats.org/officeDocument/2006/relationships/hyperlink" Target="https://www.pro-football-reference.com/players/W/WillGr00.htm" TargetMode="External"/><Relationship Id="rId3747" Type="http://schemas.openxmlformats.org/officeDocument/2006/relationships/hyperlink" Target="https://www.pro-football-reference.com/schools/ohiost/" TargetMode="External"/><Relationship Id="rId2418" Type="http://schemas.openxmlformats.org/officeDocument/2006/relationships/hyperlink" Target="https://www.pro-football-reference.com/schools/lsu/" TargetMode="External"/><Relationship Id="rId2419" Type="http://schemas.openxmlformats.org/officeDocument/2006/relationships/hyperlink" Target="https://www.pro-football-reference.com/teams/sea/2019_draft.htm" TargetMode="External"/><Relationship Id="rId3749" Type="http://schemas.openxmlformats.org/officeDocument/2006/relationships/hyperlink" Target="https://www.pro-football-reference.com/players/S/ScotVe00.htm" TargetMode="External"/><Relationship Id="rId3740" Type="http://schemas.openxmlformats.org/officeDocument/2006/relationships/hyperlink" Target="https://www.pro-football-reference.com/players/T/ToohCa00.htm" TargetMode="External"/><Relationship Id="rId2410" Type="http://schemas.openxmlformats.org/officeDocument/2006/relationships/hyperlink" Target="https://www.pro-football-reference.com/teams/gnb/2019_draft.htm" TargetMode="External"/><Relationship Id="rId3742" Type="http://schemas.openxmlformats.org/officeDocument/2006/relationships/hyperlink" Target="https://www.pro-football-reference.com/teams/ram/2020_draft.htm" TargetMode="External"/><Relationship Id="rId2411" Type="http://schemas.openxmlformats.org/officeDocument/2006/relationships/hyperlink" Target="https://www.pro-football-reference.com/players/J/JenkEl00.htm" TargetMode="External"/><Relationship Id="rId3741" Type="http://schemas.openxmlformats.org/officeDocument/2006/relationships/hyperlink" Target="https://www.pro-football-reference.com/schools/stanford/" TargetMode="External"/><Relationship Id="rId1114" Type="http://schemas.openxmlformats.org/officeDocument/2006/relationships/hyperlink" Target="https://www.pro-football-reference.com/teams/min/2017_draft.htm" TargetMode="External"/><Relationship Id="rId2445" Type="http://schemas.openxmlformats.org/officeDocument/2006/relationships/hyperlink" Target="https://www.pro-football-reference.com/schools/noillinois/" TargetMode="External"/><Relationship Id="rId3777" Type="http://schemas.openxmlformats.org/officeDocument/2006/relationships/hyperlink" Target="https://www.pro-football-reference.com/schools/lalafayette/" TargetMode="External"/><Relationship Id="rId1115" Type="http://schemas.openxmlformats.org/officeDocument/2006/relationships/hyperlink" Target="https://www.pro-football-reference.com/players/G/GedeBe00.htm" TargetMode="External"/><Relationship Id="rId2446" Type="http://schemas.openxmlformats.org/officeDocument/2006/relationships/hyperlink" Target="https://www.pro-football-reference.com/teams/kan/2019_draft.htm" TargetMode="External"/><Relationship Id="rId3776" Type="http://schemas.openxmlformats.org/officeDocument/2006/relationships/hyperlink" Target="https://www.pro-football-reference.com/players/C/CalaRa00.htm" TargetMode="External"/><Relationship Id="rId1116" Type="http://schemas.openxmlformats.org/officeDocument/2006/relationships/hyperlink" Target="https://www.pro-football-reference.com/schools/michigan/" TargetMode="External"/><Relationship Id="rId2447" Type="http://schemas.openxmlformats.org/officeDocument/2006/relationships/hyperlink" Target="https://www.pro-football-reference.com/players/H/HardMe00.htm" TargetMode="External"/><Relationship Id="rId3779" Type="http://schemas.openxmlformats.org/officeDocument/2006/relationships/hyperlink" Target="https://www.pro-football-reference.com/players/P/PerrMa00.htm" TargetMode="External"/><Relationship Id="rId1117" Type="http://schemas.openxmlformats.org/officeDocument/2006/relationships/hyperlink" Target="https://www.pro-football-reference.com/teams/sfo/2017_draft.htm" TargetMode="External"/><Relationship Id="rId2448" Type="http://schemas.openxmlformats.org/officeDocument/2006/relationships/hyperlink" Target="https://www.pro-football-reference.com/schools/georgia/" TargetMode="External"/><Relationship Id="rId3778" Type="http://schemas.openxmlformats.org/officeDocument/2006/relationships/hyperlink" Target="https://www.pro-football-reference.com/teams/mia/2020_draft.htm" TargetMode="External"/><Relationship Id="rId1118" Type="http://schemas.openxmlformats.org/officeDocument/2006/relationships/hyperlink" Target="https://www.pro-football-reference.com/players/W/WillJo12.htm" TargetMode="External"/><Relationship Id="rId2449" Type="http://schemas.openxmlformats.org/officeDocument/2006/relationships/hyperlink" Target="https://www.pro-football-reference.com/teams/phi/2019_draft.htm" TargetMode="External"/><Relationship Id="rId1119" Type="http://schemas.openxmlformats.org/officeDocument/2006/relationships/hyperlink" Target="https://www.pro-football-reference.com/schools/utah/" TargetMode="External"/><Relationship Id="rId3771" Type="http://schemas.openxmlformats.org/officeDocument/2006/relationships/hyperlink" Target="https://www.pro-football-reference.com/schools/marshall/" TargetMode="External"/><Relationship Id="rId2440" Type="http://schemas.openxmlformats.org/officeDocument/2006/relationships/hyperlink" Target="https://www.pro-football-reference.com/teams/htx/2019_draft.htm" TargetMode="External"/><Relationship Id="rId3770" Type="http://schemas.openxmlformats.org/officeDocument/2006/relationships/hyperlink" Target="https://www.pro-football-reference.com/players/J/JackCh01.htm" TargetMode="External"/><Relationship Id="rId1110" Type="http://schemas.openxmlformats.org/officeDocument/2006/relationships/hyperlink" Target="https://www.pro-football-reference.com/schools/nocarolina/" TargetMode="External"/><Relationship Id="rId2441" Type="http://schemas.openxmlformats.org/officeDocument/2006/relationships/hyperlink" Target="https://www.pro-football-reference.com/players/J/JohnLo01.htm" TargetMode="External"/><Relationship Id="rId3773" Type="http://schemas.openxmlformats.org/officeDocument/2006/relationships/hyperlink" Target="https://www.pro-football-reference.com/players/S/StanNa00.htm" TargetMode="External"/><Relationship Id="rId1111" Type="http://schemas.openxmlformats.org/officeDocument/2006/relationships/hyperlink" Target="https://www.pro-football-reference.com/teams/chi/2017_draft.htm" TargetMode="External"/><Relationship Id="rId2442" Type="http://schemas.openxmlformats.org/officeDocument/2006/relationships/hyperlink" Target="https://www.pro-football-reference.com/schools/kentucky/" TargetMode="External"/><Relationship Id="rId3772" Type="http://schemas.openxmlformats.org/officeDocument/2006/relationships/hyperlink" Target="https://www.pro-football-reference.com/teams/min/2020_draft.htm" TargetMode="External"/><Relationship Id="rId1112" Type="http://schemas.openxmlformats.org/officeDocument/2006/relationships/hyperlink" Target="https://www.pro-football-reference.com/players/C/CoheTa00.htm" TargetMode="External"/><Relationship Id="rId2443" Type="http://schemas.openxmlformats.org/officeDocument/2006/relationships/hyperlink" Target="https://www.pro-football-reference.com/teams/htx/2019_draft.htm" TargetMode="External"/><Relationship Id="rId3775" Type="http://schemas.openxmlformats.org/officeDocument/2006/relationships/hyperlink" Target="https://www.pro-football-reference.com/teams/tam/2020_draft.htm" TargetMode="External"/><Relationship Id="rId1113" Type="http://schemas.openxmlformats.org/officeDocument/2006/relationships/hyperlink" Target="https://www.pro-football-reference.com/schools/nocarolinaat/" TargetMode="External"/><Relationship Id="rId2444" Type="http://schemas.openxmlformats.org/officeDocument/2006/relationships/hyperlink" Target="https://www.pro-football-reference.com/players/S/SchaMa01.htm" TargetMode="External"/><Relationship Id="rId3774" Type="http://schemas.openxmlformats.org/officeDocument/2006/relationships/hyperlink" Target="https://www.pro-football-reference.com/schools/iowa/" TargetMode="External"/><Relationship Id="rId1103" Type="http://schemas.openxmlformats.org/officeDocument/2006/relationships/hyperlink" Target="https://www.pro-football-reference.com/players/L/LawsCa00.htm" TargetMode="External"/><Relationship Id="rId2434" Type="http://schemas.openxmlformats.org/officeDocument/2006/relationships/hyperlink" Target="https://www.pro-football-reference.com/teams/cin/2019_draft.htm" TargetMode="External"/><Relationship Id="rId3766" Type="http://schemas.openxmlformats.org/officeDocument/2006/relationships/hyperlink" Target="https://www.pro-football-reference.com/teams/gnb/2020_draft.htm" TargetMode="External"/><Relationship Id="rId1104" Type="http://schemas.openxmlformats.org/officeDocument/2006/relationships/hyperlink" Target="https://www.pro-football-reference.com/schools/auburn/" TargetMode="External"/><Relationship Id="rId2435" Type="http://schemas.openxmlformats.org/officeDocument/2006/relationships/hyperlink" Target="https://www.pro-football-reference.com/players/S/SampDr00.htm" TargetMode="External"/><Relationship Id="rId3765" Type="http://schemas.openxmlformats.org/officeDocument/2006/relationships/hyperlink" Target="https://www.pro-football-reference.com/schools/temple/" TargetMode="External"/><Relationship Id="rId1105" Type="http://schemas.openxmlformats.org/officeDocument/2006/relationships/hyperlink" Target="https://www.pro-football-reference.com/teams/ram/2017_draft.htm" TargetMode="External"/><Relationship Id="rId2436" Type="http://schemas.openxmlformats.org/officeDocument/2006/relationships/hyperlink" Target="https://www.pro-football-reference.com/schools/washington/" TargetMode="External"/><Relationship Id="rId3768" Type="http://schemas.openxmlformats.org/officeDocument/2006/relationships/hyperlink" Target="https://www.pro-football-reference.com/schools/miami(fl)/" TargetMode="External"/><Relationship Id="rId1106" Type="http://schemas.openxmlformats.org/officeDocument/2006/relationships/hyperlink" Target="https://www.pro-football-reference.com/players/R/ReynJo00.htm" TargetMode="External"/><Relationship Id="rId2437" Type="http://schemas.openxmlformats.org/officeDocument/2006/relationships/hyperlink" Target="https://www.pro-football-reference.com/teams/phi/2019_draft.htm" TargetMode="External"/><Relationship Id="rId3767" Type="http://schemas.openxmlformats.org/officeDocument/2006/relationships/hyperlink" Target="https://www.pro-football-reference.com/players/G/GarvJo00.htm" TargetMode="External"/><Relationship Id="rId1107" Type="http://schemas.openxmlformats.org/officeDocument/2006/relationships/hyperlink" Target="https://www.pro-football-reference.com/schools/texasam/" TargetMode="External"/><Relationship Id="rId2438" Type="http://schemas.openxmlformats.org/officeDocument/2006/relationships/hyperlink" Target="https://www.pro-football-reference.com/players/S/SandMi01.htm" TargetMode="External"/><Relationship Id="rId1108" Type="http://schemas.openxmlformats.org/officeDocument/2006/relationships/hyperlink" Target="https://www.pro-football-reference.com/teams/phi/2017_draft.htm" TargetMode="External"/><Relationship Id="rId2439" Type="http://schemas.openxmlformats.org/officeDocument/2006/relationships/hyperlink" Target="https://www.pro-football-reference.com/schools/pennst/" TargetMode="External"/><Relationship Id="rId3769" Type="http://schemas.openxmlformats.org/officeDocument/2006/relationships/hyperlink" Target="https://www.pro-football-reference.com/teams/oti/2020_draft.htm" TargetMode="External"/><Relationship Id="rId1109" Type="http://schemas.openxmlformats.org/officeDocument/2006/relationships/hyperlink" Target="https://www.pro-football-reference.com/players/H/HollMa00.htm" TargetMode="External"/><Relationship Id="rId3760" Type="http://schemas.openxmlformats.org/officeDocument/2006/relationships/hyperlink" Target="https://www.pro-football-reference.com/teams/nor/2020_draft.htm" TargetMode="External"/><Relationship Id="rId2430" Type="http://schemas.openxmlformats.org/officeDocument/2006/relationships/hyperlink" Target="https://www.pro-football-reference.com/schools/alabama/" TargetMode="External"/><Relationship Id="rId3762" Type="http://schemas.openxmlformats.org/officeDocument/2006/relationships/hyperlink" Target="https://www.pro-football-reference.com/schools/mississippist/" TargetMode="External"/><Relationship Id="rId1100" Type="http://schemas.openxmlformats.org/officeDocument/2006/relationships/hyperlink" Target="https://www.pro-football-reference.com/players/J/JohnDo03.htm" TargetMode="External"/><Relationship Id="rId2431" Type="http://schemas.openxmlformats.org/officeDocument/2006/relationships/hyperlink" Target="https://www.pro-football-reference.com/teams/oti/2019_draft.htm" TargetMode="External"/><Relationship Id="rId3761" Type="http://schemas.openxmlformats.org/officeDocument/2006/relationships/hyperlink" Target="https://www.pro-football-reference.com/players/S/StevTo01.htm" TargetMode="External"/><Relationship Id="rId1101" Type="http://schemas.openxmlformats.org/officeDocument/2006/relationships/hyperlink" Target="https://www.pro-football-reference.com/schools/pittsburgh/" TargetMode="External"/><Relationship Id="rId2432" Type="http://schemas.openxmlformats.org/officeDocument/2006/relationships/hyperlink" Target="https://www.pro-football-reference.com/players/B/BrowAJ00.htm" TargetMode="External"/><Relationship Id="rId3764" Type="http://schemas.openxmlformats.org/officeDocument/2006/relationships/hyperlink" Target="https://www.pro-football-reference.com/players/R/RussCh00.htm" TargetMode="External"/><Relationship Id="rId1102" Type="http://schemas.openxmlformats.org/officeDocument/2006/relationships/hyperlink" Target="https://www.pro-football-reference.com/teams/cin/2017_draft.htm" TargetMode="External"/><Relationship Id="rId2433" Type="http://schemas.openxmlformats.org/officeDocument/2006/relationships/hyperlink" Target="https://www.pro-football-reference.com/schools/mississippi/" TargetMode="External"/><Relationship Id="rId3763" Type="http://schemas.openxmlformats.org/officeDocument/2006/relationships/hyperlink" Target="https://www.pro-football-reference.com/teams/tam/2020_draft.htm" TargetMode="External"/><Relationship Id="rId3711" Type="http://schemas.openxmlformats.org/officeDocument/2006/relationships/hyperlink" Target="https://www.pro-football-reference.com/schools/memphis/" TargetMode="External"/><Relationship Id="rId3710" Type="http://schemas.openxmlformats.org/officeDocument/2006/relationships/hyperlink" Target="https://www.pro-football-reference.com/players/C/ClayCh02.htm" TargetMode="External"/><Relationship Id="rId3713" Type="http://schemas.openxmlformats.org/officeDocument/2006/relationships/hyperlink" Target="https://www.pro-football-reference.com/players/M/McDoCo00.htm" TargetMode="External"/><Relationship Id="rId3712" Type="http://schemas.openxmlformats.org/officeDocument/2006/relationships/hyperlink" Target="https://www.pro-football-reference.com/teams/oti/2020_draft.htm" TargetMode="External"/><Relationship Id="rId3715" Type="http://schemas.openxmlformats.org/officeDocument/2006/relationships/hyperlink" Target="https://www.pro-football-reference.com/teams/min/2020_draft.htm" TargetMode="External"/><Relationship Id="rId3714" Type="http://schemas.openxmlformats.org/officeDocument/2006/relationships/hyperlink" Target="https://www.pro-football-reference.com/schools/hawaii/" TargetMode="External"/><Relationship Id="rId3717" Type="http://schemas.openxmlformats.org/officeDocument/2006/relationships/hyperlink" Target="https://www.pro-football-reference.com/schools/michiganst/" TargetMode="External"/><Relationship Id="rId3716" Type="http://schemas.openxmlformats.org/officeDocument/2006/relationships/hyperlink" Target="https://www.pro-football-reference.com/players/W/WillKe06.htm" TargetMode="External"/><Relationship Id="rId3719" Type="http://schemas.openxmlformats.org/officeDocument/2006/relationships/hyperlink" Target="https://www.pro-football-reference.com/players/H/HambAr00.htm" TargetMode="External"/><Relationship Id="rId3718" Type="http://schemas.openxmlformats.org/officeDocument/2006/relationships/hyperlink" Target="https://www.pro-football-reference.com/teams/chi/2020_draft.htm" TargetMode="External"/><Relationship Id="rId3700" Type="http://schemas.openxmlformats.org/officeDocument/2006/relationships/hyperlink" Target="https://www.pro-football-reference.com/teams/sdg/2020_draft.htm" TargetMode="External"/><Relationship Id="rId3702" Type="http://schemas.openxmlformats.org/officeDocument/2006/relationships/hyperlink" Target="https://www.pro-football-reference.com/schools/ohiost/" TargetMode="External"/><Relationship Id="rId3701" Type="http://schemas.openxmlformats.org/officeDocument/2006/relationships/hyperlink" Target="https://www.pro-football-reference.com/players/H/HillKJ00.htm" TargetMode="External"/><Relationship Id="rId3704" Type="http://schemas.openxmlformats.org/officeDocument/2006/relationships/hyperlink" Target="https://www.pro-football-reference.com/players/T/ThomSt00.htm" TargetMode="External"/><Relationship Id="rId3703" Type="http://schemas.openxmlformats.org/officeDocument/2006/relationships/hyperlink" Target="https://www.pro-football-reference.com/teams/car/2020_draft.htm" TargetMode="External"/><Relationship Id="rId3706" Type="http://schemas.openxmlformats.org/officeDocument/2006/relationships/hyperlink" Target="https://www.pro-football-reference.com/teams/crd/2020_draft.htm" TargetMode="External"/><Relationship Id="rId3705" Type="http://schemas.openxmlformats.org/officeDocument/2006/relationships/hyperlink" Target="https://www.pro-football-reference.com/schools/floridainternational/" TargetMode="External"/><Relationship Id="rId3708" Type="http://schemas.openxmlformats.org/officeDocument/2006/relationships/hyperlink" Target="https://www.pro-football-reference.com/schools/arizonast/" TargetMode="External"/><Relationship Id="rId3707" Type="http://schemas.openxmlformats.org/officeDocument/2006/relationships/hyperlink" Target="https://www.pro-football-reference.com/players/B/BenjEn00.htm" TargetMode="External"/><Relationship Id="rId3709" Type="http://schemas.openxmlformats.org/officeDocument/2006/relationships/hyperlink" Target="https://www.pro-football-reference.com/teams/jax/2020_draft.htm" TargetMode="External"/><Relationship Id="rId2401" Type="http://schemas.openxmlformats.org/officeDocument/2006/relationships/hyperlink" Target="https://www.pro-football-reference.com/teams/den/2019_draft.htm" TargetMode="External"/><Relationship Id="rId3733" Type="http://schemas.openxmlformats.org/officeDocument/2006/relationships/hyperlink" Target="https://www.pro-football-reference.com/teams/dal/2020_draft.htm" TargetMode="External"/><Relationship Id="rId2402" Type="http://schemas.openxmlformats.org/officeDocument/2006/relationships/hyperlink" Target="https://www.pro-football-reference.com/players/R/RisnDa00.htm" TargetMode="External"/><Relationship Id="rId3732" Type="http://schemas.openxmlformats.org/officeDocument/2006/relationships/hyperlink" Target="https://www.pro-football-reference.com/schools/memphis/" TargetMode="External"/><Relationship Id="rId2403" Type="http://schemas.openxmlformats.org/officeDocument/2006/relationships/hyperlink" Target="https://www.pro-football-reference.com/schools/kansasst/" TargetMode="External"/><Relationship Id="rId3735" Type="http://schemas.openxmlformats.org/officeDocument/2006/relationships/hyperlink" Target="https://www.pro-football-reference.com/schools/jamesmadison/" TargetMode="External"/><Relationship Id="rId2404" Type="http://schemas.openxmlformats.org/officeDocument/2006/relationships/hyperlink" Target="https://www.pro-football-reference.com/teams/den/2019_draft.htm" TargetMode="External"/><Relationship Id="rId3734" Type="http://schemas.openxmlformats.org/officeDocument/2006/relationships/hyperlink" Target="https://www.pro-football-reference.com/players/D/DiNuBe00.htm" TargetMode="External"/><Relationship Id="rId2405" Type="http://schemas.openxmlformats.org/officeDocument/2006/relationships/hyperlink" Target="https://www.pro-football-reference.com/players/L/LockDr00.htm" TargetMode="External"/><Relationship Id="rId3737" Type="http://schemas.openxmlformats.org/officeDocument/2006/relationships/hyperlink" Target="https://www.pro-football-reference.com/players/D/DaviCa03.htm" TargetMode="External"/><Relationship Id="rId2406" Type="http://schemas.openxmlformats.org/officeDocument/2006/relationships/hyperlink" Target="https://www.pro-football-reference.com/schools/missouri/" TargetMode="External"/><Relationship Id="rId3736" Type="http://schemas.openxmlformats.org/officeDocument/2006/relationships/hyperlink" Target="https://www.pro-football-reference.com/teams/pit/2020_draft.htm" TargetMode="External"/><Relationship Id="rId2407" Type="http://schemas.openxmlformats.org/officeDocument/2006/relationships/hyperlink" Target="https://www.pro-football-reference.com/teams/det/2019_draft.htm" TargetMode="External"/><Relationship Id="rId3739" Type="http://schemas.openxmlformats.org/officeDocument/2006/relationships/hyperlink" Target="https://www.pro-football-reference.com/teams/phi/2020_draft.htm" TargetMode="External"/><Relationship Id="rId2408" Type="http://schemas.openxmlformats.org/officeDocument/2006/relationships/hyperlink" Target="https://www.pro-football-reference.com/players/T/TavaJa00.htm" TargetMode="External"/><Relationship Id="rId3738" Type="http://schemas.openxmlformats.org/officeDocument/2006/relationships/hyperlink" Target="https://www.pro-football-reference.com/schools/nebraska/" TargetMode="External"/><Relationship Id="rId2409" Type="http://schemas.openxmlformats.org/officeDocument/2006/relationships/hyperlink" Target="https://www.pro-football-reference.com/schools/hawaii/" TargetMode="External"/><Relationship Id="rId3731" Type="http://schemas.openxmlformats.org/officeDocument/2006/relationships/hyperlink" Target="https://www.pro-football-reference.com/players/W/WoodDu01.htm" TargetMode="External"/><Relationship Id="rId2400" Type="http://schemas.openxmlformats.org/officeDocument/2006/relationships/hyperlink" Target="https://www.pro-football-reference.com/schools/clemson/" TargetMode="External"/><Relationship Id="rId3730" Type="http://schemas.openxmlformats.org/officeDocument/2006/relationships/hyperlink" Target="https://www.pro-football-reference.com/teams/nwe/2020_draft.htm" TargetMode="External"/><Relationship Id="rId3722" Type="http://schemas.openxmlformats.org/officeDocument/2006/relationships/hyperlink" Target="https://www.pro-football-reference.com/players/S/SimmLa00.htm" TargetMode="External"/><Relationship Id="rId3721" Type="http://schemas.openxmlformats.org/officeDocument/2006/relationships/hyperlink" Target="https://www.pro-football-reference.com/teams/chi/2020_draft.htm" TargetMode="External"/><Relationship Id="rId3724" Type="http://schemas.openxmlformats.org/officeDocument/2006/relationships/hyperlink" Target="https://www.pro-football-reference.com/teams/atl/2020_draft.htm" TargetMode="External"/><Relationship Id="rId3723" Type="http://schemas.openxmlformats.org/officeDocument/2006/relationships/hyperlink" Target="https://www.pro-football-reference.com/schools/tennesseest/" TargetMode="External"/><Relationship Id="rId3726" Type="http://schemas.openxmlformats.org/officeDocument/2006/relationships/hyperlink" Target="https://www.pro-football-reference.com/schools/syracuse/" TargetMode="External"/><Relationship Id="rId3725" Type="http://schemas.openxmlformats.org/officeDocument/2006/relationships/hyperlink" Target="https://www.pro-football-reference.com/players/H/HofrSt00.htm" TargetMode="External"/><Relationship Id="rId3728" Type="http://schemas.openxmlformats.org/officeDocument/2006/relationships/hyperlink" Target="https://www.pro-football-reference.com/players/S/SmitJa08.htm" TargetMode="External"/><Relationship Id="rId3727" Type="http://schemas.openxmlformats.org/officeDocument/2006/relationships/hyperlink" Target="https://www.pro-football-reference.com/teams/was/2020_draft.htm" TargetMode="External"/><Relationship Id="rId3729" Type="http://schemas.openxmlformats.org/officeDocument/2006/relationships/hyperlink" Target="https://www.pro-football-reference.com/schools/nocarolinast/" TargetMode="External"/><Relationship Id="rId3720" Type="http://schemas.openxmlformats.org/officeDocument/2006/relationships/hyperlink" Target="https://www.pro-football-reference.com/schools/colorado/" TargetMode="External"/><Relationship Id="rId1170" Type="http://schemas.openxmlformats.org/officeDocument/2006/relationships/hyperlink" Target="https://www.pro-football-reference.com/schools/michigan/" TargetMode="External"/><Relationship Id="rId1171" Type="http://schemas.openxmlformats.org/officeDocument/2006/relationships/hyperlink" Target="https://www.pro-football-reference.com/teams/kan/2017_draft.htm" TargetMode="External"/><Relationship Id="rId1172" Type="http://schemas.openxmlformats.org/officeDocument/2006/relationships/hyperlink" Target="https://www.pro-football-reference.com/players/C/ChesJe00.htm" TargetMode="External"/><Relationship Id="rId1173" Type="http://schemas.openxmlformats.org/officeDocument/2006/relationships/hyperlink" Target="https://www.pro-football-reference.com/schools/michigan/" TargetMode="External"/><Relationship Id="rId1174" Type="http://schemas.openxmlformats.org/officeDocument/2006/relationships/hyperlink" Target="https://www.pro-football-reference.com/teams/nyg/2017_draft.htm" TargetMode="External"/><Relationship Id="rId1175" Type="http://schemas.openxmlformats.org/officeDocument/2006/relationships/hyperlink" Target="https://www.pro-football-reference.com/players/G/GallWa00.htm" TargetMode="External"/><Relationship Id="rId1176" Type="http://schemas.openxmlformats.org/officeDocument/2006/relationships/hyperlink" Target="https://www.pro-football-reference.com/schools/clemson/" TargetMode="External"/><Relationship Id="rId1177" Type="http://schemas.openxmlformats.org/officeDocument/2006/relationships/hyperlink" Target="https://www.pro-football-reference.com/teams/nyj/2017_draft.htm" TargetMode="External"/><Relationship Id="rId1178" Type="http://schemas.openxmlformats.org/officeDocument/2006/relationships/hyperlink" Target="https://www.pro-football-reference.com/players/H/HansCh00.htm" TargetMode="External"/><Relationship Id="rId1179" Type="http://schemas.openxmlformats.org/officeDocument/2006/relationships/hyperlink" Target="https://www.pro-football-reference.com/schools/california/" TargetMode="External"/><Relationship Id="rId1169" Type="http://schemas.openxmlformats.org/officeDocument/2006/relationships/hyperlink" Target="https://www.pro-football-reference.com/players/G/GlasRy00.htm" TargetMode="External"/><Relationship Id="rId2490" Type="http://schemas.openxmlformats.org/officeDocument/2006/relationships/hyperlink" Target="https://www.pro-football-reference.com/schools/memphis/" TargetMode="External"/><Relationship Id="rId1160" Type="http://schemas.openxmlformats.org/officeDocument/2006/relationships/hyperlink" Target="https://www.pro-football-reference.com/players/D/DobbJo00.htm" TargetMode="External"/><Relationship Id="rId2491" Type="http://schemas.openxmlformats.org/officeDocument/2006/relationships/hyperlink" Target="https://www.pro-football-reference.com/teams/den/2019_draft.htm" TargetMode="External"/><Relationship Id="rId1161" Type="http://schemas.openxmlformats.org/officeDocument/2006/relationships/hyperlink" Target="https://www.pro-football-reference.com/schools/tennessee/" TargetMode="External"/><Relationship Id="rId2492" Type="http://schemas.openxmlformats.org/officeDocument/2006/relationships/hyperlink" Target="https://www.pro-football-reference.com/players/J/JoneDr00.htm" TargetMode="External"/><Relationship Id="rId1162" Type="http://schemas.openxmlformats.org/officeDocument/2006/relationships/hyperlink" Target="https://www.pro-football-reference.com/teams/atl/2017_draft.htm" TargetMode="External"/><Relationship Id="rId2493" Type="http://schemas.openxmlformats.org/officeDocument/2006/relationships/hyperlink" Target="https://www.pro-football-reference.com/schools/ohiost/" TargetMode="External"/><Relationship Id="rId1163" Type="http://schemas.openxmlformats.org/officeDocument/2006/relationships/hyperlink" Target="https://www.pro-football-reference.com/players/H/HarlSe00.htm" TargetMode="External"/><Relationship Id="rId2494" Type="http://schemas.openxmlformats.org/officeDocument/2006/relationships/hyperlink" Target="https://www.pro-football-reference.com/teams/cin/2019_draft.htm" TargetMode="External"/><Relationship Id="rId1164" Type="http://schemas.openxmlformats.org/officeDocument/2006/relationships/hyperlink" Target="https://www.pro-football-reference.com/schools/oregonst/" TargetMode="External"/><Relationship Id="rId2495" Type="http://schemas.openxmlformats.org/officeDocument/2006/relationships/hyperlink" Target="https://www.pro-football-reference.com/players/P/PratGe00.htm" TargetMode="External"/><Relationship Id="rId1165" Type="http://schemas.openxmlformats.org/officeDocument/2006/relationships/hyperlink" Target="https://www.pro-football-reference.com/teams/clt/2017_draft.htm" TargetMode="External"/><Relationship Id="rId2496" Type="http://schemas.openxmlformats.org/officeDocument/2006/relationships/hyperlink" Target="https://www.pro-football-reference.com/schools/nocarolinast/" TargetMode="External"/><Relationship Id="rId1166" Type="http://schemas.openxmlformats.org/officeDocument/2006/relationships/hyperlink" Target="https://www.pro-football-reference.com/players/B/BannZa00.htm" TargetMode="External"/><Relationship Id="rId2497" Type="http://schemas.openxmlformats.org/officeDocument/2006/relationships/hyperlink" Target="https://www.pro-football-reference.com/teams/chi/2019_draft.htm" TargetMode="External"/><Relationship Id="rId1167" Type="http://schemas.openxmlformats.org/officeDocument/2006/relationships/hyperlink" Target="https://www.pro-football-reference.com/schools/usc/" TargetMode="External"/><Relationship Id="rId2498" Type="http://schemas.openxmlformats.org/officeDocument/2006/relationships/hyperlink" Target="https://www.pro-football-reference.com/players/M/MontDa01.htm" TargetMode="External"/><Relationship Id="rId1168" Type="http://schemas.openxmlformats.org/officeDocument/2006/relationships/hyperlink" Target="https://www.pro-football-reference.com/teams/cin/2017_draft.htm" TargetMode="External"/><Relationship Id="rId2499" Type="http://schemas.openxmlformats.org/officeDocument/2006/relationships/hyperlink" Target="https://www.pro-football-reference.com/schools/iowast/" TargetMode="External"/><Relationship Id="rId1190" Type="http://schemas.openxmlformats.org/officeDocument/2006/relationships/hyperlink" Target="https://www.pro-football-reference.com/players/B/ButtJa00.htm" TargetMode="External"/><Relationship Id="rId1191" Type="http://schemas.openxmlformats.org/officeDocument/2006/relationships/hyperlink" Target="https://www.pro-football-reference.com/schools/michigan/" TargetMode="External"/><Relationship Id="rId1192" Type="http://schemas.openxmlformats.org/officeDocument/2006/relationships/hyperlink" Target="https://www.pro-football-reference.com/teams/sfo/2017_draft.htm" TargetMode="External"/><Relationship Id="rId1193" Type="http://schemas.openxmlformats.org/officeDocument/2006/relationships/hyperlink" Target="https://www.pro-football-reference.com/players/K/KittGe00.htm" TargetMode="External"/><Relationship Id="rId1194" Type="http://schemas.openxmlformats.org/officeDocument/2006/relationships/hyperlink" Target="https://www.pro-football-reference.com/schools/iowa/" TargetMode="External"/><Relationship Id="rId1195" Type="http://schemas.openxmlformats.org/officeDocument/2006/relationships/hyperlink" Target="https://www.pro-football-reference.com/teams/chi/2017_draft.htm" TargetMode="External"/><Relationship Id="rId1196" Type="http://schemas.openxmlformats.org/officeDocument/2006/relationships/hyperlink" Target="https://www.pro-football-reference.com/players/M/MorgJo02.htm" TargetMode="External"/><Relationship Id="rId1197" Type="http://schemas.openxmlformats.org/officeDocument/2006/relationships/hyperlink" Target="https://www.pro-football-reference.com/schools/kutztownpennsylvania/" TargetMode="External"/><Relationship Id="rId1198" Type="http://schemas.openxmlformats.org/officeDocument/2006/relationships/hyperlink" Target="https://www.pro-football-reference.com/teams/jax/2017_draft.htm" TargetMode="External"/><Relationship Id="rId1199" Type="http://schemas.openxmlformats.org/officeDocument/2006/relationships/hyperlink" Target="https://www.pro-football-reference.com/players/B/BrowBl00.htm" TargetMode="External"/><Relationship Id="rId1180" Type="http://schemas.openxmlformats.org/officeDocument/2006/relationships/hyperlink" Target="https://www.pro-football-reference.com/teams/htx/2017_draft.htm" TargetMode="External"/><Relationship Id="rId1181" Type="http://schemas.openxmlformats.org/officeDocument/2006/relationships/hyperlink" Target="https://www.pro-football-reference.com/players/W/WatkCa00.htm" TargetMode="External"/><Relationship Id="rId1182" Type="http://schemas.openxmlformats.org/officeDocument/2006/relationships/hyperlink" Target="https://www.pro-football-reference.com/schools/clemson/" TargetMode="External"/><Relationship Id="rId1183" Type="http://schemas.openxmlformats.org/officeDocument/2006/relationships/hyperlink" Target="https://www.pro-football-reference.com/teams/clt/2017_draft.htm" TargetMode="External"/><Relationship Id="rId1184" Type="http://schemas.openxmlformats.org/officeDocument/2006/relationships/hyperlink" Target="https://www.pro-football-reference.com/players/M/MackMa00.htm" TargetMode="External"/><Relationship Id="rId1185" Type="http://schemas.openxmlformats.org/officeDocument/2006/relationships/hyperlink" Target="https://www.pro-football-reference.com/schools/soflorida/" TargetMode="External"/><Relationship Id="rId1186" Type="http://schemas.openxmlformats.org/officeDocument/2006/relationships/hyperlink" Target="https://www.pro-football-reference.com/teams/clt/2017_draft.htm" TargetMode="External"/><Relationship Id="rId1187" Type="http://schemas.openxmlformats.org/officeDocument/2006/relationships/hyperlink" Target="https://www.pro-football-reference.com/players/S/StewGr00.htm" TargetMode="External"/><Relationship Id="rId1188" Type="http://schemas.openxmlformats.org/officeDocument/2006/relationships/hyperlink" Target="https://www.pro-football-reference.com/schools/albanystate(ga)/" TargetMode="External"/><Relationship Id="rId1189" Type="http://schemas.openxmlformats.org/officeDocument/2006/relationships/hyperlink" Target="https://www.pro-football-reference.com/teams/den/2017_draft.htm" TargetMode="External"/><Relationship Id="rId1136" Type="http://schemas.openxmlformats.org/officeDocument/2006/relationships/hyperlink" Target="https://www.pro-football-reference.com/players/R/RobeMi01.htm" TargetMode="External"/><Relationship Id="rId2467" Type="http://schemas.openxmlformats.org/officeDocument/2006/relationships/hyperlink" Target="https://www.pro-football-reference.com/teams/kan/2019_draft.htm" TargetMode="External"/><Relationship Id="rId3799" Type="http://schemas.openxmlformats.org/officeDocument/2006/relationships/hyperlink" Target="https://www.pro-football-reference.com/teams/min/2020_draft.htm" TargetMode="External"/><Relationship Id="rId1137" Type="http://schemas.openxmlformats.org/officeDocument/2006/relationships/hyperlink" Target="https://www.pro-football-reference.com/schools/toledo/" TargetMode="External"/><Relationship Id="rId2468" Type="http://schemas.openxmlformats.org/officeDocument/2006/relationships/hyperlink" Target="https://www.pro-football-reference.com/players/T/ThorJu00.htm" TargetMode="External"/><Relationship Id="rId3798" Type="http://schemas.openxmlformats.org/officeDocument/2006/relationships/hyperlink" Target="https://www.pro-football-reference.com/schools/florida/" TargetMode="External"/><Relationship Id="rId1138" Type="http://schemas.openxmlformats.org/officeDocument/2006/relationships/hyperlink" Target="https://www.pro-football-reference.com/teams/cin/2017_draft.htm" TargetMode="External"/><Relationship Id="rId2469" Type="http://schemas.openxmlformats.org/officeDocument/2006/relationships/hyperlink" Target="https://www.pro-football-reference.com/schools/virginia/" TargetMode="External"/><Relationship Id="rId1139" Type="http://schemas.openxmlformats.org/officeDocument/2006/relationships/hyperlink" Target="https://www.pro-football-reference.com/players/M/MaloJo00.htm" TargetMode="External"/><Relationship Id="rId3791" Type="http://schemas.openxmlformats.org/officeDocument/2006/relationships/hyperlink" Target="https://www.pro-football-reference.com/players/A/AnchTr00.htm" TargetMode="External"/><Relationship Id="rId2460" Type="http://schemas.openxmlformats.org/officeDocument/2006/relationships/hyperlink" Target="https://www.pro-football-reference.com/schools/delaware/" TargetMode="External"/><Relationship Id="rId3790" Type="http://schemas.openxmlformats.org/officeDocument/2006/relationships/hyperlink" Target="https://www.pro-football-reference.com/teams/ram/2020_draft.htm" TargetMode="External"/><Relationship Id="rId1130" Type="http://schemas.openxmlformats.org/officeDocument/2006/relationships/hyperlink" Target="https://www.pro-football-reference.com/players/E/EbukSa00.htm" TargetMode="External"/><Relationship Id="rId2461" Type="http://schemas.openxmlformats.org/officeDocument/2006/relationships/hyperlink" Target="https://www.pro-football-reference.com/teams/ram/2019_draft.htm" TargetMode="External"/><Relationship Id="rId3793" Type="http://schemas.openxmlformats.org/officeDocument/2006/relationships/hyperlink" Target="https://www.pro-football-reference.com/teams/sea/2020_draft.htm" TargetMode="External"/><Relationship Id="rId1131" Type="http://schemas.openxmlformats.org/officeDocument/2006/relationships/hyperlink" Target="https://www.pro-football-reference.com/schools/eastwashington/" TargetMode="External"/><Relationship Id="rId2462" Type="http://schemas.openxmlformats.org/officeDocument/2006/relationships/hyperlink" Target="https://www.pro-football-reference.com/players/R/RappTa00.htm" TargetMode="External"/><Relationship Id="rId3792" Type="http://schemas.openxmlformats.org/officeDocument/2006/relationships/hyperlink" Target="https://www.pro-football-reference.com/schools/clemson/" TargetMode="External"/><Relationship Id="rId1132" Type="http://schemas.openxmlformats.org/officeDocument/2006/relationships/hyperlink" Target="https://www.pro-football-reference.com/teams/cle/2017_draft.htm" TargetMode="External"/><Relationship Id="rId2463" Type="http://schemas.openxmlformats.org/officeDocument/2006/relationships/hyperlink" Target="https://www.pro-football-reference.com/schools/washington/" TargetMode="External"/><Relationship Id="rId3795" Type="http://schemas.openxmlformats.org/officeDocument/2006/relationships/hyperlink" Target="https://www.pro-football-reference.com/schools/lsu/" TargetMode="External"/><Relationship Id="rId1133" Type="http://schemas.openxmlformats.org/officeDocument/2006/relationships/hyperlink" Target="https://www.pro-football-reference.com/players/W/WilsHo00.htm" TargetMode="External"/><Relationship Id="rId2464" Type="http://schemas.openxmlformats.org/officeDocument/2006/relationships/hyperlink" Target="https://www.pro-football-reference.com/teams/crd/2019_draft.htm" TargetMode="External"/><Relationship Id="rId3794" Type="http://schemas.openxmlformats.org/officeDocument/2006/relationships/hyperlink" Target="https://www.pro-football-reference.com/players/S/SullSt00.htm" TargetMode="External"/><Relationship Id="rId1134" Type="http://schemas.openxmlformats.org/officeDocument/2006/relationships/hyperlink" Target="https://www.pro-football-reference.com/schools/houston/" TargetMode="External"/><Relationship Id="rId2465" Type="http://schemas.openxmlformats.org/officeDocument/2006/relationships/hyperlink" Target="https://www.pro-football-reference.com/players/I/IsabAn00.htm" TargetMode="External"/><Relationship Id="rId3797" Type="http://schemas.openxmlformats.org/officeDocument/2006/relationships/hyperlink" Target="https://www.pro-football-reference.com/players/C/ClevTy00.htm" TargetMode="External"/><Relationship Id="rId1135" Type="http://schemas.openxmlformats.org/officeDocument/2006/relationships/hyperlink" Target="https://www.pro-football-reference.com/teams/det/2017_draft.htm" TargetMode="External"/><Relationship Id="rId2466" Type="http://schemas.openxmlformats.org/officeDocument/2006/relationships/hyperlink" Target="https://www.pro-football-reference.com/schools/massachusetts/" TargetMode="External"/><Relationship Id="rId3796" Type="http://schemas.openxmlformats.org/officeDocument/2006/relationships/hyperlink" Target="https://www.pro-football-reference.com/teams/den/2020_draft.htm" TargetMode="External"/><Relationship Id="rId1125" Type="http://schemas.openxmlformats.org/officeDocument/2006/relationships/hyperlink" Target="https://www.pro-football-reference.com/schools/michiganst/" TargetMode="External"/><Relationship Id="rId2456" Type="http://schemas.openxmlformats.org/officeDocument/2006/relationships/hyperlink" Target="https://www.pro-football-reference.com/players/C/CampPa00.htm" TargetMode="External"/><Relationship Id="rId3788" Type="http://schemas.openxmlformats.org/officeDocument/2006/relationships/hyperlink" Target="https://www.pro-football-reference.com/players/C/ColeBr01.htm" TargetMode="External"/><Relationship Id="rId1126" Type="http://schemas.openxmlformats.org/officeDocument/2006/relationships/hyperlink" Target="https://www.pro-football-reference.com/teams/det/2017_draft.htm" TargetMode="External"/><Relationship Id="rId2457" Type="http://schemas.openxmlformats.org/officeDocument/2006/relationships/hyperlink" Target="https://www.pro-football-reference.com/schools/ohiost/" TargetMode="External"/><Relationship Id="rId3787" Type="http://schemas.openxmlformats.org/officeDocument/2006/relationships/hyperlink" Target="https://www.pro-football-reference.com/teams/min/2020_draft.htm" TargetMode="External"/><Relationship Id="rId1127" Type="http://schemas.openxmlformats.org/officeDocument/2006/relationships/hyperlink" Target="https://www.pro-football-reference.com/players/R/ReevJa00.htm" TargetMode="External"/><Relationship Id="rId2458" Type="http://schemas.openxmlformats.org/officeDocument/2006/relationships/hyperlink" Target="https://www.pro-football-reference.com/teams/sdg/2019_draft.htm" TargetMode="External"/><Relationship Id="rId1128" Type="http://schemas.openxmlformats.org/officeDocument/2006/relationships/hyperlink" Target="https://www.pro-football-reference.com/schools/tennessee/" TargetMode="External"/><Relationship Id="rId2459" Type="http://schemas.openxmlformats.org/officeDocument/2006/relationships/hyperlink" Target="https://www.pro-football-reference.com/players/A/AddeNa00.htm" TargetMode="External"/><Relationship Id="rId3789" Type="http://schemas.openxmlformats.org/officeDocument/2006/relationships/hyperlink" Target="https://www.pro-football-reference.com/schools/mississippist/" TargetMode="External"/><Relationship Id="rId1129" Type="http://schemas.openxmlformats.org/officeDocument/2006/relationships/hyperlink" Target="https://www.pro-football-reference.com/teams/ram/2017_draft.htm" TargetMode="External"/><Relationship Id="rId3780" Type="http://schemas.openxmlformats.org/officeDocument/2006/relationships/hyperlink" Target="https://www.pro-football-reference.com/schools/navy/" TargetMode="External"/><Relationship Id="rId2450" Type="http://schemas.openxmlformats.org/officeDocument/2006/relationships/hyperlink" Target="https://www.pro-football-reference.com/players/A/ArceJJ00.htm" TargetMode="External"/><Relationship Id="rId3782" Type="http://schemas.openxmlformats.org/officeDocument/2006/relationships/hyperlink" Target="https://www.pro-football-reference.com/players/W/WillCh07.htm" TargetMode="External"/><Relationship Id="rId1120" Type="http://schemas.openxmlformats.org/officeDocument/2006/relationships/hyperlink" Target="https://www.pro-football-reference.com/teams/rav/2017_draft.htm" TargetMode="External"/><Relationship Id="rId2451" Type="http://schemas.openxmlformats.org/officeDocument/2006/relationships/hyperlink" Target="https://www.pro-football-reference.com/schools/stanford/" TargetMode="External"/><Relationship Id="rId3781" Type="http://schemas.openxmlformats.org/officeDocument/2006/relationships/hyperlink" Target="https://www.pro-football-reference.com/teams/nyg/2020_draft.htm" TargetMode="External"/><Relationship Id="rId1121" Type="http://schemas.openxmlformats.org/officeDocument/2006/relationships/hyperlink" Target="https://www.pro-football-reference.com/players/S/SiraNi00.htm" TargetMode="External"/><Relationship Id="rId2452" Type="http://schemas.openxmlformats.org/officeDocument/2006/relationships/hyperlink" Target="https://www.pro-football-reference.com/teams/dal/2019_draft.htm" TargetMode="External"/><Relationship Id="rId3784" Type="http://schemas.openxmlformats.org/officeDocument/2006/relationships/hyperlink" Target="https://www.pro-football-reference.com/teams/ram/2020_draft.htm" TargetMode="External"/><Relationship Id="rId1122" Type="http://schemas.openxmlformats.org/officeDocument/2006/relationships/hyperlink" Target="https://www.pro-football-reference.com/schools/sandiegost/" TargetMode="External"/><Relationship Id="rId2453" Type="http://schemas.openxmlformats.org/officeDocument/2006/relationships/hyperlink" Target="https://www.pro-football-reference.com/players/H/HillTr00.htm" TargetMode="External"/><Relationship Id="rId3783" Type="http://schemas.openxmlformats.org/officeDocument/2006/relationships/hyperlink" Target="https://www.pro-football-reference.com/schools/minnesota/" TargetMode="External"/><Relationship Id="rId1123" Type="http://schemas.openxmlformats.org/officeDocument/2006/relationships/hyperlink" Target="https://www.pro-football-reference.com/teams/was/2017_draft.htm" TargetMode="External"/><Relationship Id="rId2454" Type="http://schemas.openxmlformats.org/officeDocument/2006/relationships/hyperlink" Target="https://www.pro-football-reference.com/schools/centralflorida/" TargetMode="External"/><Relationship Id="rId3786" Type="http://schemas.openxmlformats.org/officeDocument/2006/relationships/hyperlink" Target="https://www.pro-football-reference.com/schools/miami(oh)/" TargetMode="External"/><Relationship Id="rId1124" Type="http://schemas.openxmlformats.org/officeDocument/2006/relationships/hyperlink" Target="https://www.pro-football-reference.com/players/N/NichMo00.htm" TargetMode="External"/><Relationship Id="rId2455" Type="http://schemas.openxmlformats.org/officeDocument/2006/relationships/hyperlink" Target="https://www.pro-football-reference.com/teams/clt/2019_draft.htm" TargetMode="External"/><Relationship Id="rId3785" Type="http://schemas.openxmlformats.org/officeDocument/2006/relationships/hyperlink" Target="https://www.pro-football-reference.com/players/S/SlomSa00.htm" TargetMode="External"/><Relationship Id="rId1158" Type="http://schemas.openxmlformats.org/officeDocument/2006/relationships/hyperlink" Target="https://www.pro-football-reference.com/schools/byu/" TargetMode="External"/><Relationship Id="rId2489" Type="http://schemas.openxmlformats.org/officeDocument/2006/relationships/hyperlink" Target="https://www.pro-football-reference.com/players/H/HendDa00.htm" TargetMode="External"/><Relationship Id="rId1159" Type="http://schemas.openxmlformats.org/officeDocument/2006/relationships/hyperlink" Target="https://www.pro-football-reference.com/teams/pit/2017_draft.htm" TargetMode="External"/><Relationship Id="rId2480" Type="http://schemas.openxmlformats.org/officeDocument/2006/relationships/hyperlink" Target="https://www.pro-football-reference.com/players/H/HurdJa00.htm" TargetMode="External"/><Relationship Id="rId1150" Type="http://schemas.openxmlformats.org/officeDocument/2006/relationships/hyperlink" Target="https://www.pro-football-reference.com/teams/phi/2017_draft.htm" TargetMode="External"/><Relationship Id="rId2481" Type="http://schemas.openxmlformats.org/officeDocument/2006/relationships/hyperlink" Target="https://www.pro-football-reference.com/schools/baylor/" TargetMode="External"/><Relationship Id="rId1151" Type="http://schemas.openxmlformats.org/officeDocument/2006/relationships/hyperlink" Target="https://www.pro-football-reference.com/players/P/PumpDo00.htm" TargetMode="External"/><Relationship Id="rId2482" Type="http://schemas.openxmlformats.org/officeDocument/2006/relationships/hyperlink" Target="https://www.pro-football-reference.com/teams/nyj/2019_draft.htm" TargetMode="External"/><Relationship Id="rId1152" Type="http://schemas.openxmlformats.org/officeDocument/2006/relationships/hyperlink" Target="https://www.pro-football-reference.com/schools/sandiegost/" TargetMode="External"/><Relationship Id="rId2483" Type="http://schemas.openxmlformats.org/officeDocument/2006/relationships/hyperlink" Target="https://www.pro-football-reference.com/players/P/PoliJa00.htm" TargetMode="External"/><Relationship Id="rId1153" Type="http://schemas.openxmlformats.org/officeDocument/2006/relationships/hyperlink" Target="https://www.pro-football-reference.com/teams/dal/2017_draft.htm" TargetMode="External"/><Relationship Id="rId2484" Type="http://schemas.openxmlformats.org/officeDocument/2006/relationships/hyperlink" Target="https://www.pro-football-reference.com/schools/florida/" TargetMode="External"/><Relationship Id="rId1154" Type="http://schemas.openxmlformats.org/officeDocument/2006/relationships/hyperlink" Target="https://www.pro-football-reference.com/players/S/SwitRy00.htm" TargetMode="External"/><Relationship Id="rId2485" Type="http://schemas.openxmlformats.org/officeDocument/2006/relationships/hyperlink" Target="https://www.pro-football-reference.com/teams/jax/2019_draft.htm" TargetMode="External"/><Relationship Id="rId1155" Type="http://schemas.openxmlformats.org/officeDocument/2006/relationships/hyperlink" Target="https://www.pro-football-reference.com/schools/nocarolina/" TargetMode="External"/><Relationship Id="rId2486" Type="http://schemas.openxmlformats.org/officeDocument/2006/relationships/hyperlink" Target="https://www.pro-football-reference.com/players/O/OlivJo00.htm" TargetMode="External"/><Relationship Id="rId1156" Type="http://schemas.openxmlformats.org/officeDocument/2006/relationships/hyperlink" Target="https://www.pro-football-reference.com/teams/gnb/2017_draft.htm" TargetMode="External"/><Relationship Id="rId2487" Type="http://schemas.openxmlformats.org/officeDocument/2006/relationships/hyperlink" Target="https://www.pro-football-reference.com/schools/sanjosest/" TargetMode="External"/><Relationship Id="rId1157" Type="http://schemas.openxmlformats.org/officeDocument/2006/relationships/hyperlink" Target="https://www.pro-football-reference.com/players/W/WillJa06.htm" TargetMode="External"/><Relationship Id="rId2488" Type="http://schemas.openxmlformats.org/officeDocument/2006/relationships/hyperlink" Target="https://www.pro-football-reference.com/teams/ram/2019_draft.htm" TargetMode="External"/><Relationship Id="rId1147" Type="http://schemas.openxmlformats.org/officeDocument/2006/relationships/hyperlink" Target="https://www.pro-football-reference.com/teams/nwe/2017_draft.htm" TargetMode="External"/><Relationship Id="rId2478" Type="http://schemas.openxmlformats.org/officeDocument/2006/relationships/hyperlink" Target="https://www.pro-football-reference.com/schools/toledo/" TargetMode="External"/><Relationship Id="rId1148" Type="http://schemas.openxmlformats.org/officeDocument/2006/relationships/hyperlink" Target="https://www.pro-football-reference.com/players/W/WiseDe00.htm" TargetMode="External"/><Relationship Id="rId2479" Type="http://schemas.openxmlformats.org/officeDocument/2006/relationships/hyperlink" Target="https://www.pro-football-reference.com/teams/sfo/2019_draft.htm" TargetMode="External"/><Relationship Id="rId1149" Type="http://schemas.openxmlformats.org/officeDocument/2006/relationships/hyperlink" Target="https://www.pro-football-reference.com/schools/arkansas/" TargetMode="External"/><Relationship Id="rId2470" Type="http://schemas.openxmlformats.org/officeDocument/2006/relationships/hyperlink" Target="https://www.pro-football-reference.com/teams/sea/2019_draft.htm" TargetMode="External"/><Relationship Id="rId1140" Type="http://schemas.openxmlformats.org/officeDocument/2006/relationships/hyperlink" Target="https://www.pro-football-reference.com/schools/tennessee/" TargetMode="External"/><Relationship Id="rId2471" Type="http://schemas.openxmlformats.org/officeDocument/2006/relationships/hyperlink" Target="https://www.pro-football-reference.com/players/M/MetcDK00.htm" TargetMode="External"/><Relationship Id="rId1141" Type="http://schemas.openxmlformats.org/officeDocument/2006/relationships/hyperlink" Target="https://www.pro-football-reference.com/teams/rai/2017_draft.htm" TargetMode="External"/><Relationship Id="rId2472" Type="http://schemas.openxmlformats.org/officeDocument/2006/relationships/hyperlink" Target="https://www.pro-football-reference.com/schools/mississippi/" TargetMode="External"/><Relationship Id="rId1142" Type="http://schemas.openxmlformats.org/officeDocument/2006/relationships/hyperlink" Target="https://www.pro-football-reference.com/players/S/SharDa02.htm" TargetMode="External"/><Relationship Id="rId2473" Type="http://schemas.openxmlformats.org/officeDocument/2006/relationships/hyperlink" Target="https://www.pro-football-reference.com/teams/crd/2019_draft.htm" TargetMode="External"/><Relationship Id="rId1143" Type="http://schemas.openxmlformats.org/officeDocument/2006/relationships/hyperlink" Target="https://www.pro-football-reference.com/schools/florida/" TargetMode="External"/><Relationship Id="rId2474" Type="http://schemas.openxmlformats.org/officeDocument/2006/relationships/hyperlink" Target="https://www.pro-football-reference.com/players/A/AlleZa01.htm" TargetMode="External"/><Relationship Id="rId1144" Type="http://schemas.openxmlformats.org/officeDocument/2006/relationships/hyperlink" Target="https://www.pro-football-reference.com/teams/htx/2017_draft.htm" TargetMode="External"/><Relationship Id="rId2475" Type="http://schemas.openxmlformats.org/officeDocument/2006/relationships/hyperlink" Target="https://www.pro-football-reference.com/schools/bostoncol/" TargetMode="External"/><Relationship Id="rId1145" Type="http://schemas.openxmlformats.org/officeDocument/2006/relationships/hyperlink" Target="https://www.pro-football-reference.com/players/D/DaveJu00.htm" TargetMode="External"/><Relationship Id="rId2476" Type="http://schemas.openxmlformats.org/officeDocument/2006/relationships/hyperlink" Target="https://www.pro-football-reference.com/teams/pit/2019_draft.htm" TargetMode="External"/><Relationship Id="rId1146" Type="http://schemas.openxmlformats.org/officeDocument/2006/relationships/hyperlink" Target="https://www.pro-football-reference.com/schools/bucknell/" TargetMode="External"/><Relationship Id="rId2477" Type="http://schemas.openxmlformats.org/officeDocument/2006/relationships/hyperlink" Target="https://www.pro-football-reference.com/players/J/JohnDi01.htm" TargetMode="External"/><Relationship Id="rId7319" Type="http://schemas.openxmlformats.org/officeDocument/2006/relationships/hyperlink" Target="https://www.pro-football-reference.com/players/A/AyomEl00.htm" TargetMode="External"/><Relationship Id="rId7318" Type="http://schemas.openxmlformats.org/officeDocument/2006/relationships/hyperlink" Target="https://www.pro-football-reference.com/teams/oti/2025_draft.htm" TargetMode="External"/><Relationship Id="rId7313" Type="http://schemas.openxmlformats.org/officeDocument/2006/relationships/hyperlink" Target="https://www.pro-football-reference.com/players/R/RobiQu00.htm" TargetMode="External"/><Relationship Id="rId7312" Type="http://schemas.openxmlformats.org/officeDocument/2006/relationships/hyperlink" Target="https://www.pro-football-reference.com/teams/den/2025_draft.htm" TargetMode="External"/><Relationship Id="rId7311" Type="http://schemas.openxmlformats.org/officeDocument/2006/relationships/hyperlink" Target="https://www.pro-football-reference.com/schools/utahst/" TargetMode="External"/><Relationship Id="rId7310" Type="http://schemas.openxmlformats.org/officeDocument/2006/relationships/hyperlink" Target="https://www.pro-football-reference.com/players/R/RoyaJa00.htm" TargetMode="External"/><Relationship Id="rId7317" Type="http://schemas.openxmlformats.org/officeDocument/2006/relationships/hyperlink" Target="https://www.pro-football-reference.com/schools/socarolina/" TargetMode="External"/><Relationship Id="rId7316" Type="http://schemas.openxmlformats.org/officeDocument/2006/relationships/hyperlink" Target="https://www.pro-football-reference.com/players/H/HemiTo00.htm" TargetMode="External"/><Relationship Id="rId7315" Type="http://schemas.openxmlformats.org/officeDocument/2006/relationships/hyperlink" Target="https://www.pro-football-reference.com/teams/rai/2025_draft.htm" TargetMode="External"/><Relationship Id="rId7314" Type="http://schemas.openxmlformats.org/officeDocument/2006/relationships/hyperlink" Target="https://www.pro-football-reference.com/schools/alabama/" TargetMode="External"/><Relationship Id="rId7309" Type="http://schemas.openxmlformats.org/officeDocument/2006/relationships/hyperlink" Target="https://www.pro-football-reference.com/teams/kan/2025_draft.htm" TargetMode="External"/><Relationship Id="rId7308" Type="http://schemas.openxmlformats.org/officeDocument/2006/relationships/hyperlink" Target="https://www.pro-football-reference.com/schools/maryland/" TargetMode="External"/><Relationship Id="rId7307" Type="http://schemas.openxmlformats.org/officeDocument/2006/relationships/hyperlink" Target="https://www.pro-football-reference.com/players/H/HyppRu00.htm" TargetMode="External"/><Relationship Id="rId7302" Type="http://schemas.openxmlformats.org/officeDocument/2006/relationships/hyperlink" Target="https://www.pro-football-reference.com/schools/alabama/" TargetMode="External"/><Relationship Id="rId7301" Type="http://schemas.openxmlformats.org/officeDocument/2006/relationships/hyperlink" Target="https://www.pro-football-reference.com/players/M/MoorMa04.htm" TargetMode="External"/><Relationship Id="rId7300" Type="http://schemas.openxmlformats.org/officeDocument/2006/relationships/hyperlink" Target="https://www.pro-football-reference.com/teams/nyj/2025_draft.htm" TargetMode="External"/><Relationship Id="rId7306" Type="http://schemas.openxmlformats.org/officeDocument/2006/relationships/hyperlink" Target="https://www.pro-football-reference.com/teams/chi/2025_draft.htm" TargetMode="External"/><Relationship Id="rId7305" Type="http://schemas.openxmlformats.org/officeDocument/2006/relationships/hyperlink" Target="https://www.pro-football-reference.com/schools/louisville/" TargetMode="External"/><Relationship Id="rId7304" Type="http://schemas.openxmlformats.org/officeDocument/2006/relationships/hyperlink" Target="https://www.pro-football-reference.com/players/R/RileQu00.htm" TargetMode="External"/><Relationship Id="rId7303" Type="http://schemas.openxmlformats.org/officeDocument/2006/relationships/hyperlink" Target="https://www.pro-football-reference.com/teams/nor/2025_draft.htm" TargetMode="External"/><Relationship Id="rId6009" Type="http://schemas.openxmlformats.org/officeDocument/2006/relationships/hyperlink" Target="https://www.pro-football-reference.com/schools/westvirginia/" TargetMode="External"/><Relationship Id="rId7331" Type="http://schemas.openxmlformats.org/officeDocument/2006/relationships/hyperlink" Target="https://www.pro-football-reference.com/players/J/JackCa01.htm" TargetMode="External"/><Relationship Id="rId6000" Type="http://schemas.openxmlformats.org/officeDocument/2006/relationships/hyperlink" Target="https://www.pro-football-reference.com/schools/liberty/" TargetMode="External"/><Relationship Id="rId7330" Type="http://schemas.openxmlformats.org/officeDocument/2006/relationships/hyperlink" Target="https://www.pro-football-reference.com/teams/car/2025_draft.htm" TargetMode="External"/><Relationship Id="rId6003" Type="http://schemas.openxmlformats.org/officeDocument/2006/relationships/hyperlink" Target="https://www.pro-football-reference.com/schools/wagner/" TargetMode="External"/><Relationship Id="rId7335" Type="http://schemas.openxmlformats.org/officeDocument/2006/relationships/hyperlink" Target="https://www.pro-football-reference.com/schools/alabamaam/" TargetMode="External"/><Relationship Id="rId6004" Type="http://schemas.openxmlformats.org/officeDocument/2006/relationships/hyperlink" Target="https://www.pro-football-reference.com/teams/dal/2023_draft.htm" TargetMode="External"/><Relationship Id="rId7334" Type="http://schemas.openxmlformats.org/officeDocument/2006/relationships/hyperlink" Target="https://www.pro-football-reference.com/players/V/VinsCa00.htm" TargetMode="External"/><Relationship Id="rId6001" Type="http://schemas.openxmlformats.org/officeDocument/2006/relationships/hyperlink" Target="https://www.pro-football-reference.com/teams/clt/2023_draft.htm" TargetMode="External"/><Relationship Id="rId7333" Type="http://schemas.openxmlformats.org/officeDocument/2006/relationships/hyperlink" Target="https://www.pro-football-reference.com/teams/rav/2025_draft.htm" TargetMode="External"/><Relationship Id="rId6002" Type="http://schemas.openxmlformats.org/officeDocument/2006/relationships/hyperlink" Target="https://www.pro-football-reference.com/players/L/LeoxTi00.htm" TargetMode="External"/><Relationship Id="rId7332" Type="http://schemas.openxmlformats.org/officeDocument/2006/relationships/hyperlink" Target="https://www.pro-football-reference.com/schools/florida/" TargetMode="External"/><Relationship Id="rId6007" Type="http://schemas.openxmlformats.org/officeDocument/2006/relationships/hyperlink" Target="https://www.pro-football-reference.com/teams/crd/2023_draft.htm" TargetMode="External"/><Relationship Id="rId7339" Type="http://schemas.openxmlformats.org/officeDocument/2006/relationships/hyperlink" Target="https://www.pro-football-reference.com/teams/mia/2025_draft.htm" TargetMode="External"/><Relationship Id="rId6008" Type="http://schemas.openxmlformats.org/officeDocument/2006/relationships/hyperlink" Target="https://www.pro-football-reference.com/players/S/StilDa01.htm" TargetMode="External"/><Relationship Id="rId7338" Type="http://schemas.openxmlformats.org/officeDocument/2006/relationships/hyperlink" Target="https://www.pro-football-reference.com/schools/notredame/" TargetMode="External"/><Relationship Id="rId6005" Type="http://schemas.openxmlformats.org/officeDocument/2006/relationships/hyperlink" Target="https://www.pro-football-reference.com/players/V/VaugDe00.htm" TargetMode="External"/><Relationship Id="rId7337" Type="http://schemas.openxmlformats.org/officeDocument/2006/relationships/hyperlink" Target="https://www.pro-football-reference.com/players/M/MillRy02.htm" TargetMode="External"/><Relationship Id="rId6006" Type="http://schemas.openxmlformats.org/officeDocument/2006/relationships/hyperlink" Target="https://www.pro-football-reference.com/schools/kansasst/" TargetMode="External"/><Relationship Id="rId7336" Type="http://schemas.openxmlformats.org/officeDocument/2006/relationships/hyperlink" Target="https://www.pro-football-reference.com/teams/sea/2025_draft.htm" TargetMode="External"/><Relationship Id="rId7329" Type="http://schemas.openxmlformats.org/officeDocument/2006/relationships/hyperlink" Target="https://www.pro-football-reference.com/schools/georgia/" TargetMode="External"/><Relationship Id="rId7320" Type="http://schemas.openxmlformats.org/officeDocument/2006/relationships/hyperlink" Target="https://www.pro-football-reference.com/schools/stanford/" TargetMode="External"/><Relationship Id="rId7324" Type="http://schemas.openxmlformats.org/officeDocument/2006/relationships/hyperlink" Target="https://www.pro-football-reference.com/teams/sfo/2025_draft.htm" TargetMode="External"/><Relationship Id="rId7323" Type="http://schemas.openxmlformats.org/officeDocument/2006/relationships/hyperlink" Target="https://www.pro-football-reference.com/schools/floridast/" TargetMode="External"/><Relationship Id="rId7322" Type="http://schemas.openxmlformats.org/officeDocument/2006/relationships/hyperlink" Target="https://www.pro-football-reference.com/players/F/FarmJo00.htm" TargetMode="External"/><Relationship Id="rId7321" Type="http://schemas.openxmlformats.org/officeDocument/2006/relationships/hyperlink" Target="https://www.pro-football-reference.com/teams/nwe/2025_draft.htm" TargetMode="External"/><Relationship Id="rId7328" Type="http://schemas.openxmlformats.org/officeDocument/2006/relationships/hyperlink" Target="https://www.pro-football-reference.com/players/I/IngrTy00.htm" TargetMode="External"/><Relationship Id="rId7327" Type="http://schemas.openxmlformats.org/officeDocument/2006/relationships/hyperlink" Target="https://www.pro-football-reference.com/teams/min/2025_draft.htm" TargetMode="External"/><Relationship Id="rId7326" Type="http://schemas.openxmlformats.org/officeDocument/2006/relationships/hyperlink" Target="https://www.pro-football-reference.com/schools/mississippi/" TargetMode="External"/><Relationship Id="rId7325" Type="http://schemas.openxmlformats.org/officeDocument/2006/relationships/hyperlink" Target="https://www.pro-football-reference.com/players/W/WatkJo00.htm" TargetMode="External"/><Relationship Id="rId6061" Type="http://schemas.openxmlformats.org/officeDocument/2006/relationships/hyperlink" Target="https://www.pro-football-reference.com/teams/rai/2023_draft.htm" TargetMode="External"/><Relationship Id="rId7393" Type="http://schemas.openxmlformats.org/officeDocument/2006/relationships/hyperlink" Target="https://www.pro-football-reference.com/teams/phi/2025_draft.htm" TargetMode="External"/><Relationship Id="rId6062" Type="http://schemas.openxmlformats.org/officeDocument/2006/relationships/hyperlink" Target="https://www.pro-football-reference.com/players/J/JadeNe00.htm" TargetMode="External"/><Relationship Id="rId7392" Type="http://schemas.openxmlformats.org/officeDocument/2006/relationships/hyperlink" Target="https://www.pro-football-reference.com/schools/kansasst/" TargetMode="External"/><Relationship Id="rId7391" Type="http://schemas.openxmlformats.org/officeDocument/2006/relationships/hyperlink" Target="https://www.pro-football-reference.com/players/S/SiglMa00.htm" TargetMode="External"/><Relationship Id="rId6060" Type="http://schemas.openxmlformats.org/officeDocument/2006/relationships/hyperlink" Target="https://www.pro-football-reference.com/schools/mississippi/" TargetMode="External"/><Relationship Id="rId7390" Type="http://schemas.openxmlformats.org/officeDocument/2006/relationships/hyperlink" Target="https://www.pro-football-reference.com/teams/sfo/2025_draft.htm" TargetMode="External"/><Relationship Id="rId6065" Type="http://schemas.openxmlformats.org/officeDocument/2006/relationships/hyperlink" Target="https://www.pro-football-reference.com/players/V/ValeCa00.htm" TargetMode="External"/><Relationship Id="rId7397" Type="http://schemas.openxmlformats.org/officeDocument/2006/relationships/hyperlink" Target="https://www.pro-football-reference.com/players/M/MauiFr00.htm" TargetMode="External"/><Relationship Id="rId6066" Type="http://schemas.openxmlformats.org/officeDocument/2006/relationships/hyperlink" Target="https://www.pro-football-reference.com/schools/kentucky/" TargetMode="External"/><Relationship Id="rId7396" Type="http://schemas.openxmlformats.org/officeDocument/2006/relationships/hyperlink" Target="https://www.pro-football-reference.com/teams/nyj/2025_draft.htm" TargetMode="External"/><Relationship Id="rId6063" Type="http://schemas.openxmlformats.org/officeDocument/2006/relationships/hyperlink" Target="https://www.pro-football-reference.com/schools/arizonast/" TargetMode="External"/><Relationship Id="rId7395" Type="http://schemas.openxmlformats.org/officeDocument/2006/relationships/hyperlink" Target="https://www.pro-football-reference.com/schools/georgia/" TargetMode="External"/><Relationship Id="rId6064" Type="http://schemas.openxmlformats.org/officeDocument/2006/relationships/hyperlink" Target="https://www.pro-football-reference.com/teams/gnb/2023_draft.htm" TargetMode="External"/><Relationship Id="rId7394" Type="http://schemas.openxmlformats.org/officeDocument/2006/relationships/hyperlink" Target="https://www.pro-football-reference.com/players/M/MondSm01.htm" TargetMode="External"/><Relationship Id="rId6069" Type="http://schemas.openxmlformats.org/officeDocument/2006/relationships/hyperlink" Target="https://www.pro-football-reference.com/schools/lalafayette/" TargetMode="External"/><Relationship Id="rId6067" Type="http://schemas.openxmlformats.org/officeDocument/2006/relationships/hyperlink" Target="https://www.pro-football-reference.com/teams/was/2023_draft.htm" TargetMode="External"/><Relationship Id="rId7399" Type="http://schemas.openxmlformats.org/officeDocument/2006/relationships/hyperlink" Target="https://www.pro-football-reference.com/teams/car/2025_draft.htm" TargetMode="External"/><Relationship Id="rId6068" Type="http://schemas.openxmlformats.org/officeDocument/2006/relationships/hyperlink" Target="https://www.pro-football-reference.com/players/J/JoneAn02.htm" TargetMode="External"/><Relationship Id="rId7398" Type="http://schemas.openxmlformats.org/officeDocument/2006/relationships/hyperlink" Target="https://www.pro-football-reference.com/schools/miami(fl)/" TargetMode="External"/><Relationship Id="rId6050" Type="http://schemas.openxmlformats.org/officeDocument/2006/relationships/hyperlink" Target="https://www.pro-football-reference.com/players/V/VohaRa00.htm" TargetMode="External"/><Relationship Id="rId7382" Type="http://schemas.openxmlformats.org/officeDocument/2006/relationships/hyperlink" Target="https://www.pro-football-reference.com/players/R/RobeEl01.htm" TargetMode="External"/><Relationship Id="rId6051" Type="http://schemas.openxmlformats.org/officeDocument/2006/relationships/hyperlink" Target="https://www.pro-football-reference.com/schools/nocarolina/" TargetMode="External"/><Relationship Id="rId7381" Type="http://schemas.openxmlformats.org/officeDocument/2006/relationships/hyperlink" Target="https://www.pro-football-reference.com/teams/tam/2025_draft.htm" TargetMode="External"/><Relationship Id="rId7380" Type="http://schemas.openxmlformats.org/officeDocument/2006/relationships/hyperlink" Target="https://www.pro-football-reference.com/schools/oregon/" TargetMode="External"/><Relationship Id="rId6054" Type="http://schemas.openxmlformats.org/officeDocument/2006/relationships/hyperlink" Target="https://www.pro-football-reference.com/schools/tennmartin/" TargetMode="External"/><Relationship Id="rId7386" Type="http://schemas.openxmlformats.org/officeDocument/2006/relationships/hyperlink" Target="https://www.pro-football-reference.com/schools/auburn/" TargetMode="External"/><Relationship Id="rId6055" Type="http://schemas.openxmlformats.org/officeDocument/2006/relationships/hyperlink" Target="https://www.pro-football-reference.com/teams/rav/2023_draft.htm" TargetMode="External"/><Relationship Id="rId7385" Type="http://schemas.openxmlformats.org/officeDocument/2006/relationships/hyperlink" Target="https://www.pro-football-reference.com/players/L/LambKe01.htm" TargetMode="External"/><Relationship Id="rId6052" Type="http://schemas.openxmlformats.org/officeDocument/2006/relationships/hyperlink" Target="https://www.pro-football-reference.com/teams/oti/2023_draft.htm" TargetMode="External"/><Relationship Id="rId7384" Type="http://schemas.openxmlformats.org/officeDocument/2006/relationships/hyperlink" Target="https://www.pro-football-reference.com/teams/sdg/2025_draft.htm" TargetMode="External"/><Relationship Id="rId6053" Type="http://schemas.openxmlformats.org/officeDocument/2006/relationships/hyperlink" Target="https://www.pro-football-reference.com/players/D/DoweCo00.htm" TargetMode="External"/><Relationship Id="rId7383" Type="http://schemas.openxmlformats.org/officeDocument/2006/relationships/hyperlink" Target="https://www.pro-football-reference.com/schools/smu/" TargetMode="External"/><Relationship Id="rId6058" Type="http://schemas.openxmlformats.org/officeDocument/2006/relationships/hyperlink" Target="https://www.pro-football-reference.com/teams/buf/2023_draft.htm" TargetMode="External"/><Relationship Id="rId6059" Type="http://schemas.openxmlformats.org/officeDocument/2006/relationships/hyperlink" Target="https://www.pro-football-reference.com/players/B/BroeNi00.htm" TargetMode="External"/><Relationship Id="rId7389" Type="http://schemas.openxmlformats.org/officeDocument/2006/relationships/hyperlink" Target="https://www.pro-football-reference.com/schools/oklahomast/" TargetMode="External"/><Relationship Id="rId6056" Type="http://schemas.openxmlformats.org/officeDocument/2006/relationships/hyperlink" Target="https://www.pro-football-reference.com/players/V/VorhAn00.htm" TargetMode="External"/><Relationship Id="rId7388" Type="http://schemas.openxmlformats.org/officeDocument/2006/relationships/hyperlink" Target="https://www.pro-football-reference.com/players/O/OlivCo00.htm" TargetMode="External"/><Relationship Id="rId6057" Type="http://schemas.openxmlformats.org/officeDocument/2006/relationships/hyperlink" Target="https://www.pro-football-reference.com/schools/usc/" TargetMode="External"/><Relationship Id="rId7387" Type="http://schemas.openxmlformats.org/officeDocument/2006/relationships/hyperlink" Target="https://www.pro-football-reference.com/teams/gnb/2025_draft.htm" TargetMode="External"/><Relationship Id="rId3810" Type="http://schemas.openxmlformats.org/officeDocument/2006/relationships/hyperlink" Target="https://www.pro-football-reference.com/schools/clemson/" TargetMode="External"/><Relationship Id="rId3812" Type="http://schemas.openxmlformats.org/officeDocument/2006/relationships/hyperlink" Target="https://www.pro-football-reference.com/players/W/WilsZa00.htm" TargetMode="External"/><Relationship Id="rId3811" Type="http://schemas.openxmlformats.org/officeDocument/2006/relationships/hyperlink" Target="https://www.pro-football-reference.com/teams/nyj/2021_draft.htm" TargetMode="External"/><Relationship Id="rId3814" Type="http://schemas.openxmlformats.org/officeDocument/2006/relationships/hyperlink" Target="https://www.pro-football-reference.com/teams/sfo/2021_draft.htm" TargetMode="External"/><Relationship Id="rId3813" Type="http://schemas.openxmlformats.org/officeDocument/2006/relationships/hyperlink" Target="https://www.pro-football-reference.com/schools/byu/" TargetMode="External"/><Relationship Id="rId3816" Type="http://schemas.openxmlformats.org/officeDocument/2006/relationships/hyperlink" Target="https://www.pro-football-reference.com/schools/nodakotast/" TargetMode="External"/><Relationship Id="rId3815" Type="http://schemas.openxmlformats.org/officeDocument/2006/relationships/hyperlink" Target="https://www.pro-football-reference.com/players/L/LancTr00.htm" TargetMode="External"/><Relationship Id="rId3818" Type="http://schemas.openxmlformats.org/officeDocument/2006/relationships/hyperlink" Target="https://www.pro-football-reference.com/players/P/PittKy00.htm" TargetMode="External"/><Relationship Id="rId3817" Type="http://schemas.openxmlformats.org/officeDocument/2006/relationships/hyperlink" Target="https://www.pro-football-reference.com/teams/atl/2021_draft.htm" TargetMode="External"/><Relationship Id="rId3819" Type="http://schemas.openxmlformats.org/officeDocument/2006/relationships/hyperlink" Target="https://www.pro-football-reference.com/schools/florida/" TargetMode="External"/><Relationship Id="rId6090" Type="http://schemas.openxmlformats.org/officeDocument/2006/relationships/hyperlink" Target="https://www.pro-football-reference.com/schools/houston/" TargetMode="External"/><Relationship Id="rId6091" Type="http://schemas.openxmlformats.org/officeDocument/2006/relationships/hyperlink" Target="https://www.pro-football-reference.com/teams/pit/2023_draft.htm" TargetMode="External"/><Relationship Id="rId6083" Type="http://schemas.openxmlformats.org/officeDocument/2006/relationships/hyperlink" Target="https://www.pro-football-reference.com/players/H/HayeRy00.htm" TargetMode="External"/><Relationship Id="rId6084" Type="http://schemas.openxmlformats.org/officeDocument/2006/relationships/hyperlink" Target="https://www.pro-football-reference.com/schools/michigan/" TargetMode="External"/><Relationship Id="rId6081" Type="http://schemas.openxmlformats.org/officeDocument/2006/relationships/hyperlink" Target="https://www.pro-football-reference.com/schools/georgia/" TargetMode="External"/><Relationship Id="rId6082" Type="http://schemas.openxmlformats.org/officeDocument/2006/relationships/hyperlink" Target="https://www.pro-football-reference.com/teams/mia/2023_draft.htm" TargetMode="External"/><Relationship Id="rId6087" Type="http://schemas.openxmlformats.org/officeDocument/2006/relationships/hyperlink" Target="https://www.pro-football-reference.com/schools/tcu/" TargetMode="External"/><Relationship Id="rId6088" Type="http://schemas.openxmlformats.org/officeDocument/2006/relationships/hyperlink" Target="https://www.pro-football-reference.com/teams/jax/2023_draft.htm" TargetMode="External"/><Relationship Id="rId6085" Type="http://schemas.openxmlformats.org/officeDocument/2006/relationships/hyperlink" Target="https://www.pro-football-reference.com/teams/sdg/2023_draft.htm" TargetMode="External"/><Relationship Id="rId6086" Type="http://schemas.openxmlformats.org/officeDocument/2006/relationships/hyperlink" Target="https://www.pro-football-reference.com/players/D/DuggMa00.htm" TargetMode="External"/><Relationship Id="rId6089" Type="http://schemas.openxmlformats.org/officeDocument/2006/relationships/hyperlink" Target="https://www.pro-football-reference.com/players/P/PariDe00.htm" TargetMode="External"/><Relationship Id="rId3801" Type="http://schemas.openxmlformats.org/officeDocument/2006/relationships/hyperlink" Target="https://www.pro-football-reference.com/schools/washburn/" TargetMode="External"/><Relationship Id="rId3800" Type="http://schemas.openxmlformats.org/officeDocument/2006/relationships/hyperlink" Target="https://www.pro-football-reference.com/players/H/HintKy00.htm" TargetMode="External"/><Relationship Id="rId3803" Type="http://schemas.openxmlformats.org/officeDocument/2006/relationships/hyperlink" Target="https://www.pro-football-reference.com/players/T/TuszDe00.htm" TargetMode="External"/><Relationship Id="rId3802" Type="http://schemas.openxmlformats.org/officeDocument/2006/relationships/hyperlink" Target="https://www.pro-football-reference.com/teams/den/2020_draft.htm" TargetMode="External"/><Relationship Id="rId3805" Type="http://schemas.openxmlformats.org/officeDocument/2006/relationships/hyperlink" Target="https://www.pro-football-reference.com/teams/nyg/2020_draft.htm" TargetMode="External"/><Relationship Id="rId3804" Type="http://schemas.openxmlformats.org/officeDocument/2006/relationships/hyperlink" Target="https://www.pro-football-reference.com/schools/nodakotast/" TargetMode="External"/><Relationship Id="rId3807" Type="http://schemas.openxmlformats.org/officeDocument/2006/relationships/hyperlink" Target="https://www.pro-football-reference.com/schools/georgia/" TargetMode="External"/><Relationship Id="rId3806" Type="http://schemas.openxmlformats.org/officeDocument/2006/relationships/hyperlink" Target="https://www.pro-football-reference.com/players/C/CrowTa00.htm" TargetMode="External"/><Relationship Id="rId3809" Type="http://schemas.openxmlformats.org/officeDocument/2006/relationships/hyperlink" Target="https://www.pro-football-reference.com/players/L/LawrTr00.htm" TargetMode="External"/><Relationship Id="rId3808" Type="http://schemas.openxmlformats.org/officeDocument/2006/relationships/hyperlink" Target="https://www.pro-football-reference.com/teams/jax/2021_draft.htm" TargetMode="External"/><Relationship Id="rId6080" Type="http://schemas.openxmlformats.org/officeDocument/2006/relationships/hyperlink" Target="https://www.pro-football-reference.com/players/M/McInKe00.htm" TargetMode="External"/><Relationship Id="rId6072" Type="http://schemas.openxmlformats.org/officeDocument/2006/relationships/hyperlink" Target="https://www.pro-football-reference.com/schools/oklahomast/" TargetMode="External"/><Relationship Id="rId6073" Type="http://schemas.openxmlformats.org/officeDocument/2006/relationships/hyperlink" Target="https://www.pro-football-reference.com/teams/gnb/2023_draft.htm" TargetMode="External"/><Relationship Id="rId6070" Type="http://schemas.openxmlformats.org/officeDocument/2006/relationships/hyperlink" Target="https://www.pro-football-reference.com/teams/ram/2023_draft.htm" TargetMode="External"/><Relationship Id="rId6071" Type="http://schemas.openxmlformats.org/officeDocument/2006/relationships/hyperlink" Target="https://www.pro-football-reference.com/players/T/TaylJa05.htm" TargetMode="External"/><Relationship Id="rId6076" Type="http://schemas.openxmlformats.org/officeDocument/2006/relationships/hyperlink" Target="https://www.pro-football-reference.com/teams/clt/2023_draft.htm" TargetMode="External"/><Relationship Id="rId6077" Type="http://schemas.openxmlformats.org/officeDocument/2006/relationships/hyperlink" Target="https://www.pro-football-reference.com/players/W/WittJa01.htm" TargetMode="External"/><Relationship Id="rId6074" Type="http://schemas.openxmlformats.org/officeDocument/2006/relationships/hyperlink" Target="https://www.pro-football-reference.com/players/N/NichLe00.htm" TargetMode="External"/><Relationship Id="rId6075" Type="http://schemas.openxmlformats.org/officeDocument/2006/relationships/hyperlink" Target="https://www.pro-football-reference.com/schools/centralmichigan/" TargetMode="External"/><Relationship Id="rId6078" Type="http://schemas.openxmlformats.org/officeDocument/2006/relationships/hyperlink" Target="https://www.pro-football-reference.com/schools/nomichigan/" TargetMode="External"/><Relationship Id="rId6079" Type="http://schemas.openxmlformats.org/officeDocument/2006/relationships/hyperlink" Target="https://www.pro-football-reference.com/teams/sea/2023_draft.htm" TargetMode="External"/><Relationship Id="rId6021" Type="http://schemas.openxmlformats.org/officeDocument/2006/relationships/hyperlink" Target="https://www.pro-football-reference.com/schools/michigan/" TargetMode="External"/><Relationship Id="rId7353" Type="http://schemas.openxmlformats.org/officeDocument/2006/relationships/hyperlink" Target="https://www.pro-football-reference.com/schools/oregon/" TargetMode="External"/><Relationship Id="rId6022" Type="http://schemas.openxmlformats.org/officeDocument/2006/relationships/hyperlink" Target="https://www.pro-football-reference.com/teams/chi/2023_draft.htm" TargetMode="External"/><Relationship Id="rId7352" Type="http://schemas.openxmlformats.org/officeDocument/2006/relationships/hyperlink" Target="https://www.pro-football-reference.com/players/J/JameJo01.htm" TargetMode="External"/><Relationship Id="rId7351" Type="http://schemas.openxmlformats.org/officeDocument/2006/relationships/hyperlink" Target="https://www.pro-football-reference.com/teams/sfo/2025_draft.htm" TargetMode="External"/><Relationship Id="rId6020" Type="http://schemas.openxmlformats.org/officeDocument/2006/relationships/hyperlink" Target="https://www.pro-football-reference.com/players/R/RobbBr00.htm" TargetMode="External"/><Relationship Id="rId7350" Type="http://schemas.openxmlformats.org/officeDocument/2006/relationships/hyperlink" Target="https://www.pro-football-reference.com/schools/lsu/" TargetMode="External"/><Relationship Id="rId6025" Type="http://schemas.openxmlformats.org/officeDocument/2006/relationships/hyperlink" Target="https://www.pro-football-reference.com/teams/det/2023_draft.htm" TargetMode="External"/><Relationship Id="rId7357" Type="http://schemas.openxmlformats.org/officeDocument/2006/relationships/hyperlink" Target="https://www.pro-football-reference.com/teams/dal/2025_draft.htm" TargetMode="External"/><Relationship Id="rId6026" Type="http://schemas.openxmlformats.org/officeDocument/2006/relationships/hyperlink" Target="https://www.pro-football-reference.com/players/G/GreeAn00.htm" TargetMode="External"/><Relationship Id="rId7356" Type="http://schemas.openxmlformats.org/officeDocument/2006/relationships/hyperlink" Target="https://www.pro-football-reference.com/schools/ohiost/" TargetMode="External"/><Relationship Id="rId6023" Type="http://schemas.openxmlformats.org/officeDocument/2006/relationships/hyperlink" Target="https://www.pro-football-reference.com/players/B/BellTr01.htm" TargetMode="External"/><Relationship Id="rId7355" Type="http://schemas.openxmlformats.org/officeDocument/2006/relationships/hyperlink" Target="https://www.pro-football-reference.com/players/H/HamiTy00.htm" TargetMode="External"/><Relationship Id="rId6024" Type="http://schemas.openxmlformats.org/officeDocument/2006/relationships/hyperlink" Target="https://www.pro-football-reference.com/schools/kennesawst/" TargetMode="External"/><Relationship Id="rId7354" Type="http://schemas.openxmlformats.org/officeDocument/2006/relationships/hyperlink" Target="https://www.pro-football-reference.com/teams/ram/2025_draft.htm" TargetMode="External"/><Relationship Id="rId6029" Type="http://schemas.openxmlformats.org/officeDocument/2006/relationships/hyperlink" Target="https://www.pro-football-reference.com/players/K/KuntZa00.htm" TargetMode="External"/><Relationship Id="rId6027" Type="http://schemas.openxmlformats.org/officeDocument/2006/relationships/hyperlink" Target="https://www.pro-football-reference.com/schools/nocarolina/" TargetMode="External"/><Relationship Id="rId7359" Type="http://schemas.openxmlformats.org/officeDocument/2006/relationships/hyperlink" Target="https://www.pro-football-reference.com/schools/texas/" TargetMode="External"/><Relationship Id="rId6028" Type="http://schemas.openxmlformats.org/officeDocument/2006/relationships/hyperlink" Target="https://www.pro-football-reference.com/teams/nyj/2023_draft.htm" TargetMode="External"/><Relationship Id="rId7358" Type="http://schemas.openxmlformats.org/officeDocument/2006/relationships/hyperlink" Target="https://www.pro-football-reference.com/players/B/BlueJa01.htm" TargetMode="External"/><Relationship Id="rId6010" Type="http://schemas.openxmlformats.org/officeDocument/2006/relationships/hyperlink" Target="https://www.pro-football-reference.com/teams/nwe/2023_draft.htm" TargetMode="External"/><Relationship Id="rId7342" Type="http://schemas.openxmlformats.org/officeDocument/2006/relationships/hyperlink" Target="https://www.pro-football-reference.com/teams/cle/2025_draft.htm" TargetMode="External"/><Relationship Id="rId6011" Type="http://schemas.openxmlformats.org/officeDocument/2006/relationships/hyperlink" Target="https://www.pro-football-reference.com/players/S/SpeeAm00.htm" TargetMode="External"/><Relationship Id="rId7341" Type="http://schemas.openxmlformats.org/officeDocument/2006/relationships/hyperlink" Target="https://www.pro-football-reference.com/schools/maryland/" TargetMode="External"/><Relationship Id="rId7340" Type="http://schemas.openxmlformats.org/officeDocument/2006/relationships/hyperlink" Target="https://www.pro-football-reference.com/players/P/PhilJo02.htm" TargetMode="External"/><Relationship Id="rId6014" Type="http://schemas.openxmlformats.org/officeDocument/2006/relationships/hyperlink" Target="https://www.pro-football-reference.com/players/E/EvanZa00.htm" TargetMode="External"/><Relationship Id="rId7346" Type="http://schemas.openxmlformats.org/officeDocument/2006/relationships/hyperlink" Target="https://www.pro-football-reference.com/players/M/McWiMa01.htm" TargetMode="External"/><Relationship Id="rId6015" Type="http://schemas.openxmlformats.org/officeDocument/2006/relationships/hyperlink" Target="https://www.pro-football-reference.com/schools/mississippi/" TargetMode="External"/><Relationship Id="rId7345" Type="http://schemas.openxmlformats.org/officeDocument/2006/relationships/hyperlink" Target="https://www.pro-football-reference.com/teams/phi/2025_draft.htm" TargetMode="External"/><Relationship Id="rId6012" Type="http://schemas.openxmlformats.org/officeDocument/2006/relationships/hyperlink" Target="https://www.pro-football-reference.com/schools/michiganst/" TargetMode="External"/><Relationship Id="rId7344" Type="http://schemas.openxmlformats.org/officeDocument/2006/relationships/hyperlink" Target="https://www.pro-football-reference.com/schools/colorado/" TargetMode="External"/><Relationship Id="rId6013" Type="http://schemas.openxmlformats.org/officeDocument/2006/relationships/hyperlink" Target="https://www.pro-football-reference.com/teams/ram/2023_draft.htm" TargetMode="External"/><Relationship Id="rId7343" Type="http://schemas.openxmlformats.org/officeDocument/2006/relationships/hyperlink" Target="https://www.pro-football-reference.com/players/S/SandSh00.htm" TargetMode="External"/><Relationship Id="rId6018" Type="http://schemas.openxmlformats.org/officeDocument/2006/relationships/hyperlink" Target="https://www.pro-football-reference.com/schools/tcu/" TargetMode="External"/><Relationship Id="rId6019" Type="http://schemas.openxmlformats.org/officeDocument/2006/relationships/hyperlink" Target="https://www.pro-football-reference.com/teams/cin/2023_draft.htm" TargetMode="External"/><Relationship Id="rId7349" Type="http://schemas.openxmlformats.org/officeDocument/2006/relationships/hyperlink" Target="https://www.pro-football-reference.com/players/S/SwinBr01.htm" TargetMode="External"/><Relationship Id="rId6016" Type="http://schemas.openxmlformats.org/officeDocument/2006/relationships/hyperlink" Target="https://www.pro-football-reference.com/teams/sfo/2023_draft.htm" TargetMode="External"/><Relationship Id="rId7348" Type="http://schemas.openxmlformats.org/officeDocument/2006/relationships/hyperlink" Target="https://www.pro-football-reference.com/teams/nwe/2025_draft.htm" TargetMode="External"/><Relationship Id="rId6017" Type="http://schemas.openxmlformats.org/officeDocument/2006/relationships/hyperlink" Target="https://www.pro-football-reference.com/players/W/WintDe00.htm" TargetMode="External"/><Relationship Id="rId7347" Type="http://schemas.openxmlformats.org/officeDocument/2006/relationships/hyperlink" Target="https://www.pro-football-reference.com/schools/centralflorida/" TargetMode="External"/><Relationship Id="rId7371" Type="http://schemas.openxmlformats.org/officeDocument/2006/relationships/hyperlink" Target="https://www.pro-football-reference.com/schools/miami(fl)/" TargetMode="External"/><Relationship Id="rId6040" Type="http://schemas.openxmlformats.org/officeDocument/2006/relationships/hyperlink" Target="https://www.pro-football-reference.com/teams/atl/2023_draft.htm" TargetMode="External"/><Relationship Id="rId7370" Type="http://schemas.openxmlformats.org/officeDocument/2006/relationships/hyperlink" Target="https://www.pro-football-reference.com/players/R/RiveJa00.htm" TargetMode="External"/><Relationship Id="rId6043" Type="http://schemas.openxmlformats.org/officeDocument/2006/relationships/hyperlink" Target="https://www.pro-football-reference.com/teams/atl/2023_draft.htm" TargetMode="External"/><Relationship Id="rId7375" Type="http://schemas.openxmlformats.org/officeDocument/2006/relationships/hyperlink" Target="https://www.pro-football-reference.com/teams/mia/2025_draft.htm" TargetMode="External"/><Relationship Id="rId6044" Type="http://schemas.openxmlformats.org/officeDocument/2006/relationships/hyperlink" Target="https://www.pro-football-reference.com/players/G/GwynJo00.htm" TargetMode="External"/><Relationship Id="rId7374" Type="http://schemas.openxmlformats.org/officeDocument/2006/relationships/hyperlink" Target="https://www.pro-football-reference.com/schools/purdue/" TargetMode="External"/><Relationship Id="rId6041" Type="http://schemas.openxmlformats.org/officeDocument/2006/relationships/hyperlink" Target="https://www.pro-football-reference.com/players/H/HellDe00.htm" TargetMode="External"/><Relationship Id="rId7373" Type="http://schemas.openxmlformats.org/officeDocument/2006/relationships/hyperlink" Target="https://www.pro-football-reference.com/players/M/MbowMa00.htm" TargetMode="External"/><Relationship Id="rId6042" Type="http://schemas.openxmlformats.org/officeDocument/2006/relationships/hyperlink" Target="https://www.pro-football-reference.com/schools/alabama/" TargetMode="External"/><Relationship Id="rId7372" Type="http://schemas.openxmlformats.org/officeDocument/2006/relationships/hyperlink" Target="https://www.pro-football-reference.com/teams/nyg/2025_draft.htm" TargetMode="External"/><Relationship Id="rId6047" Type="http://schemas.openxmlformats.org/officeDocument/2006/relationships/hyperlink" Target="https://www.pro-football-reference.com/players/H/HodgCo00.htm" TargetMode="External"/><Relationship Id="rId7379" Type="http://schemas.openxmlformats.org/officeDocument/2006/relationships/hyperlink" Target="https://www.pro-football-reference.com/players/B/BassJe00.htm" TargetMode="External"/><Relationship Id="rId6048" Type="http://schemas.openxmlformats.org/officeDocument/2006/relationships/hyperlink" Target="https://www.pro-football-reference.com/schools/appalachianst/" TargetMode="External"/><Relationship Id="rId7378" Type="http://schemas.openxmlformats.org/officeDocument/2006/relationships/hyperlink" Target="https://www.pro-football-reference.com/teams/kan/2025_draft.htm" TargetMode="External"/><Relationship Id="rId6045" Type="http://schemas.openxmlformats.org/officeDocument/2006/relationships/hyperlink" Target="https://www.pro-football-reference.com/schools/socarolina/" TargetMode="External"/><Relationship Id="rId7377" Type="http://schemas.openxmlformats.org/officeDocument/2006/relationships/hyperlink" Target="https://www.pro-football-reference.com/schools/maryland/" TargetMode="External"/><Relationship Id="rId6046" Type="http://schemas.openxmlformats.org/officeDocument/2006/relationships/hyperlink" Target="https://www.pro-football-reference.com/teams/jax/2023_draft.htm" TargetMode="External"/><Relationship Id="rId7376" Type="http://schemas.openxmlformats.org/officeDocument/2006/relationships/hyperlink" Target="https://www.pro-football-reference.com/players/T/TradDa00.htm" TargetMode="External"/><Relationship Id="rId6049" Type="http://schemas.openxmlformats.org/officeDocument/2006/relationships/hyperlink" Target="https://www.pro-football-reference.com/teams/jax/2023_draft.htm" TargetMode="External"/><Relationship Id="rId7360" Type="http://schemas.openxmlformats.org/officeDocument/2006/relationships/hyperlink" Target="https://www.pro-football-reference.com/teams/mia/2025_draft.htm" TargetMode="External"/><Relationship Id="rId6032" Type="http://schemas.openxmlformats.org/officeDocument/2006/relationships/hyperlink" Target="https://www.pro-football-reference.com/players/J/JoneJa13.htm" TargetMode="External"/><Relationship Id="rId7364" Type="http://schemas.openxmlformats.org/officeDocument/2006/relationships/hyperlink" Target="https://www.pro-football-reference.com/players/G/GiddDJ00.htm" TargetMode="External"/><Relationship Id="rId6033" Type="http://schemas.openxmlformats.org/officeDocument/2006/relationships/hyperlink" Target="https://www.pro-football-reference.com/schools/texasam/" TargetMode="External"/><Relationship Id="rId7363" Type="http://schemas.openxmlformats.org/officeDocument/2006/relationships/hyperlink" Target="https://www.pro-football-reference.com/teams/clt/2025_draft.htm" TargetMode="External"/><Relationship Id="rId6030" Type="http://schemas.openxmlformats.org/officeDocument/2006/relationships/hyperlink" Target="https://www.pro-football-reference.com/schools/olddominion/" TargetMode="External"/><Relationship Id="rId7362" Type="http://schemas.openxmlformats.org/officeDocument/2006/relationships/hyperlink" Target="https://www.pro-football-reference.com/schools/florida/" TargetMode="External"/><Relationship Id="rId6031" Type="http://schemas.openxmlformats.org/officeDocument/2006/relationships/hyperlink" Target="https://www.pro-football-reference.com/teams/clt/2023_draft.htm" TargetMode="External"/><Relationship Id="rId7361" Type="http://schemas.openxmlformats.org/officeDocument/2006/relationships/hyperlink" Target="https://www.pro-football-reference.com/players/M/MarsJa00.htm" TargetMode="External"/><Relationship Id="rId6036" Type="http://schemas.openxmlformats.org/officeDocument/2006/relationships/hyperlink" Target="https://www.pro-football-reference.com/schools/alabirmingham/" TargetMode="External"/><Relationship Id="rId7368" Type="http://schemas.openxmlformats.org/officeDocument/2006/relationships/hyperlink" Target="https://www.pro-football-reference.com/schools/florida/" TargetMode="External"/><Relationship Id="rId6037" Type="http://schemas.openxmlformats.org/officeDocument/2006/relationships/hyperlink" Target="https://www.pro-football-reference.com/teams/ram/2023_draft.htm" TargetMode="External"/><Relationship Id="rId7367" Type="http://schemas.openxmlformats.org/officeDocument/2006/relationships/hyperlink" Target="https://www.pro-football-reference.com/players/J/JameSh00.htm" TargetMode="External"/><Relationship Id="rId6034" Type="http://schemas.openxmlformats.org/officeDocument/2006/relationships/hyperlink" Target="https://www.pro-football-reference.com/teams/min/2023_draft.htm" TargetMode="External"/><Relationship Id="rId7366" Type="http://schemas.openxmlformats.org/officeDocument/2006/relationships/hyperlink" Target="https://www.pro-football-reference.com/teams/dal/2025_draft.htm" TargetMode="External"/><Relationship Id="rId6035" Type="http://schemas.openxmlformats.org/officeDocument/2006/relationships/hyperlink" Target="https://www.pro-football-reference.com/players/M/McBrDe00.htm" TargetMode="External"/><Relationship Id="rId7365" Type="http://schemas.openxmlformats.org/officeDocument/2006/relationships/hyperlink" Target="https://www.pro-football-reference.com/schools/kansasst/" TargetMode="External"/><Relationship Id="rId6038" Type="http://schemas.openxmlformats.org/officeDocument/2006/relationships/hyperlink" Target="https://www.pro-football-reference.com/players/E/EvanEt00.htm" TargetMode="External"/><Relationship Id="rId6039" Type="http://schemas.openxmlformats.org/officeDocument/2006/relationships/hyperlink" Target="https://www.pro-football-reference.com/schools/wingate/" TargetMode="External"/><Relationship Id="rId7369" Type="http://schemas.openxmlformats.org/officeDocument/2006/relationships/hyperlink" Target="https://www.pro-football-reference.com/teams/cin/2025_draft.htm" TargetMode="External"/><Relationship Id="rId1213" Type="http://schemas.openxmlformats.org/officeDocument/2006/relationships/hyperlink" Target="https://www.pro-football-reference.com/teams/cin/2017_draft.htm" TargetMode="External"/><Relationship Id="rId2544" Type="http://schemas.openxmlformats.org/officeDocument/2006/relationships/hyperlink" Target="https://www.pro-football-reference.com/schools/utah/" TargetMode="External"/><Relationship Id="rId3876" Type="http://schemas.openxmlformats.org/officeDocument/2006/relationships/hyperlink" Target="https://www.pro-football-reference.com/schools/virginiatech/" TargetMode="External"/><Relationship Id="rId1214" Type="http://schemas.openxmlformats.org/officeDocument/2006/relationships/hyperlink" Target="https://www.pro-football-reference.com/players/E/ElliJa03.htm" TargetMode="External"/><Relationship Id="rId2545" Type="http://schemas.openxmlformats.org/officeDocument/2006/relationships/hyperlink" Target="https://www.pro-football-reference.com/teams/clt/2019_draft.htm" TargetMode="External"/><Relationship Id="rId3875" Type="http://schemas.openxmlformats.org/officeDocument/2006/relationships/hyperlink" Target="https://www.pro-football-reference.com/players/D/DarrCh00.htm" TargetMode="External"/><Relationship Id="rId1215" Type="http://schemas.openxmlformats.org/officeDocument/2006/relationships/hyperlink" Target="https://www.pro-football-reference.com/schools/memphis/" TargetMode="External"/><Relationship Id="rId2546" Type="http://schemas.openxmlformats.org/officeDocument/2006/relationships/hyperlink" Target="https://www.pro-football-reference.com/players/O/OkerBo00.htm" TargetMode="External"/><Relationship Id="rId3878" Type="http://schemas.openxmlformats.org/officeDocument/2006/relationships/hyperlink" Target="https://www.pro-football-reference.com/players/H/HarrNa00.htm" TargetMode="External"/><Relationship Id="rId1216" Type="http://schemas.openxmlformats.org/officeDocument/2006/relationships/hyperlink" Target="https://www.pro-football-reference.com/teams/was/2017_draft.htm" TargetMode="External"/><Relationship Id="rId2547" Type="http://schemas.openxmlformats.org/officeDocument/2006/relationships/hyperlink" Target="https://www.pro-football-reference.com/schools/stanford/" TargetMode="External"/><Relationship Id="rId3877" Type="http://schemas.openxmlformats.org/officeDocument/2006/relationships/hyperlink" Target="https://www.pro-football-reference.com/teams/pit/2021_draft.htm" TargetMode="External"/><Relationship Id="rId1217" Type="http://schemas.openxmlformats.org/officeDocument/2006/relationships/hyperlink" Target="https://www.pro-football-reference.com/players/S/SpriJe00.htm" TargetMode="External"/><Relationship Id="rId2548" Type="http://schemas.openxmlformats.org/officeDocument/2006/relationships/hyperlink" Target="https://www.pro-football-reference.com/teams/dal/2019_draft.htm" TargetMode="External"/><Relationship Id="rId1218" Type="http://schemas.openxmlformats.org/officeDocument/2006/relationships/hyperlink" Target="https://www.pro-football-reference.com/schools/arkansas/" TargetMode="External"/><Relationship Id="rId2549" Type="http://schemas.openxmlformats.org/officeDocument/2006/relationships/hyperlink" Target="https://www.pro-football-reference.com/players/M/McGoCo01.htm" TargetMode="External"/><Relationship Id="rId3879" Type="http://schemas.openxmlformats.org/officeDocument/2006/relationships/hyperlink" Target="https://www.pro-football-reference.com/schools/alabama/" TargetMode="External"/><Relationship Id="rId1219" Type="http://schemas.openxmlformats.org/officeDocument/2006/relationships/hyperlink" Target="https://www.pro-football-reference.com/teams/oti/2017_draft.htm" TargetMode="External"/><Relationship Id="rId3870" Type="http://schemas.openxmlformats.org/officeDocument/2006/relationships/hyperlink" Target="https://www.pro-football-reference.com/schools/michigan/" TargetMode="External"/><Relationship Id="rId2540" Type="http://schemas.openxmlformats.org/officeDocument/2006/relationships/hyperlink" Target="https://www.pro-football-reference.com/players/H/HarrDa06.htm" TargetMode="External"/><Relationship Id="rId3872" Type="http://schemas.openxmlformats.org/officeDocument/2006/relationships/hyperlink" Target="https://www.pro-football-reference.com/players/F/FarlCa00.htm" TargetMode="External"/><Relationship Id="rId1210" Type="http://schemas.openxmlformats.org/officeDocument/2006/relationships/hyperlink" Target="https://www.pro-football-reference.com/teams/car/2017_draft.htm" TargetMode="External"/><Relationship Id="rId2541" Type="http://schemas.openxmlformats.org/officeDocument/2006/relationships/hyperlink" Target="https://www.pro-football-reference.com/schools/alabama/" TargetMode="External"/><Relationship Id="rId3871" Type="http://schemas.openxmlformats.org/officeDocument/2006/relationships/hyperlink" Target="https://www.pro-football-reference.com/teams/oti/2021_draft.htm" TargetMode="External"/><Relationship Id="rId1211" Type="http://schemas.openxmlformats.org/officeDocument/2006/relationships/hyperlink" Target="https://www.pro-football-reference.com/players/E/EldeCo00.htm" TargetMode="External"/><Relationship Id="rId2542" Type="http://schemas.openxmlformats.org/officeDocument/2006/relationships/hyperlink" Target="https://www.pro-football-reference.com/teams/sea/2019_draft.htm" TargetMode="External"/><Relationship Id="rId3874" Type="http://schemas.openxmlformats.org/officeDocument/2006/relationships/hyperlink" Target="https://www.pro-football-reference.com/teams/min/2021_draft.htm" TargetMode="External"/><Relationship Id="rId1212" Type="http://schemas.openxmlformats.org/officeDocument/2006/relationships/hyperlink" Target="https://www.pro-football-reference.com/schools/miami(fl)/" TargetMode="External"/><Relationship Id="rId2543" Type="http://schemas.openxmlformats.org/officeDocument/2006/relationships/hyperlink" Target="https://www.pro-football-reference.com/players/B/BartCo00.htm" TargetMode="External"/><Relationship Id="rId3873" Type="http://schemas.openxmlformats.org/officeDocument/2006/relationships/hyperlink" Target="https://www.pro-football-reference.com/schools/virginiatech/" TargetMode="External"/><Relationship Id="rId1202" Type="http://schemas.openxmlformats.org/officeDocument/2006/relationships/hyperlink" Target="https://www.pro-football-reference.com/players/K/KazeDa00.htm" TargetMode="External"/><Relationship Id="rId2533" Type="http://schemas.openxmlformats.org/officeDocument/2006/relationships/hyperlink" Target="https://www.pro-football-reference.com/teams/rav/2019_draft.htm" TargetMode="External"/><Relationship Id="rId3865" Type="http://schemas.openxmlformats.org/officeDocument/2006/relationships/hyperlink" Target="https://www.pro-football-reference.com/teams/nyg/2021_draft.htm" TargetMode="External"/><Relationship Id="rId1203" Type="http://schemas.openxmlformats.org/officeDocument/2006/relationships/hyperlink" Target="https://www.pro-football-reference.com/schools/sandiegost/" TargetMode="External"/><Relationship Id="rId2534" Type="http://schemas.openxmlformats.org/officeDocument/2006/relationships/hyperlink" Target="https://www.pro-football-reference.com/players/F/FergJa02.htm" TargetMode="External"/><Relationship Id="rId3864" Type="http://schemas.openxmlformats.org/officeDocument/2006/relationships/hyperlink" Target="https://www.pro-football-reference.com/schools/kentucky/" TargetMode="External"/><Relationship Id="rId1204" Type="http://schemas.openxmlformats.org/officeDocument/2006/relationships/hyperlink" Target="https://www.pro-football-reference.com/teams/nyj/2017_draft.htm" TargetMode="External"/><Relationship Id="rId2535" Type="http://schemas.openxmlformats.org/officeDocument/2006/relationships/hyperlink" Target="https://www.pro-football-reference.com/schools/louisianatech/" TargetMode="External"/><Relationship Id="rId3867" Type="http://schemas.openxmlformats.org/officeDocument/2006/relationships/hyperlink" Target="https://www.pro-football-reference.com/schools/florida/" TargetMode="External"/><Relationship Id="rId1205" Type="http://schemas.openxmlformats.org/officeDocument/2006/relationships/hyperlink" Target="https://www.pro-football-reference.com/players/L/LeggJo00.htm" TargetMode="External"/><Relationship Id="rId2536" Type="http://schemas.openxmlformats.org/officeDocument/2006/relationships/hyperlink" Target="https://www.pro-football-reference.com/teams/htx/2019_draft.htm" TargetMode="External"/><Relationship Id="rId3866" Type="http://schemas.openxmlformats.org/officeDocument/2006/relationships/hyperlink" Target="https://www.pro-football-reference.com/players/T/ToneKa00.htm" TargetMode="External"/><Relationship Id="rId1206" Type="http://schemas.openxmlformats.org/officeDocument/2006/relationships/hyperlink" Target="https://www.pro-football-reference.com/schools/clemson/" TargetMode="External"/><Relationship Id="rId2537" Type="http://schemas.openxmlformats.org/officeDocument/2006/relationships/hyperlink" Target="https://www.pro-football-reference.com/players/W/WarrKa00.htm" TargetMode="External"/><Relationship Id="rId3869" Type="http://schemas.openxmlformats.org/officeDocument/2006/relationships/hyperlink" Target="https://www.pro-football-reference.com/players/P/PayeKw00.htm" TargetMode="External"/><Relationship Id="rId1207" Type="http://schemas.openxmlformats.org/officeDocument/2006/relationships/hyperlink" Target="https://www.pro-football-reference.com/teams/sdg/2017_draft.htm" TargetMode="External"/><Relationship Id="rId2538" Type="http://schemas.openxmlformats.org/officeDocument/2006/relationships/hyperlink" Target="https://www.pro-football-reference.com/schools/sandiegost/" TargetMode="External"/><Relationship Id="rId3868" Type="http://schemas.openxmlformats.org/officeDocument/2006/relationships/hyperlink" Target="https://www.pro-football-reference.com/teams/clt/2021_draft.htm" TargetMode="External"/><Relationship Id="rId1208" Type="http://schemas.openxmlformats.org/officeDocument/2006/relationships/hyperlink" Target="https://www.pro-football-reference.com/players/K/KingDe01.htm" TargetMode="External"/><Relationship Id="rId2539" Type="http://schemas.openxmlformats.org/officeDocument/2006/relationships/hyperlink" Target="https://www.pro-football-reference.com/teams/nwe/2019_draft.htm" TargetMode="External"/><Relationship Id="rId1209" Type="http://schemas.openxmlformats.org/officeDocument/2006/relationships/hyperlink" Target="https://www.pro-football-reference.com/schools/iowa/" TargetMode="External"/><Relationship Id="rId3861" Type="http://schemas.openxmlformats.org/officeDocument/2006/relationships/hyperlink" Target="https://www.pro-football-reference.com/schools/miami(fl)/" TargetMode="External"/><Relationship Id="rId2530" Type="http://schemas.openxmlformats.org/officeDocument/2006/relationships/hyperlink" Target="https://www.pro-football-reference.com/teams/kan/2019_draft.htm" TargetMode="External"/><Relationship Id="rId3860" Type="http://schemas.openxmlformats.org/officeDocument/2006/relationships/hyperlink" Target="https://www.pro-football-reference.com/players/P/PhilJa02.htm" TargetMode="External"/><Relationship Id="rId1200" Type="http://schemas.openxmlformats.org/officeDocument/2006/relationships/hyperlink" Target="https://www.pro-football-reference.com/schools/ohio/" TargetMode="External"/><Relationship Id="rId2531" Type="http://schemas.openxmlformats.org/officeDocument/2006/relationships/hyperlink" Target="https://www.pro-football-reference.com/players/S/SaunKh00.htm" TargetMode="External"/><Relationship Id="rId3863" Type="http://schemas.openxmlformats.org/officeDocument/2006/relationships/hyperlink" Target="https://www.pro-football-reference.com/players/D/DaviJa11.htm" TargetMode="External"/><Relationship Id="rId1201" Type="http://schemas.openxmlformats.org/officeDocument/2006/relationships/hyperlink" Target="https://www.pro-football-reference.com/teams/atl/2017_draft.htm" TargetMode="External"/><Relationship Id="rId2532" Type="http://schemas.openxmlformats.org/officeDocument/2006/relationships/hyperlink" Target="https://www.pro-football-reference.com/schools/westillinois/" TargetMode="External"/><Relationship Id="rId3862" Type="http://schemas.openxmlformats.org/officeDocument/2006/relationships/hyperlink" Target="https://www.pro-football-reference.com/teams/was/2021_draft.htm" TargetMode="External"/><Relationship Id="rId1235" Type="http://schemas.openxmlformats.org/officeDocument/2006/relationships/hyperlink" Target="https://www.pro-football-reference.com/players/J/JohnRo06.htm" TargetMode="External"/><Relationship Id="rId2566" Type="http://schemas.openxmlformats.org/officeDocument/2006/relationships/hyperlink" Target="https://www.pro-football-reference.com/teams/buf/2019_draft.htm" TargetMode="External"/><Relationship Id="rId3898" Type="http://schemas.openxmlformats.org/officeDocument/2006/relationships/hyperlink" Target="https://www.pro-football-reference.com/teams/rav/2021_draft.htm" TargetMode="External"/><Relationship Id="rId1236" Type="http://schemas.openxmlformats.org/officeDocument/2006/relationships/hyperlink" Target="https://www.pro-football-reference.com/schools/floridast/" TargetMode="External"/><Relationship Id="rId2567" Type="http://schemas.openxmlformats.org/officeDocument/2006/relationships/hyperlink" Target="https://www.pro-football-reference.com/players/K/KnoxDa00.htm" TargetMode="External"/><Relationship Id="rId3897" Type="http://schemas.openxmlformats.org/officeDocument/2006/relationships/hyperlink" Target="https://www.pro-football-reference.com/schools/miami(fl)/" TargetMode="External"/><Relationship Id="rId1237" Type="http://schemas.openxmlformats.org/officeDocument/2006/relationships/hyperlink" Target="https://www.pro-football-reference.com/teams/clt/2017_draft.htm" TargetMode="External"/><Relationship Id="rId2568" Type="http://schemas.openxmlformats.org/officeDocument/2006/relationships/hyperlink" Target="https://www.pro-football-reference.com/schools/mississippi/" TargetMode="External"/><Relationship Id="rId1238" Type="http://schemas.openxmlformats.org/officeDocument/2006/relationships/hyperlink" Target="https://www.pro-football-reference.com/players/W/WalkAn01.htm" TargetMode="External"/><Relationship Id="rId2569" Type="http://schemas.openxmlformats.org/officeDocument/2006/relationships/hyperlink" Target="https://www.pro-football-reference.com/teams/ram/2019_draft.htm" TargetMode="External"/><Relationship Id="rId3899" Type="http://schemas.openxmlformats.org/officeDocument/2006/relationships/hyperlink" Target="https://www.pro-football-reference.com/players/O/OwehJa00.htm" TargetMode="External"/><Relationship Id="rId1239" Type="http://schemas.openxmlformats.org/officeDocument/2006/relationships/hyperlink" Target="https://www.pro-football-reference.com/schools/northwestern/" TargetMode="External"/><Relationship Id="rId3890" Type="http://schemas.openxmlformats.org/officeDocument/2006/relationships/hyperlink" Target="https://www.pro-football-reference.com/players/T/TurnPa02.htm" TargetMode="External"/><Relationship Id="rId2560" Type="http://schemas.openxmlformats.org/officeDocument/2006/relationships/hyperlink" Target="https://www.pro-football-reference.com/teams/tam/2019_draft.htm" TargetMode="External"/><Relationship Id="rId3892" Type="http://schemas.openxmlformats.org/officeDocument/2006/relationships/hyperlink" Target="https://www.pro-football-reference.com/teams/gnb/2021_draft.htm" TargetMode="External"/><Relationship Id="rId1230" Type="http://schemas.openxmlformats.org/officeDocument/2006/relationships/hyperlink" Target="https://www.pro-football-reference.com/schools/temple/" TargetMode="External"/><Relationship Id="rId2561" Type="http://schemas.openxmlformats.org/officeDocument/2006/relationships/hyperlink" Target="https://www.pro-football-reference.com/players/D/DeanJa00.htm" TargetMode="External"/><Relationship Id="rId3891" Type="http://schemas.openxmlformats.org/officeDocument/2006/relationships/hyperlink" Target="https://www.pro-football-reference.com/schools/houston/" TargetMode="External"/><Relationship Id="rId1231" Type="http://schemas.openxmlformats.org/officeDocument/2006/relationships/hyperlink" Target="https://www.pro-football-reference.com/teams/rav/2017_draft.htm" TargetMode="External"/><Relationship Id="rId2562" Type="http://schemas.openxmlformats.org/officeDocument/2006/relationships/hyperlink" Target="https://www.pro-football-reference.com/schools/auburn/" TargetMode="External"/><Relationship Id="rId3894" Type="http://schemas.openxmlformats.org/officeDocument/2006/relationships/hyperlink" Target="https://www.pro-football-reference.com/schools/georgia/" TargetMode="External"/><Relationship Id="rId1232" Type="http://schemas.openxmlformats.org/officeDocument/2006/relationships/hyperlink" Target="https://www.pro-football-reference.com/players/E/ElueJe00.htm" TargetMode="External"/><Relationship Id="rId2563" Type="http://schemas.openxmlformats.org/officeDocument/2006/relationships/hyperlink" Target="https://www.pro-football-reference.com/teams/nyg/2019_draft.htm" TargetMode="External"/><Relationship Id="rId3893" Type="http://schemas.openxmlformats.org/officeDocument/2006/relationships/hyperlink" Target="https://www.pro-football-reference.com/players/S/StokEr00.htm" TargetMode="External"/><Relationship Id="rId1233" Type="http://schemas.openxmlformats.org/officeDocument/2006/relationships/hyperlink" Target="https://www.pro-football-reference.com/schools/texasam/" TargetMode="External"/><Relationship Id="rId2564" Type="http://schemas.openxmlformats.org/officeDocument/2006/relationships/hyperlink" Target="https://www.pro-football-reference.com/players/X/XimiOs00.htm" TargetMode="External"/><Relationship Id="rId3896" Type="http://schemas.openxmlformats.org/officeDocument/2006/relationships/hyperlink" Target="https://www.pro-football-reference.com/players/R/RousGr00.htm" TargetMode="External"/><Relationship Id="rId1234" Type="http://schemas.openxmlformats.org/officeDocument/2006/relationships/hyperlink" Target="https://www.pro-football-reference.com/teams/cle/2017_draft.htm" TargetMode="External"/><Relationship Id="rId2565" Type="http://schemas.openxmlformats.org/officeDocument/2006/relationships/hyperlink" Target="https://www.pro-football-reference.com/schools/olddominion/" TargetMode="External"/><Relationship Id="rId3895" Type="http://schemas.openxmlformats.org/officeDocument/2006/relationships/hyperlink" Target="https://www.pro-football-reference.com/teams/buf/2021_draft.htm" TargetMode="External"/><Relationship Id="rId1224" Type="http://schemas.openxmlformats.org/officeDocument/2006/relationships/hyperlink" Target="https://www.pro-football-reference.com/schools/wyoming/" TargetMode="External"/><Relationship Id="rId2555" Type="http://schemas.openxmlformats.org/officeDocument/2006/relationships/hyperlink" Target="https://www.pro-football-reference.com/players/E/EdogCh00.htm" TargetMode="External"/><Relationship Id="rId3887" Type="http://schemas.openxmlformats.org/officeDocument/2006/relationships/hyperlink" Target="https://www.pro-football-reference.com/players/B/BateRa00.htm" TargetMode="External"/><Relationship Id="rId1225" Type="http://schemas.openxmlformats.org/officeDocument/2006/relationships/hyperlink" Target="https://www.pro-football-reference.com/teams/crd/2017_draft.htm" TargetMode="External"/><Relationship Id="rId2556" Type="http://schemas.openxmlformats.org/officeDocument/2006/relationships/hyperlink" Target="https://www.pro-football-reference.com/schools/usc/" TargetMode="External"/><Relationship Id="rId3886" Type="http://schemas.openxmlformats.org/officeDocument/2006/relationships/hyperlink" Target="https://www.pro-football-reference.com/teams/rav/2021_draft.htm" TargetMode="External"/><Relationship Id="rId1226" Type="http://schemas.openxmlformats.org/officeDocument/2006/relationships/hyperlink" Target="https://www.pro-football-reference.com/players/H/HoldWi00.htm" TargetMode="External"/><Relationship Id="rId2557" Type="http://schemas.openxmlformats.org/officeDocument/2006/relationships/hyperlink" Target="https://www.pro-football-reference.com/teams/rav/2019_draft.htm" TargetMode="External"/><Relationship Id="rId3889" Type="http://schemas.openxmlformats.org/officeDocument/2006/relationships/hyperlink" Target="https://www.pro-football-reference.com/teams/nor/2021_draft.htm" TargetMode="External"/><Relationship Id="rId1227" Type="http://schemas.openxmlformats.org/officeDocument/2006/relationships/hyperlink" Target="https://www.pro-football-reference.com/schools/vanderbilt/" TargetMode="External"/><Relationship Id="rId2558" Type="http://schemas.openxmlformats.org/officeDocument/2006/relationships/hyperlink" Target="https://www.pro-football-reference.com/players/B/BoykMi00.htm" TargetMode="External"/><Relationship Id="rId3888" Type="http://schemas.openxmlformats.org/officeDocument/2006/relationships/hyperlink" Target="https://www.pro-football-reference.com/schools/minnesota/" TargetMode="External"/><Relationship Id="rId1228" Type="http://schemas.openxmlformats.org/officeDocument/2006/relationships/hyperlink" Target="https://www.pro-football-reference.com/teams/clt/2017_draft.htm" TargetMode="External"/><Relationship Id="rId2559" Type="http://schemas.openxmlformats.org/officeDocument/2006/relationships/hyperlink" Target="https://www.pro-football-reference.com/schools/notredame/" TargetMode="External"/><Relationship Id="rId1229" Type="http://schemas.openxmlformats.org/officeDocument/2006/relationships/hyperlink" Target="https://www.pro-football-reference.com/players/H/HairNa00.htm" TargetMode="External"/><Relationship Id="rId3881" Type="http://schemas.openxmlformats.org/officeDocument/2006/relationships/hyperlink" Target="https://www.pro-football-reference.com/players/E/EtieTr00.htm" TargetMode="External"/><Relationship Id="rId2550" Type="http://schemas.openxmlformats.org/officeDocument/2006/relationships/hyperlink" Target="https://www.pro-football-reference.com/schools/pennst/" TargetMode="External"/><Relationship Id="rId3880" Type="http://schemas.openxmlformats.org/officeDocument/2006/relationships/hyperlink" Target="https://www.pro-football-reference.com/teams/jax/2021_draft.htm" TargetMode="External"/><Relationship Id="rId1220" Type="http://schemas.openxmlformats.org/officeDocument/2006/relationships/hyperlink" Target="https://www.pro-football-reference.com/players/B/BrowJa06.htm" TargetMode="External"/><Relationship Id="rId2551" Type="http://schemas.openxmlformats.org/officeDocument/2006/relationships/hyperlink" Target="https://www.pro-football-reference.com/teams/sdg/2019_draft.htm" TargetMode="External"/><Relationship Id="rId3883" Type="http://schemas.openxmlformats.org/officeDocument/2006/relationships/hyperlink" Target="https://www.pro-football-reference.com/teams/cle/2021_draft.htm" TargetMode="External"/><Relationship Id="rId1221" Type="http://schemas.openxmlformats.org/officeDocument/2006/relationships/hyperlink" Target="https://www.pro-football-reference.com/schools/ucla/" TargetMode="External"/><Relationship Id="rId2552" Type="http://schemas.openxmlformats.org/officeDocument/2006/relationships/hyperlink" Target="https://www.pro-football-reference.com/players/P/PipkTr00.htm" TargetMode="External"/><Relationship Id="rId3882" Type="http://schemas.openxmlformats.org/officeDocument/2006/relationships/hyperlink" Target="https://www.pro-football-reference.com/schools/clemson/" TargetMode="External"/><Relationship Id="rId1222" Type="http://schemas.openxmlformats.org/officeDocument/2006/relationships/hyperlink" Target="https://www.pro-football-reference.com/teams/atl/2017_draft.htm" TargetMode="External"/><Relationship Id="rId2553" Type="http://schemas.openxmlformats.org/officeDocument/2006/relationships/hyperlink" Target="https://www.pro-football-reference.com/schools/siouxfalls/" TargetMode="External"/><Relationship Id="rId3885" Type="http://schemas.openxmlformats.org/officeDocument/2006/relationships/hyperlink" Target="https://www.pro-football-reference.com/schools/northwestern/" TargetMode="External"/><Relationship Id="rId1223" Type="http://schemas.openxmlformats.org/officeDocument/2006/relationships/hyperlink" Target="https://www.pro-football-reference.com/players/H/HillBr02.htm" TargetMode="External"/><Relationship Id="rId2554" Type="http://schemas.openxmlformats.org/officeDocument/2006/relationships/hyperlink" Target="https://www.pro-football-reference.com/teams/nyj/2019_draft.htm" TargetMode="External"/><Relationship Id="rId3884" Type="http://schemas.openxmlformats.org/officeDocument/2006/relationships/hyperlink" Target="https://www.pro-football-reference.com/players/N/NewsGr00.htm" TargetMode="External"/><Relationship Id="rId2500" Type="http://schemas.openxmlformats.org/officeDocument/2006/relationships/hyperlink" Target="https://www.pro-football-reference.com/teams/buf/2019_draft.htm" TargetMode="External"/><Relationship Id="rId3832" Type="http://schemas.openxmlformats.org/officeDocument/2006/relationships/hyperlink" Target="https://www.pro-football-reference.com/teams/den/2021_draft.htm" TargetMode="External"/><Relationship Id="rId2501" Type="http://schemas.openxmlformats.org/officeDocument/2006/relationships/hyperlink" Target="https://www.pro-football-reference.com/players/S/SingDe00.htm" TargetMode="External"/><Relationship Id="rId3831" Type="http://schemas.openxmlformats.org/officeDocument/2006/relationships/hyperlink" Target="https://www.pro-football-reference.com/schools/socarolina/" TargetMode="External"/><Relationship Id="rId2502" Type="http://schemas.openxmlformats.org/officeDocument/2006/relationships/hyperlink" Target="https://www.pro-football-reference.com/schools/floridaatlantic/" TargetMode="External"/><Relationship Id="rId3834" Type="http://schemas.openxmlformats.org/officeDocument/2006/relationships/hyperlink" Target="https://www.pro-football-reference.com/schools/alabama/" TargetMode="External"/><Relationship Id="rId2503" Type="http://schemas.openxmlformats.org/officeDocument/2006/relationships/hyperlink" Target="https://www.pro-football-reference.com/teams/gnb/2019_draft.htm" TargetMode="External"/><Relationship Id="rId3833" Type="http://schemas.openxmlformats.org/officeDocument/2006/relationships/hyperlink" Target="https://www.pro-football-reference.com/players/S/SurtPa01.htm" TargetMode="External"/><Relationship Id="rId2504" Type="http://schemas.openxmlformats.org/officeDocument/2006/relationships/hyperlink" Target="https://www.pro-football-reference.com/players/S/SterJa00.htm" TargetMode="External"/><Relationship Id="rId3836" Type="http://schemas.openxmlformats.org/officeDocument/2006/relationships/hyperlink" Target="https://www.pro-football-reference.com/players/S/SmitDe07.htm" TargetMode="External"/><Relationship Id="rId2505" Type="http://schemas.openxmlformats.org/officeDocument/2006/relationships/hyperlink" Target="https://www.pro-football-reference.com/schools/texasam/" TargetMode="External"/><Relationship Id="rId3835" Type="http://schemas.openxmlformats.org/officeDocument/2006/relationships/hyperlink" Target="https://www.pro-football-reference.com/teams/phi/2021_draft.htm" TargetMode="External"/><Relationship Id="rId2506" Type="http://schemas.openxmlformats.org/officeDocument/2006/relationships/hyperlink" Target="https://www.pro-football-reference.com/teams/was/2019_draft.htm" TargetMode="External"/><Relationship Id="rId3838" Type="http://schemas.openxmlformats.org/officeDocument/2006/relationships/hyperlink" Target="https://www.pro-football-reference.com/teams/chi/2021_draft.htm" TargetMode="External"/><Relationship Id="rId2507" Type="http://schemas.openxmlformats.org/officeDocument/2006/relationships/hyperlink" Target="https://www.pro-football-reference.com/players/M/McLaTe00.htm" TargetMode="External"/><Relationship Id="rId3837" Type="http://schemas.openxmlformats.org/officeDocument/2006/relationships/hyperlink" Target="https://www.pro-football-reference.com/schools/alabama/" TargetMode="External"/><Relationship Id="rId2508" Type="http://schemas.openxmlformats.org/officeDocument/2006/relationships/hyperlink" Target="https://www.pro-football-reference.com/schools/ohiost/" TargetMode="External"/><Relationship Id="rId2509" Type="http://schemas.openxmlformats.org/officeDocument/2006/relationships/hyperlink" Target="https://www.pro-football-reference.com/teams/nwe/2019_draft.htm" TargetMode="External"/><Relationship Id="rId3839" Type="http://schemas.openxmlformats.org/officeDocument/2006/relationships/hyperlink" Target="https://www.pro-football-reference.com/players/F/FielJu00.htm" TargetMode="External"/><Relationship Id="rId3830" Type="http://schemas.openxmlformats.org/officeDocument/2006/relationships/hyperlink" Target="https://www.pro-football-reference.com/players/H/HornJa00.htm" TargetMode="External"/><Relationship Id="rId3821" Type="http://schemas.openxmlformats.org/officeDocument/2006/relationships/hyperlink" Target="https://www.pro-football-reference.com/players/C/ChasJa00.htm" TargetMode="External"/><Relationship Id="rId3820" Type="http://schemas.openxmlformats.org/officeDocument/2006/relationships/hyperlink" Target="https://www.pro-football-reference.com/teams/cin/2021_draft.htm" TargetMode="External"/><Relationship Id="rId3823" Type="http://schemas.openxmlformats.org/officeDocument/2006/relationships/hyperlink" Target="https://www.pro-football-reference.com/teams/mia/2021_draft.htm" TargetMode="External"/><Relationship Id="rId3822" Type="http://schemas.openxmlformats.org/officeDocument/2006/relationships/hyperlink" Target="https://www.pro-football-reference.com/schools/lsu/" TargetMode="External"/><Relationship Id="rId3825" Type="http://schemas.openxmlformats.org/officeDocument/2006/relationships/hyperlink" Target="https://www.pro-football-reference.com/schools/alabama/" TargetMode="External"/><Relationship Id="rId3824" Type="http://schemas.openxmlformats.org/officeDocument/2006/relationships/hyperlink" Target="https://www.pro-football-reference.com/players/W/WaddJa00.htm" TargetMode="External"/><Relationship Id="rId3827" Type="http://schemas.openxmlformats.org/officeDocument/2006/relationships/hyperlink" Target="https://www.pro-football-reference.com/players/S/SewePe00.htm" TargetMode="External"/><Relationship Id="rId3826" Type="http://schemas.openxmlformats.org/officeDocument/2006/relationships/hyperlink" Target="https://www.pro-football-reference.com/teams/det/2021_draft.htm" TargetMode="External"/><Relationship Id="rId3829" Type="http://schemas.openxmlformats.org/officeDocument/2006/relationships/hyperlink" Target="https://www.pro-football-reference.com/teams/car/2021_draft.htm" TargetMode="External"/><Relationship Id="rId3828" Type="http://schemas.openxmlformats.org/officeDocument/2006/relationships/hyperlink" Target="https://www.pro-football-reference.com/schools/oregon/" TargetMode="External"/><Relationship Id="rId6094" Type="http://schemas.openxmlformats.org/officeDocument/2006/relationships/hyperlink" Target="https://www.pro-football-reference.com/teams/gnb/2023_draft.htm" TargetMode="External"/><Relationship Id="rId6095" Type="http://schemas.openxmlformats.org/officeDocument/2006/relationships/hyperlink" Target="https://www.pro-football-reference.com/players/J/JohnAn08.htm" TargetMode="External"/><Relationship Id="rId6092" Type="http://schemas.openxmlformats.org/officeDocument/2006/relationships/hyperlink" Target="https://www.pro-football-reference.com/players/T/TricCo00.htm" TargetMode="External"/><Relationship Id="rId6093" Type="http://schemas.openxmlformats.org/officeDocument/2006/relationships/hyperlink" Target="https://www.pro-football-reference.com/schools/purdue/" TargetMode="External"/><Relationship Id="rId6098" Type="http://schemas.openxmlformats.org/officeDocument/2006/relationships/hyperlink" Target="https://www.pro-football-reference.com/players/R/RileJo00.htm" TargetMode="External"/><Relationship Id="rId6099" Type="http://schemas.openxmlformats.org/officeDocument/2006/relationships/hyperlink" Target="https://www.pro-football-reference.com/schools/oregon/" TargetMode="External"/><Relationship Id="rId6096" Type="http://schemas.openxmlformats.org/officeDocument/2006/relationships/hyperlink" Target="https://www.pro-football-reference.com/schools/iowast/" TargetMode="External"/><Relationship Id="rId6097" Type="http://schemas.openxmlformats.org/officeDocument/2006/relationships/hyperlink" Target="https://www.pro-football-reference.com/teams/nyg/2023_draft.htm" TargetMode="External"/><Relationship Id="rId2522" Type="http://schemas.openxmlformats.org/officeDocument/2006/relationships/hyperlink" Target="https://www.pro-football-reference.com/players/H/HarrWi02.htm" TargetMode="External"/><Relationship Id="rId3854" Type="http://schemas.openxmlformats.org/officeDocument/2006/relationships/hyperlink" Target="https://www.pro-football-reference.com/players/C/CollZa00.htm" TargetMode="External"/><Relationship Id="rId2523" Type="http://schemas.openxmlformats.org/officeDocument/2006/relationships/hyperlink" Target="https://www.pro-football-reference.com/schools/bostoncol/" TargetMode="External"/><Relationship Id="rId3853" Type="http://schemas.openxmlformats.org/officeDocument/2006/relationships/hyperlink" Target="https://www.pro-football-reference.com/teams/crd/2021_draft.htm" TargetMode="External"/><Relationship Id="rId2524" Type="http://schemas.openxmlformats.org/officeDocument/2006/relationships/hyperlink" Target="https://www.pro-football-reference.com/teams/oti/2019_draft.htm" TargetMode="External"/><Relationship Id="rId3856" Type="http://schemas.openxmlformats.org/officeDocument/2006/relationships/hyperlink" Target="https://www.pro-football-reference.com/teams/rai/2021_draft.htm" TargetMode="External"/><Relationship Id="rId2525" Type="http://schemas.openxmlformats.org/officeDocument/2006/relationships/hyperlink" Target="https://www.pro-football-reference.com/players/D/DaviNa01.htm" TargetMode="External"/><Relationship Id="rId3855" Type="http://schemas.openxmlformats.org/officeDocument/2006/relationships/hyperlink" Target="https://www.pro-football-reference.com/schools/tulsa/" TargetMode="External"/><Relationship Id="rId2526" Type="http://schemas.openxmlformats.org/officeDocument/2006/relationships/hyperlink" Target="https://www.pro-football-reference.com/schools/charlotte/" TargetMode="External"/><Relationship Id="rId3858" Type="http://schemas.openxmlformats.org/officeDocument/2006/relationships/hyperlink" Target="https://www.pro-football-reference.com/players/L/LeatAl00.htm" TargetMode="External"/><Relationship Id="rId2527" Type="http://schemas.openxmlformats.org/officeDocument/2006/relationships/hyperlink" Target="https://www.pro-football-reference.com/teams/pit/2019_draft.htm" TargetMode="External"/><Relationship Id="rId3857" Type="http://schemas.openxmlformats.org/officeDocument/2006/relationships/hyperlink" Target="https://www.pro-football-reference.com/schools/alabama/" TargetMode="External"/><Relationship Id="rId2528" Type="http://schemas.openxmlformats.org/officeDocument/2006/relationships/hyperlink" Target="https://www.pro-football-reference.com/players/L/LaynJu00.htm" TargetMode="External"/><Relationship Id="rId2529" Type="http://schemas.openxmlformats.org/officeDocument/2006/relationships/hyperlink" Target="https://www.pro-football-reference.com/schools/michiganst/" TargetMode="External"/><Relationship Id="rId3859" Type="http://schemas.openxmlformats.org/officeDocument/2006/relationships/hyperlink" Target="https://www.pro-football-reference.com/teams/mia/2021_draft.htm" TargetMode="External"/><Relationship Id="rId3850" Type="http://schemas.openxmlformats.org/officeDocument/2006/relationships/hyperlink" Target="https://www.pro-football-reference.com/teams/nwe/2021_draft.htm" TargetMode="External"/><Relationship Id="rId2520" Type="http://schemas.openxmlformats.org/officeDocument/2006/relationships/hyperlink" Target="https://www.pro-football-reference.com/schools/byu/" TargetMode="External"/><Relationship Id="rId3852" Type="http://schemas.openxmlformats.org/officeDocument/2006/relationships/hyperlink" Target="https://www.pro-football-reference.com/schools/alabama/" TargetMode="External"/><Relationship Id="rId2521" Type="http://schemas.openxmlformats.org/officeDocument/2006/relationships/hyperlink" Target="https://www.pro-football-reference.com/teams/det/2019_draft.htm" TargetMode="External"/><Relationship Id="rId3851" Type="http://schemas.openxmlformats.org/officeDocument/2006/relationships/hyperlink" Target="https://www.pro-football-reference.com/players/J/JoneMa05.htm" TargetMode="External"/><Relationship Id="rId2511" Type="http://schemas.openxmlformats.org/officeDocument/2006/relationships/hyperlink" Target="https://www.pro-football-reference.com/schools/michigan/" TargetMode="External"/><Relationship Id="rId3843" Type="http://schemas.openxmlformats.org/officeDocument/2006/relationships/hyperlink" Target="https://www.pro-football-reference.com/schools/pennst/" TargetMode="External"/><Relationship Id="rId2512" Type="http://schemas.openxmlformats.org/officeDocument/2006/relationships/hyperlink" Target="https://www.pro-football-reference.com/teams/mia/2019_draft.htm" TargetMode="External"/><Relationship Id="rId3842" Type="http://schemas.openxmlformats.org/officeDocument/2006/relationships/hyperlink" Target="https://www.pro-football-reference.com/players/P/ParsMi00.htm" TargetMode="External"/><Relationship Id="rId2513" Type="http://schemas.openxmlformats.org/officeDocument/2006/relationships/hyperlink" Target="https://www.pro-football-reference.com/players/D/DeitMi00.htm" TargetMode="External"/><Relationship Id="rId3845" Type="http://schemas.openxmlformats.org/officeDocument/2006/relationships/hyperlink" Target="https://www.pro-football-reference.com/players/S/SlatRa00.htm" TargetMode="External"/><Relationship Id="rId2514" Type="http://schemas.openxmlformats.org/officeDocument/2006/relationships/hyperlink" Target="https://www.pro-football-reference.com/schools/wisconsin/" TargetMode="External"/><Relationship Id="rId3844" Type="http://schemas.openxmlformats.org/officeDocument/2006/relationships/hyperlink" Target="https://www.pro-football-reference.com/teams/sdg/2021_draft.htm" TargetMode="External"/><Relationship Id="rId2515" Type="http://schemas.openxmlformats.org/officeDocument/2006/relationships/hyperlink" Target="https://www.pro-football-reference.com/teams/ram/2019_draft.htm" TargetMode="External"/><Relationship Id="rId3847" Type="http://schemas.openxmlformats.org/officeDocument/2006/relationships/hyperlink" Target="https://www.pro-football-reference.com/teams/nyj/2021_draft.htm" TargetMode="External"/><Relationship Id="rId2516" Type="http://schemas.openxmlformats.org/officeDocument/2006/relationships/hyperlink" Target="https://www.pro-football-reference.com/players/L/LongDa02.htm" TargetMode="External"/><Relationship Id="rId3846" Type="http://schemas.openxmlformats.org/officeDocument/2006/relationships/hyperlink" Target="https://www.pro-football-reference.com/schools/northwestern/" TargetMode="External"/><Relationship Id="rId2517" Type="http://schemas.openxmlformats.org/officeDocument/2006/relationships/hyperlink" Target="https://www.pro-football-reference.com/schools/michigan/" TargetMode="External"/><Relationship Id="rId3849" Type="http://schemas.openxmlformats.org/officeDocument/2006/relationships/hyperlink" Target="https://www.pro-football-reference.com/schools/usc/" TargetMode="External"/><Relationship Id="rId2518" Type="http://schemas.openxmlformats.org/officeDocument/2006/relationships/hyperlink" Target="https://www.pro-football-reference.com/teams/cle/2019_draft.htm" TargetMode="External"/><Relationship Id="rId3848" Type="http://schemas.openxmlformats.org/officeDocument/2006/relationships/hyperlink" Target="https://www.pro-football-reference.com/players/V/VeraAl00.htm" TargetMode="External"/><Relationship Id="rId2519" Type="http://schemas.openxmlformats.org/officeDocument/2006/relationships/hyperlink" Target="https://www.pro-football-reference.com/players/T/TakiSi00.htm" TargetMode="External"/><Relationship Id="rId3841" Type="http://schemas.openxmlformats.org/officeDocument/2006/relationships/hyperlink" Target="https://www.pro-football-reference.com/teams/dal/2021_draft.htm" TargetMode="External"/><Relationship Id="rId2510" Type="http://schemas.openxmlformats.org/officeDocument/2006/relationships/hyperlink" Target="https://www.pro-football-reference.com/players/W/WinoCh00.htm" TargetMode="External"/><Relationship Id="rId3840" Type="http://schemas.openxmlformats.org/officeDocument/2006/relationships/hyperlink" Target="https://www.pro-football-reference.com/schools/ohiost/" TargetMode="External"/><Relationship Id="rId1290" Type="http://schemas.openxmlformats.org/officeDocument/2006/relationships/hyperlink" Target="https://www.pro-football-reference.com/schools/lsu/" TargetMode="External"/><Relationship Id="rId1291" Type="http://schemas.openxmlformats.org/officeDocument/2006/relationships/hyperlink" Target="https://www.pro-football-reference.com/teams/crd/2017_draft.htm" TargetMode="External"/><Relationship Id="rId1292" Type="http://schemas.openxmlformats.org/officeDocument/2006/relationships/hyperlink" Target="https://www.pro-football-reference.com/players/L/LogaT.00.htm" TargetMode="External"/><Relationship Id="rId1293" Type="http://schemas.openxmlformats.org/officeDocument/2006/relationships/hyperlink" Target="https://www.pro-football-reference.com/schools/nocarolina/" TargetMode="External"/><Relationship Id="rId1294" Type="http://schemas.openxmlformats.org/officeDocument/2006/relationships/hyperlink" Target="https://www.pro-football-reference.com/teams/min/2017_draft.htm" TargetMode="External"/><Relationship Id="rId1295" Type="http://schemas.openxmlformats.org/officeDocument/2006/relationships/hyperlink" Target="https://www.pro-football-reference.com/players/I/IsidDa00.htm" TargetMode="External"/><Relationship Id="rId1296" Type="http://schemas.openxmlformats.org/officeDocument/2006/relationships/hyperlink" Target="https://www.pro-football-reference.com/schools/miami(fl)/" TargetMode="External"/><Relationship Id="rId1297" Type="http://schemas.openxmlformats.org/officeDocument/2006/relationships/hyperlink" Target="https://www.pro-football-reference.com/teams/nyj/2017_draft.htm" TargetMode="External"/><Relationship Id="rId1298" Type="http://schemas.openxmlformats.org/officeDocument/2006/relationships/hyperlink" Target="https://www.pro-football-reference.com/players/D/DonaDy00.htm" TargetMode="External"/><Relationship Id="rId1299" Type="http://schemas.openxmlformats.org/officeDocument/2006/relationships/hyperlink" Target="https://www.pro-football-reference.com/schools/westgeorgia/" TargetMode="External"/><Relationship Id="rId1280" Type="http://schemas.openxmlformats.org/officeDocument/2006/relationships/hyperlink" Target="https://www.pro-football-reference.com/players/Y/YancDe00.htm" TargetMode="External"/><Relationship Id="rId1281" Type="http://schemas.openxmlformats.org/officeDocument/2006/relationships/hyperlink" Target="https://www.pro-football-reference.com/schools/purdue/" TargetMode="External"/><Relationship Id="rId1282" Type="http://schemas.openxmlformats.org/officeDocument/2006/relationships/hyperlink" Target="https://www.pro-football-reference.com/teams/cin/2017_draft.htm" TargetMode="External"/><Relationship Id="rId1283" Type="http://schemas.openxmlformats.org/officeDocument/2006/relationships/hyperlink" Target="https://www.pro-football-reference.com/players/D/DielJJ00.htm" TargetMode="External"/><Relationship Id="rId1284" Type="http://schemas.openxmlformats.org/officeDocument/2006/relationships/hyperlink" Target="https://www.pro-football-reference.com/schools/utah/" TargetMode="External"/><Relationship Id="rId1285" Type="http://schemas.openxmlformats.org/officeDocument/2006/relationships/hyperlink" Target="https://www.pro-football-reference.com/teams/sfo/2017_draft.htm" TargetMode="External"/><Relationship Id="rId1286" Type="http://schemas.openxmlformats.org/officeDocument/2006/relationships/hyperlink" Target="https://www.pro-football-reference.com/players/T/TaylTr02.htm" TargetMode="External"/><Relationship Id="rId1287" Type="http://schemas.openxmlformats.org/officeDocument/2006/relationships/hyperlink" Target="https://www.pro-football-reference.com/schools/louisianatech/" TargetMode="External"/><Relationship Id="rId1288" Type="http://schemas.openxmlformats.org/officeDocument/2006/relationships/hyperlink" Target="https://www.pro-football-reference.com/teams/mia/2017_draft.htm" TargetMode="External"/><Relationship Id="rId1289" Type="http://schemas.openxmlformats.org/officeDocument/2006/relationships/hyperlink" Target="https://www.pro-football-reference.com/players/G/GodcDa00.htm" TargetMode="External"/><Relationship Id="rId1257" Type="http://schemas.openxmlformats.org/officeDocument/2006/relationships/hyperlink" Target="https://www.pro-football-reference.com/schools/youngstownst/" TargetMode="External"/><Relationship Id="rId2588" Type="http://schemas.openxmlformats.org/officeDocument/2006/relationships/hyperlink" Target="https://www.pro-football-reference.com/players/B/ButlHa00.htm" TargetMode="External"/><Relationship Id="rId1258" Type="http://schemas.openxmlformats.org/officeDocument/2006/relationships/hyperlink" Target="https://www.pro-football-reference.com/teams/rai/2017_draft.htm" TargetMode="External"/><Relationship Id="rId2589" Type="http://schemas.openxmlformats.org/officeDocument/2006/relationships/hyperlink" Target="https://www.pro-football-reference.com/schools/iowast/" TargetMode="External"/><Relationship Id="rId1259" Type="http://schemas.openxmlformats.org/officeDocument/2006/relationships/hyperlink" Target="https://www.pro-football-reference.com/players/L/LeexMa01.htm" TargetMode="External"/><Relationship Id="rId2580" Type="http://schemas.openxmlformats.org/officeDocument/2006/relationships/hyperlink" Target="https://www.pro-football-reference.com/schools/westvirginia/" TargetMode="External"/><Relationship Id="rId1250" Type="http://schemas.openxmlformats.org/officeDocument/2006/relationships/hyperlink" Target="https://www.pro-football-reference.com/players/A/AgneJa00.htm" TargetMode="External"/><Relationship Id="rId2581" Type="http://schemas.openxmlformats.org/officeDocument/2006/relationships/hyperlink" Target="https://www.pro-football-reference.com/teams/nwe/2019_draft.htm" TargetMode="External"/><Relationship Id="rId1251" Type="http://schemas.openxmlformats.org/officeDocument/2006/relationships/hyperlink" Target="https://www.pro-football-reference.com/schools/sandiego/" TargetMode="External"/><Relationship Id="rId2582" Type="http://schemas.openxmlformats.org/officeDocument/2006/relationships/hyperlink" Target="https://www.pro-football-reference.com/players/C/CajuYo00.htm" TargetMode="External"/><Relationship Id="rId1252" Type="http://schemas.openxmlformats.org/officeDocument/2006/relationships/hyperlink" Target="https://www.pro-football-reference.com/teams/phi/2017_draft.htm" TargetMode="External"/><Relationship Id="rId2583" Type="http://schemas.openxmlformats.org/officeDocument/2006/relationships/hyperlink" Target="https://www.pro-football-reference.com/schools/westvirginia/" TargetMode="External"/><Relationship Id="rId1253" Type="http://schemas.openxmlformats.org/officeDocument/2006/relationships/hyperlink" Target="https://www.pro-football-reference.com/players/G/GibsSh00.htm" TargetMode="External"/><Relationship Id="rId2584" Type="http://schemas.openxmlformats.org/officeDocument/2006/relationships/hyperlink" Target="https://www.pro-football-reference.com/teams/min/2019_draft.htm" TargetMode="External"/><Relationship Id="rId1254" Type="http://schemas.openxmlformats.org/officeDocument/2006/relationships/hyperlink" Target="https://www.pro-football-reference.com/schools/westvirginia/" TargetMode="External"/><Relationship Id="rId2585" Type="http://schemas.openxmlformats.org/officeDocument/2006/relationships/hyperlink" Target="https://www.pro-football-reference.com/players/M/MattAl01.htm" TargetMode="External"/><Relationship Id="rId1255" Type="http://schemas.openxmlformats.org/officeDocument/2006/relationships/hyperlink" Target="https://www.pro-football-reference.com/teams/nyg/2017_draft.htm" TargetMode="External"/><Relationship Id="rId2586" Type="http://schemas.openxmlformats.org/officeDocument/2006/relationships/hyperlink" Target="https://www.pro-football-reference.com/schools/boisest/" TargetMode="External"/><Relationship Id="rId1256" Type="http://schemas.openxmlformats.org/officeDocument/2006/relationships/hyperlink" Target="https://www.pro-football-reference.com/players/M/MossAv00.htm" TargetMode="External"/><Relationship Id="rId2587" Type="http://schemas.openxmlformats.org/officeDocument/2006/relationships/hyperlink" Target="https://www.pro-football-reference.com/teams/crd/2019_draft.htm" TargetMode="External"/><Relationship Id="rId1246" Type="http://schemas.openxmlformats.org/officeDocument/2006/relationships/hyperlink" Target="https://www.pro-football-reference.com/teams/mia/2017_draft.htm" TargetMode="External"/><Relationship Id="rId2577" Type="http://schemas.openxmlformats.org/officeDocument/2006/relationships/hyperlink" Target="https://www.pro-football-reference.com/schools/kentucky/" TargetMode="External"/><Relationship Id="rId1247" Type="http://schemas.openxmlformats.org/officeDocument/2006/relationships/hyperlink" Target="https://www.pro-football-reference.com/players/A/AsiaIs00.htm" TargetMode="External"/><Relationship Id="rId2578" Type="http://schemas.openxmlformats.org/officeDocument/2006/relationships/hyperlink" Target="https://www.pro-football-reference.com/teams/car/2019_draft.htm" TargetMode="External"/><Relationship Id="rId1248" Type="http://schemas.openxmlformats.org/officeDocument/2006/relationships/hyperlink" Target="https://www.pro-football-reference.com/schools/utah/" TargetMode="External"/><Relationship Id="rId2579" Type="http://schemas.openxmlformats.org/officeDocument/2006/relationships/hyperlink" Target="https://www.pro-football-reference.com/players/G/GrieWi00.htm" TargetMode="External"/><Relationship Id="rId1249" Type="http://schemas.openxmlformats.org/officeDocument/2006/relationships/hyperlink" Target="https://www.pro-football-reference.com/teams/det/2017_draft.htm" TargetMode="External"/><Relationship Id="rId2570" Type="http://schemas.openxmlformats.org/officeDocument/2006/relationships/hyperlink" Target="https://www.pro-football-reference.com/players/E/EvanBo00.htm" TargetMode="External"/><Relationship Id="rId1240" Type="http://schemas.openxmlformats.org/officeDocument/2006/relationships/hyperlink" Target="https://www.pro-football-reference.com/teams/tam/2017_draft.htm" TargetMode="External"/><Relationship Id="rId2571" Type="http://schemas.openxmlformats.org/officeDocument/2006/relationships/hyperlink" Target="https://www.pro-football-reference.com/schools/oklahoma/" TargetMode="External"/><Relationship Id="rId1241" Type="http://schemas.openxmlformats.org/officeDocument/2006/relationships/hyperlink" Target="https://www.pro-football-reference.com/players/M/McNiJe00.htm" TargetMode="External"/><Relationship Id="rId2572" Type="http://schemas.openxmlformats.org/officeDocument/2006/relationships/hyperlink" Target="https://www.pro-football-reference.com/teams/jax/2019_draft.htm" TargetMode="External"/><Relationship Id="rId1242" Type="http://schemas.openxmlformats.org/officeDocument/2006/relationships/hyperlink" Target="https://www.pro-football-reference.com/schools/boisest/" TargetMode="External"/><Relationship Id="rId2573" Type="http://schemas.openxmlformats.org/officeDocument/2006/relationships/hyperlink" Target="https://www.pro-football-reference.com/players/W/WillQu01.htm" TargetMode="External"/><Relationship Id="rId1243" Type="http://schemas.openxmlformats.org/officeDocument/2006/relationships/hyperlink" Target="https://www.pro-football-reference.com/teams/buf/2017_draft.htm" TargetMode="External"/><Relationship Id="rId2574" Type="http://schemas.openxmlformats.org/officeDocument/2006/relationships/hyperlink" Target="https://www.pro-football-reference.com/schools/murrayst/" TargetMode="External"/><Relationship Id="rId1244" Type="http://schemas.openxmlformats.org/officeDocument/2006/relationships/hyperlink" Target="https://www.pro-football-reference.com/players/M/MilaMa00.htm" TargetMode="External"/><Relationship Id="rId2575" Type="http://schemas.openxmlformats.org/officeDocument/2006/relationships/hyperlink" Target="https://www.pro-football-reference.com/teams/tam/2019_draft.htm" TargetMode="External"/><Relationship Id="rId1245" Type="http://schemas.openxmlformats.org/officeDocument/2006/relationships/hyperlink" Target="https://www.pro-football-reference.com/schools/bostoncol/" TargetMode="External"/><Relationship Id="rId2576" Type="http://schemas.openxmlformats.org/officeDocument/2006/relationships/hyperlink" Target="https://www.pro-football-reference.com/players/E/EdwaMi01.htm" TargetMode="External"/><Relationship Id="rId1279" Type="http://schemas.openxmlformats.org/officeDocument/2006/relationships/hyperlink" Target="https://www.pro-football-reference.com/teams/gnb/2017_draft.htm" TargetMode="External"/><Relationship Id="rId1270" Type="http://schemas.openxmlformats.org/officeDocument/2006/relationships/hyperlink" Target="https://www.pro-football-reference.com/teams/den/2017_draft.htm" TargetMode="External"/><Relationship Id="rId1271" Type="http://schemas.openxmlformats.org/officeDocument/2006/relationships/hyperlink" Target="https://www.pro-football-reference.com/players/M/McKeIs00.htm" TargetMode="External"/><Relationship Id="rId1272" Type="http://schemas.openxmlformats.org/officeDocument/2006/relationships/hyperlink" Target="https://www.pro-football-reference.com/schools/georgia/" TargetMode="External"/><Relationship Id="rId1273" Type="http://schemas.openxmlformats.org/officeDocument/2006/relationships/hyperlink" Target="https://www.pro-football-reference.com/teams/pit/2017_draft.htm" TargetMode="External"/><Relationship Id="rId1274" Type="http://schemas.openxmlformats.org/officeDocument/2006/relationships/hyperlink" Target="https://www.pro-football-reference.com/players/A/AlleBr01.htm" TargetMode="External"/><Relationship Id="rId1275" Type="http://schemas.openxmlformats.org/officeDocument/2006/relationships/hyperlink" Target="https://www.pro-football-reference.com/schools/utah/" TargetMode="External"/><Relationship Id="rId1276" Type="http://schemas.openxmlformats.org/officeDocument/2006/relationships/hyperlink" Target="https://www.pro-football-reference.com/teams/atl/2017_draft.htm" TargetMode="External"/><Relationship Id="rId1277" Type="http://schemas.openxmlformats.org/officeDocument/2006/relationships/hyperlink" Target="https://www.pro-football-reference.com/players/S/SaubEr00.htm" TargetMode="External"/><Relationship Id="rId1278" Type="http://schemas.openxmlformats.org/officeDocument/2006/relationships/hyperlink" Target="https://www.pro-football-reference.com/schools/drake/" TargetMode="External"/><Relationship Id="rId1268" Type="http://schemas.openxmlformats.org/officeDocument/2006/relationships/hyperlink" Target="https://www.pro-football-reference.com/players/P/PeteNa00.htm" TargetMode="External"/><Relationship Id="rId2599" Type="http://schemas.openxmlformats.org/officeDocument/2006/relationships/hyperlink" Target="https://www.pro-football-reference.com/teams/tam/2019_draft.htm" TargetMode="External"/><Relationship Id="rId1269" Type="http://schemas.openxmlformats.org/officeDocument/2006/relationships/hyperlink" Target="https://www.pro-football-reference.com/schools/pittsburgh/" TargetMode="External"/><Relationship Id="rId2590" Type="http://schemas.openxmlformats.org/officeDocument/2006/relationships/hyperlink" Target="https://www.pro-football-reference.com/teams/cin/2019_draft.htm" TargetMode="External"/><Relationship Id="rId1260" Type="http://schemas.openxmlformats.org/officeDocument/2006/relationships/hyperlink" Target="https://www.pro-football-reference.com/schools/wakeforest/" TargetMode="External"/><Relationship Id="rId2591" Type="http://schemas.openxmlformats.org/officeDocument/2006/relationships/hyperlink" Target="https://www.pro-football-reference.com/players/F/FinlRy00.htm" TargetMode="External"/><Relationship Id="rId1261" Type="http://schemas.openxmlformats.org/officeDocument/2006/relationships/hyperlink" Target="https://www.pro-football-reference.com/teams/htx/2017_draft.htm" TargetMode="External"/><Relationship Id="rId2592" Type="http://schemas.openxmlformats.org/officeDocument/2006/relationships/hyperlink" Target="https://www.pro-football-reference.com/schools/nocarolinast/" TargetMode="External"/><Relationship Id="rId1262" Type="http://schemas.openxmlformats.org/officeDocument/2006/relationships/hyperlink" Target="https://www.pro-football-reference.com/players/D/DecoTr00.htm" TargetMode="External"/><Relationship Id="rId2593" Type="http://schemas.openxmlformats.org/officeDocument/2006/relationships/hyperlink" Target="https://www.pro-football-reference.com/teams/nor/2019_draft.htm" TargetMode="External"/><Relationship Id="rId1263" Type="http://schemas.openxmlformats.org/officeDocument/2006/relationships/hyperlink" Target="https://www.pro-football-reference.com/schools/oregonst/" TargetMode="External"/><Relationship Id="rId2594" Type="http://schemas.openxmlformats.org/officeDocument/2006/relationships/hyperlink" Target="https://www.pro-football-reference.com/players/G/GardCh00.htm" TargetMode="External"/><Relationship Id="rId1264" Type="http://schemas.openxmlformats.org/officeDocument/2006/relationships/hyperlink" Target="https://www.pro-football-reference.com/teams/min/2017_draft.htm" TargetMode="External"/><Relationship Id="rId2595" Type="http://schemas.openxmlformats.org/officeDocument/2006/relationships/hyperlink" Target="https://www.pro-football-reference.com/schools/florida/" TargetMode="External"/><Relationship Id="rId1265" Type="http://schemas.openxmlformats.org/officeDocument/2006/relationships/hyperlink" Target="https://www.pro-football-reference.com/players/A/AdamRo01.htm" TargetMode="External"/><Relationship Id="rId2596" Type="http://schemas.openxmlformats.org/officeDocument/2006/relationships/hyperlink" Target="https://www.pro-football-reference.com/teams/rai/2019_draft.htm" TargetMode="External"/><Relationship Id="rId1266" Type="http://schemas.openxmlformats.org/officeDocument/2006/relationships/hyperlink" Target="https://www.pro-football-reference.com/schools/soflorida/" TargetMode="External"/><Relationship Id="rId2597" Type="http://schemas.openxmlformats.org/officeDocument/2006/relationships/hyperlink" Target="https://www.pro-football-reference.com/players/C/CrosMa00.htm" TargetMode="External"/><Relationship Id="rId1267" Type="http://schemas.openxmlformats.org/officeDocument/2006/relationships/hyperlink" Target="https://www.pro-football-reference.com/teams/buf/2017_draft.htm" TargetMode="External"/><Relationship Id="rId2598" Type="http://schemas.openxmlformats.org/officeDocument/2006/relationships/hyperlink" Target="https://www.pro-football-reference.com/schools/eastmichigan/" TargetMode="External"/><Relationship Id="rId3070" Type="http://schemas.openxmlformats.org/officeDocument/2006/relationships/hyperlink" Target="https://www.pro-football-reference.com/teams/cle/2020_draft.htm" TargetMode="External"/><Relationship Id="rId3072" Type="http://schemas.openxmlformats.org/officeDocument/2006/relationships/hyperlink" Target="https://www.pro-football-reference.com/players/W/WillJe04.htm" TargetMode="External"/><Relationship Id="rId3071" Type="http://schemas.openxmlformats.org/officeDocument/2006/relationships/hyperlink" Target="https://www.pro-football-reference.com/schools/alabama/" TargetMode="External"/><Relationship Id="rId3074" Type="http://schemas.openxmlformats.org/officeDocument/2006/relationships/hyperlink" Target="https://www.pro-football-reference.com/players/B/BectMe00.htm" TargetMode="External"/><Relationship Id="rId3073" Type="http://schemas.openxmlformats.org/officeDocument/2006/relationships/hyperlink" Target="https://www.pro-football-reference.com/teams/nyj/2020_draft.htm" TargetMode="External"/><Relationship Id="rId3076" Type="http://schemas.openxmlformats.org/officeDocument/2006/relationships/hyperlink" Target="https://www.pro-football-reference.com/teams/rai/2020_draft.htm" TargetMode="External"/><Relationship Id="rId3075" Type="http://schemas.openxmlformats.org/officeDocument/2006/relationships/hyperlink" Target="https://www.pro-football-reference.com/schools/louisville/" TargetMode="External"/><Relationship Id="rId3078" Type="http://schemas.openxmlformats.org/officeDocument/2006/relationships/hyperlink" Target="https://www.pro-football-reference.com/schools/alabama/" TargetMode="External"/><Relationship Id="rId3077" Type="http://schemas.openxmlformats.org/officeDocument/2006/relationships/hyperlink" Target="https://www.pro-football-reference.com/players/R/RuggHe00.htm" TargetMode="External"/><Relationship Id="rId3079" Type="http://schemas.openxmlformats.org/officeDocument/2006/relationships/hyperlink" Target="https://www.pro-football-reference.com/teams/tam/2020_draft.htm" TargetMode="External"/><Relationship Id="rId4390" Type="http://schemas.openxmlformats.org/officeDocument/2006/relationships/hyperlink" Target="https://www.pro-football-reference.com/teams/htx/2021_draft.htm" TargetMode="External"/><Relationship Id="rId3061" Type="http://schemas.openxmlformats.org/officeDocument/2006/relationships/hyperlink" Target="https://www.pro-football-reference.com/teams/car/2020_draft.htm" TargetMode="External"/><Relationship Id="rId4392" Type="http://schemas.openxmlformats.org/officeDocument/2006/relationships/hyperlink" Target="https://www.pro-football-reference.com/schools/arizona/" TargetMode="External"/><Relationship Id="rId3060" Type="http://schemas.openxmlformats.org/officeDocument/2006/relationships/hyperlink" Target="https://www.pro-football-reference.com/schools/oregon/" TargetMode="External"/><Relationship Id="rId4391" Type="http://schemas.openxmlformats.org/officeDocument/2006/relationships/hyperlink" Target="https://www.pro-football-reference.com/players/L/LopeRo00.htm" TargetMode="External"/><Relationship Id="rId3063" Type="http://schemas.openxmlformats.org/officeDocument/2006/relationships/hyperlink" Target="https://www.pro-football-reference.com/schools/auburn/" TargetMode="External"/><Relationship Id="rId4394" Type="http://schemas.openxmlformats.org/officeDocument/2006/relationships/hyperlink" Target="https://www.pro-football-reference.com/players/B/BrigGa00.htm" TargetMode="External"/><Relationship Id="rId3062" Type="http://schemas.openxmlformats.org/officeDocument/2006/relationships/hyperlink" Target="https://www.pro-football-reference.com/players/B/BrowDe05.htm" TargetMode="External"/><Relationship Id="rId4393" Type="http://schemas.openxmlformats.org/officeDocument/2006/relationships/hyperlink" Target="https://www.pro-football-reference.com/teams/nyg/2021_draft.htm" TargetMode="External"/><Relationship Id="rId3065" Type="http://schemas.openxmlformats.org/officeDocument/2006/relationships/hyperlink" Target="https://www.pro-football-reference.com/players/S/SimmIs00.htm" TargetMode="External"/><Relationship Id="rId4396" Type="http://schemas.openxmlformats.org/officeDocument/2006/relationships/hyperlink" Target="https://www.pro-football-reference.com/teams/nwe/2021_draft.htm" TargetMode="External"/><Relationship Id="rId3064" Type="http://schemas.openxmlformats.org/officeDocument/2006/relationships/hyperlink" Target="https://www.pro-football-reference.com/teams/crd/2020_draft.htm" TargetMode="External"/><Relationship Id="rId4395" Type="http://schemas.openxmlformats.org/officeDocument/2006/relationships/hyperlink" Target="https://www.pro-football-reference.com/schools/arizona/" TargetMode="External"/><Relationship Id="rId3067" Type="http://schemas.openxmlformats.org/officeDocument/2006/relationships/hyperlink" Target="https://www.pro-football-reference.com/teams/jax/2020_draft.htm" TargetMode="External"/><Relationship Id="rId4398" Type="http://schemas.openxmlformats.org/officeDocument/2006/relationships/hyperlink" Target="https://www.pro-football-reference.com/schools/colorado/" TargetMode="External"/><Relationship Id="rId3066" Type="http://schemas.openxmlformats.org/officeDocument/2006/relationships/hyperlink" Target="https://www.pro-football-reference.com/schools/clemson/" TargetMode="External"/><Relationship Id="rId4397" Type="http://schemas.openxmlformats.org/officeDocument/2006/relationships/hyperlink" Target="https://www.pro-football-reference.com/players/S/SherWi01.htm" TargetMode="External"/><Relationship Id="rId3069" Type="http://schemas.openxmlformats.org/officeDocument/2006/relationships/hyperlink" Target="https://www.pro-football-reference.com/schools/florida/" TargetMode="External"/><Relationship Id="rId3068" Type="http://schemas.openxmlformats.org/officeDocument/2006/relationships/hyperlink" Target="https://www.pro-football-reference.com/players/H/HendCJ00.htm" TargetMode="External"/><Relationship Id="rId4399" Type="http://schemas.openxmlformats.org/officeDocument/2006/relationships/hyperlink" Target="https://www.pro-football-reference.com/teams/sdg/2021_draft.htm" TargetMode="External"/><Relationship Id="rId3090" Type="http://schemas.openxmlformats.org/officeDocument/2006/relationships/hyperlink" Target="https://www.pro-football-reference.com/schools/clemson/" TargetMode="External"/><Relationship Id="rId3092" Type="http://schemas.openxmlformats.org/officeDocument/2006/relationships/hyperlink" Target="https://www.pro-football-reference.com/players/L/LambCe00.htm" TargetMode="External"/><Relationship Id="rId3091" Type="http://schemas.openxmlformats.org/officeDocument/2006/relationships/hyperlink" Target="https://www.pro-football-reference.com/teams/dal/2020_draft.htm" TargetMode="External"/><Relationship Id="rId3094" Type="http://schemas.openxmlformats.org/officeDocument/2006/relationships/hyperlink" Target="https://www.pro-football-reference.com/teams/mia/2020_draft.htm" TargetMode="External"/><Relationship Id="rId3093" Type="http://schemas.openxmlformats.org/officeDocument/2006/relationships/hyperlink" Target="https://www.pro-football-reference.com/schools/oklahoma/" TargetMode="External"/><Relationship Id="rId3096" Type="http://schemas.openxmlformats.org/officeDocument/2006/relationships/hyperlink" Target="https://www.pro-football-reference.com/schools/usc/" TargetMode="External"/><Relationship Id="rId3095" Type="http://schemas.openxmlformats.org/officeDocument/2006/relationships/hyperlink" Target="https://www.pro-football-reference.com/players/J/JackAu00.htm" TargetMode="External"/><Relationship Id="rId3098" Type="http://schemas.openxmlformats.org/officeDocument/2006/relationships/hyperlink" Target="https://www.pro-football-reference.com/players/A/ArneDa00.htm" TargetMode="External"/><Relationship Id="rId3097" Type="http://schemas.openxmlformats.org/officeDocument/2006/relationships/hyperlink" Target="https://www.pro-football-reference.com/teams/rai/2020_draft.htm" TargetMode="External"/><Relationship Id="rId3099" Type="http://schemas.openxmlformats.org/officeDocument/2006/relationships/hyperlink" Target="https://www.pro-football-reference.com/schools/ohiost/" TargetMode="External"/><Relationship Id="rId3081" Type="http://schemas.openxmlformats.org/officeDocument/2006/relationships/hyperlink" Target="https://www.pro-football-reference.com/schools/iowa/" TargetMode="External"/><Relationship Id="rId3080" Type="http://schemas.openxmlformats.org/officeDocument/2006/relationships/hyperlink" Target="https://www.pro-football-reference.com/players/W/WirfTr00.htm" TargetMode="External"/><Relationship Id="rId3083" Type="http://schemas.openxmlformats.org/officeDocument/2006/relationships/hyperlink" Target="https://www.pro-football-reference.com/players/K/KinlJa00.htm" TargetMode="External"/><Relationship Id="rId3082" Type="http://schemas.openxmlformats.org/officeDocument/2006/relationships/hyperlink" Target="https://www.pro-football-reference.com/teams/sfo/2020_draft.htm" TargetMode="External"/><Relationship Id="rId3085" Type="http://schemas.openxmlformats.org/officeDocument/2006/relationships/hyperlink" Target="https://www.pro-football-reference.com/teams/den/2020_draft.htm" TargetMode="External"/><Relationship Id="rId3084" Type="http://schemas.openxmlformats.org/officeDocument/2006/relationships/hyperlink" Target="https://www.pro-football-reference.com/schools/socarolina/" TargetMode="External"/><Relationship Id="rId3087" Type="http://schemas.openxmlformats.org/officeDocument/2006/relationships/hyperlink" Target="https://www.pro-football-reference.com/schools/alabama/" TargetMode="External"/><Relationship Id="rId3086" Type="http://schemas.openxmlformats.org/officeDocument/2006/relationships/hyperlink" Target="https://www.pro-football-reference.com/players/J/JeudJe00.htm" TargetMode="External"/><Relationship Id="rId3089" Type="http://schemas.openxmlformats.org/officeDocument/2006/relationships/hyperlink" Target="https://www.pro-football-reference.com/players/T/TerrAJ00.htm" TargetMode="External"/><Relationship Id="rId3088" Type="http://schemas.openxmlformats.org/officeDocument/2006/relationships/hyperlink" Target="https://www.pro-football-reference.com/teams/atl/2020_draft.htm" TargetMode="External"/><Relationship Id="rId3039" Type="http://schemas.openxmlformats.org/officeDocument/2006/relationships/hyperlink" Target="https://www.pro-football-reference.com/schools/oklahomast/" TargetMode="External"/><Relationship Id="rId5691" Type="http://schemas.openxmlformats.org/officeDocument/2006/relationships/hyperlink" Target="https://www.pro-football-reference.com/schools/troy/" TargetMode="External"/><Relationship Id="rId5692" Type="http://schemas.openxmlformats.org/officeDocument/2006/relationships/hyperlink" Target="https://www.pro-football-reference.com/teams/sea/2023_draft.htm" TargetMode="External"/><Relationship Id="rId3030" Type="http://schemas.openxmlformats.org/officeDocument/2006/relationships/hyperlink" Target="https://www.pro-football-reference.com/schools/airforce/" TargetMode="External"/><Relationship Id="rId4361" Type="http://schemas.openxmlformats.org/officeDocument/2006/relationships/hyperlink" Target="https://www.pro-football-reference.com/players/N/NiemNi00.htm" TargetMode="External"/><Relationship Id="rId4360" Type="http://schemas.openxmlformats.org/officeDocument/2006/relationships/hyperlink" Target="https://www.pro-football-reference.com/teams/sdg/2021_draft.htm" TargetMode="External"/><Relationship Id="rId5690" Type="http://schemas.openxmlformats.org/officeDocument/2006/relationships/hyperlink" Target="https://www.pro-football-reference.com/players/A/AndrJa00.htm" TargetMode="External"/><Relationship Id="rId3032" Type="http://schemas.openxmlformats.org/officeDocument/2006/relationships/hyperlink" Target="https://www.pro-football-reference.com/players/A/AlleDa01.htm" TargetMode="External"/><Relationship Id="rId4363" Type="http://schemas.openxmlformats.org/officeDocument/2006/relationships/hyperlink" Target="https://www.pro-football-reference.com/teams/nyj/2021_draft.htm" TargetMode="External"/><Relationship Id="rId5695" Type="http://schemas.openxmlformats.org/officeDocument/2006/relationships/hyperlink" Target="https://www.pro-football-reference.com/teams/htx/2023_draft.htm" TargetMode="External"/><Relationship Id="rId3031" Type="http://schemas.openxmlformats.org/officeDocument/2006/relationships/hyperlink" Target="https://www.pro-football-reference.com/teams/ram/2019_draft.htm" TargetMode="External"/><Relationship Id="rId4362" Type="http://schemas.openxmlformats.org/officeDocument/2006/relationships/hyperlink" Target="https://www.pro-football-reference.com/schools/iowa/" TargetMode="External"/><Relationship Id="rId5696" Type="http://schemas.openxmlformats.org/officeDocument/2006/relationships/hyperlink" Target="https://www.pro-football-reference.com/players/H/HortDy00.htm" TargetMode="External"/><Relationship Id="rId3034" Type="http://schemas.openxmlformats.org/officeDocument/2006/relationships/hyperlink" Target="https://www.pro-football-reference.com/teams/nwe/2019_draft.htm" TargetMode="External"/><Relationship Id="rId4365" Type="http://schemas.openxmlformats.org/officeDocument/2006/relationships/hyperlink" Target="https://www.pro-football-reference.com/schools/floridast/" TargetMode="External"/><Relationship Id="rId5693" Type="http://schemas.openxmlformats.org/officeDocument/2006/relationships/hyperlink" Target="https://www.pro-football-reference.com/players/B/BradAn00.htm" TargetMode="External"/><Relationship Id="rId3033" Type="http://schemas.openxmlformats.org/officeDocument/2006/relationships/hyperlink" Target="https://www.pro-football-reference.com/schools/texastech/" TargetMode="External"/><Relationship Id="rId4364" Type="http://schemas.openxmlformats.org/officeDocument/2006/relationships/hyperlink" Target="https://www.pro-football-reference.com/players/N/NasiHa00.htm" TargetMode="External"/><Relationship Id="rId5694" Type="http://schemas.openxmlformats.org/officeDocument/2006/relationships/hyperlink" Target="https://www.pro-football-reference.com/schools/lsu/" TargetMode="External"/><Relationship Id="rId3036" Type="http://schemas.openxmlformats.org/officeDocument/2006/relationships/hyperlink" Target="https://www.pro-football-reference.com/schools/mississippi/" TargetMode="External"/><Relationship Id="rId4367" Type="http://schemas.openxmlformats.org/officeDocument/2006/relationships/hyperlink" Target="https://www.pro-football-reference.com/players/D/DarbFr00.htm" TargetMode="External"/><Relationship Id="rId5699" Type="http://schemas.openxmlformats.org/officeDocument/2006/relationships/hyperlink" Target="https://www.pro-football-reference.com/players/A/AdebAd00.htm" TargetMode="External"/><Relationship Id="rId3035" Type="http://schemas.openxmlformats.org/officeDocument/2006/relationships/hyperlink" Target="https://www.pro-football-reference.com/players/W/WebsKe00.htm" TargetMode="External"/><Relationship Id="rId4366" Type="http://schemas.openxmlformats.org/officeDocument/2006/relationships/hyperlink" Target="https://www.pro-football-reference.com/teams/atl/2021_draft.htm" TargetMode="External"/><Relationship Id="rId3038" Type="http://schemas.openxmlformats.org/officeDocument/2006/relationships/hyperlink" Target="https://www.pro-football-reference.com/players/B/BraiJo00.htm" TargetMode="External"/><Relationship Id="rId4369" Type="http://schemas.openxmlformats.org/officeDocument/2006/relationships/hyperlink" Target="https://www.pro-football-reference.com/teams/nwe/2021_draft.htm" TargetMode="External"/><Relationship Id="rId5697" Type="http://schemas.openxmlformats.org/officeDocument/2006/relationships/hyperlink" Target="https://www.pro-football-reference.com/schools/tcu/" TargetMode="External"/><Relationship Id="rId3037" Type="http://schemas.openxmlformats.org/officeDocument/2006/relationships/hyperlink" Target="https://www.pro-football-reference.com/teams/was/2019_draft.htm" TargetMode="External"/><Relationship Id="rId4368" Type="http://schemas.openxmlformats.org/officeDocument/2006/relationships/hyperlink" Target="https://www.pro-football-reference.com/schools/arizonast/" TargetMode="External"/><Relationship Id="rId5698" Type="http://schemas.openxmlformats.org/officeDocument/2006/relationships/hyperlink" Target="https://www.pro-football-reference.com/teams/clt/2023_draft.htm" TargetMode="External"/><Relationship Id="rId3029" Type="http://schemas.openxmlformats.org/officeDocument/2006/relationships/hyperlink" Target="https://www.pro-football-reference.com/players/C/CuttAu00.htm" TargetMode="External"/><Relationship Id="rId3028" Type="http://schemas.openxmlformats.org/officeDocument/2006/relationships/hyperlink" Target="https://www.pro-football-reference.com/teams/min/2019_draft.htm" TargetMode="External"/><Relationship Id="rId4359" Type="http://schemas.openxmlformats.org/officeDocument/2006/relationships/hyperlink" Target="https://www.pro-football-reference.com/schools/michigan/" TargetMode="External"/><Relationship Id="rId5680" Type="http://schemas.openxmlformats.org/officeDocument/2006/relationships/hyperlink" Target="https://www.pro-football-reference.com/teams/rai/2023_draft.htm" TargetMode="External"/><Relationship Id="rId5681" Type="http://schemas.openxmlformats.org/officeDocument/2006/relationships/hyperlink" Target="https://www.pro-football-reference.com/players/B/BennJa00.htm" TargetMode="External"/><Relationship Id="rId4350" Type="http://schemas.openxmlformats.org/officeDocument/2006/relationships/hyperlink" Target="https://www.pro-football-reference.com/schools/clemson/" TargetMode="External"/><Relationship Id="rId3021" Type="http://schemas.openxmlformats.org/officeDocument/2006/relationships/hyperlink" Target="https://www.pro-football-reference.com/schools/coloradost/" TargetMode="External"/><Relationship Id="rId4352" Type="http://schemas.openxmlformats.org/officeDocument/2006/relationships/hyperlink" Target="https://www.pro-football-reference.com/players/O/OgunAd01.htm" TargetMode="External"/><Relationship Id="rId5684" Type="http://schemas.openxmlformats.org/officeDocument/2006/relationships/hyperlink" Target="https://www.pro-football-reference.com/players/R/RingKe00.htm" TargetMode="External"/><Relationship Id="rId3020" Type="http://schemas.openxmlformats.org/officeDocument/2006/relationships/hyperlink" Target="https://www.pro-football-reference.com/players/J/JohnOl00.htm" TargetMode="External"/><Relationship Id="rId4351" Type="http://schemas.openxmlformats.org/officeDocument/2006/relationships/hyperlink" Target="https://www.pro-football-reference.com/teams/atl/2021_draft.htm" TargetMode="External"/><Relationship Id="rId5685" Type="http://schemas.openxmlformats.org/officeDocument/2006/relationships/hyperlink" Target="https://www.pro-football-reference.com/schools/georgia/" TargetMode="External"/><Relationship Id="rId3023" Type="http://schemas.openxmlformats.org/officeDocument/2006/relationships/hyperlink" Target="https://www.pro-football-reference.com/players/M/MileJo00.htm" TargetMode="External"/><Relationship Id="rId4354" Type="http://schemas.openxmlformats.org/officeDocument/2006/relationships/hyperlink" Target="https://www.pro-football-reference.com/teams/atl/2021_draft.htm" TargetMode="External"/><Relationship Id="rId5682" Type="http://schemas.openxmlformats.org/officeDocument/2006/relationships/hyperlink" Target="https://www.pro-football-reference.com/schools/maryland/" TargetMode="External"/><Relationship Id="rId3022" Type="http://schemas.openxmlformats.org/officeDocument/2006/relationships/hyperlink" Target="https://www.pro-football-reference.com/teams/crd/2019_draft.htm" TargetMode="External"/><Relationship Id="rId4353" Type="http://schemas.openxmlformats.org/officeDocument/2006/relationships/hyperlink" Target="https://www.pro-football-reference.com/schools/notredame/" TargetMode="External"/><Relationship Id="rId5683" Type="http://schemas.openxmlformats.org/officeDocument/2006/relationships/hyperlink" Target="https://www.pro-football-reference.com/teams/phi/2023_draft.htm" TargetMode="External"/><Relationship Id="rId3025" Type="http://schemas.openxmlformats.org/officeDocument/2006/relationships/hyperlink" Target="https://www.pro-football-reference.com/teams/crd/2019_draft.htm" TargetMode="External"/><Relationship Id="rId4356" Type="http://schemas.openxmlformats.org/officeDocument/2006/relationships/hyperlink" Target="https://www.pro-football-reference.com/schools/boisest/" TargetMode="External"/><Relationship Id="rId5688" Type="http://schemas.openxmlformats.org/officeDocument/2006/relationships/hyperlink" Target="https://www.pro-football-reference.com/schools/byu/" TargetMode="External"/><Relationship Id="rId3024" Type="http://schemas.openxmlformats.org/officeDocument/2006/relationships/hyperlink" Target="https://www.pro-football-reference.com/schools/morganst/" TargetMode="External"/><Relationship Id="rId4355" Type="http://schemas.openxmlformats.org/officeDocument/2006/relationships/hyperlink" Target="https://www.pro-football-reference.com/players/W/WillAv02.htm" TargetMode="External"/><Relationship Id="rId5689" Type="http://schemas.openxmlformats.org/officeDocument/2006/relationships/hyperlink" Target="https://www.pro-football-reference.com/teams/nwe/2023_draft.htm" TargetMode="External"/><Relationship Id="rId3027" Type="http://schemas.openxmlformats.org/officeDocument/2006/relationships/hyperlink" Target="https://www.pro-football-reference.com/schools/temple/" TargetMode="External"/><Relationship Id="rId4358" Type="http://schemas.openxmlformats.org/officeDocument/2006/relationships/hyperlink" Target="https://www.pro-football-reference.com/players/M/MasoBe00.htm" TargetMode="External"/><Relationship Id="rId5686" Type="http://schemas.openxmlformats.org/officeDocument/2006/relationships/hyperlink" Target="https://www.pro-football-reference.com/teams/clt/2023_draft.htm" TargetMode="External"/><Relationship Id="rId3026" Type="http://schemas.openxmlformats.org/officeDocument/2006/relationships/hyperlink" Target="https://www.pro-football-reference.com/players/D/DogbMi00.htm" TargetMode="External"/><Relationship Id="rId4357" Type="http://schemas.openxmlformats.org/officeDocument/2006/relationships/hyperlink" Target="https://www.pro-football-reference.com/teams/rav/2021_draft.htm" TargetMode="External"/><Relationship Id="rId5687" Type="http://schemas.openxmlformats.org/officeDocument/2006/relationships/hyperlink" Target="https://www.pro-football-reference.com/players/F/FreeBl00.htm" TargetMode="External"/><Relationship Id="rId3050" Type="http://schemas.openxmlformats.org/officeDocument/2006/relationships/hyperlink" Target="https://www.pro-football-reference.com/players/O/OkudJe00.htm" TargetMode="External"/><Relationship Id="rId4381" Type="http://schemas.openxmlformats.org/officeDocument/2006/relationships/hyperlink" Target="https://www.pro-football-reference.com/teams/dal/2021_draft.htm" TargetMode="External"/><Relationship Id="rId4380" Type="http://schemas.openxmlformats.org/officeDocument/2006/relationships/hyperlink" Target="https://www.pro-football-reference.com/schools/coastalcarolina/" TargetMode="External"/><Relationship Id="rId3052" Type="http://schemas.openxmlformats.org/officeDocument/2006/relationships/hyperlink" Target="https://www.pro-football-reference.com/teams/nyg/2020_draft.htm" TargetMode="External"/><Relationship Id="rId4383" Type="http://schemas.openxmlformats.org/officeDocument/2006/relationships/hyperlink" Target="https://www.pro-football-reference.com/schools/kentucky/" TargetMode="External"/><Relationship Id="rId3051" Type="http://schemas.openxmlformats.org/officeDocument/2006/relationships/hyperlink" Target="https://www.pro-football-reference.com/schools/ohiost/" TargetMode="External"/><Relationship Id="rId4382" Type="http://schemas.openxmlformats.org/officeDocument/2006/relationships/hyperlink" Target="https://www.pro-football-reference.com/players/B/BohaQu00.htm" TargetMode="External"/><Relationship Id="rId3054" Type="http://schemas.openxmlformats.org/officeDocument/2006/relationships/hyperlink" Target="https://www.pro-football-reference.com/schools/georgia/" TargetMode="External"/><Relationship Id="rId4385" Type="http://schemas.openxmlformats.org/officeDocument/2006/relationships/hyperlink" Target="https://www.pro-football-reference.com/players/B/BrowDe06.htm" TargetMode="External"/><Relationship Id="rId3053" Type="http://schemas.openxmlformats.org/officeDocument/2006/relationships/hyperlink" Target="https://www.pro-football-reference.com/players/T/ThomAn02.htm" TargetMode="External"/><Relationship Id="rId4384" Type="http://schemas.openxmlformats.org/officeDocument/2006/relationships/hyperlink" Target="https://www.pro-football-reference.com/teams/car/2021_draft.htm" TargetMode="External"/><Relationship Id="rId3056" Type="http://schemas.openxmlformats.org/officeDocument/2006/relationships/hyperlink" Target="https://www.pro-football-reference.com/players/T/TagoTu00.htm" TargetMode="External"/><Relationship Id="rId4387" Type="http://schemas.openxmlformats.org/officeDocument/2006/relationships/hyperlink" Target="https://www.pro-football-reference.com/teams/sfo/2021_draft.htm" TargetMode="External"/><Relationship Id="rId3055" Type="http://schemas.openxmlformats.org/officeDocument/2006/relationships/hyperlink" Target="https://www.pro-football-reference.com/teams/mia/2020_draft.htm" TargetMode="External"/><Relationship Id="rId4386" Type="http://schemas.openxmlformats.org/officeDocument/2006/relationships/hyperlink" Target="https://www.pro-football-reference.com/schools/alabama/" TargetMode="External"/><Relationship Id="rId3058" Type="http://schemas.openxmlformats.org/officeDocument/2006/relationships/hyperlink" Target="https://www.pro-football-reference.com/teams/sdg/2020_draft.htm" TargetMode="External"/><Relationship Id="rId4389" Type="http://schemas.openxmlformats.org/officeDocument/2006/relationships/hyperlink" Target="https://www.pro-football-reference.com/schools/lalafayette/" TargetMode="External"/><Relationship Id="rId3057" Type="http://schemas.openxmlformats.org/officeDocument/2006/relationships/hyperlink" Target="https://www.pro-football-reference.com/schools/alabama/" TargetMode="External"/><Relationship Id="rId4388" Type="http://schemas.openxmlformats.org/officeDocument/2006/relationships/hyperlink" Target="https://www.pro-football-reference.com/players/M/MitcEl00.htm" TargetMode="External"/><Relationship Id="rId3059" Type="http://schemas.openxmlformats.org/officeDocument/2006/relationships/hyperlink" Target="https://www.pro-football-reference.com/players/H/HerbJu00.htm" TargetMode="External"/><Relationship Id="rId4370" Type="http://schemas.openxmlformats.org/officeDocument/2006/relationships/hyperlink" Target="https://www.pro-football-reference.com/players/B/BledJo00.htm" TargetMode="External"/><Relationship Id="rId3041" Type="http://schemas.openxmlformats.org/officeDocument/2006/relationships/hyperlink" Target="https://www.pro-football-reference.com/players/W/WilsCa00.htm" TargetMode="External"/><Relationship Id="rId4372" Type="http://schemas.openxmlformats.org/officeDocument/2006/relationships/hyperlink" Target="https://www.pro-football-reference.com/teams/phi/2021_draft.htm" TargetMode="External"/><Relationship Id="rId3040" Type="http://schemas.openxmlformats.org/officeDocument/2006/relationships/hyperlink" Target="https://www.pro-football-reference.com/teams/crd/2019_draft.htm" TargetMode="External"/><Relationship Id="rId4371" Type="http://schemas.openxmlformats.org/officeDocument/2006/relationships/hyperlink" Target="https://www.pro-football-reference.com/schools/missouri/" TargetMode="External"/><Relationship Id="rId3043" Type="http://schemas.openxmlformats.org/officeDocument/2006/relationships/hyperlink" Target="https://www.pro-football-reference.com/teams/cin/2020_draft.htm" TargetMode="External"/><Relationship Id="rId4374" Type="http://schemas.openxmlformats.org/officeDocument/2006/relationships/hyperlink" Target="https://www.pro-football-reference.com/schools/usc/" TargetMode="External"/><Relationship Id="rId3042" Type="http://schemas.openxmlformats.org/officeDocument/2006/relationships/hyperlink" Target="https://www.pro-football-reference.com/schools/ucla/" TargetMode="External"/><Relationship Id="rId4373" Type="http://schemas.openxmlformats.org/officeDocument/2006/relationships/hyperlink" Target="https://www.pro-football-reference.com/players/T/TuipMa00.htm" TargetMode="External"/><Relationship Id="rId3045" Type="http://schemas.openxmlformats.org/officeDocument/2006/relationships/hyperlink" Target="https://www.pro-football-reference.com/schools/lsu/" TargetMode="External"/><Relationship Id="rId4376" Type="http://schemas.openxmlformats.org/officeDocument/2006/relationships/hyperlink" Target="https://www.pro-football-reference.com/players/H/HillTr03.htm" TargetMode="External"/><Relationship Id="rId3044" Type="http://schemas.openxmlformats.org/officeDocument/2006/relationships/hyperlink" Target="https://www.pro-football-reference.com/players/B/BurrJo01.htm" TargetMode="External"/><Relationship Id="rId4375" Type="http://schemas.openxmlformats.org/officeDocument/2006/relationships/hyperlink" Target="https://www.pro-football-reference.com/teams/cin/2021_draft.htm" TargetMode="External"/><Relationship Id="rId3047" Type="http://schemas.openxmlformats.org/officeDocument/2006/relationships/hyperlink" Target="https://www.pro-football-reference.com/players/Y/YounCh04.htm" TargetMode="External"/><Relationship Id="rId4378" Type="http://schemas.openxmlformats.org/officeDocument/2006/relationships/hyperlink" Target="https://www.pro-football-reference.com/teams/phi/2021_draft.htm" TargetMode="External"/><Relationship Id="rId3046" Type="http://schemas.openxmlformats.org/officeDocument/2006/relationships/hyperlink" Target="https://www.pro-football-reference.com/teams/was/2020_draft.htm" TargetMode="External"/><Relationship Id="rId4377" Type="http://schemas.openxmlformats.org/officeDocument/2006/relationships/hyperlink" Target="https://www.pro-football-reference.com/schools/georgia/" TargetMode="External"/><Relationship Id="rId3049" Type="http://schemas.openxmlformats.org/officeDocument/2006/relationships/hyperlink" Target="https://www.pro-football-reference.com/teams/det/2020_draft.htm" TargetMode="External"/><Relationship Id="rId3048" Type="http://schemas.openxmlformats.org/officeDocument/2006/relationships/hyperlink" Target="https://www.pro-football-reference.com/schools/ohiost/" TargetMode="External"/><Relationship Id="rId4379" Type="http://schemas.openxmlformats.org/officeDocument/2006/relationships/hyperlink" Target="https://www.pro-football-reference.com/players/J/JackTa02.htm" TargetMode="External"/><Relationship Id="rId5714" Type="http://schemas.openxmlformats.org/officeDocument/2006/relationships/hyperlink" Target="https://www.pro-football-reference.com/players/J/JohnRo07.htm" TargetMode="External"/><Relationship Id="rId5715" Type="http://schemas.openxmlformats.org/officeDocument/2006/relationships/hyperlink" Target="https://www.pro-football-reference.com/schools/texas/" TargetMode="External"/><Relationship Id="rId5712" Type="http://schemas.openxmlformats.org/officeDocument/2006/relationships/hyperlink" Target="https://www.pro-football-reference.com/schools/nocarolinast/" TargetMode="External"/><Relationship Id="rId5713" Type="http://schemas.openxmlformats.org/officeDocument/2006/relationships/hyperlink" Target="https://www.pro-football-reference.com/teams/chi/2023_draft.htm" TargetMode="External"/><Relationship Id="rId5718" Type="http://schemas.openxmlformats.org/officeDocument/2006/relationships/hyperlink" Target="https://www.pro-football-reference.com/schools/auburn/" TargetMode="External"/><Relationship Id="rId5719" Type="http://schemas.openxmlformats.org/officeDocument/2006/relationships/hyperlink" Target="https://www.pro-football-reference.com/teams/nwe/2023_draft.htm" TargetMode="External"/><Relationship Id="rId5716" Type="http://schemas.openxmlformats.org/officeDocument/2006/relationships/hyperlink" Target="https://www.pro-football-reference.com/teams/gnb/2023_draft.htm" TargetMode="External"/><Relationship Id="rId5717" Type="http://schemas.openxmlformats.org/officeDocument/2006/relationships/hyperlink" Target="https://www.pro-football-reference.com/players/W/WoodCo01.htm" TargetMode="External"/><Relationship Id="rId5710" Type="http://schemas.openxmlformats.org/officeDocument/2006/relationships/hyperlink" Target="https://www.pro-football-reference.com/teams/car/2023_draft.htm" TargetMode="External"/><Relationship Id="rId5711" Type="http://schemas.openxmlformats.org/officeDocument/2006/relationships/hyperlink" Target="https://www.pro-football-reference.com/players/Z/ZavaCh00.htm" TargetMode="External"/><Relationship Id="rId5703" Type="http://schemas.openxmlformats.org/officeDocument/2006/relationships/hyperlink" Target="https://www.pro-football-reference.com/schools/ohiost/" TargetMode="External"/><Relationship Id="rId5704" Type="http://schemas.openxmlformats.org/officeDocument/2006/relationships/hyperlink" Target="https://www.pro-football-reference.com/teams/nwe/2023_draft.htm" TargetMode="External"/><Relationship Id="rId5701" Type="http://schemas.openxmlformats.org/officeDocument/2006/relationships/hyperlink" Target="https://www.pro-football-reference.com/teams/cle/2023_draft.htm" TargetMode="External"/><Relationship Id="rId5702" Type="http://schemas.openxmlformats.org/officeDocument/2006/relationships/hyperlink" Target="https://www.pro-football-reference.com/players/J/JoneDa07.htm" TargetMode="External"/><Relationship Id="rId5707" Type="http://schemas.openxmlformats.org/officeDocument/2006/relationships/hyperlink" Target="https://www.pro-football-reference.com/teams/atl/2023_draft.htm" TargetMode="External"/><Relationship Id="rId5708" Type="http://schemas.openxmlformats.org/officeDocument/2006/relationships/hyperlink" Target="https://www.pro-football-reference.com/players/P/PhilCl00.htm" TargetMode="External"/><Relationship Id="rId5705" Type="http://schemas.openxmlformats.org/officeDocument/2006/relationships/hyperlink" Target="https://www.pro-football-reference.com/players/R/RylaCh00.htm" TargetMode="External"/><Relationship Id="rId5706" Type="http://schemas.openxmlformats.org/officeDocument/2006/relationships/hyperlink" Target="https://www.pro-football-reference.com/schools/maryland/" TargetMode="External"/><Relationship Id="rId5709" Type="http://schemas.openxmlformats.org/officeDocument/2006/relationships/hyperlink" Target="https://www.pro-football-reference.com/schools/utah/" TargetMode="External"/><Relationship Id="rId5700" Type="http://schemas.openxmlformats.org/officeDocument/2006/relationships/hyperlink" Target="https://www.pro-football-reference.com/schools/northwestern/" TargetMode="External"/><Relationship Id="rId3117" Type="http://schemas.openxmlformats.org/officeDocument/2006/relationships/hyperlink" Target="https://www.pro-football-reference.com/schools/arizonast/" TargetMode="External"/><Relationship Id="rId4448" Type="http://schemas.openxmlformats.org/officeDocument/2006/relationships/hyperlink" Target="https://www.pro-football-reference.com/players/V/VanxCo00.htm" TargetMode="External"/><Relationship Id="rId3116" Type="http://schemas.openxmlformats.org/officeDocument/2006/relationships/hyperlink" Target="https://www.pro-football-reference.com/players/A/AiyuBr00.htm" TargetMode="External"/><Relationship Id="rId4447" Type="http://schemas.openxmlformats.org/officeDocument/2006/relationships/hyperlink" Target="https://www.pro-football-reference.com/teams/gnb/2021_draft.htm" TargetMode="External"/><Relationship Id="rId3119" Type="http://schemas.openxmlformats.org/officeDocument/2006/relationships/hyperlink" Target="https://www.pro-football-reference.com/players/L/LoveJo03.htm" TargetMode="External"/><Relationship Id="rId5778" Type="http://schemas.openxmlformats.org/officeDocument/2006/relationships/hyperlink" Target="https://www.pro-football-reference.com/schools/louisville/" TargetMode="External"/><Relationship Id="rId3118" Type="http://schemas.openxmlformats.org/officeDocument/2006/relationships/hyperlink" Target="https://www.pro-football-reference.com/teams/gnb/2020_draft.htm" TargetMode="External"/><Relationship Id="rId4449" Type="http://schemas.openxmlformats.org/officeDocument/2006/relationships/hyperlink" Target="https://www.pro-football-reference.com/schools/wisconsin/" TargetMode="External"/><Relationship Id="rId5779" Type="http://schemas.openxmlformats.org/officeDocument/2006/relationships/hyperlink" Target="https://www.pro-football-reference.com/teams/was/2023_draft.htm" TargetMode="External"/><Relationship Id="rId4440" Type="http://schemas.openxmlformats.org/officeDocument/2006/relationships/hyperlink" Target="https://www.pro-football-reference.com/schools/ucla/" TargetMode="External"/><Relationship Id="rId5772" Type="http://schemas.openxmlformats.org/officeDocument/2006/relationships/hyperlink" Target="https://www.pro-football-reference.com/schools/lsu/" TargetMode="External"/><Relationship Id="rId5773" Type="http://schemas.openxmlformats.org/officeDocument/2006/relationships/hyperlink" Target="https://www.pro-football-reference.com/teams/rai/2023_draft.htm" TargetMode="External"/><Relationship Id="rId3111" Type="http://schemas.openxmlformats.org/officeDocument/2006/relationships/hyperlink" Target="https://www.pro-football-reference.com/schools/oklahoma/" TargetMode="External"/><Relationship Id="rId4442" Type="http://schemas.openxmlformats.org/officeDocument/2006/relationships/hyperlink" Target="https://www.pro-football-reference.com/players/H/HamlDa00.htm" TargetMode="External"/><Relationship Id="rId5770" Type="http://schemas.openxmlformats.org/officeDocument/2006/relationships/hyperlink" Target="https://www.pro-football-reference.com/teams/min/2023_draft.htm" TargetMode="External"/><Relationship Id="rId3110" Type="http://schemas.openxmlformats.org/officeDocument/2006/relationships/hyperlink" Target="https://www.pro-football-reference.com/players/M/MurrKe00.htm" TargetMode="External"/><Relationship Id="rId4441" Type="http://schemas.openxmlformats.org/officeDocument/2006/relationships/hyperlink" Target="https://www.pro-football-reference.com/teams/buf/2021_draft.htm" TargetMode="External"/><Relationship Id="rId5771" Type="http://schemas.openxmlformats.org/officeDocument/2006/relationships/hyperlink" Target="https://www.pro-football-reference.com/players/W/WardJa00.htm" TargetMode="External"/><Relationship Id="rId3113" Type="http://schemas.openxmlformats.org/officeDocument/2006/relationships/hyperlink" Target="https://www.pro-football-reference.com/players/R/RuizCe00.htm" TargetMode="External"/><Relationship Id="rId4444" Type="http://schemas.openxmlformats.org/officeDocument/2006/relationships/hyperlink" Target="https://www.pro-football-reference.com/teams/buf/2021_draft.htm" TargetMode="External"/><Relationship Id="rId5776" Type="http://schemas.openxmlformats.org/officeDocument/2006/relationships/hyperlink" Target="https://www.pro-football-reference.com/teams/jax/2023_draft.htm" TargetMode="External"/><Relationship Id="rId3112" Type="http://schemas.openxmlformats.org/officeDocument/2006/relationships/hyperlink" Target="https://www.pro-football-reference.com/teams/nor/2020_draft.htm" TargetMode="External"/><Relationship Id="rId4443" Type="http://schemas.openxmlformats.org/officeDocument/2006/relationships/hyperlink" Target="https://www.pro-football-reference.com/schools/pittsburgh/" TargetMode="External"/><Relationship Id="rId5777" Type="http://schemas.openxmlformats.org/officeDocument/2006/relationships/hyperlink" Target="https://www.pro-football-reference.com/players/A/AbduYa00.htm" TargetMode="External"/><Relationship Id="rId3115" Type="http://schemas.openxmlformats.org/officeDocument/2006/relationships/hyperlink" Target="https://www.pro-football-reference.com/teams/sfo/2020_draft.htm" TargetMode="External"/><Relationship Id="rId4446" Type="http://schemas.openxmlformats.org/officeDocument/2006/relationships/hyperlink" Target="https://www.pro-football-reference.com/schools/wisconsin/" TargetMode="External"/><Relationship Id="rId5774" Type="http://schemas.openxmlformats.org/officeDocument/2006/relationships/hyperlink" Target="https://www.pro-football-reference.com/players/O/OConAi00.htm" TargetMode="External"/><Relationship Id="rId3114" Type="http://schemas.openxmlformats.org/officeDocument/2006/relationships/hyperlink" Target="https://www.pro-football-reference.com/schools/michigan/" TargetMode="External"/><Relationship Id="rId4445" Type="http://schemas.openxmlformats.org/officeDocument/2006/relationships/hyperlink" Target="https://www.pro-football-reference.com/players/W/WildRa00.htm" TargetMode="External"/><Relationship Id="rId5775" Type="http://schemas.openxmlformats.org/officeDocument/2006/relationships/hyperlink" Target="https://www.pro-football-reference.com/schools/purdue/" TargetMode="External"/><Relationship Id="rId3106" Type="http://schemas.openxmlformats.org/officeDocument/2006/relationships/hyperlink" Target="https://www.pro-football-reference.com/teams/min/2020_draft.htm" TargetMode="External"/><Relationship Id="rId4437" Type="http://schemas.openxmlformats.org/officeDocument/2006/relationships/hyperlink" Target="https://www.pro-football-reference.com/schools/duke/" TargetMode="External"/><Relationship Id="rId5769" Type="http://schemas.openxmlformats.org/officeDocument/2006/relationships/hyperlink" Target="https://www.pro-football-reference.com/schools/cincinnati/" TargetMode="External"/><Relationship Id="rId3105" Type="http://schemas.openxmlformats.org/officeDocument/2006/relationships/hyperlink" Target="https://www.pro-football-reference.com/schools/tcu/" TargetMode="External"/><Relationship Id="rId4436" Type="http://schemas.openxmlformats.org/officeDocument/2006/relationships/hyperlink" Target="https://www.pro-football-reference.com/players/D/DimuVi00.htm" TargetMode="External"/><Relationship Id="rId3108" Type="http://schemas.openxmlformats.org/officeDocument/2006/relationships/hyperlink" Target="https://www.pro-football-reference.com/schools/lsu/" TargetMode="External"/><Relationship Id="rId4439" Type="http://schemas.openxmlformats.org/officeDocument/2006/relationships/hyperlink" Target="https://www.pro-football-reference.com/players/F/FeltDe00.htm" TargetMode="External"/><Relationship Id="rId5767" Type="http://schemas.openxmlformats.org/officeDocument/2006/relationships/hyperlink" Target="https://www.pro-football-reference.com/teams/chi/2023_draft.htm" TargetMode="External"/><Relationship Id="rId3107" Type="http://schemas.openxmlformats.org/officeDocument/2006/relationships/hyperlink" Target="https://www.pro-football-reference.com/players/J/JeffJu00.htm" TargetMode="External"/><Relationship Id="rId4438" Type="http://schemas.openxmlformats.org/officeDocument/2006/relationships/hyperlink" Target="https://www.pro-football-reference.com/teams/cle/2021_draft.htm" TargetMode="External"/><Relationship Id="rId5768" Type="http://schemas.openxmlformats.org/officeDocument/2006/relationships/hyperlink" Target="https://www.pro-football-reference.com/players/S/ScotTy00.htm" TargetMode="External"/><Relationship Id="rId3109" Type="http://schemas.openxmlformats.org/officeDocument/2006/relationships/hyperlink" Target="https://www.pro-football-reference.com/teams/sdg/2020_draft.htm" TargetMode="External"/><Relationship Id="rId5761" Type="http://schemas.openxmlformats.org/officeDocument/2006/relationships/hyperlink" Target="https://www.pro-football-reference.com/teams/cin/2023_draft.htm" TargetMode="External"/><Relationship Id="rId5762" Type="http://schemas.openxmlformats.org/officeDocument/2006/relationships/hyperlink" Target="https://www.pro-football-reference.com/players/J/JoneCh11.htm" TargetMode="External"/><Relationship Id="rId3100" Type="http://schemas.openxmlformats.org/officeDocument/2006/relationships/hyperlink" Target="https://www.pro-football-reference.com/teams/jax/2020_draft.htm" TargetMode="External"/><Relationship Id="rId4431" Type="http://schemas.openxmlformats.org/officeDocument/2006/relationships/hyperlink" Target="https://www.pro-football-reference.com/schools/florida/" TargetMode="External"/><Relationship Id="rId4430" Type="http://schemas.openxmlformats.org/officeDocument/2006/relationships/hyperlink" Target="https://www.pro-football-reference.com/players/F/ForsSt00.htm" TargetMode="External"/><Relationship Id="rId5760" Type="http://schemas.openxmlformats.org/officeDocument/2006/relationships/hyperlink" Target="https://www.pro-football-reference.com/schools/oklahomast/" TargetMode="External"/><Relationship Id="rId3102" Type="http://schemas.openxmlformats.org/officeDocument/2006/relationships/hyperlink" Target="https://www.pro-football-reference.com/schools/lsu/" TargetMode="External"/><Relationship Id="rId4433" Type="http://schemas.openxmlformats.org/officeDocument/2006/relationships/hyperlink" Target="https://www.pro-football-reference.com/players/C/CampJa03.htm" TargetMode="External"/><Relationship Id="rId5765" Type="http://schemas.openxmlformats.org/officeDocument/2006/relationships/hyperlink" Target="https://www.pro-football-reference.com/players/H/HerbNi00.htm" TargetMode="External"/><Relationship Id="rId3101" Type="http://schemas.openxmlformats.org/officeDocument/2006/relationships/hyperlink" Target="https://www.pro-football-reference.com/players/C/ChaiKL00.htm" TargetMode="External"/><Relationship Id="rId4432" Type="http://schemas.openxmlformats.org/officeDocument/2006/relationships/hyperlink" Target="https://www.pro-football-reference.com/teams/jax/2021_draft.htm" TargetMode="External"/><Relationship Id="rId5766" Type="http://schemas.openxmlformats.org/officeDocument/2006/relationships/hyperlink" Target="https://www.pro-football-reference.com/schools/wisconsin/" TargetMode="External"/><Relationship Id="rId3104" Type="http://schemas.openxmlformats.org/officeDocument/2006/relationships/hyperlink" Target="https://www.pro-football-reference.com/players/R/ReagJa00.htm" TargetMode="External"/><Relationship Id="rId4435" Type="http://schemas.openxmlformats.org/officeDocument/2006/relationships/hyperlink" Target="https://www.pro-football-reference.com/teams/crd/2021_draft.htm" TargetMode="External"/><Relationship Id="rId5763" Type="http://schemas.openxmlformats.org/officeDocument/2006/relationships/hyperlink" Target="https://www.pro-football-reference.com/schools/purdue/" TargetMode="External"/><Relationship Id="rId3103" Type="http://schemas.openxmlformats.org/officeDocument/2006/relationships/hyperlink" Target="https://www.pro-football-reference.com/teams/phi/2020_draft.htm" TargetMode="External"/><Relationship Id="rId4434" Type="http://schemas.openxmlformats.org/officeDocument/2006/relationships/hyperlink" Target="https://www.pro-football-reference.com/schools/georgiatech/" TargetMode="External"/><Relationship Id="rId5764" Type="http://schemas.openxmlformats.org/officeDocument/2006/relationships/hyperlink" Target="https://www.pro-football-reference.com/teams/pit/2023_draft.htm" TargetMode="External"/><Relationship Id="rId3139" Type="http://schemas.openxmlformats.org/officeDocument/2006/relationships/hyperlink" Target="https://www.pro-football-reference.com/teams/cin/2020_draft.htm" TargetMode="External"/><Relationship Id="rId3138" Type="http://schemas.openxmlformats.org/officeDocument/2006/relationships/hyperlink" Target="https://www.pro-football-reference.com/schools/lsu/" TargetMode="External"/><Relationship Id="rId4469" Type="http://schemas.openxmlformats.org/officeDocument/2006/relationships/hyperlink" Target="https://www.pro-football-reference.com/players/N/NewsDa00.htm" TargetMode="External"/><Relationship Id="rId5790" Type="http://schemas.openxmlformats.org/officeDocument/2006/relationships/hyperlink" Target="https://www.pro-football-reference.com/schools/ucla/" TargetMode="External"/><Relationship Id="rId5791" Type="http://schemas.openxmlformats.org/officeDocument/2006/relationships/hyperlink" Target="https://www.pro-football-reference.com/teams/min/2023_draft.htm" TargetMode="External"/><Relationship Id="rId4460" Type="http://schemas.openxmlformats.org/officeDocument/2006/relationships/hyperlink" Target="https://www.pro-football-reference.com/players/E/EhliSa00.htm" TargetMode="External"/><Relationship Id="rId3131" Type="http://schemas.openxmlformats.org/officeDocument/2006/relationships/hyperlink" Target="https://www.pro-football-reference.com/players/I/IgbiNo00.htm" TargetMode="External"/><Relationship Id="rId4462" Type="http://schemas.openxmlformats.org/officeDocument/2006/relationships/hyperlink" Target="https://www.pro-football-reference.com/teams/den/2021_draft.htm" TargetMode="External"/><Relationship Id="rId5794" Type="http://schemas.openxmlformats.org/officeDocument/2006/relationships/hyperlink" Target="https://www.pro-football-reference.com/teams/cle/2023_draft.htm" TargetMode="External"/><Relationship Id="rId3130" Type="http://schemas.openxmlformats.org/officeDocument/2006/relationships/hyperlink" Target="https://www.pro-football-reference.com/teams/mia/2020_draft.htm" TargetMode="External"/><Relationship Id="rId4461" Type="http://schemas.openxmlformats.org/officeDocument/2006/relationships/hyperlink" Target="https://www.pro-football-reference.com/schools/texas/" TargetMode="External"/><Relationship Id="rId5795" Type="http://schemas.openxmlformats.org/officeDocument/2006/relationships/hyperlink" Target="https://www.pro-football-reference.com/players/M/MitcCa01.htm" TargetMode="External"/><Relationship Id="rId3133" Type="http://schemas.openxmlformats.org/officeDocument/2006/relationships/hyperlink" Target="https://www.pro-football-reference.com/teams/min/2020_draft.htm" TargetMode="External"/><Relationship Id="rId4464" Type="http://schemas.openxmlformats.org/officeDocument/2006/relationships/hyperlink" Target="https://www.pro-football-reference.com/schools/auburn/" TargetMode="External"/><Relationship Id="rId5792" Type="http://schemas.openxmlformats.org/officeDocument/2006/relationships/hyperlink" Target="https://www.pro-football-reference.com/players/R/RoyxJa00.htm" TargetMode="External"/><Relationship Id="rId3132" Type="http://schemas.openxmlformats.org/officeDocument/2006/relationships/hyperlink" Target="https://www.pro-football-reference.com/schools/auburn/" TargetMode="External"/><Relationship Id="rId4463" Type="http://schemas.openxmlformats.org/officeDocument/2006/relationships/hyperlink" Target="https://www.pro-football-reference.com/players/W/WillSe00.htm" TargetMode="External"/><Relationship Id="rId5793" Type="http://schemas.openxmlformats.org/officeDocument/2006/relationships/hyperlink" Target="https://www.pro-football-reference.com/schools/lsu/" TargetMode="External"/><Relationship Id="rId3135" Type="http://schemas.openxmlformats.org/officeDocument/2006/relationships/hyperlink" Target="https://www.pro-football-reference.com/schools/tcu/" TargetMode="External"/><Relationship Id="rId4466" Type="http://schemas.openxmlformats.org/officeDocument/2006/relationships/hyperlink" Target="https://www.pro-football-reference.com/players/M/McDuIs00.htm" TargetMode="External"/><Relationship Id="rId5798" Type="http://schemas.openxmlformats.org/officeDocument/2006/relationships/hyperlink" Target="https://www.pro-football-reference.com/players/A/AbanIs00.htm" TargetMode="External"/><Relationship Id="rId3134" Type="http://schemas.openxmlformats.org/officeDocument/2006/relationships/hyperlink" Target="https://www.pro-football-reference.com/players/G/GladJe00.htm" TargetMode="External"/><Relationship Id="rId4465" Type="http://schemas.openxmlformats.org/officeDocument/2006/relationships/hyperlink" Target="https://www.pro-football-reference.com/teams/gnb/2021_draft.htm" TargetMode="External"/><Relationship Id="rId5799" Type="http://schemas.openxmlformats.org/officeDocument/2006/relationships/hyperlink" Target="https://www.pro-football-reference.com/schools/pittsburgh/" TargetMode="External"/><Relationship Id="rId3137" Type="http://schemas.openxmlformats.org/officeDocument/2006/relationships/hyperlink" Target="https://www.pro-football-reference.com/players/E/EdwaCl00.htm" TargetMode="External"/><Relationship Id="rId4468" Type="http://schemas.openxmlformats.org/officeDocument/2006/relationships/hyperlink" Target="https://www.pro-football-reference.com/teams/chi/2021_draft.htm" TargetMode="External"/><Relationship Id="rId5796" Type="http://schemas.openxmlformats.org/officeDocument/2006/relationships/hyperlink" Target="https://www.pro-football-reference.com/schools/northwestern/" TargetMode="External"/><Relationship Id="rId3136" Type="http://schemas.openxmlformats.org/officeDocument/2006/relationships/hyperlink" Target="https://www.pro-football-reference.com/teams/kan/2020_draft.htm" TargetMode="External"/><Relationship Id="rId4467" Type="http://schemas.openxmlformats.org/officeDocument/2006/relationships/hyperlink" Target="https://www.pro-football-reference.com/schools/bostoncol/" TargetMode="External"/><Relationship Id="rId5797" Type="http://schemas.openxmlformats.org/officeDocument/2006/relationships/hyperlink" Target="https://www.pro-football-reference.com/teams/nyj/2023_draft.htm" TargetMode="External"/><Relationship Id="rId3128" Type="http://schemas.openxmlformats.org/officeDocument/2006/relationships/hyperlink" Target="https://www.pro-football-reference.com/players/W/WilsIs00.htm" TargetMode="External"/><Relationship Id="rId4459" Type="http://schemas.openxmlformats.org/officeDocument/2006/relationships/hyperlink" Target="https://www.pro-football-reference.com/teams/clt/2021_draft.htm" TargetMode="External"/><Relationship Id="rId3127" Type="http://schemas.openxmlformats.org/officeDocument/2006/relationships/hyperlink" Target="https://www.pro-football-reference.com/teams/oti/2020_draft.htm" TargetMode="External"/><Relationship Id="rId4458" Type="http://schemas.openxmlformats.org/officeDocument/2006/relationships/hyperlink" Target="https://www.pro-football-reference.com/schools/virginiatech/" TargetMode="External"/><Relationship Id="rId5789" Type="http://schemas.openxmlformats.org/officeDocument/2006/relationships/hyperlink" Target="https://www.pro-football-reference.com/players/T/ThomDo02.htm" TargetMode="External"/><Relationship Id="rId3129" Type="http://schemas.openxmlformats.org/officeDocument/2006/relationships/hyperlink" Target="https://www.pro-football-reference.com/schools/georgia/" TargetMode="External"/><Relationship Id="rId5780" Type="http://schemas.openxmlformats.org/officeDocument/2006/relationships/hyperlink" Target="https://www.pro-football-reference.com/players/H/HenrKJ00.htm" TargetMode="External"/><Relationship Id="rId3120" Type="http://schemas.openxmlformats.org/officeDocument/2006/relationships/hyperlink" Target="https://www.pro-football-reference.com/schools/utahst/" TargetMode="External"/><Relationship Id="rId4451" Type="http://schemas.openxmlformats.org/officeDocument/2006/relationships/hyperlink" Target="https://www.pro-football-reference.com/players/B/BreeBr00.htm" TargetMode="External"/><Relationship Id="rId5783" Type="http://schemas.openxmlformats.org/officeDocument/2006/relationships/hyperlink" Target="https://www.pro-football-reference.com/players/R/RushDa00.htm" TargetMode="External"/><Relationship Id="rId4450" Type="http://schemas.openxmlformats.org/officeDocument/2006/relationships/hyperlink" Target="https://www.pro-football-reference.com/teams/oti/2021_draft.htm" TargetMode="External"/><Relationship Id="rId5784" Type="http://schemas.openxmlformats.org/officeDocument/2006/relationships/hyperlink" Target="https://www.pro-football-reference.com/schools/socarolina/" TargetMode="External"/><Relationship Id="rId3122" Type="http://schemas.openxmlformats.org/officeDocument/2006/relationships/hyperlink" Target="https://www.pro-football-reference.com/players/B/BrooJo01.htm" TargetMode="External"/><Relationship Id="rId4453" Type="http://schemas.openxmlformats.org/officeDocument/2006/relationships/hyperlink" Target="https://www.pro-football-reference.com/teams/pit/2021_draft.htm" TargetMode="External"/><Relationship Id="rId5781" Type="http://schemas.openxmlformats.org/officeDocument/2006/relationships/hyperlink" Target="https://www.pro-football-reference.com/schools/clemson/" TargetMode="External"/><Relationship Id="rId3121" Type="http://schemas.openxmlformats.org/officeDocument/2006/relationships/hyperlink" Target="https://www.pro-football-reference.com/teams/sea/2020_draft.htm" TargetMode="External"/><Relationship Id="rId4452" Type="http://schemas.openxmlformats.org/officeDocument/2006/relationships/hyperlink" Target="https://www.pro-football-reference.com/schools/oregon/" TargetMode="External"/><Relationship Id="rId5782" Type="http://schemas.openxmlformats.org/officeDocument/2006/relationships/hyperlink" Target="https://www.pro-football-reference.com/teams/clt/2023_draft.htm" TargetMode="External"/><Relationship Id="rId3124" Type="http://schemas.openxmlformats.org/officeDocument/2006/relationships/hyperlink" Target="https://www.pro-football-reference.com/teams/rav/2020_draft.htm" TargetMode="External"/><Relationship Id="rId4455" Type="http://schemas.openxmlformats.org/officeDocument/2006/relationships/hyperlink" Target="https://www.pro-football-reference.com/schools/miami(fl)/" TargetMode="External"/><Relationship Id="rId5787" Type="http://schemas.openxmlformats.org/officeDocument/2006/relationships/hyperlink" Target="https://www.pro-football-reference.com/schools/houston/" TargetMode="External"/><Relationship Id="rId3123" Type="http://schemas.openxmlformats.org/officeDocument/2006/relationships/hyperlink" Target="https://www.pro-football-reference.com/schools/texastech/" TargetMode="External"/><Relationship Id="rId4454" Type="http://schemas.openxmlformats.org/officeDocument/2006/relationships/hyperlink" Target="https://www.pro-football-reference.com/players/R/RochQu00.htm" TargetMode="External"/><Relationship Id="rId5788" Type="http://schemas.openxmlformats.org/officeDocument/2006/relationships/hyperlink" Target="https://www.pro-football-reference.com/teams/cle/2023_draft.htm" TargetMode="External"/><Relationship Id="rId3126" Type="http://schemas.openxmlformats.org/officeDocument/2006/relationships/hyperlink" Target="https://www.pro-football-reference.com/schools/lsu/" TargetMode="External"/><Relationship Id="rId4457" Type="http://schemas.openxmlformats.org/officeDocument/2006/relationships/hyperlink" Target="https://www.pro-football-reference.com/players/H/HerbKh00.htm" TargetMode="External"/><Relationship Id="rId5785" Type="http://schemas.openxmlformats.org/officeDocument/2006/relationships/hyperlink" Target="https://www.pro-football-reference.com/teams/crd/2023_draft.htm" TargetMode="External"/><Relationship Id="rId3125" Type="http://schemas.openxmlformats.org/officeDocument/2006/relationships/hyperlink" Target="https://www.pro-football-reference.com/players/Q/QueePa00.htm" TargetMode="External"/><Relationship Id="rId4456" Type="http://schemas.openxmlformats.org/officeDocument/2006/relationships/hyperlink" Target="https://www.pro-football-reference.com/teams/chi/2021_draft.htm" TargetMode="External"/><Relationship Id="rId5786" Type="http://schemas.openxmlformats.org/officeDocument/2006/relationships/hyperlink" Target="https://www.pro-football-reference.com/players/T/TuneCl00.htm" TargetMode="External"/><Relationship Id="rId4404" Type="http://schemas.openxmlformats.org/officeDocument/2006/relationships/hyperlink" Target="https://www.pro-football-reference.com/schools/pittsburgh/" TargetMode="External"/><Relationship Id="rId5736" Type="http://schemas.openxmlformats.org/officeDocument/2006/relationships/hyperlink" Target="https://www.pro-football-reference.com/schools/ucla/" TargetMode="External"/><Relationship Id="rId4403" Type="http://schemas.openxmlformats.org/officeDocument/2006/relationships/hyperlink" Target="https://www.pro-football-reference.com/players/T/TwymJa00.htm" TargetMode="External"/><Relationship Id="rId5737" Type="http://schemas.openxmlformats.org/officeDocument/2006/relationships/hyperlink" Target="https://www.pro-football-reference.com/teams/sea/2023_draft.htm" TargetMode="External"/><Relationship Id="rId4406" Type="http://schemas.openxmlformats.org/officeDocument/2006/relationships/hyperlink" Target="https://www.pro-football-reference.com/players/E/EchoBr00.htm" TargetMode="External"/><Relationship Id="rId5734" Type="http://schemas.openxmlformats.org/officeDocument/2006/relationships/hyperlink" Target="https://www.pro-football-reference.com/teams/crd/2023_draft.htm" TargetMode="External"/><Relationship Id="rId4405" Type="http://schemas.openxmlformats.org/officeDocument/2006/relationships/hyperlink" Target="https://www.pro-football-reference.com/teams/nyj/2021_draft.htm" TargetMode="External"/><Relationship Id="rId5735" Type="http://schemas.openxmlformats.org/officeDocument/2006/relationships/hyperlink" Target="https://www.pro-football-reference.com/players/G/GainJo00.htm" TargetMode="External"/><Relationship Id="rId4408" Type="http://schemas.openxmlformats.org/officeDocument/2006/relationships/hyperlink" Target="https://www.pro-football-reference.com/teams/nyg/2021_draft.htm" TargetMode="External"/><Relationship Id="rId4407" Type="http://schemas.openxmlformats.org/officeDocument/2006/relationships/hyperlink" Target="https://www.pro-football-reference.com/schools/kentucky/" TargetMode="External"/><Relationship Id="rId5738" Type="http://schemas.openxmlformats.org/officeDocument/2006/relationships/hyperlink" Target="https://www.pro-football-reference.com/players/Y/YounCa00.htm" TargetMode="External"/><Relationship Id="rId4409" Type="http://schemas.openxmlformats.org/officeDocument/2006/relationships/hyperlink" Target="https://www.pro-football-reference.com/players/W/WillRo07.htm" TargetMode="External"/><Relationship Id="rId5739" Type="http://schemas.openxmlformats.org/officeDocument/2006/relationships/hyperlink" Target="https://www.pro-football-reference.com/schools/mississippist/" TargetMode="External"/><Relationship Id="rId4400" Type="http://schemas.openxmlformats.org/officeDocument/2006/relationships/hyperlink" Target="https://www.pro-football-reference.com/players/R/RounLa00.htm" TargetMode="External"/><Relationship Id="rId5732" Type="http://schemas.openxmlformats.org/officeDocument/2006/relationships/hyperlink" Target="https://www.pro-football-reference.com/players/M/MillVe00.htm" TargetMode="External"/><Relationship Id="rId5733" Type="http://schemas.openxmlformats.org/officeDocument/2006/relationships/hyperlink" Target="https://www.pro-football-reference.com/schools/florida/" TargetMode="External"/><Relationship Id="rId4402" Type="http://schemas.openxmlformats.org/officeDocument/2006/relationships/hyperlink" Target="https://www.pro-football-reference.com/teams/min/2021_draft.htm" TargetMode="External"/><Relationship Id="rId5730" Type="http://schemas.openxmlformats.org/officeDocument/2006/relationships/hyperlink" Target="https://www.pro-football-reference.com/schools/pittsburgh/" TargetMode="External"/><Relationship Id="rId4401" Type="http://schemas.openxmlformats.org/officeDocument/2006/relationships/hyperlink" Target="https://www.pro-football-reference.com/schools/missouri/" TargetMode="External"/><Relationship Id="rId5731" Type="http://schemas.openxmlformats.org/officeDocument/2006/relationships/hyperlink" Target="https://www.pro-football-reference.com/teams/jax/2023_draft.htm" TargetMode="External"/><Relationship Id="rId5725" Type="http://schemas.openxmlformats.org/officeDocument/2006/relationships/hyperlink" Target="https://www.pro-football-reference.com/teams/kan/2023_draft.htm" TargetMode="External"/><Relationship Id="rId5726" Type="http://schemas.openxmlformats.org/officeDocument/2006/relationships/hyperlink" Target="https://www.pro-football-reference.com/players/C/ConnCh01.htm" TargetMode="External"/><Relationship Id="rId5723" Type="http://schemas.openxmlformats.org/officeDocument/2006/relationships/hyperlink" Target="https://www.pro-football-reference.com/players/D/DaniBr00.htm" TargetMode="External"/><Relationship Id="rId5724" Type="http://schemas.openxmlformats.org/officeDocument/2006/relationships/hyperlink" Target="https://www.pro-football-reference.com/schools/utah/" TargetMode="External"/><Relationship Id="rId5729" Type="http://schemas.openxmlformats.org/officeDocument/2006/relationships/hyperlink" Target="https://www.pro-football-reference.com/players/W/WarrCa00.htm" TargetMode="External"/><Relationship Id="rId5727" Type="http://schemas.openxmlformats.org/officeDocument/2006/relationships/hyperlink" Target="https://www.pro-football-reference.com/schools/virginiatech/" TargetMode="External"/><Relationship Id="rId5728" Type="http://schemas.openxmlformats.org/officeDocument/2006/relationships/hyperlink" Target="https://www.pro-football-reference.com/teams/nyj/2023_draft.htm" TargetMode="External"/><Relationship Id="rId5721" Type="http://schemas.openxmlformats.org/officeDocument/2006/relationships/hyperlink" Target="https://www.pro-football-reference.com/schools/eastmichigan/" TargetMode="External"/><Relationship Id="rId5722" Type="http://schemas.openxmlformats.org/officeDocument/2006/relationships/hyperlink" Target="https://www.pro-football-reference.com/teams/was/2023_draft.htm" TargetMode="External"/><Relationship Id="rId5720" Type="http://schemas.openxmlformats.org/officeDocument/2006/relationships/hyperlink" Target="https://www.pro-football-reference.com/players/S/SowxSi00.htm" TargetMode="External"/><Relationship Id="rId4426" Type="http://schemas.openxmlformats.org/officeDocument/2006/relationships/hyperlink" Target="https://www.pro-football-reference.com/teams/nyj/2021_draft.htm" TargetMode="External"/><Relationship Id="rId5758" Type="http://schemas.openxmlformats.org/officeDocument/2006/relationships/hyperlink" Target="https://www.pro-football-reference.com/teams/jax/2023_draft.htm" TargetMode="External"/><Relationship Id="rId4425" Type="http://schemas.openxmlformats.org/officeDocument/2006/relationships/hyperlink" Target="https://www.pro-football-reference.com/schools/kentucky/" TargetMode="External"/><Relationship Id="rId5759" Type="http://schemas.openxmlformats.org/officeDocument/2006/relationships/hyperlink" Target="https://www.pro-football-reference.com/players/L/LacyTy00.htm" TargetMode="External"/><Relationship Id="rId4428" Type="http://schemas.openxmlformats.org/officeDocument/2006/relationships/hyperlink" Target="https://www.pro-football-reference.com/schools/arkansas/" TargetMode="External"/><Relationship Id="rId5756" Type="http://schemas.openxmlformats.org/officeDocument/2006/relationships/hyperlink" Target="https://www.pro-football-reference.com/players/F/FehoVi00.htm" TargetMode="External"/><Relationship Id="rId4427" Type="http://schemas.openxmlformats.org/officeDocument/2006/relationships/hyperlink" Target="https://www.pro-football-reference.com/players/M/MarsJo00.htm" TargetMode="External"/><Relationship Id="rId5757" Type="http://schemas.openxmlformats.org/officeDocument/2006/relationships/hyperlink" Target="https://www.pro-football-reference.com/schools/sanjosest/" TargetMode="External"/><Relationship Id="rId4429" Type="http://schemas.openxmlformats.org/officeDocument/2006/relationships/hyperlink" Target="https://www.pro-football-reference.com/teams/sea/2021_draft.htm" TargetMode="External"/><Relationship Id="rId5750" Type="http://schemas.openxmlformats.org/officeDocument/2006/relationships/hyperlink" Target="https://www.pro-football-reference.com/players/H/HaenJa00.htm" TargetMode="External"/><Relationship Id="rId5751" Type="http://schemas.openxmlformats.org/officeDocument/2006/relationships/hyperlink" Target="https://www.pro-football-reference.com/schools/fresnost/" TargetMode="External"/><Relationship Id="rId4420" Type="http://schemas.openxmlformats.org/officeDocument/2006/relationships/hyperlink" Target="https://www.pro-football-reference.com/teams/oti/2021_draft.htm" TargetMode="External"/><Relationship Id="rId4422" Type="http://schemas.openxmlformats.org/officeDocument/2006/relationships/hyperlink" Target="https://www.pro-football-reference.com/schools/lsu/" TargetMode="External"/><Relationship Id="rId5754" Type="http://schemas.openxmlformats.org/officeDocument/2006/relationships/hyperlink" Target="https://www.pro-football-reference.com/schools/georgia/" TargetMode="External"/><Relationship Id="rId4421" Type="http://schemas.openxmlformats.org/officeDocument/2006/relationships/hyperlink" Target="https://www.pro-football-reference.com/players/M/McMaRa00.htm" TargetMode="External"/><Relationship Id="rId5755" Type="http://schemas.openxmlformats.org/officeDocument/2006/relationships/hyperlink" Target="https://www.pro-football-reference.com/teams/dal/2023_draft.htm" TargetMode="External"/><Relationship Id="rId4424" Type="http://schemas.openxmlformats.org/officeDocument/2006/relationships/hyperlink" Target="https://www.pro-football-reference.com/players/Y/YounLa00.htm" TargetMode="External"/><Relationship Id="rId5752" Type="http://schemas.openxmlformats.org/officeDocument/2006/relationships/hyperlink" Target="https://www.pro-football-reference.com/teams/ram/2023_draft.htm" TargetMode="External"/><Relationship Id="rId4423" Type="http://schemas.openxmlformats.org/officeDocument/2006/relationships/hyperlink" Target="https://www.pro-football-reference.com/teams/nor/2021_draft.htm" TargetMode="External"/><Relationship Id="rId5753" Type="http://schemas.openxmlformats.org/officeDocument/2006/relationships/hyperlink" Target="https://www.pro-football-reference.com/players/B/BennSt00.htm" TargetMode="External"/><Relationship Id="rId4415" Type="http://schemas.openxmlformats.org/officeDocument/2006/relationships/hyperlink" Target="https://www.pro-football-reference.com/players/S/StevMa00.htm" TargetMode="External"/><Relationship Id="rId5747" Type="http://schemas.openxmlformats.org/officeDocument/2006/relationships/hyperlink" Target="https://www.pro-football-reference.com/players/M/McGuIs00.htm" TargetMode="External"/><Relationship Id="rId4414" Type="http://schemas.openxmlformats.org/officeDocument/2006/relationships/hyperlink" Target="https://www.pro-football-reference.com/teams/buf/2021_draft.htm" TargetMode="External"/><Relationship Id="rId5748" Type="http://schemas.openxmlformats.org/officeDocument/2006/relationships/hyperlink" Target="https://www.pro-football-reference.com/schools/missouri/" TargetMode="External"/><Relationship Id="rId4417" Type="http://schemas.openxmlformats.org/officeDocument/2006/relationships/hyperlink" Target="https://www.pro-football-reference.com/teams/car/2021_draft.htm" TargetMode="External"/><Relationship Id="rId5745" Type="http://schemas.openxmlformats.org/officeDocument/2006/relationships/hyperlink" Target="https://www.pro-football-reference.com/schools/tcu/" TargetMode="External"/><Relationship Id="rId4416" Type="http://schemas.openxmlformats.org/officeDocument/2006/relationships/hyperlink" Target="https://www.pro-football-reference.com/schools/houston/" TargetMode="External"/><Relationship Id="rId5746" Type="http://schemas.openxmlformats.org/officeDocument/2006/relationships/hyperlink" Target="https://www.pro-football-reference.com/teams/cle/2023_draft.htm" TargetMode="External"/><Relationship Id="rId4419" Type="http://schemas.openxmlformats.org/officeDocument/2006/relationships/hyperlink" Target="https://www.pro-football-reference.com/schools/socarolina/" TargetMode="External"/><Relationship Id="rId4418" Type="http://schemas.openxmlformats.org/officeDocument/2006/relationships/hyperlink" Target="https://www.pro-football-reference.com/players/S/SmitSh03.htm" TargetMode="External"/><Relationship Id="rId5749" Type="http://schemas.openxmlformats.org/officeDocument/2006/relationships/hyperlink" Target="https://www.pro-football-reference.com/teams/nor/2023_draft.htm" TargetMode="External"/><Relationship Id="rId5740" Type="http://schemas.openxmlformats.org/officeDocument/2006/relationships/hyperlink" Target="https://www.pro-football-reference.com/teams/rav/2023_draft.htm" TargetMode="External"/><Relationship Id="rId4411" Type="http://schemas.openxmlformats.org/officeDocument/2006/relationships/hyperlink" Target="https://www.pro-football-reference.com/teams/cin/2021_draft.htm" TargetMode="External"/><Relationship Id="rId5743" Type="http://schemas.openxmlformats.org/officeDocument/2006/relationships/hyperlink" Target="https://www.pro-football-reference.com/teams/sdg/2023_draft.htm" TargetMode="External"/><Relationship Id="rId4410" Type="http://schemas.openxmlformats.org/officeDocument/2006/relationships/hyperlink" Target="https://www.pro-football-reference.com/schools/oklahomast/" TargetMode="External"/><Relationship Id="rId5744" Type="http://schemas.openxmlformats.org/officeDocument/2006/relationships/hyperlink" Target="https://www.pro-football-reference.com/players/D/DaviDe02.htm" TargetMode="External"/><Relationship Id="rId4413" Type="http://schemas.openxmlformats.org/officeDocument/2006/relationships/hyperlink" Target="https://www.pro-football-reference.com/schools/michigan/" TargetMode="External"/><Relationship Id="rId5741" Type="http://schemas.openxmlformats.org/officeDocument/2006/relationships/hyperlink" Target="https://www.pro-football-reference.com/players/R/RobiTa00.htm" TargetMode="External"/><Relationship Id="rId4412" Type="http://schemas.openxmlformats.org/officeDocument/2006/relationships/hyperlink" Target="https://www.pro-football-reference.com/players/E/EvanCh02.htm" TargetMode="External"/><Relationship Id="rId5742" Type="http://schemas.openxmlformats.org/officeDocument/2006/relationships/hyperlink" Target="https://www.pro-football-reference.com/schools/mississippi/" TargetMode="External"/><Relationship Id="rId3191" Type="http://schemas.openxmlformats.org/officeDocument/2006/relationships/hyperlink" Target="https://www.pro-football-reference.com/players/J/JohnJa13.htm" TargetMode="External"/><Relationship Id="rId3190" Type="http://schemas.openxmlformats.org/officeDocument/2006/relationships/hyperlink" Target="https://www.pro-football-reference.com/teams/chi/2020_draft.htm" TargetMode="External"/><Relationship Id="rId3193" Type="http://schemas.openxmlformats.org/officeDocument/2006/relationships/hyperlink" Target="https://www.pro-football-reference.com/teams/dal/2020_draft.htm" TargetMode="External"/><Relationship Id="rId3192" Type="http://schemas.openxmlformats.org/officeDocument/2006/relationships/hyperlink" Target="https://www.pro-football-reference.com/schools/utah/" TargetMode="External"/><Relationship Id="rId3195" Type="http://schemas.openxmlformats.org/officeDocument/2006/relationships/hyperlink" Target="https://www.pro-football-reference.com/schools/alabama/" TargetMode="External"/><Relationship Id="rId3194" Type="http://schemas.openxmlformats.org/officeDocument/2006/relationships/hyperlink" Target="https://www.pro-football-reference.com/players/D/DiggTr00.htm" TargetMode="External"/><Relationship Id="rId3197" Type="http://schemas.openxmlformats.org/officeDocument/2006/relationships/hyperlink" Target="https://www.pro-football-reference.com/players/A/AkerCa00.htm" TargetMode="External"/><Relationship Id="rId3196" Type="http://schemas.openxmlformats.org/officeDocument/2006/relationships/hyperlink" Target="https://www.pro-football-reference.com/teams/ram/2020_draft.htm" TargetMode="External"/><Relationship Id="rId3199" Type="http://schemas.openxmlformats.org/officeDocument/2006/relationships/hyperlink" Target="https://www.pro-football-reference.com/teams/phi/2020_draft.htm" TargetMode="External"/><Relationship Id="rId3198" Type="http://schemas.openxmlformats.org/officeDocument/2006/relationships/hyperlink" Target="https://www.pro-football-reference.com/schools/floridast/" TargetMode="External"/><Relationship Id="rId3180" Type="http://schemas.openxmlformats.org/officeDocument/2006/relationships/hyperlink" Target="https://www.pro-football-reference.com/schools/pennst/" TargetMode="External"/><Relationship Id="rId3182" Type="http://schemas.openxmlformats.org/officeDocument/2006/relationships/hyperlink" Target="https://www.pro-football-reference.com/players/D/DaviMa01.htm" TargetMode="External"/><Relationship Id="rId3181" Type="http://schemas.openxmlformats.org/officeDocument/2006/relationships/hyperlink" Target="https://www.pro-football-reference.com/teams/atl/2020_draft.htm" TargetMode="External"/><Relationship Id="rId3184" Type="http://schemas.openxmlformats.org/officeDocument/2006/relationships/hyperlink" Target="https://www.pro-football-reference.com/teams/sea/2020_draft.htm" TargetMode="External"/><Relationship Id="rId3183" Type="http://schemas.openxmlformats.org/officeDocument/2006/relationships/hyperlink" Target="https://www.pro-football-reference.com/schools/auburn/" TargetMode="External"/><Relationship Id="rId3186" Type="http://schemas.openxmlformats.org/officeDocument/2006/relationships/hyperlink" Target="https://www.pro-football-reference.com/schools/tennessee/" TargetMode="External"/><Relationship Id="rId3185" Type="http://schemas.openxmlformats.org/officeDocument/2006/relationships/hyperlink" Target="https://www.pro-football-reference.com/players/T/TaylDa00.htm" TargetMode="External"/><Relationship Id="rId3188" Type="http://schemas.openxmlformats.org/officeDocument/2006/relationships/hyperlink" Target="https://www.pro-football-reference.com/players/C/ClayCh01.htm" TargetMode="External"/><Relationship Id="rId3187" Type="http://schemas.openxmlformats.org/officeDocument/2006/relationships/hyperlink" Target="https://www.pro-football-reference.com/teams/pit/2020_draft.htm" TargetMode="External"/><Relationship Id="rId3189" Type="http://schemas.openxmlformats.org/officeDocument/2006/relationships/hyperlink" Target="https://www.pro-football-reference.com/schools/notredame/" TargetMode="External"/><Relationship Id="rId4480" Type="http://schemas.openxmlformats.org/officeDocument/2006/relationships/hyperlink" Target="https://www.pro-football-reference.com/teams/was/2021_draft.htm" TargetMode="External"/><Relationship Id="rId3151" Type="http://schemas.openxmlformats.org/officeDocument/2006/relationships/hyperlink" Target="https://www.pro-football-reference.com/teams/nwe/2020_draft.htm" TargetMode="External"/><Relationship Id="rId4482" Type="http://schemas.openxmlformats.org/officeDocument/2006/relationships/hyperlink" Target="https://www.pro-football-reference.com/schools/michigan/" TargetMode="External"/><Relationship Id="rId3150" Type="http://schemas.openxmlformats.org/officeDocument/2006/relationships/hyperlink" Target="https://www.pro-football-reference.com/schools/alabama/" TargetMode="External"/><Relationship Id="rId4481" Type="http://schemas.openxmlformats.org/officeDocument/2006/relationships/hyperlink" Target="https://www.pro-football-reference.com/players/C/CheeCa00.htm" TargetMode="External"/><Relationship Id="rId3153" Type="http://schemas.openxmlformats.org/officeDocument/2006/relationships/hyperlink" Target="https://www.pro-football-reference.com/schools/lenoirrhyne/" TargetMode="External"/><Relationship Id="rId4484" Type="http://schemas.openxmlformats.org/officeDocument/2006/relationships/hyperlink" Target="https://www.pro-football-reference.com/players/S/SmitTr05.htm" TargetMode="External"/><Relationship Id="rId3152" Type="http://schemas.openxmlformats.org/officeDocument/2006/relationships/hyperlink" Target="https://www.pro-football-reference.com/players/D/DuggKy00.htm" TargetMode="External"/><Relationship Id="rId4483" Type="http://schemas.openxmlformats.org/officeDocument/2006/relationships/hyperlink" Target="https://www.pro-football-reference.com/teams/kan/2021_draft.htm" TargetMode="External"/><Relationship Id="rId3155" Type="http://schemas.openxmlformats.org/officeDocument/2006/relationships/hyperlink" Target="https://www.pro-football-reference.com/players/G/GrosYe00.htm" TargetMode="External"/><Relationship Id="rId4486" Type="http://schemas.openxmlformats.org/officeDocument/2006/relationships/hyperlink" Target="https://www.pro-football-reference.com/teams/dal/2021_draft.htm" TargetMode="External"/><Relationship Id="rId3154" Type="http://schemas.openxmlformats.org/officeDocument/2006/relationships/hyperlink" Target="https://www.pro-football-reference.com/teams/car/2020_draft.htm" TargetMode="External"/><Relationship Id="rId4485" Type="http://schemas.openxmlformats.org/officeDocument/2006/relationships/hyperlink" Target="https://www.pro-football-reference.com/schools/tennessee/" TargetMode="External"/><Relationship Id="rId3157" Type="http://schemas.openxmlformats.org/officeDocument/2006/relationships/hyperlink" Target="https://www.pro-football-reference.com/teams/mia/2020_draft.htm" TargetMode="External"/><Relationship Id="rId4488" Type="http://schemas.openxmlformats.org/officeDocument/2006/relationships/hyperlink" Target="https://www.pro-football-reference.com/schools/socarolina/" TargetMode="External"/><Relationship Id="rId3156" Type="http://schemas.openxmlformats.org/officeDocument/2006/relationships/hyperlink" Target="https://www.pro-football-reference.com/schools/pennst/" TargetMode="External"/><Relationship Id="rId4487" Type="http://schemas.openxmlformats.org/officeDocument/2006/relationships/hyperlink" Target="https://www.pro-football-reference.com/players/M/MukuIs00.htm" TargetMode="External"/><Relationship Id="rId3159" Type="http://schemas.openxmlformats.org/officeDocument/2006/relationships/hyperlink" Target="https://www.pro-football-reference.com/schools/lalafayette/" TargetMode="External"/><Relationship Id="rId3158" Type="http://schemas.openxmlformats.org/officeDocument/2006/relationships/hyperlink" Target="https://www.pro-football-reference.com/players/H/HuntRo01.htm" TargetMode="External"/><Relationship Id="rId4489" Type="http://schemas.openxmlformats.org/officeDocument/2006/relationships/hyperlink" Target="https://www.pro-football-reference.com/teams/chi/2021_draft.htm" TargetMode="External"/><Relationship Id="rId3149" Type="http://schemas.openxmlformats.org/officeDocument/2006/relationships/hyperlink" Target="https://www.pro-football-reference.com/players/M/McKiXa00.htm" TargetMode="External"/><Relationship Id="rId3140" Type="http://schemas.openxmlformats.org/officeDocument/2006/relationships/hyperlink" Target="https://www.pro-football-reference.com/players/H/HiggTe00.htm" TargetMode="External"/><Relationship Id="rId4471" Type="http://schemas.openxmlformats.org/officeDocument/2006/relationships/hyperlink" Target="https://www.pro-football-reference.com/teams/car/2021_draft.htm" TargetMode="External"/><Relationship Id="rId4470" Type="http://schemas.openxmlformats.org/officeDocument/2006/relationships/hyperlink" Target="https://www.pro-football-reference.com/schools/nocarolina/" TargetMode="External"/><Relationship Id="rId3142" Type="http://schemas.openxmlformats.org/officeDocument/2006/relationships/hyperlink" Target="https://www.pro-football-reference.com/teams/clt/2020_draft.htm" TargetMode="External"/><Relationship Id="rId4473" Type="http://schemas.openxmlformats.org/officeDocument/2006/relationships/hyperlink" Target="https://www.pro-football-reference.com/schools/alabama/" TargetMode="External"/><Relationship Id="rId3141" Type="http://schemas.openxmlformats.org/officeDocument/2006/relationships/hyperlink" Target="https://www.pro-football-reference.com/schools/clemson/" TargetMode="External"/><Relationship Id="rId4472" Type="http://schemas.openxmlformats.org/officeDocument/2006/relationships/hyperlink" Target="https://www.pro-football-reference.com/players/F/FletTh00.htm" TargetMode="External"/><Relationship Id="rId3144" Type="http://schemas.openxmlformats.org/officeDocument/2006/relationships/hyperlink" Target="https://www.pro-football-reference.com/schools/usc/" TargetMode="External"/><Relationship Id="rId4475" Type="http://schemas.openxmlformats.org/officeDocument/2006/relationships/hyperlink" Target="https://www.pro-football-reference.com/players/G/GowaTa00.htm" TargetMode="External"/><Relationship Id="rId3143" Type="http://schemas.openxmlformats.org/officeDocument/2006/relationships/hyperlink" Target="https://www.pro-football-reference.com/players/P/PittMi01.htm" TargetMode="External"/><Relationship Id="rId4474" Type="http://schemas.openxmlformats.org/officeDocument/2006/relationships/hyperlink" Target="https://www.pro-football-reference.com/teams/crd/2021_draft.htm" TargetMode="External"/><Relationship Id="rId3146" Type="http://schemas.openxmlformats.org/officeDocument/2006/relationships/hyperlink" Target="https://www.pro-football-reference.com/players/S/SwifDA00.htm" TargetMode="External"/><Relationship Id="rId4477" Type="http://schemas.openxmlformats.org/officeDocument/2006/relationships/hyperlink" Target="https://www.pro-football-reference.com/teams/phi/2021_draft.htm" TargetMode="External"/><Relationship Id="rId3145" Type="http://schemas.openxmlformats.org/officeDocument/2006/relationships/hyperlink" Target="https://www.pro-football-reference.com/teams/det/2020_draft.htm" TargetMode="External"/><Relationship Id="rId4476" Type="http://schemas.openxmlformats.org/officeDocument/2006/relationships/hyperlink" Target="https://www.pro-football-reference.com/schools/centralflorida/" TargetMode="External"/><Relationship Id="rId3148" Type="http://schemas.openxmlformats.org/officeDocument/2006/relationships/hyperlink" Target="https://www.pro-football-reference.com/teams/nyg/2020_draft.htm" TargetMode="External"/><Relationship Id="rId4479" Type="http://schemas.openxmlformats.org/officeDocument/2006/relationships/hyperlink" Target="https://www.pro-football-reference.com/schools/lsu/" TargetMode="External"/><Relationship Id="rId3147" Type="http://schemas.openxmlformats.org/officeDocument/2006/relationships/hyperlink" Target="https://www.pro-football-reference.com/schools/georgia/" TargetMode="External"/><Relationship Id="rId4478" Type="http://schemas.openxmlformats.org/officeDocument/2006/relationships/hyperlink" Target="https://www.pro-football-reference.com/players/S/StevJa00.htm" TargetMode="External"/><Relationship Id="rId3171" Type="http://schemas.openxmlformats.org/officeDocument/2006/relationships/hyperlink" Target="https://www.pro-football-reference.com/schools/notredame/" TargetMode="External"/><Relationship Id="rId3170" Type="http://schemas.openxmlformats.org/officeDocument/2006/relationships/hyperlink" Target="https://www.pro-football-reference.com/players/K/KmetCo00.htm" TargetMode="External"/><Relationship Id="rId3173" Type="http://schemas.openxmlformats.org/officeDocument/2006/relationships/hyperlink" Target="https://www.pro-football-reference.com/players/D/DelpGr00.htm" TargetMode="External"/><Relationship Id="rId3172" Type="http://schemas.openxmlformats.org/officeDocument/2006/relationships/hyperlink" Target="https://www.pro-football-reference.com/teams/cle/2020_draft.htm" TargetMode="External"/><Relationship Id="rId3175" Type="http://schemas.openxmlformats.org/officeDocument/2006/relationships/hyperlink" Target="https://www.pro-football-reference.com/teams/tam/2020_draft.htm" TargetMode="External"/><Relationship Id="rId3174" Type="http://schemas.openxmlformats.org/officeDocument/2006/relationships/hyperlink" Target="https://www.pro-football-reference.com/schools/lsu/" TargetMode="External"/><Relationship Id="rId3177" Type="http://schemas.openxmlformats.org/officeDocument/2006/relationships/hyperlink" Target="https://www.pro-football-reference.com/schools/minnesota/" TargetMode="External"/><Relationship Id="rId3176" Type="http://schemas.openxmlformats.org/officeDocument/2006/relationships/hyperlink" Target="https://www.pro-football-reference.com/players/W/WinfAn00.htm" TargetMode="External"/><Relationship Id="rId3179" Type="http://schemas.openxmlformats.org/officeDocument/2006/relationships/hyperlink" Target="https://www.pro-football-reference.com/players/H/HamlKJ00.htm" TargetMode="External"/><Relationship Id="rId3178" Type="http://schemas.openxmlformats.org/officeDocument/2006/relationships/hyperlink" Target="https://www.pro-football-reference.com/teams/den/2020_draft.htm" TargetMode="External"/><Relationship Id="rId3160" Type="http://schemas.openxmlformats.org/officeDocument/2006/relationships/hyperlink" Target="https://www.pro-football-reference.com/teams/htx/2020_draft.htm" TargetMode="External"/><Relationship Id="rId4491" Type="http://schemas.openxmlformats.org/officeDocument/2006/relationships/hyperlink" Target="https://www.pro-football-reference.com/schools/oregon/" TargetMode="External"/><Relationship Id="rId4490" Type="http://schemas.openxmlformats.org/officeDocument/2006/relationships/hyperlink" Target="https://www.pro-football-reference.com/players/G/GrahTh00.htm" TargetMode="External"/><Relationship Id="rId3162" Type="http://schemas.openxmlformats.org/officeDocument/2006/relationships/hyperlink" Target="https://www.pro-football-reference.com/schools/tcu/" TargetMode="External"/><Relationship Id="rId4493" Type="http://schemas.openxmlformats.org/officeDocument/2006/relationships/hyperlink" Target="https://www.pro-football-reference.com/players/S/StraMi03.htm" TargetMode="External"/><Relationship Id="rId3161" Type="http://schemas.openxmlformats.org/officeDocument/2006/relationships/hyperlink" Target="https://www.pro-football-reference.com/players/B/BlacRo00.htm" TargetMode="External"/><Relationship Id="rId4492" Type="http://schemas.openxmlformats.org/officeDocument/2006/relationships/hyperlink" Target="https://www.pro-football-reference.com/teams/clt/2021_draft.htm" TargetMode="External"/><Relationship Id="rId3164" Type="http://schemas.openxmlformats.org/officeDocument/2006/relationships/hyperlink" Target="https://www.pro-football-reference.com/players/T/TaylJo02.htm" TargetMode="External"/><Relationship Id="rId4495" Type="http://schemas.openxmlformats.org/officeDocument/2006/relationships/hyperlink" Target="https://www.pro-football-reference.com/teams/rai/2021_draft.htm" TargetMode="External"/><Relationship Id="rId3163" Type="http://schemas.openxmlformats.org/officeDocument/2006/relationships/hyperlink" Target="https://www.pro-football-reference.com/teams/clt/2020_draft.htm" TargetMode="External"/><Relationship Id="rId4494" Type="http://schemas.openxmlformats.org/officeDocument/2006/relationships/hyperlink" Target="https://www.pro-football-reference.com/schools/charleston(wv)/" TargetMode="External"/><Relationship Id="rId3166" Type="http://schemas.openxmlformats.org/officeDocument/2006/relationships/hyperlink" Target="https://www.pro-football-reference.com/teams/jax/2020_draft.htm" TargetMode="External"/><Relationship Id="rId4497" Type="http://schemas.openxmlformats.org/officeDocument/2006/relationships/hyperlink" Target="https://www.pro-football-reference.com/schools/pittsburgh/" TargetMode="External"/><Relationship Id="rId3165" Type="http://schemas.openxmlformats.org/officeDocument/2006/relationships/hyperlink" Target="https://www.pro-football-reference.com/schools/wisconsin/" TargetMode="External"/><Relationship Id="rId4496" Type="http://schemas.openxmlformats.org/officeDocument/2006/relationships/hyperlink" Target="https://www.pro-football-reference.com/players/M/MorrJi00.htm" TargetMode="External"/><Relationship Id="rId3168" Type="http://schemas.openxmlformats.org/officeDocument/2006/relationships/hyperlink" Target="https://www.pro-football-reference.com/schools/colorado/" TargetMode="External"/><Relationship Id="rId4499" Type="http://schemas.openxmlformats.org/officeDocument/2006/relationships/hyperlink" Target="https://www.pro-football-reference.com/players/C/ColeLa03.htm" TargetMode="External"/><Relationship Id="rId3167" Type="http://schemas.openxmlformats.org/officeDocument/2006/relationships/hyperlink" Target="https://www.pro-football-reference.com/players/S/ShenLa00.htm" TargetMode="External"/><Relationship Id="rId4498" Type="http://schemas.openxmlformats.org/officeDocument/2006/relationships/hyperlink" Target="https://www.pro-football-reference.com/teams/mia/2021_draft.htm" TargetMode="External"/><Relationship Id="rId3169" Type="http://schemas.openxmlformats.org/officeDocument/2006/relationships/hyperlink" Target="https://www.pro-football-reference.com/teams/chi/2020_draft.htm" TargetMode="External"/><Relationship Id="rId5813" Type="http://schemas.openxmlformats.org/officeDocument/2006/relationships/hyperlink" Target="https://www.pro-football-reference.com/players/S/SeweNo00.htm" TargetMode="External"/><Relationship Id="rId5814" Type="http://schemas.openxmlformats.org/officeDocument/2006/relationships/hyperlink" Target="https://www.pro-football-reference.com/schools/oregon/" TargetMode="External"/><Relationship Id="rId5811" Type="http://schemas.openxmlformats.org/officeDocument/2006/relationships/hyperlink" Target="https://www.pro-football-reference.com/schools/cincinnati/" TargetMode="External"/><Relationship Id="rId5812" Type="http://schemas.openxmlformats.org/officeDocument/2006/relationships/hyperlink" Target="https://www.pro-football-reference.com/teams/chi/2023_draft.htm" TargetMode="External"/><Relationship Id="rId5817" Type="http://schemas.openxmlformats.org/officeDocument/2006/relationships/hyperlink" Target="https://www.pro-football-reference.com/schools/pennst/" TargetMode="External"/><Relationship Id="rId5818" Type="http://schemas.openxmlformats.org/officeDocument/2006/relationships/hyperlink" Target="https://www.pro-football-reference.com/teams/buf/2023_draft.htm" TargetMode="External"/><Relationship Id="rId5815" Type="http://schemas.openxmlformats.org/officeDocument/2006/relationships/hyperlink" Target="https://www.pro-football-reference.com/teams/gnb/2023_draft.htm" TargetMode="External"/><Relationship Id="rId5816" Type="http://schemas.openxmlformats.org/officeDocument/2006/relationships/hyperlink" Target="https://www.pro-football-reference.com/players/C/ClifSe00.htm" TargetMode="External"/><Relationship Id="rId5819" Type="http://schemas.openxmlformats.org/officeDocument/2006/relationships/hyperlink" Target="https://www.pro-football-reference.com/players/S/ShorJu00.htm" TargetMode="External"/><Relationship Id="rId5810" Type="http://schemas.openxmlformats.org/officeDocument/2006/relationships/hyperlink" Target="https://www.pro-football-reference.com/players/W/WhylJo01.htm" TargetMode="External"/><Relationship Id="rId5802" Type="http://schemas.openxmlformats.org/officeDocument/2006/relationships/hyperlink" Target="https://www.pro-football-reference.com/schools/ucla/" TargetMode="External"/><Relationship Id="rId5803" Type="http://schemas.openxmlformats.org/officeDocument/2006/relationships/hyperlink" Target="https://www.pro-football-reference.com/teams/car/2023_draft.htm" TargetMode="External"/><Relationship Id="rId5800" Type="http://schemas.openxmlformats.org/officeDocument/2006/relationships/hyperlink" Target="https://www.pro-football-reference.com/teams/nwe/2023_draft.htm" TargetMode="External"/><Relationship Id="rId5801" Type="http://schemas.openxmlformats.org/officeDocument/2006/relationships/hyperlink" Target="https://www.pro-football-reference.com/players/M/MafiAt00.htm" TargetMode="External"/><Relationship Id="rId5806" Type="http://schemas.openxmlformats.org/officeDocument/2006/relationships/hyperlink" Target="https://www.pro-football-reference.com/teams/nor/2023_draft.htm" TargetMode="External"/><Relationship Id="rId5807" Type="http://schemas.openxmlformats.org/officeDocument/2006/relationships/hyperlink" Target="https://www.pro-football-reference.com/players/H/HowdJo00.htm" TargetMode="External"/><Relationship Id="rId5804" Type="http://schemas.openxmlformats.org/officeDocument/2006/relationships/hyperlink" Target="https://www.pro-football-reference.com/players/R/RobiJa03.htm" TargetMode="External"/><Relationship Id="rId5805" Type="http://schemas.openxmlformats.org/officeDocument/2006/relationships/hyperlink" Target="https://www.pro-football-reference.com/schools/floridast/" TargetMode="External"/><Relationship Id="rId5808" Type="http://schemas.openxmlformats.org/officeDocument/2006/relationships/hyperlink" Target="https://www.pro-football-reference.com/schools/minnesota/" TargetMode="External"/><Relationship Id="rId5809" Type="http://schemas.openxmlformats.org/officeDocument/2006/relationships/hyperlink" Target="https://www.pro-football-reference.com/teams/oti/2023_draft.htm" TargetMode="External"/><Relationship Id="rId4503" Type="http://schemas.openxmlformats.org/officeDocument/2006/relationships/hyperlink" Target="https://www.pro-football-reference.com/schools/kentucky/" TargetMode="External"/><Relationship Id="rId5835" Type="http://schemas.openxmlformats.org/officeDocument/2006/relationships/hyperlink" Target="https://www.pro-football-reference.com/schools/soalabama/" TargetMode="External"/><Relationship Id="rId4502" Type="http://schemas.openxmlformats.org/officeDocument/2006/relationships/hyperlink" Target="https://www.pro-football-reference.com/players/H/HoskPh00.htm" TargetMode="External"/><Relationship Id="rId5836" Type="http://schemas.openxmlformats.org/officeDocument/2006/relationships/hyperlink" Target="https://www.pro-football-reference.com/teams/sdg/2023_draft.htm" TargetMode="External"/><Relationship Id="rId4505" Type="http://schemas.openxmlformats.org/officeDocument/2006/relationships/hyperlink" Target="https://www.pro-football-reference.com/players/F/FunkJa00.htm" TargetMode="External"/><Relationship Id="rId5833" Type="http://schemas.openxmlformats.org/officeDocument/2006/relationships/hyperlink" Target="https://www.pro-football-reference.com/teams/sfo/2023_draft.htm" TargetMode="External"/><Relationship Id="rId4504" Type="http://schemas.openxmlformats.org/officeDocument/2006/relationships/hyperlink" Target="https://www.pro-football-reference.com/teams/ram/2021_draft.htm" TargetMode="External"/><Relationship Id="rId5834" Type="http://schemas.openxmlformats.org/officeDocument/2006/relationships/hyperlink" Target="https://www.pro-football-reference.com/players/L/LuteDa00.htm" TargetMode="External"/><Relationship Id="rId4507" Type="http://schemas.openxmlformats.org/officeDocument/2006/relationships/hyperlink" Target="https://www.pro-football-reference.com/teams/phi/2021_draft.htm" TargetMode="External"/><Relationship Id="rId5839" Type="http://schemas.openxmlformats.org/officeDocument/2006/relationships/hyperlink" Target="https://www.pro-football-reference.com/teams/rav/2023_draft.htm" TargetMode="External"/><Relationship Id="rId4506" Type="http://schemas.openxmlformats.org/officeDocument/2006/relationships/hyperlink" Target="https://www.pro-football-reference.com/schools/maryland/" TargetMode="External"/><Relationship Id="rId4509" Type="http://schemas.openxmlformats.org/officeDocument/2006/relationships/hyperlink" Target="https://www.pro-football-reference.com/schools/tulane/" TargetMode="External"/><Relationship Id="rId5837" Type="http://schemas.openxmlformats.org/officeDocument/2006/relationships/hyperlink" Target="https://www.pro-football-reference.com/players/M/McFaJo00.htm" TargetMode="External"/><Relationship Id="rId4508" Type="http://schemas.openxmlformats.org/officeDocument/2006/relationships/hyperlink" Target="https://www.pro-football-reference.com/players/J/JohnPa02.htm" TargetMode="External"/><Relationship Id="rId5838" Type="http://schemas.openxmlformats.org/officeDocument/2006/relationships/hyperlink" Target="https://www.pro-football-reference.com/schools/clemson/" TargetMode="External"/><Relationship Id="rId5831" Type="http://schemas.openxmlformats.org/officeDocument/2006/relationships/hyperlink" Target="https://www.pro-football-reference.com/players/O/OluwOl00.htm" TargetMode="External"/><Relationship Id="rId5832" Type="http://schemas.openxmlformats.org/officeDocument/2006/relationships/hyperlink" Target="https://www.pro-football-reference.com/schools/michigan/" TargetMode="External"/><Relationship Id="rId4501" Type="http://schemas.openxmlformats.org/officeDocument/2006/relationships/hyperlink" Target="https://www.pro-football-reference.com/teams/car/2021_draft.htm" TargetMode="External"/><Relationship Id="rId4500" Type="http://schemas.openxmlformats.org/officeDocument/2006/relationships/hyperlink" Target="https://www.pro-football-reference.com/schools/massachusetts/" TargetMode="External"/><Relationship Id="rId5830" Type="http://schemas.openxmlformats.org/officeDocument/2006/relationships/hyperlink" Target="https://www.pro-football-reference.com/teams/sea/2023_draft.htm" TargetMode="External"/><Relationship Id="rId5824" Type="http://schemas.openxmlformats.org/officeDocument/2006/relationships/hyperlink" Target="https://www.pro-football-reference.com/teams/det/2023_draft.htm" TargetMode="External"/><Relationship Id="rId5825" Type="http://schemas.openxmlformats.org/officeDocument/2006/relationships/hyperlink" Target="https://www.pro-football-reference.com/players/S/SorsCo00.htm" TargetMode="External"/><Relationship Id="rId5822" Type="http://schemas.openxmlformats.org/officeDocument/2006/relationships/hyperlink" Target="https://www.pro-football-reference.com/players/M/MorrMi00.htm" TargetMode="External"/><Relationship Id="rId5823" Type="http://schemas.openxmlformats.org/officeDocument/2006/relationships/hyperlink" Target="https://www.pro-football-reference.com/schools/michigan/" TargetMode="External"/><Relationship Id="rId5828" Type="http://schemas.openxmlformats.org/officeDocument/2006/relationships/hyperlink" Target="https://www.pro-football-reference.com/players/D/DennSi00.htm" TargetMode="External"/><Relationship Id="rId5829" Type="http://schemas.openxmlformats.org/officeDocument/2006/relationships/hyperlink" Target="https://www.pro-football-reference.com/schools/pittsburgh/" TargetMode="External"/><Relationship Id="rId5826" Type="http://schemas.openxmlformats.org/officeDocument/2006/relationships/hyperlink" Target="https://www.pro-football-reference.com/schools/williammary/" TargetMode="External"/><Relationship Id="rId5827" Type="http://schemas.openxmlformats.org/officeDocument/2006/relationships/hyperlink" Target="https://www.pro-football-reference.com/teams/tam/2023_draft.htm" TargetMode="External"/><Relationship Id="rId5820" Type="http://schemas.openxmlformats.org/officeDocument/2006/relationships/hyperlink" Target="https://www.pro-football-reference.com/schools/florida/" TargetMode="External"/><Relationship Id="rId5821" Type="http://schemas.openxmlformats.org/officeDocument/2006/relationships/hyperlink" Target="https://www.pro-football-reference.com/teams/sea/2023_draft.htm" TargetMode="External"/><Relationship Id="rId3238" Type="http://schemas.openxmlformats.org/officeDocument/2006/relationships/hyperlink" Target="https://www.pro-football-reference.com/teams/was/2020_draft.htm" TargetMode="External"/><Relationship Id="rId4569" Type="http://schemas.openxmlformats.org/officeDocument/2006/relationships/hyperlink" Target="https://www.pro-football-reference.com/schools/georgiatech/" TargetMode="External"/><Relationship Id="rId3237" Type="http://schemas.openxmlformats.org/officeDocument/2006/relationships/hyperlink" Target="https://www.pro-football-reference.com/schools/wyoming/" TargetMode="External"/><Relationship Id="rId4568" Type="http://schemas.openxmlformats.org/officeDocument/2006/relationships/hyperlink" Target="https://www.pro-football-reference.com/players/H/HarvPr00.htm" TargetMode="External"/><Relationship Id="rId5899" Type="http://schemas.openxmlformats.org/officeDocument/2006/relationships/hyperlink" Target="https://www.pro-football-reference.com/teams/ram/2023_draft.htm" TargetMode="External"/><Relationship Id="rId3239" Type="http://schemas.openxmlformats.org/officeDocument/2006/relationships/hyperlink" Target="https://www.pro-football-reference.com/players/G/GibsAn00.htm" TargetMode="External"/><Relationship Id="rId5890" Type="http://schemas.openxmlformats.org/officeDocument/2006/relationships/hyperlink" Target="https://www.pro-football-reference.com/teams/ram/2023_draft.htm" TargetMode="External"/><Relationship Id="rId3230" Type="http://schemas.openxmlformats.org/officeDocument/2006/relationships/hyperlink" Target="https://www.pro-football-reference.com/players/G/GayJWi00.htm" TargetMode="External"/><Relationship Id="rId4561" Type="http://schemas.openxmlformats.org/officeDocument/2006/relationships/hyperlink" Target="https://www.pro-football-reference.com/teams/ram/2021_draft.htm" TargetMode="External"/><Relationship Id="rId5893" Type="http://schemas.openxmlformats.org/officeDocument/2006/relationships/hyperlink" Target="https://www.pro-football-reference.com/teams/ram/2023_draft.htm" TargetMode="External"/><Relationship Id="rId4560" Type="http://schemas.openxmlformats.org/officeDocument/2006/relationships/hyperlink" Target="https://www.pro-football-reference.com/schools/byu/" TargetMode="External"/><Relationship Id="rId5894" Type="http://schemas.openxmlformats.org/officeDocument/2006/relationships/hyperlink" Target="https://www.pro-football-reference.com/players/A/AlleDa02.htm" TargetMode="External"/><Relationship Id="rId3232" Type="http://schemas.openxmlformats.org/officeDocument/2006/relationships/hyperlink" Target="https://www.pro-football-reference.com/teams/car/2020_draft.htm" TargetMode="External"/><Relationship Id="rId4563" Type="http://schemas.openxmlformats.org/officeDocument/2006/relationships/hyperlink" Target="https://www.pro-football-reference.com/schools/concordia-stpaul/" TargetMode="External"/><Relationship Id="rId5891" Type="http://schemas.openxmlformats.org/officeDocument/2006/relationships/hyperlink" Target="https://www.pro-football-reference.com/players/M/McClWa00.htm" TargetMode="External"/><Relationship Id="rId3231" Type="http://schemas.openxmlformats.org/officeDocument/2006/relationships/hyperlink" Target="https://www.pro-football-reference.com/schools/mississippist/" TargetMode="External"/><Relationship Id="rId4562" Type="http://schemas.openxmlformats.org/officeDocument/2006/relationships/hyperlink" Target="https://www.pro-football-reference.com/players/G/GarrCh00.htm" TargetMode="External"/><Relationship Id="rId5892" Type="http://schemas.openxmlformats.org/officeDocument/2006/relationships/hyperlink" Target="https://www.pro-football-reference.com/schools/georgia/" TargetMode="External"/><Relationship Id="rId3234" Type="http://schemas.openxmlformats.org/officeDocument/2006/relationships/hyperlink" Target="https://www.pro-football-reference.com/schools/soillinois/" TargetMode="External"/><Relationship Id="rId4565" Type="http://schemas.openxmlformats.org/officeDocument/2006/relationships/hyperlink" Target="https://www.pro-football-reference.com/players/S/SpenMa00.htm" TargetMode="External"/><Relationship Id="rId5897" Type="http://schemas.openxmlformats.org/officeDocument/2006/relationships/hyperlink" Target="https://www.pro-football-reference.com/players/H/HullEv00.htm" TargetMode="External"/><Relationship Id="rId3233" Type="http://schemas.openxmlformats.org/officeDocument/2006/relationships/hyperlink" Target="https://www.pro-football-reference.com/players/C/ChinJe00.htm" TargetMode="External"/><Relationship Id="rId4564" Type="http://schemas.openxmlformats.org/officeDocument/2006/relationships/hyperlink" Target="https://www.pro-football-reference.com/teams/den/2021_draft.htm" TargetMode="External"/><Relationship Id="rId5898" Type="http://schemas.openxmlformats.org/officeDocument/2006/relationships/hyperlink" Target="https://www.pro-football-reference.com/schools/northwestern/" TargetMode="External"/><Relationship Id="rId3236" Type="http://schemas.openxmlformats.org/officeDocument/2006/relationships/hyperlink" Target="https://www.pro-football-reference.com/players/W/WilsLo00.htm" TargetMode="External"/><Relationship Id="rId4567" Type="http://schemas.openxmlformats.org/officeDocument/2006/relationships/hyperlink" Target="https://www.pro-football-reference.com/teams/pit/2021_draft.htm" TargetMode="External"/><Relationship Id="rId5895" Type="http://schemas.openxmlformats.org/officeDocument/2006/relationships/hyperlink" Target="https://www.pro-football-reference.com/schools/clemson/" TargetMode="External"/><Relationship Id="rId3235" Type="http://schemas.openxmlformats.org/officeDocument/2006/relationships/hyperlink" Target="https://www.pro-football-reference.com/teams/cin/2020_draft.htm" TargetMode="External"/><Relationship Id="rId4566" Type="http://schemas.openxmlformats.org/officeDocument/2006/relationships/hyperlink" Target="https://www.pro-football-reference.com/schools/mississippist/" TargetMode="External"/><Relationship Id="rId5896" Type="http://schemas.openxmlformats.org/officeDocument/2006/relationships/hyperlink" Target="https://www.pro-football-reference.com/teams/clt/2023_draft.htm" TargetMode="External"/><Relationship Id="rId3227" Type="http://schemas.openxmlformats.org/officeDocument/2006/relationships/hyperlink" Target="https://www.pro-football-reference.com/players/D/DillAJ00.htm" TargetMode="External"/><Relationship Id="rId4558" Type="http://schemas.openxmlformats.org/officeDocument/2006/relationships/hyperlink" Target="https://www.pro-football-reference.com/teams/tam/2021_draft.htm" TargetMode="External"/><Relationship Id="rId3226" Type="http://schemas.openxmlformats.org/officeDocument/2006/relationships/hyperlink" Target="https://www.pro-football-reference.com/teams/gnb/2020_draft.htm" TargetMode="External"/><Relationship Id="rId4557" Type="http://schemas.openxmlformats.org/officeDocument/2006/relationships/hyperlink" Target="https://www.pro-football-reference.com/schools/byu/" TargetMode="External"/><Relationship Id="rId3229" Type="http://schemas.openxmlformats.org/officeDocument/2006/relationships/hyperlink" Target="https://www.pro-football-reference.com/teams/kan/2020_draft.htm" TargetMode="External"/><Relationship Id="rId5888" Type="http://schemas.openxmlformats.org/officeDocument/2006/relationships/hyperlink" Target="https://www.pro-football-reference.com/players/B/BealRo00.htm" TargetMode="External"/><Relationship Id="rId3228" Type="http://schemas.openxmlformats.org/officeDocument/2006/relationships/hyperlink" Target="https://www.pro-football-reference.com/schools/bostoncol/" TargetMode="External"/><Relationship Id="rId4559" Type="http://schemas.openxmlformats.org/officeDocument/2006/relationships/hyperlink" Target="https://www.pro-football-reference.com/players/W/WilcCh00.htm" TargetMode="External"/><Relationship Id="rId5889" Type="http://schemas.openxmlformats.org/officeDocument/2006/relationships/hyperlink" Target="https://www.pro-football-reference.com/schools/georgia/" TargetMode="External"/><Relationship Id="rId4550" Type="http://schemas.openxmlformats.org/officeDocument/2006/relationships/hyperlink" Target="https://www.pro-football-reference.com/players/F/FrieWi00.htm" TargetMode="External"/><Relationship Id="rId5882" Type="http://schemas.openxmlformats.org/officeDocument/2006/relationships/hyperlink" Target="https://www.pro-football-reference.com/players/D/DurhPa00.htm" TargetMode="External"/><Relationship Id="rId5883" Type="http://schemas.openxmlformats.org/officeDocument/2006/relationships/hyperlink" Target="https://www.pro-football-reference.com/schools/purdue/" TargetMode="External"/><Relationship Id="rId3221" Type="http://schemas.openxmlformats.org/officeDocument/2006/relationships/hyperlink" Target="https://www.pro-football-reference.com/players/U/UcheJo00.htm" TargetMode="External"/><Relationship Id="rId4552" Type="http://schemas.openxmlformats.org/officeDocument/2006/relationships/hyperlink" Target="https://www.pro-football-reference.com/teams/ram/2021_draft.htm" TargetMode="External"/><Relationship Id="rId5880" Type="http://schemas.openxmlformats.org/officeDocument/2006/relationships/hyperlink" Target="https://www.pro-football-reference.com/schools/georgia/" TargetMode="External"/><Relationship Id="rId3220" Type="http://schemas.openxmlformats.org/officeDocument/2006/relationships/hyperlink" Target="https://www.pro-football-reference.com/teams/nwe/2020_draft.htm" TargetMode="External"/><Relationship Id="rId4551" Type="http://schemas.openxmlformats.org/officeDocument/2006/relationships/hyperlink" Target="https://www.pro-football-reference.com/schools/pennst/" TargetMode="External"/><Relationship Id="rId5881" Type="http://schemas.openxmlformats.org/officeDocument/2006/relationships/hyperlink" Target="https://www.pro-football-reference.com/teams/tam/2023_draft.htm" TargetMode="External"/><Relationship Id="rId3223" Type="http://schemas.openxmlformats.org/officeDocument/2006/relationships/hyperlink" Target="https://www.pro-football-reference.com/teams/oti/2020_draft.htm" TargetMode="External"/><Relationship Id="rId4554" Type="http://schemas.openxmlformats.org/officeDocument/2006/relationships/hyperlink" Target="https://www.pro-football-reference.com/schools/notredame/" TargetMode="External"/><Relationship Id="rId5886" Type="http://schemas.openxmlformats.org/officeDocument/2006/relationships/hyperlink" Target="https://www.pro-football-reference.com/schools/oklahoma/" TargetMode="External"/><Relationship Id="rId3222" Type="http://schemas.openxmlformats.org/officeDocument/2006/relationships/hyperlink" Target="https://www.pro-football-reference.com/schools/michigan/" TargetMode="External"/><Relationship Id="rId4553" Type="http://schemas.openxmlformats.org/officeDocument/2006/relationships/hyperlink" Target="https://www.pro-football-reference.com/players/S/SkowBe00.htm" TargetMode="External"/><Relationship Id="rId5887" Type="http://schemas.openxmlformats.org/officeDocument/2006/relationships/hyperlink" Target="https://www.pro-football-reference.com/teams/sfo/2023_draft.htm" TargetMode="External"/><Relationship Id="rId3225" Type="http://schemas.openxmlformats.org/officeDocument/2006/relationships/hyperlink" Target="https://www.pro-football-reference.com/schools/lsu/" TargetMode="External"/><Relationship Id="rId4556" Type="http://schemas.openxmlformats.org/officeDocument/2006/relationships/hyperlink" Target="https://www.pro-football-reference.com/players/T/TongKh00.htm" TargetMode="External"/><Relationship Id="rId5884" Type="http://schemas.openxmlformats.org/officeDocument/2006/relationships/hyperlink" Target="https://www.pro-football-reference.com/teams/nyg/2023_draft.htm" TargetMode="External"/><Relationship Id="rId3224" Type="http://schemas.openxmlformats.org/officeDocument/2006/relationships/hyperlink" Target="https://www.pro-football-reference.com/players/F/FultKr00.htm" TargetMode="External"/><Relationship Id="rId4555" Type="http://schemas.openxmlformats.org/officeDocument/2006/relationships/hyperlink" Target="https://www.pro-football-reference.com/teams/chi/2021_draft.htm" TargetMode="External"/><Relationship Id="rId5885" Type="http://schemas.openxmlformats.org/officeDocument/2006/relationships/hyperlink" Target="https://www.pro-football-reference.com/players/G/GrayEr01.htm" TargetMode="External"/><Relationship Id="rId3259" Type="http://schemas.openxmlformats.org/officeDocument/2006/relationships/hyperlink" Target="https://www.pro-football-reference.com/teams/jax/2020_draft.htm" TargetMode="External"/><Relationship Id="rId3250" Type="http://schemas.openxmlformats.org/officeDocument/2006/relationships/hyperlink" Target="https://www.pro-football-reference.com/teams/mia/2020_draft.htm" TargetMode="External"/><Relationship Id="rId4581" Type="http://schemas.openxmlformats.org/officeDocument/2006/relationships/hyperlink" Target="https://www.pro-football-reference.com/schools/byu/" TargetMode="External"/><Relationship Id="rId4580" Type="http://schemas.openxmlformats.org/officeDocument/2006/relationships/hyperlink" Target="https://www.pro-football-reference.com/players/M/MilnDa00.htm" TargetMode="External"/><Relationship Id="rId3252" Type="http://schemas.openxmlformats.org/officeDocument/2006/relationships/hyperlink" Target="https://www.pro-football-reference.com/schools/texas/" TargetMode="External"/><Relationship Id="rId4583" Type="http://schemas.openxmlformats.org/officeDocument/2006/relationships/hyperlink" Target="https://www.pro-football-reference.com/players/S/StuaGr00.htm" TargetMode="External"/><Relationship Id="rId3251" Type="http://schemas.openxmlformats.org/officeDocument/2006/relationships/hyperlink" Target="https://www.pro-football-reference.com/players/J/JoneBr06.htm" TargetMode="External"/><Relationship Id="rId4582" Type="http://schemas.openxmlformats.org/officeDocument/2006/relationships/hyperlink" Target="https://www.pro-football-reference.com/teams/tam/2021_draft.htm" TargetMode="External"/><Relationship Id="rId3254" Type="http://schemas.openxmlformats.org/officeDocument/2006/relationships/hyperlink" Target="https://www.pro-football-reference.com/players/M/MaduJu00.htm" TargetMode="External"/><Relationship Id="rId4585" Type="http://schemas.openxmlformats.org/officeDocument/2006/relationships/hyperlink" Target="https://www.pro-football-reference.com/teams/jax/2022_draft.htm" TargetMode="External"/><Relationship Id="rId3253" Type="http://schemas.openxmlformats.org/officeDocument/2006/relationships/hyperlink" Target="https://www.pro-football-reference.com/teams/rav/2020_draft.htm" TargetMode="External"/><Relationship Id="rId4584" Type="http://schemas.openxmlformats.org/officeDocument/2006/relationships/hyperlink" Target="https://www.pro-football-reference.com/schools/houston/" TargetMode="External"/><Relationship Id="rId3256" Type="http://schemas.openxmlformats.org/officeDocument/2006/relationships/hyperlink" Target="https://www.pro-football-reference.com/teams/crd/2020_draft.htm" TargetMode="External"/><Relationship Id="rId4587" Type="http://schemas.openxmlformats.org/officeDocument/2006/relationships/hyperlink" Target="https://www.pro-football-reference.com/schools/georgia/" TargetMode="External"/><Relationship Id="rId3255" Type="http://schemas.openxmlformats.org/officeDocument/2006/relationships/hyperlink" Target="https://www.pro-football-reference.com/schools/texasam/" TargetMode="External"/><Relationship Id="rId4586" Type="http://schemas.openxmlformats.org/officeDocument/2006/relationships/hyperlink" Target="https://www.pro-football-reference.com/players/W/WalkTr03.htm" TargetMode="External"/><Relationship Id="rId3258" Type="http://schemas.openxmlformats.org/officeDocument/2006/relationships/hyperlink" Target="https://www.pro-football-reference.com/schools/houston/" TargetMode="External"/><Relationship Id="rId4589" Type="http://schemas.openxmlformats.org/officeDocument/2006/relationships/hyperlink" Target="https://www.pro-football-reference.com/players/H/HutcAi00.htm" TargetMode="External"/><Relationship Id="rId3257" Type="http://schemas.openxmlformats.org/officeDocument/2006/relationships/hyperlink" Target="https://www.pro-football-reference.com/players/J/JoneJo07.htm" TargetMode="External"/><Relationship Id="rId4588" Type="http://schemas.openxmlformats.org/officeDocument/2006/relationships/hyperlink" Target="https://www.pro-football-reference.com/teams/det/2022_draft.htm" TargetMode="External"/><Relationship Id="rId3249" Type="http://schemas.openxmlformats.org/officeDocument/2006/relationships/hyperlink" Target="https://www.pro-football-reference.com/schools/lsu/" TargetMode="External"/><Relationship Id="rId3248" Type="http://schemas.openxmlformats.org/officeDocument/2006/relationships/hyperlink" Target="https://www.pro-football-reference.com/players/L/LewiDa05.htm" TargetMode="External"/><Relationship Id="rId4579" Type="http://schemas.openxmlformats.org/officeDocument/2006/relationships/hyperlink" Target="https://www.pro-football-reference.com/teams/was/2021_draft.htm" TargetMode="External"/><Relationship Id="rId4570" Type="http://schemas.openxmlformats.org/officeDocument/2006/relationships/hyperlink" Target="https://www.pro-football-reference.com/teams/nor/2021_draft.htm" TargetMode="External"/><Relationship Id="rId3241" Type="http://schemas.openxmlformats.org/officeDocument/2006/relationships/hyperlink" Target="https://www.pro-football-reference.com/teams/det/2020_draft.htm" TargetMode="External"/><Relationship Id="rId4572" Type="http://schemas.openxmlformats.org/officeDocument/2006/relationships/hyperlink" Target="https://www.pro-football-reference.com/schools/soalabama/" TargetMode="External"/><Relationship Id="rId3240" Type="http://schemas.openxmlformats.org/officeDocument/2006/relationships/hyperlink" Target="https://www.pro-football-reference.com/schools/memphis/" TargetMode="External"/><Relationship Id="rId4571" Type="http://schemas.openxmlformats.org/officeDocument/2006/relationships/hyperlink" Target="https://www.pro-football-reference.com/players/B/BakeKa00.htm" TargetMode="External"/><Relationship Id="rId3243" Type="http://schemas.openxmlformats.org/officeDocument/2006/relationships/hyperlink" Target="https://www.pro-football-reference.com/schools/notredame/" TargetMode="External"/><Relationship Id="rId4574" Type="http://schemas.openxmlformats.org/officeDocument/2006/relationships/hyperlink" Target="https://www.pro-football-reference.com/players/H/HillKy00.htm" TargetMode="External"/><Relationship Id="rId3242" Type="http://schemas.openxmlformats.org/officeDocument/2006/relationships/hyperlink" Target="https://www.pro-football-reference.com/players/O/OkwaJu00.htm" TargetMode="External"/><Relationship Id="rId4573" Type="http://schemas.openxmlformats.org/officeDocument/2006/relationships/hyperlink" Target="https://www.pro-football-reference.com/teams/gnb/2021_draft.htm" TargetMode="External"/><Relationship Id="rId3245" Type="http://schemas.openxmlformats.org/officeDocument/2006/relationships/hyperlink" Target="https://www.pro-football-reference.com/players/D/DaviAs00.htm" TargetMode="External"/><Relationship Id="rId4576" Type="http://schemas.openxmlformats.org/officeDocument/2006/relationships/hyperlink" Target="https://www.pro-football-reference.com/teams/det/2021_draft.htm" TargetMode="External"/><Relationship Id="rId3244" Type="http://schemas.openxmlformats.org/officeDocument/2006/relationships/hyperlink" Target="https://www.pro-football-reference.com/teams/nyj/2020_draft.htm" TargetMode="External"/><Relationship Id="rId4575" Type="http://schemas.openxmlformats.org/officeDocument/2006/relationships/hyperlink" Target="https://www.pro-football-reference.com/schools/mississippist/" TargetMode="External"/><Relationship Id="rId3247" Type="http://schemas.openxmlformats.org/officeDocument/2006/relationships/hyperlink" Target="https://www.pro-football-reference.com/teams/sea/2020_draft.htm" TargetMode="External"/><Relationship Id="rId4578" Type="http://schemas.openxmlformats.org/officeDocument/2006/relationships/hyperlink" Target="https://www.pro-football-reference.com/schools/oregonst/" TargetMode="External"/><Relationship Id="rId3246" Type="http://schemas.openxmlformats.org/officeDocument/2006/relationships/hyperlink" Target="https://www.pro-football-reference.com/schools/california/" TargetMode="External"/><Relationship Id="rId4577" Type="http://schemas.openxmlformats.org/officeDocument/2006/relationships/hyperlink" Target="https://www.pro-football-reference.com/players/J/JeffJe00.htm" TargetMode="External"/><Relationship Id="rId4525" Type="http://schemas.openxmlformats.org/officeDocument/2006/relationships/hyperlink" Target="https://www.pro-football-reference.com/teams/was/2021_draft.htm" TargetMode="External"/><Relationship Id="rId5857" Type="http://schemas.openxmlformats.org/officeDocument/2006/relationships/hyperlink" Target="https://www.pro-football-reference.com/teams/cin/2023_draft.htm" TargetMode="External"/><Relationship Id="rId4524" Type="http://schemas.openxmlformats.org/officeDocument/2006/relationships/hyperlink" Target="https://www.pro-football-reference.com/schools/ohiost/" TargetMode="External"/><Relationship Id="rId5858" Type="http://schemas.openxmlformats.org/officeDocument/2006/relationships/hyperlink" Target="https://www.pro-football-reference.com/players/B/BrowCh10.htm" TargetMode="External"/><Relationship Id="rId4527" Type="http://schemas.openxmlformats.org/officeDocument/2006/relationships/hyperlink" Target="https://www.pro-football-reference.com/schools/baylor/" TargetMode="External"/><Relationship Id="rId5855" Type="http://schemas.openxmlformats.org/officeDocument/2006/relationships/hyperlink" Target="https://www.pro-football-reference.com/players/M/MallWi00.htm" TargetMode="External"/><Relationship Id="rId4526" Type="http://schemas.openxmlformats.org/officeDocument/2006/relationships/hyperlink" Target="https://www.pro-football-reference.com/players/B/BradWi00.htm" TargetMode="External"/><Relationship Id="rId5856" Type="http://schemas.openxmlformats.org/officeDocument/2006/relationships/hyperlink" Target="https://www.pro-football-reference.com/schools/miami(fl)/" TargetMode="External"/><Relationship Id="rId4529" Type="http://schemas.openxmlformats.org/officeDocument/2006/relationships/hyperlink" Target="https://www.pro-football-reference.com/players/W/WebbMa01.htm" TargetMode="External"/><Relationship Id="rId4528" Type="http://schemas.openxmlformats.org/officeDocument/2006/relationships/hyperlink" Target="https://www.pro-football-reference.com/teams/sdg/2021_draft.htm" TargetMode="External"/><Relationship Id="rId5859" Type="http://schemas.openxmlformats.org/officeDocument/2006/relationships/hyperlink" Target="https://www.pro-football-reference.com/schools/illinois/" TargetMode="External"/><Relationship Id="rId5850" Type="http://schemas.openxmlformats.org/officeDocument/2006/relationships/hyperlink" Target="https://www.pro-football-reference.com/schools/texasam/" TargetMode="External"/><Relationship Id="rId4521" Type="http://schemas.openxmlformats.org/officeDocument/2006/relationships/hyperlink" Target="https://www.pro-football-reference.com/schools/nebraska/" TargetMode="External"/><Relationship Id="rId5853" Type="http://schemas.openxmlformats.org/officeDocument/2006/relationships/hyperlink" Target="https://www.pro-football-reference.com/schools/appalachianst/" TargetMode="External"/><Relationship Id="rId4520" Type="http://schemas.openxmlformats.org/officeDocument/2006/relationships/hyperlink" Target="https://www.pro-football-reference.com/players/F/FarnMa00.htm" TargetMode="External"/><Relationship Id="rId5854" Type="http://schemas.openxmlformats.org/officeDocument/2006/relationships/hyperlink" Target="https://www.pro-football-reference.com/teams/clt/2023_draft.htm" TargetMode="External"/><Relationship Id="rId4523" Type="http://schemas.openxmlformats.org/officeDocument/2006/relationships/hyperlink" Target="https://www.pro-football-reference.com/players/C/CoopJo02.htm" TargetMode="External"/><Relationship Id="rId5851" Type="http://schemas.openxmlformats.org/officeDocument/2006/relationships/hyperlink" Target="https://www.pro-football-reference.com/teams/ram/2023_draft.htm" TargetMode="External"/><Relationship Id="rId4522" Type="http://schemas.openxmlformats.org/officeDocument/2006/relationships/hyperlink" Target="https://www.pro-football-reference.com/teams/den/2021_draft.htm" TargetMode="External"/><Relationship Id="rId5852" Type="http://schemas.openxmlformats.org/officeDocument/2006/relationships/hyperlink" Target="https://www.pro-football-reference.com/players/H/HampNi00.htm" TargetMode="External"/><Relationship Id="rId4514" Type="http://schemas.openxmlformats.org/officeDocument/2006/relationships/hyperlink" Target="https://www.pro-football-reference.com/players/A/AndeJa01.htm" TargetMode="External"/><Relationship Id="rId5846" Type="http://schemas.openxmlformats.org/officeDocument/2006/relationships/hyperlink" Target="https://www.pro-football-reference.com/players/W/WickDo00.htm" TargetMode="External"/><Relationship Id="rId4513" Type="http://schemas.openxmlformats.org/officeDocument/2006/relationships/hyperlink" Target="https://www.pro-football-reference.com/teams/buf/2021_draft.htm" TargetMode="External"/><Relationship Id="rId5847" Type="http://schemas.openxmlformats.org/officeDocument/2006/relationships/hyperlink" Target="https://www.pro-football-reference.com/schools/virginia/" TargetMode="External"/><Relationship Id="rId4516" Type="http://schemas.openxmlformats.org/officeDocument/2006/relationships/hyperlink" Target="https://www.pro-football-reference.com/teams/den/2021_draft.htm" TargetMode="External"/><Relationship Id="rId5844" Type="http://schemas.openxmlformats.org/officeDocument/2006/relationships/hyperlink" Target="https://www.pro-football-reference.com/schools/california/" TargetMode="External"/><Relationship Id="rId4515" Type="http://schemas.openxmlformats.org/officeDocument/2006/relationships/hyperlink" Target="https://www.pro-football-reference.com/schools/texastech/" TargetMode="External"/><Relationship Id="rId5845" Type="http://schemas.openxmlformats.org/officeDocument/2006/relationships/hyperlink" Target="https://www.pro-football-reference.com/teams/gnb/2023_draft.htm" TargetMode="External"/><Relationship Id="rId4518" Type="http://schemas.openxmlformats.org/officeDocument/2006/relationships/hyperlink" Target="https://www.pro-football-reference.com/schools/lsu/" TargetMode="External"/><Relationship Id="rId4517" Type="http://schemas.openxmlformats.org/officeDocument/2006/relationships/hyperlink" Target="https://www.pro-football-reference.com/players/V/VincKa00.htm" TargetMode="External"/><Relationship Id="rId5848" Type="http://schemas.openxmlformats.org/officeDocument/2006/relationships/hyperlink" Target="https://www.pro-football-reference.com/teams/jax/2023_draft.htm" TargetMode="External"/><Relationship Id="rId4519" Type="http://schemas.openxmlformats.org/officeDocument/2006/relationships/hyperlink" Target="https://www.pro-football-reference.com/teams/dal/2021_draft.htm" TargetMode="External"/><Relationship Id="rId5849" Type="http://schemas.openxmlformats.org/officeDocument/2006/relationships/hyperlink" Target="https://www.pro-football-reference.com/players/J/JohnAn07.htm" TargetMode="External"/><Relationship Id="rId4510" Type="http://schemas.openxmlformats.org/officeDocument/2006/relationships/hyperlink" Target="https://www.pro-football-reference.com/teams/cin/2021_draft.htm" TargetMode="External"/><Relationship Id="rId5842" Type="http://schemas.openxmlformats.org/officeDocument/2006/relationships/hyperlink" Target="https://www.pro-football-reference.com/teams/clt/2023_draft.htm" TargetMode="External"/><Relationship Id="rId5843" Type="http://schemas.openxmlformats.org/officeDocument/2006/relationships/hyperlink" Target="https://www.pro-football-reference.com/players/S/ScotDa03.htm" TargetMode="External"/><Relationship Id="rId4512" Type="http://schemas.openxmlformats.org/officeDocument/2006/relationships/hyperlink" Target="https://www.pro-football-reference.com/schools/kansasst/" TargetMode="External"/><Relationship Id="rId5840" Type="http://schemas.openxmlformats.org/officeDocument/2006/relationships/hyperlink" Target="https://www.pro-football-reference.com/players/B/BluxKy00.htm" TargetMode="External"/><Relationship Id="rId4511" Type="http://schemas.openxmlformats.org/officeDocument/2006/relationships/hyperlink" Target="https://www.pro-football-reference.com/players/H/HubeWy00.htm" TargetMode="External"/><Relationship Id="rId5841" Type="http://schemas.openxmlformats.org/officeDocument/2006/relationships/hyperlink" Target="https://www.pro-football-reference.com/schools/stanford/" TargetMode="External"/><Relationship Id="rId3216" Type="http://schemas.openxmlformats.org/officeDocument/2006/relationships/hyperlink" Target="https://www.pro-football-reference.com/schools/boisest/" TargetMode="External"/><Relationship Id="rId4547" Type="http://schemas.openxmlformats.org/officeDocument/2006/relationships/hyperlink" Target="https://www.pro-football-reference.com/players/M/MeneMi00.htm" TargetMode="External"/><Relationship Id="rId5879" Type="http://schemas.openxmlformats.org/officeDocument/2006/relationships/hyperlink" Target="https://www.pro-football-reference.com/players/S/SmitCh04.htm" TargetMode="External"/><Relationship Id="rId3215" Type="http://schemas.openxmlformats.org/officeDocument/2006/relationships/hyperlink" Target="https://www.pro-football-reference.com/players/C/ClevEz00.htm" TargetMode="External"/><Relationship Id="rId4546" Type="http://schemas.openxmlformats.org/officeDocument/2006/relationships/hyperlink" Target="https://www.pro-football-reference.com/teams/crd/2021_draft.htm" TargetMode="External"/><Relationship Id="rId3218" Type="http://schemas.openxmlformats.org/officeDocument/2006/relationships/hyperlink" Target="https://www.pro-football-reference.com/players/M/MimsDe00.htm" TargetMode="External"/><Relationship Id="rId4549" Type="http://schemas.openxmlformats.org/officeDocument/2006/relationships/hyperlink" Target="https://www.pro-football-reference.com/teams/clt/2021_draft.htm" TargetMode="External"/><Relationship Id="rId5877" Type="http://schemas.openxmlformats.org/officeDocument/2006/relationships/hyperlink" Target="https://www.pro-football-reference.com/schools/nocarolina/" TargetMode="External"/><Relationship Id="rId3217" Type="http://schemas.openxmlformats.org/officeDocument/2006/relationships/hyperlink" Target="https://www.pro-football-reference.com/teams/nyj/2020_draft.htm" TargetMode="External"/><Relationship Id="rId4548" Type="http://schemas.openxmlformats.org/officeDocument/2006/relationships/hyperlink" Target="https://www.pro-football-reference.com/schools/pennst/" TargetMode="External"/><Relationship Id="rId5878" Type="http://schemas.openxmlformats.org/officeDocument/2006/relationships/hyperlink" Target="https://www.pro-football-reference.com/teams/rai/2023_draft.htm" TargetMode="External"/><Relationship Id="rId3219" Type="http://schemas.openxmlformats.org/officeDocument/2006/relationships/hyperlink" Target="https://www.pro-football-reference.com/schools/baylor/" TargetMode="External"/><Relationship Id="rId5871" Type="http://schemas.openxmlformats.org/officeDocument/2006/relationships/hyperlink" Target="https://www.pro-football-reference.com/schools/alabama/" TargetMode="External"/><Relationship Id="rId5872" Type="http://schemas.openxmlformats.org/officeDocument/2006/relationships/hyperlink" Target="https://www.pro-football-reference.com/teams/crd/2023_draft.htm" TargetMode="External"/><Relationship Id="rId3210" Type="http://schemas.openxmlformats.org/officeDocument/2006/relationships/hyperlink" Target="https://www.pro-football-reference.com/schools/alabama/" TargetMode="External"/><Relationship Id="rId4541" Type="http://schemas.openxmlformats.org/officeDocument/2006/relationships/hyperlink" Target="https://www.pro-football-reference.com/players/N/NorwTr00.htm" TargetMode="External"/><Relationship Id="rId4540" Type="http://schemas.openxmlformats.org/officeDocument/2006/relationships/hyperlink" Target="https://www.pro-football-reference.com/teams/pit/2021_draft.htm" TargetMode="External"/><Relationship Id="rId5870" Type="http://schemas.openxmlformats.org/officeDocument/2006/relationships/hyperlink" Target="https://www.pro-football-reference.com/players/T/TooTHe00.htm" TargetMode="External"/><Relationship Id="rId3212" Type="http://schemas.openxmlformats.org/officeDocument/2006/relationships/hyperlink" Target="https://www.pro-football-reference.com/players/J/JeffVa00.htm" TargetMode="External"/><Relationship Id="rId4543" Type="http://schemas.openxmlformats.org/officeDocument/2006/relationships/hyperlink" Target="https://www.pro-football-reference.com/teams/was/2021_draft.htm" TargetMode="External"/><Relationship Id="rId5875" Type="http://schemas.openxmlformats.org/officeDocument/2006/relationships/hyperlink" Target="https://www.pro-football-reference.com/teams/dal/2023_draft.htm" TargetMode="External"/><Relationship Id="rId3211" Type="http://schemas.openxmlformats.org/officeDocument/2006/relationships/hyperlink" Target="https://www.pro-football-reference.com/teams/ram/2020_draft.htm" TargetMode="External"/><Relationship Id="rId4542" Type="http://schemas.openxmlformats.org/officeDocument/2006/relationships/hyperlink" Target="https://www.pro-football-reference.com/schools/oklahoma/" TargetMode="External"/><Relationship Id="rId5876" Type="http://schemas.openxmlformats.org/officeDocument/2006/relationships/hyperlink" Target="https://www.pro-football-reference.com/players/R/RichAs00.htm" TargetMode="External"/><Relationship Id="rId3214" Type="http://schemas.openxmlformats.org/officeDocument/2006/relationships/hyperlink" Target="https://www.pro-football-reference.com/teams/min/2020_draft.htm" TargetMode="External"/><Relationship Id="rId4545" Type="http://schemas.openxmlformats.org/officeDocument/2006/relationships/hyperlink" Target="https://www.pro-football-reference.com/schools/pennst/" TargetMode="External"/><Relationship Id="rId5873" Type="http://schemas.openxmlformats.org/officeDocument/2006/relationships/hyperlink" Target="https://www.pro-football-reference.com/players/P/PappOw00.htm" TargetMode="External"/><Relationship Id="rId3213" Type="http://schemas.openxmlformats.org/officeDocument/2006/relationships/hyperlink" Target="https://www.pro-football-reference.com/schools/florida/" TargetMode="External"/><Relationship Id="rId4544" Type="http://schemas.openxmlformats.org/officeDocument/2006/relationships/hyperlink" Target="https://www.pro-football-reference.com/players/T/ToneSh00.htm" TargetMode="External"/><Relationship Id="rId5874" Type="http://schemas.openxmlformats.org/officeDocument/2006/relationships/hyperlink" Target="https://www.pro-football-reference.com/schools/auburn/" TargetMode="External"/><Relationship Id="rId3205" Type="http://schemas.openxmlformats.org/officeDocument/2006/relationships/hyperlink" Target="https://www.pro-football-reference.com/teams/rav/2020_draft.htm" TargetMode="External"/><Relationship Id="rId4536" Type="http://schemas.openxmlformats.org/officeDocument/2006/relationships/hyperlink" Target="https://www.pro-football-reference.com/schools/cincinnati/" TargetMode="External"/><Relationship Id="rId5868" Type="http://schemas.openxmlformats.org/officeDocument/2006/relationships/hyperlink" Target="https://www.pro-football-reference.com/schools/sfaustin/" TargetMode="External"/><Relationship Id="rId3204" Type="http://schemas.openxmlformats.org/officeDocument/2006/relationships/hyperlink" Target="https://www.pro-football-reference.com/schools/iowa/" TargetMode="External"/><Relationship Id="rId4535" Type="http://schemas.openxmlformats.org/officeDocument/2006/relationships/hyperlink" Target="https://www.pro-football-reference.com/players/W/WiggJa00.htm" TargetMode="External"/><Relationship Id="rId5869" Type="http://schemas.openxmlformats.org/officeDocument/2006/relationships/hyperlink" Target="https://www.pro-football-reference.com/teams/htx/2023_draft.htm" TargetMode="External"/><Relationship Id="rId3207" Type="http://schemas.openxmlformats.org/officeDocument/2006/relationships/hyperlink" Target="https://www.pro-football-reference.com/schools/ohiost/" TargetMode="External"/><Relationship Id="rId4538" Type="http://schemas.openxmlformats.org/officeDocument/2006/relationships/hyperlink" Target="https://www.pro-football-reference.com/players/D/DoakGe00.htm" TargetMode="External"/><Relationship Id="rId5866" Type="http://schemas.openxmlformats.org/officeDocument/2006/relationships/hyperlink" Target="https://www.pro-football-reference.com/teams/kan/2023_draft.htm" TargetMode="External"/><Relationship Id="rId3206" Type="http://schemas.openxmlformats.org/officeDocument/2006/relationships/hyperlink" Target="https://www.pro-football-reference.com/players/D/DobbJK00.htm" TargetMode="External"/><Relationship Id="rId4537" Type="http://schemas.openxmlformats.org/officeDocument/2006/relationships/hyperlink" Target="https://www.pro-football-reference.com/teams/mia/2021_draft.htm" TargetMode="External"/><Relationship Id="rId5867" Type="http://schemas.openxmlformats.org/officeDocument/2006/relationships/hyperlink" Target="https://www.pro-football-reference.com/players/T/ThomBJ00.htm" TargetMode="External"/><Relationship Id="rId3209" Type="http://schemas.openxmlformats.org/officeDocument/2006/relationships/hyperlink" Target="https://www.pro-football-reference.com/players/D/DaviRa03.htm" TargetMode="External"/><Relationship Id="rId3208" Type="http://schemas.openxmlformats.org/officeDocument/2006/relationships/hyperlink" Target="https://www.pro-football-reference.com/teams/mia/2020_draft.htm" TargetMode="External"/><Relationship Id="rId4539" Type="http://schemas.openxmlformats.org/officeDocument/2006/relationships/hyperlink" Target="https://www.pro-football-reference.com/schools/cincinnati/" TargetMode="External"/><Relationship Id="rId5860" Type="http://schemas.openxmlformats.org/officeDocument/2006/relationships/hyperlink" Target="https://www.pro-football-reference.com/teams/min/2023_draft.htm" TargetMode="External"/><Relationship Id="rId5861" Type="http://schemas.openxmlformats.org/officeDocument/2006/relationships/hyperlink" Target="https://www.pro-football-reference.com/players/H/HallJa00.htm" TargetMode="External"/><Relationship Id="rId4530" Type="http://schemas.openxmlformats.org/officeDocument/2006/relationships/hyperlink" Target="https://www.pro-football-reference.com/schools/georgia/" TargetMode="External"/><Relationship Id="rId3201" Type="http://schemas.openxmlformats.org/officeDocument/2006/relationships/hyperlink" Target="https://www.pro-football-reference.com/schools/oklahoma/" TargetMode="External"/><Relationship Id="rId4532" Type="http://schemas.openxmlformats.org/officeDocument/2006/relationships/hyperlink" Target="https://www.pro-football-reference.com/players/N/NixoTr01.htm" TargetMode="External"/><Relationship Id="rId5864" Type="http://schemas.openxmlformats.org/officeDocument/2006/relationships/hyperlink" Target="https://www.pro-football-reference.com/players/S/SmitTe05.htm" TargetMode="External"/><Relationship Id="rId3200" Type="http://schemas.openxmlformats.org/officeDocument/2006/relationships/hyperlink" Target="https://www.pro-football-reference.com/players/H/HurtJa00.htm" TargetMode="External"/><Relationship Id="rId4531" Type="http://schemas.openxmlformats.org/officeDocument/2006/relationships/hyperlink" Target="https://www.pro-football-reference.com/teams/nwe/2021_draft.htm" TargetMode="External"/><Relationship Id="rId5865" Type="http://schemas.openxmlformats.org/officeDocument/2006/relationships/hyperlink" Target="https://www.pro-football-reference.com/schools/minnesota/" TargetMode="External"/><Relationship Id="rId3203" Type="http://schemas.openxmlformats.org/officeDocument/2006/relationships/hyperlink" Target="https://www.pro-football-reference.com/players/E/EpenAJ00.htm" TargetMode="External"/><Relationship Id="rId4534" Type="http://schemas.openxmlformats.org/officeDocument/2006/relationships/hyperlink" Target="https://www.pro-football-reference.com/teams/crd/2021_draft.htm" TargetMode="External"/><Relationship Id="rId5862" Type="http://schemas.openxmlformats.org/officeDocument/2006/relationships/hyperlink" Target="https://www.pro-football-reference.com/schools/byu/" TargetMode="External"/><Relationship Id="rId3202" Type="http://schemas.openxmlformats.org/officeDocument/2006/relationships/hyperlink" Target="https://www.pro-football-reference.com/teams/buf/2020_draft.htm" TargetMode="External"/><Relationship Id="rId4533" Type="http://schemas.openxmlformats.org/officeDocument/2006/relationships/hyperlink" Target="https://www.pro-football-reference.com/schools/centralflorida/" TargetMode="External"/><Relationship Id="rId5863" Type="http://schemas.openxmlformats.org/officeDocument/2006/relationships/hyperlink" Target="https://www.pro-football-reference.com/teams/chi/2023_draft.htm" TargetMode="External"/><Relationship Id="rId190" Type="http://schemas.openxmlformats.org/officeDocument/2006/relationships/hyperlink" Target="https://www.pro-football-reference.com/teams/oti/2016_draft.htm" TargetMode="External"/><Relationship Id="rId194" Type="http://schemas.openxmlformats.org/officeDocument/2006/relationships/hyperlink" Target="https://www.pro-football-reference.com/players/N/NassCa00.htm" TargetMode="External"/><Relationship Id="rId193" Type="http://schemas.openxmlformats.org/officeDocument/2006/relationships/hyperlink" Target="https://www.pro-football-reference.com/teams/cle/2016_draft.htm" TargetMode="External"/><Relationship Id="rId192" Type="http://schemas.openxmlformats.org/officeDocument/2006/relationships/hyperlink" Target="https://www.pro-football-reference.com/schools/middletennst/" TargetMode="External"/><Relationship Id="rId191" Type="http://schemas.openxmlformats.org/officeDocument/2006/relationships/hyperlink" Target="https://www.pro-football-reference.com/players/B/ByarKe01.htm" TargetMode="External"/><Relationship Id="rId187" Type="http://schemas.openxmlformats.org/officeDocument/2006/relationships/hyperlink" Target="https://www.pro-football-reference.com/teams/den/2016_draft.htm" TargetMode="External"/><Relationship Id="rId186" Type="http://schemas.openxmlformats.org/officeDocument/2006/relationships/hyperlink" Target="https://www.pro-football-reference.com/schools/samford/" TargetMode="External"/><Relationship Id="rId185" Type="http://schemas.openxmlformats.org/officeDocument/2006/relationships/hyperlink" Target="https://www.pro-football-reference.com/players/B/BradJa00.htm" TargetMode="External"/><Relationship Id="rId184" Type="http://schemas.openxmlformats.org/officeDocument/2006/relationships/hyperlink" Target="https://www.pro-football-reference.com/teams/car/2016_draft.htm" TargetMode="External"/><Relationship Id="rId189" Type="http://schemas.openxmlformats.org/officeDocument/2006/relationships/hyperlink" Target="https://www.pro-football-reference.com/schools/georgiatech/" TargetMode="External"/><Relationship Id="rId188" Type="http://schemas.openxmlformats.org/officeDocument/2006/relationships/hyperlink" Target="https://www.pro-football-reference.com/players/G/GotsAd00.htm" TargetMode="External"/><Relationship Id="rId183" Type="http://schemas.openxmlformats.org/officeDocument/2006/relationships/hyperlink" Target="https://www.pro-football-reference.com/schools/ohiost/" TargetMode="External"/><Relationship Id="rId182" Type="http://schemas.openxmlformats.org/officeDocument/2006/relationships/hyperlink" Target="https://www.pro-football-reference.com/players/B/BellVo00.htm" TargetMode="External"/><Relationship Id="rId181" Type="http://schemas.openxmlformats.org/officeDocument/2006/relationships/hyperlink" Target="https://www.pro-football-reference.com/teams/nor/2016_draft.htm" TargetMode="External"/><Relationship Id="rId180" Type="http://schemas.openxmlformats.org/officeDocument/2006/relationships/hyperlink" Target="https://www.pro-football-reference.com/schools/alabama/" TargetMode="External"/><Relationship Id="rId176" Type="http://schemas.openxmlformats.org/officeDocument/2006/relationships/hyperlink" Target="https://www.pro-football-reference.com/players/A/AguaRo00.htm" TargetMode="External"/><Relationship Id="rId175" Type="http://schemas.openxmlformats.org/officeDocument/2006/relationships/hyperlink" Target="https://www.pro-football-reference.com/teams/tam/2016_draft.htm" TargetMode="External"/><Relationship Id="rId174" Type="http://schemas.openxmlformats.org/officeDocument/2006/relationships/hyperlink" Target="https://www.pro-football-reference.com/schools/maryland/" TargetMode="External"/><Relationship Id="rId173" Type="http://schemas.openxmlformats.org/officeDocument/2006/relationships/hyperlink" Target="https://www.pro-football-reference.com/players/D/DaviSe00.htm" TargetMode="External"/><Relationship Id="rId179" Type="http://schemas.openxmlformats.org/officeDocument/2006/relationships/hyperlink" Target="https://www.pro-football-reference.com/players/J/JoneCy00.htm" TargetMode="External"/><Relationship Id="rId178" Type="http://schemas.openxmlformats.org/officeDocument/2006/relationships/hyperlink" Target="https://www.pro-football-reference.com/teams/nwe/2016_draft.htm" TargetMode="External"/><Relationship Id="rId177" Type="http://schemas.openxmlformats.org/officeDocument/2006/relationships/hyperlink" Target="https://www.pro-football-reference.com/schools/floridast/" TargetMode="External"/><Relationship Id="rId198" Type="http://schemas.openxmlformats.org/officeDocument/2006/relationships/hyperlink" Target="https://www.pro-football-reference.com/schools/usc/" TargetMode="External"/><Relationship Id="rId197" Type="http://schemas.openxmlformats.org/officeDocument/2006/relationships/hyperlink" Target="https://www.pro-football-reference.com/players/T/TuerMa00.htm" TargetMode="External"/><Relationship Id="rId196" Type="http://schemas.openxmlformats.org/officeDocument/2006/relationships/hyperlink" Target="https://www.pro-football-reference.com/teams/sdg/2016_draft.htm" TargetMode="External"/><Relationship Id="rId195" Type="http://schemas.openxmlformats.org/officeDocument/2006/relationships/hyperlink" Target="https://www.pro-football-reference.com/schools/pennst/" TargetMode="External"/><Relationship Id="rId199" Type="http://schemas.openxmlformats.org/officeDocument/2006/relationships/hyperlink" Target="https://www.pro-football-reference.com/teams/dal/2016_draft.htm" TargetMode="External"/><Relationship Id="rId150" Type="http://schemas.openxmlformats.org/officeDocument/2006/relationships/hyperlink" Target="https://www.pro-football-reference.com/schools/notredame/" TargetMode="External"/><Relationship Id="rId149" Type="http://schemas.openxmlformats.org/officeDocument/2006/relationships/hyperlink" Target="https://www.pro-football-reference.com/players/M/MartNi00.htm" TargetMode="External"/><Relationship Id="rId148" Type="http://schemas.openxmlformats.org/officeDocument/2006/relationships/hyperlink" Target="https://www.pro-football-reference.com/teams/htx/2016_draft.htm" TargetMode="External"/><Relationship Id="rId3270" Type="http://schemas.openxmlformats.org/officeDocument/2006/relationships/hyperlink" Target="https://www.pro-football-reference.com/schools/illinois/" TargetMode="External"/><Relationship Id="rId3272" Type="http://schemas.openxmlformats.org/officeDocument/2006/relationships/hyperlink" Target="https://www.pro-football-reference.com/players/O/OjemMi00.htm" TargetMode="External"/><Relationship Id="rId3271" Type="http://schemas.openxmlformats.org/officeDocument/2006/relationships/hyperlink" Target="https://www.pro-football-reference.com/teams/den/2020_draft.htm" TargetMode="External"/><Relationship Id="rId143" Type="http://schemas.openxmlformats.org/officeDocument/2006/relationships/hyperlink" Target="https://www.pro-football-reference.com/players/S/SpriJa00.htm" TargetMode="External"/><Relationship Id="rId3274" Type="http://schemas.openxmlformats.org/officeDocument/2006/relationships/hyperlink" Target="https://www.pro-football-reference.com/teams/atl/2020_draft.htm" TargetMode="External"/><Relationship Id="rId142" Type="http://schemas.openxmlformats.org/officeDocument/2006/relationships/hyperlink" Target="https://www.pro-football-reference.com/teams/gnb/2016_draft.htm" TargetMode="External"/><Relationship Id="rId3273" Type="http://schemas.openxmlformats.org/officeDocument/2006/relationships/hyperlink" Target="https://www.pro-football-reference.com/schools/iowa/" TargetMode="External"/><Relationship Id="rId141" Type="http://schemas.openxmlformats.org/officeDocument/2006/relationships/hyperlink" Target="https://www.pro-football-reference.com/schools/ohiost/" TargetMode="External"/><Relationship Id="rId3276" Type="http://schemas.openxmlformats.org/officeDocument/2006/relationships/hyperlink" Target="https://www.pro-football-reference.com/schools/temple/" TargetMode="External"/><Relationship Id="rId140" Type="http://schemas.openxmlformats.org/officeDocument/2006/relationships/hyperlink" Target="https://www.pro-football-reference.com/players/T/ThomMi05.htm" TargetMode="External"/><Relationship Id="rId3275" Type="http://schemas.openxmlformats.org/officeDocument/2006/relationships/hyperlink" Target="https://www.pro-football-reference.com/players/H/HennMa00.htm" TargetMode="External"/><Relationship Id="rId147" Type="http://schemas.openxmlformats.org/officeDocument/2006/relationships/hyperlink" Target="https://www.pro-football-reference.com/schools/alabama/" TargetMode="External"/><Relationship Id="rId3278" Type="http://schemas.openxmlformats.org/officeDocument/2006/relationships/hyperlink" Target="https://www.pro-football-reference.com/players/Z/ZuniJa00.htm" TargetMode="External"/><Relationship Id="rId146" Type="http://schemas.openxmlformats.org/officeDocument/2006/relationships/hyperlink" Target="https://www.pro-football-reference.com/players/R/ReedJa02.htm" TargetMode="External"/><Relationship Id="rId3277" Type="http://schemas.openxmlformats.org/officeDocument/2006/relationships/hyperlink" Target="https://www.pro-football-reference.com/teams/nyj/2020_draft.htm" TargetMode="External"/><Relationship Id="rId145" Type="http://schemas.openxmlformats.org/officeDocument/2006/relationships/hyperlink" Target="https://www.pro-football-reference.com/teams/sea/2016_draft.htm" TargetMode="External"/><Relationship Id="rId144" Type="http://schemas.openxmlformats.org/officeDocument/2006/relationships/hyperlink" Target="https://www.pro-football-reference.com/schools/indiana/" TargetMode="External"/><Relationship Id="rId3279" Type="http://schemas.openxmlformats.org/officeDocument/2006/relationships/hyperlink" Target="https://www.pro-football-reference.com/schools/florida/" TargetMode="External"/><Relationship Id="rId139" Type="http://schemas.openxmlformats.org/officeDocument/2006/relationships/hyperlink" Target="https://www.pro-football-reference.com/teams/nor/2016_draft.htm" TargetMode="External"/><Relationship Id="rId138" Type="http://schemas.openxmlformats.org/officeDocument/2006/relationships/hyperlink" Target="https://www.pro-football-reference.com/schools/alabama/" TargetMode="External"/><Relationship Id="rId137" Type="http://schemas.openxmlformats.org/officeDocument/2006/relationships/hyperlink" Target="https://www.pro-football-reference.com/players/R/RobiAS00.htm" TargetMode="External"/><Relationship Id="rId4590" Type="http://schemas.openxmlformats.org/officeDocument/2006/relationships/hyperlink" Target="https://www.pro-football-reference.com/schools/michigan/" TargetMode="External"/><Relationship Id="rId3261" Type="http://schemas.openxmlformats.org/officeDocument/2006/relationships/hyperlink" Target="https://www.pro-football-reference.com/schools/ohiost/" TargetMode="External"/><Relationship Id="rId4592" Type="http://schemas.openxmlformats.org/officeDocument/2006/relationships/hyperlink" Target="https://www.pro-football-reference.com/players/S/StinDe00.htm" TargetMode="External"/><Relationship Id="rId3260" Type="http://schemas.openxmlformats.org/officeDocument/2006/relationships/hyperlink" Target="https://www.pro-football-reference.com/players/H/HamiDa02.htm" TargetMode="External"/><Relationship Id="rId4591" Type="http://schemas.openxmlformats.org/officeDocument/2006/relationships/hyperlink" Target="https://www.pro-football-reference.com/teams/htx/2022_draft.htm" TargetMode="External"/><Relationship Id="rId132" Type="http://schemas.openxmlformats.org/officeDocument/2006/relationships/hyperlink" Target="https://www.pro-football-reference.com/schools/illinois/" TargetMode="External"/><Relationship Id="rId3263" Type="http://schemas.openxmlformats.org/officeDocument/2006/relationships/hyperlink" Target="https://www.pro-football-reference.com/players/B/BaunZa00.htm" TargetMode="External"/><Relationship Id="rId4594" Type="http://schemas.openxmlformats.org/officeDocument/2006/relationships/hyperlink" Target="https://www.pro-football-reference.com/teams/nyj/2022_draft.htm" TargetMode="External"/><Relationship Id="rId131" Type="http://schemas.openxmlformats.org/officeDocument/2006/relationships/hyperlink" Target="https://www.pro-football-reference.com/players/W/WardJi02.htm" TargetMode="External"/><Relationship Id="rId3262" Type="http://schemas.openxmlformats.org/officeDocument/2006/relationships/hyperlink" Target="https://www.pro-football-reference.com/teams/nor/2020_draft.htm" TargetMode="External"/><Relationship Id="rId4593" Type="http://schemas.openxmlformats.org/officeDocument/2006/relationships/hyperlink" Target="https://www.pro-football-reference.com/schools/lsu/" TargetMode="External"/><Relationship Id="rId130" Type="http://schemas.openxmlformats.org/officeDocument/2006/relationships/hyperlink" Target="https://www.pro-football-reference.com/teams/rai/2016_draft.htm" TargetMode="External"/><Relationship Id="rId3265" Type="http://schemas.openxmlformats.org/officeDocument/2006/relationships/hyperlink" Target="https://www.pro-football-reference.com/teams/det/2020_draft.htm" TargetMode="External"/><Relationship Id="rId4596" Type="http://schemas.openxmlformats.org/officeDocument/2006/relationships/hyperlink" Target="https://www.pro-football-reference.com/schools/cincinnati/" TargetMode="External"/><Relationship Id="rId3264" Type="http://schemas.openxmlformats.org/officeDocument/2006/relationships/hyperlink" Target="https://www.pro-football-reference.com/schools/wisconsin/" TargetMode="External"/><Relationship Id="rId4595" Type="http://schemas.openxmlformats.org/officeDocument/2006/relationships/hyperlink" Target="https://www.pro-football-reference.com/players/G/GardSa00.htm" TargetMode="External"/><Relationship Id="rId136" Type="http://schemas.openxmlformats.org/officeDocument/2006/relationships/hyperlink" Target="https://www.pro-football-reference.com/teams/det/2016_draft.htm" TargetMode="External"/><Relationship Id="rId3267" Type="http://schemas.openxmlformats.org/officeDocument/2006/relationships/hyperlink" Target="https://www.pro-football-reference.com/schools/ohiost/" TargetMode="External"/><Relationship Id="rId4598" Type="http://schemas.openxmlformats.org/officeDocument/2006/relationships/hyperlink" Target="https://www.pro-football-reference.com/players/T/ThibKa00.htm" TargetMode="External"/><Relationship Id="rId135" Type="http://schemas.openxmlformats.org/officeDocument/2006/relationships/hyperlink" Target="https://www.pro-football-reference.com/schools/alabama/" TargetMode="External"/><Relationship Id="rId3266" Type="http://schemas.openxmlformats.org/officeDocument/2006/relationships/hyperlink" Target="https://www.pro-football-reference.com/players/J/JackJo03.htm" TargetMode="External"/><Relationship Id="rId4597" Type="http://schemas.openxmlformats.org/officeDocument/2006/relationships/hyperlink" Target="https://www.pro-football-reference.com/teams/nyg/2022_draft.htm" TargetMode="External"/><Relationship Id="rId134" Type="http://schemas.openxmlformats.org/officeDocument/2006/relationships/hyperlink" Target="https://www.pro-football-reference.com/players/H/HenrDe00.htm" TargetMode="External"/><Relationship Id="rId3269" Type="http://schemas.openxmlformats.org/officeDocument/2006/relationships/hyperlink" Target="https://www.pro-football-reference.com/players/V/VaugKe00.htm" TargetMode="External"/><Relationship Id="rId133" Type="http://schemas.openxmlformats.org/officeDocument/2006/relationships/hyperlink" Target="https://www.pro-football-reference.com/teams/oti/2016_draft.htm" TargetMode="External"/><Relationship Id="rId3268" Type="http://schemas.openxmlformats.org/officeDocument/2006/relationships/hyperlink" Target="https://www.pro-football-reference.com/teams/tam/2020_draft.htm" TargetMode="External"/><Relationship Id="rId4599" Type="http://schemas.openxmlformats.org/officeDocument/2006/relationships/hyperlink" Target="https://www.pro-football-reference.com/schools/oregon/" TargetMode="External"/><Relationship Id="rId172" Type="http://schemas.openxmlformats.org/officeDocument/2006/relationships/hyperlink" Target="https://www.pro-football-reference.com/teams/pit/2016_draft.htm" TargetMode="External"/><Relationship Id="rId171" Type="http://schemas.openxmlformats.org/officeDocument/2006/relationships/hyperlink" Target="https://www.pro-football-reference.com/schools/clemson/" TargetMode="External"/><Relationship Id="rId170" Type="http://schemas.openxmlformats.org/officeDocument/2006/relationships/hyperlink" Target="https://www.pro-football-reference.com/players/G/GreeT.00.htm" TargetMode="External"/><Relationship Id="rId3290" Type="http://schemas.openxmlformats.org/officeDocument/2006/relationships/hyperlink" Target="https://www.pro-football-reference.com/players/C/CushLl00.htm" TargetMode="External"/><Relationship Id="rId3292" Type="http://schemas.openxmlformats.org/officeDocument/2006/relationships/hyperlink" Target="https://www.pro-football-reference.com/teams/ram/2020_draft.htm" TargetMode="External"/><Relationship Id="rId3291" Type="http://schemas.openxmlformats.org/officeDocument/2006/relationships/hyperlink" Target="https://www.pro-football-reference.com/schools/lsu/" TargetMode="External"/><Relationship Id="rId3294" Type="http://schemas.openxmlformats.org/officeDocument/2006/relationships/hyperlink" Target="https://www.pro-football-reference.com/schools/alabama/" TargetMode="External"/><Relationship Id="rId3293" Type="http://schemas.openxmlformats.org/officeDocument/2006/relationships/hyperlink" Target="https://www.pro-football-reference.com/players/L/LewiTe00.htm" TargetMode="External"/><Relationship Id="rId165" Type="http://schemas.openxmlformats.org/officeDocument/2006/relationships/hyperlink" Target="https://www.pro-football-reference.com/schools/pittsburgh/" TargetMode="External"/><Relationship Id="rId3296" Type="http://schemas.openxmlformats.org/officeDocument/2006/relationships/hyperlink" Target="https://www.pro-football-reference.com/players/B/BlacJu01.htm" TargetMode="External"/><Relationship Id="rId164" Type="http://schemas.openxmlformats.org/officeDocument/2006/relationships/hyperlink" Target="https://www.pro-football-reference.com/players/B/BoydTy00.htm" TargetMode="External"/><Relationship Id="rId3295" Type="http://schemas.openxmlformats.org/officeDocument/2006/relationships/hyperlink" Target="https://www.pro-football-reference.com/teams/clt/2020_draft.htm" TargetMode="External"/><Relationship Id="rId163" Type="http://schemas.openxmlformats.org/officeDocument/2006/relationships/hyperlink" Target="https://www.pro-football-reference.com/teams/cin/2016_draft.htm" TargetMode="External"/><Relationship Id="rId3298" Type="http://schemas.openxmlformats.org/officeDocument/2006/relationships/hyperlink" Target="https://www.pro-football-reference.com/teams/buf/2020_draft.htm" TargetMode="External"/><Relationship Id="rId162" Type="http://schemas.openxmlformats.org/officeDocument/2006/relationships/hyperlink" Target="https://www.pro-football-reference.com/schools/clemson/" TargetMode="External"/><Relationship Id="rId3297" Type="http://schemas.openxmlformats.org/officeDocument/2006/relationships/hyperlink" Target="https://www.pro-football-reference.com/schools/utah/" TargetMode="External"/><Relationship Id="rId169" Type="http://schemas.openxmlformats.org/officeDocument/2006/relationships/hyperlink" Target="https://www.pro-football-reference.com/teams/clt/2016_draft.htm" TargetMode="External"/><Relationship Id="rId168" Type="http://schemas.openxmlformats.org/officeDocument/2006/relationships/hyperlink" Target="https://www.pro-football-reference.com/schools/kansasst/" TargetMode="External"/><Relationship Id="rId3299" Type="http://schemas.openxmlformats.org/officeDocument/2006/relationships/hyperlink" Target="https://www.pro-football-reference.com/players/M/MossZa00.htm" TargetMode="External"/><Relationship Id="rId167" Type="http://schemas.openxmlformats.org/officeDocument/2006/relationships/hyperlink" Target="https://www.pro-football-reference.com/players/W/WhitCo03.htm" TargetMode="External"/><Relationship Id="rId166" Type="http://schemas.openxmlformats.org/officeDocument/2006/relationships/hyperlink" Target="https://www.pro-football-reference.com/teams/chi/2016_draft.htm" TargetMode="External"/><Relationship Id="rId161" Type="http://schemas.openxmlformats.org/officeDocument/2006/relationships/hyperlink" Target="https://www.pro-football-reference.com/players/A/AlexMa01.htm" TargetMode="External"/><Relationship Id="rId160" Type="http://schemas.openxmlformats.org/officeDocument/2006/relationships/hyperlink" Target="https://www.pro-football-reference.com/teams/min/2016_draft.htm" TargetMode="External"/><Relationship Id="rId159" Type="http://schemas.openxmlformats.org/officeDocument/2006/relationships/hyperlink" Target="https://www.pro-football-reference.com/schools/usc/" TargetMode="External"/><Relationship Id="rId3281" Type="http://schemas.openxmlformats.org/officeDocument/2006/relationships/hyperlink" Target="https://www.pro-football-reference.com/players/B/BowdLy00.htm" TargetMode="External"/><Relationship Id="rId3280" Type="http://schemas.openxmlformats.org/officeDocument/2006/relationships/hyperlink" Target="https://www.pro-football-reference.com/teams/rai/2020_draft.htm" TargetMode="External"/><Relationship Id="rId3283" Type="http://schemas.openxmlformats.org/officeDocument/2006/relationships/hyperlink" Target="https://www.pro-football-reference.com/teams/rai/2020_draft.htm" TargetMode="External"/><Relationship Id="rId3282" Type="http://schemas.openxmlformats.org/officeDocument/2006/relationships/hyperlink" Target="https://www.pro-football-reference.com/schools/kentucky/" TargetMode="External"/><Relationship Id="rId154" Type="http://schemas.openxmlformats.org/officeDocument/2006/relationships/hyperlink" Target="https://www.pro-football-reference.com/teams/atl/2016_draft.htm" TargetMode="External"/><Relationship Id="rId3285" Type="http://schemas.openxmlformats.org/officeDocument/2006/relationships/hyperlink" Target="https://www.pro-football-reference.com/schools/socarolina/" TargetMode="External"/><Relationship Id="rId153" Type="http://schemas.openxmlformats.org/officeDocument/2006/relationships/hyperlink" Target="https://www.pro-football-reference.com/schools/pennst/" TargetMode="External"/><Relationship Id="rId3284" Type="http://schemas.openxmlformats.org/officeDocument/2006/relationships/hyperlink" Target="https://www.pro-football-reference.com/players/E/EdwaBr01.htm" TargetMode="External"/><Relationship Id="rId152" Type="http://schemas.openxmlformats.org/officeDocument/2006/relationships/hyperlink" Target="https://www.pro-football-reference.com/players/H/HackCh01.htm" TargetMode="External"/><Relationship Id="rId3287" Type="http://schemas.openxmlformats.org/officeDocument/2006/relationships/hyperlink" Target="https://www.pro-football-reference.com/players/G/GallNe00.htm" TargetMode="External"/><Relationship Id="rId151" Type="http://schemas.openxmlformats.org/officeDocument/2006/relationships/hyperlink" Target="https://www.pro-football-reference.com/teams/nyj/2016_draft.htm" TargetMode="External"/><Relationship Id="rId3286" Type="http://schemas.openxmlformats.org/officeDocument/2006/relationships/hyperlink" Target="https://www.pro-football-reference.com/teams/dal/2020_draft.htm" TargetMode="External"/><Relationship Id="rId158" Type="http://schemas.openxmlformats.org/officeDocument/2006/relationships/hyperlink" Target="https://www.pro-football-reference.com/players/C/CravSu00.htm" TargetMode="External"/><Relationship Id="rId3289" Type="http://schemas.openxmlformats.org/officeDocument/2006/relationships/hyperlink" Target="https://www.pro-football-reference.com/teams/den/2020_draft.htm" TargetMode="External"/><Relationship Id="rId157" Type="http://schemas.openxmlformats.org/officeDocument/2006/relationships/hyperlink" Target="https://www.pro-football-reference.com/teams/was/2016_draft.htm" TargetMode="External"/><Relationship Id="rId3288" Type="http://schemas.openxmlformats.org/officeDocument/2006/relationships/hyperlink" Target="https://www.pro-football-reference.com/schools/oklahoma/" TargetMode="External"/><Relationship Id="rId156" Type="http://schemas.openxmlformats.org/officeDocument/2006/relationships/hyperlink" Target="https://www.pro-football-reference.com/schools/lsu/" TargetMode="External"/><Relationship Id="rId155" Type="http://schemas.openxmlformats.org/officeDocument/2006/relationships/hyperlink" Target="https://www.pro-football-reference.com/players/J/JoneDe01.htm" TargetMode="External"/><Relationship Id="rId4602" Type="http://schemas.openxmlformats.org/officeDocument/2006/relationships/hyperlink" Target="https://www.pro-football-reference.com/schools/nocarolinast/" TargetMode="External"/><Relationship Id="rId5934" Type="http://schemas.openxmlformats.org/officeDocument/2006/relationships/hyperlink" Target="https://www.pro-football-reference.com/schools/stanford/" TargetMode="External"/><Relationship Id="rId4601" Type="http://schemas.openxmlformats.org/officeDocument/2006/relationships/hyperlink" Target="https://www.pro-football-reference.com/players/E/EkwoIk00.htm" TargetMode="External"/><Relationship Id="rId5935" Type="http://schemas.openxmlformats.org/officeDocument/2006/relationships/hyperlink" Target="https://www.pro-football-reference.com/teams/ram/2023_draft.htm" TargetMode="External"/><Relationship Id="rId4604" Type="http://schemas.openxmlformats.org/officeDocument/2006/relationships/hyperlink" Target="https://www.pro-football-reference.com/players/N/NealEv00.htm" TargetMode="External"/><Relationship Id="rId5932" Type="http://schemas.openxmlformats.org/officeDocument/2006/relationships/hyperlink" Target="https://www.pro-football-reference.com/teams/phi/2023_draft.htm" TargetMode="External"/><Relationship Id="rId4603" Type="http://schemas.openxmlformats.org/officeDocument/2006/relationships/hyperlink" Target="https://www.pro-football-reference.com/teams/nyg/2022_draft.htm" TargetMode="External"/><Relationship Id="rId5933" Type="http://schemas.openxmlformats.org/officeDocument/2006/relationships/hyperlink" Target="https://www.pro-football-reference.com/players/M/McKeTa01.htm" TargetMode="External"/><Relationship Id="rId4606" Type="http://schemas.openxmlformats.org/officeDocument/2006/relationships/hyperlink" Target="https://www.pro-football-reference.com/teams/atl/2022_draft.htm" TargetMode="External"/><Relationship Id="rId5938" Type="http://schemas.openxmlformats.org/officeDocument/2006/relationships/hyperlink" Target="https://www.pro-football-reference.com/teams/cle/2023_draft.htm" TargetMode="External"/><Relationship Id="rId4605" Type="http://schemas.openxmlformats.org/officeDocument/2006/relationships/hyperlink" Target="https://www.pro-football-reference.com/schools/alabama/" TargetMode="External"/><Relationship Id="rId5939" Type="http://schemas.openxmlformats.org/officeDocument/2006/relationships/hyperlink" Target="https://www.pro-football-reference.com/players/W/WyplLu00.htm" TargetMode="External"/><Relationship Id="rId4608" Type="http://schemas.openxmlformats.org/officeDocument/2006/relationships/hyperlink" Target="https://www.pro-football-reference.com/schools/usc/" TargetMode="External"/><Relationship Id="rId5936" Type="http://schemas.openxmlformats.org/officeDocument/2006/relationships/hyperlink" Target="https://www.pro-football-reference.com/players/M/MathOc00.htm" TargetMode="External"/><Relationship Id="rId4607" Type="http://schemas.openxmlformats.org/officeDocument/2006/relationships/hyperlink" Target="https://www.pro-football-reference.com/players/L/LondDr00.htm" TargetMode="External"/><Relationship Id="rId5937" Type="http://schemas.openxmlformats.org/officeDocument/2006/relationships/hyperlink" Target="https://www.pro-football-reference.com/schools/nebraska/" TargetMode="External"/><Relationship Id="rId4609" Type="http://schemas.openxmlformats.org/officeDocument/2006/relationships/hyperlink" Target="https://www.pro-football-reference.com/teams/sea/2022_draft.htm" TargetMode="External"/><Relationship Id="rId5930" Type="http://schemas.openxmlformats.org/officeDocument/2006/relationships/hyperlink" Target="https://www.pro-football-reference.com/players/B/BoutKa00.htm" TargetMode="External"/><Relationship Id="rId5931" Type="http://schemas.openxmlformats.org/officeDocument/2006/relationships/hyperlink" Target="https://www.pro-football-reference.com/schools/lsu/" TargetMode="External"/><Relationship Id="rId4600" Type="http://schemas.openxmlformats.org/officeDocument/2006/relationships/hyperlink" Target="https://www.pro-football-reference.com/teams/car/2022_draft.htm" TargetMode="External"/><Relationship Id="rId5923" Type="http://schemas.openxmlformats.org/officeDocument/2006/relationships/hyperlink" Target="https://www.pro-football-reference.com/teams/jax/2023_draft.htm" TargetMode="External"/><Relationship Id="rId5924" Type="http://schemas.openxmlformats.org/officeDocument/2006/relationships/hyperlink" Target="https://www.pro-football-reference.com/players/W/WashPa01.htm" TargetMode="External"/><Relationship Id="rId5921" Type="http://schemas.openxmlformats.org/officeDocument/2006/relationships/hyperlink" Target="https://www.pro-football-reference.com/players/B/BarnZa00.htm" TargetMode="External"/><Relationship Id="rId5922" Type="http://schemas.openxmlformats.org/officeDocument/2006/relationships/hyperlink" Target="https://www.pro-football-reference.com/schools/westmichigan/" TargetMode="External"/><Relationship Id="rId5927" Type="http://schemas.openxmlformats.org/officeDocument/2006/relationships/hyperlink" Target="https://www.pro-football-reference.com/players/D/DuncJa00.htm" TargetMode="External"/><Relationship Id="rId5928" Type="http://schemas.openxmlformats.org/officeDocument/2006/relationships/hyperlink" Target="https://www.pro-football-reference.com/schools/maryland/" TargetMode="External"/><Relationship Id="rId5925" Type="http://schemas.openxmlformats.org/officeDocument/2006/relationships/hyperlink" Target="https://www.pro-football-reference.com/schools/pennst/" TargetMode="External"/><Relationship Id="rId5926" Type="http://schemas.openxmlformats.org/officeDocument/2006/relationships/hyperlink" Target="https://www.pro-football-reference.com/teams/oti/2023_draft.htm" TargetMode="External"/><Relationship Id="rId5929" Type="http://schemas.openxmlformats.org/officeDocument/2006/relationships/hyperlink" Target="https://www.pro-football-reference.com/teams/nwe/2023_draft.htm" TargetMode="External"/><Relationship Id="rId5920" Type="http://schemas.openxmlformats.org/officeDocument/2006/relationships/hyperlink" Target="https://www.pro-football-reference.com/teams/nyj/2023_draft.htm" TargetMode="External"/><Relationship Id="rId4624" Type="http://schemas.openxmlformats.org/officeDocument/2006/relationships/hyperlink" Target="https://www.pro-football-reference.com/teams/rav/2022_draft.htm" TargetMode="External"/><Relationship Id="rId5956" Type="http://schemas.openxmlformats.org/officeDocument/2006/relationships/hyperlink" Target="https://www.pro-football-reference.com/teams/tam/2023_draft.htm" TargetMode="External"/><Relationship Id="rId4623" Type="http://schemas.openxmlformats.org/officeDocument/2006/relationships/hyperlink" Target="https://www.pro-football-reference.com/schools/georgia/" TargetMode="External"/><Relationship Id="rId5957" Type="http://schemas.openxmlformats.org/officeDocument/2006/relationships/hyperlink" Target="https://www.pro-football-reference.com/players/R/RamiJo00.htm" TargetMode="External"/><Relationship Id="rId4626" Type="http://schemas.openxmlformats.org/officeDocument/2006/relationships/hyperlink" Target="https://www.pro-football-reference.com/schools/notredame/" TargetMode="External"/><Relationship Id="rId5954" Type="http://schemas.openxmlformats.org/officeDocument/2006/relationships/hyperlink" Target="https://www.pro-football-reference.com/players/P/PerrAT00.htm" TargetMode="External"/><Relationship Id="rId4625" Type="http://schemas.openxmlformats.org/officeDocument/2006/relationships/hyperlink" Target="https://www.pro-football-reference.com/players/H/HamiKy00.htm" TargetMode="External"/><Relationship Id="rId5955" Type="http://schemas.openxmlformats.org/officeDocument/2006/relationships/hyperlink" Target="https://www.pro-football-reference.com/schools/wakeforest/" TargetMode="External"/><Relationship Id="rId4628" Type="http://schemas.openxmlformats.org/officeDocument/2006/relationships/hyperlink" Target="https://www.pro-football-reference.com/players/G/GreeKe03.htm" TargetMode="External"/><Relationship Id="rId4627" Type="http://schemas.openxmlformats.org/officeDocument/2006/relationships/hyperlink" Target="https://www.pro-football-reference.com/teams/htx/2022_draft.htm" TargetMode="External"/><Relationship Id="rId5958" Type="http://schemas.openxmlformats.org/officeDocument/2006/relationships/hyperlink" Target="https://www.pro-football-reference.com/schools/eastmichigan/" TargetMode="External"/><Relationship Id="rId4629" Type="http://schemas.openxmlformats.org/officeDocument/2006/relationships/hyperlink" Target="https://www.pro-football-reference.com/schools/texasam/" TargetMode="External"/><Relationship Id="rId5959" Type="http://schemas.openxmlformats.org/officeDocument/2006/relationships/hyperlink" Target="https://www.pro-football-reference.com/teams/mia/2023_draft.htm" TargetMode="External"/><Relationship Id="rId4620" Type="http://schemas.openxmlformats.org/officeDocument/2006/relationships/hyperlink" Target="https://www.pro-football-reference.com/schools/alabama/" TargetMode="External"/><Relationship Id="rId5952" Type="http://schemas.openxmlformats.org/officeDocument/2006/relationships/hyperlink" Target="https://www.pro-football-reference.com/schools/texas/" TargetMode="External"/><Relationship Id="rId5953" Type="http://schemas.openxmlformats.org/officeDocument/2006/relationships/hyperlink" Target="https://www.pro-football-reference.com/teams/nor/2023_draft.htm" TargetMode="External"/><Relationship Id="rId4622" Type="http://schemas.openxmlformats.org/officeDocument/2006/relationships/hyperlink" Target="https://www.pro-football-reference.com/players/D/DaviJo03.htm" TargetMode="External"/><Relationship Id="rId5950" Type="http://schemas.openxmlformats.org/officeDocument/2006/relationships/hyperlink" Target="https://www.pro-football-reference.com/teams/kan/2023_draft.htm" TargetMode="External"/><Relationship Id="rId4621" Type="http://schemas.openxmlformats.org/officeDocument/2006/relationships/hyperlink" Target="https://www.pro-football-reference.com/teams/phi/2022_draft.htm" TargetMode="External"/><Relationship Id="rId5951" Type="http://schemas.openxmlformats.org/officeDocument/2006/relationships/hyperlink" Target="https://www.pro-football-reference.com/players/C/CobuKe00.htm" TargetMode="External"/><Relationship Id="rId4613" Type="http://schemas.openxmlformats.org/officeDocument/2006/relationships/hyperlink" Target="https://www.pro-football-reference.com/players/W/WilsGa00.htm" TargetMode="External"/><Relationship Id="rId5945" Type="http://schemas.openxmlformats.org/officeDocument/2006/relationships/hyperlink" Target="https://www.pro-football-reference.com/players/B/BariBr00.htm" TargetMode="External"/><Relationship Id="rId4612" Type="http://schemas.openxmlformats.org/officeDocument/2006/relationships/hyperlink" Target="https://www.pro-football-reference.com/teams/nyj/2022_draft.htm" TargetMode="External"/><Relationship Id="rId5946" Type="http://schemas.openxmlformats.org/officeDocument/2006/relationships/hyperlink" Target="https://www.pro-football-reference.com/schools/michiganst/" TargetMode="External"/><Relationship Id="rId4615" Type="http://schemas.openxmlformats.org/officeDocument/2006/relationships/hyperlink" Target="https://www.pro-football-reference.com/teams/nor/2022_draft.htm" TargetMode="External"/><Relationship Id="rId5943" Type="http://schemas.openxmlformats.org/officeDocument/2006/relationships/hyperlink" Target="https://www.pro-football-reference.com/schools/nebraska/" TargetMode="External"/><Relationship Id="rId4614" Type="http://schemas.openxmlformats.org/officeDocument/2006/relationships/hyperlink" Target="https://www.pro-football-reference.com/schools/ohiost/" TargetMode="External"/><Relationship Id="rId5944" Type="http://schemas.openxmlformats.org/officeDocument/2006/relationships/hyperlink" Target="https://www.pro-football-reference.com/teams/nwe/2023_draft.htm" TargetMode="External"/><Relationship Id="rId4617" Type="http://schemas.openxmlformats.org/officeDocument/2006/relationships/hyperlink" Target="https://www.pro-football-reference.com/schools/ohiost/" TargetMode="External"/><Relationship Id="rId5949" Type="http://schemas.openxmlformats.org/officeDocument/2006/relationships/hyperlink" Target="https://www.pro-football-reference.com/schools/kentucky/" TargetMode="External"/><Relationship Id="rId4616" Type="http://schemas.openxmlformats.org/officeDocument/2006/relationships/hyperlink" Target="https://www.pro-football-reference.com/players/O/OlavCh00.htm" TargetMode="External"/><Relationship Id="rId4619" Type="http://schemas.openxmlformats.org/officeDocument/2006/relationships/hyperlink" Target="https://www.pro-football-reference.com/players/W/WillJa11.htm" TargetMode="External"/><Relationship Id="rId5947" Type="http://schemas.openxmlformats.org/officeDocument/2006/relationships/hyperlink" Target="https://www.pro-football-reference.com/teams/was/2023_draft.htm" TargetMode="External"/><Relationship Id="rId4618" Type="http://schemas.openxmlformats.org/officeDocument/2006/relationships/hyperlink" Target="https://www.pro-football-reference.com/teams/det/2022_draft.htm" TargetMode="External"/><Relationship Id="rId5948" Type="http://schemas.openxmlformats.org/officeDocument/2006/relationships/hyperlink" Target="https://www.pro-football-reference.com/players/R/RodrCh00.htm" TargetMode="External"/><Relationship Id="rId5941" Type="http://schemas.openxmlformats.org/officeDocument/2006/relationships/hyperlink" Target="https://www.pro-football-reference.com/teams/tam/2023_draft.htm" TargetMode="External"/><Relationship Id="rId5942" Type="http://schemas.openxmlformats.org/officeDocument/2006/relationships/hyperlink" Target="https://www.pro-football-reference.com/players/P/PalmTr00.htm" TargetMode="External"/><Relationship Id="rId4611" Type="http://schemas.openxmlformats.org/officeDocument/2006/relationships/hyperlink" Target="https://www.pro-football-reference.com/schools/mississippist/" TargetMode="External"/><Relationship Id="rId4610" Type="http://schemas.openxmlformats.org/officeDocument/2006/relationships/hyperlink" Target="https://www.pro-football-reference.com/players/C/CrosCh00.htm" TargetMode="External"/><Relationship Id="rId5940" Type="http://schemas.openxmlformats.org/officeDocument/2006/relationships/hyperlink" Target="https://www.pro-football-reference.com/schools/ohiost/" TargetMode="External"/><Relationship Id="rId5912" Type="http://schemas.openxmlformats.org/officeDocument/2006/relationships/hyperlink" Target="https://www.pro-football-reference.com/players/H/HayeJo01.htm" TargetMode="External"/><Relationship Id="rId5913" Type="http://schemas.openxmlformats.org/officeDocument/2006/relationships/hyperlink" Target="https://www.pro-football-reference.com/schools/kansasst/" TargetMode="External"/><Relationship Id="rId5910" Type="http://schemas.openxmlformats.org/officeDocument/2006/relationships/hyperlink" Target="https://www.pro-football-reference.com/schools/louisville/" TargetMode="External"/><Relationship Id="rId5911" Type="http://schemas.openxmlformats.org/officeDocument/2006/relationships/hyperlink" Target="https://www.pro-football-reference.com/teams/tam/2023_draft.htm" TargetMode="External"/><Relationship Id="rId5916" Type="http://schemas.openxmlformats.org/officeDocument/2006/relationships/hyperlink" Target="https://www.pro-football-reference.com/schools/tcu/" TargetMode="External"/><Relationship Id="rId5917" Type="http://schemas.openxmlformats.org/officeDocument/2006/relationships/hyperlink" Target="https://www.pro-football-reference.com/teams/den/2023_draft.htm" TargetMode="External"/><Relationship Id="rId5914" Type="http://schemas.openxmlformats.org/officeDocument/2006/relationships/hyperlink" Target="https://www.pro-football-reference.com/teams/ram/2023_draft.htm" TargetMode="External"/><Relationship Id="rId5915" Type="http://schemas.openxmlformats.org/officeDocument/2006/relationships/hyperlink" Target="https://www.pro-football-reference.com/players/H/HodgTr00.htm" TargetMode="External"/><Relationship Id="rId5918" Type="http://schemas.openxmlformats.org/officeDocument/2006/relationships/hyperlink" Target="https://www.pro-football-reference.com/players/S/SkinJL00.htm" TargetMode="External"/><Relationship Id="rId5919" Type="http://schemas.openxmlformats.org/officeDocument/2006/relationships/hyperlink" Target="https://www.pro-football-reference.com/schools/boisest/" TargetMode="External"/><Relationship Id="rId5901" Type="http://schemas.openxmlformats.org/officeDocument/2006/relationships/hyperlink" Target="https://www.pro-football-reference.com/schools/byu/" TargetMode="External"/><Relationship Id="rId5902" Type="http://schemas.openxmlformats.org/officeDocument/2006/relationships/hyperlink" Target="https://www.pro-football-reference.com/teams/dal/2023_draft.htm" TargetMode="External"/><Relationship Id="rId5900" Type="http://schemas.openxmlformats.org/officeDocument/2006/relationships/hyperlink" Target="https://www.pro-football-reference.com/players/N/NacuPu00.htm" TargetMode="External"/><Relationship Id="rId5905" Type="http://schemas.openxmlformats.org/officeDocument/2006/relationships/hyperlink" Target="https://www.pro-football-reference.com/teams/gnb/2023_draft.htm" TargetMode="External"/><Relationship Id="rId5906" Type="http://schemas.openxmlformats.org/officeDocument/2006/relationships/hyperlink" Target="https://www.pro-football-reference.com/players/B/BrooKa00.htm" TargetMode="External"/><Relationship Id="rId5903" Type="http://schemas.openxmlformats.org/officeDocument/2006/relationships/hyperlink" Target="https://www.pro-football-reference.com/players/S/ScotEr00.htm" TargetMode="External"/><Relationship Id="rId5904" Type="http://schemas.openxmlformats.org/officeDocument/2006/relationships/hyperlink" Target="https://www.pro-football-reference.com/schools/somississippi/" TargetMode="External"/><Relationship Id="rId5909" Type="http://schemas.openxmlformats.org/officeDocument/2006/relationships/hyperlink" Target="https://www.pro-football-reference.com/players/C/ClarKe02.htm" TargetMode="External"/><Relationship Id="rId5907" Type="http://schemas.openxmlformats.org/officeDocument/2006/relationships/hyperlink" Target="https://www.pro-football-reference.com/schools/bowlinggreen/" TargetMode="External"/><Relationship Id="rId5908" Type="http://schemas.openxmlformats.org/officeDocument/2006/relationships/hyperlink" Target="https://www.pro-football-reference.com/teams/crd/2023_draft.htm" TargetMode="External"/><Relationship Id="rId2027" Type="http://schemas.openxmlformats.org/officeDocument/2006/relationships/hyperlink" Target="https://www.pro-football-reference.com/players/W/WhitMi01.htm" TargetMode="External"/><Relationship Id="rId3359" Type="http://schemas.openxmlformats.org/officeDocument/2006/relationships/hyperlink" Target="https://www.pro-football-reference.com/players/P/PhilTy00.htm" TargetMode="External"/><Relationship Id="rId2028" Type="http://schemas.openxmlformats.org/officeDocument/2006/relationships/hyperlink" Target="https://www.pro-football-reference.com/schools/westkentucky/" TargetMode="External"/><Relationship Id="rId3358" Type="http://schemas.openxmlformats.org/officeDocument/2006/relationships/hyperlink" Target="https://www.pro-football-reference.com/teams/rav/2020_draft.htm" TargetMode="External"/><Relationship Id="rId4689" Type="http://schemas.openxmlformats.org/officeDocument/2006/relationships/hyperlink" Target="https://www.pro-football-reference.com/schools/auburn/" TargetMode="External"/><Relationship Id="rId2029" Type="http://schemas.openxmlformats.org/officeDocument/2006/relationships/hyperlink" Target="https://www.pro-football-reference.com/teams/gnb/2018_draft.htm" TargetMode="External"/><Relationship Id="rId107" Type="http://schemas.openxmlformats.org/officeDocument/2006/relationships/hyperlink" Target="https://www.pro-football-reference.com/players/J/JackMy00.htm" TargetMode="External"/><Relationship Id="rId106" Type="http://schemas.openxmlformats.org/officeDocument/2006/relationships/hyperlink" Target="https://www.pro-football-reference.com/teams/jax/2016_draft.htm" TargetMode="External"/><Relationship Id="rId105" Type="http://schemas.openxmlformats.org/officeDocument/2006/relationships/hyperlink" Target="https://www.pro-football-reference.com/schools/arkansas/" TargetMode="External"/><Relationship Id="rId104" Type="http://schemas.openxmlformats.org/officeDocument/2006/relationships/hyperlink" Target="https://www.pro-football-reference.com/players/H/HenrHu00.htm" TargetMode="External"/><Relationship Id="rId109" Type="http://schemas.openxmlformats.org/officeDocument/2006/relationships/hyperlink" Target="https://www.pro-football-reference.com/teams/kan/2016_draft.htm" TargetMode="External"/><Relationship Id="rId4680" Type="http://schemas.openxmlformats.org/officeDocument/2006/relationships/hyperlink" Target="https://www.pro-football-reference.com/players/C/CineLe00.htm" TargetMode="External"/><Relationship Id="rId108" Type="http://schemas.openxmlformats.org/officeDocument/2006/relationships/hyperlink" Target="https://www.pro-football-reference.com/schools/ucla/" TargetMode="External"/><Relationship Id="rId3351" Type="http://schemas.openxmlformats.org/officeDocument/2006/relationships/hyperlink" Target="https://www.pro-football-reference.com/schools/colorado/" TargetMode="External"/><Relationship Id="rId4682" Type="http://schemas.openxmlformats.org/officeDocument/2006/relationships/hyperlink" Target="https://www.pro-football-reference.com/players/H/HallLo00.htm" TargetMode="External"/><Relationship Id="rId2020" Type="http://schemas.openxmlformats.org/officeDocument/2006/relationships/hyperlink" Target="https://www.pro-football-reference.com/teams/clt/2018_draft.htm" TargetMode="External"/><Relationship Id="rId3350" Type="http://schemas.openxmlformats.org/officeDocument/2006/relationships/hyperlink" Target="https://www.pro-football-reference.com/players/T/TaylDa01.htm" TargetMode="External"/><Relationship Id="rId4681" Type="http://schemas.openxmlformats.org/officeDocument/2006/relationships/hyperlink" Target="https://www.pro-football-reference.com/teams/tam/2022_draft.htm" TargetMode="External"/><Relationship Id="rId2021" Type="http://schemas.openxmlformats.org/officeDocument/2006/relationships/hyperlink" Target="https://www.pro-football-reference.com/players/W/WilkJo01.htm" TargetMode="External"/><Relationship Id="rId3353" Type="http://schemas.openxmlformats.org/officeDocument/2006/relationships/hyperlink" Target="https://www.pro-football-reference.com/players/B/BurgTe00.htm" TargetMode="External"/><Relationship Id="rId4684" Type="http://schemas.openxmlformats.org/officeDocument/2006/relationships/hyperlink" Target="https://www.pro-football-reference.com/teams/gnb/2022_draft.htm" TargetMode="External"/><Relationship Id="rId2022" Type="http://schemas.openxmlformats.org/officeDocument/2006/relationships/hyperlink" Target="https://www.pro-football-reference.com/schools/mississippi/" TargetMode="External"/><Relationship Id="rId3352" Type="http://schemas.openxmlformats.org/officeDocument/2006/relationships/hyperlink" Target="https://www.pro-football-reference.com/teams/ram/2020_draft.htm" TargetMode="External"/><Relationship Id="rId4683" Type="http://schemas.openxmlformats.org/officeDocument/2006/relationships/hyperlink" Target="https://www.pro-football-reference.com/schools/houston/" TargetMode="External"/><Relationship Id="rId103" Type="http://schemas.openxmlformats.org/officeDocument/2006/relationships/hyperlink" Target="https://www.pro-football-reference.com/teams/sdg/2016_draft.htm" TargetMode="External"/><Relationship Id="rId2023" Type="http://schemas.openxmlformats.org/officeDocument/2006/relationships/hyperlink" Target="https://www.pro-football-reference.com/teams/cin/2018_draft.htm" TargetMode="External"/><Relationship Id="rId3355" Type="http://schemas.openxmlformats.org/officeDocument/2006/relationships/hyperlink" Target="https://www.pro-football-reference.com/teams/nor/2020_draft.htm" TargetMode="External"/><Relationship Id="rId4686" Type="http://schemas.openxmlformats.org/officeDocument/2006/relationships/hyperlink" Target="https://www.pro-football-reference.com/schools/nodakotast/" TargetMode="External"/><Relationship Id="rId102" Type="http://schemas.openxmlformats.org/officeDocument/2006/relationships/hyperlink" Target="https://www.pro-football-reference.com/schools/notredame/" TargetMode="External"/><Relationship Id="rId2024" Type="http://schemas.openxmlformats.org/officeDocument/2006/relationships/hyperlink" Target="https://www.pro-football-reference.com/players/P/PhilDa02.htm" TargetMode="External"/><Relationship Id="rId3354" Type="http://schemas.openxmlformats.org/officeDocument/2006/relationships/hyperlink" Target="https://www.pro-football-reference.com/schools/utah/" TargetMode="External"/><Relationship Id="rId4685" Type="http://schemas.openxmlformats.org/officeDocument/2006/relationships/hyperlink" Target="https://www.pro-football-reference.com/players/W/WatsCh00.htm" TargetMode="External"/><Relationship Id="rId101" Type="http://schemas.openxmlformats.org/officeDocument/2006/relationships/hyperlink" Target="https://www.pro-football-reference.com/players/S/SmitJa05.htm" TargetMode="External"/><Relationship Id="rId2025" Type="http://schemas.openxmlformats.org/officeDocument/2006/relationships/hyperlink" Target="https://www.pro-football-reference.com/schools/westmichigan/" TargetMode="External"/><Relationship Id="rId3357" Type="http://schemas.openxmlformats.org/officeDocument/2006/relationships/hyperlink" Target="https://www.pro-football-reference.com/schools/dayton/" TargetMode="External"/><Relationship Id="rId4688" Type="http://schemas.openxmlformats.org/officeDocument/2006/relationships/hyperlink" Target="https://www.pro-football-reference.com/players/M/McCrRo01.htm" TargetMode="External"/><Relationship Id="rId100" Type="http://schemas.openxmlformats.org/officeDocument/2006/relationships/hyperlink" Target="https://www.pro-football-reference.com/teams/dal/2016_draft.htm" TargetMode="External"/><Relationship Id="rId2026" Type="http://schemas.openxmlformats.org/officeDocument/2006/relationships/hyperlink" Target="https://www.pro-football-reference.com/teams/dal/2018_draft.htm" TargetMode="External"/><Relationship Id="rId3356" Type="http://schemas.openxmlformats.org/officeDocument/2006/relationships/hyperlink" Target="https://www.pro-football-reference.com/players/T/TrauAd00.htm" TargetMode="External"/><Relationship Id="rId4687" Type="http://schemas.openxmlformats.org/officeDocument/2006/relationships/hyperlink" Target="https://www.pro-football-reference.com/teams/oti/2022_draft.htm" TargetMode="External"/><Relationship Id="rId2016" Type="http://schemas.openxmlformats.org/officeDocument/2006/relationships/hyperlink" Target="https://www.pro-football-reference.com/schools/auburn/" TargetMode="External"/><Relationship Id="rId3348" Type="http://schemas.openxmlformats.org/officeDocument/2006/relationships/hyperlink" Target="https://www.pro-football-reference.com/schools/charlotte/" TargetMode="External"/><Relationship Id="rId4679" Type="http://schemas.openxmlformats.org/officeDocument/2006/relationships/hyperlink" Target="https://www.pro-football-reference.com/schools/georgia/" TargetMode="External"/><Relationship Id="rId2017" Type="http://schemas.openxmlformats.org/officeDocument/2006/relationships/hyperlink" Target="https://www.pro-football-reference.com/teams/sea/2018_draft.htm" TargetMode="External"/><Relationship Id="rId3347" Type="http://schemas.openxmlformats.org/officeDocument/2006/relationships/hyperlink" Target="https://www.pro-football-reference.com/players/H/HighAl02.htm" TargetMode="External"/><Relationship Id="rId4678" Type="http://schemas.openxmlformats.org/officeDocument/2006/relationships/hyperlink" Target="https://www.pro-football-reference.com/teams/min/2022_draft.htm" TargetMode="External"/><Relationship Id="rId2018" Type="http://schemas.openxmlformats.org/officeDocument/2006/relationships/hyperlink" Target="https://www.pro-football-reference.com/players/J/JoneJa08.htm" TargetMode="External"/><Relationship Id="rId2019" Type="http://schemas.openxmlformats.org/officeDocument/2006/relationships/hyperlink" Target="https://www.pro-football-reference.com/schools/ohiost/" TargetMode="External"/><Relationship Id="rId3349" Type="http://schemas.openxmlformats.org/officeDocument/2006/relationships/hyperlink" Target="https://www.pro-football-reference.com/teams/phi/2020_draft.htm" TargetMode="External"/><Relationship Id="rId3340" Type="http://schemas.openxmlformats.org/officeDocument/2006/relationships/hyperlink" Target="https://www.pro-football-reference.com/teams/rai/2020_draft.htm" TargetMode="External"/><Relationship Id="rId4671" Type="http://schemas.openxmlformats.org/officeDocument/2006/relationships/hyperlink" Target="https://www.pro-football-reference.com/schools/tennchattanooga/" TargetMode="External"/><Relationship Id="rId4670" Type="http://schemas.openxmlformats.org/officeDocument/2006/relationships/hyperlink" Target="https://www.pro-football-reference.com/players/S/StraCo01.htm" TargetMode="External"/><Relationship Id="rId2010" Type="http://schemas.openxmlformats.org/officeDocument/2006/relationships/hyperlink" Target="https://www.pro-football-reference.com/schools/nocarolinast/" TargetMode="External"/><Relationship Id="rId3342" Type="http://schemas.openxmlformats.org/officeDocument/2006/relationships/hyperlink" Target="https://www.pro-football-reference.com/schools/clemson/" TargetMode="External"/><Relationship Id="rId4673" Type="http://schemas.openxmlformats.org/officeDocument/2006/relationships/hyperlink" Target="https://www.pro-football-reference.com/players/K/KarlGe00.htm" TargetMode="External"/><Relationship Id="rId2011" Type="http://schemas.openxmlformats.org/officeDocument/2006/relationships/hyperlink" Target="https://www.pro-football-reference.com/teams/buf/2018_draft.htm" TargetMode="External"/><Relationship Id="rId3341" Type="http://schemas.openxmlformats.org/officeDocument/2006/relationships/hyperlink" Target="https://www.pro-football-reference.com/players/M/MuseTa00.htm" TargetMode="External"/><Relationship Id="rId4672" Type="http://schemas.openxmlformats.org/officeDocument/2006/relationships/hyperlink" Target="https://www.pro-football-reference.com/teams/kan/2022_draft.htm" TargetMode="External"/><Relationship Id="rId2012" Type="http://schemas.openxmlformats.org/officeDocument/2006/relationships/hyperlink" Target="https://www.pro-football-reference.com/players/T/TellWy00.htm" TargetMode="External"/><Relationship Id="rId3344" Type="http://schemas.openxmlformats.org/officeDocument/2006/relationships/hyperlink" Target="https://www.pro-football-reference.com/players/K/KeenDa00.htm" TargetMode="External"/><Relationship Id="rId4675" Type="http://schemas.openxmlformats.org/officeDocument/2006/relationships/hyperlink" Target="https://www.pro-football-reference.com/teams/cin/2022_draft.htm" TargetMode="External"/><Relationship Id="rId2013" Type="http://schemas.openxmlformats.org/officeDocument/2006/relationships/hyperlink" Target="https://www.pro-football-reference.com/schools/virginiatech/" TargetMode="External"/><Relationship Id="rId3343" Type="http://schemas.openxmlformats.org/officeDocument/2006/relationships/hyperlink" Target="https://www.pro-football-reference.com/teams/nwe/2020_draft.htm" TargetMode="External"/><Relationship Id="rId4674" Type="http://schemas.openxmlformats.org/officeDocument/2006/relationships/hyperlink" Target="https://www.pro-football-reference.com/schools/purdue/" TargetMode="External"/><Relationship Id="rId2014" Type="http://schemas.openxmlformats.org/officeDocument/2006/relationships/hyperlink" Target="https://www.pro-football-reference.com/teams/min/2018_draft.htm" TargetMode="External"/><Relationship Id="rId3346" Type="http://schemas.openxmlformats.org/officeDocument/2006/relationships/hyperlink" Target="https://www.pro-football-reference.com/teams/pit/2020_draft.htm" TargetMode="External"/><Relationship Id="rId4677" Type="http://schemas.openxmlformats.org/officeDocument/2006/relationships/hyperlink" Target="https://www.pro-football-reference.com/schools/michigan/" TargetMode="External"/><Relationship Id="rId2015" Type="http://schemas.openxmlformats.org/officeDocument/2006/relationships/hyperlink" Target="https://www.pro-football-reference.com/players/C/CarlDa00.htm" TargetMode="External"/><Relationship Id="rId3345" Type="http://schemas.openxmlformats.org/officeDocument/2006/relationships/hyperlink" Target="https://www.pro-football-reference.com/schools/virginiatech/" TargetMode="External"/><Relationship Id="rId4676" Type="http://schemas.openxmlformats.org/officeDocument/2006/relationships/hyperlink" Target="https://www.pro-football-reference.com/players/H/HillDa04.htm" TargetMode="External"/><Relationship Id="rId2049" Type="http://schemas.openxmlformats.org/officeDocument/2006/relationships/hyperlink" Target="https://www.pro-football-reference.com/schools/arizonast/" TargetMode="External"/><Relationship Id="rId129" Type="http://schemas.openxmlformats.org/officeDocument/2006/relationships/hyperlink" Target="https://www.pro-football-reference.com/schools/pennst/" TargetMode="External"/><Relationship Id="rId128" Type="http://schemas.openxmlformats.org/officeDocument/2006/relationships/hyperlink" Target="https://www.pro-football-reference.com/players/J/JohnAu01.htm" TargetMode="External"/><Relationship Id="rId127" Type="http://schemas.openxmlformats.org/officeDocument/2006/relationships/hyperlink" Target="https://www.pro-football-reference.com/teams/oti/2016_draft.htm" TargetMode="External"/><Relationship Id="rId126" Type="http://schemas.openxmlformats.org/officeDocument/2006/relationships/hyperlink" Target="https://www.pro-football-reference.com/schools/boisest/" TargetMode="External"/><Relationship Id="rId3371" Type="http://schemas.openxmlformats.org/officeDocument/2006/relationships/hyperlink" Target="https://www.pro-football-reference.com/players/H/HolmDa01.htm" TargetMode="External"/><Relationship Id="rId2040" Type="http://schemas.openxmlformats.org/officeDocument/2006/relationships/hyperlink" Target="https://www.pro-football-reference.com/schools/texasam/" TargetMode="External"/><Relationship Id="rId3370" Type="http://schemas.openxmlformats.org/officeDocument/2006/relationships/hyperlink" Target="https://www.pro-football-reference.com/teams/nyg/2020_draft.htm" TargetMode="External"/><Relationship Id="rId121" Type="http://schemas.openxmlformats.org/officeDocument/2006/relationships/hyperlink" Target="https://www.pro-football-reference.com/teams/buf/2016_draft.htm" TargetMode="External"/><Relationship Id="rId2041" Type="http://schemas.openxmlformats.org/officeDocument/2006/relationships/hyperlink" Target="https://www.pro-football-reference.com/teams/ram/2018_draft.htm" TargetMode="External"/><Relationship Id="rId3373" Type="http://schemas.openxmlformats.org/officeDocument/2006/relationships/hyperlink" Target="https://www.pro-football-reference.com/teams/mia/2020_draft.htm" TargetMode="External"/><Relationship Id="rId120" Type="http://schemas.openxmlformats.org/officeDocument/2006/relationships/hyperlink" Target="https://www.pro-football-reference.com/schools/oklahoma/" TargetMode="External"/><Relationship Id="rId2042" Type="http://schemas.openxmlformats.org/officeDocument/2006/relationships/hyperlink" Target="https://www.pro-football-reference.com/players/K/KellJo00.htm" TargetMode="External"/><Relationship Id="rId3372" Type="http://schemas.openxmlformats.org/officeDocument/2006/relationships/hyperlink" Target="https://www.pro-football-reference.com/schools/ucla/" TargetMode="External"/><Relationship Id="rId2043" Type="http://schemas.openxmlformats.org/officeDocument/2006/relationships/hyperlink" Target="https://www.pro-football-reference.com/schools/tennessee/" TargetMode="External"/><Relationship Id="rId3375" Type="http://schemas.openxmlformats.org/officeDocument/2006/relationships/hyperlink" Target="https://www.pro-football-reference.com/schools/georgia/" TargetMode="External"/><Relationship Id="rId2044" Type="http://schemas.openxmlformats.org/officeDocument/2006/relationships/hyperlink" Target="https://www.pro-football-reference.com/teams/htx/2018_draft.htm" TargetMode="External"/><Relationship Id="rId3374" Type="http://schemas.openxmlformats.org/officeDocument/2006/relationships/hyperlink" Target="https://www.pro-football-reference.com/players/K/KindSo00.htm" TargetMode="External"/><Relationship Id="rId125" Type="http://schemas.openxmlformats.org/officeDocument/2006/relationships/hyperlink" Target="https://www.pro-football-reference.com/players/C/CorrKa00.htm" TargetMode="External"/><Relationship Id="rId2045" Type="http://schemas.openxmlformats.org/officeDocument/2006/relationships/hyperlink" Target="https://www.pro-football-reference.com/players/E/EjioDu00.htm" TargetMode="External"/><Relationship Id="rId3377" Type="http://schemas.openxmlformats.org/officeDocument/2006/relationships/hyperlink" Target="https://www.pro-football-reference.com/players/K/KellJo01.htm" TargetMode="External"/><Relationship Id="rId124" Type="http://schemas.openxmlformats.org/officeDocument/2006/relationships/hyperlink" Target="https://www.pro-football-reference.com/teams/rav/2016_draft.htm" TargetMode="External"/><Relationship Id="rId2046" Type="http://schemas.openxmlformats.org/officeDocument/2006/relationships/hyperlink" Target="https://www.pro-football-reference.com/schools/wakeforest/" TargetMode="External"/><Relationship Id="rId3376" Type="http://schemas.openxmlformats.org/officeDocument/2006/relationships/hyperlink" Target="https://www.pro-football-reference.com/teams/sdg/2020_draft.htm" TargetMode="External"/><Relationship Id="rId123" Type="http://schemas.openxmlformats.org/officeDocument/2006/relationships/hyperlink" Target="https://www.pro-football-reference.com/schools/alabama/" TargetMode="External"/><Relationship Id="rId2047" Type="http://schemas.openxmlformats.org/officeDocument/2006/relationships/hyperlink" Target="https://www.pro-football-reference.com/teams/nwe/2018_draft.htm" TargetMode="External"/><Relationship Id="rId3379" Type="http://schemas.openxmlformats.org/officeDocument/2006/relationships/hyperlink" Target="https://www.pro-football-reference.com/teams/car/2020_draft.htm" TargetMode="External"/><Relationship Id="rId122" Type="http://schemas.openxmlformats.org/officeDocument/2006/relationships/hyperlink" Target="https://www.pro-football-reference.com/players/R/RaglRe00.htm" TargetMode="External"/><Relationship Id="rId2048" Type="http://schemas.openxmlformats.org/officeDocument/2006/relationships/hyperlink" Target="https://www.pro-football-reference.com/players/S/SamxCh00.htm" TargetMode="External"/><Relationship Id="rId3378" Type="http://schemas.openxmlformats.org/officeDocument/2006/relationships/hyperlink" Target="https://www.pro-football-reference.com/schools/ucla/" TargetMode="External"/><Relationship Id="rId2038" Type="http://schemas.openxmlformats.org/officeDocument/2006/relationships/hyperlink" Target="https://www.pro-football-reference.com/teams/cle/2018_draft.htm" TargetMode="External"/><Relationship Id="rId2039" Type="http://schemas.openxmlformats.org/officeDocument/2006/relationships/hyperlink" Target="https://www.pro-football-reference.com/players/R/RatlDa00.htm" TargetMode="External"/><Relationship Id="rId3369" Type="http://schemas.openxmlformats.org/officeDocument/2006/relationships/hyperlink" Target="https://www.pro-football-reference.com/schools/clemson/" TargetMode="External"/><Relationship Id="rId118" Type="http://schemas.openxmlformats.org/officeDocument/2006/relationships/hyperlink" Target="https://www.pro-football-reference.com/teams/nyg/2016_draft.htm" TargetMode="External"/><Relationship Id="rId117" Type="http://schemas.openxmlformats.org/officeDocument/2006/relationships/hyperlink" Target="https://www.pro-football-reference.com/schools/eastkentucky/" TargetMode="External"/><Relationship Id="rId116" Type="http://schemas.openxmlformats.org/officeDocument/2006/relationships/hyperlink" Target="https://www.pro-football-reference.com/players/S/SpenNo00.htm" TargetMode="External"/><Relationship Id="rId115" Type="http://schemas.openxmlformats.org/officeDocument/2006/relationships/hyperlink" Target="https://www.pro-football-reference.com/teams/tam/2016_draft.htm" TargetMode="External"/><Relationship Id="rId3360" Type="http://schemas.openxmlformats.org/officeDocument/2006/relationships/hyperlink" Target="https://www.pro-football-reference.com/schools/mississippist/" TargetMode="External"/><Relationship Id="rId4691" Type="http://schemas.openxmlformats.org/officeDocument/2006/relationships/hyperlink" Target="https://www.pro-football-reference.com/players/H/HallBr03.htm" TargetMode="External"/><Relationship Id="rId119" Type="http://schemas.openxmlformats.org/officeDocument/2006/relationships/hyperlink" Target="https://www.pro-football-reference.com/players/S/ShepSt00.htm" TargetMode="External"/><Relationship Id="rId4690" Type="http://schemas.openxmlformats.org/officeDocument/2006/relationships/hyperlink" Target="https://www.pro-football-reference.com/teams/nyj/2022_draft.htm" TargetMode="External"/><Relationship Id="rId110" Type="http://schemas.openxmlformats.org/officeDocument/2006/relationships/hyperlink" Target="https://www.pro-football-reference.com/players/J/JoneCh09.htm" TargetMode="External"/><Relationship Id="rId2030" Type="http://schemas.openxmlformats.org/officeDocument/2006/relationships/hyperlink" Target="https://www.pro-football-reference.com/players/S/ScotJK00.htm" TargetMode="External"/><Relationship Id="rId3362" Type="http://schemas.openxmlformats.org/officeDocument/2006/relationships/hyperlink" Target="https://www.pro-football-reference.com/players/D/DaviAk01.htm" TargetMode="External"/><Relationship Id="rId4693" Type="http://schemas.openxmlformats.org/officeDocument/2006/relationships/hyperlink" Target="https://www.pro-football-reference.com/teams/htx/2022_draft.htm" TargetMode="External"/><Relationship Id="rId2031" Type="http://schemas.openxmlformats.org/officeDocument/2006/relationships/hyperlink" Target="https://www.pro-football-reference.com/schools/alabama/" TargetMode="External"/><Relationship Id="rId3361" Type="http://schemas.openxmlformats.org/officeDocument/2006/relationships/hyperlink" Target="https://www.pro-football-reference.com/teams/cin/2020_draft.htm" TargetMode="External"/><Relationship Id="rId4692" Type="http://schemas.openxmlformats.org/officeDocument/2006/relationships/hyperlink" Target="https://www.pro-football-reference.com/schools/iowast/" TargetMode="External"/><Relationship Id="rId2032" Type="http://schemas.openxmlformats.org/officeDocument/2006/relationships/hyperlink" Target="https://www.pro-football-reference.com/teams/rai/2018_draft.htm" TargetMode="External"/><Relationship Id="rId3364" Type="http://schemas.openxmlformats.org/officeDocument/2006/relationships/hyperlink" Target="https://www.pro-football-reference.com/teams/was/2020_draft.htm" TargetMode="External"/><Relationship Id="rId4695" Type="http://schemas.openxmlformats.org/officeDocument/2006/relationships/hyperlink" Target="https://www.pro-football-reference.com/schools/baylor/" TargetMode="External"/><Relationship Id="rId2033" Type="http://schemas.openxmlformats.org/officeDocument/2006/relationships/hyperlink" Target="https://www.pro-football-reference.com/players/T/TownJo01.htm" TargetMode="External"/><Relationship Id="rId3363" Type="http://schemas.openxmlformats.org/officeDocument/2006/relationships/hyperlink" Target="https://www.pro-football-reference.com/schools/appalachianst/" TargetMode="External"/><Relationship Id="rId4694" Type="http://schemas.openxmlformats.org/officeDocument/2006/relationships/hyperlink" Target="https://www.pro-football-reference.com/players/P/PitrJa00.htm" TargetMode="External"/><Relationship Id="rId114" Type="http://schemas.openxmlformats.org/officeDocument/2006/relationships/hyperlink" Target="https://www.pro-football-reference.com/schools/baylor/" TargetMode="External"/><Relationship Id="rId2034" Type="http://schemas.openxmlformats.org/officeDocument/2006/relationships/hyperlink" Target="https://www.pro-football-reference.com/schools/florida/" TargetMode="External"/><Relationship Id="rId3366" Type="http://schemas.openxmlformats.org/officeDocument/2006/relationships/hyperlink" Target="https://www.pro-football-reference.com/schools/lsu/" TargetMode="External"/><Relationship Id="rId4697" Type="http://schemas.openxmlformats.org/officeDocument/2006/relationships/hyperlink" Target="https://www.pro-football-reference.com/players/E/EbikAr00.htm" TargetMode="External"/><Relationship Id="rId113" Type="http://schemas.openxmlformats.org/officeDocument/2006/relationships/hyperlink" Target="https://www.pro-football-reference.com/players/H/HowaXa00.htm" TargetMode="External"/><Relationship Id="rId2035" Type="http://schemas.openxmlformats.org/officeDocument/2006/relationships/hyperlink" Target="https://www.pro-football-reference.com/teams/gnb/2018_draft.htm" TargetMode="External"/><Relationship Id="rId3365" Type="http://schemas.openxmlformats.org/officeDocument/2006/relationships/hyperlink" Target="https://www.pro-football-reference.com/players/C/CharSa00.htm" TargetMode="External"/><Relationship Id="rId4696" Type="http://schemas.openxmlformats.org/officeDocument/2006/relationships/hyperlink" Target="https://www.pro-football-reference.com/teams/atl/2022_draft.htm" TargetMode="External"/><Relationship Id="rId112" Type="http://schemas.openxmlformats.org/officeDocument/2006/relationships/hyperlink" Target="https://www.pro-football-reference.com/teams/mia/2016_draft.htm" TargetMode="External"/><Relationship Id="rId2036" Type="http://schemas.openxmlformats.org/officeDocument/2006/relationships/hyperlink" Target="https://www.pro-football-reference.com/players/V/ValdMa00.htm" TargetMode="External"/><Relationship Id="rId3368" Type="http://schemas.openxmlformats.org/officeDocument/2006/relationships/hyperlink" Target="https://www.pro-football-reference.com/players/S/SimpJo00.htm" TargetMode="External"/><Relationship Id="rId4699" Type="http://schemas.openxmlformats.org/officeDocument/2006/relationships/hyperlink" Target="https://www.pro-football-reference.com/teams/chi/2022_draft.htm" TargetMode="External"/><Relationship Id="rId111" Type="http://schemas.openxmlformats.org/officeDocument/2006/relationships/hyperlink" Target="https://www.pro-football-reference.com/schools/mississippist/" TargetMode="External"/><Relationship Id="rId2037" Type="http://schemas.openxmlformats.org/officeDocument/2006/relationships/hyperlink" Target="https://www.pro-football-reference.com/schools/soflorida/" TargetMode="External"/><Relationship Id="rId3367" Type="http://schemas.openxmlformats.org/officeDocument/2006/relationships/hyperlink" Target="https://www.pro-football-reference.com/teams/rai/2020_draft.htm" TargetMode="External"/><Relationship Id="rId4698" Type="http://schemas.openxmlformats.org/officeDocument/2006/relationships/hyperlink" Target="https://www.pro-football-reference.com/schools/pennst/" TargetMode="External"/><Relationship Id="rId3315" Type="http://schemas.openxmlformats.org/officeDocument/2006/relationships/hyperlink" Target="https://www.pro-football-reference.com/schools/ucla/" TargetMode="External"/><Relationship Id="rId4646" Type="http://schemas.openxmlformats.org/officeDocument/2006/relationships/hyperlink" Target="https://www.pro-football-reference.com/players/M/McDuTr00.htm" TargetMode="External"/><Relationship Id="rId5978" Type="http://schemas.openxmlformats.org/officeDocument/2006/relationships/hyperlink" Target="https://www.pro-football-reference.com/players/B/BurnAm00.htm" TargetMode="External"/><Relationship Id="rId3314" Type="http://schemas.openxmlformats.org/officeDocument/2006/relationships/hyperlink" Target="https://www.pro-football-reference.com/players/A/AsiaDe00.htm" TargetMode="External"/><Relationship Id="rId4645" Type="http://schemas.openxmlformats.org/officeDocument/2006/relationships/hyperlink" Target="https://www.pro-football-reference.com/teams/kan/2022_draft.htm" TargetMode="External"/><Relationship Id="rId5979" Type="http://schemas.openxmlformats.org/officeDocument/2006/relationships/hyperlink" Target="https://www.pro-football-reference.com/schools/florida/" TargetMode="External"/><Relationship Id="rId3317" Type="http://schemas.openxmlformats.org/officeDocument/2006/relationships/hyperlink" Target="https://www.pro-football-reference.com/players/D/DuveDe00.htm" TargetMode="External"/><Relationship Id="rId4648" Type="http://schemas.openxmlformats.org/officeDocument/2006/relationships/hyperlink" Target="https://www.pro-football-reference.com/teams/gnb/2022_draft.htm" TargetMode="External"/><Relationship Id="rId5976" Type="http://schemas.openxmlformats.org/officeDocument/2006/relationships/hyperlink" Target="https://www.pro-football-reference.com/schools/rutgers/" TargetMode="External"/><Relationship Id="rId3316" Type="http://schemas.openxmlformats.org/officeDocument/2006/relationships/hyperlink" Target="https://www.pro-football-reference.com/teams/rav/2020_draft.htm" TargetMode="External"/><Relationship Id="rId4647" Type="http://schemas.openxmlformats.org/officeDocument/2006/relationships/hyperlink" Target="https://www.pro-football-reference.com/schools/washington/" TargetMode="External"/><Relationship Id="rId5977" Type="http://schemas.openxmlformats.org/officeDocument/2006/relationships/hyperlink" Target="https://www.pro-football-reference.com/teams/rai/2023_draft.htm" TargetMode="External"/><Relationship Id="rId3319" Type="http://schemas.openxmlformats.org/officeDocument/2006/relationships/hyperlink" Target="https://www.pro-football-reference.com/teams/oti/2020_draft.htm" TargetMode="External"/><Relationship Id="rId3318" Type="http://schemas.openxmlformats.org/officeDocument/2006/relationships/hyperlink" Target="https://www.pro-football-reference.com/schools/texas/" TargetMode="External"/><Relationship Id="rId4649" Type="http://schemas.openxmlformats.org/officeDocument/2006/relationships/hyperlink" Target="https://www.pro-football-reference.com/players/W/WalkQu00.htm" TargetMode="External"/><Relationship Id="rId5970" Type="http://schemas.openxmlformats.org/officeDocument/2006/relationships/hyperlink" Target="https://www.pro-football-reference.com/schools/boisest/" TargetMode="External"/><Relationship Id="rId5971" Type="http://schemas.openxmlformats.org/officeDocument/2006/relationships/hyperlink" Target="https://www.pro-football-reference.com/teams/htx/2023_draft.htm" TargetMode="External"/><Relationship Id="rId4640" Type="http://schemas.openxmlformats.org/officeDocument/2006/relationships/hyperlink" Target="https://www.pro-football-reference.com/players/P/PennTr00.htm" TargetMode="External"/><Relationship Id="rId3311" Type="http://schemas.openxmlformats.org/officeDocument/2006/relationships/hyperlink" Target="https://www.pro-football-reference.com/players/G/GreeJo04.htm" TargetMode="External"/><Relationship Id="rId4642" Type="http://schemas.openxmlformats.org/officeDocument/2006/relationships/hyperlink" Target="https://www.pro-football-reference.com/teams/pit/2022_draft.htm" TargetMode="External"/><Relationship Id="rId5974" Type="http://schemas.openxmlformats.org/officeDocument/2006/relationships/hyperlink" Target="https://www.pro-football-reference.com/teams/jax/2023_draft.htm" TargetMode="External"/><Relationship Id="rId3310" Type="http://schemas.openxmlformats.org/officeDocument/2006/relationships/hyperlink" Target="https://www.pro-football-reference.com/teams/htx/2020_draft.htm" TargetMode="External"/><Relationship Id="rId4641" Type="http://schemas.openxmlformats.org/officeDocument/2006/relationships/hyperlink" Target="https://www.pro-football-reference.com/schools/noiowa/" TargetMode="External"/><Relationship Id="rId5975" Type="http://schemas.openxmlformats.org/officeDocument/2006/relationships/hyperlink" Target="https://www.pro-football-reference.com/players/B/BrasCh00.htm" TargetMode="External"/><Relationship Id="rId3313" Type="http://schemas.openxmlformats.org/officeDocument/2006/relationships/hyperlink" Target="https://www.pro-football-reference.com/teams/nwe/2020_draft.htm" TargetMode="External"/><Relationship Id="rId4644" Type="http://schemas.openxmlformats.org/officeDocument/2006/relationships/hyperlink" Target="https://www.pro-football-reference.com/schools/pittsburgh/" TargetMode="External"/><Relationship Id="rId5972" Type="http://schemas.openxmlformats.org/officeDocument/2006/relationships/hyperlink" Target="https://www.pro-football-reference.com/players/P/PattJa03.htm" TargetMode="External"/><Relationship Id="rId3312" Type="http://schemas.openxmlformats.org/officeDocument/2006/relationships/hyperlink" Target="https://www.pro-football-reference.com/schools/florida/" TargetMode="External"/><Relationship Id="rId4643" Type="http://schemas.openxmlformats.org/officeDocument/2006/relationships/hyperlink" Target="https://www.pro-football-reference.com/players/P/PickKe00.htm" TargetMode="External"/><Relationship Id="rId5973" Type="http://schemas.openxmlformats.org/officeDocument/2006/relationships/hyperlink" Target="https://www.pro-football-reference.com/schools/notredame/" TargetMode="External"/><Relationship Id="rId3304" Type="http://schemas.openxmlformats.org/officeDocument/2006/relationships/hyperlink" Target="https://www.pro-football-reference.com/teams/cle/2020_draft.htm" TargetMode="External"/><Relationship Id="rId4635" Type="http://schemas.openxmlformats.org/officeDocument/2006/relationships/hyperlink" Target="https://www.pro-football-reference.com/schools/bostoncol/" TargetMode="External"/><Relationship Id="rId5967" Type="http://schemas.openxmlformats.org/officeDocument/2006/relationships/hyperlink" Target="https://www.pro-football-reference.com/schools/oregon/" TargetMode="External"/><Relationship Id="rId3303" Type="http://schemas.openxmlformats.org/officeDocument/2006/relationships/hyperlink" Target="https://www.pro-football-reference.com/schools/alabama/" TargetMode="External"/><Relationship Id="rId4634" Type="http://schemas.openxmlformats.org/officeDocument/2006/relationships/hyperlink" Target="https://www.pro-football-reference.com/players/J/JohnZi00.htm" TargetMode="External"/><Relationship Id="rId5968" Type="http://schemas.openxmlformats.org/officeDocument/2006/relationships/hyperlink" Target="https://www.pro-football-reference.com/teams/sdg/2023_draft.htm" TargetMode="External"/><Relationship Id="rId3306" Type="http://schemas.openxmlformats.org/officeDocument/2006/relationships/hyperlink" Target="https://www.pro-football-reference.com/schools/texas/" TargetMode="External"/><Relationship Id="rId4637" Type="http://schemas.openxmlformats.org/officeDocument/2006/relationships/hyperlink" Target="https://www.pro-football-reference.com/players/B/BurkTr00.htm" TargetMode="External"/><Relationship Id="rId5965" Type="http://schemas.openxmlformats.org/officeDocument/2006/relationships/hyperlink" Target="https://www.pro-football-reference.com/teams/rav/2023_draft.htm" TargetMode="External"/><Relationship Id="rId3305" Type="http://schemas.openxmlformats.org/officeDocument/2006/relationships/hyperlink" Target="https://www.pro-football-reference.com/players/E/ElliJo02.htm" TargetMode="External"/><Relationship Id="rId4636" Type="http://schemas.openxmlformats.org/officeDocument/2006/relationships/hyperlink" Target="https://www.pro-football-reference.com/teams/oti/2022_draft.htm" TargetMode="External"/><Relationship Id="rId5966" Type="http://schemas.openxmlformats.org/officeDocument/2006/relationships/hyperlink" Target="https://www.pro-football-reference.com/players/A/AumaMa00.htm" TargetMode="External"/><Relationship Id="rId3308" Type="http://schemas.openxmlformats.org/officeDocument/2006/relationships/hyperlink" Target="https://www.pro-football-reference.com/players/D/DantCa00.htm" TargetMode="External"/><Relationship Id="rId4639" Type="http://schemas.openxmlformats.org/officeDocument/2006/relationships/hyperlink" Target="https://www.pro-football-reference.com/teams/nor/2022_draft.htm" TargetMode="External"/><Relationship Id="rId3307" Type="http://schemas.openxmlformats.org/officeDocument/2006/relationships/hyperlink" Target="https://www.pro-football-reference.com/teams/min/2020_draft.htm" TargetMode="External"/><Relationship Id="rId4638" Type="http://schemas.openxmlformats.org/officeDocument/2006/relationships/hyperlink" Target="https://www.pro-football-reference.com/schools/arkansas/" TargetMode="External"/><Relationship Id="rId5969" Type="http://schemas.openxmlformats.org/officeDocument/2006/relationships/hyperlink" Target="https://www.pro-football-reference.com/players/M/MatlSc00.htm" TargetMode="External"/><Relationship Id="rId3309" Type="http://schemas.openxmlformats.org/officeDocument/2006/relationships/hyperlink" Target="https://www.pro-football-reference.com/schools/mississippist/" TargetMode="External"/><Relationship Id="rId5960" Type="http://schemas.openxmlformats.org/officeDocument/2006/relationships/hyperlink" Target="https://www.pro-football-reference.com/players/H/HiggEl00.htm" TargetMode="External"/><Relationship Id="rId3300" Type="http://schemas.openxmlformats.org/officeDocument/2006/relationships/hyperlink" Target="https://www.pro-football-reference.com/schools/utah/" TargetMode="External"/><Relationship Id="rId4631" Type="http://schemas.openxmlformats.org/officeDocument/2006/relationships/hyperlink" Target="https://www.pro-football-reference.com/players/D/DotsJa00.htm" TargetMode="External"/><Relationship Id="rId5963" Type="http://schemas.openxmlformats.org/officeDocument/2006/relationships/hyperlink" Target="https://www.pro-football-reference.com/players/R/ReedJe00.htm" TargetMode="External"/><Relationship Id="rId4630" Type="http://schemas.openxmlformats.org/officeDocument/2006/relationships/hyperlink" Target="https://www.pro-football-reference.com/teams/was/2022_draft.htm" TargetMode="External"/><Relationship Id="rId5964" Type="http://schemas.openxmlformats.org/officeDocument/2006/relationships/hyperlink" Target="https://www.pro-football-reference.com/schools/newmexico/" TargetMode="External"/><Relationship Id="rId3302" Type="http://schemas.openxmlformats.org/officeDocument/2006/relationships/hyperlink" Target="https://www.pro-football-reference.com/players/J/JennAn00.htm" TargetMode="External"/><Relationship Id="rId4633" Type="http://schemas.openxmlformats.org/officeDocument/2006/relationships/hyperlink" Target="https://www.pro-football-reference.com/teams/sdg/2022_draft.htm" TargetMode="External"/><Relationship Id="rId5961" Type="http://schemas.openxmlformats.org/officeDocument/2006/relationships/hyperlink" Target="https://www.pro-football-reference.com/schools/stanford/" TargetMode="External"/><Relationship Id="rId3301" Type="http://schemas.openxmlformats.org/officeDocument/2006/relationships/hyperlink" Target="https://www.pro-football-reference.com/teams/nwe/2020_draft.htm" TargetMode="External"/><Relationship Id="rId4632" Type="http://schemas.openxmlformats.org/officeDocument/2006/relationships/hyperlink" Target="https://www.pro-football-reference.com/schools/pennst/" TargetMode="External"/><Relationship Id="rId5962" Type="http://schemas.openxmlformats.org/officeDocument/2006/relationships/hyperlink" Target="https://www.pro-football-reference.com/teams/sea/2023_draft.htm" TargetMode="External"/><Relationship Id="rId2005" Type="http://schemas.openxmlformats.org/officeDocument/2006/relationships/hyperlink" Target="https://www.pro-football-reference.com/teams/nor/2018_draft.htm" TargetMode="External"/><Relationship Id="rId3337" Type="http://schemas.openxmlformats.org/officeDocument/2006/relationships/hyperlink" Target="https://www.pro-football-reference.com/teams/nyg/2020_draft.htm" TargetMode="External"/><Relationship Id="rId4668" Type="http://schemas.openxmlformats.org/officeDocument/2006/relationships/hyperlink" Target="https://www.pro-football-reference.com/schools/georgia/" TargetMode="External"/><Relationship Id="rId2006" Type="http://schemas.openxmlformats.org/officeDocument/2006/relationships/hyperlink" Target="https://www.pro-football-reference.com/players/J/JameNa00.htm" TargetMode="External"/><Relationship Id="rId3336" Type="http://schemas.openxmlformats.org/officeDocument/2006/relationships/hyperlink" Target="https://www.pro-football-reference.com/schools/ohiost/" TargetMode="External"/><Relationship Id="rId4667" Type="http://schemas.openxmlformats.org/officeDocument/2006/relationships/hyperlink" Target="https://www.pro-football-reference.com/players/W/WyatDe00.htm" TargetMode="External"/><Relationship Id="rId2007" Type="http://schemas.openxmlformats.org/officeDocument/2006/relationships/hyperlink" Target="https://www.pro-football-reference.com/schools/wisconsin/" TargetMode="External"/><Relationship Id="rId3339" Type="http://schemas.openxmlformats.org/officeDocument/2006/relationships/hyperlink" Target="https://www.pro-football-reference.com/schools/connecticut/" TargetMode="External"/><Relationship Id="rId5998" Type="http://schemas.openxmlformats.org/officeDocument/2006/relationships/hyperlink" Target="https://www.pro-football-reference.com/teams/nwe/2023_draft.htm" TargetMode="External"/><Relationship Id="rId2008" Type="http://schemas.openxmlformats.org/officeDocument/2006/relationships/hyperlink" Target="https://www.pro-football-reference.com/teams/pit/2018_draft.htm" TargetMode="External"/><Relationship Id="rId3338" Type="http://schemas.openxmlformats.org/officeDocument/2006/relationships/hyperlink" Target="https://www.pro-football-reference.com/players/P/PearMa00.htm" TargetMode="External"/><Relationship Id="rId4669" Type="http://schemas.openxmlformats.org/officeDocument/2006/relationships/hyperlink" Target="https://www.pro-football-reference.com/teams/nwe/2022_draft.htm" TargetMode="External"/><Relationship Id="rId5999" Type="http://schemas.openxmlformats.org/officeDocument/2006/relationships/hyperlink" Target="https://www.pro-football-reference.com/players/D/DougDe00.htm" TargetMode="External"/><Relationship Id="rId2009" Type="http://schemas.openxmlformats.org/officeDocument/2006/relationships/hyperlink" Target="https://www.pro-football-reference.com/players/S/SamuJa00.htm" TargetMode="External"/><Relationship Id="rId4660" Type="http://schemas.openxmlformats.org/officeDocument/2006/relationships/hyperlink" Target="https://www.pro-football-reference.com/teams/nyj/2022_draft.htm" TargetMode="External"/><Relationship Id="rId5992" Type="http://schemas.openxmlformats.org/officeDocument/2006/relationships/hyperlink" Target="https://www.pro-football-reference.com/teams/jax/2023_draft.htm" TargetMode="External"/><Relationship Id="rId5993" Type="http://schemas.openxmlformats.org/officeDocument/2006/relationships/hyperlink" Target="https://www.pro-football-reference.com/players/H/HallEr00.htm" TargetMode="External"/><Relationship Id="rId3331" Type="http://schemas.openxmlformats.org/officeDocument/2006/relationships/hyperlink" Target="https://www.pro-football-reference.com/teams/cle/2020_draft.htm" TargetMode="External"/><Relationship Id="rId4662" Type="http://schemas.openxmlformats.org/officeDocument/2006/relationships/hyperlink" Target="https://www.pro-football-reference.com/schools/floridast/" TargetMode="External"/><Relationship Id="rId5990" Type="http://schemas.openxmlformats.org/officeDocument/2006/relationships/hyperlink" Target="https://www.pro-football-reference.com/players/C/CarlAn00.htm" TargetMode="External"/><Relationship Id="rId2000" Type="http://schemas.openxmlformats.org/officeDocument/2006/relationships/hyperlink" Target="https://www.pro-football-reference.com/players/L/LaslJo00.htm" TargetMode="External"/><Relationship Id="rId3330" Type="http://schemas.openxmlformats.org/officeDocument/2006/relationships/hyperlink" Target="https://www.pro-football-reference.com/schools/tcu/" TargetMode="External"/><Relationship Id="rId4661" Type="http://schemas.openxmlformats.org/officeDocument/2006/relationships/hyperlink" Target="https://www.pro-football-reference.com/players/J/JohnJe07.htm" TargetMode="External"/><Relationship Id="rId5991" Type="http://schemas.openxmlformats.org/officeDocument/2006/relationships/hyperlink" Target="https://www.pro-football-reference.com/schools/auburn/" TargetMode="External"/><Relationship Id="rId2001" Type="http://schemas.openxmlformats.org/officeDocument/2006/relationships/hyperlink" Target="https://www.pro-football-reference.com/schools/ucla/" TargetMode="External"/><Relationship Id="rId3333" Type="http://schemas.openxmlformats.org/officeDocument/2006/relationships/hyperlink" Target="https://www.pro-football-reference.com/schools/lsu/" TargetMode="External"/><Relationship Id="rId4664" Type="http://schemas.openxmlformats.org/officeDocument/2006/relationships/hyperlink" Target="https://www.pro-football-reference.com/players/L/LloyDe00.htm" TargetMode="External"/><Relationship Id="rId5996" Type="http://schemas.openxmlformats.org/officeDocument/2006/relationships/hyperlink" Target="https://www.pro-football-reference.com/players/H/HawkTr00.htm" TargetMode="External"/><Relationship Id="rId2002" Type="http://schemas.openxmlformats.org/officeDocument/2006/relationships/hyperlink" Target="https://www.pro-football-reference.com/teams/was/2018_draft.htm" TargetMode="External"/><Relationship Id="rId3332" Type="http://schemas.openxmlformats.org/officeDocument/2006/relationships/hyperlink" Target="https://www.pro-football-reference.com/players/P/PhilJa01.htm" TargetMode="External"/><Relationship Id="rId4663" Type="http://schemas.openxmlformats.org/officeDocument/2006/relationships/hyperlink" Target="https://www.pro-football-reference.com/teams/jax/2022_draft.htm" TargetMode="External"/><Relationship Id="rId5997" Type="http://schemas.openxmlformats.org/officeDocument/2006/relationships/hyperlink" Target="https://www.pro-football-reference.com/schools/olddominion/" TargetMode="External"/><Relationship Id="rId2003" Type="http://schemas.openxmlformats.org/officeDocument/2006/relationships/hyperlink" Target="https://www.pro-football-reference.com/players/S/SettTi00.htm" TargetMode="External"/><Relationship Id="rId3335" Type="http://schemas.openxmlformats.org/officeDocument/2006/relationships/hyperlink" Target="https://www.pro-football-reference.com/players/H/HarrMa06.htm" TargetMode="External"/><Relationship Id="rId4666" Type="http://schemas.openxmlformats.org/officeDocument/2006/relationships/hyperlink" Target="https://www.pro-football-reference.com/teams/gnb/2022_draft.htm" TargetMode="External"/><Relationship Id="rId5994" Type="http://schemas.openxmlformats.org/officeDocument/2006/relationships/hyperlink" Target="https://www.pro-football-reference.com/schools/pittsburgh/" TargetMode="External"/><Relationship Id="rId2004" Type="http://schemas.openxmlformats.org/officeDocument/2006/relationships/hyperlink" Target="https://www.pro-football-reference.com/schools/virginiatech/" TargetMode="External"/><Relationship Id="rId3334" Type="http://schemas.openxmlformats.org/officeDocument/2006/relationships/hyperlink" Target="https://www.pro-football-reference.com/teams/rav/2020_draft.htm" TargetMode="External"/><Relationship Id="rId4665" Type="http://schemas.openxmlformats.org/officeDocument/2006/relationships/hyperlink" Target="https://www.pro-football-reference.com/schools/utah/" TargetMode="External"/><Relationship Id="rId5995" Type="http://schemas.openxmlformats.org/officeDocument/2006/relationships/hyperlink" Target="https://www.pro-football-reference.com/teams/nyg/2023_draft.htm" TargetMode="External"/><Relationship Id="rId3326" Type="http://schemas.openxmlformats.org/officeDocument/2006/relationships/hyperlink" Target="https://www.pro-football-reference.com/players/A/AgimMc00.htm" TargetMode="External"/><Relationship Id="rId4657" Type="http://schemas.openxmlformats.org/officeDocument/2006/relationships/hyperlink" Target="https://www.pro-football-reference.com/teams/rav/2022_draft.htm" TargetMode="External"/><Relationship Id="rId5989" Type="http://schemas.openxmlformats.org/officeDocument/2006/relationships/hyperlink" Target="https://www.pro-football-reference.com/teams/gnb/2023_draft.htm" TargetMode="External"/><Relationship Id="rId3325" Type="http://schemas.openxmlformats.org/officeDocument/2006/relationships/hyperlink" Target="https://www.pro-football-reference.com/teams/den/2020_draft.htm" TargetMode="External"/><Relationship Id="rId4656" Type="http://schemas.openxmlformats.org/officeDocument/2006/relationships/hyperlink" Target="https://www.pro-football-reference.com/schools/tulsa/" TargetMode="External"/><Relationship Id="rId3328" Type="http://schemas.openxmlformats.org/officeDocument/2006/relationships/hyperlink" Target="https://www.pro-football-reference.com/teams/kan/2020_draft.htm" TargetMode="External"/><Relationship Id="rId4659" Type="http://schemas.openxmlformats.org/officeDocument/2006/relationships/hyperlink" Target="https://www.pro-football-reference.com/schools/iowa/" TargetMode="External"/><Relationship Id="rId5987" Type="http://schemas.openxmlformats.org/officeDocument/2006/relationships/hyperlink" Target="https://www.pro-football-reference.com/players/I/IosiAn00.htm" TargetMode="External"/><Relationship Id="rId3327" Type="http://schemas.openxmlformats.org/officeDocument/2006/relationships/hyperlink" Target="https://www.pro-football-reference.com/schools/arkansas/" TargetMode="External"/><Relationship Id="rId4658" Type="http://schemas.openxmlformats.org/officeDocument/2006/relationships/hyperlink" Target="https://www.pro-football-reference.com/players/L/LindTy00.htm" TargetMode="External"/><Relationship Id="rId5988" Type="http://schemas.openxmlformats.org/officeDocument/2006/relationships/hyperlink" Target="https://www.pro-football-reference.com/schools/princeton/" TargetMode="External"/><Relationship Id="rId3329" Type="http://schemas.openxmlformats.org/officeDocument/2006/relationships/hyperlink" Target="https://www.pro-football-reference.com/players/N/NianLu00.htm" TargetMode="External"/><Relationship Id="rId5981" Type="http://schemas.openxmlformats.org/officeDocument/2006/relationships/hyperlink" Target="https://www.pro-football-reference.com/players/B/BernJa01.htm" TargetMode="External"/><Relationship Id="rId5982" Type="http://schemas.openxmlformats.org/officeDocument/2006/relationships/hyperlink" Target="https://www.pro-football-reference.com/schools/lsu/" TargetMode="External"/><Relationship Id="rId3320" Type="http://schemas.openxmlformats.org/officeDocument/2006/relationships/hyperlink" Target="https://www.pro-football-reference.com/players/E/EvanDa02.htm" TargetMode="External"/><Relationship Id="rId4651" Type="http://schemas.openxmlformats.org/officeDocument/2006/relationships/hyperlink" Target="https://www.pro-football-reference.com/teams/buf/2022_draft.htm" TargetMode="External"/><Relationship Id="rId4650" Type="http://schemas.openxmlformats.org/officeDocument/2006/relationships/hyperlink" Target="https://www.pro-football-reference.com/schools/georgia/" TargetMode="External"/><Relationship Id="rId5980" Type="http://schemas.openxmlformats.org/officeDocument/2006/relationships/hyperlink" Target="https://www.pro-football-reference.com/teams/nyj/2023_draft.htm" TargetMode="External"/><Relationship Id="rId3322" Type="http://schemas.openxmlformats.org/officeDocument/2006/relationships/hyperlink" Target="https://www.pro-football-reference.com/teams/gnb/2020_draft.htm" TargetMode="External"/><Relationship Id="rId4653" Type="http://schemas.openxmlformats.org/officeDocument/2006/relationships/hyperlink" Target="https://www.pro-football-reference.com/schools/florida/" TargetMode="External"/><Relationship Id="rId5985" Type="http://schemas.openxmlformats.org/officeDocument/2006/relationships/hyperlink" Target="https://www.pro-football-reference.com/schools/iowast/" TargetMode="External"/><Relationship Id="rId3321" Type="http://schemas.openxmlformats.org/officeDocument/2006/relationships/hyperlink" Target="https://www.pro-football-reference.com/schools/appalachianst/" TargetMode="External"/><Relationship Id="rId4652" Type="http://schemas.openxmlformats.org/officeDocument/2006/relationships/hyperlink" Target="https://www.pro-football-reference.com/players/E/ElamKa00.htm" TargetMode="External"/><Relationship Id="rId5986" Type="http://schemas.openxmlformats.org/officeDocument/2006/relationships/hyperlink" Target="https://www.pro-football-reference.com/teams/cin/2023_draft.htm" TargetMode="External"/><Relationship Id="rId3324" Type="http://schemas.openxmlformats.org/officeDocument/2006/relationships/hyperlink" Target="https://www.pro-football-reference.com/schools/cincinnati/" TargetMode="External"/><Relationship Id="rId4655" Type="http://schemas.openxmlformats.org/officeDocument/2006/relationships/hyperlink" Target="https://www.pro-football-reference.com/players/S/SmitTy02.htm" TargetMode="External"/><Relationship Id="rId5983" Type="http://schemas.openxmlformats.org/officeDocument/2006/relationships/hyperlink" Target="https://www.pro-football-reference.com/teams/htx/2023_draft.htm" TargetMode="External"/><Relationship Id="rId3323" Type="http://schemas.openxmlformats.org/officeDocument/2006/relationships/hyperlink" Target="https://www.pro-football-reference.com/players/D/DeguJo00.htm" TargetMode="External"/><Relationship Id="rId4654" Type="http://schemas.openxmlformats.org/officeDocument/2006/relationships/hyperlink" Target="https://www.pro-football-reference.com/teams/dal/2022_draft.htm" TargetMode="External"/><Relationship Id="rId5984" Type="http://schemas.openxmlformats.org/officeDocument/2006/relationships/hyperlink" Target="https://www.pro-football-reference.com/players/H/HutcXa00.htm" TargetMode="External"/><Relationship Id="rId2090" Type="http://schemas.openxmlformats.org/officeDocument/2006/relationships/hyperlink" Target="https://www.pro-football-reference.com/players/D/DembJa00.htm" TargetMode="External"/><Relationship Id="rId2091" Type="http://schemas.openxmlformats.org/officeDocument/2006/relationships/hyperlink" Target="https://www.pro-football-reference.com/schools/maine/" TargetMode="External"/><Relationship Id="rId2092" Type="http://schemas.openxmlformats.org/officeDocument/2006/relationships/hyperlink" Target="https://www.pro-football-reference.com/teams/dal/2018_draft.htm" TargetMode="External"/><Relationship Id="rId2093" Type="http://schemas.openxmlformats.org/officeDocument/2006/relationships/hyperlink" Target="https://www.pro-football-reference.com/players/C/CoviCh01.htm" TargetMode="External"/><Relationship Id="rId2094" Type="http://schemas.openxmlformats.org/officeDocument/2006/relationships/hyperlink" Target="https://www.pro-football-reference.com/schools/indiana/" TargetMode="External"/><Relationship Id="rId2095" Type="http://schemas.openxmlformats.org/officeDocument/2006/relationships/hyperlink" Target="https://www.pro-football-reference.com/teams/atl/2018_draft.htm" TargetMode="External"/><Relationship Id="rId2096" Type="http://schemas.openxmlformats.org/officeDocument/2006/relationships/hyperlink" Target="https://www.pro-football-reference.com/players/G/GageRu00.htm" TargetMode="External"/><Relationship Id="rId2097" Type="http://schemas.openxmlformats.org/officeDocument/2006/relationships/hyperlink" Target="https://www.pro-football-reference.com/schools/lsu/" TargetMode="External"/><Relationship Id="rId2098" Type="http://schemas.openxmlformats.org/officeDocument/2006/relationships/hyperlink" Target="https://www.pro-football-reference.com/teams/ram/2018_draft.htm" TargetMode="External"/><Relationship Id="rId2099" Type="http://schemas.openxmlformats.org/officeDocument/2006/relationships/hyperlink" Target="https://www.pro-football-reference.com/players/J/JoseSe00.htm" TargetMode="External"/><Relationship Id="rId3391" Type="http://schemas.openxmlformats.org/officeDocument/2006/relationships/hyperlink" Target="https://www.pro-football-reference.com/teams/min/2020_draft.htm" TargetMode="External"/><Relationship Id="rId2060" Type="http://schemas.openxmlformats.org/officeDocument/2006/relationships/hyperlink" Target="https://www.pro-football-reference.com/players/C/CampCh01.htm" TargetMode="External"/><Relationship Id="rId3390" Type="http://schemas.openxmlformats.org/officeDocument/2006/relationships/hyperlink" Target="https://www.pro-football-reference.com/schools/stjohns(mn)/" TargetMode="External"/><Relationship Id="rId2061" Type="http://schemas.openxmlformats.org/officeDocument/2006/relationships/hyperlink" Target="https://www.pro-football-reference.com/schools/pennst/" TargetMode="External"/><Relationship Id="rId3393" Type="http://schemas.openxmlformats.org/officeDocument/2006/relationships/hyperlink" Target="https://www.pro-football-reference.com/schools/socarolina/" TargetMode="External"/><Relationship Id="rId2062" Type="http://schemas.openxmlformats.org/officeDocument/2006/relationships/hyperlink" Target="https://www.pro-football-reference.com/teams/den/2018_draft.htm" TargetMode="External"/><Relationship Id="rId3392" Type="http://schemas.openxmlformats.org/officeDocument/2006/relationships/hyperlink" Target="https://www.pro-football-reference.com/players/W/WonnDJ00.htm" TargetMode="External"/><Relationship Id="rId2063" Type="http://schemas.openxmlformats.org/officeDocument/2006/relationships/hyperlink" Target="https://www.pro-football-reference.com/players/J/JoneSa00.htm" TargetMode="External"/><Relationship Id="rId3395" Type="http://schemas.openxmlformats.org/officeDocument/2006/relationships/hyperlink" Target="https://www.pro-football-reference.com/players/O/OkwuAl00.htm" TargetMode="External"/><Relationship Id="rId2064" Type="http://schemas.openxmlformats.org/officeDocument/2006/relationships/hyperlink" Target="https://www.pro-football-reference.com/schools/arizonast/" TargetMode="External"/><Relationship Id="rId3394" Type="http://schemas.openxmlformats.org/officeDocument/2006/relationships/hyperlink" Target="https://www.pro-football-reference.com/teams/den/2020_draft.htm" TargetMode="External"/><Relationship Id="rId2065" Type="http://schemas.openxmlformats.org/officeDocument/2006/relationships/hyperlink" Target="https://www.pro-football-reference.com/teams/sfo/2018_draft.htm" TargetMode="External"/><Relationship Id="rId3397" Type="http://schemas.openxmlformats.org/officeDocument/2006/relationships/hyperlink" Target="https://www.pro-football-reference.com/teams/atl/2020_draft.htm" TargetMode="External"/><Relationship Id="rId2066" Type="http://schemas.openxmlformats.org/officeDocument/2006/relationships/hyperlink" Target="https://www.pro-football-reference.com/players/H/HarrMa03.htm" TargetMode="External"/><Relationship Id="rId3396" Type="http://schemas.openxmlformats.org/officeDocument/2006/relationships/hyperlink" Target="https://www.pro-football-reference.com/schools/missouri/" TargetMode="External"/><Relationship Id="rId2067" Type="http://schemas.openxmlformats.org/officeDocument/2006/relationships/hyperlink" Target="https://www.pro-football-reference.com/schools/florida/" TargetMode="External"/><Relationship Id="rId3399" Type="http://schemas.openxmlformats.org/officeDocument/2006/relationships/hyperlink" Target="https://www.pro-football-reference.com/schools/fresnost/" TargetMode="External"/><Relationship Id="rId2068" Type="http://schemas.openxmlformats.org/officeDocument/2006/relationships/hyperlink" Target="https://www.pro-football-reference.com/teams/clt/2018_draft.htm" TargetMode="External"/><Relationship Id="rId3398" Type="http://schemas.openxmlformats.org/officeDocument/2006/relationships/hyperlink" Target="https://www.pro-football-reference.com/players/W/WalkMy00.htm" TargetMode="External"/><Relationship Id="rId2069" Type="http://schemas.openxmlformats.org/officeDocument/2006/relationships/hyperlink" Target="https://www.pro-football-reference.com/players/C/CainDe00.htm" TargetMode="External"/><Relationship Id="rId3380" Type="http://schemas.openxmlformats.org/officeDocument/2006/relationships/hyperlink" Target="https://www.pro-football-reference.com/players/P/PridTr00.htm" TargetMode="External"/><Relationship Id="rId2050" Type="http://schemas.openxmlformats.org/officeDocument/2006/relationships/hyperlink" Target="https://www.pro-football-reference.com/teams/nyj/2018_draft.htm" TargetMode="External"/><Relationship Id="rId3382" Type="http://schemas.openxmlformats.org/officeDocument/2006/relationships/hyperlink" Target="https://www.pro-football-reference.com/teams/crd/2020_draft.htm" TargetMode="External"/><Relationship Id="rId2051" Type="http://schemas.openxmlformats.org/officeDocument/2006/relationships/hyperlink" Target="https://www.pro-football-reference.com/players/N/NickPa00.htm" TargetMode="External"/><Relationship Id="rId3381" Type="http://schemas.openxmlformats.org/officeDocument/2006/relationships/hyperlink" Target="https://www.pro-football-reference.com/schools/notredame/" TargetMode="External"/><Relationship Id="rId2052" Type="http://schemas.openxmlformats.org/officeDocument/2006/relationships/hyperlink" Target="https://www.pro-football-reference.com/schools/tulane/" TargetMode="External"/><Relationship Id="rId3384" Type="http://schemas.openxmlformats.org/officeDocument/2006/relationships/hyperlink" Target="https://www.pro-football-reference.com/schools/utah/" TargetMode="External"/><Relationship Id="rId2053" Type="http://schemas.openxmlformats.org/officeDocument/2006/relationships/hyperlink" Target="https://www.pro-football-reference.com/teams/nyj/2018_draft.htm" TargetMode="External"/><Relationship Id="rId3383" Type="http://schemas.openxmlformats.org/officeDocument/2006/relationships/hyperlink" Target="https://www.pro-football-reference.com/players/F/FotuLe00.htm" TargetMode="External"/><Relationship Id="rId2054" Type="http://schemas.openxmlformats.org/officeDocument/2006/relationships/hyperlink" Target="https://www.pro-football-reference.com/players/F/FatuFo00.htm" TargetMode="External"/><Relationship Id="rId3386" Type="http://schemas.openxmlformats.org/officeDocument/2006/relationships/hyperlink" Target="https://www.pro-football-reference.com/players/B/BryaHa00.htm" TargetMode="External"/><Relationship Id="rId2055" Type="http://schemas.openxmlformats.org/officeDocument/2006/relationships/hyperlink" Target="https://www.pro-football-reference.com/schools/connecticut/" TargetMode="External"/><Relationship Id="rId3385" Type="http://schemas.openxmlformats.org/officeDocument/2006/relationships/hyperlink" Target="https://www.pro-football-reference.com/teams/cle/2020_draft.htm" TargetMode="External"/><Relationship Id="rId2056" Type="http://schemas.openxmlformats.org/officeDocument/2006/relationships/hyperlink" Target="https://www.pro-football-reference.com/teams/chi/2018_draft.htm" TargetMode="External"/><Relationship Id="rId3388" Type="http://schemas.openxmlformats.org/officeDocument/2006/relationships/hyperlink" Target="https://www.pro-football-reference.com/teams/jax/2020_draft.htm" TargetMode="External"/><Relationship Id="rId2057" Type="http://schemas.openxmlformats.org/officeDocument/2006/relationships/hyperlink" Target="https://www.pro-football-reference.com/players/F/FittKy00.htm" TargetMode="External"/><Relationship Id="rId3387" Type="http://schemas.openxmlformats.org/officeDocument/2006/relationships/hyperlink" Target="https://www.pro-football-reference.com/schools/floridaatlantic/" TargetMode="External"/><Relationship Id="rId2058" Type="http://schemas.openxmlformats.org/officeDocument/2006/relationships/hyperlink" Target="https://www.pro-football-reference.com/schools/utah/" TargetMode="External"/><Relationship Id="rId2059" Type="http://schemas.openxmlformats.org/officeDocument/2006/relationships/hyperlink" Target="https://www.pro-football-reference.com/teams/crd/2018_draft.htm" TargetMode="External"/><Relationship Id="rId3389" Type="http://schemas.openxmlformats.org/officeDocument/2006/relationships/hyperlink" Target="https://www.pro-football-reference.com/players/B/BartBe00.htm" TargetMode="External"/><Relationship Id="rId2080" Type="http://schemas.openxmlformats.org/officeDocument/2006/relationships/hyperlink" Target="https://www.pro-football-reference.com/teams/nor/2018_draft.htm" TargetMode="External"/><Relationship Id="rId2081" Type="http://schemas.openxmlformats.org/officeDocument/2006/relationships/hyperlink" Target="https://www.pro-football-reference.com/players/M/MoorKa01.htm" TargetMode="External"/><Relationship Id="rId2082" Type="http://schemas.openxmlformats.org/officeDocument/2006/relationships/hyperlink" Target="https://www.pro-football-reference.com/schools/bostoncol/" TargetMode="External"/><Relationship Id="rId2083" Type="http://schemas.openxmlformats.org/officeDocument/2006/relationships/hyperlink" Target="https://www.pro-football-reference.com/teams/rav/2018_draft.htm" TargetMode="External"/><Relationship Id="rId2084" Type="http://schemas.openxmlformats.org/officeDocument/2006/relationships/hyperlink" Target="https://www.pro-football-reference.com/players/E/ElliDe02.htm" TargetMode="External"/><Relationship Id="rId2085" Type="http://schemas.openxmlformats.org/officeDocument/2006/relationships/hyperlink" Target="https://www.pro-football-reference.com/schools/texas/" TargetMode="External"/><Relationship Id="rId2086" Type="http://schemas.openxmlformats.org/officeDocument/2006/relationships/hyperlink" Target="https://www.pro-football-reference.com/teams/sdg/2018_draft.htm" TargetMode="External"/><Relationship Id="rId2087" Type="http://schemas.openxmlformats.org/officeDocument/2006/relationships/hyperlink" Target="https://www.pro-football-reference.com/players/C/CantDy00.htm" TargetMode="External"/><Relationship Id="rId2088" Type="http://schemas.openxmlformats.org/officeDocument/2006/relationships/hyperlink" Target="https://www.pro-football-reference.com/schools/texastech/" TargetMode="External"/><Relationship Id="rId2089" Type="http://schemas.openxmlformats.org/officeDocument/2006/relationships/hyperlink" Target="https://www.pro-football-reference.com/teams/ram/2018_draft.htm" TargetMode="External"/><Relationship Id="rId2070" Type="http://schemas.openxmlformats.org/officeDocument/2006/relationships/hyperlink" Target="https://www.pro-football-reference.com/schools/clemson/" TargetMode="External"/><Relationship Id="rId2071" Type="http://schemas.openxmlformats.org/officeDocument/2006/relationships/hyperlink" Target="https://www.pro-football-reference.com/teams/sea/2018_draft.htm" TargetMode="External"/><Relationship Id="rId2072" Type="http://schemas.openxmlformats.org/officeDocument/2006/relationships/hyperlink" Target="https://www.pro-football-reference.com/players/M/MartJa02.htm" TargetMode="External"/><Relationship Id="rId2073" Type="http://schemas.openxmlformats.org/officeDocument/2006/relationships/hyperlink" Target="https://www.pro-football-reference.com/schools/temple/" TargetMode="External"/><Relationship Id="rId2074" Type="http://schemas.openxmlformats.org/officeDocument/2006/relationships/hyperlink" Target="https://www.pro-football-reference.com/teams/buf/2018_draft.htm" TargetMode="External"/><Relationship Id="rId2075" Type="http://schemas.openxmlformats.org/officeDocument/2006/relationships/hyperlink" Target="https://www.pro-football-reference.com/players/M/McClRa00.htm" TargetMode="External"/><Relationship Id="rId2076" Type="http://schemas.openxmlformats.org/officeDocument/2006/relationships/hyperlink" Target="https://www.pro-football-reference.com/schools/clemson/" TargetMode="External"/><Relationship Id="rId2077" Type="http://schemas.openxmlformats.org/officeDocument/2006/relationships/hyperlink" Target="https://www.pro-football-reference.com/teams/cle/2018_draft.htm" TargetMode="External"/><Relationship Id="rId2078" Type="http://schemas.openxmlformats.org/officeDocument/2006/relationships/hyperlink" Target="https://www.pro-football-reference.com/players/T/ThomSi00.htm" TargetMode="External"/><Relationship Id="rId2079" Type="http://schemas.openxmlformats.org/officeDocument/2006/relationships/hyperlink" Target="https://www.pro-football-reference.com/schools/lalafayette/" TargetMode="External"/><Relationship Id="rId4723" Type="http://schemas.openxmlformats.org/officeDocument/2006/relationships/hyperlink" Target="https://www.pro-football-reference.com/teams/was/2022_draft.htm" TargetMode="External"/><Relationship Id="rId4722" Type="http://schemas.openxmlformats.org/officeDocument/2006/relationships/hyperlink" Target="https://www.pro-football-reference.com/schools/kentucky/" TargetMode="External"/><Relationship Id="rId4725" Type="http://schemas.openxmlformats.org/officeDocument/2006/relationships/hyperlink" Target="https://www.pro-football-reference.com/schools/alabama/" TargetMode="External"/><Relationship Id="rId4724" Type="http://schemas.openxmlformats.org/officeDocument/2006/relationships/hyperlink" Target="https://www.pro-football-reference.com/players/M/MathPh00.htm" TargetMode="External"/><Relationship Id="rId4727" Type="http://schemas.openxmlformats.org/officeDocument/2006/relationships/hyperlink" Target="https://www.pro-football-reference.com/players/B/BrisJa01.htm" TargetMode="External"/><Relationship Id="rId4726" Type="http://schemas.openxmlformats.org/officeDocument/2006/relationships/hyperlink" Target="https://www.pro-football-reference.com/teams/chi/2022_draft.htm" TargetMode="External"/><Relationship Id="rId4729" Type="http://schemas.openxmlformats.org/officeDocument/2006/relationships/hyperlink" Target="https://www.pro-football-reference.com/teams/nor/2022_draft.htm" TargetMode="External"/><Relationship Id="rId4728" Type="http://schemas.openxmlformats.org/officeDocument/2006/relationships/hyperlink" Target="https://www.pro-football-reference.com/schools/pennst/" TargetMode="External"/><Relationship Id="rId4721" Type="http://schemas.openxmlformats.org/officeDocument/2006/relationships/hyperlink" Target="https://www.pro-football-reference.com/players/P/PascJo00.htm" TargetMode="External"/><Relationship Id="rId4720" Type="http://schemas.openxmlformats.org/officeDocument/2006/relationships/hyperlink" Target="https://www.pro-football-reference.com/teams/det/2022_draft.htm" TargetMode="External"/><Relationship Id="rId4712" Type="http://schemas.openxmlformats.org/officeDocument/2006/relationships/hyperlink" Target="https://www.pro-football-reference.com/players/R/RobiWa01.htm" TargetMode="External"/><Relationship Id="rId4711" Type="http://schemas.openxmlformats.org/officeDocument/2006/relationships/hyperlink" Target="https://www.pro-football-reference.com/teams/nyg/2022_draft.htm" TargetMode="External"/><Relationship Id="rId4714" Type="http://schemas.openxmlformats.org/officeDocument/2006/relationships/hyperlink" Target="https://www.pro-football-reference.com/teams/htx/2022_draft.htm" TargetMode="External"/><Relationship Id="rId4713" Type="http://schemas.openxmlformats.org/officeDocument/2006/relationships/hyperlink" Target="https://www.pro-football-reference.com/schools/kentucky/" TargetMode="External"/><Relationship Id="rId4716" Type="http://schemas.openxmlformats.org/officeDocument/2006/relationships/hyperlink" Target="https://www.pro-football-reference.com/schools/alabama/" TargetMode="External"/><Relationship Id="rId4715" Type="http://schemas.openxmlformats.org/officeDocument/2006/relationships/hyperlink" Target="https://www.pro-football-reference.com/players/M/MetcJo00.htm" TargetMode="External"/><Relationship Id="rId4718" Type="http://schemas.openxmlformats.org/officeDocument/2006/relationships/hyperlink" Target="https://www.pro-football-reference.com/players/O/OjabDa00.htm" TargetMode="External"/><Relationship Id="rId4717" Type="http://schemas.openxmlformats.org/officeDocument/2006/relationships/hyperlink" Target="https://www.pro-football-reference.com/teams/rav/2022_draft.htm" TargetMode="External"/><Relationship Id="rId4719" Type="http://schemas.openxmlformats.org/officeDocument/2006/relationships/hyperlink" Target="https://www.pro-football-reference.com/schools/michigan/" TargetMode="External"/><Relationship Id="rId4710" Type="http://schemas.openxmlformats.org/officeDocument/2006/relationships/hyperlink" Target="https://www.pro-football-reference.com/schools/clemson/" TargetMode="External"/><Relationship Id="rId3414" Type="http://schemas.openxmlformats.org/officeDocument/2006/relationships/hyperlink" Target="https://www.pro-football-reference.com/schools/maryland/" TargetMode="External"/><Relationship Id="rId4745" Type="http://schemas.openxmlformats.org/officeDocument/2006/relationships/hyperlink" Target="https://www.pro-football-reference.com/players/M/MoorSk01.htm" TargetMode="External"/><Relationship Id="rId3413" Type="http://schemas.openxmlformats.org/officeDocument/2006/relationships/hyperlink" Target="https://www.pro-football-reference.com/players/M/McFaAn00.htm" TargetMode="External"/><Relationship Id="rId4744" Type="http://schemas.openxmlformats.org/officeDocument/2006/relationships/hyperlink" Target="https://www.pro-football-reference.com/teams/kan/2022_draft.htm" TargetMode="External"/><Relationship Id="rId3416" Type="http://schemas.openxmlformats.org/officeDocument/2006/relationships/hyperlink" Target="https://www.pro-football-reference.com/players/M/MorgJa00.htm" TargetMode="External"/><Relationship Id="rId4747" Type="http://schemas.openxmlformats.org/officeDocument/2006/relationships/hyperlink" Target="https://www.pro-football-reference.com/teams/crd/2022_draft.htm" TargetMode="External"/><Relationship Id="rId3415" Type="http://schemas.openxmlformats.org/officeDocument/2006/relationships/hyperlink" Target="https://www.pro-football-reference.com/teams/nyj/2020_draft.htm" TargetMode="External"/><Relationship Id="rId4746" Type="http://schemas.openxmlformats.org/officeDocument/2006/relationships/hyperlink" Target="https://www.pro-football-reference.com/schools/westmichigan/" TargetMode="External"/><Relationship Id="rId3418" Type="http://schemas.openxmlformats.org/officeDocument/2006/relationships/hyperlink" Target="https://www.pro-football-reference.com/teams/htx/2020_draft.htm" TargetMode="External"/><Relationship Id="rId4749" Type="http://schemas.openxmlformats.org/officeDocument/2006/relationships/hyperlink" Target="https://www.pro-football-reference.com/schools/coloradost/" TargetMode="External"/><Relationship Id="rId3417" Type="http://schemas.openxmlformats.org/officeDocument/2006/relationships/hyperlink" Target="https://www.pro-football-reference.com/schools/floridainternational/" TargetMode="External"/><Relationship Id="rId4748" Type="http://schemas.openxmlformats.org/officeDocument/2006/relationships/hyperlink" Target="https://www.pro-football-reference.com/players/M/McBrTr01.htm" TargetMode="External"/><Relationship Id="rId3419" Type="http://schemas.openxmlformats.org/officeDocument/2006/relationships/hyperlink" Target="https://www.pro-football-reference.com/players/H/HeckCh00.htm" TargetMode="External"/><Relationship Id="rId3410" Type="http://schemas.openxmlformats.org/officeDocument/2006/relationships/hyperlink" Target="https://www.pro-football-reference.com/players/R/RobiRe00.htm" TargetMode="External"/><Relationship Id="rId4741" Type="http://schemas.openxmlformats.org/officeDocument/2006/relationships/hyperlink" Target="https://www.pro-football-reference.com/teams/clt/2022_draft.htm" TargetMode="External"/><Relationship Id="rId4740" Type="http://schemas.openxmlformats.org/officeDocument/2006/relationships/hyperlink" Target="https://www.pro-football-reference.com/schools/georgia/" TargetMode="External"/><Relationship Id="rId3412" Type="http://schemas.openxmlformats.org/officeDocument/2006/relationships/hyperlink" Target="https://www.pro-football-reference.com/teams/pit/2020_draft.htm" TargetMode="External"/><Relationship Id="rId4743" Type="http://schemas.openxmlformats.org/officeDocument/2006/relationships/hyperlink" Target="https://www.pro-football-reference.com/schools/cincinnati/" TargetMode="External"/><Relationship Id="rId3411" Type="http://schemas.openxmlformats.org/officeDocument/2006/relationships/hyperlink" Target="https://www.pro-football-reference.com/schools/tulsa/" TargetMode="External"/><Relationship Id="rId4742" Type="http://schemas.openxmlformats.org/officeDocument/2006/relationships/hyperlink" Target="https://www.pro-football-reference.com/players/P/PierAl00.htm" TargetMode="External"/><Relationship Id="rId3403" Type="http://schemas.openxmlformats.org/officeDocument/2006/relationships/hyperlink" Target="https://www.pro-football-reference.com/teams/det/2020_draft.htm" TargetMode="External"/><Relationship Id="rId4734" Type="http://schemas.openxmlformats.org/officeDocument/2006/relationships/hyperlink" Target="https://www.pro-football-reference.com/schools/baylor/" TargetMode="External"/><Relationship Id="rId3402" Type="http://schemas.openxmlformats.org/officeDocument/2006/relationships/hyperlink" Target="https://www.pro-football-reference.com/schools/florida/" TargetMode="External"/><Relationship Id="rId4733" Type="http://schemas.openxmlformats.org/officeDocument/2006/relationships/hyperlink" Target="https://www.pro-football-reference.com/players/T/ThorTy00.htm" TargetMode="External"/><Relationship Id="rId3405" Type="http://schemas.openxmlformats.org/officeDocument/2006/relationships/hyperlink" Target="https://www.pro-football-reference.com/schools/kentucky/" TargetMode="External"/><Relationship Id="rId4736" Type="http://schemas.openxmlformats.org/officeDocument/2006/relationships/hyperlink" Target="https://www.pro-football-reference.com/players/J/JurgCa01.htm" TargetMode="External"/><Relationship Id="rId3404" Type="http://schemas.openxmlformats.org/officeDocument/2006/relationships/hyperlink" Target="https://www.pro-football-reference.com/players/S/StenLo00.htm" TargetMode="External"/><Relationship Id="rId4735" Type="http://schemas.openxmlformats.org/officeDocument/2006/relationships/hyperlink" Target="https://www.pro-football-reference.com/teams/phi/2022_draft.htm" TargetMode="External"/><Relationship Id="rId3407" Type="http://schemas.openxmlformats.org/officeDocument/2006/relationships/hyperlink" Target="https://www.pro-football-reference.com/players/E/EasoJa00.htm" TargetMode="External"/><Relationship Id="rId4738" Type="http://schemas.openxmlformats.org/officeDocument/2006/relationships/hyperlink" Target="https://www.pro-football-reference.com/teams/pit/2022_draft.htm" TargetMode="External"/><Relationship Id="rId3406" Type="http://schemas.openxmlformats.org/officeDocument/2006/relationships/hyperlink" Target="https://www.pro-football-reference.com/teams/clt/2020_draft.htm" TargetMode="External"/><Relationship Id="rId4737" Type="http://schemas.openxmlformats.org/officeDocument/2006/relationships/hyperlink" Target="https://www.pro-football-reference.com/schools/nebraska/" TargetMode="External"/><Relationship Id="rId3409" Type="http://schemas.openxmlformats.org/officeDocument/2006/relationships/hyperlink" Target="https://www.pro-football-reference.com/teams/dal/2020_draft.htm" TargetMode="External"/><Relationship Id="rId3408" Type="http://schemas.openxmlformats.org/officeDocument/2006/relationships/hyperlink" Target="https://www.pro-football-reference.com/schools/washington/" TargetMode="External"/><Relationship Id="rId4739" Type="http://schemas.openxmlformats.org/officeDocument/2006/relationships/hyperlink" Target="https://www.pro-football-reference.com/players/P/PickGe00.htm" TargetMode="External"/><Relationship Id="rId4730" Type="http://schemas.openxmlformats.org/officeDocument/2006/relationships/hyperlink" Target="https://www.pro-football-reference.com/players/T/TaylAl01.htm" TargetMode="External"/><Relationship Id="rId3401" Type="http://schemas.openxmlformats.org/officeDocument/2006/relationships/hyperlink" Target="https://www.pro-football-reference.com/players/P/PeriLa00.htm" TargetMode="External"/><Relationship Id="rId4732" Type="http://schemas.openxmlformats.org/officeDocument/2006/relationships/hyperlink" Target="https://www.pro-football-reference.com/teams/nwe/2022_draft.htm" TargetMode="External"/><Relationship Id="rId3400" Type="http://schemas.openxmlformats.org/officeDocument/2006/relationships/hyperlink" Target="https://www.pro-football-reference.com/teams/nyj/2020_draft.htm" TargetMode="External"/><Relationship Id="rId4731" Type="http://schemas.openxmlformats.org/officeDocument/2006/relationships/hyperlink" Target="https://www.pro-football-reference.com/schools/tennessee/" TargetMode="External"/><Relationship Id="rId4701" Type="http://schemas.openxmlformats.org/officeDocument/2006/relationships/hyperlink" Target="https://www.pro-football-reference.com/schools/washington/" TargetMode="External"/><Relationship Id="rId4700" Type="http://schemas.openxmlformats.org/officeDocument/2006/relationships/hyperlink" Target="https://www.pro-football-reference.com/players/G/GordKy00.htm" TargetMode="External"/><Relationship Id="rId4703" Type="http://schemas.openxmlformats.org/officeDocument/2006/relationships/hyperlink" Target="https://www.pro-football-reference.com/players/M/MafeBo00.htm" TargetMode="External"/><Relationship Id="rId4702" Type="http://schemas.openxmlformats.org/officeDocument/2006/relationships/hyperlink" Target="https://www.pro-football-reference.com/teams/sea/2022_draft.htm" TargetMode="External"/><Relationship Id="rId4705" Type="http://schemas.openxmlformats.org/officeDocument/2006/relationships/hyperlink" Target="https://www.pro-football-reference.com/teams/sea/2022_draft.htm" TargetMode="External"/><Relationship Id="rId4704" Type="http://schemas.openxmlformats.org/officeDocument/2006/relationships/hyperlink" Target="https://www.pro-football-reference.com/schools/minnesota/" TargetMode="External"/><Relationship Id="rId4707" Type="http://schemas.openxmlformats.org/officeDocument/2006/relationships/hyperlink" Target="https://www.pro-football-reference.com/schools/michiganst/" TargetMode="External"/><Relationship Id="rId4706" Type="http://schemas.openxmlformats.org/officeDocument/2006/relationships/hyperlink" Target="https://www.pro-football-reference.com/players/W/WalkKe00.htm" TargetMode="External"/><Relationship Id="rId4709" Type="http://schemas.openxmlformats.org/officeDocument/2006/relationships/hyperlink" Target="https://www.pro-football-reference.com/players/B/BootAn00.htm" TargetMode="External"/><Relationship Id="rId4708" Type="http://schemas.openxmlformats.org/officeDocument/2006/relationships/hyperlink" Target="https://www.pro-football-reference.com/teams/min/2022_draft.htm" TargetMode="External"/><Relationship Id="rId2148" Type="http://schemas.openxmlformats.org/officeDocument/2006/relationships/hyperlink" Target="https://www.pro-football-reference.com/schools/mississippist/" TargetMode="External"/><Relationship Id="rId2149" Type="http://schemas.openxmlformats.org/officeDocument/2006/relationships/hyperlink" Target="https://www.pro-football-reference.com/teams/rav/2018_draft.htm" TargetMode="External"/><Relationship Id="rId3479" Type="http://schemas.openxmlformats.org/officeDocument/2006/relationships/hyperlink" Target="https://www.pro-football-reference.com/players/B/BiadTy00.htm" TargetMode="External"/><Relationship Id="rId3470" Type="http://schemas.openxmlformats.org/officeDocument/2006/relationships/hyperlink" Target="https://www.pro-football-reference.com/players/B/BredBe00.htm" TargetMode="External"/><Relationship Id="rId2140" Type="http://schemas.openxmlformats.org/officeDocument/2006/relationships/hyperlink" Target="https://www.pro-football-reference.com/teams/mia/2018_draft.htm" TargetMode="External"/><Relationship Id="rId3472" Type="http://schemas.openxmlformats.org/officeDocument/2006/relationships/hyperlink" Target="https://www.pro-football-reference.com/teams/sea/2020_draft.htm" TargetMode="External"/><Relationship Id="rId2141" Type="http://schemas.openxmlformats.org/officeDocument/2006/relationships/hyperlink" Target="https://www.pro-football-reference.com/players/A/ArmsCo00.htm" TargetMode="External"/><Relationship Id="rId3471" Type="http://schemas.openxmlformats.org/officeDocument/2006/relationships/hyperlink" Target="https://www.pro-football-reference.com/schools/michigan/" TargetMode="External"/><Relationship Id="rId2142" Type="http://schemas.openxmlformats.org/officeDocument/2006/relationships/hyperlink" Target="https://www.pro-football-reference.com/schools/somississippi/" TargetMode="External"/><Relationship Id="rId3474" Type="http://schemas.openxmlformats.org/officeDocument/2006/relationships/hyperlink" Target="https://www.pro-football-reference.com/schools/miami(fl)/" TargetMode="External"/><Relationship Id="rId2143" Type="http://schemas.openxmlformats.org/officeDocument/2006/relationships/hyperlink" Target="https://www.pro-football-reference.com/teams/nwe/2018_draft.htm" TargetMode="External"/><Relationship Id="rId3473" Type="http://schemas.openxmlformats.org/officeDocument/2006/relationships/hyperlink" Target="https://www.pro-football-reference.com/players/D/DallDe00.htm" TargetMode="External"/><Relationship Id="rId2144" Type="http://schemas.openxmlformats.org/officeDocument/2006/relationships/hyperlink" Target="https://www.pro-football-reference.com/players/B/BerrBr00.htm" TargetMode="External"/><Relationship Id="rId3476" Type="http://schemas.openxmlformats.org/officeDocument/2006/relationships/hyperlink" Target="https://www.pro-football-reference.com/players/D/DrisJa00.htm" TargetMode="External"/><Relationship Id="rId2145" Type="http://schemas.openxmlformats.org/officeDocument/2006/relationships/hyperlink" Target="https://www.pro-football-reference.com/schools/miami(fl)/" TargetMode="External"/><Relationship Id="rId3475" Type="http://schemas.openxmlformats.org/officeDocument/2006/relationships/hyperlink" Target="https://www.pro-football-reference.com/teams/phi/2020_draft.htm" TargetMode="External"/><Relationship Id="rId2146" Type="http://schemas.openxmlformats.org/officeDocument/2006/relationships/hyperlink" Target="https://www.pro-football-reference.com/teams/htx/2018_draft.htm" TargetMode="External"/><Relationship Id="rId3478" Type="http://schemas.openxmlformats.org/officeDocument/2006/relationships/hyperlink" Target="https://www.pro-football-reference.com/teams/dal/2020_draft.htm" TargetMode="External"/><Relationship Id="rId2147" Type="http://schemas.openxmlformats.org/officeDocument/2006/relationships/hyperlink" Target="https://www.pro-football-reference.com/players/T/ThomJo05.htm" TargetMode="External"/><Relationship Id="rId3477" Type="http://schemas.openxmlformats.org/officeDocument/2006/relationships/hyperlink" Target="https://www.pro-football-reference.com/schools/auburn/" TargetMode="External"/><Relationship Id="rId2137" Type="http://schemas.openxmlformats.org/officeDocument/2006/relationships/hyperlink" Target="https://www.pro-football-reference.com/teams/dal/2018_draft.htm" TargetMode="External"/><Relationship Id="rId3469" Type="http://schemas.openxmlformats.org/officeDocument/2006/relationships/hyperlink" Target="https://www.pro-football-reference.com/teams/rav/2020_draft.htm" TargetMode="External"/><Relationship Id="rId2138" Type="http://schemas.openxmlformats.org/officeDocument/2006/relationships/hyperlink" Target="https://www.pro-football-reference.com/players/W/WilsCe01.htm" TargetMode="External"/><Relationship Id="rId3468" Type="http://schemas.openxmlformats.org/officeDocument/2006/relationships/hyperlink" Target="https://www.pro-football-reference.com/schools/liberty/" TargetMode="External"/><Relationship Id="rId4799" Type="http://schemas.openxmlformats.org/officeDocument/2006/relationships/hyperlink" Target="https://www.pro-football-reference.com/players/L/LucaAb00.htm" TargetMode="External"/><Relationship Id="rId2139" Type="http://schemas.openxmlformats.org/officeDocument/2006/relationships/hyperlink" Target="https://www.pro-football-reference.com/schools/boisest/" TargetMode="External"/><Relationship Id="rId4790" Type="http://schemas.openxmlformats.org/officeDocument/2006/relationships/hyperlink" Target="https://www.pro-football-reference.com/players/P/PetiNi00.htm" TargetMode="External"/><Relationship Id="rId3461" Type="http://schemas.openxmlformats.org/officeDocument/2006/relationships/hyperlink" Target="https://www.pro-football-reference.com/players/Q/QuarSh00.htm" TargetMode="External"/><Relationship Id="rId4792" Type="http://schemas.openxmlformats.org/officeDocument/2006/relationships/hyperlink" Target="https://www.pro-football-reference.com/teams/jax/2022_draft.htm" TargetMode="External"/><Relationship Id="rId2130" Type="http://schemas.openxmlformats.org/officeDocument/2006/relationships/hyperlink" Target="https://www.pro-football-reference.com/schools/louisville/" TargetMode="External"/><Relationship Id="rId3460" Type="http://schemas.openxmlformats.org/officeDocument/2006/relationships/hyperlink" Target="https://www.pro-football-reference.com/teams/jax/2020_draft.htm" TargetMode="External"/><Relationship Id="rId4791" Type="http://schemas.openxmlformats.org/officeDocument/2006/relationships/hyperlink" Target="https://www.pro-football-reference.com/schools/ohiost/" TargetMode="External"/><Relationship Id="rId2131" Type="http://schemas.openxmlformats.org/officeDocument/2006/relationships/hyperlink" Target="https://www.pro-football-reference.com/teams/phi/2018_draft.htm" TargetMode="External"/><Relationship Id="rId3463" Type="http://schemas.openxmlformats.org/officeDocument/2006/relationships/hyperlink" Target="https://www.pro-football-reference.com/teams/htx/2020_draft.htm" TargetMode="External"/><Relationship Id="rId4794" Type="http://schemas.openxmlformats.org/officeDocument/2006/relationships/hyperlink" Target="https://www.pro-football-reference.com/schools/wyoming/" TargetMode="External"/><Relationship Id="rId2132" Type="http://schemas.openxmlformats.org/officeDocument/2006/relationships/hyperlink" Target="https://www.pro-football-reference.com/players/P/PryoMa00.htm" TargetMode="External"/><Relationship Id="rId3462" Type="http://schemas.openxmlformats.org/officeDocument/2006/relationships/hyperlink" Target="https://www.pro-football-reference.com/schools/miami(fl)/" TargetMode="External"/><Relationship Id="rId4793" Type="http://schemas.openxmlformats.org/officeDocument/2006/relationships/hyperlink" Target="https://www.pro-football-reference.com/players/M/MumaCh00.htm" TargetMode="External"/><Relationship Id="rId2133" Type="http://schemas.openxmlformats.org/officeDocument/2006/relationships/hyperlink" Target="https://www.pro-football-reference.com/schools/tcu/" TargetMode="External"/><Relationship Id="rId3465" Type="http://schemas.openxmlformats.org/officeDocument/2006/relationships/hyperlink" Target="https://www.pro-football-reference.com/schools/pennst/" TargetMode="External"/><Relationship Id="rId4796" Type="http://schemas.openxmlformats.org/officeDocument/2006/relationships/hyperlink" Target="https://www.pro-football-reference.com/players/J/JoneVe00.htm" TargetMode="External"/><Relationship Id="rId2134" Type="http://schemas.openxmlformats.org/officeDocument/2006/relationships/hyperlink" Target="https://www.pro-football-reference.com/teams/gnb/2018_draft.htm" TargetMode="External"/><Relationship Id="rId3464" Type="http://schemas.openxmlformats.org/officeDocument/2006/relationships/hyperlink" Target="https://www.pro-football-reference.com/players/R/ReidJo00.htm" TargetMode="External"/><Relationship Id="rId4795" Type="http://schemas.openxmlformats.org/officeDocument/2006/relationships/hyperlink" Target="https://www.pro-football-reference.com/teams/chi/2022_draft.htm" TargetMode="External"/><Relationship Id="rId2135" Type="http://schemas.openxmlformats.org/officeDocument/2006/relationships/hyperlink" Target="https://www.pro-football-reference.com/players/S/St.BEq00.htm" TargetMode="External"/><Relationship Id="rId3467" Type="http://schemas.openxmlformats.org/officeDocument/2006/relationships/hyperlink" Target="https://www.pro-football-reference.com/players/G/GandAn00.htm" TargetMode="External"/><Relationship Id="rId4798" Type="http://schemas.openxmlformats.org/officeDocument/2006/relationships/hyperlink" Target="https://www.pro-football-reference.com/teams/sea/2022_draft.htm" TargetMode="External"/><Relationship Id="rId2136" Type="http://schemas.openxmlformats.org/officeDocument/2006/relationships/hyperlink" Target="https://www.pro-football-reference.com/schools/notredame/" TargetMode="External"/><Relationship Id="rId3466" Type="http://schemas.openxmlformats.org/officeDocument/2006/relationships/hyperlink" Target="https://www.pro-football-reference.com/teams/was/2020_draft.htm" TargetMode="External"/><Relationship Id="rId4797" Type="http://schemas.openxmlformats.org/officeDocument/2006/relationships/hyperlink" Target="https://www.pro-football-reference.com/schools/tennessee/" TargetMode="External"/><Relationship Id="rId3490" Type="http://schemas.openxmlformats.org/officeDocument/2006/relationships/hyperlink" Target="https://www.pro-football-reference.com/teams/nyg/2020_draft.htm" TargetMode="External"/><Relationship Id="rId2160" Type="http://schemas.openxmlformats.org/officeDocument/2006/relationships/hyperlink" Target="https://www.pro-football-reference.com/schools/alabama/" TargetMode="External"/><Relationship Id="rId3492" Type="http://schemas.openxmlformats.org/officeDocument/2006/relationships/hyperlink" Target="https://www.pro-football-reference.com/schools/oregon/" TargetMode="External"/><Relationship Id="rId2161" Type="http://schemas.openxmlformats.org/officeDocument/2006/relationships/hyperlink" Target="https://www.pro-football-reference.com/teams/rai/2018_draft.htm" TargetMode="External"/><Relationship Id="rId3491" Type="http://schemas.openxmlformats.org/officeDocument/2006/relationships/hyperlink" Target="https://www.pro-football-reference.com/players/L/LemiSh00.htm" TargetMode="External"/><Relationship Id="rId2162" Type="http://schemas.openxmlformats.org/officeDocument/2006/relationships/hyperlink" Target="https://www.pro-football-reference.com/players/V/VictAz00.htm" TargetMode="External"/><Relationship Id="rId3494" Type="http://schemas.openxmlformats.org/officeDocument/2006/relationships/hyperlink" Target="https://www.pro-football-reference.com/players/R/ReedJo03.htm" TargetMode="External"/><Relationship Id="rId2163" Type="http://schemas.openxmlformats.org/officeDocument/2006/relationships/hyperlink" Target="https://www.pro-football-reference.com/schools/washington/" TargetMode="External"/><Relationship Id="rId3493" Type="http://schemas.openxmlformats.org/officeDocument/2006/relationships/hyperlink" Target="https://www.pro-football-reference.com/teams/sdg/2020_draft.htm" TargetMode="External"/><Relationship Id="rId2164" Type="http://schemas.openxmlformats.org/officeDocument/2006/relationships/hyperlink" Target="https://www.pro-football-reference.com/teams/den/2018_draft.htm" TargetMode="External"/><Relationship Id="rId3496" Type="http://schemas.openxmlformats.org/officeDocument/2006/relationships/hyperlink" Target="https://www.pro-football-reference.com/teams/car/2020_draft.htm" TargetMode="External"/><Relationship Id="rId2165" Type="http://schemas.openxmlformats.org/officeDocument/2006/relationships/hyperlink" Target="https://www.pro-football-reference.com/players/B/BierKe00.htm" TargetMode="External"/><Relationship Id="rId3495" Type="http://schemas.openxmlformats.org/officeDocument/2006/relationships/hyperlink" Target="https://www.pro-football-reference.com/schools/virginia/" TargetMode="External"/><Relationship Id="rId2166" Type="http://schemas.openxmlformats.org/officeDocument/2006/relationships/hyperlink" Target="https://www.pro-football-reference.com/schools/washington/" TargetMode="External"/><Relationship Id="rId3498" Type="http://schemas.openxmlformats.org/officeDocument/2006/relationships/hyperlink" Target="https://www.pro-football-reference.com/schools/westvirginia/" TargetMode="External"/><Relationship Id="rId2167" Type="http://schemas.openxmlformats.org/officeDocument/2006/relationships/hyperlink" Target="https://www.pro-football-reference.com/teams/min/2018_draft.htm" TargetMode="External"/><Relationship Id="rId3497" Type="http://schemas.openxmlformats.org/officeDocument/2006/relationships/hyperlink" Target="https://www.pro-football-reference.com/players/R/RobiKe02.htm" TargetMode="External"/><Relationship Id="rId2168" Type="http://schemas.openxmlformats.org/officeDocument/2006/relationships/hyperlink" Target="https://www.pro-football-reference.com/players/A/ArunAd00.htm" TargetMode="External"/><Relationship Id="rId2169" Type="http://schemas.openxmlformats.org/officeDocument/2006/relationships/hyperlink" Target="https://www.pro-football-reference.com/schools/tulane/" TargetMode="External"/><Relationship Id="rId3499" Type="http://schemas.openxmlformats.org/officeDocument/2006/relationships/hyperlink" Target="https://www.pro-football-reference.com/teams/sfo/2020_draft.htm" TargetMode="External"/><Relationship Id="rId2159" Type="http://schemas.openxmlformats.org/officeDocument/2006/relationships/hyperlink" Target="https://www.pro-football-reference.com/players/B/BozeBr00.htm" TargetMode="External"/><Relationship Id="rId3481" Type="http://schemas.openxmlformats.org/officeDocument/2006/relationships/hyperlink" Target="https://www.pro-football-reference.com/teams/cin/2020_draft.htm" TargetMode="External"/><Relationship Id="rId2150" Type="http://schemas.openxmlformats.org/officeDocument/2006/relationships/hyperlink" Target="https://www.pro-football-reference.com/players/S/SenaGr00.htm" TargetMode="External"/><Relationship Id="rId3480" Type="http://schemas.openxmlformats.org/officeDocument/2006/relationships/hyperlink" Target="https://www.pro-football-reference.com/schools/wisconsin/" TargetMode="External"/><Relationship Id="rId2151" Type="http://schemas.openxmlformats.org/officeDocument/2006/relationships/hyperlink" Target="https://www.pro-football-reference.com/schools/wagner/" TargetMode="External"/><Relationship Id="rId3483" Type="http://schemas.openxmlformats.org/officeDocument/2006/relationships/hyperlink" Target="https://www.pro-football-reference.com/schools/notredame/" TargetMode="External"/><Relationship Id="rId2152" Type="http://schemas.openxmlformats.org/officeDocument/2006/relationships/hyperlink" Target="https://www.pro-football-reference.com/teams/min/2018_draft.htm" TargetMode="External"/><Relationship Id="rId3482" Type="http://schemas.openxmlformats.org/officeDocument/2006/relationships/hyperlink" Target="https://www.pro-football-reference.com/players/K/KareKh00.htm" TargetMode="External"/><Relationship Id="rId2153" Type="http://schemas.openxmlformats.org/officeDocument/2006/relationships/hyperlink" Target="https://www.pro-football-reference.com/players/G/GossCo00.htm" TargetMode="External"/><Relationship Id="rId3485" Type="http://schemas.openxmlformats.org/officeDocument/2006/relationships/hyperlink" Target="https://www.pro-football-reference.com/players/R/RobiAl03.htm" TargetMode="External"/><Relationship Id="rId2154" Type="http://schemas.openxmlformats.org/officeDocument/2006/relationships/hyperlink" Target="https://www.pro-football-reference.com/schools/appalachianst/" TargetMode="External"/><Relationship Id="rId3484" Type="http://schemas.openxmlformats.org/officeDocument/2006/relationships/hyperlink" Target="https://www.pro-football-reference.com/teams/sea/2020_draft.htm" TargetMode="External"/><Relationship Id="rId2155" Type="http://schemas.openxmlformats.org/officeDocument/2006/relationships/hyperlink" Target="https://www.pro-football-reference.com/teams/htx/2018_draft.htm" TargetMode="External"/><Relationship Id="rId3487" Type="http://schemas.openxmlformats.org/officeDocument/2006/relationships/hyperlink" Target="https://www.pro-football-reference.com/teams/clt/2020_draft.htm" TargetMode="External"/><Relationship Id="rId2156" Type="http://schemas.openxmlformats.org/officeDocument/2006/relationships/hyperlink" Target="https://www.pro-football-reference.com/players/K/KalaPe00.htm" TargetMode="External"/><Relationship Id="rId3486" Type="http://schemas.openxmlformats.org/officeDocument/2006/relationships/hyperlink" Target="https://www.pro-football-reference.com/schools/syracuse/" TargetMode="External"/><Relationship Id="rId2157" Type="http://schemas.openxmlformats.org/officeDocument/2006/relationships/hyperlink" Target="https://www.pro-football-reference.com/schools/stanford/" TargetMode="External"/><Relationship Id="rId3489" Type="http://schemas.openxmlformats.org/officeDocument/2006/relationships/hyperlink" Target="https://www.pro-football-reference.com/schools/ballst/" TargetMode="External"/><Relationship Id="rId2158" Type="http://schemas.openxmlformats.org/officeDocument/2006/relationships/hyperlink" Target="https://www.pro-football-reference.com/teams/rav/2018_draft.htm" TargetMode="External"/><Relationship Id="rId3488" Type="http://schemas.openxmlformats.org/officeDocument/2006/relationships/hyperlink" Target="https://www.pro-football-reference.com/players/P/PintDa00.htm" TargetMode="External"/><Relationship Id="rId2104" Type="http://schemas.openxmlformats.org/officeDocument/2006/relationships/hyperlink" Target="https://www.pro-football-reference.com/teams/was/2018_draft.htm" TargetMode="External"/><Relationship Id="rId3436" Type="http://schemas.openxmlformats.org/officeDocument/2006/relationships/hyperlink" Target="https://www.pro-football-reference.com/teams/min/2020_draft.htm" TargetMode="External"/><Relationship Id="rId4767" Type="http://schemas.openxmlformats.org/officeDocument/2006/relationships/hyperlink" Target="https://www.pro-football-reference.com/schools/usc/" TargetMode="External"/><Relationship Id="rId2105" Type="http://schemas.openxmlformats.org/officeDocument/2006/relationships/hyperlink" Target="https://www.pro-football-reference.com/players/D/DionSh00.htm" TargetMode="External"/><Relationship Id="rId3435" Type="http://schemas.openxmlformats.org/officeDocument/2006/relationships/hyperlink" Target="https://www.pro-football-reference.com/schools/lsu/" TargetMode="External"/><Relationship Id="rId4766" Type="http://schemas.openxmlformats.org/officeDocument/2006/relationships/hyperlink" Target="https://www.pro-football-reference.com/players/J/JackDr01.htm" TargetMode="External"/><Relationship Id="rId2106" Type="http://schemas.openxmlformats.org/officeDocument/2006/relationships/hyperlink" Target="https://www.pro-football-reference.com/schools/alabama/" TargetMode="External"/><Relationship Id="rId3438" Type="http://schemas.openxmlformats.org/officeDocument/2006/relationships/hyperlink" Target="https://www.pro-football-reference.com/schools/oregon/" TargetMode="External"/><Relationship Id="rId4769" Type="http://schemas.openxmlformats.org/officeDocument/2006/relationships/hyperlink" Target="https://www.pro-football-reference.com/players/C/CookBr02.htm" TargetMode="External"/><Relationship Id="rId2107" Type="http://schemas.openxmlformats.org/officeDocument/2006/relationships/hyperlink" Target="https://www.pro-football-reference.com/teams/kan/2018_draft.htm" TargetMode="External"/><Relationship Id="rId3437" Type="http://schemas.openxmlformats.org/officeDocument/2006/relationships/hyperlink" Target="https://www.pro-football-reference.com/players/D/DyexTr00.htm" TargetMode="External"/><Relationship Id="rId4768" Type="http://schemas.openxmlformats.org/officeDocument/2006/relationships/hyperlink" Target="https://www.pro-football-reference.com/teams/kan/2022_draft.htm" TargetMode="External"/><Relationship Id="rId2108" Type="http://schemas.openxmlformats.org/officeDocument/2006/relationships/hyperlink" Target="https://www.pro-football-reference.com/players/M/McKeKa00.htm" TargetMode="External"/><Relationship Id="rId2109" Type="http://schemas.openxmlformats.org/officeDocument/2006/relationships/hyperlink" Target="https://www.pro-football-reference.com/schools/tennessee/" TargetMode="External"/><Relationship Id="rId3439" Type="http://schemas.openxmlformats.org/officeDocument/2006/relationships/hyperlink" Target="https://www.pro-football-reference.com/teams/sea/2020_draft.htm" TargetMode="External"/><Relationship Id="rId3430" Type="http://schemas.openxmlformats.org/officeDocument/2006/relationships/hyperlink" Target="https://www.pro-football-reference.com/teams/min/2020_draft.htm" TargetMode="External"/><Relationship Id="rId4761" Type="http://schemas.openxmlformats.org/officeDocument/2006/relationships/hyperlink" Target="https://www.pro-football-reference.com/schools/lsu/" TargetMode="External"/><Relationship Id="rId4760" Type="http://schemas.openxmlformats.org/officeDocument/2006/relationships/hyperlink" Target="https://www.pro-football-reference.com/players/I/IngrEd00.htm" TargetMode="External"/><Relationship Id="rId2100" Type="http://schemas.openxmlformats.org/officeDocument/2006/relationships/hyperlink" Target="https://www.pro-football-reference.com/schools/rutgers/" TargetMode="External"/><Relationship Id="rId3432" Type="http://schemas.openxmlformats.org/officeDocument/2006/relationships/hyperlink" Target="https://www.pro-football-reference.com/schools/baylor/" TargetMode="External"/><Relationship Id="rId4763" Type="http://schemas.openxmlformats.org/officeDocument/2006/relationships/hyperlink" Target="https://www.pro-football-reference.com/players/T/TaylCa01.htm" TargetMode="External"/><Relationship Id="rId2101" Type="http://schemas.openxmlformats.org/officeDocument/2006/relationships/hyperlink" Target="https://www.pro-football-reference.com/teams/kan/2018_draft.htm" TargetMode="External"/><Relationship Id="rId3431" Type="http://schemas.openxmlformats.org/officeDocument/2006/relationships/hyperlink" Target="https://www.pro-football-reference.com/players/L/LyncJa00.htm" TargetMode="External"/><Relationship Id="rId4762" Type="http://schemas.openxmlformats.org/officeDocument/2006/relationships/hyperlink" Target="https://www.pro-football-reference.com/teams/cin/2022_draft.htm" TargetMode="External"/><Relationship Id="rId2102" Type="http://schemas.openxmlformats.org/officeDocument/2006/relationships/hyperlink" Target="https://www.pro-football-reference.com/players/S/SmitTr04.htm" TargetMode="External"/><Relationship Id="rId3434" Type="http://schemas.openxmlformats.org/officeDocument/2006/relationships/hyperlink" Target="https://www.pro-football-reference.com/players/L/LawrRa01.htm" TargetMode="External"/><Relationship Id="rId4765" Type="http://schemas.openxmlformats.org/officeDocument/2006/relationships/hyperlink" Target="https://www.pro-football-reference.com/teams/sfo/2022_draft.htm" TargetMode="External"/><Relationship Id="rId2103" Type="http://schemas.openxmlformats.org/officeDocument/2006/relationships/hyperlink" Target="https://www.pro-football-reference.com/schools/centralarkansas/" TargetMode="External"/><Relationship Id="rId3433" Type="http://schemas.openxmlformats.org/officeDocument/2006/relationships/hyperlink" Target="https://www.pro-football-reference.com/teams/crd/2020_draft.htm" TargetMode="External"/><Relationship Id="rId4764" Type="http://schemas.openxmlformats.org/officeDocument/2006/relationships/hyperlink" Target="https://www.pro-football-reference.com/schools/nebraska/" TargetMode="External"/><Relationship Id="rId3425" Type="http://schemas.openxmlformats.org/officeDocument/2006/relationships/hyperlink" Target="https://www.pro-football-reference.com/players/D/DaviGa01.htm" TargetMode="External"/><Relationship Id="rId4756" Type="http://schemas.openxmlformats.org/officeDocument/2006/relationships/hyperlink" Target="https://www.pro-football-reference.com/teams/atl/2022_draft.htm" TargetMode="External"/><Relationship Id="rId3424" Type="http://schemas.openxmlformats.org/officeDocument/2006/relationships/hyperlink" Target="https://www.pro-football-reference.com/teams/buf/2020_draft.htm" TargetMode="External"/><Relationship Id="rId4755" Type="http://schemas.openxmlformats.org/officeDocument/2006/relationships/hyperlink" Target="https://www.pro-football-reference.com/schools/centralmichigan/" TargetMode="External"/><Relationship Id="rId3427" Type="http://schemas.openxmlformats.org/officeDocument/2006/relationships/hyperlink" Target="https://www.pro-football-reference.com/teams/nyj/2020_draft.htm" TargetMode="External"/><Relationship Id="rId4758" Type="http://schemas.openxmlformats.org/officeDocument/2006/relationships/hyperlink" Target="https://www.pro-football-reference.com/schools/montanast/" TargetMode="External"/><Relationship Id="rId3426" Type="http://schemas.openxmlformats.org/officeDocument/2006/relationships/hyperlink" Target="https://www.pro-football-reference.com/schools/centralflorida/" TargetMode="External"/><Relationship Id="rId4757" Type="http://schemas.openxmlformats.org/officeDocument/2006/relationships/hyperlink" Target="https://www.pro-football-reference.com/players/A/AndeTr00.htm" TargetMode="External"/><Relationship Id="rId3429" Type="http://schemas.openxmlformats.org/officeDocument/2006/relationships/hyperlink" Target="https://www.pro-football-reference.com/schools/charlotte/" TargetMode="External"/><Relationship Id="rId3428" Type="http://schemas.openxmlformats.org/officeDocument/2006/relationships/hyperlink" Target="https://www.pro-football-reference.com/players/C/ClarCa00.htm" TargetMode="External"/><Relationship Id="rId4759" Type="http://schemas.openxmlformats.org/officeDocument/2006/relationships/hyperlink" Target="https://www.pro-football-reference.com/teams/min/2022_draft.htm" TargetMode="External"/><Relationship Id="rId4750" Type="http://schemas.openxmlformats.org/officeDocument/2006/relationships/hyperlink" Target="https://www.pro-football-reference.com/teams/dal/2022_draft.htm" TargetMode="External"/><Relationship Id="rId3421" Type="http://schemas.openxmlformats.org/officeDocument/2006/relationships/hyperlink" Target="https://www.pro-football-reference.com/teams/phi/2020_draft.htm" TargetMode="External"/><Relationship Id="rId4752" Type="http://schemas.openxmlformats.org/officeDocument/2006/relationships/hyperlink" Target="https://www.pro-football-reference.com/schools/mississippi/" TargetMode="External"/><Relationship Id="rId3420" Type="http://schemas.openxmlformats.org/officeDocument/2006/relationships/hyperlink" Target="https://www.pro-football-reference.com/schools/nocarolina/" TargetMode="External"/><Relationship Id="rId4751" Type="http://schemas.openxmlformats.org/officeDocument/2006/relationships/hyperlink" Target="https://www.pro-football-reference.com/players/W/WillSa00.htm" TargetMode="External"/><Relationship Id="rId3423" Type="http://schemas.openxmlformats.org/officeDocument/2006/relationships/hyperlink" Target="https://www.pro-football-reference.com/schools/clemson/" TargetMode="External"/><Relationship Id="rId4754" Type="http://schemas.openxmlformats.org/officeDocument/2006/relationships/hyperlink" Target="https://www.pro-football-reference.com/players/G/GoedLu00.htm" TargetMode="External"/><Relationship Id="rId3422" Type="http://schemas.openxmlformats.org/officeDocument/2006/relationships/hyperlink" Target="https://www.pro-football-reference.com/players/W/WallKV00.htm" TargetMode="External"/><Relationship Id="rId4753" Type="http://schemas.openxmlformats.org/officeDocument/2006/relationships/hyperlink" Target="https://www.pro-football-reference.com/teams/tam/2022_draft.htm" TargetMode="External"/><Relationship Id="rId2126" Type="http://schemas.openxmlformats.org/officeDocument/2006/relationships/hyperlink" Target="https://www.pro-football-reference.com/players/C/CannTr00.htm" TargetMode="External"/><Relationship Id="rId3458" Type="http://schemas.openxmlformats.org/officeDocument/2006/relationships/hyperlink" Target="https://www.pro-football-reference.com/players/R/RobeAm00.htm" TargetMode="External"/><Relationship Id="rId4789" Type="http://schemas.openxmlformats.org/officeDocument/2006/relationships/hyperlink" Target="https://www.pro-football-reference.com/teams/oti/2022_draft.htm" TargetMode="External"/><Relationship Id="rId2127" Type="http://schemas.openxmlformats.org/officeDocument/2006/relationships/hyperlink" Target="https://www.pro-football-reference.com/schools/virginiast/" TargetMode="External"/><Relationship Id="rId3457" Type="http://schemas.openxmlformats.org/officeDocument/2006/relationships/hyperlink" Target="https://www.pro-football-reference.com/teams/rai/2020_draft.htm" TargetMode="External"/><Relationship Id="rId4788" Type="http://schemas.openxmlformats.org/officeDocument/2006/relationships/hyperlink" Target="https://www.pro-football-reference.com/schools/mississippist/" TargetMode="External"/><Relationship Id="rId2128" Type="http://schemas.openxmlformats.org/officeDocument/2006/relationships/hyperlink" Target="https://www.pro-football-reference.com/teams/ram/2018_draft.htm" TargetMode="External"/><Relationship Id="rId2129" Type="http://schemas.openxmlformats.org/officeDocument/2006/relationships/hyperlink" Target="https://www.pro-football-reference.com/players/Y/YounTr00.htm" TargetMode="External"/><Relationship Id="rId3459" Type="http://schemas.openxmlformats.org/officeDocument/2006/relationships/hyperlink" Target="https://www.pro-football-reference.com/schools/louisianatech/" TargetMode="External"/><Relationship Id="rId3450" Type="http://schemas.openxmlformats.org/officeDocument/2006/relationships/hyperlink" Target="https://www.pro-football-reference.com/schools/purdue/" TargetMode="External"/><Relationship Id="rId4781" Type="http://schemas.openxmlformats.org/officeDocument/2006/relationships/hyperlink" Target="https://www.pro-football-reference.com/players/A/AsamBr00.htm" TargetMode="External"/><Relationship Id="rId4780" Type="http://schemas.openxmlformats.org/officeDocument/2006/relationships/hyperlink" Target="https://www.pro-football-reference.com/teams/min/2022_draft.htm" TargetMode="External"/><Relationship Id="rId2120" Type="http://schemas.openxmlformats.org/officeDocument/2006/relationships/hyperlink" Target="https://www.pro-football-reference.com/players/C/CichJa00.htm" TargetMode="External"/><Relationship Id="rId3452" Type="http://schemas.openxmlformats.org/officeDocument/2006/relationships/hyperlink" Target="https://www.pro-football-reference.com/players/S/ScotJo00.htm" TargetMode="External"/><Relationship Id="rId4783" Type="http://schemas.openxmlformats.org/officeDocument/2006/relationships/hyperlink" Target="https://www.pro-football-reference.com/teams/nyg/2022_draft.htm" TargetMode="External"/><Relationship Id="rId2121" Type="http://schemas.openxmlformats.org/officeDocument/2006/relationships/hyperlink" Target="https://www.pro-football-reference.com/schools/wisconsin/" TargetMode="External"/><Relationship Id="rId3451" Type="http://schemas.openxmlformats.org/officeDocument/2006/relationships/hyperlink" Target="https://www.pro-football-reference.com/teams/jax/2020_draft.htm" TargetMode="External"/><Relationship Id="rId4782" Type="http://schemas.openxmlformats.org/officeDocument/2006/relationships/hyperlink" Target="https://www.pro-football-reference.com/schools/oklahoma/" TargetMode="External"/><Relationship Id="rId2122" Type="http://schemas.openxmlformats.org/officeDocument/2006/relationships/hyperlink" Target="https://www.pro-football-reference.com/teams/jax/2018_draft.htm" TargetMode="External"/><Relationship Id="rId3454" Type="http://schemas.openxmlformats.org/officeDocument/2006/relationships/hyperlink" Target="https://www.pro-football-reference.com/teams/kan/2020_draft.htm" TargetMode="External"/><Relationship Id="rId4785" Type="http://schemas.openxmlformats.org/officeDocument/2006/relationships/hyperlink" Target="https://www.pro-football-reference.com/schools/nocarolina/" TargetMode="External"/><Relationship Id="rId2123" Type="http://schemas.openxmlformats.org/officeDocument/2006/relationships/hyperlink" Target="https://www.pro-football-reference.com/players/L/LeexTa00.htm" TargetMode="External"/><Relationship Id="rId3453" Type="http://schemas.openxmlformats.org/officeDocument/2006/relationships/hyperlink" Target="https://www.pro-football-reference.com/schools/michiganst/" TargetMode="External"/><Relationship Id="rId4784" Type="http://schemas.openxmlformats.org/officeDocument/2006/relationships/hyperlink" Target="https://www.pro-football-reference.com/players/E/EzeuJo00.htm" TargetMode="External"/><Relationship Id="rId2124" Type="http://schemas.openxmlformats.org/officeDocument/2006/relationships/hyperlink" Target="https://www.pro-football-reference.com/schools/nebraska/" TargetMode="External"/><Relationship Id="rId3456" Type="http://schemas.openxmlformats.org/officeDocument/2006/relationships/hyperlink" Target="https://www.pro-football-reference.com/schools/louisianatech/" TargetMode="External"/><Relationship Id="rId4787" Type="http://schemas.openxmlformats.org/officeDocument/2006/relationships/hyperlink" Target="https://www.pro-football-reference.com/players/E/EmerMa00.htm" TargetMode="External"/><Relationship Id="rId2125" Type="http://schemas.openxmlformats.org/officeDocument/2006/relationships/hyperlink" Target="https://www.pro-football-reference.com/teams/nyj/2018_draft.htm" TargetMode="External"/><Relationship Id="rId3455" Type="http://schemas.openxmlformats.org/officeDocument/2006/relationships/hyperlink" Target="https://www.pro-football-reference.com/players/S/SneeLJ00.htm" TargetMode="External"/><Relationship Id="rId4786" Type="http://schemas.openxmlformats.org/officeDocument/2006/relationships/hyperlink" Target="https://www.pro-football-reference.com/teams/cle/2022_draft.htm" TargetMode="External"/><Relationship Id="rId2115" Type="http://schemas.openxmlformats.org/officeDocument/2006/relationships/hyperlink" Target="https://www.pro-football-reference.com/schools/yale/" TargetMode="External"/><Relationship Id="rId3447" Type="http://schemas.openxmlformats.org/officeDocument/2006/relationships/hyperlink" Target="https://www.pro-football-reference.com/schools/lalafayette/" TargetMode="External"/><Relationship Id="rId4778" Type="http://schemas.openxmlformats.org/officeDocument/2006/relationships/hyperlink" Target="https://www.pro-football-reference.com/players/F/FortLu01.htm" TargetMode="External"/><Relationship Id="rId2116" Type="http://schemas.openxmlformats.org/officeDocument/2006/relationships/hyperlink" Target="https://www.pro-football-reference.com/teams/nor/2018_draft.htm" TargetMode="External"/><Relationship Id="rId3446" Type="http://schemas.openxmlformats.org/officeDocument/2006/relationships/hyperlink" Target="https://www.pro-football-reference.com/players/D/DotsKe00.htm" TargetMode="External"/><Relationship Id="rId4777" Type="http://schemas.openxmlformats.org/officeDocument/2006/relationships/hyperlink" Target="https://www.pro-football-reference.com/teams/jax/2022_draft.htm" TargetMode="External"/><Relationship Id="rId2117" Type="http://schemas.openxmlformats.org/officeDocument/2006/relationships/hyperlink" Target="https://www.pro-football-reference.com/players/S/ScotBo02.htm" TargetMode="External"/><Relationship Id="rId3449" Type="http://schemas.openxmlformats.org/officeDocument/2006/relationships/hyperlink" Target="https://www.pro-football-reference.com/players/H/HopkBr01.htm" TargetMode="External"/><Relationship Id="rId2118" Type="http://schemas.openxmlformats.org/officeDocument/2006/relationships/hyperlink" Target="https://www.pro-football-reference.com/schools/louisianatech/" TargetMode="External"/><Relationship Id="rId3448" Type="http://schemas.openxmlformats.org/officeDocument/2006/relationships/hyperlink" Target="https://www.pro-football-reference.com/teams/ram/2020_draft.htm" TargetMode="External"/><Relationship Id="rId4779" Type="http://schemas.openxmlformats.org/officeDocument/2006/relationships/hyperlink" Target="https://www.pro-football-reference.com/schools/kentucky/" TargetMode="External"/><Relationship Id="rId2119" Type="http://schemas.openxmlformats.org/officeDocument/2006/relationships/hyperlink" Target="https://www.pro-football-reference.com/teams/tam/2018_draft.htm" TargetMode="External"/><Relationship Id="rId4770" Type="http://schemas.openxmlformats.org/officeDocument/2006/relationships/hyperlink" Target="https://www.pro-football-reference.com/schools/cincinnati/" TargetMode="External"/><Relationship Id="rId3441" Type="http://schemas.openxmlformats.org/officeDocument/2006/relationships/hyperlink" Target="https://www.pro-football-reference.com/schools/stanford/" TargetMode="External"/><Relationship Id="rId4772" Type="http://schemas.openxmlformats.org/officeDocument/2006/relationships/hyperlink" Target="https://www.pro-football-reference.com/players/C/CookJa01.htm" TargetMode="External"/><Relationship Id="rId2110" Type="http://schemas.openxmlformats.org/officeDocument/2006/relationships/hyperlink" Target="https://www.pro-football-reference.com/teams/oti/2018_draft.htm" TargetMode="External"/><Relationship Id="rId3440" Type="http://schemas.openxmlformats.org/officeDocument/2006/relationships/hyperlink" Target="https://www.pro-football-reference.com/players/P/ParkCo02.htm" TargetMode="External"/><Relationship Id="rId4771" Type="http://schemas.openxmlformats.org/officeDocument/2006/relationships/hyperlink" Target="https://www.pro-football-reference.com/teams/buf/2022_draft.htm" TargetMode="External"/><Relationship Id="rId2111" Type="http://schemas.openxmlformats.org/officeDocument/2006/relationships/hyperlink" Target="https://www.pro-football-reference.com/players/F/FalkLu00.htm" TargetMode="External"/><Relationship Id="rId3443" Type="http://schemas.openxmlformats.org/officeDocument/2006/relationships/hyperlink" Target="https://www.pro-football-reference.com/players/H/HawkJa00.htm" TargetMode="External"/><Relationship Id="rId4774" Type="http://schemas.openxmlformats.org/officeDocument/2006/relationships/hyperlink" Target="https://www.pro-football-reference.com/teams/den/2022_draft.htm" TargetMode="External"/><Relationship Id="rId2112" Type="http://schemas.openxmlformats.org/officeDocument/2006/relationships/hyperlink" Target="https://www.pro-football-reference.com/schools/washingtonst/" TargetMode="External"/><Relationship Id="rId3442" Type="http://schemas.openxmlformats.org/officeDocument/2006/relationships/hyperlink" Target="https://www.pro-football-reference.com/teams/atl/2020_draft.htm" TargetMode="External"/><Relationship Id="rId4773" Type="http://schemas.openxmlformats.org/officeDocument/2006/relationships/hyperlink" Target="https://www.pro-football-reference.com/schools/georgia/" TargetMode="External"/><Relationship Id="rId2113" Type="http://schemas.openxmlformats.org/officeDocument/2006/relationships/hyperlink" Target="https://www.pro-football-reference.com/teams/atl/2018_draft.htm" TargetMode="External"/><Relationship Id="rId3445" Type="http://schemas.openxmlformats.org/officeDocument/2006/relationships/hyperlink" Target="https://www.pro-football-reference.com/teams/pit/2020_draft.htm" TargetMode="External"/><Relationship Id="rId4776" Type="http://schemas.openxmlformats.org/officeDocument/2006/relationships/hyperlink" Target="https://www.pro-football-reference.com/schools/oklahoma/" TargetMode="External"/><Relationship Id="rId2114" Type="http://schemas.openxmlformats.org/officeDocument/2006/relationships/hyperlink" Target="https://www.pro-football-reference.com/players/O/OluoFo00.htm" TargetMode="External"/><Relationship Id="rId3444" Type="http://schemas.openxmlformats.org/officeDocument/2006/relationships/hyperlink" Target="https://www.pro-football-reference.com/schools/california/" TargetMode="External"/><Relationship Id="rId4775" Type="http://schemas.openxmlformats.org/officeDocument/2006/relationships/hyperlink" Target="https://www.pro-football-reference.com/players/B/BoniNi00.htm" TargetMode="External"/><Relationship Id="rId5251" Type="http://schemas.openxmlformats.org/officeDocument/2006/relationships/hyperlink" Target="https://www.pro-football-reference.com/teams/cle/2022_draft.htm" TargetMode="External"/><Relationship Id="rId6582" Type="http://schemas.openxmlformats.org/officeDocument/2006/relationships/hyperlink" Target="https://www.pro-football-reference.com/schools/missouri/" TargetMode="External"/><Relationship Id="rId5252" Type="http://schemas.openxmlformats.org/officeDocument/2006/relationships/hyperlink" Target="https://www.pro-football-reference.com/players/T/ThomIs01.htm" TargetMode="External"/><Relationship Id="rId6583" Type="http://schemas.openxmlformats.org/officeDocument/2006/relationships/hyperlink" Target="https://www.pro-football-reference.com/teams/oti/2024_draft.htm" TargetMode="External"/><Relationship Id="rId6580" Type="http://schemas.openxmlformats.org/officeDocument/2006/relationships/hyperlink" Target="https://www.pro-football-reference.com/teams/den/2024_draft.htm" TargetMode="External"/><Relationship Id="rId5250" Type="http://schemas.openxmlformats.org/officeDocument/2006/relationships/hyperlink" Target="https://www.pro-football-reference.com/schools/arkansas/" TargetMode="External"/><Relationship Id="rId6581" Type="http://schemas.openxmlformats.org/officeDocument/2006/relationships/hyperlink" Target="https://www.pro-football-reference.com/players/A/AbraKr00.htm" TargetMode="External"/><Relationship Id="rId5255" Type="http://schemas.openxmlformats.org/officeDocument/2006/relationships/hyperlink" Target="https://www.pro-football-reference.com/players/G/GoodCa00.htm" TargetMode="External"/><Relationship Id="rId6586" Type="http://schemas.openxmlformats.org/officeDocument/2006/relationships/hyperlink" Target="https://www.pro-football-reference.com/teams/den/2024_draft.htm" TargetMode="External"/><Relationship Id="rId5256" Type="http://schemas.openxmlformats.org/officeDocument/2006/relationships/hyperlink" Target="https://www.pro-football-reference.com/schools/california/" TargetMode="External"/><Relationship Id="rId6587" Type="http://schemas.openxmlformats.org/officeDocument/2006/relationships/hyperlink" Target="https://www.pro-football-reference.com/players/E/EstiAu00.htm" TargetMode="External"/><Relationship Id="rId5253" Type="http://schemas.openxmlformats.org/officeDocument/2006/relationships/hyperlink" Target="https://www.pro-football-reference.com/schools/oklahoma/" TargetMode="External"/><Relationship Id="rId6584" Type="http://schemas.openxmlformats.org/officeDocument/2006/relationships/hyperlink" Target="https://www.pro-football-reference.com/players/B/BrowJa09.htm" TargetMode="External"/><Relationship Id="rId5254" Type="http://schemas.openxmlformats.org/officeDocument/2006/relationships/hyperlink" Target="https://www.pro-football-reference.com/teams/mia/2022_draft.htm" TargetMode="External"/><Relationship Id="rId6585" Type="http://schemas.openxmlformats.org/officeDocument/2006/relationships/hyperlink" Target="https://www.pro-football-reference.com/schools/louisville/" TargetMode="External"/><Relationship Id="rId5259" Type="http://schemas.openxmlformats.org/officeDocument/2006/relationships/hyperlink" Target="https://www.pro-football-reference.com/schools/mississippi/" TargetMode="External"/><Relationship Id="rId5257" Type="http://schemas.openxmlformats.org/officeDocument/2006/relationships/hyperlink" Target="https://www.pro-football-reference.com/teams/pit/2022_draft.htm" TargetMode="External"/><Relationship Id="rId6588" Type="http://schemas.openxmlformats.org/officeDocument/2006/relationships/hyperlink" Target="https://www.pro-football-reference.com/schools/notredame/" TargetMode="External"/><Relationship Id="rId5258" Type="http://schemas.openxmlformats.org/officeDocument/2006/relationships/hyperlink" Target="https://www.pro-football-reference.com/players/R/RobiMa03.htm" TargetMode="External"/><Relationship Id="rId6589" Type="http://schemas.openxmlformats.org/officeDocument/2006/relationships/hyperlink" Target="https://www.pro-football-reference.com/teams/rai/2024_draft.htm" TargetMode="External"/><Relationship Id="rId5240" Type="http://schemas.openxmlformats.org/officeDocument/2006/relationships/hyperlink" Target="https://www.pro-football-reference.com/players/C/CampCh02.htm" TargetMode="External"/><Relationship Id="rId6571" Type="http://schemas.openxmlformats.org/officeDocument/2006/relationships/hyperlink" Target="https://www.pro-football-reference.com/teams/clt/2024_draft.htm" TargetMode="External"/><Relationship Id="rId5241" Type="http://schemas.openxmlformats.org/officeDocument/2006/relationships/hyperlink" Target="https://www.pro-football-reference.com/schools/mississippi/" TargetMode="External"/><Relationship Id="rId6572" Type="http://schemas.openxmlformats.org/officeDocument/2006/relationships/hyperlink" Target="https://www.pro-football-reference.com/players/G/GoulAn00.htm" TargetMode="External"/><Relationship Id="rId6570" Type="http://schemas.openxmlformats.org/officeDocument/2006/relationships/hyperlink" Target="https://www.pro-football-reference.com/schools/georgia/" TargetMode="External"/><Relationship Id="rId5244" Type="http://schemas.openxmlformats.org/officeDocument/2006/relationships/hyperlink" Target="https://www.pro-football-reference.com/schools/centralflorida/" TargetMode="External"/><Relationship Id="rId6575" Type="http://schemas.openxmlformats.org/officeDocument/2006/relationships/hyperlink" Target="https://www.pro-football-reference.com/players/B/BertJD00.htm" TargetMode="External"/><Relationship Id="rId5245" Type="http://schemas.openxmlformats.org/officeDocument/2006/relationships/hyperlink" Target="https://www.pro-football-reference.com/teams/sfo/2022_draft.htm" TargetMode="External"/><Relationship Id="rId6576" Type="http://schemas.openxmlformats.org/officeDocument/2006/relationships/hyperlink" Target="https://www.pro-football-reference.com/schools/notredame/" TargetMode="External"/><Relationship Id="rId5242" Type="http://schemas.openxmlformats.org/officeDocument/2006/relationships/hyperlink" Target="https://www.pro-football-reference.com/teams/sfo/2022_draft.htm" TargetMode="External"/><Relationship Id="rId6573" Type="http://schemas.openxmlformats.org/officeDocument/2006/relationships/hyperlink" Target="https://www.pro-football-reference.com/schools/oregonst/" TargetMode="External"/><Relationship Id="rId5243" Type="http://schemas.openxmlformats.org/officeDocument/2006/relationships/hyperlink" Target="https://www.pro-football-reference.com/players/D/DaviKa01.htm" TargetMode="External"/><Relationship Id="rId6574" Type="http://schemas.openxmlformats.org/officeDocument/2006/relationships/hyperlink" Target="https://www.pro-football-reference.com/teams/atl/2024_draft.htm" TargetMode="External"/><Relationship Id="rId5248" Type="http://schemas.openxmlformats.org/officeDocument/2006/relationships/hyperlink" Target="https://www.pro-football-reference.com/teams/jax/2022_draft.htm" TargetMode="External"/><Relationship Id="rId6579" Type="http://schemas.openxmlformats.org/officeDocument/2006/relationships/hyperlink" Target="https://www.pro-football-reference.com/schools/kansas/" TargetMode="External"/><Relationship Id="rId5249" Type="http://schemas.openxmlformats.org/officeDocument/2006/relationships/hyperlink" Target="https://www.pro-football-reference.com/players/B/BrowMo00.htm" TargetMode="External"/><Relationship Id="rId5246" Type="http://schemas.openxmlformats.org/officeDocument/2006/relationships/hyperlink" Target="https://www.pro-football-reference.com/players/C/CastTa00.htm" TargetMode="External"/><Relationship Id="rId6577" Type="http://schemas.openxmlformats.org/officeDocument/2006/relationships/hyperlink" Target="https://www.pro-football-reference.com/teams/chi/2024_draft.htm" TargetMode="External"/><Relationship Id="rId5247" Type="http://schemas.openxmlformats.org/officeDocument/2006/relationships/hyperlink" Target="https://www.pro-football-reference.com/schools/pennst/" TargetMode="External"/><Relationship Id="rId6578" Type="http://schemas.openxmlformats.org/officeDocument/2006/relationships/hyperlink" Target="https://www.pro-football-reference.com/players/B/BookAu00.htm" TargetMode="External"/><Relationship Id="rId5270" Type="http://schemas.openxmlformats.org/officeDocument/2006/relationships/hyperlink" Target="https://www.pro-football-reference.com/players/M/MeltBo00.htm" TargetMode="External"/><Relationship Id="rId5273" Type="http://schemas.openxmlformats.org/officeDocument/2006/relationships/hyperlink" Target="https://www.pro-football-reference.com/players/P/PaulCh00.htm" TargetMode="External"/><Relationship Id="rId5274" Type="http://schemas.openxmlformats.org/officeDocument/2006/relationships/hyperlink" Target="https://www.pro-football-reference.com/schools/tulsa/" TargetMode="External"/><Relationship Id="rId5271" Type="http://schemas.openxmlformats.org/officeDocument/2006/relationships/hyperlink" Target="https://www.pro-football-reference.com/schools/rutgers/" TargetMode="External"/><Relationship Id="rId5272" Type="http://schemas.openxmlformats.org/officeDocument/2006/relationships/hyperlink" Target="https://www.pro-football-reference.com/teams/was/2022_draft.htm" TargetMode="External"/><Relationship Id="rId5277" Type="http://schemas.openxmlformats.org/officeDocument/2006/relationships/hyperlink" Target="https://www.pro-football-reference.com/schools/clemson/" TargetMode="External"/><Relationship Id="rId5278" Type="http://schemas.openxmlformats.org/officeDocument/2006/relationships/hyperlink" Target="https://www.pro-football-reference.com/teams/den/2022_draft.htm" TargetMode="External"/><Relationship Id="rId5275" Type="http://schemas.openxmlformats.org/officeDocument/2006/relationships/hyperlink" Target="https://www.pro-football-reference.com/teams/buf/2022_draft.htm" TargetMode="External"/><Relationship Id="rId5276" Type="http://schemas.openxmlformats.org/officeDocument/2006/relationships/hyperlink" Target="https://www.pro-football-reference.com/players/S/SpecBa00.htm" TargetMode="External"/><Relationship Id="rId5279" Type="http://schemas.openxmlformats.org/officeDocument/2006/relationships/hyperlink" Target="https://www.pro-football-reference.com/players/H/HickFa00.htm" TargetMode="External"/><Relationship Id="rId6590" Type="http://schemas.openxmlformats.org/officeDocument/2006/relationships/hyperlink" Target="https://www.pro-football-reference.com/players/E/EichTo00.htm" TargetMode="External"/><Relationship Id="rId5262" Type="http://schemas.openxmlformats.org/officeDocument/2006/relationships/hyperlink" Target="https://www.pro-football-reference.com/schools/southern/" TargetMode="External"/><Relationship Id="rId6593" Type="http://schemas.openxmlformats.org/officeDocument/2006/relationships/hyperlink" Target="https://www.pro-football-reference.com/players/N/NewtJo00.htm" TargetMode="External"/><Relationship Id="rId5263" Type="http://schemas.openxmlformats.org/officeDocument/2006/relationships/hyperlink" Target="https://www.pro-football-reference.com/teams/min/2022_draft.htm" TargetMode="External"/><Relationship Id="rId6594" Type="http://schemas.openxmlformats.org/officeDocument/2006/relationships/hyperlink" Target="https://www.pro-football-reference.com/schools/tcu/" TargetMode="External"/><Relationship Id="rId5260" Type="http://schemas.openxmlformats.org/officeDocument/2006/relationships/hyperlink" Target="https://www.pro-football-reference.com/teams/chi/2022_draft.htm" TargetMode="External"/><Relationship Id="rId6591" Type="http://schemas.openxmlformats.org/officeDocument/2006/relationships/hyperlink" Target="https://www.pro-football-reference.com/schools/ohiost/" TargetMode="External"/><Relationship Id="rId5261" Type="http://schemas.openxmlformats.org/officeDocument/2006/relationships/hyperlink" Target="https://www.pro-football-reference.com/players/C/CartJa04.htm" TargetMode="External"/><Relationship Id="rId6592" Type="http://schemas.openxmlformats.org/officeDocument/2006/relationships/hyperlink" Target="https://www.pro-football-reference.com/teams/cin/2024_draft.htm" TargetMode="External"/><Relationship Id="rId5266" Type="http://schemas.openxmlformats.org/officeDocument/2006/relationships/hyperlink" Target="https://www.pro-football-reference.com/teams/gnb/2022_draft.htm" TargetMode="External"/><Relationship Id="rId6597" Type="http://schemas.openxmlformats.org/officeDocument/2006/relationships/hyperlink" Target="https://www.pro-football-reference.com/schools/socarolina/" TargetMode="External"/><Relationship Id="rId5267" Type="http://schemas.openxmlformats.org/officeDocument/2006/relationships/hyperlink" Target="https://www.pro-football-reference.com/players/C/CarpTa00.htm" TargetMode="External"/><Relationship Id="rId6598" Type="http://schemas.openxmlformats.org/officeDocument/2006/relationships/hyperlink" Target="https://www.pro-football-reference.com/teams/clt/2024_draft.htm" TargetMode="External"/><Relationship Id="rId5264" Type="http://schemas.openxmlformats.org/officeDocument/2006/relationships/hyperlink" Target="https://www.pro-football-reference.com/players/M/MuseNi00.htm" TargetMode="External"/><Relationship Id="rId6595" Type="http://schemas.openxmlformats.org/officeDocument/2006/relationships/hyperlink" Target="https://www.pro-football-reference.com/teams/nor/2024_draft.htm" TargetMode="External"/><Relationship Id="rId5265" Type="http://schemas.openxmlformats.org/officeDocument/2006/relationships/hyperlink" Target="https://www.pro-football-reference.com/schools/socarolina/" TargetMode="External"/><Relationship Id="rId6596" Type="http://schemas.openxmlformats.org/officeDocument/2006/relationships/hyperlink" Target="https://www.pro-football-reference.com/players/R/RattSp00.htm" TargetMode="External"/><Relationship Id="rId5268" Type="http://schemas.openxmlformats.org/officeDocument/2006/relationships/hyperlink" Target="https://www.pro-football-reference.com/schools/georgiatech/" TargetMode="External"/><Relationship Id="rId6599" Type="http://schemas.openxmlformats.org/officeDocument/2006/relationships/hyperlink" Target="https://www.pro-football-reference.com/players/C/CarlJa01.htm" TargetMode="External"/><Relationship Id="rId5269" Type="http://schemas.openxmlformats.org/officeDocument/2006/relationships/hyperlink" Target="https://www.pro-football-reference.com/teams/sea/2022_draft.htm" TargetMode="External"/><Relationship Id="rId5219" Type="http://schemas.openxmlformats.org/officeDocument/2006/relationships/hyperlink" Target="https://www.pro-football-reference.com/players/K/KendDe00.htm" TargetMode="External"/><Relationship Id="rId5217" Type="http://schemas.openxmlformats.org/officeDocument/2006/relationships/hyperlink" Target="https://www.pro-football-reference.com/schools/ucla/" TargetMode="External"/><Relationship Id="rId6548" Type="http://schemas.openxmlformats.org/officeDocument/2006/relationships/hyperlink" Target="https://www.pro-football-reference.com/players/A/AlleBr05.htm" TargetMode="External"/><Relationship Id="rId5218" Type="http://schemas.openxmlformats.org/officeDocument/2006/relationships/hyperlink" Target="https://www.pro-football-reference.com/teams/ram/2022_draft.htm" TargetMode="External"/><Relationship Id="rId6549" Type="http://schemas.openxmlformats.org/officeDocument/2006/relationships/hyperlink" Target="https://www.pro-football-reference.com/schools/wisconsin/" TargetMode="External"/><Relationship Id="rId392" Type="http://schemas.openxmlformats.org/officeDocument/2006/relationships/hyperlink" Target="https://www.pro-football-reference.com/players/M/MartBl01.htm" TargetMode="External"/><Relationship Id="rId391" Type="http://schemas.openxmlformats.org/officeDocument/2006/relationships/hyperlink" Target="https://www.pro-football-reference.com/teams/gnb/2016_draft.htm" TargetMode="External"/><Relationship Id="rId390" Type="http://schemas.openxmlformats.org/officeDocument/2006/relationships/hyperlink" Target="https://www.pro-football-reference.com/schools/nebraska/" TargetMode="External"/><Relationship Id="rId385" Type="http://schemas.openxmlformats.org/officeDocument/2006/relationships/hyperlink" Target="https://www.pro-football-reference.com/teams/cle/2016_draft.htm" TargetMode="External"/><Relationship Id="rId5211" Type="http://schemas.openxmlformats.org/officeDocument/2006/relationships/hyperlink" Target="https://www.pro-football-reference.com/schools/virginiatech/" TargetMode="External"/><Relationship Id="rId6542" Type="http://schemas.openxmlformats.org/officeDocument/2006/relationships/hyperlink" Target="https://www.pro-football-reference.com/players/V/VakiSi00.htm" TargetMode="External"/><Relationship Id="rId384" Type="http://schemas.openxmlformats.org/officeDocument/2006/relationships/hyperlink" Target="https://www.pro-football-reference.com/schools/missouri/" TargetMode="External"/><Relationship Id="rId5212" Type="http://schemas.openxmlformats.org/officeDocument/2006/relationships/hyperlink" Target="https://www.pro-football-reference.com/teams/nwe/2022_draft.htm" TargetMode="External"/><Relationship Id="rId6543" Type="http://schemas.openxmlformats.org/officeDocument/2006/relationships/hyperlink" Target="https://www.pro-football-reference.com/schools/utah/" TargetMode="External"/><Relationship Id="rId383" Type="http://schemas.openxmlformats.org/officeDocument/2006/relationships/hyperlink" Target="https://www.pro-football-reference.com/players/B/BoehEv00.htm" TargetMode="External"/><Relationship Id="rId6540" Type="http://schemas.openxmlformats.org/officeDocument/2006/relationships/hyperlink" Target="https://www.pro-football-reference.com/schools/tcu/" TargetMode="External"/><Relationship Id="rId382" Type="http://schemas.openxmlformats.org/officeDocument/2006/relationships/hyperlink" Target="https://www.pro-football-reference.com/teams/crd/2016_draft.htm" TargetMode="External"/><Relationship Id="rId5210" Type="http://schemas.openxmlformats.org/officeDocument/2006/relationships/hyperlink" Target="https://www.pro-football-reference.com/players/T/TenuLu00.htm" TargetMode="External"/><Relationship Id="rId6541" Type="http://schemas.openxmlformats.org/officeDocument/2006/relationships/hyperlink" Target="https://www.pro-football-reference.com/teams/det/2024_draft.htm" TargetMode="External"/><Relationship Id="rId389" Type="http://schemas.openxmlformats.org/officeDocument/2006/relationships/hyperlink" Target="https://www.pro-football-reference.com/players/L/LewiAl01.htm" TargetMode="External"/><Relationship Id="rId5215" Type="http://schemas.openxmlformats.org/officeDocument/2006/relationships/hyperlink" Target="https://www.pro-football-reference.com/teams/ram/2022_draft.htm" TargetMode="External"/><Relationship Id="rId6546" Type="http://schemas.openxmlformats.org/officeDocument/2006/relationships/hyperlink" Target="https://www.pro-football-reference.com/schools/washingtonst/" TargetMode="External"/><Relationship Id="rId388" Type="http://schemas.openxmlformats.org/officeDocument/2006/relationships/hyperlink" Target="https://www.pro-football-reference.com/teams/rav/2016_draft.htm" TargetMode="External"/><Relationship Id="rId5216" Type="http://schemas.openxmlformats.org/officeDocument/2006/relationships/hyperlink" Target="https://www.pro-football-reference.com/players/L/LakeQu00.htm" TargetMode="External"/><Relationship Id="rId6547" Type="http://schemas.openxmlformats.org/officeDocument/2006/relationships/hyperlink" Target="https://www.pro-football-reference.com/teams/nyj/2024_draft.htm" TargetMode="External"/><Relationship Id="rId387" Type="http://schemas.openxmlformats.org/officeDocument/2006/relationships/hyperlink" Target="https://www.pro-football-reference.com/schools/tcu/" TargetMode="External"/><Relationship Id="rId5213" Type="http://schemas.openxmlformats.org/officeDocument/2006/relationships/hyperlink" Target="https://www.pro-football-reference.com/players/H/HineCh00.htm" TargetMode="External"/><Relationship Id="rId6544" Type="http://schemas.openxmlformats.org/officeDocument/2006/relationships/hyperlink" Target="https://www.pro-football-reference.com/teams/kan/2024_draft.htm" TargetMode="External"/><Relationship Id="rId386" Type="http://schemas.openxmlformats.org/officeDocument/2006/relationships/hyperlink" Target="https://www.pro-football-reference.com/players/K/KindDe00.htm" TargetMode="External"/><Relationship Id="rId5214" Type="http://schemas.openxmlformats.org/officeDocument/2006/relationships/hyperlink" Target="https://www.pro-football-reference.com/schools/lsu/" TargetMode="External"/><Relationship Id="rId6545" Type="http://schemas.openxmlformats.org/officeDocument/2006/relationships/hyperlink" Target="https://www.pro-football-reference.com/players/H/HickJa01.htm" TargetMode="External"/><Relationship Id="rId5208" Type="http://schemas.openxmlformats.org/officeDocument/2006/relationships/hyperlink" Target="https://www.pro-football-reference.com/schools/michiganst/" TargetMode="External"/><Relationship Id="rId6539" Type="http://schemas.openxmlformats.org/officeDocument/2006/relationships/hyperlink" Target="https://www.pro-football-reference.com/players/W/WileJa00.htm" TargetMode="External"/><Relationship Id="rId5209" Type="http://schemas.openxmlformats.org/officeDocument/2006/relationships/hyperlink" Target="https://www.pro-football-reference.com/teams/buf/2022_draft.htm" TargetMode="External"/><Relationship Id="rId5206" Type="http://schemas.openxmlformats.org/officeDocument/2006/relationships/hyperlink" Target="https://www.pro-football-reference.com/teams/pit/2022_draft.htm" TargetMode="External"/><Relationship Id="rId6537" Type="http://schemas.openxmlformats.org/officeDocument/2006/relationships/hyperlink" Target="https://www.pro-football-reference.com/schools/iowast/" TargetMode="External"/><Relationship Id="rId5207" Type="http://schemas.openxmlformats.org/officeDocument/2006/relationships/hyperlink" Target="https://www.pro-football-reference.com/players/H/HeywCo00.htm" TargetMode="External"/><Relationship Id="rId6538" Type="http://schemas.openxmlformats.org/officeDocument/2006/relationships/hyperlink" Target="https://www.pro-football-reference.com/teams/kan/2024_draft.htm" TargetMode="External"/><Relationship Id="rId381" Type="http://schemas.openxmlformats.org/officeDocument/2006/relationships/hyperlink" Target="https://www.pro-football-reference.com/schools/noiowa/" TargetMode="External"/><Relationship Id="rId380" Type="http://schemas.openxmlformats.org/officeDocument/2006/relationships/hyperlink" Target="https://www.pro-football-reference.com/players/H/HallDe02.htm" TargetMode="External"/><Relationship Id="rId379" Type="http://schemas.openxmlformats.org/officeDocument/2006/relationships/hyperlink" Target="https://www.pro-football-reference.com/teams/chi/2016_draft.htm" TargetMode="External"/><Relationship Id="rId374" Type="http://schemas.openxmlformats.org/officeDocument/2006/relationships/hyperlink" Target="https://www.pro-football-reference.com/players/M/MorrAn01.htm" TargetMode="External"/><Relationship Id="rId5200" Type="http://schemas.openxmlformats.org/officeDocument/2006/relationships/hyperlink" Target="https://www.pro-football-reference.com/teams/den/2022_draft.htm" TargetMode="External"/><Relationship Id="rId6531" Type="http://schemas.openxmlformats.org/officeDocument/2006/relationships/hyperlink" Target="https://www.pro-football-reference.com/schools/kentucky/" TargetMode="External"/><Relationship Id="rId373" Type="http://schemas.openxmlformats.org/officeDocument/2006/relationships/hyperlink" Target="https://www.pro-football-reference.com/teams/clt/2016_draft.htm" TargetMode="External"/><Relationship Id="rId5201" Type="http://schemas.openxmlformats.org/officeDocument/2006/relationships/hyperlink" Target="https://www.pro-football-reference.com/players/H/HennMa01.htm" TargetMode="External"/><Relationship Id="rId6532" Type="http://schemas.openxmlformats.org/officeDocument/2006/relationships/hyperlink" Target="https://www.pro-football-reference.com/teams/sfo/2024_draft.htm" TargetMode="External"/><Relationship Id="rId372" Type="http://schemas.openxmlformats.org/officeDocument/2006/relationships/hyperlink" Target="https://www.pro-football-reference.com/schools/miami(fl)/" TargetMode="External"/><Relationship Id="rId371" Type="http://schemas.openxmlformats.org/officeDocument/2006/relationships/hyperlink" Target="https://www.pro-football-reference.com/players/B/BushDe00.htm" TargetMode="External"/><Relationship Id="rId6530" Type="http://schemas.openxmlformats.org/officeDocument/2006/relationships/hyperlink" Target="https://www.pro-football-reference.com/players/D/DaviRa04.htm" TargetMode="External"/><Relationship Id="rId378" Type="http://schemas.openxmlformats.org/officeDocument/2006/relationships/hyperlink" Target="https://www.pro-football-reference.com/schools/florida/" TargetMode="External"/><Relationship Id="rId5204" Type="http://schemas.openxmlformats.org/officeDocument/2006/relationships/hyperlink" Target="https://www.pro-football-reference.com/players/K/KramDo00.htm" TargetMode="External"/><Relationship Id="rId6535" Type="http://schemas.openxmlformats.org/officeDocument/2006/relationships/hyperlink" Target="https://www.pro-football-reference.com/teams/rav/2024_draft.htm" TargetMode="External"/><Relationship Id="rId377" Type="http://schemas.openxmlformats.org/officeDocument/2006/relationships/hyperlink" Target="https://www.pro-football-reference.com/players/R/RobiDe01.htm" TargetMode="External"/><Relationship Id="rId5205" Type="http://schemas.openxmlformats.org/officeDocument/2006/relationships/hyperlink" Target="https://www.pro-football-reference.com/schools/illinois/" TargetMode="External"/><Relationship Id="rId6536" Type="http://schemas.openxmlformats.org/officeDocument/2006/relationships/hyperlink" Target="https://www.pro-football-reference.com/players/T/TampTJ00.htm" TargetMode="External"/><Relationship Id="rId376" Type="http://schemas.openxmlformats.org/officeDocument/2006/relationships/hyperlink" Target="https://www.pro-football-reference.com/teams/kan/2016_draft.htm" TargetMode="External"/><Relationship Id="rId5202" Type="http://schemas.openxmlformats.org/officeDocument/2006/relationships/hyperlink" Target="https://www.pro-football-reference.com/schools/wisconsin/" TargetMode="External"/><Relationship Id="rId6533" Type="http://schemas.openxmlformats.org/officeDocument/2006/relationships/hyperlink" Target="https://www.pro-football-reference.com/players/G/GuerIs00.htm" TargetMode="External"/><Relationship Id="rId375" Type="http://schemas.openxmlformats.org/officeDocument/2006/relationships/hyperlink" Target="https://www.pro-football-reference.com/schools/florida/" TargetMode="External"/><Relationship Id="rId5203" Type="http://schemas.openxmlformats.org/officeDocument/2006/relationships/hyperlink" Target="https://www.pro-football-reference.com/teams/chi/2022_draft.htm" TargetMode="External"/><Relationship Id="rId6534" Type="http://schemas.openxmlformats.org/officeDocument/2006/relationships/hyperlink" Target="https://www.pro-football-reference.com/schools/louisville/" TargetMode="External"/><Relationship Id="rId5239" Type="http://schemas.openxmlformats.org/officeDocument/2006/relationships/hyperlink" Target="https://www.pro-football-reference.com/teams/oti/2022_draft.htm" TargetMode="External"/><Relationship Id="rId6560" Type="http://schemas.openxmlformats.org/officeDocument/2006/relationships/hyperlink" Target="https://www.pro-football-reference.com/players/T/ThomXa01.htm" TargetMode="External"/><Relationship Id="rId5230" Type="http://schemas.openxmlformats.org/officeDocument/2006/relationships/hyperlink" Target="https://www.pro-football-reference.com/teams/clt/2022_draft.htm" TargetMode="External"/><Relationship Id="rId6561" Type="http://schemas.openxmlformats.org/officeDocument/2006/relationships/hyperlink" Target="https://www.pro-football-reference.com/schools/clemson/" TargetMode="External"/><Relationship Id="rId5233" Type="http://schemas.openxmlformats.org/officeDocument/2006/relationships/hyperlink" Target="https://www.pro-football-reference.com/teams/det/2022_draft.htm" TargetMode="External"/><Relationship Id="rId6564" Type="http://schemas.openxmlformats.org/officeDocument/2006/relationships/hyperlink" Target="https://www.pro-football-reference.com/schools/temple/" TargetMode="External"/><Relationship Id="rId5234" Type="http://schemas.openxmlformats.org/officeDocument/2006/relationships/hyperlink" Target="https://www.pro-football-reference.com/players/H/HousJa01.htm" TargetMode="External"/><Relationship Id="rId6565" Type="http://schemas.openxmlformats.org/officeDocument/2006/relationships/hyperlink" Target="https://www.pro-football-reference.com/teams/sdg/2024_draft.htm" TargetMode="External"/><Relationship Id="rId5231" Type="http://schemas.openxmlformats.org/officeDocument/2006/relationships/hyperlink" Target="https://www.pro-football-reference.com/players/B/BrooCu00.htm" TargetMode="External"/><Relationship Id="rId6562" Type="http://schemas.openxmlformats.org/officeDocument/2006/relationships/hyperlink" Target="https://www.pro-football-reference.com/teams/was/2024_draft.htm" TargetMode="External"/><Relationship Id="rId5232" Type="http://schemas.openxmlformats.org/officeDocument/2006/relationships/hyperlink" Target="https://www.pro-football-reference.com/schools/cincinnati/" TargetMode="External"/><Relationship Id="rId6563" Type="http://schemas.openxmlformats.org/officeDocument/2006/relationships/hyperlink" Target="https://www.pro-football-reference.com/players/M/MageJo00.htm" TargetMode="External"/><Relationship Id="rId5237" Type="http://schemas.openxmlformats.org/officeDocument/2006/relationships/hyperlink" Target="https://www.pro-football-reference.com/players/K/KiefKo00.htm" TargetMode="External"/><Relationship Id="rId6568" Type="http://schemas.openxmlformats.org/officeDocument/2006/relationships/hyperlink" Target="https://www.pro-football-reference.com/teams/buf/2024_draft.htm" TargetMode="External"/><Relationship Id="rId5238" Type="http://schemas.openxmlformats.org/officeDocument/2006/relationships/hyperlink" Target="https://www.pro-football-reference.com/schools/minnesota/" TargetMode="External"/><Relationship Id="rId6569" Type="http://schemas.openxmlformats.org/officeDocument/2006/relationships/hyperlink" Target="https://www.pro-football-reference.com/players/V/VanPSe00.htm" TargetMode="External"/><Relationship Id="rId5235" Type="http://schemas.openxmlformats.org/officeDocument/2006/relationships/hyperlink" Target="https://www.pro-football-reference.com/schools/jacksonst/" TargetMode="External"/><Relationship Id="rId6566" Type="http://schemas.openxmlformats.org/officeDocument/2006/relationships/hyperlink" Target="https://www.pro-football-reference.com/players/H/HartCa00.htm" TargetMode="External"/><Relationship Id="rId5236" Type="http://schemas.openxmlformats.org/officeDocument/2006/relationships/hyperlink" Target="https://www.pro-football-reference.com/teams/tam/2022_draft.htm" TargetMode="External"/><Relationship Id="rId6567" Type="http://schemas.openxmlformats.org/officeDocument/2006/relationships/hyperlink" Target="https://www.pro-football-reference.com/schools/notredame/" TargetMode="External"/><Relationship Id="rId5228" Type="http://schemas.openxmlformats.org/officeDocument/2006/relationships/hyperlink" Target="https://www.pro-football-reference.com/players/S/SmitLe01.htm" TargetMode="External"/><Relationship Id="rId6559" Type="http://schemas.openxmlformats.org/officeDocument/2006/relationships/hyperlink" Target="https://www.pro-football-reference.com/teams/crd/2024_draft.htm" TargetMode="External"/><Relationship Id="rId5229" Type="http://schemas.openxmlformats.org/officeDocument/2006/relationships/hyperlink" Target="https://www.pro-football-reference.com/schools/virginiatech/" TargetMode="External"/><Relationship Id="rId6550" Type="http://schemas.openxmlformats.org/officeDocument/2006/relationships/hyperlink" Target="https://www.pro-football-reference.com/teams/sfo/2024_draft.htm" TargetMode="External"/><Relationship Id="rId396" Type="http://schemas.openxmlformats.org/officeDocument/2006/relationships/hyperlink" Target="https://www.pro-football-reference.com/schools/michigan/" TargetMode="External"/><Relationship Id="rId5222" Type="http://schemas.openxmlformats.org/officeDocument/2006/relationships/hyperlink" Target="https://www.pro-football-reference.com/players/F/FitzJo00.htm" TargetMode="External"/><Relationship Id="rId6553" Type="http://schemas.openxmlformats.org/officeDocument/2006/relationships/hyperlink" Target="https://www.pro-football-reference.com/teams/sea/2024_draft.htm" TargetMode="External"/><Relationship Id="rId395" Type="http://schemas.openxmlformats.org/officeDocument/2006/relationships/hyperlink" Target="https://www.pro-football-reference.com/players/H/HenrWi00.htm" TargetMode="External"/><Relationship Id="rId5223" Type="http://schemas.openxmlformats.org/officeDocument/2006/relationships/hyperlink" Target="https://www.pro-football-reference.com/schools/georgia/" TargetMode="External"/><Relationship Id="rId6554" Type="http://schemas.openxmlformats.org/officeDocument/2006/relationships/hyperlink" Target="https://www.pro-football-reference.com/players/P/PritNe00.htm" TargetMode="External"/><Relationship Id="rId394" Type="http://schemas.openxmlformats.org/officeDocument/2006/relationships/hyperlink" Target="https://www.pro-football-reference.com/teams/rav/2016_draft.htm" TargetMode="External"/><Relationship Id="rId5220" Type="http://schemas.openxmlformats.org/officeDocument/2006/relationships/hyperlink" Target="https://www.pro-football-reference.com/schools/georgia/" TargetMode="External"/><Relationship Id="rId6551" Type="http://schemas.openxmlformats.org/officeDocument/2006/relationships/hyperlink" Target="https://www.pro-football-reference.com/players/C/CowiJa00.htm" TargetMode="External"/><Relationship Id="rId393" Type="http://schemas.openxmlformats.org/officeDocument/2006/relationships/hyperlink" Target="https://www.pro-football-reference.com/schools/stanford/" TargetMode="External"/><Relationship Id="rId5221" Type="http://schemas.openxmlformats.org/officeDocument/2006/relationships/hyperlink" Target="https://www.pro-football-reference.com/teams/atl/2022_draft.htm" TargetMode="External"/><Relationship Id="rId6552" Type="http://schemas.openxmlformats.org/officeDocument/2006/relationships/hyperlink" Target="https://www.pro-football-reference.com/schools/arizona/" TargetMode="External"/><Relationship Id="rId5226" Type="http://schemas.openxmlformats.org/officeDocument/2006/relationships/hyperlink" Target="https://www.pro-football-reference.com/schools/wakeforest/" TargetMode="External"/><Relationship Id="rId6557" Type="http://schemas.openxmlformats.org/officeDocument/2006/relationships/hyperlink" Target="https://www.pro-football-reference.com/players/S/StilTa00.htm" TargetMode="External"/><Relationship Id="rId399" Type="http://schemas.openxmlformats.org/officeDocument/2006/relationships/hyperlink" Target="https://www.pro-football-reference.com/schools/lsu/" TargetMode="External"/><Relationship Id="rId5227" Type="http://schemas.openxmlformats.org/officeDocument/2006/relationships/hyperlink" Target="https://www.pro-football-reference.com/teams/crd/2022_draft.htm" TargetMode="External"/><Relationship Id="rId6558" Type="http://schemas.openxmlformats.org/officeDocument/2006/relationships/hyperlink" Target="https://www.pro-football-reference.com/schools/maryland/" TargetMode="External"/><Relationship Id="rId398" Type="http://schemas.openxmlformats.org/officeDocument/2006/relationships/hyperlink" Target="https://www.pro-football-reference.com/players/R/RobiRa00.htm" TargetMode="External"/><Relationship Id="rId5224" Type="http://schemas.openxmlformats.org/officeDocument/2006/relationships/hyperlink" Target="https://www.pro-football-reference.com/teams/sdg/2022_draft.htm" TargetMode="External"/><Relationship Id="rId6555" Type="http://schemas.openxmlformats.org/officeDocument/2006/relationships/hyperlink" Target="https://www.pro-football-reference.com/schools/auburn/" TargetMode="External"/><Relationship Id="rId397" Type="http://schemas.openxmlformats.org/officeDocument/2006/relationships/hyperlink" Target="https://www.pro-football-reference.com/teams/sfo/2016_draft.htm" TargetMode="External"/><Relationship Id="rId5225" Type="http://schemas.openxmlformats.org/officeDocument/2006/relationships/hyperlink" Target="https://www.pro-football-reference.com/players/T/TaylJa04.htm" TargetMode="External"/><Relationship Id="rId6556" Type="http://schemas.openxmlformats.org/officeDocument/2006/relationships/hyperlink" Target="https://www.pro-football-reference.com/teams/sdg/2024_draft.htm" TargetMode="External"/><Relationship Id="rId1730" Type="http://schemas.openxmlformats.org/officeDocument/2006/relationships/hyperlink" Target="https://www.pro-football-reference.com/players/S/ShepNa00.htm" TargetMode="External"/><Relationship Id="rId1731" Type="http://schemas.openxmlformats.org/officeDocument/2006/relationships/hyperlink" Target="https://www.pro-football-reference.com/schools/forthaysst/" TargetMode="External"/><Relationship Id="rId1732" Type="http://schemas.openxmlformats.org/officeDocument/2006/relationships/hyperlink" Target="https://www.pro-football-reference.com/teams/mia/2018_draft.htm" TargetMode="External"/><Relationship Id="rId1733" Type="http://schemas.openxmlformats.org/officeDocument/2006/relationships/hyperlink" Target="https://www.pro-football-reference.com/players/B/BakeJe00.htm" TargetMode="External"/><Relationship Id="rId1734" Type="http://schemas.openxmlformats.org/officeDocument/2006/relationships/hyperlink" Target="https://www.pro-football-reference.com/schools/ohiost/" TargetMode="External"/><Relationship Id="rId1735" Type="http://schemas.openxmlformats.org/officeDocument/2006/relationships/hyperlink" Target="https://www.pro-football-reference.com/teams/was/2018_draft.htm" TargetMode="External"/><Relationship Id="rId1736" Type="http://schemas.openxmlformats.org/officeDocument/2006/relationships/hyperlink" Target="https://www.pro-football-reference.com/players/C/ChriGe01.htm" TargetMode="External"/><Relationship Id="rId1737" Type="http://schemas.openxmlformats.org/officeDocument/2006/relationships/hyperlink" Target="https://www.pro-football-reference.com/schools/louisville/" TargetMode="External"/><Relationship Id="rId1738" Type="http://schemas.openxmlformats.org/officeDocument/2006/relationships/hyperlink" Target="https://www.pro-football-reference.com/teams/kan/2018_draft.htm" TargetMode="External"/><Relationship Id="rId1739" Type="http://schemas.openxmlformats.org/officeDocument/2006/relationships/hyperlink" Target="https://www.pro-football-reference.com/players/N/NnadDe00.htm" TargetMode="External"/><Relationship Id="rId1720" Type="http://schemas.openxmlformats.org/officeDocument/2006/relationships/hyperlink" Target="https://www.pro-football-reference.com/teams/nyg/2018_draft.htm" TargetMode="External"/><Relationship Id="rId1721" Type="http://schemas.openxmlformats.org/officeDocument/2006/relationships/hyperlink" Target="https://www.pro-football-reference.com/players/H/HillB.00.htm" TargetMode="External"/><Relationship Id="rId1722" Type="http://schemas.openxmlformats.org/officeDocument/2006/relationships/hyperlink" Target="https://www.pro-football-reference.com/schools/nocarolinast/" TargetMode="External"/><Relationship Id="rId1723" Type="http://schemas.openxmlformats.org/officeDocument/2006/relationships/hyperlink" Target="https://www.pro-football-reference.com/teams/sfo/2018_draft.htm" TargetMode="External"/><Relationship Id="rId1724" Type="http://schemas.openxmlformats.org/officeDocument/2006/relationships/hyperlink" Target="https://www.pro-football-reference.com/players/W/WarnFr00.htm" TargetMode="External"/><Relationship Id="rId1725" Type="http://schemas.openxmlformats.org/officeDocument/2006/relationships/hyperlink" Target="https://www.pro-football-reference.com/schools/byu/" TargetMode="External"/><Relationship Id="rId1726" Type="http://schemas.openxmlformats.org/officeDocument/2006/relationships/hyperlink" Target="https://www.pro-football-reference.com/teams/den/2018_draft.htm" TargetMode="External"/><Relationship Id="rId1727" Type="http://schemas.openxmlformats.org/officeDocument/2006/relationships/hyperlink" Target="https://www.pro-football-reference.com/players/F/FreeRo00.htm" TargetMode="External"/><Relationship Id="rId1728" Type="http://schemas.openxmlformats.org/officeDocument/2006/relationships/hyperlink" Target="https://www.pro-football-reference.com/schools/oregon/" TargetMode="External"/><Relationship Id="rId1729" Type="http://schemas.openxmlformats.org/officeDocument/2006/relationships/hyperlink" Target="https://www.pro-football-reference.com/teams/nyj/2018_draft.htm" TargetMode="External"/><Relationship Id="rId1752" Type="http://schemas.openxmlformats.org/officeDocument/2006/relationships/hyperlink" Target="https://www.pro-football-reference.com/schools/usc/" TargetMode="External"/><Relationship Id="rId1753" Type="http://schemas.openxmlformats.org/officeDocument/2006/relationships/hyperlink" Target="https://www.pro-football-reference.com/teams/htx/2018_draft.htm" TargetMode="External"/><Relationship Id="rId1754" Type="http://schemas.openxmlformats.org/officeDocument/2006/relationships/hyperlink" Target="https://www.pro-football-reference.com/players/R/RankMa00.htm" TargetMode="External"/><Relationship Id="rId1755" Type="http://schemas.openxmlformats.org/officeDocument/2006/relationships/hyperlink" Target="https://www.pro-football-reference.com/schools/mississippist/" TargetMode="External"/><Relationship Id="rId1756" Type="http://schemas.openxmlformats.org/officeDocument/2006/relationships/hyperlink" Target="https://www.pro-football-reference.com/teams/dal/2018_draft.htm" TargetMode="External"/><Relationship Id="rId1757" Type="http://schemas.openxmlformats.org/officeDocument/2006/relationships/hyperlink" Target="https://www.pro-football-reference.com/players/G/GallMi00.htm" TargetMode="External"/><Relationship Id="rId1758" Type="http://schemas.openxmlformats.org/officeDocument/2006/relationships/hyperlink" Target="https://www.pro-football-reference.com/schools/coloradost/" TargetMode="External"/><Relationship Id="rId1759" Type="http://schemas.openxmlformats.org/officeDocument/2006/relationships/hyperlink" Target="https://www.pro-football-reference.com/teams/det/2018_draft.htm" TargetMode="External"/><Relationship Id="rId1750" Type="http://schemas.openxmlformats.org/officeDocument/2006/relationships/hyperlink" Target="https://www.pro-football-reference.com/teams/sea/2018_draft.htm" TargetMode="External"/><Relationship Id="rId1751" Type="http://schemas.openxmlformats.org/officeDocument/2006/relationships/hyperlink" Target="https://www.pro-football-reference.com/players/G/GreeRa01.htm" TargetMode="External"/><Relationship Id="rId1741" Type="http://schemas.openxmlformats.org/officeDocument/2006/relationships/hyperlink" Target="https://www.pro-football-reference.com/teams/pit/2018_draft.htm" TargetMode="External"/><Relationship Id="rId1742" Type="http://schemas.openxmlformats.org/officeDocument/2006/relationships/hyperlink" Target="https://www.pro-football-reference.com/players/R/RudoMa00.htm" TargetMode="External"/><Relationship Id="rId1743" Type="http://schemas.openxmlformats.org/officeDocument/2006/relationships/hyperlink" Target="https://www.pro-football-reference.com/schools/oklahomast/" TargetMode="External"/><Relationship Id="rId1744" Type="http://schemas.openxmlformats.org/officeDocument/2006/relationships/hyperlink" Target="https://www.pro-football-reference.com/teams/cin/2018_draft.htm" TargetMode="External"/><Relationship Id="rId1745" Type="http://schemas.openxmlformats.org/officeDocument/2006/relationships/hyperlink" Target="https://www.pro-football-reference.com/players/H/HubbSa00.htm" TargetMode="External"/><Relationship Id="rId1746" Type="http://schemas.openxmlformats.org/officeDocument/2006/relationships/hyperlink" Target="https://www.pro-football-reference.com/schools/ohiost/" TargetMode="External"/><Relationship Id="rId1747" Type="http://schemas.openxmlformats.org/officeDocument/2006/relationships/hyperlink" Target="https://www.pro-football-reference.com/teams/cin/2018_draft.htm" TargetMode="External"/><Relationship Id="rId1748" Type="http://schemas.openxmlformats.org/officeDocument/2006/relationships/hyperlink" Target="https://www.pro-football-reference.com/players/J/JeffMa00.htm" TargetMode="External"/><Relationship Id="rId1749" Type="http://schemas.openxmlformats.org/officeDocument/2006/relationships/hyperlink" Target="https://www.pro-football-reference.com/schools/texas/" TargetMode="External"/><Relationship Id="rId1740" Type="http://schemas.openxmlformats.org/officeDocument/2006/relationships/hyperlink" Target="https://www.pro-football-reference.com/schools/floridast/" TargetMode="External"/><Relationship Id="rId5291" Type="http://schemas.openxmlformats.org/officeDocument/2006/relationships/hyperlink" Target="https://www.pro-football-reference.com/players/L/LeonDe00.htm" TargetMode="External"/><Relationship Id="rId5292" Type="http://schemas.openxmlformats.org/officeDocument/2006/relationships/hyperlink" Target="https://www.pro-football-reference.com/schools/mississippi/" TargetMode="External"/><Relationship Id="rId5290" Type="http://schemas.openxmlformats.org/officeDocument/2006/relationships/hyperlink" Target="https://www.pro-football-reference.com/teams/sdg/2022_draft.htm" TargetMode="External"/><Relationship Id="rId5295" Type="http://schemas.openxmlformats.org/officeDocument/2006/relationships/hyperlink" Target="https://www.pro-football-reference.com/schools/arizonast/" TargetMode="External"/><Relationship Id="rId5296" Type="http://schemas.openxmlformats.org/officeDocument/2006/relationships/hyperlink" Target="https://www.pro-football-reference.com/teams/rai/2022_draft.htm" TargetMode="External"/><Relationship Id="rId5293" Type="http://schemas.openxmlformats.org/officeDocument/2006/relationships/hyperlink" Target="https://www.pro-football-reference.com/teams/det/2022_draft.htm" TargetMode="External"/><Relationship Id="rId5294" Type="http://schemas.openxmlformats.org/officeDocument/2006/relationships/hyperlink" Target="https://www.pro-football-reference.com/players/L/LucaCh01.htm" TargetMode="External"/><Relationship Id="rId5299" Type="http://schemas.openxmlformats.org/officeDocument/2006/relationships/hyperlink" Target="https://www.pro-football-reference.com/teams/clt/2022_draft.htm" TargetMode="External"/><Relationship Id="rId5297" Type="http://schemas.openxmlformats.org/officeDocument/2006/relationships/hyperlink" Target="https://www.pro-football-reference.com/players/M/MunfTh00.htm" TargetMode="External"/><Relationship Id="rId5298" Type="http://schemas.openxmlformats.org/officeDocument/2006/relationships/hyperlink" Target="https://www.pro-football-reference.com/schools/ohiost/" TargetMode="External"/><Relationship Id="rId5280" Type="http://schemas.openxmlformats.org/officeDocument/2006/relationships/hyperlink" Target="https://www.pro-football-reference.com/schools/wisconsin/" TargetMode="External"/><Relationship Id="rId5281" Type="http://schemas.openxmlformats.org/officeDocument/2006/relationships/hyperlink" Target="https://www.pro-football-reference.com/teams/sea/2022_draft.htm" TargetMode="External"/><Relationship Id="rId5284" Type="http://schemas.openxmlformats.org/officeDocument/2006/relationships/hyperlink" Target="https://www.pro-football-reference.com/teams/gnb/2022_draft.htm" TargetMode="External"/><Relationship Id="rId5285" Type="http://schemas.openxmlformats.org/officeDocument/2006/relationships/hyperlink" Target="https://www.pro-football-reference.com/players/F/FordJo00.htm" TargetMode="External"/><Relationship Id="rId5282" Type="http://schemas.openxmlformats.org/officeDocument/2006/relationships/hyperlink" Target="https://www.pro-football-reference.com/players/Y/YounDa02.htm" TargetMode="External"/><Relationship Id="rId5283" Type="http://schemas.openxmlformats.org/officeDocument/2006/relationships/hyperlink" Target="https://www.pro-football-reference.com/schools/lenoirrhyne/" TargetMode="External"/><Relationship Id="rId5288" Type="http://schemas.openxmlformats.org/officeDocument/2006/relationships/hyperlink" Target="https://www.pro-football-reference.com/players/H/HardDa01.htm" TargetMode="External"/><Relationship Id="rId5289" Type="http://schemas.openxmlformats.org/officeDocument/2006/relationships/hyperlink" Target="https://www.pro-football-reference.com/schools/montanast/" TargetMode="External"/><Relationship Id="rId5286" Type="http://schemas.openxmlformats.org/officeDocument/2006/relationships/hyperlink" Target="https://www.pro-football-reference.com/schools/miami(fl)/" TargetMode="External"/><Relationship Id="rId5287" Type="http://schemas.openxmlformats.org/officeDocument/2006/relationships/hyperlink" Target="https://www.pro-football-reference.com/teams/ram/2022_draft.htm" TargetMode="External"/><Relationship Id="rId1710" Type="http://schemas.openxmlformats.org/officeDocument/2006/relationships/hyperlink" Target="https://www.pro-football-reference.com/schools/nocarolinaat/" TargetMode="External"/><Relationship Id="rId1711" Type="http://schemas.openxmlformats.org/officeDocument/2006/relationships/hyperlink" Target="https://www.pro-football-reference.com/teams/nyg/2018_draft.htm" TargetMode="External"/><Relationship Id="rId1712" Type="http://schemas.openxmlformats.org/officeDocument/2006/relationships/hyperlink" Target="https://www.pro-football-reference.com/players/C/CartLo01.htm" TargetMode="External"/><Relationship Id="rId1713" Type="http://schemas.openxmlformats.org/officeDocument/2006/relationships/hyperlink" Target="https://www.pro-football-reference.com/schools/georgia/" TargetMode="External"/><Relationship Id="rId1714" Type="http://schemas.openxmlformats.org/officeDocument/2006/relationships/hyperlink" Target="https://www.pro-football-reference.com/teams/cle/2018_draft.htm" TargetMode="External"/><Relationship Id="rId1715" Type="http://schemas.openxmlformats.org/officeDocument/2006/relationships/hyperlink" Target="https://www.pro-football-reference.com/players/T/ThomCh06.htm" TargetMode="External"/><Relationship Id="rId1716" Type="http://schemas.openxmlformats.org/officeDocument/2006/relationships/hyperlink" Target="https://www.pro-football-reference.com/schools/miami(fl)/" TargetMode="External"/><Relationship Id="rId1717" Type="http://schemas.openxmlformats.org/officeDocument/2006/relationships/hyperlink" Target="https://www.pro-football-reference.com/teams/htx/2018_draft.htm" TargetMode="External"/><Relationship Id="rId1718" Type="http://schemas.openxmlformats.org/officeDocument/2006/relationships/hyperlink" Target="https://www.pro-football-reference.com/players/R/ReidJu00.htm" TargetMode="External"/><Relationship Id="rId1719" Type="http://schemas.openxmlformats.org/officeDocument/2006/relationships/hyperlink" Target="https://www.pro-football-reference.com/schools/stanford/" TargetMode="External"/><Relationship Id="rId1700" Type="http://schemas.openxmlformats.org/officeDocument/2006/relationships/hyperlink" Target="https://www.pro-football-reference.com/players/O/ONeiBr00.htm" TargetMode="External"/><Relationship Id="rId1701" Type="http://schemas.openxmlformats.org/officeDocument/2006/relationships/hyperlink" Target="https://www.pro-football-reference.com/schools/pittsburgh/" TargetMode="External"/><Relationship Id="rId1702" Type="http://schemas.openxmlformats.org/officeDocument/2006/relationships/hyperlink" Target="https://www.pro-football-reference.com/teams/tam/2018_draft.htm" TargetMode="External"/><Relationship Id="rId1703" Type="http://schemas.openxmlformats.org/officeDocument/2006/relationships/hyperlink" Target="https://www.pro-football-reference.com/players/D/DaviCa02.htm" TargetMode="External"/><Relationship Id="rId1704" Type="http://schemas.openxmlformats.org/officeDocument/2006/relationships/hyperlink" Target="https://www.pro-football-reference.com/schools/auburn/" TargetMode="External"/><Relationship Id="rId1705" Type="http://schemas.openxmlformats.org/officeDocument/2006/relationships/hyperlink" Target="https://www.pro-football-reference.com/teams/clt/2018_draft.htm" TargetMode="External"/><Relationship Id="rId1706" Type="http://schemas.openxmlformats.org/officeDocument/2006/relationships/hyperlink" Target="https://www.pro-football-reference.com/players/L/LewiTy00.htm" TargetMode="External"/><Relationship Id="rId1707" Type="http://schemas.openxmlformats.org/officeDocument/2006/relationships/hyperlink" Target="https://www.pro-football-reference.com/schools/ohiost/" TargetMode="External"/><Relationship Id="rId1708" Type="http://schemas.openxmlformats.org/officeDocument/2006/relationships/hyperlink" Target="https://www.pro-football-reference.com/teams/rai/2018_draft.htm" TargetMode="External"/><Relationship Id="rId1709" Type="http://schemas.openxmlformats.org/officeDocument/2006/relationships/hyperlink" Target="https://www.pro-football-reference.com/players/P/ParkBr01.htm" TargetMode="External"/><Relationship Id="rId40" Type="http://schemas.openxmlformats.org/officeDocument/2006/relationships/hyperlink" Target="https://www.pro-football-reference.com/teams/rai/2016_draft.htm" TargetMode="External"/><Relationship Id="rId42" Type="http://schemas.openxmlformats.org/officeDocument/2006/relationships/hyperlink" Target="https://www.pro-football-reference.com/schools/westvirginia/" TargetMode="External"/><Relationship Id="rId41" Type="http://schemas.openxmlformats.org/officeDocument/2006/relationships/hyperlink" Target="https://www.pro-football-reference.com/players/J/JoseKa00.htm" TargetMode="External"/><Relationship Id="rId44" Type="http://schemas.openxmlformats.org/officeDocument/2006/relationships/hyperlink" Target="https://www.pro-football-reference.com/players/C/ColeCo00.htm" TargetMode="External"/><Relationship Id="rId43" Type="http://schemas.openxmlformats.org/officeDocument/2006/relationships/hyperlink" Target="https://www.pro-football-reference.com/teams/cle/2016_draft.htm" TargetMode="External"/><Relationship Id="rId46" Type="http://schemas.openxmlformats.org/officeDocument/2006/relationships/hyperlink" Target="https://www.pro-football-reference.com/teams/det/2016_draft.htm" TargetMode="External"/><Relationship Id="rId45" Type="http://schemas.openxmlformats.org/officeDocument/2006/relationships/hyperlink" Target="https://www.pro-football-reference.com/schools/baylor/" TargetMode="External"/><Relationship Id="rId48" Type="http://schemas.openxmlformats.org/officeDocument/2006/relationships/hyperlink" Target="https://www.pro-football-reference.com/schools/ohiost/" TargetMode="External"/><Relationship Id="rId47" Type="http://schemas.openxmlformats.org/officeDocument/2006/relationships/hyperlink" Target="https://www.pro-football-reference.com/players/D/DeckTa00.htm" TargetMode="External"/><Relationship Id="rId49" Type="http://schemas.openxmlformats.org/officeDocument/2006/relationships/hyperlink" Target="https://www.pro-football-reference.com/teams/atl/2016_draft.htm" TargetMode="External"/><Relationship Id="rId31" Type="http://schemas.openxmlformats.org/officeDocument/2006/relationships/hyperlink" Target="https://www.pro-football-reference.com/teams/tam/2016_draft.htm" TargetMode="External"/><Relationship Id="rId30" Type="http://schemas.openxmlformats.org/officeDocument/2006/relationships/hyperlink" Target="https://www.pro-football-reference.com/schools/ohiost/" TargetMode="External"/><Relationship Id="rId33" Type="http://schemas.openxmlformats.org/officeDocument/2006/relationships/hyperlink" Target="https://www.pro-football-reference.com/schools/florida/" TargetMode="External"/><Relationship Id="rId32" Type="http://schemas.openxmlformats.org/officeDocument/2006/relationships/hyperlink" Target="https://www.pro-football-reference.com/players/H/HargVe00.htm" TargetMode="External"/><Relationship Id="rId35" Type="http://schemas.openxmlformats.org/officeDocument/2006/relationships/hyperlink" Target="https://www.pro-football-reference.com/players/R/RankSh00.htm" TargetMode="External"/><Relationship Id="rId34" Type="http://schemas.openxmlformats.org/officeDocument/2006/relationships/hyperlink" Target="https://www.pro-football-reference.com/teams/nor/2016_draft.htm" TargetMode="External"/><Relationship Id="rId37" Type="http://schemas.openxmlformats.org/officeDocument/2006/relationships/hyperlink" Target="https://www.pro-football-reference.com/teams/mia/2016_draft.htm" TargetMode="External"/><Relationship Id="rId36" Type="http://schemas.openxmlformats.org/officeDocument/2006/relationships/hyperlink" Target="https://www.pro-football-reference.com/schools/louisville/" TargetMode="External"/><Relationship Id="rId39" Type="http://schemas.openxmlformats.org/officeDocument/2006/relationships/hyperlink" Target="https://www.pro-football-reference.com/schools/mississippi/" TargetMode="External"/><Relationship Id="rId38" Type="http://schemas.openxmlformats.org/officeDocument/2006/relationships/hyperlink" Target="https://www.pro-football-reference.com/players/T/TunsLa00.htm" TargetMode="External"/><Relationship Id="rId20" Type="http://schemas.openxmlformats.org/officeDocument/2006/relationships/hyperlink" Target="https://www.pro-football-reference.com/players/B/BuckDe00.htm" TargetMode="External"/><Relationship Id="rId22" Type="http://schemas.openxmlformats.org/officeDocument/2006/relationships/hyperlink" Target="https://www.pro-football-reference.com/teams/oti/2016_draft.htm" TargetMode="External"/><Relationship Id="rId21" Type="http://schemas.openxmlformats.org/officeDocument/2006/relationships/hyperlink" Target="https://www.pro-football-reference.com/schools/oregon/" TargetMode="External"/><Relationship Id="rId24" Type="http://schemas.openxmlformats.org/officeDocument/2006/relationships/hyperlink" Target="https://www.pro-football-reference.com/schools/michiganst/" TargetMode="External"/><Relationship Id="rId23" Type="http://schemas.openxmlformats.org/officeDocument/2006/relationships/hyperlink" Target="https://www.pro-football-reference.com/players/C/ConkJa00.htm" TargetMode="External"/><Relationship Id="rId26" Type="http://schemas.openxmlformats.org/officeDocument/2006/relationships/hyperlink" Target="https://www.pro-football-reference.com/players/F/FloyLe00.htm" TargetMode="External"/><Relationship Id="rId25" Type="http://schemas.openxmlformats.org/officeDocument/2006/relationships/hyperlink" Target="https://www.pro-football-reference.com/teams/chi/2016_draft.htm" TargetMode="External"/><Relationship Id="rId28" Type="http://schemas.openxmlformats.org/officeDocument/2006/relationships/hyperlink" Target="https://www.pro-football-reference.com/teams/nyg/2016_draft.htm" TargetMode="External"/><Relationship Id="rId27" Type="http://schemas.openxmlformats.org/officeDocument/2006/relationships/hyperlink" Target="https://www.pro-football-reference.com/schools/georgia/" TargetMode="External"/><Relationship Id="rId29" Type="http://schemas.openxmlformats.org/officeDocument/2006/relationships/hyperlink" Target="https://www.pro-football-reference.com/players/A/ApplEl00.htm" TargetMode="External"/><Relationship Id="rId11" Type="http://schemas.openxmlformats.org/officeDocument/2006/relationships/hyperlink" Target="https://www.pro-football-reference.com/schools/ohiost/" TargetMode="External"/><Relationship Id="rId10" Type="http://schemas.openxmlformats.org/officeDocument/2006/relationships/hyperlink" Target="https://www.pro-football-reference.com/teams/dal/2016_draft.htm" TargetMode="External"/><Relationship Id="rId13" Type="http://schemas.openxmlformats.org/officeDocument/2006/relationships/hyperlink" Target="https://www.pro-football-reference.com/teams/jax/2016_draft.htm" TargetMode="External"/><Relationship Id="rId12" Type="http://schemas.openxmlformats.org/officeDocument/2006/relationships/hyperlink" Target="https://www.pro-football-reference.com/players/E/ElliEz00.htm" TargetMode="External"/><Relationship Id="rId15" Type="http://schemas.openxmlformats.org/officeDocument/2006/relationships/hyperlink" Target="https://www.pro-football-reference.com/schools/floridast/" TargetMode="External"/><Relationship Id="rId14" Type="http://schemas.openxmlformats.org/officeDocument/2006/relationships/hyperlink" Target="https://www.pro-football-reference.com/players/R/RamsJa00.htm" TargetMode="External"/><Relationship Id="rId17" Type="http://schemas.openxmlformats.org/officeDocument/2006/relationships/hyperlink" Target="https://www.pro-football-reference.com/players/S/StanRo00.htm" TargetMode="External"/><Relationship Id="rId16" Type="http://schemas.openxmlformats.org/officeDocument/2006/relationships/hyperlink" Target="https://www.pro-football-reference.com/teams/rav/2016_draft.htm" TargetMode="External"/><Relationship Id="rId19" Type="http://schemas.openxmlformats.org/officeDocument/2006/relationships/hyperlink" Target="https://www.pro-football-reference.com/teams/sfo/2016_draft.htm" TargetMode="External"/><Relationship Id="rId18" Type="http://schemas.openxmlformats.org/officeDocument/2006/relationships/hyperlink" Target="https://www.pro-football-reference.com/schools/notredame/" TargetMode="External"/><Relationship Id="rId84" Type="http://schemas.openxmlformats.org/officeDocument/2006/relationships/hyperlink" Target="https://www.pro-football-reference.com/schools/stanford/" TargetMode="External"/><Relationship Id="rId1774" Type="http://schemas.openxmlformats.org/officeDocument/2006/relationships/hyperlink" Target="https://www.pro-football-reference.com/teams/rai/2018_draft.htm" TargetMode="External"/><Relationship Id="rId83" Type="http://schemas.openxmlformats.org/officeDocument/2006/relationships/hyperlink" Target="https://www.pro-football-reference.com/players/G/GarnJo00.htm" TargetMode="External"/><Relationship Id="rId1775" Type="http://schemas.openxmlformats.org/officeDocument/2006/relationships/hyperlink" Target="https://www.pro-football-reference.com/players/K/KeyxAr00.htm" TargetMode="External"/><Relationship Id="rId86" Type="http://schemas.openxmlformats.org/officeDocument/2006/relationships/hyperlink" Target="https://www.pro-football-reference.com/players/N/NkemRo00.htm" TargetMode="External"/><Relationship Id="rId1776" Type="http://schemas.openxmlformats.org/officeDocument/2006/relationships/hyperlink" Target="https://www.pro-football-reference.com/schools/lsu/" TargetMode="External"/><Relationship Id="rId85" Type="http://schemas.openxmlformats.org/officeDocument/2006/relationships/hyperlink" Target="https://www.pro-football-reference.com/teams/crd/2016_draft.htm" TargetMode="External"/><Relationship Id="rId1777" Type="http://schemas.openxmlformats.org/officeDocument/2006/relationships/hyperlink" Target="https://www.pro-football-reference.com/teams/gnb/2018_draft.htm" TargetMode="External"/><Relationship Id="rId88" Type="http://schemas.openxmlformats.org/officeDocument/2006/relationships/hyperlink" Target="https://www.pro-football-reference.com/teams/car/2016_draft.htm" TargetMode="External"/><Relationship Id="rId1778" Type="http://schemas.openxmlformats.org/officeDocument/2006/relationships/hyperlink" Target="https://www.pro-football-reference.com/players/B/BurkOr00.htm" TargetMode="External"/><Relationship Id="rId87" Type="http://schemas.openxmlformats.org/officeDocument/2006/relationships/hyperlink" Target="https://www.pro-football-reference.com/schools/mississippi/" TargetMode="External"/><Relationship Id="rId1779" Type="http://schemas.openxmlformats.org/officeDocument/2006/relationships/hyperlink" Target="https://www.pro-football-reference.com/schools/vanderbilt/" TargetMode="External"/><Relationship Id="rId89" Type="http://schemas.openxmlformats.org/officeDocument/2006/relationships/hyperlink" Target="https://www.pro-football-reference.com/players/B/ButlVe00.htm" TargetMode="External"/><Relationship Id="rId80" Type="http://schemas.openxmlformats.org/officeDocument/2006/relationships/hyperlink" Target="https://www.pro-football-reference.com/players/C/ClarKe01.htm" TargetMode="External"/><Relationship Id="rId82" Type="http://schemas.openxmlformats.org/officeDocument/2006/relationships/hyperlink" Target="https://www.pro-football-reference.com/teams/sfo/2016_draft.htm" TargetMode="External"/><Relationship Id="rId81" Type="http://schemas.openxmlformats.org/officeDocument/2006/relationships/hyperlink" Target="https://www.pro-football-reference.com/schools/ucla/" TargetMode="External"/><Relationship Id="rId1770" Type="http://schemas.openxmlformats.org/officeDocument/2006/relationships/hyperlink" Target="https://www.pro-football-reference.com/schools/tennessee/" TargetMode="External"/><Relationship Id="rId1771" Type="http://schemas.openxmlformats.org/officeDocument/2006/relationships/hyperlink" Target="https://www.pro-football-reference.com/teams/rav/2018_draft.htm" TargetMode="External"/><Relationship Id="rId1772" Type="http://schemas.openxmlformats.org/officeDocument/2006/relationships/hyperlink" Target="https://www.pro-football-reference.com/players/A/AndrMa00.htm" TargetMode="External"/><Relationship Id="rId1773" Type="http://schemas.openxmlformats.org/officeDocument/2006/relationships/hyperlink" Target="https://www.pro-football-reference.com/schools/oklahoma/" TargetMode="External"/><Relationship Id="rId73" Type="http://schemas.openxmlformats.org/officeDocument/2006/relationships/hyperlink" Target="https://www.pro-football-reference.com/teams/pit/2016_draft.htm" TargetMode="External"/><Relationship Id="rId1763" Type="http://schemas.openxmlformats.org/officeDocument/2006/relationships/hyperlink" Target="https://www.pro-football-reference.com/players/B/BrowOr00.htm" TargetMode="External"/><Relationship Id="rId72" Type="http://schemas.openxmlformats.org/officeDocument/2006/relationships/hyperlink" Target="https://www.pro-football-reference.com/schools/houston/" TargetMode="External"/><Relationship Id="rId1764" Type="http://schemas.openxmlformats.org/officeDocument/2006/relationships/hyperlink" Target="https://www.pro-football-reference.com/schools/oklahoma/" TargetMode="External"/><Relationship Id="rId75" Type="http://schemas.openxmlformats.org/officeDocument/2006/relationships/hyperlink" Target="https://www.pro-football-reference.com/schools/miami(fl)/" TargetMode="External"/><Relationship Id="rId1765" Type="http://schemas.openxmlformats.org/officeDocument/2006/relationships/hyperlink" Target="https://www.pro-football-reference.com/teams/sdg/2018_draft.htm" TargetMode="External"/><Relationship Id="rId74" Type="http://schemas.openxmlformats.org/officeDocument/2006/relationships/hyperlink" Target="https://www.pro-football-reference.com/players/B/BurnAr00.htm" TargetMode="External"/><Relationship Id="rId1766" Type="http://schemas.openxmlformats.org/officeDocument/2006/relationships/hyperlink" Target="https://www.pro-football-reference.com/players/J/JoneJu03.htm" TargetMode="External"/><Relationship Id="rId77" Type="http://schemas.openxmlformats.org/officeDocument/2006/relationships/hyperlink" Target="https://www.pro-football-reference.com/players/L/LyncPa00.htm" TargetMode="External"/><Relationship Id="rId1767" Type="http://schemas.openxmlformats.org/officeDocument/2006/relationships/hyperlink" Target="https://www.pro-football-reference.com/schools/nocarolinast/" TargetMode="External"/><Relationship Id="rId76" Type="http://schemas.openxmlformats.org/officeDocument/2006/relationships/hyperlink" Target="https://www.pro-football-reference.com/teams/den/2016_draft.htm" TargetMode="External"/><Relationship Id="rId1768" Type="http://schemas.openxmlformats.org/officeDocument/2006/relationships/hyperlink" Target="https://www.pro-football-reference.com/teams/car/2018_draft.htm" TargetMode="External"/><Relationship Id="rId79" Type="http://schemas.openxmlformats.org/officeDocument/2006/relationships/hyperlink" Target="https://www.pro-football-reference.com/teams/gnb/2016_draft.htm" TargetMode="External"/><Relationship Id="rId1769" Type="http://schemas.openxmlformats.org/officeDocument/2006/relationships/hyperlink" Target="https://www.pro-football-reference.com/players/G/GaulRa00.htm" TargetMode="External"/><Relationship Id="rId78" Type="http://schemas.openxmlformats.org/officeDocument/2006/relationships/hyperlink" Target="https://www.pro-football-reference.com/schools/memphis/" TargetMode="External"/><Relationship Id="rId71" Type="http://schemas.openxmlformats.org/officeDocument/2006/relationships/hyperlink" Target="https://www.pro-football-reference.com/players/J/JackWi02.htm" TargetMode="External"/><Relationship Id="rId70" Type="http://schemas.openxmlformats.org/officeDocument/2006/relationships/hyperlink" Target="https://www.pro-football-reference.com/teams/cin/2016_draft.htm" TargetMode="External"/><Relationship Id="rId1760" Type="http://schemas.openxmlformats.org/officeDocument/2006/relationships/hyperlink" Target="https://www.pro-football-reference.com/players/W/WalkTr01.htm" TargetMode="External"/><Relationship Id="rId1761" Type="http://schemas.openxmlformats.org/officeDocument/2006/relationships/hyperlink" Target="https://www.pro-football-reference.com/schools/lalafayette/" TargetMode="External"/><Relationship Id="rId1762" Type="http://schemas.openxmlformats.org/officeDocument/2006/relationships/hyperlink" Target="https://www.pro-football-reference.com/teams/rav/2018_draft.htm" TargetMode="External"/><Relationship Id="rId62" Type="http://schemas.openxmlformats.org/officeDocument/2006/relationships/hyperlink" Target="https://www.pro-football-reference.com/players/F/FullWi01.htm" TargetMode="External"/><Relationship Id="rId1796" Type="http://schemas.openxmlformats.org/officeDocument/2006/relationships/hyperlink" Target="https://www.pro-football-reference.com/players/C/CappAl00.htm" TargetMode="External"/><Relationship Id="rId61" Type="http://schemas.openxmlformats.org/officeDocument/2006/relationships/hyperlink" Target="https://www.pro-football-reference.com/teams/htx/2016_draft.htm" TargetMode="External"/><Relationship Id="rId1797" Type="http://schemas.openxmlformats.org/officeDocument/2006/relationships/hyperlink" Target="https://www.pro-football-reference.com/schools/humboldtst/" TargetMode="External"/><Relationship Id="rId64" Type="http://schemas.openxmlformats.org/officeDocument/2006/relationships/hyperlink" Target="https://www.pro-football-reference.com/teams/was/2016_draft.htm" TargetMode="External"/><Relationship Id="rId1798" Type="http://schemas.openxmlformats.org/officeDocument/2006/relationships/hyperlink" Target="https://www.pro-football-reference.com/teams/sfo/2018_draft.htm" TargetMode="External"/><Relationship Id="rId63" Type="http://schemas.openxmlformats.org/officeDocument/2006/relationships/hyperlink" Target="https://www.pro-football-reference.com/schools/notredame/" TargetMode="External"/><Relationship Id="rId1799" Type="http://schemas.openxmlformats.org/officeDocument/2006/relationships/hyperlink" Target="https://www.pro-football-reference.com/players/M/MoorTa00.htm" TargetMode="External"/><Relationship Id="rId66" Type="http://schemas.openxmlformats.org/officeDocument/2006/relationships/hyperlink" Target="https://www.pro-football-reference.com/schools/tcu/" TargetMode="External"/><Relationship Id="rId65" Type="http://schemas.openxmlformats.org/officeDocument/2006/relationships/hyperlink" Target="https://www.pro-football-reference.com/players/D/DoctJo00.htm" TargetMode="External"/><Relationship Id="rId68" Type="http://schemas.openxmlformats.org/officeDocument/2006/relationships/hyperlink" Target="https://www.pro-football-reference.com/players/T/TreaLa00.htm" TargetMode="External"/><Relationship Id="rId67" Type="http://schemas.openxmlformats.org/officeDocument/2006/relationships/hyperlink" Target="https://www.pro-football-reference.com/teams/min/2016_draft.htm" TargetMode="External"/><Relationship Id="rId60" Type="http://schemas.openxmlformats.org/officeDocument/2006/relationships/hyperlink" Target="https://www.pro-football-reference.com/schools/ohiost/" TargetMode="External"/><Relationship Id="rId69" Type="http://schemas.openxmlformats.org/officeDocument/2006/relationships/hyperlink" Target="https://www.pro-football-reference.com/schools/mississippi/" TargetMode="External"/><Relationship Id="rId1790" Type="http://schemas.openxmlformats.org/officeDocument/2006/relationships/hyperlink" Target="https://www.pro-football-reference.com/players/O/OkorCh00.htm" TargetMode="External"/><Relationship Id="rId1791" Type="http://schemas.openxmlformats.org/officeDocument/2006/relationships/hyperlink" Target="https://www.pro-football-reference.com/schools/westmichigan/" TargetMode="External"/><Relationship Id="rId1792" Type="http://schemas.openxmlformats.org/officeDocument/2006/relationships/hyperlink" Target="https://www.pro-football-reference.com/teams/jax/2018_draft.htm" TargetMode="External"/><Relationship Id="rId1793" Type="http://schemas.openxmlformats.org/officeDocument/2006/relationships/hyperlink" Target="https://www.pro-football-reference.com/players/H/HarrRo02.htm" TargetMode="External"/><Relationship Id="rId1794" Type="http://schemas.openxmlformats.org/officeDocument/2006/relationships/hyperlink" Target="https://www.pro-football-reference.com/schools/alabama/" TargetMode="External"/><Relationship Id="rId1795" Type="http://schemas.openxmlformats.org/officeDocument/2006/relationships/hyperlink" Target="https://www.pro-football-reference.com/teams/tam/2018_draft.htm" TargetMode="External"/><Relationship Id="rId51" Type="http://schemas.openxmlformats.org/officeDocument/2006/relationships/hyperlink" Target="https://www.pro-football-reference.com/schools/florida/" TargetMode="External"/><Relationship Id="rId1785" Type="http://schemas.openxmlformats.org/officeDocument/2006/relationships/hyperlink" Target="https://www.pro-football-reference.com/schools/soflorida/" TargetMode="External"/><Relationship Id="rId50" Type="http://schemas.openxmlformats.org/officeDocument/2006/relationships/hyperlink" Target="https://www.pro-football-reference.com/players/N/NealKe01.htm" TargetMode="External"/><Relationship Id="rId1786" Type="http://schemas.openxmlformats.org/officeDocument/2006/relationships/hyperlink" Target="https://www.pro-football-reference.com/teams/nor/2018_draft.htm" TargetMode="External"/><Relationship Id="rId53" Type="http://schemas.openxmlformats.org/officeDocument/2006/relationships/hyperlink" Target="https://www.pro-football-reference.com/players/K/KellRy00.htm" TargetMode="External"/><Relationship Id="rId1787" Type="http://schemas.openxmlformats.org/officeDocument/2006/relationships/hyperlink" Target="https://www.pro-football-reference.com/players/S/SmitTr03.htm" TargetMode="External"/><Relationship Id="rId52" Type="http://schemas.openxmlformats.org/officeDocument/2006/relationships/hyperlink" Target="https://www.pro-football-reference.com/teams/clt/2016_draft.htm" TargetMode="External"/><Relationship Id="rId1788" Type="http://schemas.openxmlformats.org/officeDocument/2006/relationships/hyperlink" Target="https://www.pro-football-reference.com/schools/centralflorida/" TargetMode="External"/><Relationship Id="rId55" Type="http://schemas.openxmlformats.org/officeDocument/2006/relationships/hyperlink" Target="https://www.pro-football-reference.com/teams/buf/2016_draft.htm" TargetMode="External"/><Relationship Id="rId1789" Type="http://schemas.openxmlformats.org/officeDocument/2006/relationships/hyperlink" Target="https://www.pro-football-reference.com/teams/pit/2018_draft.htm" TargetMode="External"/><Relationship Id="rId54" Type="http://schemas.openxmlformats.org/officeDocument/2006/relationships/hyperlink" Target="https://www.pro-football-reference.com/schools/alabama/" TargetMode="External"/><Relationship Id="rId57" Type="http://schemas.openxmlformats.org/officeDocument/2006/relationships/hyperlink" Target="https://www.pro-football-reference.com/schools/clemson/" TargetMode="External"/><Relationship Id="rId56" Type="http://schemas.openxmlformats.org/officeDocument/2006/relationships/hyperlink" Target="https://www.pro-football-reference.com/players/L/LawsSh00.htm" TargetMode="External"/><Relationship Id="rId59" Type="http://schemas.openxmlformats.org/officeDocument/2006/relationships/hyperlink" Target="https://www.pro-football-reference.com/players/L/LeexDa00.htm" TargetMode="External"/><Relationship Id="rId58" Type="http://schemas.openxmlformats.org/officeDocument/2006/relationships/hyperlink" Target="https://www.pro-football-reference.com/teams/nyj/2016_draft.htm" TargetMode="External"/><Relationship Id="rId1780" Type="http://schemas.openxmlformats.org/officeDocument/2006/relationships/hyperlink" Target="https://www.pro-football-reference.com/teams/ram/2018_draft.htm" TargetMode="External"/><Relationship Id="rId1781" Type="http://schemas.openxmlformats.org/officeDocument/2006/relationships/hyperlink" Target="https://www.pro-football-reference.com/players/N/NoteJo00.htm" TargetMode="External"/><Relationship Id="rId1782" Type="http://schemas.openxmlformats.org/officeDocument/2006/relationships/hyperlink" Target="https://www.pro-football-reference.com/schools/tcu/" TargetMode="External"/><Relationship Id="rId1783" Type="http://schemas.openxmlformats.org/officeDocument/2006/relationships/hyperlink" Target="https://www.pro-football-reference.com/teams/atl/2018_draft.htm" TargetMode="External"/><Relationship Id="rId1784" Type="http://schemas.openxmlformats.org/officeDocument/2006/relationships/hyperlink" Target="https://www.pro-football-reference.com/players/S/SenaDe00.htm" TargetMode="External"/><Relationship Id="rId6627" Type="http://schemas.openxmlformats.org/officeDocument/2006/relationships/hyperlink" Target="https://www.pro-football-reference.com/schools/washington/" TargetMode="External"/><Relationship Id="rId6628" Type="http://schemas.openxmlformats.org/officeDocument/2006/relationships/hyperlink" Target="https://www.pro-football-reference.com/teams/was/2024_draft.htm" TargetMode="External"/><Relationship Id="rId6625" Type="http://schemas.openxmlformats.org/officeDocument/2006/relationships/hyperlink" Target="https://www.pro-football-reference.com/teams/buf/2024_draft.htm" TargetMode="External"/><Relationship Id="rId6626" Type="http://schemas.openxmlformats.org/officeDocument/2006/relationships/hyperlink" Target="https://www.pro-football-reference.com/players/U/UlofEd00.htm" TargetMode="External"/><Relationship Id="rId6629" Type="http://schemas.openxmlformats.org/officeDocument/2006/relationships/hyperlink" Target="https://www.pro-football-reference.com/players/H/HampDo00.htm" TargetMode="External"/><Relationship Id="rId349" Type="http://schemas.openxmlformats.org/officeDocument/2006/relationships/hyperlink" Target="https://www.pro-football-reference.com/teams/ram/2016_draft.htm" TargetMode="External"/><Relationship Id="rId348" Type="http://schemas.openxmlformats.org/officeDocument/2006/relationships/hyperlink" Target="https://www.pro-football-reference.com/schools/texas/" TargetMode="External"/><Relationship Id="rId347" Type="http://schemas.openxmlformats.org/officeDocument/2006/relationships/hyperlink" Target="https://www.pro-football-reference.com/players/R/RidgHa00.htm" TargetMode="External"/><Relationship Id="rId346" Type="http://schemas.openxmlformats.org/officeDocument/2006/relationships/hyperlink" Target="https://www.pro-football-reference.com/teams/clt/2016_draft.htm" TargetMode="External"/><Relationship Id="rId341" Type="http://schemas.openxmlformats.org/officeDocument/2006/relationships/hyperlink" Target="https://www.pro-football-reference.com/players/L/LouiRi00.htm" TargetMode="External"/><Relationship Id="rId340" Type="http://schemas.openxmlformats.org/officeDocument/2006/relationships/hyperlink" Target="https://www.pro-football-reference.com/teams/cle/2016_draft.htm" TargetMode="External"/><Relationship Id="rId6620" Type="http://schemas.openxmlformats.org/officeDocument/2006/relationships/hyperlink" Target="https://www.pro-football-reference.com/players/K/KamaMo00.htm" TargetMode="External"/><Relationship Id="rId345" Type="http://schemas.openxmlformats.org/officeDocument/2006/relationships/hyperlink" Target="https://www.pro-football-reference.com/schools/minnesota/" TargetMode="External"/><Relationship Id="rId6623" Type="http://schemas.openxmlformats.org/officeDocument/2006/relationships/hyperlink" Target="https://www.pro-football-reference.com/players/N/NourHu00.htm" TargetMode="External"/><Relationship Id="rId344" Type="http://schemas.openxmlformats.org/officeDocument/2006/relationships/hyperlink" Target="https://www.pro-football-reference.com/players/C/CampDe00.htm" TargetMode="External"/><Relationship Id="rId6624" Type="http://schemas.openxmlformats.org/officeDocument/2006/relationships/hyperlink" Target="https://www.pro-football-reference.com/schools/pennst/" TargetMode="External"/><Relationship Id="rId343" Type="http://schemas.openxmlformats.org/officeDocument/2006/relationships/hyperlink" Target="https://www.pro-football-reference.com/teams/atl/2016_draft.htm" TargetMode="External"/><Relationship Id="rId6621" Type="http://schemas.openxmlformats.org/officeDocument/2006/relationships/hyperlink" Target="https://www.pro-football-reference.com/schools/coloradost/" TargetMode="External"/><Relationship Id="rId342" Type="http://schemas.openxmlformats.org/officeDocument/2006/relationships/hyperlink" Target="https://www.pro-football-reference.com/schools/auburn/" TargetMode="External"/><Relationship Id="rId6622" Type="http://schemas.openxmlformats.org/officeDocument/2006/relationships/hyperlink" Target="https://www.pro-football-reference.com/teams/kan/2024_draft.htm" TargetMode="External"/><Relationship Id="rId6616" Type="http://schemas.openxmlformats.org/officeDocument/2006/relationships/hyperlink" Target="https://www.pro-football-reference.com/teams/car/2024_draft.htm" TargetMode="External"/><Relationship Id="rId6617" Type="http://schemas.openxmlformats.org/officeDocument/2006/relationships/hyperlink" Target="https://www.pro-football-reference.com/players/S/SmitCh05.htm" TargetMode="External"/><Relationship Id="rId6614" Type="http://schemas.openxmlformats.org/officeDocument/2006/relationships/hyperlink" Target="https://www.pro-football-reference.com/players/T/ThraJa01.htm" TargetMode="External"/><Relationship Id="rId6615" Type="http://schemas.openxmlformats.org/officeDocument/2006/relationships/hyperlink" Target="https://www.pro-football-reference.com/schools/louisville/" TargetMode="External"/><Relationship Id="rId6618" Type="http://schemas.openxmlformats.org/officeDocument/2006/relationships/hyperlink" Target="https://www.pro-football-reference.com/schools/washingtonst/" TargetMode="External"/><Relationship Id="rId6619" Type="http://schemas.openxmlformats.org/officeDocument/2006/relationships/hyperlink" Target="https://www.pro-football-reference.com/teams/mia/2024_draft.htm" TargetMode="External"/><Relationship Id="rId338" Type="http://schemas.openxmlformats.org/officeDocument/2006/relationships/hyperlink" Target="https://www.pro-football-reference.com/players/K/KwiaNi00.htm" TargetMode="External"/><Relationship Id="rId337" Type="http://schemas.openxmlformats.org/officeDocument/2006/relationships/hyperlink" Target="https://www.pro-football-reference.com/teams/chi/2016_draft.htm" TargetMode="External"/><Relationship Id="rId336" Type="http://schemas.openxmlformats.org/officeDocument/2006/relationships/hyperlink" Target="https://www.pro-football-reference.com/schools/georgia/" TargetMode="External"/><Relationship Id="rId335" Type="http://schemas.openxmlformats.org/officeDocument/2006/relationships/hyperlink" Target="https://www.pro-football-reference.com/players/M/MitcMa01.htm" TargetMode="External"/><Relationship Id="rId339" Type="http://schemas.openxmlformats.org/officeDocument/2006/relationships/hyperlink" Target="https://www.pro-football-reference.com/schools/westvirginia/" TargetMode="External"/><Relationship Id="rId330" Type="http://schemas.openxmlformats.org/officeDocument/2006/relationships/hyperlink" Target="https://www.pro-football-reference.com/schools/westkentucky/" TargetMode="External"/><Relationship Id="rId334" Type="http://schemas.openxmlformats.org/officeDocument/2006/relationships/hyperlink" Target="https://www.pro-football-reference.com/teams/nwe/2016_draft.htm" TargetMode="External"/><Relationship Id="rId6612" Type="http://schemas.openxmlformats.org/officeDocument/2006/relationships/hyperlink" Target="https://www.pro-football-reference.com/schools/clemson/" TargetMode="External"/><Relationship Id="rId333" Type="http://schemas.openxmlformats.org/officeDocument/2006/relationships/hyperlink" Target="https://www.pro-football-reference.com/schools/soutah/" TargetMode="External"/><Relationship Id="rId6613" Type="http://schemas.openxmlformats.org/officeDocument/2006/relationships/hyperlink" Target="https://www.pro-football-reference.com/teams/cle/2024_draft.htm" TargetMode="External"/><Relationship Id="rId332" Type="http://schemas.openxmlformats.org/officeDocument/2006/relationships/hyperlink" Target="https://www.pro-football-reference.com/players/K/KillMi00.htm" TargetMode="External"/><Relationship Id="rId6610" Type="http://schemas.openxmlformats.org/officeDocument/2006/relationships/hyperlink" Target="https://www.pro-football-reference.com/teams/phi/2024_draft.htm" TargetMode="External"/><Relationship Id="rId331" Type="http://schemas.openxmlformats.org/officeDocument/2006/relationships/hyperlink" Target="https://www.pro-football-reference.com/teams/det/2016_draft.htm" TargetMode="External"/><Relationship Id="rId6611" Type="http://schemas.openxmlformats.org/officeDocument/2006/relationships/hyperlink" Target="https://www.pro-football-reference.com/players/T/TrotJe01.htm" TargetMode="External"/><Relationship Id="rId5318" Type="http://schemas.openxmlformats.org/officeDocument/2006/relationships/hyperlink" Target="https://www.pro-football-reference.com/players/S/StueAn00.htm" TargetMode="External"/><Relationship Id="rId6649" Type="http://schemas.openxmlformats.org/officeDocument/2006/relationships/hyperlink" Target="https://www.pro-football-reference.com/teams/buf/2024_draft.htm" TargetMode="External"/><Relationship Id="rId5319" Type="http://schemas.openxmlformats.org/officeDocument/2006/relationships/hyperlink" Target="https://www.pro-football-reference.com/schools/michigan/" TargetMode="External"/><Relationship Id="rId5316" Type="http://schemas.openxmlformats.org/officeDocument/2006/relationships/hyperlink" Target="https://www.pro-football-reference.com/schools/valdostast/" TargetMode="External"/><Relationship Id="rId6647" Type="http://schemas.openxmlformats.org/officeDocument/2006/relationships/hyperlink" Target="https://www.pro-football-reference.com/players/R/RobiKe03.htm" TargetMode="External"/><Relationship Id="rId5317" Type="http://schemas.openxmlformats.org/officeDocument/2006/relationships/hyperlink" Target="https://www.pro-football-reference.com/teams/nwe/2022_draft.htm" TargetMode="External"/><Relationship Id="rId6648" Type="http://schemas.openxmlformats.org/officeDocument/2006/relationships/hyperlink" Target="https://www.pro-football-reference.com/schools/texas/" TargetMode="External"/><Relationship Id="rId370" Type="http://schemas.openxmlformats.org/officeDocument/2006/relationships/hyperlink" Target="https://www.pro-football-reference.com/teams/chi/2016_draft.htm" TargetMode="External"/><Relationship Id="rId369" Type="http://schemas.openxmlformats.org/officeDocument/2006/relationships/hyperlink" Target="https://www.pro-football-reference.com/schools/lsu/" TargetMode="External"/><Relationship Id="rId368" Type="http://schemas.openxmlformats.org/officeDocument/2006/relationships/hyperlink" Target="https://www.pro-football-reference.com/players/H/HawkJe00.htm" TargetMode="External"/><Relationship Id="rId363" Type="http://schemas.openxmlformats.org/officeDocument/2006/relationships/hyperlink" Target="https://www.pro-football-reference.com/schools/westmichigan/" TargetMode="External"/><Relationship Id="rId5310" Type="http://schemas.openxmlformats.org/officeDocument/2006/relationships/hyperlink" Target="https://www.pro-football-reference.com/schools/baylor/" TargetMode="External"/><Relationship Id="rId6641" Type="http://schemas.openxmlformats.org/officeDocument/2006/relationships/hyperlink" Target="https://www.pro-football-reference.com/players/A/AlixRa00.htm" TargetMode="External"/><Relationship Id="rId362" Type="http://schemas.openxmlformats.org/officeDocument/2006/relationships/hyperlink" Target="https://www.pro-football-reference.com/players/B/BeavWi00.htm" TargetMode="External"/><Relationship Id="rId5311" Type="http://schemas.openxmlformats.org/officeDocument/2006/relationships/hyperlink" Target="https://www.pro-football-reference.com/teams/kan/2022_draft.htm" TargetMode="External"/><Relationship Id="rId6642" Type="http://schemas.openxmlformats.org/officeDocument/2006/relationships/hyperlink" Target="https://www.pro-football-reference.com/schools/marshall/" TargetMode="External"/><Relationship Id="rId361" Type="http://schemas.openxmlformats.org/officeDocument/2006/relationships/hyperlink" Target="https://www.pro-football-reference.com/teams/min/2016_draft.htm" TargetMode="External"/><Relationship Id="rId360" Type="http://schemas.openxmlformats.org/officeDocument/2006/relationships/hyperlink" Target="https://www.pro-football-reference.com/schools/manitoba/" TargetMode="External"/><Relationship Id="rId6640" Type="http://schemas.openxmlformats.org/officeDocument/2006/relationships/hyperlink" Target="https://www.pro-football-reference.com/teams/rav/2024_draft.htm" TargetMode="External"/><Relationship Id="rId367" Type="http://schemas.openxmlformats.org/officeDocument/2006/relationships/hyperlink" Target="https://www.pro-football-reference.com/teams/pit/2016_draft.htm" TargetMode="External"/><Relationship Id="rId5314" Type="http://schemas.openxmlformats.org/officeDocument/2006/relationships/hyperlink" Target="https://www.pro-football-reference.com/teams/crd/2022_draft.htm" TargetMode="External"/><Relationship Id="rId6645" Type="http://schemas.openxmlformats.org/officeDocument/2006/relationships/hyperlink" Target="https://www.pro-football-reference.com/schools/purdue/" TargetMode="External"/><Relationship Id="rId366" Type="http://schemas.openxmlformats.org/officeDocument/2006/relationships/hyperlink" Target="https://www.pro-football-reference.com/schools/baylor/" TargetMode="External"/><Relationship Id="rId5315" Type="http://schemas.openxmlformats.org/officeDocument/2006/relationships/hyperlink" Target="https://www.pro-football-reference.com/players/M/MattCh01.htm" TargetMode="External"/><Relationship Id="rId6646" Type="http://schemas.openxmlformats.org/officeDocument/2006/relationships/hyperlink" Target="https://www.pro-football-reference.com/teams/jax/2024_draft.htm" TargetMode="External"/><Relationship Id="rId365" Type="http://schemas.openxmlformats.org/officeDocument/2006/relationships/hyperlink" Target="https://www.pro-football-reference.com/players/B/BillAn00.htm" TargetMode="External"/><Relationship Id="rId5312" Type="http://schemas.openxmlformats.org/officeDocument/2006/relationships/hyperlink" Target="https://www.pro-football-reference.com/players/W/WatsJa02.htm" TargetMode="External"/><Relationship Id="rId6643" Type="http://schemas.openxmlformats.org/officeDocument/2006/relationships/hyperlink" Target="https://www.pro-football-reference.com/teams/nyg/2024_draft.htm" TargetMode="External"/><Relationship Id="rId364" Type="http://schemas.openxmlformats.org/officeDocument/2006/relationships/hyperlink" Target="https://www.pro-football-reference.com/teams/cin/2016_draft.htm" TargetMode="External"/><Relationship Id="rId5313" Type="http://schemas.openxmlformats.org/officeDocument/2006/relationships/hyperlink" Target="https://www.pro-football-reference.com/schools/washingtonst/" TargetMode="External"/><Relationship Id="rId6644" Type="http://schemas.openxmlformats.org/officeDocument/2006/relationships/hyperlink" Target="https://www.pro-football-reference.com/players/T/TracTy00.htm" TargetMode="External"/><Relationship Id="rId95" Type="http://schemas.openxmlformats.org/officeDocument/2006/relationships/hyperlink" Target="https://www.pro-football-reference.com/players/O/OgbaEm00.htm" TargetMode="External"/><Relationship Id="rId5307" Type="http://schemas.openxmlformats.org/officeDocument/2006/relationships/hyperlink" Target="https://www.pro-football-reference.com/schools/sodakotast/" TargetMode="External"/><Relationship Id="rId6638" Type="http://schemas.openxmlformats.org/officeDocument/2006/relationships/hyperlink" Target="https://www.pro-football-reference.com/players/S/SimpJa00.htm" TargetMode="External"/><Relationship Id="rId94" Type="http://schemas.openxmlformats.org/officeDocument/2006/relationships/hyperlink" Target="https://www.pro-football-reference.com/teams/cle/2016_draft.htm" TargetMode="External"/><Relationship Id="rId5308" Type="http://schemas.openxmlformats.org/officeDocument/2006/relationships/hyperlink" Target="https://www.pro-football-reference.com/teams/car/2022_draft.htm" TargetMode="External"/><Relationship Id="rId6639" Type="http://schemas.openxmlformats.org/officeDocument/2006/relationships/hyperlink" Target="https://www.pro-football-reference.com/schools/auburn/" TargetMode="External"/><Relationship Id="rId97" Type="http://schemas.openxmlformats.org/officeDocument/2006/relationships/hyperlink" Target="https://www.pro-football-reference.com/teams/oti/2016_draft.htm" TargetMode="External"/><Relationship Id="rId5305" Type="http://schemas.openxmlformats.org/officeDocument/2006/relationships/hyperlink" Target="https://www.pro-football-reference.com/teams/pit/2022_draft.htm" TargetMode="External"/><Relationship Id="rId6636" Type="http://schemas.openxmlformats.org/officeDocument/2006/relationships/hyperlink" Target="https://www.pro-football-reference.com/schools/duke/" TargetMode="External"/><Relationship Id="rId96" Type="http://schemas.openxmlformats.org/officeDocument/2006/relationships/hyperlink" Target="https://www.pro-football-reference.com/schools/oklahomast/" TargetMode="External"/><Relationship Id="rId5306" Type="http://schemas.openxmlformats.org/officeDocument/2006/relationships/hyperlink" Target="https://www.pro-football-reference.com/players/O/OladCh00.htm" TargetMode="External"/><Relationship Id="rId6637" Type="http://schemas.openxmlformats.org/officeDocument/2006/relationships/hyperlink" Target="https://www.pro-football-reference.com/teams/clt/2024_draft.htm" TargetMode="External"/><Relationship Id="rId99" Type="http://schemas.openxmlformats.org/officeDocument/2006/relationships/hyperlink" Target="https://www.pro-football-reference.com/schools/clemson/" TargetMode="External"/><Relationship Id="rId98" Type="http://schemas.openxmlformats.org/officeDocument/2006/relationships/hyperlink" Target="https://www.pro-football-reference.com/players/D/DoddKe00.htm" TargetMode="External"/><Relationship Id="rId5309" Type="http://schemas.openxmlformats.org/officeDocument/2006/relationships/hyperlink" Target="https://www.pro-football-reference.com/players/B/BarnKa00.htm" TargetMode="External"/><Relationship Id="rId91" Type="http://schemas.openxmlformats.org/officeDocument/2006/relationships/hyperlink" Target="https://www.pro-football-reference.com/teams/sea/2016_draft.htm" TargetMode="External"/><Relationship Id="rId90" Type="http://schemas.openxmlformats.org/officeDocument/2006/relationships/hyperlink" Target="https://www.pro-football-reference.com/schools/louisianatech/" TargetMode="External"/><Relationship Id="rId93" Type="http://schemas.openxmlformats.org/officeDocument/2006/relationships/hyperlink" Target="https://www.pro-football-reference.com/schools/texasam/" TargetMode="External"/><Relationship Id="rId92" Type="http://schemas.openxmlformats.org/officeDocument/2006/relationships/hyperlink" Target="https://www.pro-football-reference.com/players/I/IfedGe00.htm" TargetMode="External"/><Relationship Id="rId359" Type="http://schemas.openxmlformats.org/officeDocument/2006/relationships/hyperlink" Target="https://www.pro-football-reference.com/players/O/OnyeDa00.htm" TargetMode="External"/><Relationship Id="rId358" Type="http://schemas.openxmlformats.org/officeDocument/2006/relationships/hyperlink" Target="https://www.pro-football-reference.com/teams/nor/2016_draft.htm" TargetMode="External"/><Relationship Id="rId357" Type="http://schemas.openxmlformats.org/officeDocument/2006/relationships/hyperlink" Target="https://www.pro-football-reference.com/schools/sanjosest/" TargetMode="External"/><Relationship Id="rId352" Type="http://schemas.openxmlformats.org/officeDocument/2006/relationships/hyperlink" Target="https://www.pro-football-reference.com/teams/nyj/2016_draft.htm" TargetMode="External"/><Relationship Id="rId6630" Type="http://schemas.openxmlformats.org/officeDocument/2006/relationships/hyperlink" Target="https://www.pro-football-reference.com/schools/washington/" TargetMode="External"/><Relationship Id="rId351" Type="http://schemas.openxmlformats.org/officeDocument/2006/relationships/hyperlink" Target="https://www.pro-football-reference.com/schools/socarolina/" TargetMode="External"/><Relationship Id="rId5300" Type="http://schemas.openxmlformats.org/officeDocument/2006/relationships/hyperlink" Target="https://www.pro-football-reference.com/players/T/ThomRo07.htm" TargetMode="External"/><Relationship Id="rId6631" Type="http://schemas.openxmlformats.org/officeDocument/2006/relationships/hyperlink" Target="https://www.pro-football-reference.com/teams/crd/2024_draft.htm" TargetMode="External"/><Relationship Id="rId350" Type="http://schemas.openxmlformats.org/officeDocument/2006/relationships/hyperlink" Target="https://www.pro-football-reference.com/players/C/CoopPh00.htm" TargetMode="External"/><Relationship Id="rId356" Type="http://schemas.openxmlformats.org/officeDocument/2006/relationships/hyperlink" Target="https://www.pro-football-reference.com/players/E/ErviTy00.htm" TargetMode="External"/><Relationship Id="rId5303" Type="http://schemas.openxmlformats.org/officeDocument/2006/relationships/hyperlink" Target="https://www.pro-football-reference.com/players/H/HolmCh00.htm" TargetMode="External"/><Relationship Id="rId6634" Type="http://schemas.openxmlformats.org/officeDocument/2006/relationships/hyperlink" Target="https://www.pro-football-reference.com/teams/gnb/2024_draft.htm" TargetMode="External"/><Relationship Id="rId355" Type="http://schemas.openxmlformats.org/officeDocument/2006/relationships/hyperlink" Target="https://www.pro-football-reference.com/teams/htx/2016_draft.htm" TargetMode="External"/><Relationship Id="rId5304" Type="http://schemas.openxmlformats.org/officeDocument/2006/relationships/hyperlink" Target="https://www.pro-football-reference.com/schools/oklahomast/" TargetMode="External"/><Relationship Id="rId6635" Type="http://schemas.openxmlformats.org/officeDocument/2006/relationships/hyperlink" Target="https://www.pro-football-reference.com/players/M/MonkJa00.htm" TargetMode="External"/><Relationship Id="rId354" Type="http://schemas.openxmlformats.org/officeDocument/2006/relationships/hyperlink" Target="https://www.pro-football-reference.com/schools/nocarolinast/" TargetMode="External"/><Relationship Id="rId5301" Type="http://schemas.openxmlformats.org/officeDocument/2006/relationships/hyperlink" Target="https://www.pro-football-reference.com/schools/yale/" TargetMode="External"/><Relationship Id="rId6632" Type="http://schemas.openxmlformats.org/officeDocument/2006/relationships/hyperlink" Target="https://www.pro-football-reference.com/players/J/JoneCh12.htm" TargetMode="External"/><Relationship Id="rId353" Type="http://schemas.openxmlformats.org/officeDocument/2006/relationships/hyperlink" Target="https://www.pro-football-reference.com/players/B/BurrJu00.htm" TargetMode="External"/><Relationship Id="rId5302" Type="http://schemas.openxmlformats.org/officeDocument/2006/relationships/hyperlink" Target="https://www.pro-football-reference.com/teams/was/2022_draft.htm" TargetMode="External"/><Relationship Id="rId6633" Type="http://schemas.openxmlformats.org/officeDocument/2006/relationships/hyperlink" Target="https://www.pro-football-reference.com/schools/texas/" TargetMode="External"/><Relationship Id="rId305" Type="http://schemas.openxmlformats.org/officeDocument/2006/relationships/hyperlink" Target="https://www.pro-football-reference.com/players/P/PerrJo01.htm" TargetMode="External"/><Relationship Id="rId304" Type="http://schemas.openxmlformats.org/officeDocument/2006/relationships/hyperlink" Target="https://www.pro-football-reference.com/teams/sdg/2016_draft.htm" TargetMode="External"/><Relationship Id="rId303" Type="http://schemas.openxmlformats.org/officeDocument/2006/relationships/hyperlink" Target="https://www.pro-football-reference.com/schools/oklahoma/" TargetMode="External"/><Relationship Id="rId302" Type="http://schemas.openxmlformats.org/officeDocument/2006/relationships/hyperlink" Target="https://www.pro-football-reference.com/players/T/TappCh00.htm" TargetMode="External"/><Relationship Id="rId309" Type="http://schemas.openxmlformats.org/officeDocument/2006/relationships/hyperlink" Target="https://www.pro-football-reference.com/schools/notredame/" TargetMode="External"/><Relationship Id="rId308" Type="http://schemas.openxmlformats.org/officeDocument/2006/relationships/hyperlink" Target="https://www.pro-football-reference.com/players/D/DayxSh00.htm" TargetMode="External"/><Relationship Id="rId307" Type="http://schemas.openxmlformats.org/officeDocument/2006/relationships/hyperlink" Target="https://www.pro-football-reference.com/teams/jax/2016_draft.htm" TargetMode="External"/><Relationship Id="rId306" Type="http://schemas.openxmlformats.org/officeDocument/2006/relationships/hyperlink" Target="https://www.pro-football-reference.com/schools/ohiost/" TargetMode="External"/><Relationship Id="rId301" Type="http://schemas.openxmlformats.org/officeDocument/2006/relationships/hyperlink" Target="https://www.pro-football-reference.com/teams/dal/2016_draft.htm" TargetMode="External"/><Relationship Id="rId300" Type="http://schemas.openxmlformats.org/officeDocument/2006/relationships/hyperlink" Target="https://www.pro-football-reference.com/schools/michiganst/" TargetMode="External"/><Relationship Id="rId6605" Type="http://schemas.openxmlformats.org/officeDocument/2006/relationships/hyperlink" Target="https://www.pro-football-reference.com/players/P/PrinDe01.htm" TargetMode="External"/><Relationship Id="rId6606" Type="http://schemas.openxmlformats.org/officeDocument/2006/relationships/hyperlink" Target="https://www.pro-football-reference.com/schools/mississippi/" TargetMode="External"/><Relationship Id="rId6603" Type="http://schemas.openxmlformats.org/officeDocument/2006/relationships/hyperlink" Target="https://www.pro-football-reference.com/schools/texasam/" TargetMode="External"/><Relationship Id="rId6604" Type="http://schemas.openxmlformats.org/officeDocument/2006/relationships/hyperlink" Target="https://www.pro-football-reference.com/teams/jax/2024_draft.htm" TargetMode="External"/><Relationship Id="rId6609" Type="http://schemas.openxmlformats.org/officeDocument/2006/relationships/hyperlink" Target="https://www.pro-football-reference.com/schools/washingtonst/" TargetMode="External"/><Relationship Id="rId6607" Type="http://schemas.openxmlformats.org/officeDocument/2006/relationships/hyperlink" Target="https://www.pro-football-reference.com/teams/ram/2024_draft.htm" TargetMode="External"/><Relationship Id="rId6608" Type="http://schemas.openxmlformats.org/officeDocument/2006/relationships/hyperlink" Target="https://www.pro-football-reference.com/players/J/JackBr02.htm" TargetMode="External"/><Relationship Id="rId327" Type="http://schemas.openxmlformats.org/officeDocument/2006/relationships/hyperlink" Target="https://www.pro-football-reference.com/schools/clemson/" TargetMode="External"/><Relationship Id="rId326" Type="http://schemas.openxmlformats.org/officeDocument/2006/relationships/hyperlink" Target="https://www.pro-football-reference.com/players/G/GoodB.00.htm" TargetMode="External"/><Relationship Id="rId325" Type="http://schemas.openxmlformats.org/officeDocument/2006/relationships/hyperlink" Target="https://www.pro-football-reference.com/teams/nyg/2016_draft.htm" TargetMode="External"/><Relationship Id="rId324" Type="http://schemas.openxmlformats.org/officeDocument/2006/relationships/hyperlink" Target="https://www.pro-football-reference.com/schools/nocarolinacentral/" TargetMode="External"/><Relationship Id="rId329" Type="http://schemas.openxmlformats.org/officeDocument/2006/relationships/hyperlink" Target="https://www.pro-football-reference.com/players/H/HigbTy00.htm" TargetMode="External"/><Relationship Id="rId328" Type="http://schemas.openxmlformats.org/officeDocument/2006/relationships/hyperlink" Target="https://www.pro-football-reference.com/teams/ram/2016_draft.htm" TargetMode="External"/><Relationship Id="rId323" Type="http://schemas.openxmlformats.org/officeDocument/2006/relationships/hyperlink" Target="https://www.pro-football-reference.com/players/S/SmitRy00.htm" TargetMode="External"/><Relationship Id="rId6601" Type="http://schemas.openxmlformats.org/officeDocument/2006/relationships/hyperlink" Target="https://www.pro-football-reference.com/teams/phi/2024_draft.htm" TargetMode="External"/><Relationship Id="rId322" Type="http://schemas.openxmlformats.org/officeDocument/2006/relationships/hyperlink" Target="https://www.pro-football-reference.com/teams/tam/2016_draft.htm" TargetMode="External"/><Relationship Id="rId6602" Type="http://schemas.openxmlformats.org/officeDocument/2006/relationships/hyperlink" Target="https://www.pro-football-reference.com/players/S/SmitAi00.htm" TargetMode="External"/><Relationship Id="rId321" Type="http://schemas.openxmlformats.org/officeDocument/2006/relationships/hyperlink" Target="https://www.pro-football-reference.com/schools/cincinnati/" TargetMode="External"/><Relationship Id="rId320" Type="http://schemas.openxmlformats.org/officeDocument/2006/relationships/hyperlink" Target="https://www.pro-football-reference.com/players/M/MoorCh00.htm" TargetMode="External"/><Relationship Id="rId6600" Type="http://schemas.openxmlformats.org/officeDocument/2006/relationships/hyperlink" Target="https://www.pro-football-reference.com/schools/missouri/" TargetMode="External"/><Relationship Id="rId316" Type="http://schemas.openxmlformats.org/officeDocument/2006/relationships/hyperlink" Target="https://www.pro-football-reference.com/teams/kan/2016_draft.htm" TargetMode="External"/><Relationship Id="rId315" Type="http://schemas.openxmlformats.org/officeDocument/2006/relationships/hyperlink" Target="https://www.pro-football-reference.com/schools/cincinnati/" TargetMode="External"/><Relationship Id="rId314" Type="http://schemas.openxmlformats.org/officeDocument/2006/relationships/hyperlink" Target="https://www.pro-football-reference.com/players/E/EhinPa00.htm" TargetMode="External"/><Relationship Id="rId313" Type="http://schemas.openxmlformats.org/officeDocument/2006/relationships/hyperlink" Target="https://www.pro-football-reference.com/teams/kan/2016_draft.htm" TargetMode="External"/><Relationship Id="rId319" Type="http://schemas.openxmlformats.org/officeDocument/2006/relationships/hyperlink" Target="https://www.pro-football-reference.com/teams/rav/2016_draft.htm" TargetMode="External"/><Relationship Id="rId318" Type="http://schemas.openxmlformats.org/officeDocument/2006/relationships/hyperlink" Target="https://www.pro-football-reference.com/schools/minnesota/" TargetMode="External"/><Relationship Id="rId317" Type="http://schemas.openxmlformats.org/officeDocument/2006/relationships/hyperlink" Target="https://www.pro-football-reference.com/players/M/MurrEr00.htm" TargetMode="External"/><Relationship Id="rId312" Type="http://schemas.openxmlformats.org/officeDocument/2006/relationships/hyperlink" Target="https://www.pro-football-reference.com/schools/temple/" TargetMode="External"/><Relationship Id="rId311" Type="http://schemas.openxmlformats.org/officeDocument/2006/relationships/hyperlink" Target="https://www.pro-football-reference.com/players/Y/YounTa01.htm" TargetMode="External"/><Relationship Id="rId310" Type="http://schemas.openxmlformats.org/officeDocument/2006/relationships/hyperlink" Target="https://www.pro-football-reference.com/teams/rav/2016_draft.htm" TargetMode="External"/><Relationship Id="rId4040" Type="http://schemas.openxmlformats.org/officeDocument/2006/relationships/hyperlink" Target="https://www.pro-football-reference.com/players/S/SurrCh00.htm" TargetMode="External"/><Relationship Id="rId5372" Type="http://schemas.openxmlformats.org/officeDocument/2006/relationships/hyperlink" Target="https://www.pro-football-reference.com/players/Y/YounBr01.htm" TargetMode="External"/><Relationship Id="rId5373" Type="http://schemas.openxmlformats.org/officeDocument/2006/relationships/hyperlink" Target="https://www.pro-football-reference.com/schools/alabama/" TargetMode="External"/><Relationship Id="rId4042" Type="http://schemas.openxmlformats.org/officeDocument/2006/relationships/hyperlink" Target="https://www.pro-football-reference.com/teams/rai/2021_draft.htm" TargetMode="External"/><Relationship Id="rId5370" Type="http://schemas.openxmlformats.org/officeDocument/2006/relationships/hyperlink" Target="https://www.pro-football-reference.com/schools/iowast/" TargetMode="External"/><Relationship Id="rId4041" Type="http://schemas.openxmlformats.org/officeDocument/2006/relationships/hyperlink" Target="https://www.pro-football-reference.com/schools/nocarolina/" TargetMode="External"/><Relationship Id="rId5371" Type="http://schemas.openxmlformats.org/officeDocument/2006/relationships/hyperlink" Target="https://www.pro-football-reference.com/teams/car/2023_draft.htm" TargetMode="External"/><Relationship Id="rId4044" Type="http://schemas.openxmlformats.org/officeDocument/2006/relationships/hyperlink" Target="https://www.pro-football-reference.com/schools/buffalo/" TargetMode="External"/><Relationship Id="rId5376" Type="http://schemas.openxmlformats.org/officeDocument/2006/relationships/hyperlink" Target="https://www.pro-football-reference.com/schools/ohiost/" TargetMode="External"/><Relationship Id="rId4043" Type="http://schemas.openxmlformats.org/officeDocument/2006/relationships/hyperlink" Target="https://www.pro-football-reference.com/players/K/KoonMa00.htm" TargetMode="External"/><Relationship Id="rId5377" Type="http://schemas.openxmlformats.org/officeDocument/2006/relationships/hyperlink" Target="https://www.pro-football-reference.com/teams/htx/2023_draft.htm" TargetMode="External"/><Relationship Id="rId4046" Type="http://schemas.openxmlformats.org/officeDocument/2006/relationships/hyperlink" Target="https://www.pro-football-reference.com/players/D/DeabDi00.htm" TargetMode="External"/><Relationship Id="rId5374" Type="http://schemas.openxmlformats.org/officeDocument/2006/relationships/hyperlink" Target="https://www.pro-football-reference.com/teams/htx/2023_draft.htm" TargetMode="External"/><Relationship Id="rId4045" Type="http://schemas.openxmlformats.org/officeDocument/2006/relationships/hyperlink" Target="https://www.pro-football-reference.com/teams/rai/2021_draft.htm" TargetMode="External"/><Relationship Id="rId5375" Type="http://schemas.openxmlformats.org/officeDocument/2006/relationships/hyperlink" Target="https://www.pro-football-reference.com/players/S/StroCJ00.htm" TargetMode="External"/><Relationship Id="rId4048" Type="http://schemas.openxmlformats.org/officeDocument/2006/relationships/hyperlink" Target="https://www.pro-football-reference.com/teams/mia/2021_draft.htm" TargetMode="External"/><Relationship Id="rId4047" Type="http://schemas.openxmlformats.org/officeDocument/2006/relationships/hyperlink" Target="https://www.pro-football-reference.com/schools/virginiatech/" TargetMode="External"/><Relationship Id="rId5378" Type="http://schemas.openxmlformats.org/officeDocument/2006/relationships/hyperlink" Target="https://www.pro-football-reference.com/players/A/AndeWi01.htm" TargetMode="External"/><Relationship Id="rId4049" Type="http://schemas.openxmlformats.org/officeDocument/2006/relationships/hyperlink" Target="https://www.pro-football-reference.com/players/L/LongHu00.htm" TargetMode="External"/><Relationship Id="rId5379" Type="http://schemas.openxmlformats.org/officeDocument/2006/relationships/hyperlink" Target="https://www.pro-football-reference.com/schools/alabama/" TargetMode="External"/><Relationship Id="rId5361" Type="http://schemas.openxmlformats.org/officeDocument/2006/relationships/hyperlink" Target="https://www.pro-football-reference.com/schools/marshall/" TargetMode="External"/><Relationship Id="rId6692" Type="http://schemas.openxmlformats.org/officeDocument/2006/relationships/hyperlink" Target="https://www.pro-football-reference.com/players/M/MuasDa00.htm" TargetMode="External"/><Relationship Id="rId5362" Type="http://schemas.openxmlformats.org/officeDocument/2006/relationships/hyperlink" Target="https://www.pro-football-reference.com/teams/sdg/2022_draft.htm" TargetMode="External"/><Relationship Id="rId6693" Type="http://schemas.openxmlformats.org/officeDocument/2006/relationships/hyperlink" Target="https://www.pro-football-reference.com/schools/ucla/" TargetMode="External"/><Relationship Id="rId4031" Type="http://schemas.openxmlformats.org/officeDocument/2006/relationships/hyperlink" Target="https://www.pro-football-reference.com/players/O/OdigOs00.htm" TargetMode="External"/><Relationship Id="rId6690" Type="http://schemas.openxmlformats.org/officeDocument/2006/relationships/hyperlink" Target="https://www.pro-football-reference.com/schools/tulane/" TargetMode="External"/><Relationship Id="rId4030" Type="http://schemas.openxmlformats.org/officeDocument/2006/relationships/hyperlink" Target="https://www.pro-football-reference.com/teams/dal/2021_draft.htm" TargetMode="External"/><Relationship Id="rId5360" Type="http://schemas.openxmlformats.org/officeDocument/2006/relationships/hyperlink" Target="https://www.pro-football-reference.com/players/J/JohnNa01.htm" TargetMode="External"/><Relationship Id="rId6691" Type="http://schemas.openxmlformats.org/officeDocument/2006/relationships/hyperlink" Target="https://www.pro-football-reference.com/teams/nyg/2024_draft.htm" TargetMode="External"/><Relationship Id="rId297" Type="http://schemas.openxmlformats.org/officeDocument/2006/relationships/hyperlink" Target="https://www.pro-football-reference.com/schools/wisconsin/" TargetMode="External"/><Relationship Id="rId4033" Type="http://schemas.openxmlformats.org/officeDocument/2006/relationships/hyperlink" Target="https://www.pro-football-reference.com/teams/nor/2021_draft.htm" TargetMode="External"/><Relationship Id="rId5365" Type="http://schemas.openxmlformats.org/officeDocument/2006/relationships/hyperlink" Target="https://www.pro-football-reference.com/teams/ram/2022_draft.htm" TargetMode="External"/><Relationship Id="rId6696" Type="http://schemas.openxmlformats.org/officeDocument/2006/relationships/hyperlink" Target="https://www.pro-football-reference.com/schools/virginia/" TargetMode="External"/><Relationship Id="rId296" Type="http://schemas.openxmlformats.org/officeDocument/2006/relationships/hyperlink" Target="https://www.pro-football-reference.com/players/S/SchoJo00.htm" TargetMode="External"/><Relationship Id="rId4032" Type="http://schemas.openxmlformats.org/officeDocument/2006/relationships/hyperlink" Target="https://www.pro-football-reference.com/schools/ucla/" TargetMode="External"/><Relationship Id="rId5366" Type="http://schemas.openxmlformats.org/officeDocument/2006/relationships/hyperlink" Target="https://www.pro-football-reference.com/players/A/ArcuAJ00.htm" TargetMode="External"/><Relationship Id="rId6697" Type="http://schemas.openxmlformats.org/officeDocument/2006/relationships/hyperlink" Target="https://www.pro-football-reference.com/teams/phi/2024_draft.htm" TargetMode="External"/><Relationship Id="rId295" Type="http://schemas.openxmlformats.org/officeDocument/2006/relationships/hyperlink" Target="https://www.pro-football-reference.com/teams/cle/2016_draft.htm" TargetMode="External"/><Relationship Id="rId4035" Type="http://schemas.openxmlformats.org/officeDocument/2006/relationships/hyperlink" Target="https://www.pro-football-reference.com/schools/stanford/" TargetMode="External"/><Relationship Id="rId5363" Type="http://schemas.openxmlformats.org/officeDocument/2006/relationships/hyperlink" Target="https://www.pro-football-reference.com/players/H/HorvZa00.htm" TargetMode="External"/><Relationship Id="rId6694" Type="http://schemas.openxmlformats.org/officeDocument/2006/relationships/hyperlink" Target="https://www.pro-football-reference.com/teams/mia/2024_draft.htm" TargetMode="External"/><Relationship Id="rId294" Type="http://schemas.openxmlformats.org/officeDocument/2006/relationships/hyperlink" Target="https://www.pro-football-reference.com/schools/bostoncol/" TargetMode="External"/><Relationship Id="rId4034" Type="http://schemas.openxmlformats.org/officeDocument/2006/relationships/hyperlink" Target="https://www.pro-football-reference.com/players/A/AdebPa00.htm" TargetMode="External"/><Relationship Id="rId5364" Type="http://schemas.openxmlformats.org/officeDocument/2006/relationships/hyperlink" Target="https://www.pro-football-reference.com/schools/purdue/" TargetMode="External"/><Relationship Id="rId6695" Type="http://schemas.openxmlformats.org/officeDocument/2006/relationships/hyperlink" Target="https://www.pro-football-reference.com/players/W/WashMa00.htm" TargetMode="External"/><Relationship Id="rId4037" Type="http://schemas.openxmlformats.org/officeDocument/2006/relationships/hyperlink" Target="https://www.pro-football-reference.com/players/P/PalmJo00.htm" TargetMode="External"/><Relationship Id="rId5369" Type="http://schemas.openxmlformats.org/officeDocument/2006/relationships/hyperlink" Target="https://www.pro-football-reference.com/players/P/PurdBr00.htm" TargetMode="External"/><Relationship Id="rId4036" Type="http://schemas.openxmlformats.org/officeDocument/2006/relationships/hyperlink" Target="https://www.pro-football-reference.com/teams/sdg/2021_draft.htm" TargetMode="External"/><Relationship Id="rId299" Type="http://schemas.openxmlformats.org/officeDocument/2006/relationships/hyperlink" Target="https://www.pro-football-reference.com/players/C/CookCo00.htm" TargetMode="External"/><Relationship Id="rId4039" Type="http://schemas.openxmlformats.org/officeDocument/2006/relationships/hyperlink" Target="https://www.pro-football-reference.com/teams/min/2021_draft.htm" TargetMode="External"/><Relationship Id="rId5367" Type="http://schemas.openxmlformats.org/officeDocument/2006/relationships/hyperlink" Target="https://www.pro-football-reference.com/schools/michiganst/" TargetMode="External"/><Relationship Id="rId6698" Type="http://schemas.openxmlformats.org/officeDocument/2006/relationships/hyperlink" Target="https://www.pro-football-reference.com/players/W/WilsJo03.htm" TargetMode="External"/><Relationship Id="rId298" Type="http://schemas.openxmlformats.org/officeDocument/2006/relationships/hyperlink" Target="https://www.pro-football-reference.com/teams/rai/2016_draft.htm" TargetMode="External"/><Relationship Id="rId4038" Type="http://schemas.openxmlformats.org/officeDocument/2006/relationships/hyperlink" Target="https://www.pro-football-reference.com/schools/tennessee/" TargetMode="External"/><Relationship Id="rId5368" Type="http://schemas.openxmlformats.org/officeDocument/2006/relationships/hyperlink" Target="https://www.pro-football-reference.com/teams/sfo/2022_draft.htm" TargetMode="External"/><Relationship Id="rId6699" Type="http://schemas.openxmlformats.org/officeDocument/2006/relationships/hyperlink" Target="https://www.pro-football-reference.com/schools/floridast/" TargetMode="External"/><Relationship Id="rId5390" Type="http://schemas.openxmlformats.org/officeDocument/2006/relationships/hyperlink" Target="https://www.pro-football-reference.com/players/W/WilsTy01.htm" TargetMode="External"/><Relationship Id="rId5391" Type="http://schemas.openxmlformats.org/officeDocument/2006/relationships/hyperlink" Target="https://www.pro-football-reference.com/schools/texastech/" TargetMode="External"/><Relationship Id="rId4060" Type="http://schemas.openxmlformats.org/officeDocument/2006/relationships/hyperlink" Target="https://www.pro-football-reference.com/teams/gnb/2021_draft.htm" TargetMode="External"/><Relationship Id="rId4062" Type="http://schemas.openxmlformats.org/officeDocument/2006/relationships/hyperlink" Target="https://www.pro-football-reference.com/schools/clemson/" TargetMode="External"/><Relationship Id="rId5394" Type="http://schemas.openxmlformats.org/officeDocument/2006/relationships/hyperlink" Target="https://www.pro-football-reference.com/schools/texas/" TargetMode="External"/><Relationship Id="rId4061" Type="http://schemas.openxmlformats.org/officeDocument/2006/relationships/hyperlink" Target="https://www.pro-football-reference.com/players/R/RodgAm00.htm" TargetMode="External"/><Relationship Id="rId5395" Type="http://schemas.openxmlformats.org/officeDocument/2006/relationships/hyperlink" Target="https://www.pro-football-reference.com/teams/phi/2023_draft.htm" TargetMode="External"/><Relationship Id="rId4064" Type="http://schemas.openxmlformats.org/officeDocument/2006/relationships/hyperlink" Target="https://www.pro-football-reference.com/players/D/DaviWy00.htm" TargetMode="External"/><Relationship Id="rId5392" Type="http://schemas.openxmlformats.org/officeDocument/2006/relationships/hyperlink" Target="https://www.pro-football-reference.com/teams/atl/2023_draft.htm" TargetMode="External"/><Relationship Id="rId4063" Type="http://schemas.openxmlformats.org/officeDocument/2006/relationships/hyperlink" Target="https://www.pro-football-reference.com/teams/min/2021_draft.htm" TargetMode="External"/><Relationship Id="rId5393" Type="http://schemas.openxmlformats.org/officeDocument/2006/relationships/hyperlink" Target="https://www.pro-football-reference.com/players/R/RobiBi01.htm" TargetMode="External"/><Relationship Id="rId4066" Type="http://schemas.openxmlformats.org/officeDocument/2006/relationships/hyperlink" Target="https://www.pro-football-reference.com/teams/pit/2021_draft.htm" TargetMode="External"/><Relationship Id="rId5398" Type="http://schemas.openxmlformats.org/officeDocument/2006/relationships/hyperlink" Target="https://www.pro-football-reference.com/teams/chi/2023_draft.htm" TargetMode="External"/><Relationship Id="rId4065" Type="http://schemas.openxmlformats.org/officeDocument/2006/relationships/hyperlink" Target="https://www.pro-football-reference.com/schools/ohiost/" TargetMode="External"/><Relationship Id="rId5399" Type="http://schemas.openxmlformats.org/officeDocument/2006/relationships/hyperlink" Target="https://www.pro-football-reference.com/players/W/WrigDa00.htm" TargetMode="External"/><Relationship Id="rId4068" Type="http://schemas.openxmlformats.org/officeDocument/2006/relationships/hyperlink" Target="https://www.pro-football-reference.com/schools/illinois/" TargetMode="External"/><Relationship Id="rId5396" Type="http://schemas.openxmlformats.org/officeDocument/2006/relationships/hyperlink" Target="https://www.pro-football-reference.com/players/C/CartJa05.htm" TargetMode="External"/><Relationship Id="rId4067" Type="http://schemas.openxmlformats.org/officeDocument/2006/relationships/hyperlink" Target="https://www.pro-football-reference.com/players/G/GreeKe02.htm" TargetMode="External"/><Relationship Id="rId5397" Type="http://schemas.openxmlformats.org/officeDocument/2006/relationships/hyperlink" Target="https://www.pro-football-reference.com/schools/georgia/" TargetMode="External"/><Relationship Id="rId4069" Type="http://schemas.openxmlformats.org/officeDocument/2006/relationships/hyperlink" Target="https://www.pro-football-reference.com/teams/sfo/2021_draft.htm" TargetMode="External"/><Relationship Id="rId5380" Type="http://schemas.openxmlformats.org/officeDocument/2006/relationships/hyperlink" Target="https://www.pro-football-reference.com/teams/clt/2023_draft.htm" TargetMode="External"/><Relationship Id="rId4051" Type="http://schemas.openxmlformats.org/officeDocument/2006/relationships/hyperlink" Target="https://www.pro-football-reference.com/teams/was/2021_draft.htm" TargetMode="External"/><Relationship Id="rId5383" Type="http://schemas.openxmlformats.org/officeDocument/2006/relationships/hyperlink" Target="https://www.pro-football-reference.com/teams/sea/2023_draft.htm" TargetMode="External"/><Relationship Id="rId4050" Type="http://schemas.openxmlformats.org/officeDocument/2006/relationships/hyperlink" Target="https://www.pro-football-reference.com/schools/bostoncol/" TargetMode="External"/><Relationship Id="rId5384" Type="http://schemas.openxmlformats.org/officeDocument/2006/relationships/hyperlink" Target="https://www.pro-football-reference.com/players/W/WithDe00.htm" TargetMode="External"/><Relationship Id="rId4053" Type="http://schemas.openxmlformats.org/officeDocument/2006/relationships/hyperlink" Target="https://www.pro-football-reference.com/schools/nocarolina/" TargetMode="External"/><Relationship Id="rId5381" Type="http://schemas.openxmlformats.org/officeDocument/2006/relationships/hyperlink" Target="https://www.pro-football-reference.com/players/R/RichAn03.htm" TargetMode="External"/><Relationship Id="rId4052" Type="http://schemas.openxmlformats.org/officeDocument/2006/relationships/hyperlink" Target="https://www.pro-football-reference.com/players/B/BrowDy00.htm" TargetMode="External"/><Relationship Id="rId5382" Type="http://schemas.openxmlformats.org/officeDocument/2006/relationships/hyperlink" Target="https://www.pro-football-reference.com/schools/florida/" TargetMode="External"/><Relationship Id="rId4055" Type="http://schemas.openxmlformats.org/officeDocument/2006/relationships/hyperlink" Target="https://www.pro-football-reference.com/players/T/TremTo00.htm" TargetMode="External"/><Relationship Id="rId5387" Type="http://schemas.openxmlformats.org/officeDocument/2006/relationships/hyperlink" Target="https://www.pro-football-reference.com/players/J/JohnPa03.htm" TargetMode="External"/><Relationship Id="rId4054" Type="http://schemas.openxmlformats.org/officeDocument/2006/relationships/hyperlink" Target="https://www.pro-football-reference.com/teams/car/2021_draft.htm" TargetMode="External"/><Relationship Id="rId5388" Type="http://schemas.openxmlformats.org/officeDocument/2006/relationships/hyperlink" Target="https://www.pro-football-reference.com/schools/ohiost/" TargetMode="External"/><Relationship Id="rId4057" Type="http://schemas.openxmlformats.org/officeDocument/2006/relationships/hyperlink" Target="https://www.pro-football-reference.com/teams/dal/2021_draft.htm" TargetMode="External"/><Relationship Id="rId5385" Type="http://schemas.openxmlformats.org/officeDocument/2006/relationships/hyperlink" Target="https://www.pro-football-reference.com/schools/illinois/" TargetMode="External"/><Relationship Id="rId4056" Type="http://schemas.openxmlformats.org/officeDocument/2006/relationships/hyperlink" Target="https://www.pro-football-reference.com/schools/notredame/" TargetMode="External"/><Relationship Id="rId5386" Type="http://schemas.openxmlformats.org/officeDocument/2006/relationships/hyperlink" Target="https://www.pro-football-reference.com/teams/crd/2023_draft.htm" TargetMode="External"/><Relationship Id="rId4059" Type="http://schemas.openxmlformats.org/officeDocument/2006/relationships/hyperlink" Target="https://www.pro-football-reference.com/schools/iowa/" TargetMode="External"/><Relationship Id="rId4058" Type="http://schemas.openxmlformats.org/officeDocument/2006/relationships/hyperlink" Target="https://www.pro-football-reference.com/players/G/GolsCh00.htm" TargetMode="External"/><Relationship Id="rId5389" Type="http://schemas.openxmlformats.org/officeDocument/2006/relationships/hyperlink" Target="https://www.pro-football-reference.com/teams/rai/2023_draft.htm" TargetMode="External"/><Relationship Id="rId4008" Type="http://schemas.openxmlformats.org/officeDocument/2006/relationships/hyperlink" Target="https://www.pro-football-reference.com/schools/stanford/" TargetMode="External"/><Relationship Id="rId4007" Type="http://schemas.openxmlformats.org/officeDocument/2006/relationships/hyperlink" Target="https://www.pro-football-reference.com/players/M/MillDa02.htm" TargetMode="External"/><Relationship Id="rId5338" Type="http://schemas.openxmlformats.org/officeDocument/2006/relationships/hyperlink" Target="https://www.pro-football-reference.com/teams/cin/2022_draft.htm" TargetMode="External"/><Relationship Id="rId6669" Type="http://schemas.openxmlformats.org/officeDocument/2006/relationships/hyperlink" Target="https://www.pro-football-reference.com/schools/wakeforest/" TargetMode="External"/><Relationship Id="rId4009" Type="http://schemas.openxmlformats.org/officeDocument/2006/relationships/hyperlink" Target="https://www.pro-football-reference.com/teams/atl/2021_draft.htm" TargetMode="External"/><Relationship Id="rId5339" Type="http://schemas.openxmlformats.org/officeDocument/2006/relationships/hyperlink" Target="https://www.pro-football-reference.com/players/G/GuntJe01.htm" TargetMode="External"/><Relationship Id="rId271" Type="http://schemas.openxmlformats.org/officeDocument/2006/relationships/hyperlink" Target="https://www.pro-football-reference.com/teams/nwe/2016_draft.htm" TargetMode="External"/><Relationship Id="rId270" Type="http://schemas.openxmlformats.org/officeDocument/2006/relationships/hyperlink" Target="https://www.pro-football-reference.com/schools/notredame/" TargetMode="External"/><Relationship Id="rId269" Type="http://schemas.openxmlformats.org/officeDocument/2006/relationships/hyperlink" Target="https://www.pro-football-reference.com/players/P/ProsC.00.htm" TargetMode="External"/><Relationship Id="rId6660" Type="http://schemas.openxmlformats.org/officeDocument/2006/relationships/hyperlink" Target="https://www.pro-football-reference.com/schools/floridast/" TargetMode="External"/><Relationship Id="rId264" Type="http://schemas.openxmlformats.org/officeDocument/2006/relationships/hyperlink" Target="https://www.pro-football-reference.com/schools/utahst/" TargetMode="External"/><Relationship Id="rId4000" Type="http://schemas.openxmlformats.org/officeDocument/2006/relationships/hyperlink" Target="https://www.pro-football-reference.com/teams/jax/2021_draft.htm" TargetMode="External"/><Relationship Id="rId5332" Type="http://schemas.openxmlformats.org/officeDocument/2006/relationships/hyperlink" Target="https://www.pro-football-reference.com/teams/rai/2022_draft.htm" TargetMode="External"/><Relationship Id="rId6663" Type="http://schemas.openxmlformats.org/officeDocument/2006/relationships/hyperlink" Target="https://www.pro-football-reference.com/schools/michigan/" TargetMode="External"/><Relationship Id="rId263" Type="http://schemas.openxmlformats.org/officeDocument/2006/relationships/hyperlink" Target="https://www.pro-football-reference.com/players/F/FackKy00.htm" TargetMode="External"/><Relationship Id="rId5333" Type="http://schemas.openxmlformats.org/officeDocument/2006/relationships/hyperlink" Target="https://www.pro-football-reference.com/players/B/BrowBr06.htm" TargetMode="External"/><Relationship Id="rId6664" Type="http://schemas.openxmlformats.org/officeDocument/2006/relationships/hyperlink" Target="https://www.pro-football-reference.com/teams/nyj/2024_draft.htm" TargetMode="External"/><Relationship Id="rId262" Type="http://schemas.openxmlformats.org/officeDocument/2006/relationships/hyperlink" Target="https://www.pro-football-reference.com/teams/gnb/2016_draft.htm" TargetMode="External"/><Relationship Id="rId4002" Type="http://schemas.openxmlformats.org/officeDocument/2006/relationships/hyperlink" Target="https://www.pro-football-reference.com/schools/syracuse/" TargetMode="External"/><Relationship Id="rId5330" Type="http://schemas.openxmlformats.org/officeDocument/2006/relationships/hyperlink" Target="https://www.pro-football-reference.com/players/W/WalkRa00.htm" TargetMode="External"/><Relationship Id="rId6661" Type="http://schemas.openxmlformats.org/officeDocument/2006/relationships/hyperlink" Target="https://www.pro-football-reference.com/teams/phi/2024_draft.htm" TargetMode="External"/><Relationship Id="rId261" Type="http://schemas.openxmlformats.org/officeDocument/2006/relationships/hyperlink" Target="https://www.pro-football-reference.com/schools/utahst/" TargetMode="External"/><Relationship Id="rId4001" Type="http://schemas.openxmlformats.org/officeDocument/2006/relationships/hyperlink" Target="https://www.pro-football-reference.com/players/C/CiscAn00.htm" TargetMode="External"/><Relationship Id="rId5331" Type="http://schemas.openxmlformats.org/officeDocument/2006/relationships/hyperlink" Target="https://www.pro-football-reference.com/schools/pennst/" TargetMode="External"/><Relationship Id="rId6662" Type="http://schemas.openxmlformats.org/officeDocument/2006/relationships/hyperlink" Target="https://www.pro-football-reference.com/players/K/KeegTr00.htm" TargetMode="External"/><Relationship Id="rId268" Type="http://schemas.openxmlformats.org/officeDocument/2006/relationships/hyperlink" Target="https://www.pro-football-reference.com/teams/sea/2016_draft.htm" TargetMode="External"/><Relationship Id="rId4004" Type="http://schemas.openxmlformats.org/officeDocument/2006/relationships/hyperlink" Target="https://www.pro-football-reference.com/players/M/MondKe00.htm" TargetMode="External"/><Relationship Id="rId5336" Type="http://schemas.openxmlformats.org/officeDocument/2006/relationships/hyperlink" Target="https://www.pro-football-reference.com/players/P/PachIs00.htm" TargetMode="External"/><Relationship Id="rId6667" Type="http://schemas.openxmlformats.org/officeDocument/2006/relationships/hyperlink" Target="https://www.pro-football-reference.com/teams/dal/2024_draft.htm" TargetMode="External"/><Relationship Id="rId267" Type="http://schemas.openxmlformats.org/officeDocument/2006/relationships/hyperlink" Target="https://www.pro-football-reference.com/schools/socarolinast/" TargetMode="External"/><Relationship Id="rId4003" Type="http://schemas.openxmlformats.org/officeDocument/2006/relationships/hyperlink" Target="https://www.pro-football-reference.com/teams/min/2021_draft.htm" TargetMode="External"/><Relationship Id="rId5337" Type="http://schemas.openxmlformats.org/officeDocument/2006/relationships/hyperlink" Target="https://www.pro-football-reference.com/schools/rutgers/" TargetMode="External"/><Relationship Id="rId6668" Type="http://schemas.openxmlformats.org/officeDocument/2006/relationships/hyperlink" Target="https://www.pro-football-reference.com/players/C/CarsCa01.htm" TargetMode="External"/><Relationship Id="rId266" Type="http://schemas.openxmlformats.org/officeDocument/2006/relationships/hyperlink" Target="https://www.pro-football-reference.com/players/H/HargJa00.htm" TargetMode="External"/><Relationship Id="rId4006" Type="http://schemas.openxmlformats.org/officeDocument/2006/relationships/hyperlink" Target="https://www.pro-football-reference.com/teams/htx/2021_draft.htm" TargetMode="External"/><Relationship Id="rId5334" Type="http://schemas.openxmlformats.org/officeDocument/2006/relationships/hyperlink" Target="https://www.pro-football-reference.com/schools/ucla/" TargetMode="External"/><Relationship Id="rId6665" Type="http://schemas.openxmlformats.org/officeDocument/2006/relationships/hyperlink" Target="https://www.pro-football-reference.com/players/D/DaviIs00.htm" TargetMode="External"/><Relationship Id="rId265" Type="http://schemas.openxmlformats.org/officeDocument/2006/relationships/hyperlink" Target="https://www.pro-football-reference.com/teams/pit/2016_draft.htm" TargetMode="External"/><Relationship Id="rId4005" Type="http://schemas.openxmlformats.org/officeDocument/2006/relationships/hyperlink" Target="https://www.pro-football-reference.com/schools/texasam/" TargetMode="External"/><Relationship Id="rId5335" Type="http://schemas.openxmlformats.org/officeDocument/2006/relationships/hyperlink" Target="https://www.pro-football-reference.com/teams/kan/2022_draft.htm" TargetMode="External"/><Relationship Id="rId6666" Type="http://schemas.openxmlformats.org/officeDocument/2006/relationships/hyperlink" Target="https://www.pro-football-reference.com/schools/sodakotast/" TargetMode="External"/><Relationship Id="rId5329" Type="http://schemas.openxmlformats.org/officeDocument/2006/relationships/hyperlink" Target="https://www.pro-football-reference.com/teams/gnb/2022_draft.htm" TargetMode="External"/><Relationship Id="rId5327" Type="http://schemas.openxmlformats.org/officeDocument/2006/relationships/hyperlink" Target="https://www.pro-football-reference.com/players/A/AnthAn00.htm" TargetMode="External"/><Relationship Id="rId6658" Type="http://schemas.openxmlformats.org/officeDocument/2006/relationships/hyperlink" Target="https://www.pro-football-reference.com/teams/nyj/2024_draft.htm" TargetMode="External"/><Relationship Id="rId5328" Type="http://schemas.openxmlformats.org/officeDocument/2006/relationships/hyperlink" Target="https://www.pro-football-reference.com/schools/lsu/" TargetMode="External"/><Relationship Id="rId6659" Type="http://schemas.openxmlformats.org/officeDocument/2006/relationships/hyperlink" Target="https://www.pro-football-reference.com/players/T/TravJo00.htm" TargetMode="External"/><Relationship Id="rId260" Type="http://schemas.openxmlformats.org/officeDocument/2006/relationships/hyperlink" Target="https://www.pro-football-reference.com/players/V/VigiNi00.htm" TargetMode="External"/><Relationship Id="rId259" Type="http://schemas.openxmlformats.org/officeDocument/2006/relationships/hyperlink" Target="https://www.pro-football-reference.com/teams/cin/2016_draft.htm" TargetMode="External"/><Relationship Id="rId258" Type="http://schemas.openxmlformats.org/officeDocument/2006/relationships/hyperlink" Target="https://www.pro-football-reference.com/schools/rutgers/" TargetMode="External"/><Relationship Id="rId253" Type="http://schemas.openxmlformats.org/officeDocument/2006/relationships/hyperlink" Target="https://www.pro-football-reference.com/teams/htx/2016_draft.htm" TargetMode="External"/><Relationship Id="rId5321" Type="http://schemas.openxmlformats.org/officeDocument/2006/relationships/hyperlink" Target="https://www.pro-football-reference.com/players/D/DeatDa00.htm" TargetMode="External"/><Relationship Id="rId6652" Type="http://schemas.openxmlformats.org/officeDocument/2006/relationships/hyperlink" Target="https://www.pro-football-reference.com/teams/gnb/2024_draft.htm" TargetMode="External"/><Relationship Id="rId252" Type="http://schemas.openxmlformats.org/officeDocument/2006/relationships/hyperlink" Target="https://www.pro-football-reference.com/schools/virginiatech/" TargetMode="External"/><Relationship Id="rId5322" Type="http://schemas.openxmlformats.org/officeDocument/2006/relationships/hyperlink" Target="https://www.pro-football-reference.com/schools/texastech/" TargetMode="External"/><Relationship Id="rId6653" Type="http://schemas.openxmlformats.org/officeDocument/2006/relationships/hyperlink" Target="https://www.pro-football-reference.com/players/O/OladKi00.htm" TargetMode="External"/><Relationship Id="rId251" Type="http://schemas.openxmlformats.org/officeDocument/2006/relationships/hyperlink" Target="https://www.pro-football-reference.com/players/F/FullKe00.htm" TargetMode="External"/><Relationship Id="rId6650" Type="http://schemas.openxmlformats.org/officeDocument/2006/relationships/hyperlink" Target="https://www.pro-football-reference.com/players/S/SoloJa00.htm" TargetMode="External"/><Relationship Id="rId250" Type="http://schemas.openxmlformats.org/officeDocument/2006/relationships/hyperlink" Target="https://www.pro-football-reference.com/teams/was/2016_draft.htm" TargetMode="External"/><Relationship Id="rId5320" Type="http://schemas.openxmlformats.org/officeDocument/2006/relationships/hyperlink" Target="https://www.pro-football-reference.com/teams/cle/2022_draft.htm" TargetMode="External"/><Relationship Id="rId6651" Type="http://schemas.openxmlformats.org/officeDocument/2006/relationships/hyperlink" Target="https://www.pro-football-reference.com/schools/troy/" TargetMode="External"/><Relationship Id="rId257" Type="http://schemas.openxmlformats.org/officeDocument/2006/relationships/hyperlink" Target="https://www.pro-football-reference.com/players/C/CarrLe00.htm" TargetMode="External"/><Relationship Id="rId5325" Type="http://schemas.openxmlformats.org/officeDocument/2006/relationships/hyperlink" Target="https://www.pro-football-reference.com/schools/kansasst/" TargetMode="External"/><Relationship Id="rId6656" Type="http://schemas.openxmlformats.org/officeDocument/2006/relationships/hyperlink" Target="https://www.pro-football-reference.com/players/M/MeanBu00.htm" TargetMode="External"/><Relationship Id="rId256" Type="http://schemas.openxmlformats.org/officeDocument/2006/relationships/hyperlink" Target="https://www.pro-football-reference.com/teams/mia/2016_draft.htm" TargetMode="External"/><Relationship Id="rId5326" Type="http://schemas.openxmlformats.org/officeDocument/2006/relationships/hyperlink" Target="https://www.pro-football-reference.com/teams/tam/2022_draft.htm" TargetMode="External"/><Relationship Id="rId6657" Type="http://schemas.openxmlformats.org/officeDocument/2006/relationships/hyperlink" Target="https://www.pro-football-reference.com/schools/pittsburgh/" TargetMode="External"/><Relationship Id="rId255" Type="http://schemas.openxmlformats.org/officeDocument/2006/relationships/hyperlink" Target="https://www.pro-football-reference.com/schools/ohiost/" TargetMode="External"/><Relationship Id="rId5323" Type="http://schemas.openxmlformats.org/officeDocument/2006/relationships/hyperlink" Target="https://www.pro-football-reference.com/teams/mia/2022_draft.htm" TargetMode="External"/><Relationship Id="rId6654" Type="http://schemas.openxmlformats.org/officeDocument/2006/relationships/hyperlink" Target="https://www.pro-football-reference.com/schools/oregonst/" TargetMode="External"/><Relationship Id="rId254" Type="http://schemas.openxmlformats.org/officeDocument/2006/relationships/hyperlink" Target="https://www.pro-football-reference.com/players/M/MillBr03.htm" TargetMode="External"/><Relationship Id="rId5324" Type="http://schemas.openxmlformats.org/officeDocument/2006/relationships/hyperlink" Target="https://www.pro-football-reference.com/players/T/ThomSk00.htm" TargetMode="External"/><Relationship Id="rId6655" Type="http://schemas.openxmlformats.org/officeDocument/2006/relationships/hyperlink" Target="https://www.pro-football-reference.com/teams/nor/2024_draft.htm" TargetMode="External"/><Relationship Id="rId4029" Type="http://schemas.openxmlformats.org/officeDocument/2006/relationships/hyperlink" Target="https://www.pro-football-reference.com/schools/minnesota/" TargetMode="External"/><Relationship Id="rId293" Type="http://schemas.openxmlformats.org/officeDocument/2006/relationships/hyperlink" Target="https://www.pro-football-reference.com/players/S/SimmJu00.htm" TargetMode="External"/><Relationship Id="rId292" Type="http://schemas.openxmlformats.org/officeDocument/2006/relationships/hyperlink" Target="https://www.pro-football-reference.com/teams/den/2016_draft.htm" TargetMode="External"/><Relationship Id="rId291" Type="http://schemas.openxmlformats.org/officeDocument/2006/relationships/hyperlink" Target="https://www.pro-football-reference.com/schools/boisest/" TargetMode="External"/><Relationship Id="rId290" Type="http://schemas.openxmlformats.org/officeDocument/2006/relationships/hyperlink" Target="https://www.pro-football-reference.com/players/O/OdhiRe00.htm" TargetMode="External"/><Relationship Id="rId5350" Type="http://schemas.openxmlformats.org/officeDocument/2006/relationships/hyperlink" Target="https://www.pro-football-reference.com/teams/crd/2022_draft.htm" TargetMode="External"/><Relationship Id="rId6681" Type="http://schemas.openxmlformats.org/officeDocument/2006/relationships/hyperlink" Target="https://www.pro-football-reference.com/schools/utah/" TargetMode="External"/><Relationship Id="rId5351" Type="http://schemas.openxmlformats.org/officeDocument/2006/relationships/hyperlink" Target="https://www.pro-football-reference.com/players/L/LukeJe00.htm" TargetMode="External"/><Relationship Id="rId6682" Type="http://schemas.openxmlformats.org/officeDocument/2006/relationships/hyperlink" Target="https://www.pro-football-reference.com/teams/nwe/2024_draft.htm" TargetMode="External"/><Relationship Id="rId4020" Type="http://schemas.openxmlformats.org/officeDocument/2006/relationships/hyperlink" Target="https://www.pro-football-reference.com/schools/centralflorida/" TargetMode="External"/><Relationship Id="rId6680" Type="http://schemas.openxmlformats.org/officeDocument/2006/relationships/hyperlink" Target="https://www.pro-football-reference.com/players/L/LaumSa00.htm" TargetMode="External"/><Relationship Id="rId286" Type="http://schemas.openxmlformats.org/officeDocument/2006/relationships/hyperlink" Target="https://www.pro-football-reference.com/teams/nwe/2016_draft.htm" TargetMode="External"/><Relationship Id="rId4022" Type="http://schemas.openxmlformats.org/officeDocument/2006/relationships/hyperlink" Target="https://www.pro-football-reference.com/players/M/McNeAl00.htm" TargetMode="External"/><Relationship Id="rId5354" Type="http://schemas.openxmlformats.org/officeDocument/2006/relationships/hyperlink" Target="https://www.pro-football-reference.com/players/H/HayeMa00.htm" TargetMode="External"/><Relationship Id="rId6685" Type="http://schemas.openxmlformats.org/officeDocument/2006/relationships/hyperlink" Target="https://www.pro-football-reference.com/teams/sdg/2024_draft.htm" TargetMode="External"/><Relationship Id="rId285" Type="http://schemas.openxmlformats.org/officeDocument/2006/relationships/hyperlink" Target="https://www.pro-football-reference.com/schools/michigan/" TargetMode="External"/><Relationship Id="rId4021" Type="http://schemas.openxmlformats.org/officeDocument/2006/relationships/hyperlink" Target="https://www.pro-football-reference.com/teams/det/2021_draft.htm" TargetMode="External"/><Relationship Id="rId5355" Type="http://schemas.openxmlformats.org/officeDocument/2006/relationships/hyperlink" Target="https://www.pro-football-reference.com/schools/oklahoma/" TargetMode="External"/><Relationship Id="rId6686" Type="http://schemas.openxmlformats.org/officeDocument/2006/relationships/hyperlink" Target="https://www.pro-football-reference.com/players/V/VidaKi00.htm" TargetMode="External"/><Relationship Id="rId284" Type="http://schemas.openxmlformats.org/officeDocument/2006/relationships/hyperlink" Target="https://www.pro-football-reference.com/players/G/GlasGr00.htm" TargetMode="External"/><Relationship Id="rId4024" Type="http://schemas.openxmlformats.org/officeDocument/2006/relationships/hyperlink" Target="https://www.pro-football-reference.com/teams/phi/2021_draft.htm" TargetMode="External"/><Relationship Id="rId5352" Type="http://schemas.openxmlformats.org/officeDocument/2006/relationships/hyperlink" Target="https://www.pro-football-reference.com/schools/pennst/" TargetMode="External"/><Relationship Id="rId6683" Type="http://schemas.openxmlformats.org/officeDocument/2006/relationships/hyperlink" Target="https://www.pro-football-reference.com/players/D/DialMa00.htm" TargetMode="External"/><Relationship Id="rId283" Type="http://schemas.openxmlformats.org/officeDocument/2006/relationships/hyperlink" Target="https://www.pro-football-reference.com/teams/det/2016_draft.htm" TargetMode="External"/><Relationship Id="rId4023" Type="http://schemas.openxmlformats.org/officeDocument/2006/relationships/hyperlink" Target="https://www.pro-football-reference.com/schools/nocarolinast/" TargetMode="External"/><Relationship Id="rId5353" Type="http://schemas.openxmlformats.org/officeDocument/2006/relationships/hyperlink" Target="https://www.pro-football-reference.com/teams/crd/2022_draft.htm" TargetMode="External"/><Relationship Id="rId6684" Type="http://schemas.openxmlformats.org/officeDocument/2006/relationships/hyperlink" Target="https://www.pro-football-reference.com/schools/socarolina/" TargetMode="External"/><Relationship Id="rId4026" Type="http://schemas.openxmlformats.org/officeDocument/2006/relationships/hyperlink" Target="https://www.pro-football-reference.com/schools/louisianatech/" TargetMode="External"/><Relationship Id="rId5358" Type="http://schemas.openxmlformats.org/officeDocument/2006/relationships/hyperlink" Target="https://www.pro-football-reference.com/schools/nebraska/" TargetMode="External"/><Relationship Id="rId6689" Type="http://schemas.openxmlformats.org/officeDocument/2006/relationships/hyperlink" Target="https://www.pro-football-reference.com/players/J/JackJh00.htm" TargetMode="External"/><Relationship Id="rId289" Type="http://schemas.openxmlformats.org/officeDocument/2006/relationships/hyperlink" Target="https://www.pro-football-reference.com/teams/sea/2016_draft.htm" TargetMode="External"/><Relationship Id="rId4025" Type="http://schemas.openxmlformats.org/officeDocument/2006/relationships/hyperlink" Target="https://www.pro-football-reference.com/players/W/WillMi08.htm" TargetMode="External"/><Relationship Id="rId5359" Type="http://schemas.openxmlformats.org/officeDocument/2006/relationships/hyperlink" Target="https://www.pro-football-reference.com/teams/kan/2022_draft.htm" TargetMode="External"/><Relationship Id="rId288" Type="http://schemas.openxmlformats.org/officeDocument/2006/relationships/hyperlink" Target="https://www.pro-football-reference.com/schools/nebraska/" TargetMode="External"/><Relationship Id="rId4028" Type="http://schemas.openxmlformats.org/officeDocument/2006/relationships/hyperlink" Target="https://www.pro-football-reference.com/players/S/StJuBe00.htm" TargetMode="External"/><Relationship Id="rId5356" Type="http://schemas.openxmlformats.org/officeDocument/2006/relationships/hyperlink" Target="https://www.pro-football-reference.com/teams/gnb/2022_draft.htm" TargetMode="External"/><Relationship Id="rId6687" Type="http://schemas.openxmlformats.org/officeDocument/2006/relationships/hyperlink" Target="https://www.pro-football-reference.com/schools/troy/" TargetMode="External"/><Relationship Id="rId287" Type="http://schemas.openxmlformats.org/officeDocument/2006/relationships/hyperlink" Target="https://www.pro-football-reference.com/players/V/ValeVi00.htm" TargetMode="External"/><Relationship Id="rId4027" Type="http://schemas.openxmlformats.org/officeDocument/2006/relationships/hyperlink" Target="https://www.pro-football-reference.com/teams/was/2021_draft.htm" TargetMode="External"/><Relationship Id="rId5357" Type="http://schemas.openxmlformats.org/officeDocument/2006/relationships/hyperlink" Target="https://www.pro-football-reference.com/players/T/TourSa00.htm" TargetMode="External"/><Relationship Id="rId6688" Type="http://schemas.openxmlformats.org/officeDocument/2006/relationships/hyperlink" Target="https://www.pro-football-reference.com/teams/oti/2024_draft.htm" TargetMode="External"/><Relationship Id="rId4019" Type="http://schemas.openxmlformats.org/officeDocument/2006/relationships/hyperlink" Target="https://www.pro-football-reference.com/players/R/RobiAa00.htm" TargetMode="External"/><Relationship Id="rId4018" Type="http://schemas.openxmlformats.org/officeDocument/2006/relationships/hyperlink" Target="https://www.pro-football-reference.com/teams/nyg/2021_draft.htm" TargetMode="External"/><Relationship Id="rId5349" Type="http://schemas.openxmlformats.org/officeDocument/2006/relationships/hyperlink" Target="https://www.pro-football-reference.com/schools/nocarolinast/" TargetMode="External"/><Relationship Id="rId282" Type="http://schemas.openxmlformats.org/officeDocument/2006/relationships/hyperlink" Target="https://www.pro-football-reference.com/schools/ohiost/" TargetMode="External"/><Relationship Id="rId281" Type="http://schemas.openxmlformats.org/officeDocument/2006/relationships/hyperlink" Target="https://www.pro-football-reference.com/players/V/VannNi00.htm" TargetMode="External"/><Relationship Id="rId280" Type="http://schemas.openxmlformats.org/officeDocument/2006/relationships/hyperlink" Target="https://www.pro-football-reference.com/teams/sea/2016_draft.htm" TargetMode="External"/><Relationship Id="rId6670" Type="http://schemas.openxmlformats.org/officeDocument/2006/relationships/hyperlink" Target="https://www.pro-football-reference.com/teams/nor/2024_draft.htm" TargetMode="External"/><Relationship Id="rId5340" Type="http://schemas.openxmlformats.org/officeDocument/2006/relationships/hyperlink" Target="https://www.pro-football-reference.com/schools/coastalcarolina/" TargetMode="External"/><Relationship Id="rId6671" Type="http://schemas.openxmlformats.org/officeDocument/2006/relationships/hyperlink" Target="https://www.pro-football-reference.com/players/F/FordJa02.htm" TargetMode="External"/><Relationship Id="rId275" Type="http://schemas.openxmlformats.org/officeDocument/2006/relationships/hyperlink" Target="https://www.pro-football-reference.com/players/W/WillBr07.htm" TargetMode="External"/><Relationship Id="rId4011" Type="http://schemas.openxmlformats.org/officeDocument/2006/relationships/hyperlink" Target="https://www.pro-football-reference.com/schools/michigan/" TargetMode="External"/><Relationship Id="rId5343" Type="http://schemas.openxmlformats.org/officeDocument/2006/relationships/hyperlink" Target="https://www.pro-football-reference.com/schools/kansasst/" TargetMode="External"/><Relationship Id="rId6674" Type="http://schemas.openxmlformats.org/officeDocument/2006/relationships/hyperlink" Target="https://www.pro-football-reference.com/players/R/RousWa00.htm" TargetMode="External"/><Relationship Id="rId274" Type="http://schemas.openxmlformats.org/officeDocument/2006/relationships/hyperlink" Target="https://www.pro-football-reference.com/teams/crd/2016_draft.htm" TargetMode="External"/><Relationship Id="rId4010" Type="http://schemas.openxmlformats.org/officeDocument/2006/relationships/hyperlink" Target="https://www.pro-football-reference.com/players/M/MayfJa00.htm" TargetMode="External"/><Relationship Id="rId5344" Type="http://schemas.openxmlformats.org/officeDocument/2006/relationships/hyperlink" Target="https://www.pro-football-reference.com/teams/chi/2022_draft.htm" TargetMode="External"/><Relationship Id="rId6675" Type="http://schemas.openxmlformats.org/officeDocument/2006/relationships/hyperlink" Target="https://www.pro-football-reference.com/schools/oklahoma/" TargetMode="External"/><Relationship Id="rId273" Type="http://schemas.openxmlformats.org/officeDocument/2006/relationships/hyperlink" Target="https://www.pro-football-reference.com/schools/nocarolinast/" TargetMode="External"/><Relationship Id="rId4013" Type="http://schemas.openxmlformats.org/officeDocument/2006/relationships/hyperlink" Target="https://www.pro-football-reference.com/players/O/OssaJo00.htm" TargetMode="External"/><Relationship Id="rId5341" Type="http://schemas.openxmlformats.org/officeDocument/2006/relationships/hyperlink" Target="https://www.pro-football-reference.com/teams/ram/2022_draft.htm" TargetMode="External"/><Relationship Id="rId6672" Type="http://schemas.openxmlformats.org/officeDocument/2006/relationships/hyperlink" Target="https://www.pro-football-reference.com/schools/texas/" TargetMode="External"/><Relationship Id="rId272" Type="http://schemas.openxmlformats.org/officeDocument/2006/relationships/hyperlink" Target="https://www.pro-football-reference.com/players/B/BrisJa00.htm" TargetMode="External"/><Relationship Id="rId4012" Type="http://schemas.openxmlformats.org/officeDocument/2006/relationships/hyperlink" Target="https://www.pro-football-reference.com/teams/cin/2021_draft.htm" TargetMode="External"/><Relationship Id="rId5342" Type="http://schemas.openxmlformats.org/officeDocument/2006/relationships/hyperlink" Target="https://www.pro-football-reference.com/players/Y/YeasRu00.htm" TargetMode="External"/><Relationship Id="rId6673" Type="http://schemas.openxmlformats.org/officeDocument/2006/relationships/hyperlink" Target="https://www.pro-football-reference.com/teams/min/2024_draft.htm" TargetMode="External"/><Relationship Id="rId279" Type="http://schemas.openxmlformats.org/officeDocument/2006/relationships/hyperlink" Target="https://www.pro-football-reference.com/schools/usc/" TargetMode="External"/><Relationship Id="rId4015" Type="http://schemas.openxmlformats.org/officeDocument/2006/relationships/hyperlink" Target="https://www.pro-football-reference.com/teams/car/2021_draft.htm" TargetMode="External"/><Relationship Id="rId5347" Type="http://schemas.openxmlformats.org/officeDocument/2006/relationships/hyperlink" Target="https://www.pro-football-reference.com/teams/chi/2022_draft.htm" TargetMode="External"/><Relationship Id="rId6678" Type="http://schemas.openxmlformats.org/officeDocument/2006/relationships/hyperlink" Target="https://www.pro-football-reference.com/schools/iowa/" TargetMode="External"/><Relationship Id="rId278" Type="http://schemas.openxmlformats.org/officeDocument/2006/relationships/hyperlink" Target="https://www.pro-football-reference.com/players/K/KessCo00.htm" TargetMode="External"/><Relationship Id="rId4014" Type="http://schemas.openxmlformats.org/officeDocument/2006/relationships/hyperlink" Target="https://www.pro-football-reference.com/schools/texas/" TargetMode="External"/><Relationship Id="rId5348" Type="http://schemas.openxmlformats.org/officeDocument/2006/relationships/hyperlink" Target="https://www.pro-football-reference.com/players/G/GillTr01.htm" TargetMode="External"/><Relationship Id="rId6679" Type="http://schemas.openxmlformats.org/officeDocument/2006/relationships/hyperlink" Target="https://www.pro-football-reference.com/teams/sea/2024_draft.htm" TargetMode="External"/><Relationship Id="rId277" Type="http://schemas.openxmlformats.org/officeDocument/2006/relationships/hyperlink" Target="https://www.pro-football-reference.com/teams/cle/2016_draft.htm" TargetMode="External"/><Relationship Id="rId4017" Type="http://schemas.openxmlformats.org/officeDocument/2006/relationships/hyperlink" Target="https://www.pro-football-reference.com/schools/byu/" TargetMode="External"/><Relationship Id="rId5345" Type="http://schemas.openxmlformats.org/officeDocument/2006/relationships/hyperlink" Target="https://www.pro-football-reference.com/players/H/HickEl00.htm" TargetMode="External"/><Relationship Id="rId6676" Type="http://schemas.openxmlformats.org/officeDocument/2006/relationships/hyperlink" Target="https://www.pro-football-reference.com/teams/pit/2024_draft.htm" TargetMode="External"/><Relationship Id="rId276" Type="http://schemas.openxmlformats.org/officeDocument/2006/relationships/hyperlink" Target="https://www.pro-football-reference.com/schools/texasam/" TargetMode="External"/><Relationship Id="rId4016" Type="http://schemas.openxmlformats.org/officeDocument/2006/relationships/hyperlink" Target="https://www.pro-football-reference.com/players/C/ChriBr00.htm" TargetMode="External"/><Relationship Id="rId5346" Type="http://schemas.openxmlformats.org/officeDocument/2006/relationships/hyperlink" Target="https://www.pro-football-reference.com/schools/california/" TargetMode="External"/><Relationship Id="rId6677" Type="http://schemas.openxmlformats.org/officeDocument/2006/relationships/hyperlink" Target="https://www.pro-football-reference.com/players/L/LeexLo00.htm" TargetMode="External"/><Relationship Id="rId1851" Type="http://schemas.openxmlformats.org/officeDocument/2006/relationships/hyperlink" Target="https://www.pro-football-reference.com/schools/miami(fl)/" TargetMode="External"/><Relationship Id="rId1852" Type="http://schemas.openxmlformats.org/officeDocument/2006/relationships/hyperlink" Target="https://www.pro-football-reference.com/teams/den/2018_draft.htm" TargetMode="External"/><Relationship Id="rId1853" Type="http://schemas.openxmlformats.org/officeDocument/2006/relationships/hyperlink" Target="https://www.pro-football-reference.com/players/H/HamiDa01.htm" TargetMode="External"/><Relationship Id="rId1854" Type="http://schemas.openxmlformats.org/officeDocument/2006/relationships/hyperlink" Target="https://www.pro-football-reference.com/schools/pennst/" TargetMode="External"/><Relationship Id="rId1855" Type="http://schemas.openxmlformats.org/officeDocument/2006/relationships/hyperlink" Target="https://www.pro-football-reference.com/teams/det/2018_draft.htm" TargetMode="External"/><Relationship Id="rId1856" Type="http://schemas.openxmlformats.org/officeDocument/2006/relationships/hyperlink" Target="https://www.pro-football-reference.com/players/H/HandDa00.htm" TargetMode="External"/><Relationship Id="rId1857" Type="http://schemas.openxmlformats.org/officeDocument/2006/relationships/hyperlink" Target="https://www.pro-football-reference.com/schools/alabama/" TargetMode="External"/><Relationship Id="rId1858" Type="http://schemas.openxmlformats.org/officeDocument/2006/relationships/hyperlink" Target="https://www.pro-football-reference.com/teams/chi/2018_draft.htm" TargetMode="External"/><Relationship Id="rId1859" Type="http://schemas.openxmlformats.org/officeDocument/2006/relationships/hyperlink" Target="https://www.pro-football-reference.com/players/I/IyieJo00.htm" TargetMode="External"/><Relationship Id="rId1850" Type="http://schemas.openxmlformats.org/officeDocument/2006/relationships/hyperlink" Target="https://www.pro-football-reference.com/players/W/WaltMa00.htm" TargetMode="External"/><Relationship Id="rId1840" Type="http://schemas.openxmlformats.org/officeDocument/2006/relationships/hyperlink" Target="https://www.pro-football-reference.com/teams/was/2018_draft.htm" TargetMode="External"/><Relationship Id="rId1841" Type="http://schemas.openxmlformats.org/officeDocument/2006/relationships/hyperlink" Target="https://www.pro-football-reference.com/players/A/ApkeTr00.htm" TargetMode="External"/><Relationship Id="rId1842" Type="http://schemas.openxmlformats.org/officeDocument/2006/relationships/hyperlink" Target="https://www.pro-football-reference.com/schools/pennst/" TargetMode="External"/><Relationship Id="rId1843" Type="http://schemas.openxmlformats.org/officeDocument/2006/relationships/hyperlink" Target="https://www.pro-football-reference.com/teams/rai/2018_draft.htm" TargetMode="External"/><Relationship Id="rId1844" Type="http://schemas.openxmlformats.org/officeDocument/2006/relationships/hyperlink" Target="https://www.pro-football-reference.com/players/N/NelsNi00.htm" TargetMode="External"/><Relationship Id="rId1845" Type="http://schemas.openxmlformats.org/officeDocument/2006/relationships/hyperlink" Target="https://www.pro-football-reference.com/schools/wisconsin/" TargetMode="External"/><Relationship Id="rId1846" Type="http://schemas.openxmlformats.org/officeDocument/2006/relationships/hyperlink" Target="https://www.pro-football-reference.com/teams/ram/2018_draft.htm" TargetMode="External"/><Relationship Id="rId1847" Type="http://schemas.openxmlformats.org/officeDocument/2006/relationships/hyperlink" Target="https://www.pro-football-reference.com/players/A/AlleBr02.htm" TargetMode="External"/><Relationship Id="rId1848" Type="http://schemas.openxmlformats.org/officeDocument/2006/relationships/hyperlink" Target="https://www.pro-football-reference.com/schools/michiganst/" TargetMode="External"/><Relationship Id="rId1849" Type="http://schemas.openxmlformats.org/officeDocument/2006/relationships/hyperlink" Target="https://www.pro-football-reference.com/teams/cin/2018_draft.htm" TargetMode="External"/><Relationship Id="rId1873" Type="http://schemas.openxmlformats.org/officeDocument/2006/relationships/hyperlink" Target="https://www.pro-football-reference.com/teams/sea/2018_draft.htm" TargetMode="External"/><Relationship Id="rId1874" Type="http://schemas.openxmlformats.org/officeDocument/2006/relationships/hyperlink" Target="https://www.pro-football-reference.com/players/D/DissWi00.htm" TargetMode="External"/><Relationship Id="rId1875" Type="http://schemas.openxmlformats.org/officeDocument/2006/relationships/hyperlink" Target="https://www.pro-football-reference.com/schools/washington/" TargetMode="External"/><Relationship Id="rId1876" Type="http://schemas.openxmlformats.org/officeDocument/2006/relationships/hyperlink" Target="https://www.pro-football-reference.com/teams/buf/2018_draft.htm" TargetMode="External"/><Relationship Id="rId1877" Type="http://schemas.openxmlformats.org/officeDocument/2006/relationships/hyperlink" Target="https://www.pro-football-reference.com/players/J/JohnTa01.htm" TargetMode="External"/><Relationship Id="rId1878" Type="http://schemas.openxmlformats.org/officeDocument/2006/relationships/hyperlink" Target="https://www.pro-football-reference.com/schools/weberst/" TargetMode="External"/><Relationship Id="rId1879" Type="http://schemas.openxmlformats.org/officeDocument/2006/relationships/hyperlink" Target="https://www.pro-football-reference.com/teams/rav/2018_draft.htm" TargetMode="External"/><Relationship Id="rId1870" Type="http://schemas.openxmlformats.org/officeDocument/2006/relationships/hyperlink" Target="https://www.pro-football-reference.com/teams/sdg/2018_draft.htm" TargetMode="External"/><Relationship Id="rId1871" Type="http://schemas.openxmlformats.org/officeDocument/2006/relationships/hyperlink" Target="https://www.pro-football-reference.com/players/W/WhitKy00.htm" TargetMode="External"/><Relationship Id="rId1872" Type="http://schemas.openxmlformats.org/officeDocument/2006/relationships/hyperlink" Target="https://www.pro-football-reference.com/schools/westvirginia/" TargetMode="External"/><Relationship Id="rId1862" Type="http://schemas.openxmlformats.org/officeDocument/2006/relationships/hyperlink" Target="https://www.pro-football-reference.com/players/A/ArmsDo00.htm" TargetMode="External"/><Relationship Id="rId1863" Type="http://schemas.openxmlformats.org/officeDocument/2006/relationships/hyperlink" Target="https://www.pro-football-reference.com/schools/kansas/" TargetMode="External"/><Relationship Id="rId1864" Type="http://schemas.openxmlformats.org/officeDocument/2006/relationships/hyperlink" Target="https://www.pro-football-reference.com/teams/tam/2018_draft.htm" TargetMode="External"/><Relationship Id="rId1865" Type="http://schemas.openxmlformats.org/officeDocument/2006/relationships/hyperlink" Target="https://www.pro-football-reference.com/players/W/WhitJo03.htm" TargetMode="External"/><Relationship Id="rId1866" Type="http://schemas.openxmlformats.org/officeDocument/2006/relationships/hyperlink" Target="https://www.pro-football-reference.com/schools/pittsburgh/" TargetMode="External"/><Relationship Id="rId1867" Type="http://schemas.openxmlformats.org/officeDocument/2006/relationships/hyperlink" Target="https://www.pro-football-reference.com/teams/rav/2018_draft.htm" TargetMode="External"/><Relationship Id="rId1868" Type="http://schemas.openxmlformats.org/officeDocument/2006/relationships/hyperlink" Target="https://www.pro-football-reference.com/players/A/AverAn00.htm" TargetMode="External"/><Relationship Id="rId1869" Type="http://schemas.openxmlformats.org/officeDocument/2006/relationships/hyperlink" Target="https://www.pro-football-reference.com/schools/alabama/" TargetMode="External"/><Relationship Id="rId1860" Type="http://schemas.openxmlformats.org/officeDocument/2006/relationships/hyperlink" Target="https://www.pro-football-reference.com/schools/westkentucky/" TargetMode="External"/><Relationship Id="rId1861" Type="http://schemas.openxmlformats.org/officeDocument/2006/relationships/hyperlink" Target="https://www.pro-football-reference.com/teams/dal/2018_draft.htm" TargetMode="External"/><Relationship Id="rId1810" Type="http://schemas.openxmlformats.org/officeDocument/2006/relationships/hyperlink" Target="https://www.pro-football-reference.com/teams/den/2018_draft.htm" TargetMode="External"/><Relationship Id="rId1811" Type="http://schemas.openxmlformats.org/officeDocument/2006/relationships/hyperlink" Target="https://www.pro-football-reference.com/players/Y/YiadIs00.htm" TargetMode="External"/><Relationship Id="rId1812" Type="http://schemas.openxmlformats.org/officeDocument/2006/relationships/hyperlink" Target="https://www.pro-football-reference.com/schools/bostoncol/" TargetMode="External"/><Relationship Id="rId1813" Type="http://schemas.openxmlformats.org/officeDocument/2006/relationships/hyperlink" Target="https://www.pro-football-reference.com/teams/kan/2018_draft.htm" TargetMode="External"/><Relationship Id="rId1814" Type="http://schemas.openxmlformats.org/officeDocument/2006/relationships/hyperlink" Target="https://www.pro-football-reference.com/players/O/ODanDo00.htm" TargetMode="External"/><Relationship Id="rId1815" Type="http://schemas.openxmlformats.org/officeDocument/2006/relationships/hyperlink" Target="https://www.pro-football-reference.com/schools/clemson/" TargetMode="External"/><Relationship Id="rId1816" Type="http://schemas.openxmlformats.org/officeDocument/2006/relationships/hyperlink" Target="https://www.pro-football-reference.com/teams/car/2018_draft.htm" TargetMode="External"/><Relationship Id="rId1817" Type="http://schemas.openxmlformats.org/officeDocument/2006/relationships/hyperlink" Target="https://www.pro-football-reference.com/players/T/ThomIa00.htm" TargetMode="External"/><Relationship Id="rId1818" Type="http://schemas.openxmlformats.org/officeDocument/2006/relationships/hyperlink" Target="https://www.pro-football-reference.com/schools/indiana/" TargetMode="External"/><Relationship Id="rId1819" Type="http://schemas.openxmlformats.org/officeDocument/2006/relationships/hyperlink" Target="https://www.pro-football-reference.com/teams/min/2018_draft.htm" TargetMode="External"/><Relationship Id="rId4080" Type="http://schemas.openxmlformats.org/officeDocument/2006/relationships/hyperlink" Target="https://www.pro-football-reference.com/schools/auburn/" TargetMode="External"/><Relationship Id="rId4082" Type="http://schemas.openxmlformats.org/officeDocument/2006/relationships/hyperlink" Target="https://www.pro-football-reference.com/players/R/RiceMo00.htm" TargetMode="External"/><Relationship Id="rId4081" Type="http://schemas.openxmlformats.org/officeDocument/2006/relationships/hyperlink" Target="https://www.pro-football-reference.com/teams/oti/2021_draft.htm" TargetMode="External"/><Relationship Id="rId4084" Type="http://schemas.openxmlformats.org/officeDocument/2006/relationships/hyperlink" Target="https://www.pro-football-reference.com/teams/buf/2021_draft.htm" TargetMode="External"/><Relationship Id="rId4083" Type="http://schemas.openxmlformats.org/officeDocument/2006/relationships/hyperlink" Target="https://www.pro-football-reference.com/schools/georgia/" TargetMode="External"/><Relationship Id="rId4086" Type="http://schemas.openxmlformats.org/officeDocument/2006/relationships/hyperlink" Target="https://www.pro-football-reference.com/schools/noiowa/" TargetMode="External"/><Relationship Id="rId4085" Type="http://schemas.openxmlformats.org/officeDocument/2006/relationships/hyperlink" Target="https://www.pro-football-reference.com/players/B/BrowSp00.htm" TargetMode="External"/><Relationship Id="rId4088" Type="http://schemas.openxmlformats.org/officeDocument/2006/relationships/hyperlink" Target="https://www.pro-football-reference.com/players/C/ClevBe00.htm" TargetMode="External"/><Relationship Id="rId4087" Type="http://schemas.openxmlformats.org/officeDocument/2006/relationships/hyperlink" Target="https://www.pro-football-reference.com/teams/rav/2021_draft.htm" TargetMode="External"/><Relationship Id="rId4089" Type="http://schemas.openxmlformats.org/officeDocument/2006/relationships/hyperlink" Target="https://www.pro-football-reference.com/schools/georgia/" TargetMode="External"/><Relationship Id="rId1800" Type="http://schemas.openxmlformats.org/officeDocument/2006/relationships/hyperlink" Target="https://www.pro-football-reference.com/schools/somississippi/" TargetMode="External"/><Relationship Id="rId1801" Type="http://schemas.openxmlformats.org/officeDocument/2006/relationships/hyperlink" Target="https://www.pro-football-reference.com/teams/buf/2018_draft.htm" TargetMode="External"/><Relationship Id="rId1802" Type="http://schemas.openxmlformats.org/officeDocument/2006/relationships/hyperlink" Target="https://www.pro-football-reference.com/players/P/PhilHa00.htm" TargetMode="External"/><Relationship Id="rId1803" Type="http://schemas.openxmlformats.org/officeDocument/2006/relationships/hyperlink" Target="https://www.pro-football-reference.com/schools/stanford/" TargetMode="External"/><Relationship Id="rId1804" Type="http://schemas.openxmlformats.org/officeDocument/2006/relationships/hyperlink" Target="https://www.pro-football-reference.com/teams/crd/2018_draft.htm" TargetMode="External"/><Relationship Id="rId1805" Type="http://schemas.openxmlformats.org/officeDocument/2006/relationships/hyperlink" Target="https://www.pro-football-reference.com/players/C/ColeMa02.htm" TargetMode="External"/><Relationship Id="rId1806" Type="http://schemas.openxmlformats.org/officeDocument/2006/relationships/hyperlink" Target="https://www.pro-football-reference.com/schools/michigan/" TargetMode="External"/><Relationship Id="rId1807" Type="http://schemas.openxmlformats.org/officeDocument/2006/relationships/hyperlink" Target="https://www.pro-football-reference.com/teams/htx/2018_draft.htm" TargetMode="External"/><Relationship Id="rId1808" Type="http://schemas.openxmlformats.org/officeDocument/2006/relationships/hyperlink" Target="https://www.pro-football-reference.com/players/A/AkinJo00.htm" TargetMode="External"/><Relationship Id="rId1809" Type="http://schemas.openxmlformats.org/officeDocument/2006/relationships/hyperlink" Target="https://www.pro-football-reference.com/schools/centralflorida/" TargetMode="External"/><Relationship Id="rId4071" Type="http://schemas.openxmlformats.org/officeDocument/2006/relationships/hyperlink" Target="https://www.pro-football-reference.com/schools/ohiost/" TargetMode="External"/><Relationship Id="rId4070" Type="http://schemas.openxmlformats.org/officeDocument/2006/relationships/hyperlink" Target="https://www.pro-football-reference.com/players/S/SermTr00.htm" TargetMode="External"/><Relationship Id="rId4073" Type="http://schemas.openxmlformats.org/officeDocument/2006/relationships/hyperlink" Target="https://www.pro-football-reference.com/players/C/CollNi00.htm" TargetMode="External"/><Relationship Id="rId4072" Type="http://schemas.openxmlformats.org/officeDocument/2006/relationships/hyperlink" Target="https://www.pro-football-reference.com/teams/htx/2021_draft.htm" TargetMode="External"/><Relationship Id="rId4075" Type="http://schemas.openxmlformats.org/officeDocument/2006/relationships/hyperlink" Target="https://www.pro-football-reference.com/teams/min/2021_draft.htm" TargetMode="External"/><Relationship Id="rId4074" Type="http://schemas.openxmlformats.org/officeDocument/2006/relationships/hyperlink" Target="https://www.pro-football-reference.com/schools/michigan/" TargetMode="External"/><Relationship Id="rId4077" Type="http://schemas.openxmlformats.org/officeDocument/2006/relationships/hyperlink" Target="https://www.pro-football-reference.com/schools/pittsburgh/" TargetMode="External"/><Relationship Id="rId4076" Type="http://schemas.openxmlformats.org/officeDocument/2006/relationships/hyperlink" Target="https://www.pro-football-reference.com/players/J/JonePa00.htm" TargetMode="External"/><Relationship Id="rId4079" Type="http://schemas.openxmlformats.org/officeDocument/2006/relationships/hyperlink" Target="https://www.pro-football-reference.com/players/S/SchwAn00.htm" TargetMode="External"/><Relationship Id="rId4078" Type="http://schemas.openxmlformats.org/officeDocument/2006/relationships/hyperlink" Target="https://www.pro-football-reference.com/teams/cle/2021_draft.htm" TargetMode="External"/><Relationship Id="rId1830" Type="http://schemas.openxmlformats.org/officeDocument/2006/relationships/hyperlink" Target="https://www.pro-football-reference.com/schools/florida/" TargetMode="External"/><Relationship Id="rId1831" Type="http://schemas.openxmlformats.org/officeDocument/2006/relationships/hyperlink" Target="https://www.pro-football-reference.com/teams/den/2018_draft.htm" TargetMode="External"/><Relationship Id="rId1832" Type="http://schemas.openxmlformats.org/officeDocument/2006/relationships/hyperlink" Target="https://www.pro-football-reference.com/players/J/JeweJo00.htm" TargetMode="External"/><Relationship Id="rId1833" Type="http://schemas.openxmlformats.org/officeDocument/2006/relationships/hyperlink" Target="https://www.pro-football-reference.com/schools/iowa/" TargetMode="External"/><Relationship Id="rId1834" Type="http://schemas.openxmlformats.org/officeDocument/2006/relationships/hyperlink" Target="https://www.pro-football-reference.com/teams/nyj/2018_draft.htm" TargetMode="External"/><Relationship Id="rId1835" Type="http://schemas.openxmlformats.org/officeDocument/2006/relationships/hyperlink" Target="https://www.pro-football-reference.com/players/H/HernCh00.htm" TargetMode="External"/><Relationship Id="rId1836" Type="http://schemas.openxmlformats.org/officeDocument/2006/relationships/hyperlink" Target="https://www.pro-football-reference.com/schools/miami(fl)/" TargetMode="External"/><Relationship Id="rId1837" Type="http://schemas.openxmlformats.org/officeDocument/2006/relationships/hyperlink" Target="https://www.pro-football-reference.com/teams/nyg/2018_draft.htm" TargetMode="External"/><Relationship Id="rId1838" Type="http://schemas.openxmlformats.org/officeDocument/2006/relationships/hyperlink" Target="https://www.pro-football-reference.com/players/L/LaulKy00.htm" TargetMode="External"/><Relationship Id="rId1839" Type="http://schemas.openxmlformats.org/officeDocument/2006/relationships/hyperlink" Target="https://www.pro-football-reference.com/schools/richmond/" TargetMode="External"/><Relationship Id="rId1820" Type="http://schemas.openxmlformats.org/officeDocument/2006/relationships/hyperlink" Target="https://www.pro-football-reference.com/players/H/HolmJa01.htm" TargetMode="External"/><Relationship Id="rId1821" Type="http://schemas.openxmlformats.org/officeDocument/2006/relationships/hyperlink" Target="https://www.pro-football-reference.com/schools/ohiost/" TargetMode="External"/><Relationship Id="rId1822" Type="http://schemas.openxmlformats.org/officeDocument/2006/relationships/hyperlink" Target="https://www.pro-football-reference.com/teams/htx/2018_draft.htm" TargetMode="External"/><Relationship Id="rId1823" Type="http://schemas.openxmlformats.org/officeDocument/2006/relationships/hyperlink" Target="https://www.pro-football-reference.com/players/C/CoutKe00.htm" TargetMode="External"/><Relationship Id="rId1824" Type="http://schemas.openxmlformats.org/officeDocument/2006/relationships/hyperlink" Target="https://www.pro-football-reference.com/schools/texastech/" TargetMode="External"/><Relationship Id="rId1825" Type="http://schemas.openxmlformats.org/officeDocument/2006/relationships/hyperlink" Target="https://www.pro-football-reference.com/teams/clt/2018_draft.htm" TargetMode="External"/><Relationship Id="rId1826" Type="http://schemas.openxmlformats.org/officeDocument/2006/relationships/hyperlink" Target="https://www.pro-football-reference.com/players/H/HineNy00.htm" TargetMode="External"/><Relationship Id="rId1827" Type="http://schemas.openxmlformats.org/officeDocument/2006/relationships/hyperlink" Target="https://www.pro-football-reference.com/schools/nocarolinast/" TargetMode="External"/><Relationship Id="rId1828" Type="http://schemas.openxmlformats.org/officeDocument/2006/relationships/hyperlink" Target="https://www.pro-football-reference.com/teams/cle/2018_draft.htm" TargetMode="External"/><Relationship Id="rId1829" Type="http://schemas.openxmlformats.org/officeDocument/2006/relationships/hyperlink" Target="https://www.pro-football-reference.com/players/C/CallAn00.htm" TargetMode="External"/><Relationship Id="rId4091" Type="http://schemas.openxmlformats.org/officeDocument/2006/relationships/hyperlink" Target="https://www.pro-football-reference.com/players/H/HainRo00.htm" TargetMode="External"/><Relationship Id="rId4090" Type="http://schemas.openxmlformats.org/officeDocument/2006/relationships/hyperlink" Target="https://www.pro-football-reference.com/teams/tam/2021_draft.htm" TargetMode="External"/><Relationship Id="rId4093" Type="http://schemas.openxmlformats.org/officeDocument/2006/relationships/hyperlink" Target="https://www.pro-football-reference.com/teams/nwe/2021_draft.htm" TargetMode="External"/><Relationship Id="rId4092" Type="http://schemas.openxmlformats.org/officeDocument/2006/relationships/hyperlink" Target="https://www.pro-football-reference.com/schools/notredame/" TargetMode="External"/><Relationship Id="rId4095" Type="http://schemas.openxmlformats.org/officeDocument/2006/relationships/hyperlink" Target="https://www.pro-football-reference.com/schools/oklahoma/" TargetMode="External"/><Relationship Id="rId4094" Type="http://schemas.openxmlformats.org/officeDocument/2006/relationships/hyperlink" Target="https://www.pro-football-reference.com/players/P/PerkRo00.htm" TargetMode="External"/><Relationship Id="rId4097" Type="http://schemas.openxmlformats.org/officeDocument/2006/relationships/hyperlink" Target="https://www.pro-football-reference.com/players/M/McKiTr00.htm" TargetMode="External"/><Relationship Id="rId4096" Type="http://schemas.openxmlformats.org/officeDocument/2006/relationships/hyperlink" Target="https://www.pro-football-reference.com/teams/sdg/2021_draft.htm" TargetMode="External"/><Relationship Id="rId4099" Type="http://schemas.openxmlformats.org/officeDocument/2006/relationships/hyperlink" Target="https://www.pro-football-reference.com/teams/den/2021_draft.htm" TargetMode="External"/><Relationship Id="rId4098" Type="http://schemas.openxmlformats.org/officeDocument/2006/relationships/hyperlink" Target="https://www.pro-football-reference.com/schools/georgia/" TargetMode="External"/><Relationship Id="rId1895" Type="http://schemas.openxmlformats.org/officeDocument/2006/relationships/hyperlink" Target="https://www.pro-football-reference.com/players/L/LeonRi00.htm" TargetMode="External"/><Relationship Id="rId1896" Type="http://schemas.openxmlformats.org/officeDocument/2006/relationships/hyperlink" Target="https://www.pro-football-reference.com/schools/floridast/" TargetMode="External"/><Relationship Id="rId1897" Type="http://schemas.openxmlformats.org/officeDocument/2006/relationships/hyperlink" Target="https://www.pro-football-reference.com/teams/sfo/2018_draft.htm" TargetMode="External"/><Relationship Id="rId1898" Type="http://schemas.openxmlformats.org/officeDocument/2006/relationships/hyperlink" Target="https://www.pro-football-reference.com/players/S/StreKe00.htm" TargetMode="External"/><Relationship Id="rId1899" Type="http://schemas.openxmlformats.org/officeDocument/2006/relationships/hyperlink" Target="https://www.pro-football-reference.com/schools/nocarolinast/" TargetMode="External"/><Relationship Id="rId1890" Type="http://schemas.openxmlformats.org/officeDocument/2006/relationships/hyperlink" Target="https://www.pro-football-reference.com/schools/pittsburgh/" TargetMode="External"/><Relationship Id="rId1891" Type="http://schemas.openxmlformats.org/officeDocument/2006/relationships/hyperlink" Target="https://www.pro-football-reference.com/teams/atl/2018_draft.htm" TargetMode="External"/><Relationship Id="rId1892" Type="http://schemas.openxmlformats.org/officeDocument/2006/relationships/hyperlink" Target="https://www.pro-football-reference.com/players/S/SmitIt00.htm" TargetMode="External"/><Relationship Id="rId1893" Type="http://schemas.openxmlformats.org/officeDocument/2006/relationships/hyperlink" Target="https://www.pro-football-reference.com/schools/somississippi/" TargetMode="External"/><Relationship Id="rId1894" Type="http://schemas.openxmlformats.org/officeDocument/2006/relationships/hyperlink" Target="https://www.pro-football-reference.com/teams/nor/2018_draft.htm" TargetMode="External"/><Relationship Id="rId1884" Type="http://schemas.openxmlformats.org/officeDocument/2006/relationships/hyperlink" Target="https://www.pro-football-reference.com/schools/notredame/" TargetMode="External"/><Relationship Id="rId1885" Type="http://schemas.openxmlformats.org/officeDocument/2006/relationships/hyperlink" Target="https://www.pro-football-reference.com/teams/kan/2018_draft.htm" TargetMode="External"/><Relationship Id="rId1886" Type="http://schemas.openxmlformats.org/officeDocument/2006/relationships/hyperlink" Target="https://www.pro-football-reference.com/players/W/WattAr00.htm" TargetMode="External"/><Relationship Id="rId1887" Type="http://schemas.openxmlformats.org/officeDocument/2006/relationships/hyperlink" Target="https://www.pro-football-reference.com/schools/texasam/" TargetMode="External"/><Relationship Id="rId1888" Type="http://schemas.openxmlformats.org/officeDocument/2006/relationships/hyperlink" Target="https://www.pro-football-reference.com/teams/phi/2018_draft.htm" TargetMode="External"/><Relationship Id="rId1889" Type="http://schemas.openxmlformats.org/officeDocument/2006/relationships/hyperlink" Target="https://www.pro-football-reference.com/players/M/MaddAv00.htm" TargetMode="External"/><Relationship Id="rId1880" Type="http://schemas.openxmlformats.org/officeDocument/2006/relationships/hyperlink" Target="https://www.pro-football-reference.com/players/Y/YounKe03.htm" TargetMode="External"/><Relationship Id="rId1881" Type="http://schemas.openxmlformats.org/officeDocument/2006/relationships/hyperlink" Target="https://www.pro-football-reference.com/schools/ucla/" TargetMode="External"/><Relationship Id="rId1882" Type="http://schemas.openxmlformats.org/officeDocument/2006/relationships/hyperlink" Target="https://www.pro-football-reference.com/teams/mia/2018_draft.htm" TargetMode="External"/><Relationship Id="rId1883" Type="http://schemas.openxmlformats.org/officeDocument/2006/relationships/hyperlink" Target="https://www.pro-football-reference.com/players/S/SmytDu00.htm" TargetMode="External"/><Relationship Id="rId5417" Type="http://schemas.openxmlformats.org/officeDocument/2006/relationships/hyperlink" Target="https://www.pro-football-reference.com/players/F/ForbEm00.htm" TargetMode="External"/><Relationship Id="rId6748" Type="http://schemas.openxmlformats.org/officeDocument/2006/relationships/hyperlink" Target="https://www.pro-football-reference.com/teams/gnb/2024_draft.htm" TargetMode="External"/><Relationship Id="rId5418" Type="http://schemas.openxmlformats.org/officeDocument/2006/relationships/hyperlink" Target="https://www.pro-football-reference.com/schools/mississippist/" TargetMode="External"/><Relationship Id="rId6749" Type="http://schemas.openxmlformats.org/officeDocument/2006/relationships/hyperlink" Target="https://www.pro-football-reference.com/players/G/GlovTr00.htm" TargetMode="External"/><Relationship Id="rId5415" Type="http://schemas.openxmlformats.org/officeDocument/2006/relationships/hyperlink" Target="https://www.pro-football-reference.com/schools/iowast/" TargetMode="External"/><Relationship Id="rId6746" Type="http://schemas.openxmlformats.org/officeDocument/2006/relationships/hyperlink" Target="https://www.pro-football-reference.com/players/A/AbraMi00.htm" TargetMode="External"/><Relationship Id="rId5416" Type="http://schemas.openxmlformats.org/officeDocument/2006/relationships/hyperlink" Target="https://www.pro-football-reference.com/teams/was/2023_draft.htm" TargetMode="External"/><Relationship Id="rId6747" Type="http://schemas.openxmlformats.org/officeDocument/2006/relationships/hyperlink" Target="https://www.pro-football-reference.com/schools/marshall/" TargetMode="External"/><Relationship Id="rId5419" Type="http://schemas.openxmlformats.org/officeDocument/2006/relationships/hyperlink" Target="https://www.pro-football-reference.com/teams/nwe/2023_draft.htm" TargetMode="External"/><Relationship Id="rId228" Type="http://schemas.openxmlformats.org/officeDocument/2006/relationships/hyperlink" Target="https://www.pro-football-reference.com/schools/auburn/" TargetMode="External"/><Relationship Id="rId227" Type="http://schemas.openxmlformats.org/officeDocument/2006/relationships/hyperlink" Target="https://www.pro-football-reference.com/players/C/ColeSh00.htm" TargetMode="External"/><Relationship Id="rId226" Type="http://schemas.openxmlformats.org/officeDocument/2006/relationships/hyperlink" Target="https://www.pro-football-reference.com/teams/cle/2016_draft.htm" TargetMode="External"/><Relationship Id="rId225" Type="http://schemas.openxmlformats.org/officeDocument/2006/relationships/hyperlink" Target="https://www.pro-football-reference.com/schools/michiganst/" TargetMode="External"/><Relationship Id="rId229" Type="http://schemas.openxmlformats.org/officeDocument/2006/relationships/hyperlink" Target="https://www.pro-football-reference.com/teams/car/2016_draft.htm" TargetMode="External"/><Relationship Id="rId220" Type="http://schemas.openxmlformats.org/officeDocument/2006/relationships/hyperlink" Target="https://www.pro-football-reference.com/teams/kan/2016_draft.htm" TargetMode="External"/><Relationship Id="rId6740" Type="http://schemas.openxmlformats.org/officeDocument/2006/relationships/hyperlink" Target="https://www.pro-football-reference.com/players/B/BoydKh00.htm" TargetMode="External"/><Relationship Id="rId5410" Type="http://schemas.openxmlformats.org/officeDocument/2006/relationships/hyperlink" Target="https://www.pro-football-reference.com/teams/pit/2023_draft.htm" TargetMode="External"/><Relationship Id="rId6741" Type="http://schemas.openxmlformats.org/officeDocument/2006/relationships/hyperlink" Target="https://www.pro-football-reference.com/schools/noiowa/" TargetMode="External"/><Relationship Id="rId224" Type="http://schemas.openxmlformats.org/officeDocument/2006/relationships/hyperlink" Target="https://www.pro-football-reference.com/players/C/CalhSh00.htm" TargetMode="External"/><Relationship Id="rId5413" Type="http://schemas.openxmlformats.org/officeDocument/2006/relationships/hyperlink" Target="https://www.pro-football-reference.com/teams/nyj/2023_draft.htm" TargetMode="External"/><Relationship Id="rId6744" Type="http://schemas.openxmlformats.org/officeDocument/2006/relationships/hyperlink" Target="https://www.pro-football-reference.com/schools/mississippist/" TargetMode="External"/><Relationship Id="rId223" Type="http://schemas.openxmlformats.org/officeDocument/2006/relationships/hyperlink" Target="https://www.pro-football-reference.com/teams/rai/2016_draft.htm" TargetMode="External"/><Relationship Id="rId5414" Type="http://schemas.openxmlformats.org/officeDocument/2006/relationships/hyperlink" Target="https://www.pro-football-reference.com/players/M/McDoWi00.htm" TargetMode="External"/><Relationship Id="rId6745" Type="http://schemas.openxmlformats.org/officeDocument/2006/relationships/hyperlink" Target="https://www.pro-football-reference.com/teams/clt/2024_draft.htm" TargetMode="External"/><Relationship Id="rId222" Type="http://schemas.openxmlformats.org/officeDocument/2006/relationships/hyperlink" Target="https://www.pro-football-reference.com/schools/notredame/" TargetMode="External"/><Relationship Id="rId5411" Type="http://schemas.openxmlformats.org/officeDocument/2006/relationships/hyperlink" Target="https://www.pro-football-reference.com/players/J/JoneBr09.htm" TargetMode="External"/><Relationship Id="rId6742" Type="http://schemas.openxmlformats.org/officeDocument/2006/relationships/hyperlink" Target="https://www.pro-football-reference.com/teams/car/2024_draft.htm" TargetMode="External"/><Relationship Id="rId221" Type="http://schemas.openxmlformats.org/officeDocument/2006/relationships/hyperlink" Target="https://www.pro-football-reference.com/players/R/RussKe00.htm" TargetMode="External"/><Relationship Id="rId5412" Type="http://schemas.openxmlformats.org/officeDocument/2006/relationships/hyperlink" Target="https://www.pro-football-reference.com/schools/georgia/" TargetMode="External"/><Relationship Id="rId6743" Type="http://schemas.openxmlformats.org/officeDocument/2006/relationships/hyperlink" Target="https://www.pro-football-reference.com/players/C/CrumJa00.htm" TargetMode="External"/><Relationship Id="rId5406" Type="http://schemas.openxmlformats.org/officeDocument/2006/relationships/hyperlink" Target="https://www.pro-football-reference.com/schools/alabama/" TargetMode="External"/><Relationship Id="rId6737" Type="http://schemas.openxmlformats.org/officeDocument/2006/relationships/hyperlink" Target="https://www.pro-football-reference.com/players/M/McMoPa00.htm" TargetMode="External"/><Relationship Id="rId5407" Type="http://schemas.openxmlformats.org/officeDocument/2006/relationships/hyperlink" Target="https://www.pro-football-reference.com/teams/gnb/2023_draft.htm" TargetMode="External"/><Relationship Id="rId6738" Type="http://schemas.openxmlformats.org/officeDocument/2006/relationships/hyperlink" Target="https://www.pro-football-reference.com/schools/california/" TargetMode="External"/><Relationship Id="rId5404" Type="http://schemas.openxmlformats.org/officeDocument/2006/relationships/hyperlink" Target="https://www.pro-football-reference.com/teams/det/2023_draft.htm" TargetMode="External"/><Relationship Id="rId6735" Type="http://schemas.openxmlformats.org/officeDocument/2006/relationships/hyperlink" Target="https://www.pro-football-reference.com/schools/georgia/" TargetMode="External"/><Relationship Id="rId5405" Type="http://schemas.openxmlformats.org/officeDocument/2006/relationships/hyperlink" Target="https://www.pro-football-reference.com/players/G/GibbJa01.htm" TargetMode="External"/><Relationship Id="rId6736" Type="http://schemas.openxmlformats.org/officeDocument/2006/relationships/hyperlink" Target="https://www.pro-football-reference.com/teams/mia/2024_draft.htm" TargetMode="External"/><Relationship Id="rId5408" Type="http://schemas.openxmlformats.org/officeDocument/2006/relationships/hyperlink" Target="https://www.pro-football-reference.com/players/V/VanNLu00.htm" TargetMode="External"/><Relationship Id="rId6739" Type="http://schemas.openxmlformats.org/officeDocument/2006/relationships/hyperlink" Target="https://www.pro-football-reference.com/teams/nor/2024_draft.htm" TargetMode="External"/><Relationship Id="rId5409" Type="http://schemas.openxmlformats.org/officeDocument/2006/relationships/hyperlink" Target="https://www.pro-football-reference.com/schools/iowa/" TargetMode="External"/><Relationship Id="rId217" Type="http://schemas.openxmlformats.org/officeDocument/2006/relationships/hyperlink" Target="https://www.pro-football-reference.com/teams/mia/2016_draft.htm" TargetMode="External"/><Relationship Id="rId216" Type="http://schemas.openxmlformats.org/officeDocument/2006/relationships/hyperlink" Target="https://www.pro-football-reference.com/schools/florida/" TargetMode="External"/><Relationship Id="rId215" Type="http://schemas.openxmlformats.org/officeDocument/2006/relationships/hyperlink" Target="https://www.pro-football-reference.com/players/B/BullJo00.htm" TargetMode="External"/><Relationship Id="rId214" Type="http://schemas.openxmlformats.org/officeDocument/2006/relationships/hyperlink" Target="https://www.pro-football-reference.com/teams/chi/2016_draft.htm" TargetMode="External"/><Relationship Id="rId219" Type="http://schemas.openxmlformats.org/officeDocument/2006/relationships/hyperlink" Target="https://www.pro-football-reference.com/schools/alabama/" TargetMode="External"/><Relationship Id="rId218" Type="http://schemas.openxmlformats.org/officeDocument/2006/relationships/hyperlink" Target="https://www.pro-football-reference.com/players/D/DrakKe00.htm" TargetMode="External"/><Relationship Id="rId6730" Type="http://schemas.openxmlformats.org/officeDocument/2006/relationships/hyperlink" Target="https://www.pro-football-reference.com/teams/ram/2024_draft.htm" TargetMode="External"/><Relationship Id="rId213" Type="http://schemas.openxmlformats.org/officeDocument/2006/relationships/hyperlink" Target="https://www.pro-football-reference.com/schools/boisest/" TargetMode="External"/><Relationship Id="rId5402" Type="http://schemas.openxmlformats.org/officeDocument/2006/relationships/hyperlink" Target="https://www.pro-football-reference.com/players/S/SkorPe00.htm" TargetMode="External"/><Relationship Id="rId6733" Type="http://schemas.openxmlformats.org/officeDocument/2006/relationships/hyperlink" Target="https://www.pro-football-reference.com/teams/atl/2024_draft.htm" TargetMode="External"/><Relationship Id="rId212" Type="http://schemas.openxmlformats.org/officeDocument/2006/relationships/hyperlink" Target="https://www.pro-football-reference.com/players/T/ThomDa05.htm" TargetMode="External"/><Relationship Id="rId5403" Type="http://schemas.openxmlformats.org/officeDocument/2006/relationships/hyperlink" Target="https://www.pro-football-reference.com/schools/northwestern/" TargetMode="External"/><Relationship Id="rId6734" Type="http://schemas.openxmlformats.org/officeDocument/2006/relationships/hyperlink" Target="https://www.pro-football-reference.com/players/L/LoguZi00.htm" TargetMode="External"/><Relationship Id="rId211" Type="http://schemas.openxmlformats.org/officeDocument/2006/relationships/hyperlink" Target="https://www.pro-football-reference.com/teams/nyg/2016_draft.htm" TargetMode="External"/><Relationship Id="rId5400" Type="http://schemas.openxmlformats.org/officeDocument/2006/relationships/hyperlink" Target="https://www.pro-football-reference.com/schools/tennessee/" TargetMode="External"/><Relationship Id="rId6731" Type="http://schemas.openxmlformats.org/officeDocument/2006/relationships/hyperlink" Target="https://www.pro-football-reference.com/players/D/DaviTy05.htm" TargetMode="External"/><Relationship Id="rId210" Type="http://schemas.openxmlformats.org/officeDocument/2006/relationships/hyperlink" Target="https://www.pro-football-reference.com/schools/byu/" TargetMode="External"/><Relationship Id="rId5401" Type="http://schemas.openxmlformats.org/officeDocument/2006/relationships/hyperlink" Target="https://www.pro-football-reference.com/teams/oti/2023_draft.htm" TargetMode="External"/><Relationship Id="rId6732" Type="http://schemas.openxmlformats.org/officeDocument/2006/relationships/hyperlink" Target="https://www.pro-football-reference.com/schools/clemson/" TargetMode="External"/><Relationship Id="rId4107" Type="http://schemas.openxmlformats.org/officeDocument/2006/relationships/hyperlink" Target="https://www.pro-football-reference.com/schools/washington/" TargetMode="External"/><Relationship Id="rId5439" Type="http://schemas.openxmlformats.org/officeDocument/2006/relationships/hyperlink" Target="https://www.pro-football-reference.com/schools/usc/" TargetMode="External"/><Relationship Id="rId4106" Type="http://schemas.openxmlformats.org/officeDocument/2006/relationships/hyperlink" Target="https://www.pro-football-reference.com/players/M/MoldEl00.htm" TargetMode="External"/><Relationship Id="rId4109" Type="http://schemas.openxmlformats.org/officeDocument/2006/relationships/hyperlink" Target="https://www.pro-football-reference.com/players/M/MeliIf00.htm" TargetMode="External"/><Relationship Id="rId5437" Type="http://schemas.openxmlformats.org/officeDocument/2006/relationships/hyperlink" Target="https://www.pro-football-reference.com/teams/min/2023_draft.htm" TargetMode="External"/><Relationship Id="rId6768" Type="http://schemas.openxmlformats.org/officeDocument/2006/relationships/hyperlink" Target="https://www.pro-football-reference.com/schools/newhampshire/" TargetMode="External"/><Relationship Id="rId4108" Type="http://schemas.openxmlformats.org/officeDocument/2006/relationships/hyperlink" Target="https://www.pro-football-reference.com/teams/det/2021_draft.htm" TargetMode="External"/><Relationship Id="rId5438" Type="http://schemas.openxmlformats.org/officeDocument/2006/relationships/hyperlink" Target="https://www.pro-football-reference.com/players/A/AddiJo00.htm" TargetMode="External"/><Relationship Id="rId6769" Type="http://schemas.openxmlformats.org/officeDocument/2006/relationships/hyperlink" Target="https://www.pro-football-reference.com/teams/ram/2024_draft.htm" TargetMode="External"/><Relationship Id="rId249" Type="http://schemas.openxmlformats.org/officeDocument/2006/relationships/hyperlink" Target="https://www.pro-football-reference.com/schools/georgia/" TargetMode="External"/><Relationship Id="rId248" Type="http://schemas.openxmlformats.org/officeDocument/2006/relationships/hyperlink" Target="https://www.pro-football-reference.com/players/J/JenkJo01.htm" TargetMode="External"/><Relationship Id="rId247" Type="http://schemas.openxmlformats.org/officeDocument/2006/relationships/hyperlink" Target="https://www.pro-football-reference.com/teams/nyj/2016_draft.htm" TargetMode="External"/><Relationship Id="rId242" Type="http://schemas.openxmlformats.org/officeDocument/2006/relationships/hyperlink" Target="https://www.pro-football-reference.com/players/H/HoopAu00.htm" TargetMode="External"/><Relationship Id="rId5431" Type="http://schemas.openxmlformats.org/officeDocument/2006/relationships/hyperlink" Target="https://www.pro-football-reference.com/teams/sdg/2023_draft.htm" TargetMode="External"/><Relationship Id="rId6762" Type="http://schemas.openxmlformats.org/officeDocument/2006/relationships/hyperlink" Target="https://www.pro-football-reference.com/schools/mississippist/" TargetMode="External"/><Relationship Id="rId241" Type="http://schemas.openxmlformats.org/officeDocument/2006/relationships/hyperlink" Target="https://www.pro-football-reference.com/teams/atl/2016_draft.htm" TargetMode="External"/><Relationship Id="rId5432" Type="http://schemas.openxmlformats.org/officeDocument/2006/relationships/hyperlink" Target="https://www.pro-football-reference.com/players/J/JohnQu02.htm" TargetMode="External"/><Relationship Id="rId6763" Type="http://schemas.openxmlformats.org/officeDocument/2006/relationships/hyperlink" Target="https://www.pro-football-reference.com/teams/sea/2024_draft.htm" TargetMode="External"/><Relationship Id="rId240" Type="http://schemas.openxmlformats.org/officeDocument/2006/relationships/hyperlink" Target="https://www.pro-football-reference.com/schools/ohiost/" TargetMode="External"/><Relationship Id="rId4101" Type="http://schemas.openxmlformats.org/officeDocument/2006/relationships/hyperlink" Target="https://www.pro-football-reference.com/schools/wiscwhitewater/" TargetMode="External"/><Relationship Id="rId6760" Type="http://schemas.openxmlformats.org/officeDocument/2006/relationships/hyperlink" Target="https://www.pro-football-reference.com/teams/cle/2024_draft.htm" TargetMode="External"/><Relationship Id="rId4100" Type="http://schemas.openxmlformats.org/officeDocument/2006/relationships/hyperlink" Target="https://www.pro-football-reference.com/players/M/MeinQu02.htm" TargetMode="External"/><Relationship Id="rId5430" Type="http://schemas.openxmlformats.org/officeDocument/2006/relationships/hyperlink" Target="https://www.pro-football-reference.com/schools/ohiost/" TargetMode="External"/><Relationship Id="rId6761" Type="http://schemas.openxmlformats.org/officeDocument/2006/relationships/hyperlink" Target="https://www.pro-football-reference.com/players/W/WatsNa00.htm" TargetMode="External"/><Relationship Id="rId246" Type="http://schemas.openxmlformats.org/officeDocument/2006/relationships/hyperlink" Target="https://www.pro-football-reference.com/schools/texastech/" TargetMode="External"/><Relationship Id="rId4103" Type="http://schemas.openxmlformats.org/officeDocument/2006/relationships/hyperlink" Target="https://www.pro-football-reference.com/players/W/WrigNa00.htm" TargetMode="External"/><Relationship Id="rId5435" Type="http://schemas.openxmlformats.org/officeDocument/2006/relationships/hyperlink" Target="https://www.pro-football-reference.com/players/F/FlowZa00.htm" TargetMode="External"/><Relationship Id="rId6766" Type="http://schemas.openxmlformats.org/officeDocument/2006/relationships/hyperlink" Target="https://www.pro-football-reference.com/teams/rai/2024_draft.htm" TargetMode="External"/><Relationship Id="rId245" Type="http://schemas.openxmlformats.org/officeDocument/2006/relationships/hyperlink" Target="https://www.pro-football-reference.com/players/C/ClarLe01.htm" TargetMode="External"/><Relationship Id="rId4102" Type="http://schemas.openxmlformats.org/officeDocument/2006/relationships/hyperlink" Target="https://www.pro-football-reference.com/teams/dal/2021_draft.htm" TargetMode="External"/><Relationship Id="rId5436" Type="http://schemas.openxmlformats.org/officeDocument/2006/relationships/hyperlink" Target="https://www.pro-football-reference.com/schools/bostoncol/" TargetMode="External"/><Relationship Id="rId6767" Type="http://schemas.openxmlformats.org/officeDocument/2006/relationships/hyperlink" Target="https://www.pro-football-reference.com/players/L/LaubDy00.htm" TargetMode="External"/><Relationship Id="rId244" Type="http://schemas.openxmlformats.org/officeDocument/2006/relationships/hyperlink" Target="https://www.pro-football-reference.com/teams/clt/2016_draft.htm" TargetMode="External"/><Relationship Id="rId4105" Type="http://schemas.openxmlformats.org/officeDocument/2006/relationships/hyperlink" Target="https://www.pro-football-reference.com/teams/oti/2021_draft.htm" TargetMode="External"/><Relationship Id="rId5433" Type="http://schemas.openxmlformats.org/officeDocument/2006/relationships/hyperlink" Target="https://www.pro-football-reference.com/schools/tcu/" TargetMode="External"/><Relationship Id="rId6764" Type="http://schemas.openxmlformats.org/officeDocument/2006/relationships/hyperlink" Target="https://www.pro-football-reference.com/players/J/JerrMi00.htm" TargetMode="External"/><Relationship Id="rId243" Type="http://schemas.openxmlformats.org/officeDocument/2006/relationships/hyperlink" Target="https://www.pro-football-reference.com/schools/stanford/" TargetMode="External"/><Relationship Id="rId4104" Type="http://schemas.openxmlformats.org/officeDocument/2006/relationships/hyperlink" Target="https://www.pro-football-reference.com/schools/oregonst/" TargetMode="External"/><Relationship Id="rId5434" Type="http://schemas.openxmlformats.org/officeDocument/2006/relationships/hyperlink" Target="https://www.pro-football-reference.com/teams/rav/2023_draft.htm" TargetMode="External"/><Relationship Id="rId6765" Type="http://schemas.openxmlformats.org/officeDocument/2006/relationships/hyperlink" Target="https://www.pro-football-reference.com/schools/findlay/" TargetMode="External"/><Relationship Id="rId5428" Type="http://schemas.openxmlformats.org/officeDocument/2006/relationships/hyperlink" Target="https://www.pro-football-reference.com/teams/sea/2023_draft.htm" TargetMode="External"/><Relationship Id="rId6759" Type="http://schemas.openxmlformats.org/officeDocument/2006/relationships/hyperlink" Target="https://www.pro-football-reference.com/schools/louisville/" TargetMode="External"/><Relationship Id="rId5429" Type="http://schemas.openxmlformats.org/officeDocument/2006/relationships/hyperlink" Target="https://www.pro-football-reference.com/players/S/SmitJa06.htm" TargetMode="External"/><Relationship Id="rId5426" Type="http://schemas.openxmlformats.org/officeDocument/2006/relationships/hyperlink" Target="https://www.pro-football-reference.com/players/K/KancCa00.htm" TargetMode="External"/><Relationship Id="rId6757" Type="http://schemas.openxmlformats.org/officeDocument/2006/relationships/hyperlink" Target="https://www.pro-football-reference.com/teams/htx/2024_draft.htm" TargetMode="External"/><Relationship Id="rId5427" Type="http://schemas.openxmlformats.org/officeDocument/2006/relationships/hyperlink" Target="https://www.pro-football-reference.com/schools/pittsburgh/" TargetMode="External"/><Relationship Id="rId6758" Type="http://schemas.openxmlformats.org/officeDocument/2006/relationships/hyperlink" Target="https://www.pro-football-reference.com/players/J/JordJa00.htm" TargetMode="External"/><Relationship Id="rId239" Type="http://schemas.openxmlformats.org/officeDocument/2006/relationships/hyperlink" Target="https://www.pro-football-reference.com/players/W/WashAd00.htm" TargetMode="External"/><Relationship Id="rId238" Type="http://schemas.openxmlformats.org/officeDocument/2006/relationships/hyperlink" Target="https://www.pro-football-reference.com/teams/buf/2016_draft.htm" TargetMode="External"/><Relationship Id="rId237" Type="http://schemas.openxmlformats.org/officeDocument/2006/relationships/hyperlink" Target="https://www.pro-football-reference.com/schools/oregonst/" TargetMode="External"/><Relationship Id="rId236" Type="http://schemas.openxmlformats.org/officeDocument/2006/relationships/hyperlink" Target="https://www.pro-football-reference.com/players/S/SeumIs00.htm" TargetMode="External"/><Relationship Id="rId231" Type="http://schemas.openxmlformats.org/officeDocument/2006/relationships/hyperlink" Target="https://www.pro-football-reference.com/schools/westvirginia/" TargetMode="External"/><Relationship Id="rId5420" Type="http://schemas.openxmlformats.org/officeDocument/2006/relationships/hyperlink" Target="https://www.pro-football-reference.com/players/G/GonzCh00.htm" TargetMode="External"/><Relationship Id="rId6751" Type="http://schemas.openxmlformats.org/officeDocument/2006/relationships/hyperlink" Target="https://www.pro-football-reference.com/teams/min/2024_draft.htm" TargetMode="External"/><Relationship Id="rId230" Type="http://schemas.openxmlformats.org/officeDocument/2006/relationships/hyperlink" Target="https://www.pro-football-reference.com/players/W/WorlDa00.htm" TargetMode="External"/><Relationship Id="rId5421" Type="http://schemas.openxmlformats.org/officeDocument/2006/relationships/hyperlink" Target="https://www.pro-football-reference.com/schools/oregon/" TargetMode="External"/><Relationship Id="rId6752" Type="http://schemas.openxmlformats.org/officeDocument/2006/relationships/hyperlink" Target="https://www.pro-football-reference.com/players/R/ReicWi00.htm" TargetMode="External"/><Relationship Id="rId6750" Type="http://schemas.openxmlformats.org/officeDocument/2006/relationships/hyperlink" Target="https://www.pro-football-reference.com/schools/georgiast/" TargetMode="External"/><Relationship Id="rId235" Type="http://schemas.openxmlformats.org/officeDocument/2006/relationships/hyperlink" Target="https://www.pro-football-reference.com/teams/phi/2016_draft.htm" TargetMode="External"/><Relationship Id="rId5424" Type="http://schemas.openxmlformats.org/officeDocument/2006/relationships/hyperlink" Target="https://www.pro-football-reference.com/schools/iowa/" TargetMode="External"/><Relationship Id="rId6755" Type="http://schemas.openxmlformats.org/officeDocument/2006/relationships/hyperlink" Target="https://www.pro-football-reference.com/players/G/GrabTy00.htm" TargetMode="External"/><Relationship Id="rId234" Type="http://schemas.openxmlformats.org/officeDocument/2006/relationships/hyperlink" Target="https://www.pro-football-reference.com/schools/nocarolinast/" TargetMode="External"/><Relationship Id="rId5425" Type="http://schemas.openxmlformats.org/officeDocument/2006/relationships/hyperlink" Target="https://www.pro-football-reference.com/teams/tam/2023_draft.htm" TargetMode="External"/><Relationship Id="rId6756" Type="http://schemas.openxmlformats.org/officeDocument/2006/relationships/hyperlink" Target="https://www.pro-football-reference.com/schools/centralflorida/" TargetMode="External"/><Relationship Id="rId233" Type="http://schemas.openxmlformats.org/officeDocument/2006/relationships/hyperlink" Target="https://www.pro-football-reference.com/players/T/ThunJo00.htm" TargetMode="External"/><Relationship Id="rId5422" Type="http://schemas.openxmlformats.org/officeDocument/2006/relationships/hyperlink" Target="https://www.pro-football-reference.com/teams/det/2023_draft.htm" TargetMode="External"/><Relationship Id="rId6753" Type="http://schemas.openxmlformats.org/officeDocument/2006/relationships/hyperlink" Target="https://www.pro-football-reference.com/schools/alabama/" TargetMode="External"/><Relationship Id="rId232" Type="http://schemas.openxmlformats.org/officeDocument/2006/relationships/hyperlink" Target="https://www.pro-football-reference.com/teams/nwe/2016_draft.htm" TargetMode="External"/><Relationship Id="rId5423" Type="http://schemas.openxmlformats.org/officeDocument/2006/relationships/hyperlink" Target="https://www.pro-football-reference.com/players/C/CampJa04.htm" TargetMode="External"/><Relationship Id="rId6754" Type="http://schemas.openxmlformats.org/officeDocument/2006/relationships/hyperlink" Target="https://www.pro-football-reference.com/teams/buf/2024_draft.htm" TargetMode="External"/><Relationship Id="rId6704" Type="http://schemas.openxmlformats.org/officeDocument/2006/relationships/hyperlink" Target="https://www.pro-football-reference.com/players/W/WashCa01.htm" TargetMode="External"/><Relationship Id="rId6705" Type="http://schemas.openxmlformats.org/officeDocument/2006/relationships/hyperlink" Target="https://www.pro-football-reference.com/schools/illinois/" TargetMode="External"/><Relationship Id="rId6702" Type="http://schemas.openxmlformats.org/officeDocument/2006/relationships/hyperlink" Target="https://www.pro-football-reference.com/schools/alabama/" TargetMode="External"/><Relationship Id="rId6703" Type="http://schemas.openxmlformats.org/officeDocument/2006/relationships/hyperlink" Target="https://www.pro-football-reference.com/teams/atl/2024_draft.htm" TargetMode="External"/><Relationship Id="rId6708" Type="http://schemas.openxmlformats.org/officeDocument/2006/relationships/hyperlink" Target="https://www.pro-football-reference.com/schools/oregon/" TargetMode="External"/><Relationship Id="rId6709" Type="http://schemas.openxmlformats.org/officeDocument/2006/relationships/hyperlink" Target="https://www.pro-football-reference.com/teams/det/2024_draft.htm" TargetMode="External"/><Relationship Id="rId6706" Type="http://schemas.openxmlformats.org/officeDocument/2006/relationships/hyperlink" Target="https://www.pro-football-reference.com/teams/htx/2024_draft.htm" TargetMode="External"/><Relationship Id="rId6707" Type="http://schemas.openxmlformats.org/officeDocument/2006/relationships/hyperlink" Target="https://www.pro-football-reference.com/players/H/HillJa02.htm" TargetMode="External"/><Relationship Id="rId6700" Type="http://schemas.openxmlformats.org/officeDocument/2006/relationships/hyperlink" Target="https://www.pro-football-reference.com/teams/atl/2024_draft.htm" TargetMode="External"/><Relationship Id="rId6701" Type="http://schemas.openxmlformats.org/officeDocument/2006/relationships/hyperlink" Target="https://www.pro-football-reference.com/players/M/McClJa05.htm" TargetMode="External"/><Relationship Id="rId6726" Type="http://schemas.openxmlformats.org/officeDocument/2006/relationships/hyperlink" Target="https://www.pro-football-reference.com/schools/arizona/" TargetMode="External"/><Relationship Id="rId6727" Type="http://schemas.openxmlformats.org/officeDocument/2006/relationships/hyperlink" Target="https://www.pro-football-reference.com/teams/pit/2024_draft.htm" TargetMode="External"/><Relationship Id="rId6724" Type="http://schemas.openxmlformats.org/officeDocument/2006/relationships/hyperlink" Target="https://www.pro-football-reference.com/teams/cin/2024_draft.htm" TargetMode="External"/><Relationship Id="rId6725" Type="http://schemas.openxmlformats.org/officeDocument/2006/relationships/hyperlink" Target="https://www.pro-football-reference.com/players/M/McLaTa00.htm" TargetMode="External"/><Relationship Id="rId6728" Type="http://schemas.openxmlformats.org/officeDocument/2006/relationships/hyperlink" Target="https://www.pro-football-reference.com/players/W/WattRy00.htm" TargetMode="External"/><Relationship Id="rId6729" Type="http://schemas.openxmlformats.org/officeDocument/2006/relationships/hyperlink" Target="https://www.pro-football-reference.com/schools/texas/" TargetMode="External"/><Relationship Id="rId206" Type="http://schemas.openxmlformats.org/officeDocument/2006/relationships/hyperlink" Target="https://www.pro-football-reference.com/players/N/NgakYa00.htm" TargetMode="External"/><Relationship Id="rId205" Type="http://schemas.openxmlformats.org/officeDocument/2006/relationships/hyperlink" Target="https://www.pro-football-reference.com/teams/jax/2016_draft.htm" TargetMode="External"/><Relationship Id="rId204" Type="http://schemas.openxmlformats.org/officeDocument/2006/relationships/hyperlink" Target="https://www.pro-football-reference.com/schools/mississippist/" TargetMode="External"/><Relationship Id="rId203" Type="http://schemas.openxmlformats.org/officeDocument/2006/relationships/hyperlink" Target="https://www.pro-football-reference.com/players/R/RedmWi00.htm" TargetMode="External"/><Relationship Id="rId209" Type="http://schemas.openxmlformats.org/officeDocument/2006/relationships/hyperlink" Target="https://www.pro-football-reference.com/players/K/KaufBr01.htm" TargetMode="External"/><Relationship Id="rId208" Type="http://schemas.openxmlformats.org/officeDocument/2006/relationships/hyperlink" Target="https://www.pro-football-reference.com/teams/rav/2016_draft.htm" TargetMode="External"/><Relationship Id="rId207" Type="http://schemas.openxmlformats.org/officeDocument/2006/relationships/hyperlink" Target="https://www.pro-football-reference.com/schools/maryland/" TargetMode="External"/><Relationship Id="rId202" Type="http://schemas.openxmlformats.org/officeDocument/2006/relationships/hyperlink" Target="https://www.pro-football-reference.com/teams/sfo/2016_draft.htm" TargetMode="External"/><Relationship Id="rId6722" Type="http://schemas.openxmlformats.org/officeDocument/2006/relationships/hyperlink" Target="https://www.pro-football-reference.com/players/M/MiltJo00.htm" TargetMode="External"/><Relationship Id="rId201" Type="http://schemas.openxmlformats.org/officeDocument/2006/relationships/hyperlink" Target="https://www.pro-football-reference.com/schools/nebraska/" TargetMode="External"/><Relationship Id="rId6723" Type="http://schemas.openxmlformats.org/officeDocument/2006/relationships/hyperlink" Target="https://www.pro-football-reference.com/schools/tennessee/" TargetMode="External"/><Relationship Id="rId200" Type="http://schemas.openxmlformats.org/officeDocument/2006/relationships/hyperlink" Target="https://www.pro-football-reference.com/players/C/CollMa00.htm" TargetMode="External"/><Relationship Id="rId6720" Type="http://schemas.openxmlformats.org/officeDocument/2006/relationships/hyperlink" Target="https://www.pro-football-reference.com/schools/auburn/" TargetMode="External"/><Relationship Id="rId6721" Type="http://schemas.openxmlformats.org/officeDocument/2006/relationships/hyperlink" Target="https://www.pro-football-reference.com/teams/nwe/2024_draft.htm" TargetMode="External"/><Relationship Id="rId6715" Type="http://schemas.openxmlformats.org/officeDocument/2006/relationships/hyperlink" Target="https://www.pro-football-reference.com/teams/crd/2024_draft.htm" TargetMode="External"/><Relationship Id="rId6716" Type="http://schemas.openxmlformats.org/officeDocument/2006/relationships/hyperlink" Target="https://www.pro-football-reference.com/players/P/PalmTe00.htm" TargetMode="External"/><Relationship Id="rId6713" Type="http://schemas.openxmlformats.org/officeDocument/2006/relationships/hyperlink" Target="https://www.pro-football-reference.com/players/M/McMaDy00.htm" TargetMode="External"/><Relationship Id="rId6714" Type="http://schemas.openxmlformats.org/officeDocument/2006/relationships/hyperlink" Target="https://www.pro-football-reference.com/schools/nocarolinast/" TargetMode="External"/><Relationship Id="rId6719" Type="http://schemas.openxmlformats.org/officeDocument/2006/relationships/hyperlink" Target="https://www.pro-football-reference.com/players/J/JameDJ00.htm" TargetMode="External"/><Relationship Id="rId6717" Type="http://schemas.openxmlformats.org/officeDocument/2006/relationships/hyperlink" Target="https://www.pro-football-reference.com/schools/alabirmingham/" TargetMode="External"/><Relationship Id="rId6718" Type="http://schemas.openxmlformats.org/officeDocument/2006/relationships/hyperlink" Target="https://www.pro-football-reference.com/teams/sea/2024_draft.htm" TargetMode="External"/><Relationship Id="rId6711" Type="http://schemas.openxmlformats.org/officeDocument/2006/relationships/hyperlink" Target="https://www.pro-football-reference.com/schools/lsu/" TargetMode="External"/><Relationship Id="rId6712" Type="http://schemas.openxmlformats.org/officeDocument/2006/relationships/hyperlink" Target="https://www.pro-football-reference.com/teams/phi/2024_draft.htm" TargetMode="External"/><Relationship Id="rId6710" Type="http://schemas.openxmlformats.org/officeDocument/2006/relationships/hyperlink" Target="https://www.pro-football-reference.com/players/W/WingMe00.htm" TargetMode="External"/><Relationship Id="rId5490" Type="http://schemas.openxmlformats.org/officeDocument/2006/relationships/hyperlink" Target="https://www.pro-football-reference.com/schools/notredame/" TargetMode="External"/><Relationship Id="rId4161" Type="http://schemas.openxmlformats.org/officeDocument/2006/relationships/hyperlink" Target="https://www.pro-football-reference.com/schools/duke/" TargetMode="External"/><Relationship Id="rId5493" Type="http://schemas.openxmlformats.org/officeDocument/2006/relationships/hyperlink" Target="https://www.pro-football-reference.com/schools/lsu/" TargetMode="External"/><Relationship Id="rId4160" Type="http://schemas.openxmlformats.org/officeDocument/2006/relationships/hyperlink" Target="https://www.pro-football-reference.com/players/R/RumpCh00.htm" TargetMode="External"/><Relationship Id="rId5494" Type="http://schemas.openxmlformats.org/officeDocument/2006/relationships/hyperlink" Target="https://www.pro-football-reference.com/teams/gnb/2023_draft.htm" TargetMode="External"/><Relationship Id="rId4163" Type="http://schemas.openxmlformats.org/officeDocument/2006/relationships/hyperlink" Target="https://www.pro-football-reference.com/players/N/NwanKe00.htm" TargetMode="External"/><Relationship Id="rId5491" Type="http://schemas.openxmlformats.org/officeDocument/2006/relationships/hyperlink" Target="https://www.pro-football-reference.com/teams/crd/2023_draft.htm" TargetMode="External"/><Relationship Id="rId4162" Type="http://schemas.openxmlformats.org/officeDocument/2006/relationships/hyperlink" Target="https://www.pro-football-reference.com/teams/min/2021_draft.htm" TargetMode="External"/><Relationship Id="rId5492" Type="http://schemas.openxmlformats.org/officeDocument/2006/relationships/hyperlink" Target="https://www.pro-football-reference.com/players/O/OjulBJ00.htm" TargetMode="External"/><Relationship Id="rId4165" Type="http://schemas.openxmlformats.org/officeDocument/2006/relationships/hyperlink" Target="https://www.pro-football-reference.com/teams/nwe/2021_draft.htm" TargetMode="External"/><Relationship Id="rId5497" Type="http://schemas.openxmlformats.org/officeDocument/2006/relationships/hyperlink" Target="https://www.pro-football-reference.com/teams/nyj/2023_draft.htm" TargetMode="External"/><Relationship Id="rId4164" Type="http://schemas.openxmlformats.org/officeDocument/2006/relationships/hyperlink" Target="https://www.pro-football-reference.com/schools/iowast/" TargetMode="External"/><Relationship Id="rId5498" Type="http://schemas.openxmlformats.org/officeDocument/2006/relationships/hyperlink" Target="https://www.pro-football-reference.com/players/T/TippJo00.htm" TargetMode="External"/><Relationship Id="rId4167" Type="http://schemas.openxmlformats.org/officeDocument/2006/relationships/hyperlink" Target="https://www.pro-football-reference.com/schools/oklahoma/" TargetMode="External"/><Relationship Id="rId5495" Type="http://schemas.openxmlformats.org/officeDocument/2006/relationships/hyperlink" Target="https://www.pro-football-reference.com/players/M/MusgLu00.htm" TargetMode="External"/><Relationship Id="rId4166" Type="http://schemas.openxmlformats.org/officeDocument/2006/relationships/hyperlink" Target="https://www.pro-football-reference.com/players/S/StevRh00.htm" TargetMode="External"/><Relationship Id="rId5496" Type="http://schemas.openxmlformats.org/officeDocument/2006/relationships/hyperlink" Target="https://www.pro-football-reference.com/schools/oregonst/" TargetMode="External"/><Relationship Id="rId4169" Type="http://schemas.openxmlformats.org/officeDocument/2006/relationships/hyperlink" Target="https://www.pro-football-reference.com/players/S/SmitJo03.htm" TargetMode="External"/><Relationship Id="rId4168" Type="http://schemas.openxmlformats.org/officeDocument/2006/relationships/hyperlink" Target="https://www.pro-football-reference.com/teams/jax/2021_draft.htm" TargetMode="External"/><Relationship Id="rId5499" Type="http://schemas.openxmlformats.org/officeDocument/2006/relationships/hyperlink" Target="https://www.pro-football-reference.com/schools/wisconsin/" TargetMode="External"/><Relationship Id="rId4150" Type="http://schemas.openxmlformats.org/officeDocument/2006/relationships/hyperlink" Target="https://www.pro-football-reference.com/teams/dal/2021_draft.htm" TargetMode="External"/><Relationship Id="rId5482" Type="http://schemas.openxmlformats.org/officeDocument/2006/relationships/hyperlink" Target="https://www.pro-football-reference.com/teams/atl/2023_draft.htm" TargetMode="External"/><Relationship Id="rId5483" Type="http://schemas.openxmlformats.org/officeDocument/2006/relationships/hyperlink" Target="https://www.pro-football-reference.com/players/B/BergMa00.htm" TargetMode="External"/><Relationship Id="rId4152" Type="http://schemas.openxmlformats.org/officeDocument/2006/relationships/hyperlink" Target="https://www.pro-football-reference.com/schools/lsu/" TargetMode="External"/><Relationship Id="rId5480" Type="http://schemas.openxmlformats.org/officeDocument/2006/relationships/hyperlink" Target="https://www.pro-football-reference.com/players/H/HallDe04.htm" TargetMode="External"/><Relationship Id="rId4151" Type="http://schemas.openxmlformats.org/officeDocument/2006/relationships/hyperlink" Target="https://www.pro-football-reference.com/players/C/CoxxJa00.htm" TargetMode="External"/><Relationship Id="rId5481" Type="http://schemas.openxmlformats.org/officeDocument/2006/relationships/hyperlink" Target="https://www.pro-football-reference.com/schools/auburn/" TargetMode="External"/><Relationship Id="rId4154" Type="http://schemas.openxmlformats.org/officeDocument/2006/relationships/hyperlink" Target="https://www.pro-football-reference.com/players/S/SmitEl00.htm" TargetMode="External"/><Relationship Id="rId5486" Type="http://schemas.openxmlformats.org/officeDocument/2006/relationships/hyperlink" Target="https://www.pro-football-reference.com/players/M/MingJo00.htm" TargetMode="External"/><Relationship Id="rId4153" Type="http://schemas.openxmlformats.org/officeDocument/2006/relationships/hyperlink" Target="https://www.pro-football-reference.com/teams/nyg/2021_draft.htm" TargetMode="External"/><Relationship Id="rId5487" Type="http://schemas.openxmlformats.org/officeDocument/2006/relationships/hyperlink" Target="https://www.pro-football-reference.com/schools/mississippi/" TargetMode="External"/><Relationship Id="rId4156" Type="http://schemas.openxmlformats.org/officeDocument/2006/relationships/hyperlink" Target="https://www.pro-football-reference.com/teams/ram/2021_draft.htm" TargetMode="External"/><Relationship Id="rId5484" Type="http://schemas.openxmlformats.org/officeDocument/2006/relationships/hyperlink" Target="https://www.pro-football-reference.com/schools/syracuse/" TargetMode="External"/><Relationship Id="rId4155" Type="http://schemas.openxmlformats.org/officeDocument/2006/relationships/hyperlink" Target="https://www.pro-football-reference.com/schools/noiowa/" TargetMode="External"/><Relationship Id="rId5485" Type="http://schemas.openxmlformats.org/officeDocument/2006/relationships/hyperlink" Target="https://www.pro-football-reference.com/teams/car/2023_draft.htm" TargetMode="External"/><Relationship Id="rId4158" Type="http://schemas.openxmlformats.org/officeDocument/2006/relationships/hyperlink" Target="https://www.pro-football-reference.com/schools/texasam/" TargetMode="External"/><Relationship Id="rId4157" Type="http://schemas.openxmlformats.org/officeDocument/2006/relationships/hyperlink" Target="https://www.pro-football-reference.com/players/B/BrowBo04.htm" TargetMode="External"/><Relationship Id="rId5488" Type="http://schemas.openxmlformats.org/officeDocument/2006/relationships/hyperlink" Target="https://www.pro-football-reference.com/teams/nor/2023_draft.htm" TargetMode="External"/><Relationship Id="rId4159" Type="http://schemas.openxmlformats.org/officeDocument/2006/relationships/hyperlink" Target="https://www.pro-football-reference.com/teams/sdg/2021_draft.htm" TargetMode="External"/><Relationship Id="rId5489" Type="http://schemas.openxmlformats.org/officeDocument/2006/relationships/hyperlink" Target="https://www.pro-football-reference.com/players/F/FoskIs00.htm" TargetMode="External"/><Relationship Id="rId1910" Type="http://schemas.openxmlformats.org/officeDocument/2006/relationships/hyperlink" Target="https://www.pro-football-reference.com/players/S/ScotJa02.htm" TargetMode="External"/><Relationship Id="rId1911" Type="http://schemas.openxmlformats.org/officeDocument/2006/relationships/hyperlink" Target="https://www.pro-football-reference.com/schools/newmexicost/" TargetMode="External"/><Relationship Id="rId1912" Type="http://schemas.openxmlformats.org/officeDocument/2006/relationships/hyperlink" Target="https://www.pro-football-reference.com/teams/gnb/2018_draft.htm" TargetMode="External"/><Relationship Id="rId1913" Type="http://schemas.openxmlformats.org/officeDocument/2006/relationships/hyperlink" Target="https://www.pro-football-reference.com/players/M/MoorJM00.htm" TargetMode="External"/><Relationship Id="rId1914" Type="http://schemas.openxmlformats.org/officeDocument/2006/relationships/hyperlink" Target="https://www.pro-football-reference.com/schools/missouri/" TargetMode="External"/><Relationship Id="rId1915" Type="http://schemas.openxmlformats.org/officeDocument/2006/relationships/hyperlink" Target="https://www.pro-football-reference.com/teams/crd/2018_draft.htm" TargetMode="External"/><Relationship Id="rId1916" Type="http://schemas.openxmlformats.org/officeDocument/2006/relationships/hyperlink" Target="https://www.pro-football-reference.com/players/E/EdmoCh00.htm" TargetMode="External"/><Relationship Id="rId1917" Type="http://schemas.openxmlformats.org/officeDocument/2006/relationships/hyperlink" Target="https://www.pro-football-reference.com/schools/fordham/" TargetMode="External"/><Relationship Id="rId1918" Type="http://schemas.openxmlformats.org/officeDocument/2006/relationships/hyperlink" Target="https://www.pro-football-reference.com/teams/ram/2018_draft.htm" TargetMode="External"/><Relationship Id="rId1919" Type="http://schemas.openxmlformats.org/officeDocument/2006/relationships/hyperlink" Target="https://www.pro-football-reference.com/players/F/FranJo02.htm" TargetMode="External"/><Relationship Id="rId4181" Type="http://schemas.openxmlformats.org/officeDocument/2006/relationships/hyperlink" Target="https://www.pro-football-reference.com/players/B/BynuCa00.htm" TargetMode="External"/><Relationship Id="rId4180" Type="http://schemas.openxmlformats.org/officeDocument/2006/relationships/hyperlink" Target="https://www.pro-football-reference.com/teams/min/2021_draft.htm" TargetMode="External"/><Relationship Id="rId4183" Type="http://schemas.openxmlformats.org/officeDocument/2006/relationships/hyperlink" Target="https://www.pro-football-reference.com/teams/car/2021_draft.htm" TargetMode="External"/><Relationship Id="rId4182" Type="http://schemas.openxmlformats.org/officeDocument/2006/relationships/hyperlink" Target="https://www.pro-football-reference.com/schools/california/" TargetMode="External"/><Relationship Id="rId4185" Type="http://schemas.openxmlformats.org/officeDocument/2006/relationships/hyperlink" Target="https://www.pro-football-reference.com/schools/oklahomast/" TargetMode="External"/><Relationship Id="rId4184" Type="http://schemas.openxmlformats.org/officeDocument/2006/relationships/hyperlink" Target="https://www.pro-football-reference.com/players/H/HubbCh01.htm" TargetMode="External"/><Relationship Id="rId4187" Type="http://schemas.openxmlformats.org/officeDocument/2006/relationships/hyperlink" Target="https://www.pro-football-reference.com/players/G/GranKy00.htm" TargetMode="External"/><Relationship Id="rId4186" Type="http://schemas.openxmlformats.org/officeDocument/2006/relationships/hyperlink" Target="https://www.pro-football-reference.com/teams/clt/2021_draft.htm" TargetMode="External"/><Relationship Id="rId4189" Type="http://schemas.openxmlformats.org/officeDocument/2006/relationships/hyperlink" Target="https://www.pro-football-reference.com/teams/pit/2021_draft.htm" TargetMode="External"/><Relationship Id="rId4188" Type="http://schemas.openxmlformats.org/officeDocument/2006/relationships/hyperlink" Target="https://www.pro-football-reference.com/schools/smu/" TargetMode="External"/><Relationship Id="rId1900" Type="http://schemas.openxmlformats.org/officeDocument/2006/relationships/hyperlink" Target="https://www.pro-football-reference.com/teams/jax/2018_draft.htm" TargetMode="External"/><Relationship Id="rId1901" Type="http://schemas.openxmlformats.org/officeDocument/2006/relationships/hyperlink" Target="https://www.pro-football-reference.com/players/R/RichWi01.htm" TargetMode="External"/><Relationship Id="rId1902" Type="http://schemas.openxmlformats.org/officeDocument/2006/relationships/hyperlink" Target="https://www.pro-football-reference.com/schools/nocarolinast/" TargetMode="External"/><Relationship Id="rId1903" Type="http://schemas.openxmlformats.org/officeDocument/2006/relationships/hyperlink" Target="https://www.pro-football-reference.com/teams/phi/2018_draft.htm" TargetMode="External"/><Relationship Id="rId1904" Type="http://schemas.openxmlformats.org/officeDocument/2006/relationships/hyperlink" Target="https://www.pro-football-reference.com/players/S/SweaJo00.htm" TargetMode="External"/><Relationship Id="rId1905" Type="http://schemas.openxmlformats.org/officeDocument/2006/relationships/hyperlink" Target="https://www.pro-football-reference.com/schools/floridast/" TargetMode="External"/><Relationship Id="rId1906" Type="http://schemas.openxmlformats.org/officeDocument/2006/relationships/hyperlink" Target="https://www.pro-football-reference.com/teams/mia/2018_draft.htm" TargetMode="External"/><Relationship Id="rId1907" Type="http://schemas.openxmlformats.org/officeDocument/2006/relationships/hyperlink" Target="https://www.pro-football-reference.com/players/B/BallKa00.htm" TargetMode="External"/><Relationship Id="rId1908" Type="http://schemas.openxmlformats.org/officeDocument/2006/relationships/hyperlink" Target="https://www.pro-football-reference.com/schools/arizonast/" TargetMode="External"/><Relationship Id="rId1909" Type="http://schemas.openxmlformats.org/officeDocument/2006/relationships/hyperlink" Target="https://www.pro-football-reference.com/teams/rav/2018_draft.htm" TargetMode="External"/><Relationship Id="rId4170" Type="http://schemas.openxmlformats.org/officeDocument/2006/relationships/hyperlink" Target="https://www.pro-football-reference.com/schools/alabirmingham/" TargetMode="External"/><Relationship Id="rId4172" Type="http://schemas.openxmlformats.org/officeDocument/2006/relationships/hyperlink" Target="https://www.pro-football-reference.com/players/S/ShelTy00.htm" TargetMode="External"/><Relationship Id="rId4171" Type="http://schemas.openxmlformats.org/officeDocument/2006/relationships/hyperlink" Target="https://www.pro-football-reference.com/teams/cin/2021_draft.htm" TargetMode="External"/><Relationship Id="rId4174" Type="http://schemas.openxmlformats.org/officeDocument/2006/relationships/hyperlink" Target="https://www.pro-football-reference.com/teams/phi/2021_draft.htm" TargetMode="External"/><Relationship Id="rId4173" Type="http://schemas.openxmlformats.org/officeDocument/2006/relationships/hyperlink" Target="https://www.pro-football-reference.com/schools/lsu/" TargetMode="External"/><Relationship Id="rId4176" Type="http://schemas.openxmlformats.org/officeDocument/2006/relationships/hyperlink" Target="https://www.pro-football-reference.com/schools/texastech/" TargetMode="External"/><Relationship Id="rId4175" Type="http://schemas.openxmlformats.org/officeDocument/2006/relationships/hyperlink" Target="https://www.pro-football-reference.com/players/M/McPhZe00.htm" TargetMode="External"/><Relationship Id="rId4178" Type="http://schemas.openxmlformats.org/officeDocument/2006/relationships/hyperlink" Target="https://www.pro-football-reference.com/players/B/BateJo00.htm" TargetMode="External"/><Relationship Id="rId4177" Type="http://schemas.openxmlformats.org/officeDocument/2006/relationships/hyperlink" Target="https://www.pro-football-reference.com/teams/was/2021_draft.htm" TargetMode="External"/><Relationship Id="rId4179" Type="http://schemas.openxmlformats.org/officeDocument/2006/relationships/hyperlink" Target="https://www.pro-football-reference.com/schools/boisest/" TargetMode="External"/><Relationship Id="rId4129" Type="http://schemas.openxmlformats.org/officeDocument/2006/relationships/hyperlink" Target="https://www.pro-football-reference.com/teams/atl/2021_draft.htm" TargetMode="External"/><Relationship Id="rId4128" Type="http://schemas.openxmlformats.org/officeDocument/2006/relationships/hyperlink" Target="https://www.pro-football-reference.com/schools/nocarolina/" TargetMode="External"/><Relationship Id="rId5459" Type="http://schemas.openxmlformats.org/officeDocument/2006/relationships/hyperlink" Target="https://www.pro-football-reference.com/players/S/SmitNo02.htm" TargetMode="External"/><Relationship Id="rId6780" Type="http://schemas.openxmlformats.org/officeDocument/2006/relationships/hyperlink" Target="https://www.pro-football-reference.com/schools/arkansas/" TargetMode="External"/><Relationship Id="rId5450" Type="http://schemas.openxmlformats.org/officeDocument/2006/relationships/hyperlink" Target="https://www.pro-football-reference.com/players/H/HarrAn00.htm" TargetMode="External"/><Relationship Id="rId6781" Type="http://schemas.openxmlformats.org/officeDocument/2006/relationships/hyperlink" Target="https://www.pro-football-reference.com/teams/ram/2024_draft.htm" TargetMode="External"/><Relationship Id="rId4121" Type="http://schemas.openxmlformats.org/officeDocument/2006/relationships/hyperlink" Target="https://www.pro-football-reference.com/players/B/BrowBa01.htm" TargetMode="External"/><Relationship Id="rId5453" Type="http://schemas.openxmlformats.org/officeDocument/2006/relationships/hyperlink" Target="https://www.pro-football-reference.com/players/M/MurpMy00.htm" TargetMode="External"/><Relationship Id="rId6784" Type="http://schemas.openxmlformats.org/officeDocument/2006/relationships/hyperlink" Target="https://www.pro-football-reference.com/teams/cin/2024_draft.htm" TargetMode="External"/><Relationship Id="rId4120" Type="http://schemas.openxmlformats.org/officeDocument/2006/relationships/hyperlink" Target="https://www.pro-football-reference.com/teams/den/2021_draft.htm" TargetMode="External"/><Relationship Id="rId5454" Type="http://schemas.openxmlformats.org/officeDocument/2006/relationships/hyperlink" Target="https://www.pro-football-reference.com/schools/clemson/" TargetMode="External"/><Relationship Id="rId6785" Type="http://schemas.openxmlformats.org/officeDocument/2006/relationships/hyperlink" Target="https://www.pro-football-reference.com/players/J/JohnCe01.htm" TargetMode="External"/><Relationship Id="rId4123" Type="http://schemas.openxmlformats.org/officeDocument/2006/relationships/hyperlink" Target="https://www.pro-football-reference.com/teams/jax/2021_draft.htm" TargetMode="External"/><Relationship Id="rId5451" Type="http://schemas.openxmlformats.org/officeDocument/2006/relationships/hyperlink" Target="https://www.pro-football-reference.com/schools/oklahoma/" TargetMode="External"/><Relationship Id="rId6782" Type="http://schemas.openxmlformats.org/officeDocument/2006/relationships/hyperlink" Target="https://www.pro-football-reference.com/players/W/WhitJo04.htm" TargetMode="External"/><Relationship Id="rId4122" Type="http://schemas.openxmlformats.org/officeDocument/2006/relationships/hyperlink" Target="https://www.pro-football-reference.com/schools/ohiost/" TargetMode="External"/><Relationship Id="rId5452" Type="http://schemas.openxmlformats.org/officeDocument/2006/relationships/hyperlink" Target="https://www.pro-football-reference.com/teams/cin/2023_draft.htm" TargetMode="External"/><Relationship Id="rId6783" Type="http://schemas.openxmlformats.org/officeDocument/2006/relationships/hyperlink" Target="https://www.pro-football-reference.com/schools/texas/" TargetMode="External"/><Relationship Id="rId4125" Type="http://schemas.openxmlformats.org/officeDocument/2006/relationships/hyperlink" Target="https://www.pro-football-reference.com/schools/usc/" TargetMode="External"/><Relationship Id="rId5457" Type="http://schemas.openxmlformats.org/officeDocument/2006/relationships/hyperlink" Target="https://www.pro-football-reference.com/schools/clemson/" TargetMode="External"/><Relationship Id="rId6788" Type="http://schemas.openxmlformats.org/officeDocument/2006/relationships/hyperlink" Target="https://www.pro-football-reference.com/players/K/KingJa02.htm" TargetMode="External"/><Relationship Id="rId4124" Type="http://schemas.openxmlformats.org/officeDocument/2006/relationships/hyperlink" Target="https://www.pro-football-reference.com/players/T/TufeJa00.htm" TargetMode="External"/><Relationship Id="rId5458" Type="http://schemas.openxmlformats.org/officeDocument/2006/relationships/hyperlink" Target="https://www.pro-football-reference.com/teams/phi/2023_draft.htm" TargetMode="External"/><Relationship Id="rId6789" Type="http://schemas.openxmlformats.org/officeDocument/2006/relationships/hyperlink" Target="https://www.pro-football-reference.com/schools/usc/" TargetMode="External"/><Relationship Id="rId4127" Type="http://schemas.openxmlformats.org/officeDocument/2006/relationships/hyperlink" Target="https://www.pro-football-reference.com/players/C/CartMi03.htm" TargetMode="External"/><Relationship Id="rId5455" Type="http://schemas.openxmlformats.org/officeDocument/2006/relationships/hyperlink" Target="https://www.pro-football-reference.com/teams/nor/2023_draft.htm" TargetMode="External"/><Relationship Id="rId6786" Type="http://schemas.openxmlformats.org/officeDocument/2006/relationships/hyperlink" Target="https://www.pro-football-reference.com/schools/mississippi/" TargetMode="External"/><Relationship Id="rId4126" Type="http://schemas.openxmlformats.org/officeDocument/2006/relationships/hyperlink" Target="https://www.pro-football-reference.com/teams/nyj/2021_draft.htm" TargetMode="External"/><Relationship Id="rId5456" Type="http://schemas.openxmlformats.org/officeDocument/2006/relationships/hyperlink" Target="https://www.pro-football-reference.com/players/B/BresBr00.htm" TargetMode="External"/><Relationship Id="rId6787" Type="http://schemas.openxmlformats.org/officeDocument/2006/relationships/hyperlink" Target="https://www.pro-football-reference.com/teams/sfo/2024_draft.htm" TargetMode="External"/><Relationship Id="rId4118" Type="http://schemas.openxmlformats.org/officeDocument/2006/relationships/hyperlink" Target="https://www.pro-football-reference.com/players/S/StepBr01.htm" TargetMode="External"/><Relationship Id="rId4117" Type="http://schemas.openxmlformats.org/officeDocument/2006/relationships/hyperlink" Target="https://www.pro-football-reference.com/teams/rav/2021_draft.htm" TargetMode="External"/><Relationship Id="rId5448" Type="http://schemas.openxmlformats.org/officeDocument/2006/relationships/hyperlink" Target="https://www.pro-football-reference.com/schools/michigan/" TargetMode="External"/><Relationship Id="rId6779" Type="http://schemas.openxmlformats.org/officeDocument/2006/relationships/hyperlink" Target="https://www.pro-football-reference.com/players/L/LittCa00.htm" TargetMode="External"/><Relationship Id="rId4119" Type="http://schemas.openxmlformats.org/officeDocument/2006/relationships/hyperlink" Target="https://www.pro-football-reference.com/schools/smu/" TargetMode="External"/><Relationship Id="rId5449" Type="http://schemas.openxmlformats.org/officeDocument/2006/relationships/hyperlink" Target="https://www.pro-football-reference.com/teams/jax/2023_draft.htm" TargetMode="External"/><Relationship Id="rId6770" Type="http://schemas.openxmlformats.org/officeDocument/2006/relationships/hyperlink" Target="https://www.pro-football-reference.com/players/K/KartJo00.htm" TargetMode="External"/><Relationship Id="rId4110" Type="http://schemas.openxmlformats.org/officeDocument/2006/relationships/hyperlink" Target="https://www.pro-football-reference.com/schools/syracuse/" TargetMode="External"/><Relationship Id="rId5442" Type="http://schemas.openxmlformats.org/officeDocument/2006/relationships/hyperlink" Target="https://www.pro-football-reference.com/schools/maryland/" TargetMode="External"/><Relationship Id="rId6773" Type="http://schemas.openxmlformats.org/officeDocument/2006/relationships/hyperlink" Target="https://www.pro-football-reference.com/players/M/MahoCh00.htm" TargetMode="External"/><Relationship Id="rId5443" Type="http://schemas.openxmlformats.org/officeDocument/2006/relationships/hyperlink" Target="https://www.pro-football-reference.com/teams/buf/2023_draft.htm" TargetMode="External"/><Relationship Id="rId6774" Type="http://schemas.openxmlformats.org/officeDocument/2006/relationships/hyperlink" Target="https://www.pro-football-reference.com/schools/bostoncol/" TargetMode="External"/><Relationship Id="rId4112" Type="http://schemas.openxmlformats.org/officeDocument/2006/relationships/hyperlink" Target="https://www.pro-football-reference.com/players/T/ThomAm00.htm" TargetMode="External"/><Relationship Id="rId5440" Type="http://schemas.openxmlformats.org/officeDocument/2006/relationships/hyperlink" Target="https://www.pro-football-reference.com/teams/nyg/2023_draft.htm" TargetMode="External"/><Relationship Id="rId6771" Type="http://schemas.openxmlformats.org/officeDocument/2006/relationships/hyperlink" Target="https://www.pro-football-reference.com/schools/stanford/" TargetMode="External"/><Relationship Id="rId4111" Type="http://schemas.openxmlformats.org/officeDocument/2006/relationships/hyperlink" Target="https://www.pro-football-reference.com/teams/sfo/2021_draft.htm" TargetMode="External"/><Relationship Id="rId5441" Type="http://schemas.openxmlformats.org/officeDocument/2006/relationships/hyperlink" Target="https://www.pro-football-reference.com/players/B/BankDe00.htm" TargetMode="External"/><Relationship Id="rId6772" Type="http://schemas.openxmlformats.org/officeDocument/2006/relationships/hyperlink" Target="https://www.pro-football-reference.com/teams/det/2024_draft.htm" TargetMode="External"/><Relationship Id="rId4114" Type="http://schemas.openxmlformats.org/officeDocument/2006/relationships/hyperlink" Target="https://www.pro-football-reference.com/teams/ram/2021_draft.htm" TargetMode="External"/><Relationship Id="rId5446" Type="http://schemas.openxmlformats.org/officeDocument/2006/relationships/hyperlink" Target="https://www.pro-football-reference.com/teams/dal/2023_draft.htm" TargetMode="External"/><Relationship Id="rId6777" Type="http://schemas.openxmlformats.org/officeDocument/2006/relationships/hyperlink" Target="https://www.pro-football-reference.com/schools/tennessee/" TargetMode="External"/><Relationship Id="rId4113" Type="http://schemas.openxmlformats.org/officeDocument/2006/relationships/hyperlink" Target="https://www.pro-football-reference.com/schools/michigan/" TargetMode="External"/><Relationship Id="rId5447" Type="http://schemas.openxmlformats.org/officeDocument/2006/relationships/hyperlink" Target="https://www.pro-football-reference.com/players/S/SmitMa06.htm" TargetMode="External"/><Relationship Id="rId6778" Type="http://schemas.openxmlformats.org/officeDocument/2006/relationships/hyperlink" Target="https://www.pro-football-reference.com/teams/jax/2024_draft.htm" TargetMode="External"/><Relationship Id="rId4116" Type="http://schemas.openxmlformats.org/officeDocument/2006/relationships/hyperlink" Target="https://www.pro-football-reference.com/schools/socarolina/" TargetMode="External"/><Relationship Id="rId5444" Type="http://schemas.openxmlformats.org/officeDocument/2006/relationships/hyperlink" Target="https://www.pro-football-reference.com/players/K/KincDa00.htm" TargetMode="External"/><Relationship Id="rId6775" Type="http://schemas.openxmlformats.org/officeDocument/2006/relationships/hyperlink" Target="https://www.pro-football-reference.com/teams/kan/2024_draft.htm" TargetMode="External"/><Relationship Id="rId4115" Type="http://schemas.openxmlformats.org/officeDocument/2006/relationships/hyperlink" Target="https://www.pro-football-reference.com/players/J/JoneEr01.htm" TargetMode="External"/><Relationship Id="rId5445" Type="http://schemas.openxmlformats.org/officeDocument/2006/relationships/hyperlink" Target="https://www.pro-football-reference.com/schools/utah/" TargetMode="External"/><Relationship Id="rId6776" Type="http://schemas.openxmlformats.org/officeDocument/2006/relationships/hyperlink" Target="https://www.pro-football-reference.com/players/H/HaddKa00.htm" TargetMode="External"/><Relationship Id="rId5471" Type="http://schemas.openxmlformats.org/officeDocument/2006/relationships/hyperlink" Target="https://www.pro-football-reference.com/players/L/LaPoSa01.htm" TargetMode="External"/><Relationship Id="rId5472" Type="http://schemas.openxmlformats.org/officeDocument/2006/relationships/hyperlink" Target="https://www.pro-football-reference.com/schools/iowa/" TargetMode="External"/><Relationship Id="rId4141" Type="http://schemas.openxmlformats.org/officeDocument/2006/relationships/hyperlink" Target="https://www.pro-football-reference.com/teams/det/2021_draft.htm" TargetMode="External"/><Relationship Id="rId4140" Type="http://schemas.openxmlformats.org/officeDocument/2006/relationships/hyperlink" Target="https://www.pro-football-reference.com/schools/tulane/" TargetMode="External"/><Relationship Id="rId5470" Type="http://schemas.openxmlformats.org/officeDocument/2006/relationships/hyperlink" Target="https://www.pro-football-reference.com/teams/det/2023_draft.htm" TargetMode="External"/><Relationship Id="rId4143" Type="http://schemas.openxmlformats.org/officeDocument/2006/relationships/hyperlink" Target="https://www.pro-football-reference.com/schools/usc/" TargetMode="External"/><Relationship Id="rId5475" Type="http://schemas.openxmlformats.org/officeDocument/2006/relationships/hyperlink" Target="https://www.pro-football-reference.com/schools/notredame/" TargetMode="External"/><Relationship Id="rId4142" Type="http://schemas.openxmlformats.org/officeDocument/2006/relationships/hyperlink" Target="https://www.pro-football-reference.com/players/S/StxxAm00.htm" TargetMode="External"/><Relationship Id="rId5476" Type="http://schemas.openxmlformats.org/officeDocument/2006/relationships/hyperlink" Target="https://www.pro-football-reference.com/teams/ram/2023_draft.htm" TargetMode="External"/><Relationship Id="rId4145" Type="http://schemas.openxmlformats.org/officeDocument/2006/relationships/hyperlink" Target="https://www.pro-football-reference.com/players/B/BarnDe02.htm" TargetMode="External"/><Relationship Id="rId5473" Type="http://schemas.openxmlformats.org/officeDocument/2006/relationships/hyperlink" Target="https://www.pro-football-reference.com/teams/rai/2023_draft.htm" TargetMode="External"/><Relationship Id="rId4144" Type="http://schemas.openxmlformats.org/officeDocument/2006/relationships/hyperlink" Target="https://www.pro-football-reference.com/teams/det/2021_draft.htm" TargetMode="External"/><Relationship Id="rId5474" Type="http://schemas.openxmlformats.org/officeDocument/2006/relationships/hyperlink" Target="https://www.pro-football-reference.com/players/M/MayeMi00.htm" TargetMode="External"/><Relationship Id="rId4147" Type="http://schemas.openxmlformats.org/officeDocument/2006/relationships/hyperlink" Target="https://www.pro-football-reference.com/teams/atl/2021_draft.htm" TargetMode="External"/><Relationship Id="rId5479" Type="http://schemas.openxmlformats.org/officeDocument/2006/relationships/hyperlink" Target="https://www.pro-football-reference.com/teams/sea/2023_draft.htm" TargetMode="External"/><Relationship Id="rId4146" Type="http://schemas.openxmlformats.org/officeDocument/2006/relationships/hyperlink" Target="https://www.pro-football-reference.com/schools/purdue/" TargetMode="External"/><Relationship Id="rId4149" Type="http://schemas.openxmlformats.org/officeDocument/2006/relationships/hyperlink" Target="https://www.pro-football-reference.com/schools/stanford/" TargetMode="External"/><Relationship Id="rId5477" Type="http://schemas.openxmlformats.org/officeDocument/2006/relationships/hyperlink" Target="https://www.pro-football-reference.com/players/A/AvilSt00.htm" TargetMode="External"/><Relationship Id="rId4148" Type="http://schemas.openxmlformats.org/officeDocument/2006/relationships/hyperlink" Target="https://www.pro-football-reference.com/players/D/DalmDr00.htm" TargetMode="External"/><Relationship Id="rId5478" Type="http://schemas.openxmlformats.org/officeDocument/2006/relationships/hyperlink" Target="https://www.pro-football-reference.com/schools/tcu/" TargetMode="External"/><Relationship Id="rId4139" Type="http://schemas.openxmlformats.org/officeDocument/2006/relationships/hyperlink" Target="https://www.pro-football-reference.com/players/S/SampCa00.htm" TargetMode="External"/><Relationship Id="rId5460" Type="http://schemas.openxmlformats.org/officeDocument/2006/relationships/hyperlink" Target="https://www.pro-football-reference.com/schools/georgia/" TargetMode="External"/><Relationship Id="rId6791" Type="http://schemas.openxmlformats.org/officeDocument/2006/relationships/hyperlink" Target="https://www.pro-football-reference.com/players/F/FlouRy00.htm" TargetMode="External"/><Relationship Id="rId5461" Type="http://schemas.openxmlformats.org/officeDocument/2006/relationships/hyperlink" Target="https://www.pro-football-reference.com/teams/kan/2023_draft.htm" TargetMode="External"/><Relationship Id="rId6792" Type="http://schemas.openxmlformats.org/officeDocument/2006/relationships/hyperlink" Target="https://www.pro-football-reference.com/schools/semissourist/" TargetMode="External"/><Relationship Id="rId4130" Type="http://schemas.openxmlformats.org/officeDocument/2006/relationships/hyperlink" Target="https://www.pro-football-reference.com/players/H/HallDa03.htm" TargetMode="External"/><Relationship Id="rId6790" Type="http://schemas.openxmlformats.org/officeDocument/2006/relationships/hyperlink" Target="https://www.pro-football-reference.com/teams/dal/2024_draft.htm" TargetMode="External"/><Relationship Id="rId4132" Type="http://schemas.openxmlformats.org/officeDocument/2006/relationships/hyperlink" Target="https://www.pro-football-reference.com/teams/oti/2021_draft.htm" TargetMode="External"/><Relationship Id="rId5464" Type="http://schemas.openxmlformats.org/officeDocument/2006/relationships/hyperlink" Target="https://www.pro-football-reference.com/teams/pit/2023_draft.htm" TargetMode="External"/><Relationship Id="rId6795" Type="http://schemas.openxmlformats.org/officeDocument/2006/relationships/hyperlink" Target="https://www.pro-football-reference.com/schools/arkansas/" TargetMode="External"/><Relationship Id="rId4131" Type="http://schemas.openxmlformats.org/officeDocument/2006/relationships/hyperlink" Target="https://www.pro-football-reference.com/schools/sandiegost/" TargetMode="External"/><Relationship Id="rId5465" Type="http://schemas.openxmlformats.org/officeDocument/2006/relationships/hyperlink" Target="https://www.pro-football-reference.com/players/P/PortJo02.htm" TargetMode="External"/><Relationship Id="rId6796" Type="http://schemas.openxmlformats.org/officeDocument/2006/relationships/hyperlink" Target="https://www.pro-football-reference.com/teams/rav/2024_draft.htm" TargetMode="External"/><Relationship Id="rId4134" Type="http://schemas.openxmlformats.org/officeDocument/2006/relationships/hyperlink" Target="https://www.pro-football-reference.com/schools/louisville/" TargetMode="External"/><Relationship Id="rId5462" Type="http://schemas.openxmlformats.org/officeDocument/2006/relationships/hyperlink" Target="https://www.pro-football-reference.com/players/A/AnudFe00.htm" TargetMode="External"/><Relationship Id="rId6793" Type="http://schemas.openxmlformats.org/officeDocument/2006/relationships/hyperlink" Target="https://www.pro-football-reference.com/teams/ram/2024_draft.htm" TargetMode="External"/><Relationship Id="rId4133" Type="http://schemas.openxmlformats.org/officeDocument/2006/relationships/hyperlink" Target="https://www.pro-football-reference.com/players/F/FitzDe00.htm" TargetMode="External"/><Relationship Id="rId5463" Type="http://schemas.openxmlformats.org/officeDocument/2006/relationships/hyperlink" Target="https://www.pro-football-reference.com/schools/kansasst/" TargetMode="External"/><Relationship Id="rId6794" Type="http://schemas.openxmlformats.org/officeDocument/2006/relationships/hyperlink" Target="https://www.pro-football-reference.com/players/L/LimmBe00.htm" TargetMode="External"/><Relationship Id="rId4136" Type="http://schemas.openxmlformats.org/officeDocument/2006/relationships/hyperlink" Target="https://www.pro-football-reference.com/players/H/HudsJa00.htm" TargetMode="External"/><Relationship Id="rId5468" Type="http://schemas.openxmlformats.org/officeDocument/2006/relationships/hyperlink" Target="https://www.pro-football-reference.com/players/L/LeviWi00.htm" TargetMode="External"/><Relationship Id="rId6799" Type="http://schemas.openxmlformats.org/officeDocument/2006/relationships/hyperlink" Target="https://www.pro-football-reference.com/teams/buf/2024_draft.htm" TargetMode="External"/><Relationship Id="rId4135" Type="http://schemas.openxmlformats.org/officeDocument/2006/relationships/hyperlink" Target="https://www.pro-football-reference.com/teams/cle/2021_draft.htm" TargetMode="External"/><Relationship Id="rId5469" Type="http://schemas.openxmlformats.org/officeDocument/2006/relationships/hyperlink" Target="https://www.pro-football-reference.com/schools/kentucky/" TargetMode="External"/><Relationship Id="rId4138" Type="http://schemas.openxmlformats.org/officeDocument/2006/relationships/hyperlink" Target="https://www.pro-football-reference.com/teams/cin/2021_draft.htm" TargetMode="External"/><Relationship Id="rId5466" Type="http://schemas.openxmlformats.org/officeDocument/2006/relationships/hyperlink" Target="https://www.pro-football-reference.com/schools/pennst/" TargetMode="External"/><Relationship Id="rId6797" Type="http://schemas.openxmlformats.org/officeDocument/2006/relationships/hyperlink" Target="https://www.pro-football-reference.com/players/L/LearDe00.htm" TargetMode="External"/><Relationship Id="rId4137" Type="http://schemas.openxmlformats.org/officeDocument/2006/relationships/hyperlink" Target="https://www.pro-football-reference.com/schools/cincinnati/" TargetMode="External"/><Relationship Id="rId5467" Type="http://schemas.openxmlformats.org/officeDocument/2006/relationships/hyperlink" Target="https://www.pro-football-reference.com/teams/oti/2023_draft.htm" TargetMode="External"/><Relationship Id="rId6798" Type="http://schemas.openxmlformats.org/officeDocument/2006/relationships/hyperlink" Target="https://www.pro-football-reference.com/schools/kentucky/" TargetMode="External"/><Relationship Id="rId1972" Type="http://schemas.openxmlformats.org/officeDocument/2006/relationships/hyperlink" Target="https://www.pro-football-reference.com/teams/det/2018_draft.htm" TargetMode="External"/><Relationship Id="rId1973" Type="http://schemas.openxmlformats.org/officeDocument/2006/relationships/hyperlink" Target="https://www.pro-football-reference.com/players/C/CrosTy00.htm" TargetMode="External"/><Relationship Id="rId1974" Type="http://schemas.openxmlformats.org/officeDocument/2006/relationships/hyperlink" Target="https://www.pro-football-reference.com/schools/oregon/" TargetMode="External"/><Relationship Id="rId1975" Type="http://schemas.openxmlformats.org/officeDocument/2006/relationships/hyperlink" Target="https://www.pro-football-reference.com/teams/buf/2018_draft.htm" TargetMode="External"/><Relationship Id="rId1976" Type="http://schemas.openxmlformats.org/officeDocument/2006/relationships/hyperlink" Target="https://www.pro-football-reference.com/players/N/NealSi00.htm" TargetMode="External"/><Relationship Id="rId1977" Type="http://schemas.openxmlformats.org/officeDocument/2006/relationships/hyperlink" Target="https://www.pro-football-reference.com/schools/jacksonvillest/" TargetMode="External"/><Relationship Id="rId1978" Type="http://schemas.openxmlformats.org/officeDocument/2006/relationships/hyperlink" Target="https://www.pro-football-reference.com/teams/sdg/2018_draft.htm" TargetMode="External"/><Relationship Id="rId1979" Type="http://schemas.openxmlformats.org/officeDocument/2006/relationships/hyperlink" Target="https://www.pro-football-reference.com/players/Q/QuesSc00.htm" TargetMode="External"/><Relationship Id="rId1970" Type="http://schemas.openxmlformats.org/officeDocument/2006/relationships/hyperlink" Target="https://www.pro-football-reference.com/players/C/CruiDa00.htm" TargetMode="External"/><Relationship Id="rId1971" Type="http://schemas.openxmlformats.org/officeDocument/2006/relationships/hyperlink" Target="https://www.pro-football-reference.com/schools/arizona/" TargetMode="External"/><Relationship Id="rId1961" Type="http://schemas.openxmlformats.org/officeDocument/2006/relationships/hyperlink" Target="https://www.pro-football-reference.com/players/D/DickMi00.htm" TargetMode="External"/><Relationship Id="rId1962" Type="http://schemas.openxmlformats.org/officeDocument/2006/relationships/hyperlink" Target="https://www.pro-football-reference.com/schools/texas/" TargetMode="External"/><Relationship Id="rId1963" Type="http://schemas.openxmlformats.org/officeDocument/2006/relationships/hyperlink" Target="https://www.pro-football-reference.com/teams/cle/2018_draft.htm" TargetMode="External"/><Relationship Id="rId1964" Type="http://schemas.openxmlformats.org/officeDocument/2006/relationships/hyperlink" Target="https://www.pro-football-reference.com/players/A/AverGe00.htm" TargetMode="External"/><Relationship Id="rId1965" Type="http://schemas.openxmlformats.org/officeDocument/2006/relationships/hyperlink" Target="https://www.pro-football-reference.com/schools/memphis/" TargetMode="External"/><Relationship Id="rId1966" Type="http://schemas.openxmlformats.org/officeDocument/2006/relationships/hyperlink" Target="https://www.pro-football-reference.com/teams/cin/2018_draft.htm" TargetMode="External"/><Relationship Id="rId1967" Type="http://schemas.openxmlformats.org/officeDocument/2006/relationships/hyperlink" Target="https://www.pro-football-reference.com/players/H/HarrDa05.htm" TargetMode="External"/><Relationship Id="rId1968" Type="http://schemas.openxmlformats.org/officeDocument/2006/relationships/hyperlink" Target="https://www.pro-football-reference.com/schools/illinoisst/" TargetMode="External"/><Relationship Id="rId1969" Type="http://schemas.openxmlformats.org/officeDocument/2006/relationships/hyperlink" Target="https://www.pro-football-reference.com/teams/oti/2018_draft.htm" TargetMode="External"/><Relationship Id="rId1960" Type="http://schemas.openxmlformats.org/officeDocument/2006/relationships/hyperlink" Target="https://www.pro-football-reference.com/teams/sea/2018_draft.htm" TargetMode="External"/><Relationship Id="rId1994" Type="http://schemas.openxmlformats.org/officeDocument/2006/relationships/hyperlink" Target="https://www.pro-football-reference.com/players/O/OkorOg00.htm" TargetMode="External"/><Relationship Id="rId1995" Type="http://schemas.openxmlformats.org/officeDocument/2006/relationships/hyperlink" Target="https://www.pro-football-reference.com/schools/oklahoma/" TargetMode="External"/><Relationship Id="rId1996" Type="http://schemas.openxmlformats.org/officeDocument/2006/relationships/hyperlink" Target="https://www.pro-football-reference.com/teams/car/2018_draft.htm" TargetMode="External"/><Relationship Id="rId1997" Type="http://schemas.openxmlformats.org/officeDocument/2006/relationships/hyperlink" Target="https://www.pro-football-reference.com/players/C/CartJe00.htm" TargetMode="External"/><Relationship Id="rId1998" Type="http://schemas.openxmlformats.org/officeDocument/2006/relationships/hyperlink" Target="https://www.pro-football-reference.com/schools/maryland/" TargetMode="External"/><Relationship Id="rId1999" Type="http://schemas.openxmlformats.org/officeDocument/2006/relationships/hyperlink" Target="https://www.pro-football-reference.com/teams/rav/2018_draft.htm" TargetMode="External"/><Relationship Id="rId1990" Type="http://schemas.openxmlformats.org/officeDocument/2006/relationships/hyperlink" Target="https://www.pro-football-reference.com/teams/clt/2018_draft.htm" TargetMode="External"/><Relationship Id="rId1991" Type="http://schemas.openxmlformats.org/officeDocument/2006/relationships/hyperlink" Target="https://www.pro-football-reference.com/players/F/FounDa00.htm" TargetMode="External"/><Relationship Id="rId1992" Type="http://schemas.openxmlformats.org/officeDocument/2006/relationships/hyperlink" Target="https://www.pro-football-reference.com/schools/noiowa/" TargetMode="External"/><Relationship Id="rId1993" Type="http://schemas.openxmlformats.org/officeDocument/2006/relationships/hyperlink" Target="https://www.pro-football-reference.com/teams/ram/2018_draft.htm" TargetMode="External"/><Relationship Id="rId1983" Type="http://schemas.openxmlformats.org/officeDocument/2006/relationships/hyperlink" Target="https://www.pro-football-reference.com/schools/wisconsin/" TargetMode="External"/><Relationship Id="rId1984" Type="http://schemas.openxmlformats.org/officeDocument/2006/relationships/hyperlink" Target="https://www.pro-football-reference.com/teams/min/2018_draft.htm" TargetMode="External"/><Relationship Id="rId1985" Type="http://schemas.openxmlformats.org/officeDocument/2006/relationships/hyperlink" Target="https://www.pro-football-reference.com/players/C/ConkTy00.htm" TargetMode="External"/><Relationship Id="rId1986" Type="http://schemas.openxmlformats.org/officeDocument/2006/relationships/hyperlink" Target="https://www.pro-football-reference.com/schools/centralmichigan/" TargetMode="External"/><Relationship Id="rId1987" Type="http://schemas.openxmlformats.org/officeDocument/2006/relationships/hyperlink" Target="https://www.pro-football-reference.com/teams/cin/2018_draft.htm" TargetMode="External"/><Relationship Id="rId1988" Type="http://schemas.openxmlformats.org/officeDocument/2006/relationships/hyperlink" Target="https://www.pro-football-reference.com/players/B/BrowAn05.htm" TargetMode="External"/><Relationship Id="rId1989" Type="http://schemas.openxmlformats.org/officeDocument/2006/relationships/hyperlink" Target="https://www.pro-football-reference.com/schools/virginia/" TargetMode="External"/><Relationship Id="rId1980" Type="http://schemas.openxmlformats.org/officeDocument/2006/relationships/hyperlink" Target="https://www.pro-football-reference.com/schools/ucla/" TargetMode="External"/><Relationship Id="rId1981" Type="http://schemas.openxmlformats.org/officeDocument/2006/relationships/hyperlink" Target="https://www.pro-football-reference.com/teams/den/2018_draft.htm" TargetMode="External"/><Relationship Id="rId1982" Type="http://schemas.openxmlformats.org/officeDocument/2006/relationships/hyperlink" Target="https://www.pro-football-reference.com/players/F/FumaTr00.htm" TargetMode="External"/><Relationship Id="rId1930" Type="http://schemas.openxmlformats.org/officeDocument/2006/relationships/hyperlink" Target="https://www.pro-football-reference.com/teams/nyg/2018_draft.htm" TargetMode="External"/><Relationship Id="rId1931" Type="http://schemas.openxmlformats.org/officeDocument/2006/relationships/hyperlink" Target="https://www.pro-football-reference.com/players/M/McInR.00.htm" TargetMode="External"/><Relationship Id="rId1932" Type="http://schemas.openxmlformats.org/officeDocument/2006/relationships/hyperlink" Target="https://www.pro-football-reference.com/schools/miami(fl)/" TargetMode="External"/><Relationship Id="rId1933" Type="http://schemas.openxmlformats.org/officeDocument/2006/relationships/hyperlink" Target="https://www.pro-football-reference.com/teams/rai/2018_draft.htm" TargetMode="External"/><Relationship Id="rId1934" Type="http://schemas.openxmlformats.org/officeDocument/2006/relationships/hyperlink" Target="https://www.pro-football-reference.com/players/H/HursMa00.htm" TargetMode="External"/><Relationship Id="rId1935" Type="http://schemas.openxmlformats.org/officeDocument/2006/relationships/hyperlink" Target="https://www.pro-football-reference.com/schools/michigan/" TargetMode="External"/><Relationship Id="rId1936" Type="http://schemas.openxmlformats.org/officeDocument/2006/relationships/hyperlink" Target="https://www.pro-football-reference.com/teams/sea/2018_draft.htm" TargetMode="External"/><Relationship Id="rId1937" Type="http://schemas.openxmlformats.org/officeDocument/2006/relationships/hyperlink" Target="https://www.pro-football-reference.com/players/G/GrifSh01.htm" TargetMode="External"/><Relationship Id="rId1938" Type="http://schemas.openxmlformats.org/officeDocument/2006/relationships/hyperlink" Target="https://www.pro-football-reference.com/schools/centralflorida/" TargetMode="External"/><Relationship Id="rId1939" Type="http://schemas.openxmlformats.org/officeDocument/2006/relationships/hyperlink" Target="https://www.pro-football-reference.com/teams/sfo/2018_draft.htm" TargetMode="External"/><Relationship Id="rId1920" Type="http://schemas.openxmlformats.org/officeDocument/2006/relationships/hyperlink" Target="https://www.pro-football-reference.com/schools/sfaustin/" TargetMode="External"/><Relationship Id="rId1921" Type="http://schemas.openxmlformats.org/officeDocument/2006/relationships/hyperlink" Target="https://www.pro-football-reference.com/teams/car/2018_draft.htm" TargetMode="External"/><Relationship Id="rId1922" Type="http://schemas.openxmlformats.org/officeDocument/2006/relationships/hyperlink" Target="https://www.pro-football-reference.com/players/H/HaynMa01.htm" TargetMode="External"/><Relationship Id="rId1923" Type="http://schemas.openxmlformats.org/officeDocument/2006/relationships/hyperlink" Target="https://www.pro-football-reference.com/schools/mississippi/" TargetMode="External"/><Relationship Id="rId1924" Type="http://schemas.openxmlformats.org/officeDocument/2006/relationships/hyperlink" Target="https://www.pro-football-reference.com/teams/dal/2018_draft.htm" TargetMode="External"/><Relationship Id="rId1925" Type="http://schemas.openxmlformats.org/officeDocument/2006/relationships/hyperlink" Target="https://www.pro-football-reference.com/players/S/SchuDa00.htm" TargetMode="External"/><Relationship Id="rId1926" Type="http://schemas.openxmlformats.org/officeDocument/2006/relationships/hyperlink" Target="https://www.pro-football-reference.com/schools/stanford/" TargetMode="External"/><Relationship Id="rId1927" Type="http://schemas.openxmlformats.org/officeDocument/2006/relationships/hyperlink" Target="https://www.pro-football-reference.com/teams/gnb/2018_draft.htm" TargetMode="External"/><Relationship Id="rId1928" Type="http://schemas.openxmlformats.org/officeDocument/2006/relationships/hyperlink" Target="https://www.pro-football-reference.com/players/M/MadiCo01.htm" TargetMode="External"/><Relationship Id="rId1929" Type="http://schemas.openxmlformats.org/officeDocument/2006/relationships/hyperlink" Target="https://www.pro-football-reference.com/schools/washingtonst/" TargetMode="External"/><Relationship Id="rId4190" Type="http://schemas.openxmlformats.org/officeDocument/2006/relationships/hyperlink" Target="https://www.pro-football-reference.com/players/M/MoorDa05.htm" TargetMode="External"/><Relationship Id="rId4192" Type="http://schemas.openxmlformats.org/officeDocument/2006/relationships/hyperlink" Target="https://www.pro-football-reference.com/teams/tam/2021_draft.htm" TargetMode="External"/><Relationship Id="rId4191" Type="http://schemas.openxmlformats.org/officeDocument/2006/relationships/hyperlink" Target="https://www.pro-football-reference.com/schools/texasam/" TargetMode="External"/><Relationship Id="rId4194" Type="http://schemas.openxmlformats.org/officeDocument/2006/relationships/hyperlink" Target="https://www.pro-football-reference.com/schools/notexas/" TargetMode="External"/><Relationship Id="rId4193" Type="http://schemas.openxmlformats.org/officeDocument/2006/relationships/hyperlink" Target="https://www.pro-football-reference.com/players/D/DardJa00.htm" TargetMode="External"/><Relationship Id="rId4196" Type="http://schemas.openxmlformats.org/officeDocument/2006/relationships/hyperlink" Target="https://www.pro-football-reference.com/players/R/RochRo00.htm" TargetMode="External"/><Relationship Id="rId4195" Type="http://schemas.openxmlformats.org/officeDocument/2006/relationships/hyperlink" Target="https://www.pro-football-reference.com/teams/ram/2021_draft.htm" TargetMode="External"/><Relationship Id="rId4198" Type="http://schemas.openxmlformats.org/officeDocument/2006/relationships/hyperlink" Target="https://www.pro-football-reference.com/teams/rav/2021_draft.htm" TargetMode="External"/><Relationship Id="rId4197" Type="http://schemas.openxmlformats.org/officeDocument/2006/relationships/hyperlink" Target="https://www.pro-football-reference.com/schools/centralarkansas/" TargetMode="External"/><Relationship Id="rId4199" Type="http://schemas.openxmlformats.org/officeDocument/2006/relationships/hyperlink" Target="https://www.pro-football-reference.com/players/W/WallTy00.htm" TargetMode="External"/><Relationship Id="rId1950" Type="http://schemas.openxmlformats.org/officeDocument/2006/relationships/hyperlink" Target="https://www.pro-football-reference.com/schools/delaware/" TargetMode="External"/><Relationship Id="rId1951" Type="http://schemas.openxmlformats.org/officeDocument/2006/relationships/hyperlink" Target="https://www.pro-football-reference.com/teams/sea/2018_draft.htm" TargetMode="External"/><Relationship Id="rId1952" Type="http://schemas.openxmlformats.org/officeDocument/2006/relationships/hyperlink" Target="https://www.pro-football-reference.com/players/F/FlowTr01.htm" TargetMode="External"/><Relationship Id="rId1953" Type="http://schemas.openxmlformats.org/officeDocument/2006/relationships/hyperlink" Target="https://www.pro-football-reference.com/schools/oklahomast/" TargetMode="External"/><Relationship Id="rId1954" Type="http://schemas.openxmlformats.org/officeDocument/2006/relationships/hyperlink" Target="https://www.pro-football-reference.com/teams/ram/2018_draft.htm" TargetMode="External"/><Relationship Id="rId1955" Type="http://schemas.openxmlformats.org/officeDocument/2006/relationships/hyperlink" Target="https://www.pro-football-reference.com/players/K/KiseMi00.htm" TargetMode="External"/><Relationship Id="rId1956" Type="http://schemas.openxmlformats.org/officeDocument/2006/relationships/hyperlink" Target="https://www.pro-football-reference.com/schools/virginia/" TargetMode="External"/><Relationship Id="rId1957" Type="http://schemas.openxmlformats.org/officeDocument/2006/relationships/hyperlink" Target="https://www.pro-football-reference.com/teams/pit/2018_draft.htm" TargetMode="External"/><Relationship Id="rId1958" Type="http://schemas.openxmlformats.org/officeDocument/2006/relationships/hyperlink" Target="https://www.pro-football-reference.com/players/A/AlleMa03.htm" TargetMode="External"/><Relationship Id="rId1959" Type="http://schemas.openxmlformats.org/officeDocument/2006/relationships/hyperlink" Target="https://www.pro-football-reference.com/schools/pennst/" TargetMode="External"/><Relationship Id="rId1940" Type="http://schemas.openxmlformats.org/officeDocument/2006/relationships/hyperlink" Target="https://www.pro-football-reference.com/players/R/ReedD.00.htm" TargetMode="External"/><Relationship Id="rId1941" Type="http://schemas.openxmlformats.org/officeDocument/2006/relationships/hyperlink" Target="https://www.pro-football-reference.com/schools/kansasst/" TargetMode="External"/><Relationship Id="rId1942" Type="http://schemas.openxmlformats.org/officeDocument/2006/relationships/hyperlink" Target="https://www.pro-football-reference.com/teams/nwe/2018_draft.htm" TargetMode="External"/><Relationship Id="rId1943" Type="http://schemas.openxmlformats.org/officeDocument/2006/relationships/hyperlink" Target="https://www.pro-football-reference.com/players/B/BentJa00.htm" TargetMode="External"/><Relationship Id="rId1944" Type="http://schemas.openxmlformats.org/officeDocument/2006/relationships/hyperlink" Target="https://www.pro-football-reference.com/schools/purdue/" TargetMode="External"/><Relationship Id="rId1945" Type="http://schemas.openxmlformats.org/officeDocument/2006/relationships/hyperlink" Target="https://www.pro-football-reference.com/teams/tam/2018_draft.htm" TargetMode="External"/><Relationship Id="rId1946" Type="http://schemas.openxmlformats.org/officeDocument/2006/relationships/hyperlink" Target="https://www.pro-football-reference.com/players/W/WatsJu01.htm" TargetMode="External"/><Relationship Id="rId1947" Type="http://schemas.openxmlformats.org/officeDocument/2006/relationships/hyperlink" Target="https://www.pro-football-reference.com/schools/pennsylvania/" TargetMode="External"/><Relationship Id="rId1948" Type="http://schemas.openxmlformats.org/officeDocument/2006/relationships/hyperlink" Target="https://www.pro-football-reference.com/teams/chi/2018_draft.htm" TargetMode="External"/><Relationship Id="rId1949" Type="http://schemas.openxmlformats.org/officeDocument/2006/relationships/hyperlink" Target="https://www.pro-football-reference.com/players/N/NichBi00.htm" TargetMode="External"/><Relationship Id="rId509" Type="http://schemas.openxmlformats.org/officeDocument/2006/relationships/hyperlink" Target="https://www.pro-football-reference.com/players/T/ToneCo00.htm" TargetMode="External"/><Relationship Id="rId508" Type="http://schemas.openxmlformats.org/officeDocument/2006/relationships/hyperlink" Target="https://www.pro-football-reference.com/teams/crd/2016_draft.htm" TargetMode="External"/><Relationship Id="rId503" Type="http://schemas.openxmlformats.org/officeDocument/2006/relationships/hyperlink" Target="https://www.pro-football-reference.com/players/D/DranSp00.htm" TargetMode="External"/><Relationship Id="rId502" Type="http://schemas.openxmlformats.org/officeDocument/2006/relationships/hyperlink" Target="https://www.pro-football-reference.com/teams/cle/2016_draft.htm" TargetMode="External"/><Relationship Id="rId501" Type="http://schemas.openxmlformats.org/officeDocument/2006/relationships/hyperlink" Target="https://www.pro-football-reference.com/schools/midwesternst/" TargetMode="External"/><Relationship Id="rId500" Type="http://schemas.openxmlformats.org/officeDocument/2006/relationships/hyperlink" Target="https://www.pro-football-reference.com/players/C/ChriMa00.htm" TargetMode="External"/><Relationship Id="rId507" Type="http://schemas.openxmlformats.org/officeDocument/2006/relationships/hyperlink" Target="https://www.pro-football-reference.com/schools/georgiaso/" TargetMode="External"/><Relationship Id="rId506" Type="http://schemas.openxmlformats.org/officeDocument/2006/relationships/hyperlink" Target="https://www.pro-football-reference.com/players/W/WillAn01.htm" TargetMode="External"/><Relationship Id="rId505" Type="http://schemas.openxmlformats.org/officeDocument/2006/relationships/hyperlink" Target="https://www.pro-football-reference.com/teams/det/2016_draft.htm" TargetMode="External"/><Relationship Id="rId504" Type="http://schemas.openxmlformats.org/officeDocument/2006/relationships/hyperlink" Target="https://www.pro-football-reference.com/schools/baylor/" TargetMode="External"/><Relationship Id="rId6803" Type="http://schemas.openxmlformats.org/officeDocument/2006/relationships/hyperlink" Target="https://www.pro-football-reference.com/players/K/KleiEl00.htm" TargetMode="External"/><Relationship Id="rId6804" Type="http://schemas.openxmlformats.org/officeDocument/2006/relationships/hyperlink" Target="https://www.pro-football-reference.com/schools/texaselpaso/" TargetMode="External"/><Relationship Id="rId6801" Type="http://schemas.openxmlformats.org/officeDocument/2006/relationships/hyperlink" Target="https://www.pro-football-reference.com/schools/pennst/" TargetMode="External"/><Relationship Id="rId6802" Type="http://schemas.openxmlformats.org/officeDocument/2006/relationships/hyperlink" Target="https://www.pro-football-reference.com/teams/tam/2024_draft.htm" TargetMode="External"/><Relationship Id="rId6807" Type="http://schemas.openxmlformats.org/officeDocument/2006/relationships/hyperlink" Target="https://www.pro-football-reference.com/schools/notredame/" TargetMode="External"/><Relationship Id="rId6808" Type="http://schemas.openxmlformats.org/officeDocument/2006/relationships/hyperlink" Target="https://www.pro-football-reference.com/teams/rai/2024_draft.htm" TargetMode="External"/><Relationship Id="rId6805" Type="http://schemas.openxmlformats.org/officeDocument/2006/relationships/hyperlink" Target="https://www.pro-football-reference.com/teams/was/2024_draft.htm" TargetMode="External"/><Relationship Id="rId6806" Type="http://schemas.openxmlformats.org/officeDocument/2006/relationships/hyperlink" Target="https://www.pro-football-reference.com/players/J/JeanJa00.htm" TargetMode="External"/><Relationship Id="rId6809" Type="http://schemas.openxmlformats.org/officeDocument/2006/relationships/hyperlink" Target="https://www.pro-football-reference.com/players/T/TaylTr03.htm" TargetMode="External"/><Relationship Id="rId525" Type="http://schemas.openxmlformats.org/officeDocument/2006/relationships/hyperlink" Target="https://www.pro-football-reference.com/schools/akron/" TargetMode="External"/><Relationship Id="rId524" Type="http://schemas.openxmlformats.org/officeDocument/2006/relationships/hyperlink" Target="https://www.pro-football-reference.com/players/B/BrowJa05.htm" TargetMode="External"/><Relationship Id="rId523" Type="http://schemas.openxmlformats.org/officeDocument/2006/relationships/hyperlink" Target="https://www.pro-football-reference.com/teams/sdg/2016_draft.htm" TargetMode="External"/><Relationship Id="rId522" Type="http://schemas.openxmlformats.org/officeDocument/2006/relationships/hyperlink" Target="https://www.pro-football-reference.com/schools/mississippi/" TargetMode="External"/><Relationship Id="rId529" Type="http://schemas.openxmlformats.org/officeDocument/2006/relationships/hyperlink" Target="https://www.pro-football-reference.com/teams/ram/2016_draft.htm" TargetMode="External"/><Relationship Id="rId528" Type="http://schemas.openxmlformats.org/officeDocument/2006/relationships/hyperlink" Target="https://www.pro-football-reference.com/schools/nebraska/" TargetMode="External"/><Relationship Id="rId527" Type="http://schemas.openxmlformats.org/officeDocument/2006/relationships/hyperlink" Target="https://www.pro-football-reference.com/players/J/JanoAn00.htm" TargetMode="External"/><Relationship Id="rId526" Type="http://schemas.openxmlformats.org/officeDocument/2006/relationships/hyperlink" Target="https://www.pro-football-reference.com/teams/den/2016_draft.htm" TargetMode="External"/><Relationship Id="rId521" Type="http://schemas.openxmlformats.org/officeDocument/2006/relationships/hyperlink" Target="https://www.pro-football-reference.com/players/C/CoopFa00.htm" TargetMode="External"/><Relationship Id="rId520" Type="http://schemas.openxmlformats.org/officeDocument/2006/relationships/hyperlink" Target="https://www.pro-football-reference.com/teams/sfo/2016_draft.htm" TargetMode="External"/><Relationship Id="rId6800" Type="http://schemas.openxmlformats.org/officeDocument/2006/relationships/hyperlink" Target="https://www.pro-football-reference.com/players/H/HardDa02.htm" TargetMode="External"/><Relationship Id="rId519" Type="http://schemas.openxmlformats.org/officeDocument/2006/relationships/hyperlink" Target="https://www.pro-football-reference.com/schools/lamonroe/" TargetMode="External"/><Relationship Id="rId514" Type="http://schemas.openxmlformats.org/officeDocument/2006/relationships/hyperlink" Target="https://www.pro-football-reference.com/teams/cle/2016_draft.htm" TargetMode="External"/><Relationship Id="rId513" Type="http://schemas.openxmlformats.org/officeDocument/2006/relationships/hyperlink" Target="https://www.pro-football-reference.com/schools/arkansas/" TargetMode="External"/><Relationship Id="rId512" Type="http://schemas.openxmlformats.org/officeDocument/2006/relationships/hyperlink" Target="https://www.pro-football-reference.com/players/C/CollAl00.htm" TargetMode="External"/><Relationship Id="rId511" Type="http://schemas.openxmlformats.org/officeDocument/2006/relationships/hyperlink" Target="https://www.pro-football-reference.com/teams/sea/2016_draft.htm" TargetMode="External"/><Relationship Id="rId518" Type="http://schemas.openxmlformats.org/officeDocument/2006/relationships/hyperlink" Target="https://www.pro-football-reference.com/players/C/CaldTr00.htm" TargetMode="External"/><Relationship Id="rId517" Type="http://schemas.openxmlformats.org/officeDocument/2006/relationships/hyperlink" Target="https://www.pro-football-reference.com/teams/cle/2016_draft.htm" TargetMode="External"/><Relationship Id="rId516" Type="http://schemas.openxmlformats.org/officeDocument/2006/relationships/hyperlink" Target="https://www.pro-football-reference.com/schools/coloradost/" TargetMode="External"/><Relationship Id="rId515" Type="http://schemas.openxmlformats.org/officeDocument/2006/relationships/hyperlink" Target="https://www.pro-football-reference.com/players/H/HiggRa00.htm" TargetMode="External"/><Relationship Id="rId510" Type="http://schemas.openxmlformats.org/officeDocument/2006/relationships/hyperlink" Target="https://www.pro-football-reference.com/schools/harvard/" TargetMode="External"/><Relationship Id="rId4206" Type="http://schemas.openxmlformats.org/officeDocument/2006/relationships/hyperlink" Target="https://www.pro-football-reference.com/schools/notredame/" TargetMode="External"/><Relationship Id="rId5538" Type="http://schemas.openxmlformats.org/officeDocument/2006/relationships/hyperlink" Target="https://www.pro-football-reference.com/schools/miami(fl)/" TargetMode="External"/><Relationship Id="rId6869" Type="http://schemas.openxmlformats.org/officeDocument/2006/relationships/hyperlink" Target="https://www.pro-football-reference.com/players/B/BrigJo00.htm" TargetMode="External"/><Relationship Id="rId4205" Type="http://schemas.openxmlformats.org/officeDocument/2006/relationships/hyperlink" Target="https://www.pro-football-reference.com/players/B/BookIa00.htm" TargetMode="External"/><Relationship Id="rId5539" Type="http://schemas.openxmlformats.org/officeDocument/2006/relationships/hyperlink" Target="https://www.pro-football-reference.com/teams/nyg/2023_draft.htm" TargetMode="External"/><Relationship Id="rId4208" Type="http://schemas.openxmlformats.org/officeDocument/2006/relationships/hyperlink" Target="https://www.pro-football-reference.com/players/R/RobiJa04.htm" TargetMode="External"/><Relationship Id="rId5536" Type="http://schemas.openxmlformats.org/officeDocument/2006/relationships/hyperlink" Target="https://www.pro-football-reference.com/teams/chi/2023_draft.htm" TargetMode="External"/><Relationship Id="rId6867" Type="http://schemas.openxmlformats.org/officeDocument/2006/relationships/hyperlink" Target="https://www.pro-football-reference.com/schools/miami(fl)/" TargetMode="External"/><Relationship Id="rId4207" Type="http://schemas.openxmlformats.org/officeDocument/2006/relationships/hyperlink" Target="https://www.pro-football-reference.com/teams/min/2021_draft.htm" TargetMode="External"/><Relationship Id="rId5537" Type="http://schemas.openxmlformats.org/officeDocument/2006/relationships/hyperlink" Target="https://www.pro-football-reference.com/players/S/StevTy01.htm" TargetMode="External"/><Relationship Id="rId6868" Type="http://schemas.openxmlformats.org/officeDocument/2006/relationships/hyperlink" Target="https://www.pro-football-reference.com/teams/cle/2024_draft.htm" TargetMode="External"/><Relationship Id="rId590" Type="http://schemas.openxmlformats.org/officeDocument/2006/relationships/hyperlink" Target="https://www.pro-football-reference.com/players/W/WattDe00.htm" TargetMode="External"/><Relationship Id="rId4209" Type="http://schemas.openxmlformats.org/officeDocument/2006/relationships/hyperlink" Target="https://www.pro-football-reference.com/schools/floridast/" TargetMode="External"/><Relationship Id="rId589" Type="http://schemas.openxmlformats.org/officeDocument/2006/relationships/hyperlink" Target="https://www.pro-football-reference.com/teams/sdg/2016_draft.htm" TargetMode="External"/><Relationship Id="rId588" Type="http://schemas.openxmlformats.org/officeDocument/2006/relationships/hyperlink" Target="https://www.pro-football-reference.com/schools/northwestern/" TargetMode="External"/><Relationship Id="rId583" Type="http://schemas.openxmlformats.org/officeDocument/2006/relationships/hyperlink" Target="https://www.pro-football-reference.com/teams/phi/2016_draft.htm" TargetMode="External"/><Relationship Id="rId5530" Type="http://schemas.openxmlformats.org/officeDocument/2006/relationships/hyperlink" Target="https://www.pro-football-reference.com/teams/sdg/2023_draft.htm" TargetMode="External"/><Relationship Id="rId6861" Type="http://schemas.openxmlformats.org/officeDocument/2006/relationships/hyperlink" Target="https://www.pro-football-reference.com/schools/michigan/" TargetMode="External"/><Relationship Id="rId582" Type="http://schemas.openxmlformats.org/officeDocument/2006/relationships/hyperlink" Target="https://www.pro-football-reference.com/schools/sanjosest/" TargetMode="External"/><Relationship Id="rId5531" Type="http://schemas.openxmlformats.org/officeDocument/2006/relationships/hyperlink" Target="https://www.pro-football-reference.com/players/T/TuipTu00.htm" TargetMode="External"/><Relationship Id="rId6862" Type="http://schemas.openxmlformats.org/officeDocument/2006/relationships/hyperlink" Target="https://www.pro-football-reference.com/teams/mia/2024_draft.htm" TargetMode="External"/><Relationship Id="rId581" Type="http://schemas.openxmlformats.org/officeDocument/2006/relationships/hyperlink" Target="https://www.pro-football-reference.com/players/S/SchwWe00.htm" TargetMode="External"/><Relationship Id="rId4200" Type="http://schemas.openxmlformats.org/officeDocument/2006/relationships/hyperlink" Target="https://www.pro-football-reference.com/schools/oklahomast/" TargetMode="External"/><Relationship Id="rId580" Type="http://schemas.openxmlformats.org/officeDocument/2006/relationships/hyperlink" Target="https://www.pro-football-reference.com/teams/atl/2016_draft.htm" TargetMode="External"/><Relationship Id="rId6860" Type="http://schemas.openxmlformats.org/officeDocument/2006/relationships/hyperlink" Target="https://www.pro-football-reference.com/players/B/BarrMi00.htm" TargetMode="External"/><Relationship Id="rId587" Type="http://schemas.openxmlformats.org/officeDocument/2006/relationships/hyperlink" Target="https://www.pro-football-reference.com/players/V/VitaDa00.htm" TargetMode="External"/><Relationship Id="rId4202" Type="http://schemas.openxmlformats.org/officeDocument/2006/relationships/hyperlink" Target="https://www.pro-football-reference.com/players/T/TogiTo00.htm" TargetMode="External"/><Relationship Id="rId5534" Type="http://schemas.openxmlformats.org/officeDocument/2006/relationships/hyperlink" Target="https://www.pro-football-reference.com/players/R/RiceRa01.htm" TargetMode="External"/><Relationship Id="rId6865" Type="http://schemas.openxmlformats.org/officeDocument/2006/relationships/hyperlink" Target="https://www.pro-football-reference.com/teams/oti/2024_draft.htm" TargetMode="External"/><Relationship Id="rId586" Type="http://schemas.openxmlformats.org/officeDocument/2006/relationships/hyperlink" Target="https://www.pro-football-reference.com/teams/tam/2016_draft.htm" TargetMode="External"/><Relationship Id="rId4201" Type="http://schemas.openxmlformats.org/officeDocument/2006/relationships/hyperlink" Target="https://www.pro-football-reference.com/teams/cle/2021_draft.htm" TargetMode="External"/><Relationship Id="rId5535" Type="http://schemas.openxmlformats.org/officeDocument/2006/relationships/hyperlink" Target="https://www.pro-football-reference.com/schools/smu/" TargetMode="External"/><Relationship Id="rId6866" Type="http://schemas.openxmlformats.org/officeDocument/2006/relationships/hyperlink" Target="https://www.pro-football-reference.com/players/W/WillJa15.htm" TargetMode="External"/><Relationship Id="rId585" Type="http://schemas.openxmlformats.org/officeDocument/2006/relationships/hyperlink" Target="https://www.pro-football-reference.com/schools/auburn/" TargetMode="External"/><Relationship Id="rId4204" Type="http://schemas.openxmlformats.org/officeDocument/2006/relationships/hyperlink" Target="https://www.pro-football-reference.com/teams/nor/2021_draft.htm" TargetMode="External"/><Relationship Id="rId5532" Type="http://schemas.openxmlformats.org/officeDocument/2006/relationships/hyperlink" Target="https://www.pro-football-reference.com/schools/usc/" TargetMode="External"/><Relationship Id="rId6863" Type="http://schemas.openxmlformats.org/officeDocument/2006/relationships/hyperlink" Target="https://www.pro-football-reference.com/players/W/WashTa00.htm" TargetMode="External"/><Relationship Id="rId584" Type="http://schemas.openxmlformats.org/officeDocument/2006/relationships/hyperlink" Target="https://www.pro-football-reference.com/players/C/CounBl00.htm" TargetMode="External"/><Relationship Id="rId4203" Type="http://schemas.openxmlformats.org/officeDocument/2006/relationships/hyperlink" Target="https://www.pro-football-reference.com/schools/ohiost/" TargetMode="External"/><Relationship Id="rId5533" Type="http://schemas.openxmlformats.org/officeDocument/2006/relationships/hyperlink" Target="https://www.pro-football-reference.com/teams/kan/2023_draft.htm" TargetMode="External"/><Relationship Id="rId6864" Type="http://schemas.openxmlformats.org/officeDocument/2006/relationships/hyperlink" Target="https://www.pro-football-reference.com/schools/usc/" TargetMode="External"/><Relationship Id="rId5527" Type="http://schemas.openxmlformats.org/officeDocument/2006/relationships/hyperlink" Target="https://www.pro-football-reference.com/teams/chi/2023_draft.htm" TargetMode="External"/><Relationship Id="rId6858" Type="http://schemas.openxmlformats.org/officeDocument/2006/relationships/hyperlink" Target="https://www.pro-football-reference.com/schools/eastkentucky/" TargetMode="External"/><Relationship Id="rId5528" Type="http://schemas.openxmlformats.org/officeDocument/2006/relationships/hyperlink" Target="https://www.pro-football-reference.com/players/D/DextGe00.htm" TargetMode="External"/><Relationship Id="rId6859" Type="http://schemas.openxmlformats.org/officeDocument/2006/relationships/hyperlink" Target="https://www.pro-football-reference.com/teams/car/2024_draft.htm" TargetMode="External"/><Relationship Id="rId5525" Type="http://schemas.openxmlformats.org/officeDocument/2006/relationships/hyperlink" Target="https://www.pro-football-reference.com/players/C/CharZa00.htm" TargetMode="External"/><Relationship Id="rId6856" Type="http://schemas.openxmlformats.org/officeDocument/2006/relationships/hyperlink" Target="https://www.pro-football-reference.com/teams/nor/2024_draft.htm" TargetMode="External"/><Relationship Id="rId5526" Type="http://schemas.openxmlformats.org/officeDocument/2006/relationships/hyperlink" Target="https://www.pro-football-reference.com/schools/ucla/" TargetMode="External"/><Relationship Id="rId6857" Type="http://schemas.openxmlformats.org/officeDocument/2006/relationships/hyperlink" Target="https://www.pro-football-reference.com/players/E/EzirJo00.htm" TargetMode="External"/><Relationship Id="rId5529" Type="http://schemas.openxmlformats.org/officeDocument/2006/relationships/hyperlink" Target="https://www.pro-football-reference.com/schools/florida/" TargetMode="External"/><Relationship Id="rId579" Type="http://schemas.openxmlformats.org/officeDocument/2006/relationships/hyperlink" Target="https://www.pro-football-reference.com/schools/coloradost/" TargetMode="External"/><Relationship Id="rId578" Type="http://schemas.openxmlformats.org/officeDocument/2006/relationships/hyperlink" Target="https://www.pro-football-reference.com/players/J/JameCo00.htm" TargetMode="External"/><Relationship Id="rId577" Type="http://schemas.openxmlformats.org/officeDocument/2006/relationships/hyperlink" Target="https://www.pro-football-reference.com/teams/rai/2016_draft.htm" TargetMode="External"/><Relationship Id="rId572" Type="http://schemas.openxmlformats.org/officeDocument/2006/relationships/hyperlink" Target="https://www.pro-football-reference.com/players/L/ListKo00.htm" TargetMode="External"/><Relationship Id="rId6850" Type="http://schemas.openxmlformats.org/officeDocument/2006/relationships/hyperlink" Target="https://www.pro-football-reference.com/teams/cin/2024_draft.htm" TargetMode="External"/><Relationship Id="rId571" Type="http://schemas.openxmlformats.org/officeDocument/2006/relationships/hyperlink" Target="https://www.pro-football-reference.com/teams/buf/2016_draft.htm" TargetMode="External"/><Relationship Id="rId5520" Type="http://schemas.openxmlformats.org/officeDocument/2006/relationships/hyperlink" Target="https://www.pro-football-reference.com/schools/michiganst/" TargetMode="External"/><Relationship Id="rId6851" Type="http://schemas.openxmlformats.org/officeDocument/2006/relationships/hyperlink" Target="https://www.pro-football-reference.com/players/L/LeexMa02.htm" TargetMode="External"/><Relationship Id="rId570" Type="http://schemas.openxmlformats.org/officeDocument/2006/relationships/hyperlink" Target="https://www.pro-football-reference.com/schools/michigan/" TargetMode="External"/><Relationship Id="rId576" Type="http://schemas.openxmlformats.org/officeDocument/2006/relationships/hyperlink" Target="https://www.pro-football-reference.com/schools/arkansas/" TargetMode="External"/><Relationship Id="rId5523" Type="http://schemas.openxmlformats.org/officeDocument/2006/relationships/hyperlink" Target="https://www.pro-football-reference.com/schools/socarolina/" TargetMode="External"/><Relationship Id="rId6854" Type="http://schemas.openxmlformats.org/officeDocument/2006/relationships/hyperlink" Target="https://www.pro-football-reference.com/players/B/ByrdSo00.htm" TargetMode="External"/><Relationship Id="rId575" Type="http://schemas.openxmlformats.org/officeDocument/2006/relationships/hyperlink" Target="https://www.pro-football-reference.com/players/T/TretSe00.htm" TargetMode="External"/><Relationship Id="rId5524" Type="http://schemas.openxmlformats.org/officeDocument/2006/relationships/hyperlink" Target="https://www.pro-football-reference.com/teams/sea/2023_draft.htm" TargetMode="External"/><Relationship Id="rId6855" Type="http://schemas.openxmlformats.org/officeDocument/2006/relationships/hyperlink" Target="https://www.pro-football-reference.com/schools/usc/" TargetMode="External"/><Relationship Id="rId574" Type="http://schemas.openxmlformats.org/officeDocument/2006/relationships/hyperlink" Target="https://www.pro-football-reference.com/teams/oti/2016_draft.htm" TargetMode="External"/><Relationship Id="rId5521" Type="http://schemas.openxmlformats.org/officeDocument/2006/relationships/hyperlink" Target="https://www.pro-football-reference.com/teams/mia/2023_draft.htm" TargetMode="External"/><Relationship Id="rId6852" Type="http://schemas.openxmlformats.org/officeDocument/2006/relationships/hyperlink" Target="https://www.pro-football-reference.com/schools/miami(fl)/" TargetMode="External"/><Relationship Id="rId573" Type="http://schemas.openxmlformats.org/officeDocument/2006/relationships/hyperlink" Target="https://www.pro-football-reference.com/schools/tcu/" TargetMode="External"/><Relationship Id="rId5522" Type="http://schemas.openxmlformats.org/officeDocument/2006/relationships/hyperlink" Target="https://www.pro-football-reference.com/players/S/SmitCa02.htm" TargetMode="External"/><Relationship Id="rId6853" Type="http://schemas.openxmlformats.org/officeDocument/2006/relationships/hyperlink" Target="https://www.pro-football-reference.com/teams/htx/2024_draft.htm" TargetMode="External"/><Relationship Id="rId4228" Type="http://schemas.openxmlformats.org/officeDocument/2006/relationships/hyperlink" Target="https://www.pro-football-reference.com/teams/ram/2021_draft.htm" TargetMode="External"/><Relationship Id="rId4227" Type="http://schemas.openxmlformats.org/officeDocument/2006/relationships/hyperlink" Target="https://www.pro-football-reference.com/schools/texasam/" TargetMode="External"/><Relationship Id="rId5558" Type="http://schemas.openxmlformats.org/officeDocument/2006/relationships/hyperlink" Target="https://www.pro-football-reference.com/players/M/MimsMa00.htm" TargetMode="External"/><Relationship Id="rId6889" Type="http://schemas.openxmlformats.org/officeDocument/2006/relationships/hyperlink" Target="https://www.pro-football-reference.com/teams/rav/2024_draft.htm" TargetMode="External"/><Relationship Id="rId4229" Type="http://schemas.openxmlformats.org/officeDocument/2006/relationships/hyperlink" Target="https://www.pro-football-reference.com/players/H/HarrJa03.htm" TargetMode="External"/><Relationship Id="rId5559" Type="http://schemas.openxmlformats.org/officeDocument/2006/relationships/hyperlink" Target="https://www.pro-football-reference.com/schools/oklahoma/" TargetMode="External"/><Relationship Id="rId6880" Type="http://schemas.openxmlformats.org/officeDocument/2006/relationships/hyperlink" Target="https://www.pro-football-reference.com/teams/htx/2024_draft.htm" TargetMode="External"/><Relationship Id="rId4220" Type="http://schemas.openxmlformats.org/officeDocument/2006/relationships/hyperlink" Target="https://www.pro-football-reference.com/players/B/BallJo00.htm" TargetMode="External"/><Relationship Id="rId5552" Type="http://schemas.openxmlformats.org/officeDocument/2006/relationships/hyperlink" Target="https://www.pro-football-reference.com/players/S/StraBr00.htm" TargetMode="External"/><Relationship Id="rId6883" Type="http://schemas.openxmlformats.org/officeDocument/2006/relationships/hyperlink" Target="https://www.pro-football-reference.com/teams/kan/2024_draft.htm" TargetMode="External"/><Relationship Id="rId5553" Type="http://schemas.openxmlformats.org/officeDocument/2006/relationships/hyperlink" Target="https://www.pro-football-reference.com/schools/pennst/" TargetMode="External"/><Relationship Id="rId6884" Type="http://schemas.openxmlformats.org/officeDocument/2006/relationships/hyperlink" Target="https://www.pro-football-reference.com/players/H/HansCJ00.htm" TargetMode="External"/><Relationship Id="rId4222" Type="http://schemas.openxmlformats.org/officeDocument/2006/relationships/hyperlink" Target="https://www.pro-football-reference.com/teams/cin/2021_draft.htm" TargetMode="External"/><Relationship Id="rId5550" Type="http://schemas.openxmlformats.org/officeDocument/2006/relationships/hyperlink" Target="https://www.pro-football-reference.com/schools/michigan/" TargetMode="External"/><Relationship Id="rId6881" Type="http://schemas.openxmlformats.org/officeDocument/2006/relationships/hyperlink" Target="https://www.pro-football-reference.com/players/H/HarrMa08.htm" TargetMode="External"/><Relationship Id="rId4221" Type="http://schemas.openxmlformats.org/officeDocument/2006/relationships/hyperlink" Target="https://www.pro-football-reference.com/schools/marshall/" TargetMode="External"/><Relationship Id="rId5551" Type="http://schemas.openxmlformats.org/officeDocument/2006/relationships/hyperlink" Target="https://www.pro-football-reference.com/teams/jax/2023_draft.htm" TargetMode="External"/><Relationship Id="rId6882" Type="http://schemas.openxmlformats.org/officeDocument/2006/relationships/hyperlink" Target="https://www.pro-football-reference.com/schools/auburn/" TargetMode="External"/><Relationship Id="rId4224" Type="http://schemas.openxmlformats.org/officeDocument/2006/relationships/hyperlink" Target="https://www.pro-football-reference.com/schools/eastcarolina/" TargetMode="External"/><Relationship Id="rId5556" Type="http://schemas.openxmlformats.org/officeDocument/2006/relationships/hyperlink" Target="https://www.pro-football-reference.com/schools/pennst/" TargetMode="External"/><Relationship Id="rId6887" Type="http://schemas.openxmlformats.org/officeDocument/2006/relationships/hyperlink" Target="https://www.pro-football-reference.com/players/H/HendLa00.htm" TargetMode="External"/><Relationship Id="rId4223" Type="http://schemas.openxmlformats.org/officeDocument/2006/relationships/hyperlink" Target="https://www.pro-football-reference.com/players/S/SmitDA03.htm" TargetMode="External"/><Relationship Id="rId5557" Type="http://schemas.openxmlformats.org/officeDocument/2006/relationships/hyperlink" Target="https://www.pro-football-reference.com/teams/den/2023_draft.htm" TargetMode="External"/><Relationship Id="rId6888" Type="http://schemas.openxmlformats.org/officeDocument/2006/relationships/hyperlink" Target="https://www.pro-football-reference.com/schools/michigan/" TargetMode="External"/><Relationship Id="rId4226" Type="http://schemas.openxmlformats.org/officeDocument/2006/relationships/hyperlink" Target="https://www.pro-football-reference.com/players/J/JohnBu01.htm" TargetMode="External"/><Relationship Id="rId5554" Type="http://schemas.openxmlformats.org/officeDocument/2006/relationships/hyperlink" Target="https://www.pro-football-reference.com/teams/htx/2023_draft.htm" TargetMode="External"/><Relationship Id="rId6885" Type="http://schemas.openxmlformats.org/officeDocument/2006/relationships/hyperlink" Target="https://www.pro-football-reference.com/schools/holycross/" TargetMode="External"/><Relationship Id="rId4225" Type="http://schemas.openxmlformats.org/officeDocument/2006/relationships/hyperlink" Target="https://www.pro-football-reference.com/teams/pit/2021_draft.htm" TargetMode="External"/><Relationship Id="rId5555" Type="http://schemas.openxmlformats.org/officeDocument/2006/relationships/hyperlink" Target="https://www.pro-football-reference.com/players/S/ScruJu00.htm" TargetMode="External"/><Relationship Id="rId6886" Type="http://schemas.openxmlformats.org/officeDocument/2006/relationships/hyperlink" Target="https://www.pro-football-reference.com/teams/htx/2024_draft.htm" TargetMode="External"/><Relationship Id="rId4217" Type="http://schemas.openxmlformats.org/officeDocument/2006/relationships/hyperlink" Target="https://www.pro-football-reference.com/players/B/BrowTr03.htm" TargetMode="External"/><Relationship Id="rId5549" Type="http://schemas.openxmlformats.org/officeDocument/2006/relationships/hyperlink" Target="https://www.pro-football-reference.com/players/T/TurnDJ01.htm" TargetMode="External"/><Relationship Id="rId4216" Type="http://schemas.openxmlformats.org/officeDocument/2006/relationships/hyperlink" Target="https://www.pro-football-reference.com/teams/sea/2021_draft.htm" TargetMode="External"/><Relationship Id="rId4219" Type="http://schemas.openxmlformats.org/officeDocument/2006/relationships/hyperlink" Target="https://www.pro-football-reference.com/teams/dal/2021_draft.htm" TargetMode="External"/><Relationship Id="rId5547" Type="http://schemas.openxmlformats.org/officeDocument/2006/relationships/hyperlink" Target="https://www.pro-football-reference.com/schools/florida/" TargetMode="External"/><Relationship Id="rId6878" Type="http://schemas.openxmlformats.org/officeDocument/2006/relationships/hyperlink" Target="https://www.pro-football-reference.com/players/C/CulpDe00.htm" TargetMode="External"/><Relationship Id="rId4218" Type="http://schemas.openxmlformats.org/officeDocument/2006/relationships/hyperlink" Target="https://www.pro-football-reference.com/schools/oklahoma/" TargetMode="External"/><Relationship Id="rId5548" Type="http://schemas.openxmlformats.org/officeDocument/2006/relationships/hyperlink" Target="https://www.pro-football-reference.com/teams/cin/2023_draft.htm" TargetMode="External"/><Relationship Id="rId6879" Type="http://schemas.openxmlformats.org/officeDocument/2006/relationships/hyperlink" Target="https://www.pro-football-reference.com/schools/washington/" TargetMode="External"/><Relationship Id="rId599" Type="http://schemas.openxmlformats.org/officeDocument/2006/relationships/hyperlink" Target="https://www.pro-football-reference.com/players/A/AlleBr00.htm" TargetMode="External"/><Relationship Id="rId594" Type="http://schemas.openxmlformats.org/officeDocument/2006/relationships/hyperlink" Target="https://www.pro-football-reference.com/schools/mississippi/" TargetMode="External"/><Relationship Id="rId5541" Type="http://schemas.openxmlformats.org/officeDocument/2006/relationships/hyperlink" Target="https://www.pro-football-reference.com/schools/minnesota/" TargetMode="External"/><Relationship Id="rId6872" Type="http://schemas.openxmlformats.org/officeDocument/2006/relationships/hyperlink" Target="https://www.pro-football-reference.com/players/R/RogeJu01.htm" TargetMode="External"/><Relationship Id="rId593" Type="http://schemas.openxmlformats.org/officeDocument/2006/relationships/hyperlink" Target="https://www.pro-football-reference.com/players/C/CoreCo00.htm" TargetMode="External"/><Relationship Id="rId5542" Type="http://schemas.openxmlformats.org/officeDocument/2006/relationships/hyperlink" Target="https://www.pro-football-reference.com/teams/dal/2023_draft.htm" TargetMode="External"/><Relationship Id="rId6873" Type="http://schemas.openxmlformats.org/officeDocument/2006/relationships/hyperlink" Target="https://www.pro-football-reference.com/schools/auburn/" TargetMode="External"/><Relationship Id="rId592" Type="http://schemas.openxmlformats.org/officeDocument/2006/relationships/hyperlink" Target="https://www.pro-football-reference.com/teams/cin/2016_draft.htm" TargetMode="External"/><Relationship Id="rId4211" Type="http://schemas.openxmlformats.org/officeDocument/2006/relationships/hyperlink" Target="https://www.pro-football-reference.com/players/W/WeavRa00.htm" TargetMode="External"/><Relationship Id="rId6870" Type="http://schemas.openxmlformats.org/officeDocument/2006/relationships/hyperlink" Target="https://www.pro-football-reference.com/schools/cincinnati/" TargetMode="External"/><Relationship Id="rId591" Type="http://schemas.openxmlformats.org/officeDocument/2006/relationships/hyperlink" Target="https://www.pro-football-reference.com/schools/wisconsin/" TargetMode="External"/><Relationship Id="rId4210" Type="http://schemas.openxmlformats.org/officeDocument/2006/relationships/hyperlink" Target="https://www.pro-football-reference.com/teams/oti/2021_draft.htm" TargetMode="External"/><Relationship Id="rId5540" Type="http://schemas.openxmlformats.org/officeDocument/2006/relationships/hyperlink" Target="https://www.pro-football-reference.com/players/M/MichJo00.htm" TargetMode="External"/><Relationship Id="rId6871" Type="http://schemas.openxmlformats.org/officeDocument/2006/relationships/hyperlink" Target="https://www.pro-football-reference.com/teams/dal/2024_draft.htm" TargetMode="External"/><Relationship Id="rId598" Type="http://schemas.openxmlformats.org/officeDocument/2006/relationships/hyperlink" Target="https://www.pro-football-reference.com/teams/jax/2016_draft.htm" TargetMode="External"/><Relationship Id="rId4213" Type="http://schemas.openxmlformats.org/officeDocument/2006/relationships/hyperlink" Target="https://www.pro-football-reference.com/teams/crd/2021_draft.htm" TargetMode="External"/><Relationship Id="rId5545" Type="http://schemas.openxmlformats.org/officeDocument/2006/relationships/hyperlink" Target="https://www.pro-football-reference.com/teams/buf/2023_draft.htm" TargetMode="External"/><Relationship Id="rId6876" Type="http://schemas.openxmlformats.org/officeDocument/2006/relationships/hyperlink" Target="https://www.pro-football-reference.com/schools/tulane/" TargetMode="External"/><Relationship Id="rId597" Type="http://schemas.openxmlformats.org/officeDocument/2006/relationships/hyperlink" Target="https://www.pro-football-reference.com/schools/stanford/" TargetMode="External"/><Relationship Id="rId4212" Type="http://schemas.openxmlformats.org/officeDocument/2006/relationships/hyperlink" Target="https://www.pro-football-reference.com/schools/pittsburgh/" TargetMode="External"/><Relationship Id="rId5546" Type="http://schemas.openxmlformats.org/officeDocument/2006/relationships/hyperlink" Target="https://www.pro-football-reference.com/players/T/TorrOC00.htm" TargetMode="External"/><Relationship Id="rId6877" Type="http://schemas.openxmlformats.org/officeDocument/2006/relationships/hyperlink" Target="https://www.pro-football-reference.com/teams/tam/2024_draft.htm" TargetMode="External"/><Relationship Id="rId596" Type="http://schemas.openxmlformats.org/officeDocument/2006/relationships/hyperlink" Target="https://www.pro-football-reference.com/players/M/MurpKy00.htm" TargetMode="External"/><Relationship Id="rId4215" Type="http://schemas.openxmlformats.org/officeDocument/2006/relationships/hyperlink" Target="https://www.pro-football-reference.com/schools/florida/" TargetMode="External"/><Relationship Id="rId5543" Type="http://schemas.openxmlformats.org/officeDocument/2006/relationships/hyperlink" Target="https://www.pro-football-reference.com/players/S/SchoLu00.htm" TargetMode="External"/><Relationship Id="rId6874" Type="http://schemas.openxmlformats.org/officeDocument/2006/relationships/hyperlink" Target="https://www.pro-football-reference.com/teams/gnb/2024_draft.htm" TargetMode="External"/><Relationship Id="rId595" Type="http://schemas.openxmlformats.org/officeDocument/2006/relationships/hyperlink" Target="https://www.pro-football-reference.com/teams/gnb/2016_draft.htm" TargetMode="External"/><Relationship Id="rId4214" Type="http://schemas.openxmlformats.org/officeDocument/2006/relationships/hyperlink" Target="https://www.pro-football-reference.com/players/W/WilsMa04.htm" TargetMode="External"/><Relationship Id="rId5544" Type="http://schemas.openxmlformats.org/officeDocument/2006/relationships/hyperlink" Target="https://www.pro-football-reference.com/schools/michigan/" TargetMode="External"/><Relationship Id="rId6875" Type="http://schemas.openxmlformats.org/officeDocument/2006/relationships/hyperlink" Target="https://www.pro-football-reference.com/players/P/PratMi00.htm" TargetMode="External"/><Relationship Id="rId6825" Type="http://schemas.openxmlformats.org/officeDocument/2006/relationships/hyperlink" Target="https://www.pro-football-reference.com/schools/michiganst/" TargetMode="External"/><Relationship Id="rId6826" Type="http://schemas.openxmlformats.org/officeDocument/2006/relationships/hyperlink" Target="https://www.pro-football-reference.com/teams/rai/2024_draft.htm" TargetMode="External"/><Relationship Id="rId6823" Type="http://schemas.openxmlformats.org/officeDocument/2006/relationships/hyperlink" Target="https://www.pro-football-reference.com/teams/rav/2024_draft.htm" TargetMode="External"/><Relationship Id="rId6824" Type="http://schemas.openxmlformats.org/officeDocument/2006/relationships/hyperlink" Target="https://www.pro-football-reference.com/players/S/SamaNi00.htm" TargetMode="External"/><Relationship Id="rId6829" Type="http://schemas.openxmlformats.org/officeDocument/2006/relationships/hyperlink" Target="https://www.pro-football-reference.com/teams/min/2024_draft.htm" TargetMode="External"/><Relationship Id="rId6827" Type="http://schemas.openxmlformats.org/officeDocument/2006/relationships/hyperlink" Target="https://www.pro-football-reference.com/players/D/DevoMJ00.htm" TargetMode="External"/><Relationship Id="rId6828" Type="http://schemas.openxmlformats.org/officeDocument/2006/relationships/hyperlink" Target="https://www.pro-football-reference.com/schools/pittsburgh/" TargetMode="External"/><Relationship Id="rId547" Type="http://schemas.openxmlformats.org/officeDocument/2006/relationships/hyperlink" Target="https://www.pro-football-reference.com/teams/nyg/2016_draft.htm" TargetMode="External"/><Relationship Id="rId546" Type="http://schemas.openxmlformats.org/officeDocument/2006/relationships/hyperlink" Target="https://www.pro-football-reference.com/schools/oklahoma/" TargetMode="External"/><Relationship Id="rId545" Type="http://schemas.openxmlformats.org/officeDocument/2006/relationships/hyperlink" Target="https://www.pro-football-reference.com/players/B/BondDe00.htm" TargetMode="External"/><Relationship Id="rId544" Type="http://schemas.openxmlformats.org/officeDocument/2006/relationships/hyperlink" Target="https://www.pro-football-reference.com/teams/tam/2016_draft.htm" TargetMode="External"/><Relationship Id="rId549" Type="http://schemas.openxmlformats.org/officeDocument/2006/relationships/hyperlink" Target="https://www.pro-football-reference.com/schools/socarolina/" TargetMode="External"/><Relationship Id="rId548" Type="http://schemas.openxmlformats.org/officeDocument/2006/relationships/hyperlink" Target="https://www.pro-football-reference.com/players/A/AdamJe01.htm" TargetMode="External"/><Relationship Id="rId543" Type="http://schemas.openxmlformats.org/officeDocument/2006/relationships/hyperlink" Target="https://www.pro-football-reference.com/schools/navy/" TargetMode="External"/><Relationship Id="rId6821" Type="http://schemas.openxmlformats.org/officeDocument/2006/relationships/hyperlink" Target="https://www.pro-football-reference.com/players/H/HardMy00.htm" TargetMode="External"/><Relationship Id="rId542" Type="http://schemas.openxmlformats.org/officeDocument/2006/relationships/hyperlink" Target="https://www.pro-football-reference.com/players/R/ReynKe00.htm" TargetMode="External"/><Relationship Id="rId6822" Type="http://schemas.openxmlformats.org/officeDocument/2006/relationships/hyperlink" Target="https://www.pro-football-reference.com/schools/sodakota/" TargetMode="External"/><Relationship Id="rId541" Type="http://schemas.openxmlformats.org/officeDocument/2006/relationships/hyperlink" Target="https://www.pro-football-reference.com/teams/rav/2016_draft.htm" TargetMode="External"/><Relationship Id="rId540" Type="http://schemas.openxmlformats.org/officeDocument/2006/relationships/hyperlink" Target="https://www.pro-football-reference.com/schools/montana/" TargetMode="External"/><Relationship Id="rId6820" Type="http://schemas.openxmlformats.org/officeDocument/2006/relationships/hyperlink" Target="https://www.pro-football-reference.com/teams/cle/2024_draft.htm" TargetMode="External"/><Relationship Id="rId6814" Type="http://schemas.openxmlformats.org/officeDocument/2006/relationships/hyperlink" Target="https://www.pro-football-reference.com/teams/sdg/2024_draft.htm" TargetMode="External"/><Relationship Id="rId6815" Type="http://schemas.openxmlformats.org/officeDocument/2006/relationships/hyperlink" Target="https://www.pro-football-reference.com/players/R/RiceBr00.htm" TargetMode="External"/><Relationship Id="rId6812" Type="http://schemas.openxmlformats.org/officeDocument/2006/relationships/hyperlink" Target="https://www.pro-football-reference.com/players/A/AnthDa00.htm" TargetMode="External"/><Relationship Id="rId6813" Type="http://schemas.openxmlformats.org/officeDocument/2006/relationships/hyperlink" Target="https://www.pro-football-reference.com/schools/mississippi/" TargetMode="External"/><Relationship Id="rId6818" Type="http://schemas.openxmlformats.org/officeDocument/2006/relationships/hyperlink" Target="https://www.pro-football-reference.com/players/D/DaviJa09.htm" TargetMode="External"/><Relationship Id="rId6819" Type="http://schemas.openxmlformats.org/officeDocument/2006/relationships/hyperlink" Target="https://www.pro-football-reference.com/schools/miami(fl)/" TargetMode="External"/><Relationship Id="rId6816" Type="http://schemas.openxmlformats.org/officeDocument/2006/relationships/hyperlink" Target="https://www.pro-football-reference.com/schools/usc/" TargetMode="External"/><Relationship Id="rId6817" Type="http://schemas.openxmlformats.org/officeDocument/2006/relationships/hyperlink" Target="https://www.pro-football-reference.com/teams/crd/2024_draft.htm" TargetMode="External"/><Relationship Id="rId536" Type="http://schemas.openxmlformats.org/officeDocument/2006/relationships/hyperlink" Target="https://www.pro-football-reference.com/players/K/KaseDr00.htm" TargetMode="External"/><Relationship Id="rId535" Type="http://schemas.openxmlformats.org/officeDocument/2006/relationships/hyperlink" Target="https://www.pro-football-reference.com/teams/sdg/2016_draft.htm" TargetMode="External"/><Relationship Id="rId534" Type="http://schemas.openxmlformats.org/officeDocument/2006/relationships/hyperlink" Target="https://www.pro-football-reference.com/schools/georgiatech/" TargetMode="External"/><Relationship Id="rId533" Type="http://schemas.openxmlformats.org/officeDocument/2006/relationships/hyperlink" Target="https://www.pro-football-reference.com/players/W/WhitD.00.htm" TargetMode="External"/><Relationship Id="rId539" Type="http://schemas.openxmlformats.org/officeDocument/2006/relationships/hyperlink" Target="https://www.pro-football-reference.com/players/H/HolmTy01.htm" TargetMode="External"/><Relationship Id="rId538" Type="http://schemas.openxmlformats.org/officeDocument/2006/relationships/hyperlink" Target="https://www.pro-football-reference.com/teams/jax/2016_draft.htm" TargetMode="External"/><Relationship Id="rId537" Type="http://schemas.openxmlformats.org/officeDocument/2006/relationships/hyperlink" Target="https://www.pro-football-reference.com/schools/texasam/" TargetMode="External"/><Relationship Id="rId532" Type="http://schemas.openxmlformats.org/officeDocument/2006/relationships/hyperlink" Target="https://www.pro-football-reference.com/teams/kan/2016_draft.htm" TargetMode="External"/><Relationship Id="rId6810" Type="http://schemas.openxmlformats.org/officeDocument/2006/relationships/hyperlink" Target="https://www.pro-football-reference.com/schools/airforce/" TargetMode="External"/><Relationship Id="rId531" Type="http://schemas.openxmlformats.org/officeDocument/2006/relationships/hyperlink" Target="https://www.pro-football-reference.com/schools/socarolinast/" TargetMode="External"/><Relationship Id="rId6811" Type="http://schemas.openxmlformats.org/officeDocument/2006/relationships/hyperlink" Target="https://www.pro-football-reference.com/teams/cin/2024_draft.htm" TargetMode="External"/><Relationship Id="rId530" Type="http://schemas.openxmlformats.org/officeDocument/2006/relationships/hyperlink" Target="https://www.pro-football-reference.com/players/H/HemiTe00.htm" TargetMode="External"/><Relationship Id="rId5516" Type="http://schemas.openxmlformats.org/officeDocument/2006/relationships/hyperlink" Target="https://www.pro-football-reference.com/players/B/BentKe00.htm" TargetMode="External"/><Relationship Id="rId6847" Type="http://schemas.openxmlformats.org/officeDocument/2006/relationships/hyperlink" Target="https://www.pro-football-reference.com/teams/jax/2024_draft.htm" TargetMode="External"/><Relationship Id="rId5517" Type="http://schemas.openxmlformats.org/officeDocument/2006/relationships/hyperlink" Target="https://www.pro-football-reference.com/schools/wisconsin/" TargetMode="External"/><Relationship Id="rId6848" Type="http://schemas.openxmlformats.org/officeDocument/2006/relationships/hyperlink" Target="https://www.pro-football-reference.com/players/C/ColeMy00.htm" TargetMode="External"/><Relationship Id="rId5514" Type="http://schemas.openxmlformats.org/officeDocument/2006/relationships/hyperlink" Target="https://www.pro-football-reference.com/schools/nodakotast/" TargetMode="External"/><Relationship Id="rId6845" Type="http://schemas.openxmlformats.org/officeDocument/2006/relationships/hyperlink" Target="https://www.pro-football-reference.com/players/V/VeleDe00.htm" TargetMode="External"/><Relationship Id="rId5515" Type="http://schemas.openxmlformats.org/officeDocument/2006/relationships/hyperlink" Target="https://www.pro-football-reference.com/teams/pit/2023_draft.htm" TargetMode="External"/><Relationship Id="rId6846" Type="http://schemas.openxmlformats.org/officeDocument/2006/relationships/hyperlink" Target="https://www.pro-football-reference.com/schools/utah/" TargetMode="External"/><Relationship Id="rId5518" Type="http://schemas.openxmlformats.org/officeDocument/2006/relationships/hyperlink" Target="https://www.pro-football-reference.com/teams/gnb/2023_draft.htm" TargetMode="External"/><Relationship Id="rId6849" Type="http://schemas.openxmlformats.org/officeDocument/2006/relationships/hyperlink" Target="https://www.pro-football-reference.com/schools/texastech/" TargetMode="External"/><Relationship Id="rId5519" Type="http://schemas.openxmlformats.org/officeDocument/2006/relationships/hyperlink" Target="https://www.pro-football-reference.com/players/R/ReedJa03.htm" TargetMode="External"/><Relationship Id="rId569" Type="http://schemas.openxmlformats.org/officeDocument/2006/relationships/hyperlink" Target="https://www.pro-football-reference.com/players/R/RudoJa00.htm" TargetMode="External"/><Relationship Id="rId568" Type="http://schemas.openxmlformats.org/officeDocument/2006/relationships/hyperlink" Target="https://www.pro-football-reference.com/teams/det/2016_draft.htm" TargetMode="External"/><Relationship Id="rId567" Type="http://schemas.openxmlformats.org/officeDocument/2006/relationships/hyperlink" Target="https://www.pro-football-reference.com/schools/kentucky/" TargetMode="External"/><Relationship Id="rId566" Type="http://schemas.openxmlformats.org/officeDocument/2006/relationships/hyperlink" Target="https://www.pro-football-reference.com/players/F/ForrJo00.htm" TargetMode="External"/><Relationship Id="rId561" Type="http://schemas.openxmlformats.org/officeDocument/2006/relationships/hyperlink" Target="https://www.pro-football-reference.com/schools/texassanantonio/" TargetMode="External"/><Relationship Id="rId560" Type="http://schemas.openxmlformats.org/officeDocument/2006/relationships/hyperlink" Target="https://www.pro-football-reference.com/players/M/MorgDa01.htm" TargetMode="External"/><Relationship Id="rId6840" Type="http://schemas.openxmlformats.org/officeDocument/2006/relationships/hyperlink" Target="https://www.pro-football-reference.com/schools/lalafayette/" TargetMode="External"/><Relationship Id="rId565" Type="http://schemas.openxmlformats.org/officeDocument/2006/relationships/hyperlink" Target="https://www.pro-football-reference.com/teams/ram/2016_draft.htm" TargetMode="External"/><Relationship Id="rId5512" Type="http://schemas.openxmlformats.org/officeDocument/2006/relationships/hyperlink" Target="https://www.pro-football-reference.com/teams/tam/2023_draft.htm" TargetMode="External"/><Relationship Id="rId6843" Type="http://schemas.openxmlformats.org/officeDocument/2006/relationships/hyperlink" Target="https://www.pro-football-reference.com/schools/oklahoma/" TargetMode="External"/><Relationship Id="rId564" Type="http://schemas.openxmlformats.org/officeDocument/2006/relationships/hyperlink" Target="https://www.pro-football-reference.com/schools/purdue/" TargetMode="External"/><Relationship Id="rId5513" Type="http://schemas.openxmlformats.org/officeDocument/2006/relationships/hyperlink" Target="https://www.pro-football-reference.com/players/M/MaucCo00.htm" TargetMode="External"/><Relationship Id="rId6844" Type="http://schemas.openxmlformats.org/officeDocument/2006/relationships/hyperlink" Target="https://www.pro-football-reference.com/teams/den/2024_draft.htm" TargetMode="External"/><Relationship Id="rId563" Type="http://schemas.openxmlformats.org/officeDocument/2006/relationships/hyperlink" Target="https://www.pro-football-reference.com/players/B/BrowAn02.htm" TargetMode="External"/><Relationship Id="rId5510" Type="http://schemas.openxmlformats.org/officeDocument/2006/relationships/hyperlink" Target="https://www.pro-football-reference.com/players/M/MartJa04.htm" TargetMode="External"/><Relationship Id="rId6841" Type="http://schemas.openxmlformats.org/officeDocument/2006/relationships/hyperlink" Target="https://www.pro-football-reference.com/teams/clt/2024_draft.htm" TargetMode="External"/><Relationship Id="rId562" Type="http://schemas.openxmlformats.org/officeDocument/2006/relationships/hyperlink" Target="https://www.pro-football-reference.com/teams/dal/2016_draft.htm" TargetMode="External"/><Relationship Id="rId5511" Type="http://schemas.openxmlformats.org/officeDocument/2006/relationships/hyperlink" Target="https://www.pro-football-reference.com/schools/illinois/" TargetMode="External"/><Relationship Id="rId6842" Type="http://schemas.openxmlformats.org/officeDocument/2006/relationships/hyperlink" Target="https://www.pro-football-reference.com/players/L/LaulJo00.htm" TargetMode="External"/><Relationship Id="rId5505" Type="http://schemas.openxmlformats.org/officeDocument/2006/relationships/hyperlink" Target="https://www.pro-football-reference.com/schools/alabama/" TargetMode="External"/><Relationship Id="rId6836" Type="http://schemas.openxmlformats.org/officeDocument/2006/relationships/hyperlink" Target="https://www.pro-football-reference.com/players/R/RodrLe00.htm" TargetMode="External"/><Relationship Id="rId5506" Type="http://schemas.openxmlformats.org/officeDocument/2006/relationships/hyperlink" Target="https://www.pro-football-reference.com/teams/nwe/2023_draft.htm" TargetMode="External"/><Relationship Id="rId6837" Type="http://schemas.openxmlformats.org/officeDocument/2006/relationships/hyperlink" Target="https://www.pro-football-reference.com/schools/texasamcommerce/" TargetMode="External"/><Relationship Id="rId5503" Type="http://schemas.openxmlformats.org/officeDocument/2006/relationships/hyperlink" Target="https://www.pro-football-reference.com/teams/det/2023_draft.htm" TargetMode="External"/><Relationship Id="rId6834" Type="http://schemas.openxmlformats.org/officeDocument/2006/relationships/hyperlink" Target="https://www.pro-football-reference.com/schools/floridast/" TargetMode="External"/><Relationship Id="rId5504" Type="http://schemas.openxmlformats.org/officeDocument/2006/relationships/hyperlink" Target="https://www.pro-football-reference.com/players/B/BranBr00.htm" TargetMode="External"/><Relationship Id="rId6835" Type="http://schemas.openxmlformats.org/officeDocument/2006/relationships/hyperlink" Target="https://www.pro-football-reference.com/teams/min/2024_draft.htm" TargetMode="External"/><Relationship Id="rId5509" Type="http://schemas.openxmlformats.org/officeDocument/2006/relationships/hyperlink" Target="https://www.pro-football-reference.com/teams/was/2023_draft.htm" TargetMode="External"/><Relationship Id="rId5507" Type="http://schemas.openxmlformats.org/officeDocument/2006/relationships/hyperlink" Target="https://www.pro-football-reference.com/players/W/WhitKe03.htm" TargetMode="External"/><Relationship Id="rId6838" Type="http://schemas.openxmlformats.org/officeDocument/2006/relationships/hyperlink" Target="https://www.pro-football-reference.com/teams/dal/2024_draft.htm" TargetMode="External"/><Relationship Id="rId5508" Type="http://schemas.openxmlformats.org/officeDocument/2006/relationships/hyperlink" Target="https://www.pro-football-reference.com/schools/georgiatech/" TargetMode="External"/><Relationship Id="rId6839" Type="http://schemas.openxmlformats.org/officeDocument/2006/relationships/hyperlink" Target="https://www.pro-football-reference.com/players/T/ThomNa01.htm" TargetMode="External"/><Relationship Id="rId558" Type="http://schemas.openxmlformats.org/officeDocument/2006/relationships/hyperlink" Target="https://www.pro-football-reference.com/schools/indiana/" TargetMode="External"/><Relationship Id="rId557" Type="http://schemas.openxmlformats.org/officeDocument/2006/relationships/hyperlink" Target="https://www.pro-football-reference.com/players/S/SudfNa00.htm" TargetMode="External"/><Relationship Id="rId556" Type="http://schemas.openxmlformats.org/officeDocument/2006/relationships/hyperlink" Target="https://www.pro-football-reference.com/teams/was/2016_draft.htm" TargetMode="External"/><Relationship Id="rId555" Type="http://schemas.openxmlformats.org/officeDocument/2006/relationships/hyperlink" Target="https://www.pro-football-reference.com/schools/texastech/" TargetMode="External"/><Relationship Id="rId559" Type="http://schemas.openxmlformats.org/officeDocument/2006/relationships/hyperlink" Target="https://www.pro-football-reference.com/teams/min/2016_draft.htm" TargetMode="External"/><Relationship Id="rId550" Type="http://schemas.openxmlformats.org/officeDocument/2006/relationships/hyperlink" Target="https://www.pro-football-reference.com/teams/chi/2016_draft.htm" TargetMode="External"/><Relationship Id="rId554" Type="http://schemas.openxmlformats.org/officeDocument/2006/relationships/hyperlink" Target="https://www.pro-football-reference.com/players/G/GranJa00.htm" TargetMode="External"/><Relationship Id="rId5501" Type="http://schemas.openxmlformats.org/officeDocument/2006/relationships/hyperlink" Target="https://www.pro-football-reference.com/players/B/BrenJu00.htm" TargetMode="External"/><Relationship Id="rId6832" Type="http://schemas.openxmlformats.org/officeDocument/2006/relationships/hyperlink" Target="https://www.pro-football-reference.com/teams/nwe/2024_draft.htm" TargetMode="External"/><Relationship Id="rId553" Type="http://schemas.openxmlformats.org/officeDocument/2006/relationships/hyperlink" Target="https://www.pro-football-reference.com/teams/mia/2016_draft.htm" TargetMode="External"/><Relationship Id="rId5502" Type="http://schemas.openxmlformats.org/officeDocument/2006/relationships/hyperlink" Target="https://www.pro-football-reference.com/schools/kansasst/" TargetMode="External"/><Relationship Id="rId6833" Type="http://schemas.openxmlformats.org/officeDocument/2006/relationships/hyperlink" Target="https://www.pro-football-reference.com/players/B/BellJa00.htm" TargetMode="External"/><Relationship Id="rId552" Type="http://schemas.openxmlformats.org/officeDocument/2006/relationships/hyperlink" Target="https://www.pro-football-reference.com/schools/williammary/" TargetMode="External"/><Relationship Id="rId6830" Type="http://schemas.openxmlformats.org/officeDocument/2006/relationships/hyperlink" Target="https://www.pro-football-reference.com/players/J/JurgMi02.htm" TargetMode="External"/><Relationship Id="rId551" Type="http://schemas.openxmlformats.org/officeDocument/2006/relationships/hyperlink" Target="https://www.pro-football-reference.com/players/H/HousDe00.htm" TargetMode="External"/><Relationship Id="rId5500" Type="http://schemas.openxmlformats.org/officeDocument/2006/relationships/hyperlink" Target="https://www.pro-football-reference.com/teams/clt/2023_draft.htm" TargetMode="External"/><Relationship Id="rId6831" Type="http://schemas.openxmlformats.org/officeDocument/2006/relationships/hyperlink" Target="https://www.pro-football-reference.com/schools/wakeforest/" TargetMode="External"/><Relationship Id="rId4280" Type="http://schemas.openxmlformats.org/officeDocument/2006/relationships/hyperlink" Target="https://www.pro-football-reference.com/players/N/NixoDa00.htm" TargetMode="External"/><Relationship Id="rId4282" Type="http://schemas.openxmlformats.org/officeDocument/2006/relationships/hyperlink" Target="https://www.pro-football-reference.com/teams/sdg/2021_draft.htm" TargetMode="External"/><Relationship Id="rId4281" Type="http://schemas.openxmlformats.org/officeDocument/2006/relationships/hyperlink" Target="https://www.pro-football-reference.com/schools/iowa/" TargetMode="External"/><Relationship Id="rId4284" Type="http://schemas.openxmlformats.org/officeDocument/2006/relationships/hyperlink" Target="https://www.pro-football-reference.com/schools/nebraska/" TargetMode="External"/><Relationship Id="rId4283" Type="http://schemas.openxmlformats.org/officeDocument/2006/relationships/hyperlink" Target="https://www.pro-football-reference.com/players/J/JaimBr00.htm" TargetMode="External"/><Relationship Id="rId4286" Type="http://schemas.openxmlformats.org/officeDocument/2006/relationships/hyperlink" Target="https://www.pro-football-reference.com/players/W/WadeSh00.htm" TargetMode="External"/><Relationship Id="rId4285" Type="http://schemas.openxmlformats.org/officeDocument/2006/relationships/hyperlink" Target="https://www.pro-football-reference.com/teams/rav/2021_draft.htm" TargetMode="External"/><Relationship Id="rId4288" Type="http://schemas.openxmlformats.org/officeDocument/2006/relationships/hyperlink" Target="https://www.pro-football-reference.com/teams/buf/2021_draft.htm" TargetMode="External"/><Relationship Id="rId4287" Type="http://schemas.openxmlformats.org/officeDocument/2006/relationships/hyperlink" Target="https://www.pro-football-reference.com/schools/ohiost/" TargetMode="External"/><Relationship Id="rId4289" Type="http://schemas.openxmlformats.org/officeDocument/2006/relationships/hyperlink" Target="https://www.pro-football-reference.com/players/D/DoylTo00.htm" TargetMode="External"/><Relationship Id="rId4271" Type="http://schemas.openxmlformats.org/officeDocument/2006/relationships/hyperlink" Target="https://www.pro-football-reference.com/players/M/MoorJa04.htm" TargetMode="External"/><Relationship Id="rId4270" Type="http://schemas.openxmlformats.org/officeDocument/2006/relationships/hyperlink" Target="https://www.pro-football-reference.com/teams/sfo/2021_draft.htm" TargetMode="External"/><Relationship Id="rId4273" Type="http://schemas.openxmlformats.org/officeDocument/2006/relationships/hyperlink" Target="https://www.pro-football-reference.com/teams/pit/2021_draft.htm" TargetMode="External"/><Relationship Id="rId4272" Type="http://schemas.openxmlformats.org/officeDocument/2006/relationships/hyperlink" Target="https://www.pro-football-reference.com/schools/westmichigan/" TargetMode="External"/><Relationship Id="rId4275" Type="http://schemas.openxmlformats.org/officeDocument/2006/relationships/hyperlink" Target="https://www.pro-football-reference.com/schools/wisconsin/" TargetMode="External"/><Relationship Id="rId4274" Type="http://schemas.openxmlformats.org/officeDocument/2006/relationships/hyperlink" Target="https://www.pro-football-reference.com/players/L/LoudIs00.htm" TargetMode="External"/><Relationship Id="rId4277" Type="http://schemas.openxmlformats.org/officeDocument/2006/relationships/hyperlink" Target="https://www.pro-football-reference.com/players/S/SmitIh00.htm" TargetMode="External"/><Relationship Id="rId4276" Type="http://schemas.openxmlformats.org/officeDocument/2006/relationships/hyperlink" Target="https://www.pro-football-reference.com/teams/min/2021_draft.htm" TargetMode="External"/><Relationship Id="rId4279" Type="http://schemas.openxmlformats.org/officeDocument/2006/relationships/hyperlink" Target="https://www.pro-football-reference.com/teams/car/2021_draft.htm" TargetMode="External"/><Relationship Id="rId4278" Type="http://schemas.openxmlformats.org/officeDocument/2006/relationships/hyperlink" Target="https://www.pro-football-reference.com/schools/iowa/" TargetMode="External"/><Relationship Id="rId4291" Type="http://schemas.openxmlformats.org/officeDocument/2006/relationships/hyperlink" Target="https://www.pro-football-reference.com/teams/kan/2021_draft.htm" TargetMode="External"/><Relationship Id="rId4290" Type="http://schemas.openxmlformats.org/officeDocument/2006/relationships/hyperlink" Target="https://www.pro-football-reference.com/schools/miami(oh)/" TargetMode="External"/><Relationship Id="rId4293" Type="http://schemas.openxmlformats.org/officeDocument/2006/relationships/hyperlink" Target="https://www.pro-football-reference.com/schools/duke/" TargetMode="External"/><Relationship Id="rId4292" Type="http://schemas.openxmlformats.org/officeDocument/2006/relationships/hyperlink" Target="https://www.pro-football-reference.com/players/G/GrayNo00.htm" TargetMode="External"/><Relationship Id="rId4295" Type="http://schemas.openxmlformats.org/officeDocument/2006/relationships/hyperlink" Target="https://www.pro-football-reference.com/players/F/ForrDa00.htm" TargetMode="External"/><Relationship Id="rId4294" Type="http://schemas.openxmlformats.org/officeDocument/2006/relationships/hyperlink" Target="https://www.pro-football-reference.com/teams/was/2021_draft.htm" TargetMode="External"/><Relationship Id="rId4297" Type="http://schemas.openxmlformats.org/officeDocument/2006/relationships/hyperlink" Target="https://www.pro-football-reference.com/teams/den/2021_draft.htm" TargetMode="External"/><Relationship Id="rId4296" Type="http://schemas.openxmlformats.org/officeDocument/2006/relationships/hyperlink" Target="https://www.pro-football-reference.com/schools/cincinnati/" TargetMode="External"/><Relationship Id="rId4299" Type="http://schemas.openxmlformats.org/officeDocument/2006/relationships/hyperlink" Target="https://www.pro-football-reference.com/schools/indiana/" TargetMode="External"/><Relationship Id="rId4298" Type="http://schemas.openxmlformats.org/officeDocument/2006/relationships/hyperlink" Target="https://www.pro-football-reference.com/players/J/JohnJa15.htm" TargetMode="External"/><Relationship Id="rId4249" Type="http://schemas.openxmlformats.org/officeDocument/2006/relationships/hyperlink" Target="https://www.pro-football-reference.com/teams/atl/2021_draft.htm" TargetMode="External"/><Relationship Id="rId5570" Type="http://schemas.openxmlformats.org/officeDocument/2006/relationships/hyperlink" Target="https://www.pro-football-reference.com/players/S/SandDr00.htm" TargetMode="External"/><Relationship Id="rId5571" Type="http://schemas.openxmlformats.org/officeDocument/2006/relationships/hyperlink" Target="https://www.pro-football-reference.com/schools/arkansas/" TargetMode="External"/><Relationship Id="rId4240" Type="http://schemas.openxmlformats.org/officeDocument/2006/relationships/hyperlink" Target="https://www.pro-football-reference.com/teams/jax/2021_draft.htm" TargetMode="External"/><Relationship Id="rId4242" Type="http://schemas.openxmlformats.org/officeDocument/2006/relationships/hyperlink" Target="https://www.pro-football-reference.com/schools/ohiost/" TargetMode="External"/><Relationship Id="rId5574" Type="http://schemas.openxmlformats.org/officeDocument/2006/relationships/hyperlink" Target="https://www.pro-football-reference.com/schools/tennessee/" TargetMode="External"/><Relationship Id="rId4241" Type="http://schemas.openxmlformats.org/officeDocument/2006/relationships/hyperlink" Target="https://www.pro-football-reference.com/players/F/FarrLu00.htm" TargetMode="External"/><Relationship Id="rId5575" Type="http://schemas.openxmlformats.org/officeDocument/2006/relationships/hyperlink" Target="https://www.pro-football-reference.com/teams/htx/2023_draft.htm" TargetMode="External"/><Relationship Id="rId4244" Type="http://schemas.openxmlformats.org/officeDocument/2006/relationships/hyperlink" Target="https://www.pro-football-reference.com/players/S/SherJa00.htm" TargetMode="External"/><Relationship Id="rId5572" Type="http://schemas.openxmlformats.org/officeDocument/2006/relationships/hyperlink" Target="https://www.pro-football-reference.com/teams/det/2023_draft.htm" TargetMode="External"/><Relationship Id="rId4243" Type="http://schemas.openxmlformats.org/officeDocument/2006/relationships/hyperlink" Target="https://www.pro-football-reference.com/teams/nyj/2021_draft.htm" TargetMode="External"/><Relationship Id="rId5573" Type="http://schemas.openxmlformats.org/officeDocument/2006/relationships/hyperlink" Target="https://www.pro-football-reference.com/players/H/HookHe00.htm" TargetMode="External"/><Relationship Id="rId4246" Type="http://schemas.openxmlformats.org/officeDocument/2006/relationships/hyperlink" Target="https://www.pro-football-reference.com/teams/htx/2021_draft.htm" TargetMode="External"/><Relationship Id="rId5578" Type="http://schemas.openxmlformats.org/officeDocument/2006/relationships/hyperlink" Target="https://www.pro-football-reference.com/teams/rai/2023_draft.htm" TargetMode="External"/><Relationship Id="rId4245" Type="http://schemas.openxmlformats.org/officeDocument/2006/relationships/hyperlink" Target="https://www.pro-football-reference.com/schools/auburn/" TargetMode="External"/><Relationship Id="rId5579" Type="http://schemas.openxmlformats.org/officeDocument/2006/relationships/hyperlink" Target="https://www.pro-football-reference.com/players/Y/YounBy00.htm" TargetMode="External"/><Relationship Id="rId4248" Type="http://schemas.openxmlformats.org/officeDocument/2006/relationships/hyperlink" Target="https://www.pro-football-reference.com/schools/miami(fl)/" TargetMode="External"/><Relationship Id="rId5576" Type="http://schemas.openxmlformats.org/officeDocument/2006/relationships/hyperlink" Target="https://www.pro-football-reference.com/players/D/DellNa00.htm" TargetMode="External"/><Relationship Id="rId4247" Type="http://schemas.openxmlformats.org/officeDocument/2006/relationships/hyperlink" Target="https://www.pro-football-reference.com/players/J/JordBr00.htm" TargetMode="External"/><Relationship Id="rId5577" Type="http://schemas.openxmlformats.org/officeDocument/2006/relationships/hyperlink" Target="https://www.pro-football-reference.com/schools/houston/" TargetMode="External"/><Relationship Id="rId4239" Type="http://schemas.openxmlformats.org/officeDocument/2006/relationships/hyperlink" Target="https://www.pro-football-reference.com/schools/floridast/" TargetMode="External"/><Relationship Id="rId4238" Type="http://schemas.openxmlformats.org/officeDocument/2006/relationships/hyperlink" Target="https://www.pro-football-reference.com/players/K/KainJo00.htm" TargetMode="External"/><Relationship Id="rId5569" Type="http://schemas.openxmlformats.org/officeDocument/2006/relationships/hyperlink" Target="https://www.pro-football-reference.com/teams/den/2023_draft.htm" TargetMode="External"/><Relationship Id="rId6890" Type="http://schemas.openxmlformats.org/officeDocument/2006/relationships/hyperlink" Target="https://www.pro-football-reference.com/players/K/KaneSa00.htm" TargetMode="External"/><Relationship Id="rId5560" Type="http://schemas.openxmlformats.org/officeDocument/2006/relationships/hyperlink" Target="https://www.pro-football-reference.com/teams/chi/2023_draft.htm" TargetMode="External"/><Relationship Id="rId6891" Type="http://schemas.openxmlformats.org/officeDocument/2006/relationships/hyperlink" Target="https://www.pro-football-reference.com/schools/purdue/" TargetMode="External"/><Relationship Id="rId495" Type="http://schemas.openxmlformats.org/officeDocument/2006/relationships/hyperlink" Target="https://www.pro-football-reference.com/schools/westalabama/" TargetMode="External"/><Relationship Id="rId4231" Type="http://schemas.openxmlformats.org/officeDocument/2006/relationships/hyperlink" Target="https://www.pro-football-reference.com/teams/gnb/2021_draft.htm" TargetMode="External"/><Relationship Id="rId5563" Type="http://schemas.openxmlformats.org/officeDocument/2006/relationships/hyperlink" Target="https://www.pro-football-reference.com/teams/phi/2023_draft.htm" TargetMode="External"/><Relationship Id="rId6894" Type="http://schemas.openxmlformats.org/officeDocument/2006/relationships/hyperlink" Target="https://www.pro-football-reference.com/schools/floridast/" TargetMode="External"/><Relationship Id="rId494" Type="http://schemas.openxmlformats.org/officeDocument/2006/relationships/hyperlink" Target="https://www.pro-football-reference.com/players/H/HillTy00.htm" TargetMode="External"/><Relationship Id="rId4230" Type="http://schemas.openxmlformats.org/officeDocument/2006/relationships/hyperlink" Target="https://www.pro-football-reference.com/schools/centralflorida/" TargetMode="External"/><Relationship Id="rId5564" Type="http://schemas.openxmlformats.org/officeDocument/2006/relationships/hyperlink" Target="https://www.pro-football-reference.com/players/S/SteeTy00.htm" TargetMode="External"/><Relationship Id="rId6895" Type="http://schemas.openxmlformats.org/officeDocument/2006/relationships/hyperlink" Target="https://www.pro-football-reference.com/teams/oti/2024_draft.htm" TargetMode="External"/><Relationship Id="rId493" Type="http://schemas.openxmlformats.org/officeDocument/2006/relationships/hyperlink" Target="https://www.pro-football-reference.com/teams/kan/2016_draft.htm" TargetMode="External"/><Relationship Id="rId4233" Type="http://schemas.openxmlformats.org/officeDocument/2006/relationships/hyperlink" Target="https://www.pro-football-reference.com/schools/mississippi/" TargetMode="External"/><Relationship Id="rId5561" Type="http://schemas.openxmlformats.org/officeDocument/2006/relationships/hyperlink" Target="https://www.pro-football-reference.com/players/P/PickZa00.htm" TargetMode="External"/><Relationship Id="rId6892" Type="http://schemas.openxmlformats.org/officeDocument/2006/relationships/hyperlink" Target="https://www.pro-football-reference.com/teams/sfo/2024_draft.htm" TargetMode="External"/><Relationship Id="rId492" Type="http://schemas.openxmlformats.org/officeDocument/2006/relationships/hyperlink" Target="https://www.pro-football-reference.com/schools/tcu/" TargetMode="External"/><Relationship Id="rId4232" Type="http://schemas.openxmlformats.org/officeDocument/2006/relationships/hyperlink" Target="https://www.pro-football-reference.com/players/N/NewmRo00.htm" TargetMode="External"/><Relationship Id="rId5562" Type="http://schemas.openxmlformats.org/officeDocument/2006/relationships/hyperlink" Target="https://www.pro-football-reference.com/schools/socarolina/" TargetMode="External"/><Relationship Id="rId6893" Type="http://schemas.openxmlformats.org/officeDocument/2006/relationships/hyperlink" Target="https://www.pro-football-reference.com/players/B/BethTa00.htm" TargetMode="External"/><Relationship Id="rId499" Type="http://schemas.openxmlformats.org/officeDocument/2006/relationships/hyperlink" Target="https://www.pro-football-reference.com/teams/crd/2016_draft.htm" TargetMode="External"/><Relationship Id="rId4235" Type="http://schemas.openxmlformats.org/officeDocument/2006/relationships/hyperlink" Target="https://www.pro-football-reference.com/players/G/GillTy00.htm" TargetMode="External"/><Relationship Id="rId5567" Type="http://schemas.openxmlformats.org/officeDocument/2006/relationships/hyperlink" Target="https://www.pro-football-reference.com/players/B/BrowSy00.htm" TargetMode="External"/><Relationship Id="rId6898" Type="http://schemas.openxmlformats.org/officeDocument/2006/relationships/hyperlink" Target="https://www.pro-football-reference.com/teams/sdg/2024_draft.htm" TargetMode="External"/><Relationship Id="rId498" Type="http://schemas.openxmlformats.org/officeDocument/2006/relationships/hyperlink" Target="https://www.pro-football-reference.com/schools/clemson/" TargetMode="External"/><Relationship Id="rId4234" Type="http://schemas.openxmlformats.org/officeDocument/2006/relationships/hyperlink" Target="https://www.pro-football-reference.com/teams/rai/2021_draft.htm" TargetMode="External"/><Relationship Id="rId5568" Type="http://schemas.openxmlformats.org/officeDocument/2006/relationships/hyperlink" Target="https://www.pro-football-reference.com/schools/illinois/" TargetMode="External"/><Relationship Id="rId6899" Type="http://schemas.openxmlformats.org/officeDocument/2006/relationships/hyperlink" Target="https://www.pro-football-reference.com/players/J/JohnCo02.htm" TargetMode="External"/><Relationship Id="rId497" Type="http://schemas.openxmlformats.org/officeDocument/2006/relationships/hyperlink" Target="https://www.pro-football-reference.com/players/R/ReadD.00.htm" TargetMode="External"/><Relationship Id="rId4237" Type="http://schemas.openxmlformats.org/officeDocument/2006/relationships/hyperlink" Target="https://www.pro-football-reference.com/teams/kan/2021_draft.htm" TargetMode="External"/><Relationship Id="rId5565" Type="http://schemas.openxmlformats.org/officeDocument/2006/relationships/hyperlink" Target="https://www.pro-football-reference.com/schools/alabama/" TargetMode="External"/><Relationship Id="rId6896" Type="http://schemas.openxmlformats.org/officeDocument/2006/relationships/hyperlink" Target="https://www.pro-football-reference.com/players/H/HarrJa05.htm" TargetMode="External"/><Relationship Id="rId496" Type="http://schemas.openxmlformats.org/officeDocument/2006/relationships/hyperlink" Target="https://www.pro-football-reference.com/teams/htx/2016_draft.htm" TargetMode="External"/><Relationship Id="rId4236" Type="http://schemas.openxmlformats.org/officeDocument/2006/relationships/hyperlink" Target="https://www.pro-football-reference.com/schools/missouri/" TargetMode="External"/><Relationship Id="rId5566" Type="http://schemas.openxmlformats.org/officeDocument/2006/relationships/hyperlink" Target="https://www.pro-football-reference.com/teams/phi/2023_draft.htm" TargetMode="External"/><Relationship Id="rId6897" Type="http://schemas.openxmlformats.org/officeDocument/2006/relationships/hyperlink" Target="https://www.pro-football-reference.com/schools/michigan/" TargetMode="External"/><Relationship Id="rId4260" Type="http://schemas.openxmlformats.org/officeDocument/2006/relationships/hyperlink" Target="https://www.pro-football-reference.com/schools/missouri/" TargetMode="External"/><Relationship Id="rId5592" Type="http://schemas.openxmlformats.org/officeDocument/2006/relationships/hyperlink" Target="https://www.pro-football-reference.com/schools/tennessee/" TargetMode="External"/><Relationship Id="rId5593" Type="http://schemas.openxmlformats.org/officeDocument/2006/relationships/hyperlink" Target="https://www.pro-football-reference.com/teams/atl/2023_draft.htm" TargetMode="External"/><Relationship Id="rId4262" Type="http://schemas.openxmlformats.org/officeDocument/2006/relationships/hyperlink" Target="https://www.pro-football-reference.com/players/S/SterCa00.htm" TargetMode="External"/><Relationship Id="rId5590" Type="http://schemas.openxmlformats.org/officeDocument/2006/relationships/hyperlink" Target="https://www.pro-football-reference.com/teams/cle/2023_draft.htm" TargetMode="External"/><Relationship Id="rId4261" Type="http://schemas.openxmlformats.org/officeDocument/2006/relationships/hyperlink" Target="https://www.pro-football-reference.com/teams/den/2021_draft.htm" TargetMode="External"/><Relationship Id="rId5591" Type="http://schemas.openxmlformats.org/officeDocument/2006/relationships/hyperlink" Target="https://www.pro-football-reference.com/players/T/TillCe01.htm" TargetMode="External"/><Relationship Id="rId4264" Type="http://schemas.openxmlformats.org/officeDocument/2006/relationships/hyperlink" Target="https://www.pro-football-reference.com/teams/cle/2021_draft.htm" TargetMode="External"/><Relationship Id="rId5596" Type="http://schemas.openxmlformats.org/officeDocument/2006/relationships/hyperlink" Target="https://www.pro-football-reference.com/teams/nwe/2023_draft.htm" TargetMode="External"/><Relationship Id="rId4263" Type="http://schemas.openxmlformats.org/officeDocument/2006/relationships/hyperlink" Target="https://www.pro-football-reference.com/schools/texas/" TargetMode="External"/><Relationship Id="rId5597" Type="http://schemas.openxmlformats.org/officeDocument/2006/relationships/hyperlink" Target="https://www.pro-football-reference.com/players/M/MapuMa00.htm" TargetMode="External"/><Relationship Id="rId4266" Type="http://schemas.openxmlformats.org/officeDocument/2006/relationships/hyperlink" Target="https://www.pro-football-reference.com/schools/westvirginia/" TargetMode="External"/><Relationship Id="rId5594" Type="http://schemas.openxmlformats.org/officeDocument/2006/relationships/hyperlink" Target="https://www.pro-football-reference.com/players/H/HarrZa00.htm" TargetMode="External"/><Relationship Id="rId4265" Type="http://schemas.openxmlformats.org/officeDocument/2006/relationships/hyperlink" Target="https://www.pro-football-reference.com/players/F/FielTo00.htm" TargetMode="External"/><Relationship Id="rId5595" Type="http://schemas.openxmlformats.org/officeDocument/2006/relationships/hyperlink" Target="https://www.pro-football-reference.com/schools/ohiost/" TargetMode="External"/><Relationship Id="rId4268" Type="http://schemas.openxmlformats.org/officeDocument/2006/relationships/hyperlink" Target="https://www.pro-football-reference.com/players/C/CartMi02.htm" TargetMode="External"/><Relationship Id="rId4267" Type="http://schemas.openxmlformats.org/officeDocument/2006/relationships/hyperlink" Target="https://www.pro-football-reference.com/teams/nyj/2021_draft.htm" TargetMode="External"/><Relationship Id="rId5598" Type="http://schemas.openxmlformats.org/officeDocument/2006/relationships/hyperlink" Target="https://www.pro-football-reference.com/schools/sacramentost/" TargetMode="External"/><Relationship Id="rId4269" Type="http://schemas.openxmlformats.org/officeDocument/2006/relationships/hyperlink" Target="https://www.pro-football-reference.com/schools/duke/" TargetMode="External"/><Relationship Id="rId5599" Type="http://schemas.openxmlformats.org/officeDocument/2006/relationships/hyperlink" Target="https://www.pro-football-reference.com/teams/ram/2023_draft.htm" TargetMode="External"/><Relationship Id="rId5581" Type="http://schemas.openxmlformats.org/officeDocument/2006/relationships/hyperlink" Target="https://www.pro-football-reference.com/teams/nor/2023_draft.htm" TargetMode="External"/><Relationship Id="rId5582" Type="http://schemas.openxmlformats.org/officeDocument/2006/relationships/hyperlink" Target="https://www.pro-football-reference.com/players/M/MillKe01.htm" TargetMode="External"/><Relationship Id="rId4251" Type="http://schemas.openxmlformats.org/officeDocument/2006/relationships/hyperlink" Target="https://www.pro-football-reference.com/schools/texas/" TargetMode="External"/><Relationship Id="rId4250" Type="http://schemas.openxmlformats.org/officeDocument/2006/relationships/hyperlink" Target="https://www.pro-football-reference.com/players/G/GrahTa00.htm" TargetMode="External"/><Relationship Id="rId5580" Type="http://schemas.openxmlformats.org/officeDocument/2006/relationships/hyperlink" Target="https://www.pro-football-reference.com/schools/alabama/" TargetMode="External"/><Relationship Id="rId4253" Type="http://schemas.openxmlformats.org/officeDocument/2006/relationships/hyperlink" Target="https://www.pro-football-reference.com/players/M/McPhEv00.htm" TargetMode="External"/><Relationship Id="rId5585" Type="http://schemas.openxmlformats.org/officeDocument/2006/relationships/hyperlink" Target="https://www.pro-football-reference.com/players/W/WillGa00.htm" TargetMode="External"/><Relationship Id="rId4252" Type="http://schemas.openxmlformats.org/officeDocument/2006/relationships/hyperlink" Target="https://www.pro-football-reference.com/teams/cin/2021_draft.htm" TargetMode="External"/><Relationship Id="rId5586" Type="http://schemas.openxmlformats.org/officeDocument/2006/relationships/hyperlink" Target="https://www.pro-football-reference.com/schools/syracuse/" TargetMode="External"/><Relationship Id="rId4255" Type="http://schemas.openxmlformats.org/officeDocument/2006/relationships/hyperlink" Target="https://www.pro-football-reference.com/teams/phi/2021_draft.htm" TargetMode="External"/><Relationship Id="rId5583" Type="http://schemas.openxmlformats.org/officeDocument/2006/relationships/hyperlink" Target="https://www.pro-football-reference.com/schools/tcu/" TargetMode="External"/><Relationship Id="rId4254" Type="http://schemas.openxmlformats.org/officeDocument/2006/relationships/hyperlink" Target="https://www.pro-football-reference.com/schools/florida/" TargetMode="External"/><Relationship Id="rId5584" Type="http://schemas.openxmlformats.org/officeDocument/2006/relationships/hyperlink" Target="https://www.pro-football-reference.com/teams/crd/2023_draft.htm" TargetMode="External"/><Relationship Id="rId4257" Type="http://schemas.openxmlformats.org/officeDocument/2006/relationships/hyperlink" Target="https://www.pro-football-reference.com/schools/memphis/" TargetMode="External"/><Relationship Id="rId5589" Type="http://schemas.openxmlformats.org/officeDocument/2006/relationships/hyperlink" Target="https://www.pro-football-reference.com/schools/tennessee/" TargetMode="External"/><Relationship Id="rId4256" Type="http://schemas.openxmlformats.org/officeDocument/2006/relationships/hyperlink" Target="https://www.pro-football-reference.com/players/G/GainKe00.htm" TargetMode="External"/><Relationship Id="rId4259" Type="http://schemas.openxmlformats.org/officeDocument/2006/relationships/hyperlink" Target="https://www.pro-football-reference.com/players/B/BoroLa00.htm" TargetMode="External"/><Relationship Id="rId5587" Type="http://schemas.openxmlformats.org/officeDocument/2006/relationships/hyperlink" Target="https://www.pro-football-reference.com/teams/nyg/2023_draft.htm" TargetMode="External"/><Relationship Id="rId4258" Type="http://schemas.openxmlformats.org/officeDocument/2006/relationships/hyperlink" Target="https://www.pro-football-reference.com/teams/chi/2021_draft.htm" TargetMode="External"/><Relationship Id="rId5588" Type="http://schemas.openxmlformats.org/officeDocument/2006/relationships/hyperlink" Target="https://www.pro-football-reference.com/players/H/HyatJa00.htm" TargetMode="External"/><Relationship Id="rId6902" Type="http://schemas.openxmlformats.org/officeDocument/2006/relationships/hyperlink" Target="https://www.pro-football-reference.com/players/L/LeveKT00.htm" TargetMode="External"/><Relationship Id="rId6903" Type="http://schemas.openxmlformats.org/officeDocument/2006/relationships/hyperlink" Target="https://www.pro-football-reference.com/schools/kansasst/" TargetMode="External"/><Relationship Id="rId6900" Type="http://schemas.openxmlformats.org/officeDocument/2006/relationships/hyperlink" Target="https://www.pro-football-reference.com/schools/michigan/" TargetMode="External"/><Relationship Id="rId6901" Type="http://schemas.openxmlformats.org/officeDocument/2006/relationships/hyperlink" Target="https://www.pro-football-reference.com/teams/ram/2024_draft.htm" TargetMode="External"/><Relationship Id="rId6906" Type="http://schemas.openxmlformats.org/officeDocument/2006/relationships/hyperlink" Target="https://www.pro-football-reference.com/schools/pennst/" TargetMode="External"/><Relationship Id="rId6907" Type="http://schemas.openxmlformats.org/officeDocument/2006/relationships/hyperlink" Target="https://www.pro-football-reference.com/teams/den/2024_draft.htm" TargetMode="External"/><Relationship Id="rId6904" Type="http://schemas.openxmlformats.org/officeDocument/2006/relationships/hyperlink" Target="https://www.pro-football-reference.com/teams/gnb/2024_draft.htm" TargetMode="External"/><Relationship Id="rId6905" Type="http://schemas.openxmlformats.org/officeDocument/2006/relationships/hyperlink" Target="https://www.pro-football-reference.com/players/K/KingKa00.htm" TargetMode="External"/><Relationship Id="rId6908" Type="http://schemas.openxmlformats.org/officeDocument/2006/relationships/hyperlink" Target="https://www.pro-football-reference.com/players/G/GargNi00.htm" TargetMode="External"/><Relationship Id="rId6909" Type="http://schemas.openxmlformats.org/officeDocument/2006/relationships/hyperlink" Target="https://www.pro-football-reference.com/schools/socarolina/" TargetMode="External"/><Relationship Id="rId6924" Type="http://schemas.openxmlformats.org/officeDocument/2006/relationships/hyperlink" Target="https://www.pro-football-reference.com/schools/lsu/" TargetMode="External"/><Relationship Id="rId6925" Type="http://schemas.openxmlformats.org/officeDocument/2006/relationships/hyperlink" Target="https://www.pro-football-reference.com/teams/cle/2025_draft.htm" TargetMode="External"/><Relationship Id="rId6922" Type="http://schemas.openxmlformats.org/officeDocument/2006/relationships/hyperlink" Target="https://www.pro-football-reference.com/teams/nwe/2025_draft.htm" TargetMode="External"/><Relationship Id="rId6923" Type="http://schemas.openxmlformats.org/officeDocument/2006/relationships/hyperlink" Target="https://www.pro-football-reference.com/players/C/CampWi01.htm" TargetMode="External"/><Relationship Id="rId6928" Type="http://schemas.openxmlformats.org/officeDocument/2006/relationships/hyperlink" Target="https://www.pro-football-reference.com/teams/rai/2025_draft.htm" TargetMode="External"/><Relationship Id="rId6929" Type="http://schemas.openxmlformats.org/officeDocument/2006/relationships/hyperlink" Target="https://www.pro-football-reference.com/players/J/JeanAs00.htm" TargetMode="External"/><Relationship Id="rId6926" Type="http://schemas.openxmlformats.org/officeDocument/2006/relationships/hyperlink" Target="https://www.pro-football-reference.com/players/G/GrahMa00.htm" TargetMode="External"/><Relationship Id="rId6927" Type="http://schemas.openxmlformats.org/officeDocument/2006/relationships/hyperlink" Target="https://www.pro-football-reference.com/schools/michigan/" TargetMode="External"/><Relationship Id="rId409" Type="http://schemas.openxmlformats.org/officeDocument/2006/relationships/hyperlink" Target="https://www.pro-football-reference.com/teams/gnb/2016_draft.htm" TargetMode="External"/><Relationship Id="rId404" Type="http://schemas.openxmlformats.org/officeDocument/2006/relationships/hyperlink" Target="https://www.pro-football-reference.com/players/P/PresDa01.htm" TargetMode="External"/><Relationship Id="rId403" Type="http://schemas.openxmlformats.org/officeDocument/2006/relationships/hyperlink" Target="https://www.pro-football-reference.com/teams/dal/2016_draft.htm" TargetMode="External"/><Relationship Id="rId402" Type="http://schemas.openxmlformats.org/officeDocument/2006/relationships/hyperlink" Target="https://www.pro-football-reference.com/schools/louisianatech/" TargetMode="External"/><Relationship Id="rId401" Type="http://schemas.openxmlformats.org/officeDocument/2006/relationships/hyperlink" Target="https://www.pro-football-reference.com/players/D/DixoKe00.htm" TargetMode="External"/><Relationship Id="rId408" Type="http://schemas.openxmlformats.org/officeDocument/2006/relationships/hyperlink" Target="https://www.pro-football-reference.com/schools/utah/" TargetMode="External"/><Relationship Id="rId407" Type="http://schemas.openxmlformats.org/officeDocument/2006/relationships/hyperlink" Target="https://www.pro-football-reference.com/players/B/BookDe00.htm" TargetMode="External"/><Relationship Id="rId406" Type="http://schemas.openxmlformats.org/officeDocument/2006/relationships/hyperlink" Target="https://www.pro-football-reference.com/teams/den/2016_draft.htm" TargetMode="External"/><Relationship Id="rId405" Type="http://schemas.openxmlformats.org/officeDocument/2006/relationships/hyperlink" Target="https://www.pro-football-reference.com/schools/mississippist/" TargetMode="External"/><Relationship Id="rId400" Type="http://schemas.openxmlformats.org/officeDocument/2006/relationships/hyperlink" Target="https://www.pro-football-reference.com/teams/rav/2016_draft.htm" TargetMode="External"/><Relationship Id="rId6920" Type="http://schemas.openxmlformats.org/officeDocument/2006/relationships/hyperlink" Target="https://www.pro-football-reference.com/players/C/CartAb00.htm" TargetMode="External"/><Relationship Id="rId6921" Type="http://schemas.openxmlformats.org/officeDocument/2006/relationships/hyperlink" Target="https://www.pro-football-reference.com/schools/pennst/" TargetMode="External"/><Relationship Id="rId6913" Type="http://schemas.openxmlformats.org/officeDocument/2006/relationships/hyperlink" Target="https://www.pro-football-reference.com/teams/oti/2025_draft.htm" TargetMode="External"/><Relationship Id="rId6914" Type="http://schemas.openxmlformats.org/officeDocument/2006/relationships/hyperlink" Target="https://www.pro-football-reference.com/players/W/WardCa00.htm" TargetMode="External"/><Relationship Id="rId6911" Type="http://schemas.openxmlformats.org/officeDocument/2006/relationships/hyperlink" Target="https://www.pro-football-reference.com/players/K/KeyxJa00.htm" TargetMode="External"/><Relationship Id="rId6912" Type="http://schemas.openxmlformats.org/officeDocument/2006/relationships/hyperlink" Target="https://www.pro-football-reference.com/schools/alabama/" TargetMode="External"/><Relationship Id="rId6917" Type="http://schemas.openxmlformats.org/officeDocument/2006/relationships/hyperlink" Target="https://www.pro-football-reference.com/players/H/HuntTr00.htm" TargetMode="External"/><Relationship Id="rId6918" Type="http://schemas.openxmlformats.org/officeDocument/2006/relationships/hyperlink" Target="https://www.pro-football-reference.com/schools/colorado/" TargetMode="External"/><Relationship Id="rId6915" Type="http://schemas.openxmlformats.org/officeDocument/2006/relationships/hyperlink" Target="https://www.pro-football-reference.com/schools/miami(fl)/" TargetMode="External"/><Relationship Id="rId6916" Type="http://schemas.openxmlformats.org/officeDocument/2006/relationships/hyperlink" Target="https://www.pro-football-reference.com/teams/jax/2025_draft.htm" TargetMode="External"/><Relationship Id="rId6919" Type="http://schemas.openxmlformats.org/officeDocument/2006/relationships/hyperlink" Target="https://www.pro-football-reference.com/teams/nyg/2025_draft.htm" TargetMode="External"/><Relationship Id="rId6910" Type="http://schemas.openxmlformats.org/officeDocument/2006/relationships/hyperlink" Target="https://www.pro-football-reference.com/teams/nyj/2024_draft.htm" TargetMode="External"/><Relationship Id="rId4327" Type="http://schemas.openxmlformats.org/officeDocument/2006/relationships/hyperlink" Target="https://www.pro-football-reference.com/teams/ram/2021_draft.htm" TargetMode="External"/><Relationship Id="rId5659" Type="http://schemas.openxmlformats.org/officeDocument/2006/relationships/hyperlink" Target="https://www.pro-football-reference.com/teams/was/2023_draft.htm" TargetMode="External"/><Relationship Id="rId4326" Type="http://schemas.openxmlformats.org/officeDocument/2006/relationships/hyperlink" Target="https://www.pro-football-reference.com/schools/florida/" TargetMode="External"/><Relationship Id="rId4329" Type="http://schemas.openxmlformats.org/officeDocument/2006/relationships/hyperlink" Target="https://www.pro-football-reference.com/schools/northwestern/" TargetMode="External"/><Relationship Id="rId5657" Type="http://schemas.openxmlformats.org/officeDocument/2006/relationships/hyperlink" Target="https://www.pro-football-reference.com/players/M/MartBr00.htm" TargetMode="External"/><Relationship Id="rId6988" Type="http://schemas.openxmlformats.org/officeDocument/2006/relationships/hyperlink" Target="https://www.pro-football-reference.com/teams/atl/2025_draft.htm" TargetMode="External"/><Relationship Id="rId4328" Type="http://schemas.openxmlformats.org/officeDocument/2006/relationships/hyperlink" Target="https://www.pro-football-reference.com/players/B/BrowEa00.htm" TargetMode="External"/><Relationship Id="rId5658" Type="http://schemas.openxmlformats.org/officeDocument/2006/relationships/hyperlink" Target="https://www.pro-football-reference.com/schools/westkentucky/" TargetMode="External"/><Relationship Id="rId6989" Type="http://schemas.openxmlformats.org/officeDocument/2006/relationships/hyperlink" Target="https://www.pro-football-reference.com/players/P/PearJa00.htm" TargetMode="External"/><Relationship Id="rId469" Type="http://schemas.openxmlformats.org/officeDocument/2006/relationships/hyperlink" Target="https://www.pro-football-reference.com/teams/oti/2016_draft.htm" TargetMode="External"/><Relationship Id="rId468" Type="http://schemas.openxmlformats.org/officeDocument/2006/relationships/hyperlink" Target="https://www.pro-football-reference.com/schools/arkansas/" TargetMode="External"/><Relationship Id="rId467" Type="http://schemas.openxmlformats.org/officeDocument/2006/relationships/hyperlink" Target="https://www.pro-football-reference.com/players/W/WillJo07.htm" TargetMode="External"/><Relationship Id="rId462" Type="http://schemas.openxmlformats.org/officeDocument/2006/relationships/hyperlink" Target="https://www.pro-football-reference.com/schools/ucla/" TargetMode="External"/><Relationship Id="rId5651" Type="http://schemas.openxmlformats.org/officeDocument/2006/relationships/hyperlink" Target="https://www.pro-football-reference.com/players/W/WilsMi02.htm" TargetMode="External"/><Relationship Id="rId6982" Type="http://schemas.openxmlformats.org/officeDocument/2006/relationships/hyperlink" Target="https://www.pro-football-reference.com/teams/min/2025_draft.htm" TargetMode="External"/><Relationship Id="rId461" Type="http://schemas.openxmlformats.org/officeDocument/2006/relationships/hyperlink" Target="https://www.pro-football-reference.com/players/P/PaytJo00.htm" TargetMode="External"/><Relationship Id="rId5652" Type="http://schemas.openxmlformats.org/officeDocument/2006/relationships/hyperlink" Target="https://www.pro-football-reference.com/schools/stanford/" TargetMode="External"/><Relationship Id="rId6983" Type="http://schemas.openxmlformats.org/officeDocument/2006/relationships/hyperlink" Target="https://www.pro-football-reference.com/players/J/JackDo03.htm" TargetMode="External"/><Relationship Id="rId460" Type="http://schemas.openxmlformats.org/officeDocument/2006/relationships/hyperlink" Target="https://www.pro-football-reference.com/teams/cle/2016_draft.htm" TargetMode="External"/><Relationship Id="rId4321" Type="http://schemas.openxmlformats.org/officeDocument/2006/relationships/hyperlink" Target="https://www.pro-football-reference.com/teams/sfo/2021_draft.htm" TargetMode="External"/><Relationship Id="rId6980" Type="http://schemas.openxmlformats.org/officeDocument/2006/relationships/hyperlink" Target="https://www.pro-football-reference.com/players/G/GoldMa02.htm" TargetMode="External"/><Relationship Id="rId4320" Type="http://schemas.openxmlformats.org/officeDocument/2006/relationships/hyperlink" Target="https://www.pro-football-reference.com/schools/notredame/" TargetMode="External"/><Relationship Id="rId5650" Type="http://schemas.openxmlformats.org/officeDocument/2006/relationships/hyperlink" Target="https://www.pro-football-reference.com/teams/crd/2023_draft.htm" TargetMode="External"/><Relationship Id="rId6981" Type="http://schemas.openxmlformats.org/officeDocument/2006/relationships/hyperlink" Target="https://www.pro-football-reference.com/schools/texas/" TargetMode="External"/><Relationship Id="rId466" Type="http://schemas.openxmlformats.org/officeDocument/2006/relationships/hyperlink" Target="https://www.pro-football-reference.com/teams/buf/2016_draft.htm" TargetMode="External"/><Relationship Id="rId4323" Type="http://schemas.openxmlformats.org/officeDocument/2006/relationships/hyperlink" Target="https://www.pro-football-reference.com/schools/oregon/" TargetMode="External"/><Relationship Id="rId5655" Type="http://schemas.openxmlformats.org/officeDocument/2006/relationships/hyperlink" Target="https://www.pro-football-reference.com/schools/alabama/" TargetMode="External"/><Relationship Id="rId6986" Type="http://schemas.openxmlformats.org/officeDocument/2006/relationships/hyperlink" Target="https://www.pro-football-reference.com/players/D/DartJa00.htm" TargetMode="External"/><Relationship Id="rId465" Type="http://schemas.openxmlformats.org/officeDocument/2006/relationships/hyperlink" Target="https://www.pro-football-reference.com/schools/nodakotast/" TargetMode="External"/><Relationship Id="rId4322" Type="http://schemas.openxmlformats.org/officeDocument/2006/relationships/hyperlink" Target="https://www.pro-football-reference.com/players/L/LenoDe00.htm" TargetMode="External"/><Relationship Id="rId5656" Type="http://schemas.openxmlformats.org/officeDocument/2006/relationships/hyperlink" Target="https://www.pro-football-reference.com/teams/det/2023_draft.htm" TargetMode="External"/><Relationship Id="rId6987" Type="http://schemas.openxmlformats.org/officeDocument/2006/relationships/hyperlink" Target="https://www.pro-football-reference.com/schools/mississippi/" TargetMode="External"/><Relationship Id="rId464" Type="http://schemas.openxmlformats.org/officeDocument/2006/relationships/hyperlink" Target="https://www.pro-football-reference.com/players/H/HaegJo00.htm" TargetMode="External"/><Relationship Id="rId4325" Type="http://schemas.openxmlformats.org/officeDocument/2006/relationships/hyperlink" Target="https://www.pro-football-reference.com/players/S/SlatTe00.htm" TargetMode="External"/><Relationship Id="rId5653" Type="http://schemas.openxmlformats.org/officeDocument/2006/relationships/hyperlink" Target="https://www.pro-football-reference.com/teams/cin/2023_draft.htm" TargetMode="External"/><Relationship Id="rId6984" Type="http://schemas.openxmlformats.org/officeDocument/2006/relationships/hyperlink" Target="https://www.pro-football-reference.com/schools/ohiost/" TargetMode="External"/><Relationship Id="rId463" Type="http://schemas.openxmlformats.org/officeDocument/2006/relationships/hyperlink" Target="https://www.pro-football-reference.com/teams/clt/2016_draft.htm" TargetMode="External"/><Relationship Id="rId4324" Type="http://schemas.openxmlformats.org/officeDocument/2006/relationships/hyperlink" Target="https://www.pro-football-reference.com/teams/gnb/2021_draft.htm" TargetMode="External"/><Relationship Id="rId5654" Type="http://schemas.openxmlformats.org/officeDocument/2006/relationships/hyperlink" Target="https://www.pro-football-reference.com/players/B/BattJo00.htm" TargetMode="External"/><Relationship Id="rId6985" Type="http://schemas.openxmlformats.org/officeDocument/2006/relationships/hyperlink" Target="https://www.pro-football-reference.com/teams/nyg/2025_draft.htm" TargetMode="External"/><Relationship Id="rId4316" Type="http://schemas.openxmlformats.org/officeDocument/2006/relationships/hyperlink" Target="https://www.pro-football-reference.com/players/W/WallGa00.htm" TargetMode="External"/><Relationship Id="rId5648" Type="http://schemas.openxmlformats.org/officeDocument/2006/relationships/hyperlink" Target="https://www.pro-football-reference.com/players/W/WashDa03.htm" TargetMode="External"/><Relationship Id="rId6979" Type="http://schemas.openxmlformats.org/officeDocument/2006/relationships/hyperlink" Target="https://www.pro-football-reference.com/teams/gnb/2025_draft.htm" TargetMode="External"/><Relationship Id="rId4315" Type="http://schemas.openxmlformats.org/officeDocument/2006/relationships/hyperlink" Target="https://www.pro-football-reference.com/teams/htx/2021_draft.htm" TargetMode="External"/><Relationship Id="rId5649" Type="http://schemas.openxmlformats.org/officeDocument/2006/relationships/hyperlink" Target="https://www.pro-football-reference.com/schools/georgia/" TargetMode="External"/><Relationship Id="rId4318" Type="http://schemas.openxmlformats.org/officeDocument/2006/relationships/hyperlink" Target="https://www.pro-football-reference.com/teams/rav/2021_draft.htm" TargetMode="External"/><Relationship Id="rId5646" Type="http://schemas.openxmlformats.org/officeDocument/2006/relationships/hyperlink" Target="https://www.pro-football-reference.com/schools/oklahoma/" TargetMode="External"/><Relationship Id="rId6977" Type="http://schemas.openxmlformats.org/officeDocument/2006/relationships/hyperlink" Target="https://www.pro-football-reference.com/players/H/HampOm00.htm" TargetMode="External"/><Relationship Id="rId4317" Type="http://schemas.openxmlformats.org/officeDocument/2006/relationships/hyperlink" Target="https://www.pro-football-reference.com/schools/tcu/" TargetMode="External"/><Relationship Id="rId5647" Type="http://schemas.openxmlformats.org/officeDocument/2006/relationships/hyperlink" Target="https://www.pro-football-reference.com/teams/pit/2023_draft.htm" TargetMode="External"/><Relationship Id="rId6978" Type="http://schemas.openxmlformats.org/officeDocument/2006/relationships/hyperlink" Target="https://www.pro-football-reference.com/schools/nocarolina/" TargetMode="External"/><Relationship Id="rId4319" Type="http://schemas.openxmlformats.org/officeDocument/2006/relationships/hyperlink" Target="https://www.pro-football-reference.com/players/H/HayeDa00.htm" TargetMode="External"/><Relationship Id="rId459" Type="http://schemas.openxmlformats.org/officeDocument/2006/relationships/hyperlink" Target="https://www.pro-football-reference.com/schools/westvirginia/" TargetMode="External"/><Relationship Id="rId458" Type="http://schemas.openxmlformats.org/officeDocument/2006/relationships/hyperlink" Target="https://www.pro-football-reference.com/players/S/SmalWe00.htm" TargetMode="External"/><Relationship Id="rId457" Type="http://schemas.openxmlformats.org/officeDocument/2006/relationships/hyperlink" Target="https://www.pro-football-reference.com/teams/phi/2016_draft.htm" TargetMode="External"/><Relationship Id="rId456" Type="http://schemas.openxmlformats.org/officeDocument/2006/relationships/hyperlink" Target="https://www.pro-football-reference.com/schools/temple/" TargetMode="External"/><Relationship Id="rId451" Type="http://schemas.openxmlformats.org/officeDocument/2006/relationships/hyperlink" Target="https://www.pro-football-reference.com/teams/det/2016_draft.htm" TargetMode="External"/><Relationship Id="rId5640" Type="http://schemas.openxmlformats.org/officeDocument/2006/relationships/hyperlink" Target="https://www.pro-football-reference.com/schools/texas/" TargetMode="External"/><Relationship Id="rId6971" Type="http://schemas.openxmlformats.org/officeDocument/2006/relationships/hyperlink" Target="https://www.pro-football-reference.com/players/B/BarrJa01.htm" TargetMode="External"/><Relationship Id="rId450" Type="http://schemas.openxmlformats.org/officeDocument/2006/relationships/hyperlink" Target="https://www.pro-football-reference.com/schools/indiana/" TargetMode="External"/><Relationship Id="rId5641" Type="http://schemas.openxmlformats.org/officeDocument/2006/relationships/hyperlink" Target="https://www.pro-football-reference.com/teams/buf/2023_draft.htm" TargetMode="External"/><Relationship Id="rId6972" Type="http://schemas.openxmlformats.org/officeDocument/2006/relationships/hyperlink" Target="https://www.pro-football-reference.com/schools/texas/" TargetMode="External"/><Relationship Id="rId4310" Type="http://schemas.openxmlformats.org/officeDocument/2006/relationships/hyperlink" Target="https://www.pro-football-reference.com/players/D/DaviZa00.htm" TargetMode="External"/><Relationship Id="rId6970" Type="http://schemas.openxmlformats.org/officeDocument/2006/relationships/hyperlink" Target="https://www.pro-football-reference.com/teams/den/2025_draft.htm" TargetMode="External"/><Relationship Id="rId455" Type="http://schemas.openxmlformats.org/officeDocument/2006/relationships/hyperlink" Target="https://www.pro-football-reference.com/players/I/IoanMa01.htm" TargetMode="External"/><Relationship Id="rId4312" Type="http://schemas.openxmlformats.org/officeDocument/2006/relationships/hyperlink" Target="https://www.pro-football-reference.com/teams/cle/2021_draft.htm" TargetMode="External"/><Relationship Id="rId5644" Type="http://schemas.openxmlformats.org/officeDocument/2006/relationships/hyperlink" Target="https://www.pro-football-reference.com/teams/kan/2023_draft.htm" TargetMode="External"/><Relationship Id="rId6975" Type="http://schemas.openxmlformats.org/officeDocument/2006/relationships/hyperlink" Target="https://www.pro-football-reference.com/schools/oregon/" TargetMode="External"/><Relationship Id="rId454" Type="http://schemas.openxmlformats.org/officeDocument/2006/relationships/hyperlink" Target="https://www.pro-football-reference.com/teams/was/2016_draft.htm" TargetMode="External"/><Relationship Id="rId4311" Type="http://schemas.openxmlformats.org/officeDocument/2006/relationships/hyperlink" Target="https://www.pro-football-reference.com/schools/centralmissourist/" TargetMode="External"/><Relationship Id="rId5645" Type="http://schemas.openxmlformats.org/officeDocument/2006/relationships/hyperlink" Target="https://www.pro-football-reference.com/players/M/MorrWa01.htm" TargetMode="External"/><Relationship Id="rId6976" Type="http://schemas.openxmlformats.org/officeDocument/2006/relationships/hyperlink" Target="https://www.pro-football-reference.com/teams/sdg/2025_draft.htm" TargetMode="External"/><Relationship Id="rId453" Type="http://schemas.openxmlformats.org/officeDocument/2006/relationships/hyperlink" Target="https://www.pro-football-reference.com/schools/washingtonst/" TargetMode="External"/><Relationship Id="rId4314" Type="http://schemas.openxmlformats.org/officeDocument/2006/relationships/hyperlink" Target="https://www.pro-football-reference.com/schools/georgia/" TargetMode="External"/><Relationship Id="rId5642" Type="http://schemas.openxmlformats.org/officeDocument/2006/relationships/hyperlink" Target="https://www.pro-football-reference.com/players/W/WillDo04.htm" TargetMode="External"/><Relationship Id="rId6973" Type="http://schemas.openxmlformats.org/officeDocument/2006/relationships/hyperlink" Target="https://www.pro-football-reference.com/teams/pit/2025_draft.htm" TargetMode="External"/><Relationship Id="rId452" Type="http://schemas.openxmlformats.org/officeDocument/2006/relationships/hyperlink" Target="https://www.pro-football-reference.com/players/D/DahlJo00.htm" TargetMode="External"/><Relationship Id="rId4313" Type="http://schemas.openxmlformats.org/officeDocument/2006/relationships/hyperlink" Target="https://www.pro-football-reference.com/players/L/LeCoRi00.htm" TargetMode="External"/><Relationship Id="rId5643" Type="http://schemas.openxmlformats.org/officeDocument/2006/relationships/hyperlink" Target="https://www.pro-football-reference.com/schools/tulane/" TargetMode="External"/><Relationship Id="rId6974" Type="http://schemas.openxmlformats.org/officeDocument/2006/relationships/hyperlink" Target="https://www.pro-football-reference.com/players/H/HarmDe01.htm" TargetMode="External"/><Relationship Id="rId3018" Type="http://schemas.openxmlformats.org/officeDocument/2006/relationships/hyperlink" Target="https://www.pro-football-reference.com/schools/mississippi/" TargetMode="External"/><Relationship Id="rId4349" Type="http://schemas.openxmlformats.org/officeDocument/2006/relationships/hyperlink" Target="https://www.pro-football-reference.com/players/P/PoweCo00.htm" TargetMode="External"/><Relationship Id="rId3017" Type="http://schemas.openxmlformats.org/officeDocument/2006/relationships/hyperlink" Target="https://www.pro-football-reference.com/players/P/PattJa00.htm" TargetMode="External"/><Relationship Id="rId4348" Type="http://schemas.openxmlformats.org/officeDocument/2006/relationships/hyperlink" Target="https://www.pro-football-reference.com/teams/kan/2021_draft.htm" TargetMode="External"/><Relationship Id="rId5679" Type="http://schemas.openxmlformats.org/officeDocument/2006/relationships/hyperlink" Target="https://www.pro-football-reference.com/schools/olddominion/" TargetMode="External"/><Relationship Id="rId3019" Type="http://schemas.openxmlformats.org/officeDocument/2006/relationships/hyperlink" Target="https://www.pro-football-reference.com/teams/min/2019_draft.htm" TargetMode="External"/><Relationship Id="rId491" Type="http://schemas.openxmlformats.org/officeDocument/2006/relationships/hyperlink" Target="https://www.pro-football-reference.com/players/V/VaitHa00.htm" TargetMode="External"/><Relationship Id="rId490" Type="http://schemas.openxmlformats.org/officeDocument/2006/relationships/hyperlink" Target="https://www.pro-football-reference.com/teams/phi/2016_draft.htm" TargetMode="External"/><Relationship Id="rId489" Type="http://schemas.openxmlformats.org/officeDocument/2006/relationships/hyperlink" Target="https://www.pro-football-reference.com/schools/california/" TargetMode="External"/><Relationship Id="rId5670" Type="http://schemas.openxmlformats.org/officeDocument/2006/relationships/hyperlink" Target="https://www.pro-football-reference.com/schools/cincinnati/" TargetMode="External"/><Relationship Id="rId484" Type="http://schemas.openxmlformats.org/officeDocument/2006/relationships/hyperlink" Target="https://www.pro-football-reference.com/teams/kan/2016_draft.htm" TargetMode="External"/><Relationship Id="rId3010" Type="http://schemas.openxmlformats.org/officeDocument/2006/relationships/hyperlink" Target="https://www.pro-football-reference.com/teams/nor/2019_draft.htm" TargetMode="External"/><Relationship Id="rId4341" Type="http://schemas.openxmlformats.org/officeDocument/2006/relationships/hyperlink" Target="https://www.pro-football-reference.com/schools/appalachianst/" TargetMode="External"/><Relationship Id="rId5673" Type="http://schemas.openxmlformats.org/officeDocument/2006/relationships/hyperlink" Target="https://www.pro-football-reference.com/schools/alabama/" TargetMode="External"/><Relationship Id="rId483" Type="http://schemas.openxmlformats.org/officeDocument/2006/relationships/hyperlink" Target="https://www.pro-football-reference.com/schools/arizonast/" TargetMode="External"/><Relationship Id="rId4340" Type="http://schemas.openxmlformats.org/officeDocument/2006/relationships/hyperlink" Target="https://www.pro-football-reference.com/players/J/JeanSh00.htm" TargetMode="External"/><Relationship Id="rId5674" Type="http://schemas.openxmlformats.org/officeDocument/2006/relationships/hyperlink" Target="https://www.pro-football-reference.com/teams/min/2023_draft.htm" TargetMode="External"/><Relationship Id="rId482" Type="http://schemas.openxmlformats.org/officeDocument/2006/relationships/hyperlink" Target="https://www.pro-football-reference.com/players/W/WestCh02.htm" TargetMode="External"/><Relationship Id="rId3012" Type="http://schemas.openxmlformats.org/officeDocument/2006/relationships/hyperlink" Target="https://www.pro-football-reference.com/schools/idaho/" TargetMode="External"/><Relationship Id="rId4343" Type="http://schemas.openxmlformats.org/officeDocument/2006/relationships/hyperlink" Target="https://www.pro-football-reference.com/players/F/FehoSi00.htm" TargetMode="External"/><Relationship Id="rId5671" Type="http://schemas.openxmlformats.org/officeDocument/2006/relationships/hyperlink" Target="https://www.pro-football-reference.com/teams/sfo/2023_draft.htm" TargetMode="External"/><Relationship Id="rId481" Type="http://schemas.openxmlformats.org/officeDocument/2006/relationships/hyperlink" Target="https://www.pro-football-reference.com/teams/cin/2016_draft.htm" TargetMode="External"/><Relationship Id="rId3011" Type="http://schemas.openxmlformats.org/officeDocument/2006/relationships/hyperlink" Target="https://www.pro-football-reference.com/players/E/ElliKa00.htm" TargetMode="External"/><Relationship Id="rId4342" Type="http://schemas.openxmlformats.org/officeDocument/2006/relationships/hyperlink" Target="https://www.pro-football-reference.com/teams/dal/2021_draft.htm" TargetMode="External"/><Relationship Id="rId5672" Type="http://schemas.openxmlformats.org/officeDocument/2006/relationships/hyperlink" Target="https://www.pro-football-reference.com/players/L/LatuCa01.htm" TargetMode="External"/><Relationship Id="rId488" Type="http://schemas.openxmlformats.org/officeDocument/2006/relationships/hyperlink" Target="https://www.pro-football-reference.com/players/D/DaviTr03.htm" TargetMode="External"/><Relationship Id="rId3014" Type="http://schemas.openxmlformats.org/officeDocument/2006/relationships/hyperlink" Target="https://www.pro-football-reference.com/players/S/SlayCh00.htm" TargetMode="External"/><Relationship Id="rId4345" Type="http://schemas.openxmlformats.org/officeDocument/2006/relationships/hyperlink" Target="https://www.pro-football-reference.com/teams/sfo/2021_draft.htm" TargetMode="External"/><Relationship Id="rId5677" Type="http://schemas.openxmlformats.org/officeDocument/2006/relationships/hyperlink" Target="https://www.pro-football-reference.com/teams/nor/2023_draft.htm" TargetMode="External"/><Relationship Id="rId487" Type="http://schemas.openxmlformats.org/officeDocument/2006/relationships/hyperlink" Target="https://www.pro-football-reference.com/teams/gnb/2016_draft.htm" TargetMode="External"/><Relationship Id="rId3013" Type="http://schemas.openxmlformats.org/officeDocument/2006/relationships/hyperlink" Target="https://www.pro-football-reference.com/teams/nyg/2019_draft.htm" TargetMode="External"/><Relationship Id="rId4344" Type="http://schemas.openxmlformats.org/officeDocument/2006/relationships/hyperlink" Target="https://www.pro-football-reference.com/schools/stanford/" TargetMode="External"/><Relationship Id="rId5678" Type="http://schemas.openxmlformats.org/officeDocument/2006/relationships/hyperlink" Target="https://www.pro-football-reference.com/players/S/SaldNi00.htm" TargetMode="External"/><Relationship Id="rId486" Type="http://schemas.openxmlformats.org/officeDocument/2006/relationships/hyperlink" Target="https://www.pro-football-reference.com/schools/stanford/" TargetMode="External"/><Relationship Id="rId3016" Type="http://schemas.openxmlformats.org/officeDocument/2006/relationships/hyperlink" Target="https://www.pro-football-reference.com/teams/clt/2019_draft.htm" TargetMode="External"/><Relationship Id="rId4347" Type="http://schemas.openxmlformats.org/officeDocument/2006/relationships/hyperlink" Target="https://www.pro-football-reference.com/schools/usc/" TargetMode="External"/><Relationship Id="rId5675" Type="http://schemas.openxmlformats.org/officeDocument/2006/relationships/hyperlink" Target="https://www.pro-football-reference.com/players/B/BlacMe00.htm" TargetMode="External"/><Relationship Id="rId485" Type="http://schemas.openxmlformats.org/officeDocument/2006/relationships/hyperlink" Target="https://www.pro-football-reference.com/players/H/HogaKe00.htm" TargetMode="External"/><Relationship Id="rId3015" Type="http://schemas.openxmlformats.org/officeDocument/2006/relationships/hyperlink" Target="https://www.pro-football-reference.com/schools/syracuse/" TargetMode="External"/><Relationship Id="rId4346" Type="http://schemas.openxmlformats.org/officeDocument/2006/relationships/hyperlink" Target="https://www.pro-football-reference.com/players/H/HufaTa00.htm" TargetMode="External"/><Relationship Id="rId5676" Type="http://schemas.openxmlformats.org/officeDocument/2006/relationships/hyperlink" Target="https://www.pro-football-reference.com/schools/usc/" TargetMode="External"/><Relationship Id="rId3007" Type="http://schemas.openxmlformats.org/officeDocument/2006/relationships/hyperlink" Target="https://www.pro-football-reference.com/teams/ram/2019_draft.htm" TargetMode="External"/><Relationship Id="rId4338" Type="http://schemas.openxmlformats.org/officeDocument/2006/relationships/hyperlink" Target="https://www.pro-football-reference.com/schools/michigan/" TargetMode="External"/><Relationship Id="rId3006" Type="http://schemas.openxmlformats.org/officeDocument/2006/relationships/hyperlink" Target="https://www.pro-football-reference.com/schools/cincinnati/" TargetMode="External"/><Relationship Id="rId4337" Type="http://schemas.openxmlformats.org/officeDocument/2006/relationships/hyperlink" Target="https://www.pro-football-reference.com/players/M/McGrCa00.htm" TargetMode="External"/><Relationship Id="rId3009" Type="http://schemas.openxmlformats.org/officeDocument/2006/relationships/hyperlink" Target="https://www.pro-football-reference.com/schools/pennst/" TargetMode="External"/><Relationship Id="rId5668" Type="http://schemas.openxmlformats.org/officeDocument/2006/relationships/hyperlink" Target="https://www.pro-football-reference.com/teams/rai/2023_draft.htm" TargetMode="External"/><Relationship Id="rId6999" Type="http://schemas.openxmlformats.org/officeDocument/2006/relationships/hyperlink" Target="https://www.pro-football-reference.com/schools/oregon/" TargetMode="External"/><Relationship Id="rId3008" Type="http://schemas.openxmlformats.org/officeDocument/2006/relationships/hyperlink" Target="https://www.pro-football-reference.com/players/S/ScotNi01.htm" TargetMode="External"/><Relationship Id="rId4339" Type="http://schemas.openxmlformats.org/officeDocument/2006/relationships/hyperlink" Target="https://www.pro-football-reference.com/teams/gnb/2021_draft.htm" TargetMode="External"/><Relationship Id="rId5669" Type="http://schemas.openxmlformats.org/officeDocument/2006/relationships/hyperlink" Target="https://www.pro-football-reference.com/players/T/TuckTr00.htm" TargetMode="External"/><Relationship Id="rId480" Type="http://schemas.openxmlformats.org/officeDocument/2006/relationships/hyperlink" Target="https://www.pro-football-reference.com/schools/missouri/" TargetMode="External"/><Relationship Id="rId479" Type="http://schemas.openxmlformats.org/officeDocument/2006/relationships/hyperlink" Target="https://www.pro-football-reference.com/players/B/BrotKe00.htm" TargetMode="External"/><Relationship Id="rId478" Type="http://schemas.openxmlformats.org/officeDocument/2006/relationships/hyperlink" Target="https://www.pro-football-reference.com/teams/min/2016_draft.htm" TargetMode="External"/><Relationship Id="rId6990" Type="http://schemas.openxmlformats.org/officeDocument/2006/relationships/hyperlink" Target="https://www.pro-football-reference.com/schools/tennessee/" TargetMode="External"/><Relationship Id="rId473" Type="http://schemas.openxmlformats.org/officeDocument/2006/relationships/hyperlink" Target="https://www.pro-football-reference.com/players/S/ShelBr00.htm" TargetMode="External"/><Relationship Id="rId4330" Type="http://schemas.openxmlformats.org/officeDocument/2006/relationships/hyperlink" Target="https://www.pro-football-reference.com/teams/nyj/2021_draft.htm" TargetMode="External"/><Relationship Id="rId5662" Type="http://schemas.openxmlformats.org/officeDocument/2006/relationships/hyperlink" Target="https://www.pro-football-reference.com/teams/cle/2023_draft.htm" TargetMode="External"/><Relationship Id="rId6993" Type="http://schemas.openxmlformats.org/officeDocument/2006/relationships/hyperlink" Target="https://www.pro-football-reference.com/schools/georgia/" TargetMode="External"/><Relationship Id="rId472" Type="http://schemas.openxmlformats.org/officeDocument/2006/relationships/hyperlink" Target="https://www.pro-football-reference.com/teams/nyj/2016_draft.htm" TargetMode="External"/><Relationship Id="rId5663" Type="http://schemas.openxmlformats.org/officeDocument/2006/relationships/hyperlink" Target="https://www.pro-football-reference.com/schools/baylor/" TargetMode="External"/><Relationship Id="rId6994" Type="http://schemas.openxmlformats.org/officeDocument/2006/relationships/hyperlink" Target="https://www.pro-football-reference.com/teams/det/2025_draft.htm" TargetMode="External"/><Relationship Id="rId471" Type="http://schemas.openxmlformats.org/officeDocument/2006/relationships/hyperlink" Target="https://www.pro-football-reference.com/schools/soutah/" TargetMode="External"/><Relationship Id="rId3001" Type="http://schemas.openxmlformats.org/officeDocument/2006/relationships/hyperlink" Target="https://www.pro-football-reference.com/teams/dal/2019_draft.htm" TargetMode="External"/><Relationship Id="rId4332" Type="http://schemas.openxmlformats.org/officeDocument/2006/relationships/hyperlink" Target="https://www.pro-football-reference.com/schools/pittsburgh/" TargetMode="External"/><Relationship Id="rId5660" Type="http://schemas.openxmlformats.org/officeDocument/2006/relationships/hyperlink" Target="https://www.pro-football-reference.com/players/S/StroRi01.htm" TargetMode="External"/><Relationship Id="rId6991" Type="http://schemas.openxmlformats.org/officeDocument/2006/relationships/hyperlink" Target="https://www.pro-football-reference.com/teams/rav/2025_draft.htm" TargetMode="External"/><Relationship Id="rId470" Type="http://schemas.openxmlformats.org/officeDocument/2006/relationships/hyperlink" Target="https://www.pro-football-reference.com/players/S/SimsLe00.htm" TargetMode="External"/><Relationship Id="rId3000" Type="http://schemas.openxmlformats.org/officeDocument/2006/relationships/hyperlink" Target="https://www.pro-football-reference.com/schools/utah/" TargetMode="External"/><Relationship Id="rId4331" Type="http://schemas.openxmlformats.org/officeDocument/2006/relationships/hyperlink" Target="https://www.pro-football-reference.com/players/P/PinnJa01.htm" TargetMode="External"/><Relationship Id="rId5661" Type="http://schemas.openxmlformats.org/officeDocument/2006/relationships/hyperlink" Target="https://www.pro-football-reference.com/schools/arkansas/" TargetMode="External"/><Relationship Id="rId6992" Type="http://schemas.openxmlformats.org/officeDocument/2006/relationships/hyperlink" Target="https://www.pro-football-reference.com/players/S/StarMa00.htm" TargetMode="External"/><Relationship Id="rId477" Type="http://schemas.openxmlformats.org/officeDocument/2006/relationships/hyperlink" Target="https://www.pro-football-reference.com/schools/westvirginia/" TargetMode="External"/><Relationship Id="rId3003" Type="http://schemas.openxmlformats.org/officeDocument/2006/relationships/hyperlink" Target="https://www.pro-football-reference.com/schools/oregon/" TargetMode="External"/><Relationship Id="rId4334" Type="http://schemas.openxmlformats.org/officeDocument/2006/relationships/hyperlink" Target="https://www.pro-football-reference.com/players/B/BritKJ00.htm" TargetMode="External"/><Relationship Id="rId5666" Type="http://schemas.openxmlformats.org/officeDocument/2006/relationships/hyperlink" Target="https://www.pro-football-reference.com/players/M/MoodJa00.htm" TargetMode="External"/><Relationship Id="rId6997" Type="http://schemas.openxmlformats.org/officeDocument/2006/relationships/hyperlink" Target="https://www.pro-football-reference.com/teams/was/2025_draft.htm" TargetMode="External"/><Relationship Id="rId476" Type="http://schemas.openxmlformats.org/officeDocument/2006/relationships/hyperlink" Target="https://www.pro-football-reference.com/players/D/DillK.00.htm" TargetMode="External"/><Relationship Id="rId3002" Type="http://schemas.openxmlformats.org/officeDocument/2006/relationships/hyperlink" Target="https://www.pro-football-reference.com/players/J/JelkJa00.htm" TargetMode="External"/><Relationship Id="rId4333" Type="http://schemas.openxmlformats.org/officeDocument/2006/relationships/hyperlink" Target="https://www.pro-football-reference.com/teams/tam/2021_draft.htm" TargetMode="External"/><Relationship Id="rId5667" Type="http://schemas.openxmlformats.org/officeDocument/2006/relationships/hyperlink" Target="https://www.pro-football-reference.com/schools/michigan/" TargetMode="External"/><Relationship Id="rId6998" Type="http://schemas.openxmlformats.org/officeDocument/2006/relationships/hyperlink" Target="https://www.pro-football-reference.com/players/C/ConeJo00.htm" TargetMode="External"/><Relationship Id="rId475" Type="http://schemas.openxmlformats.org/officeDocument/2006/relationships/hyperlink" Target="https://www.pro-football-reference.com/teams/htx/2016_draft.htm" TargetMode="External"/><Relationship Id="rId3005" Type="http://schemas.openxmlformats.org/officeDocument/2006/relationships/hyperlink" Target="https://www.pro-football-reference.com/players/B/BrouCo00.htm" TargetMode="External"/><Relationship Id="rId4336" Type="http://schemas.openxmlformats.org/officeDocument/2006/relationships/hyperlink" Target="https://www.pro-football-reference.com/teams/nwe/2021_draft.htm" TargetMode="External"/><Relationship Id="rId5664" Type="http://schemas.openxmlformats.org/officeDocument/2006/relationships/hyperlink" Target="https://www.pro-football-reference.com/players/I/IkaxSi00.htm" TargetMode="External"/><Relationship Id="rId6995" Type="http://schemas.openxmlformats.org/officeDocument/2006/relationships/hyperlink" Target="https://www.pro-football-reference.com/players/W/WillTy02.htm" TargetMode="External"/><Relationship Id="rId474" Type="http://schemas.openxmlformats.org/officeDocument/2006/relationships/hyperlink" Target="https://www.pro-football-reference.com/schools/socarolina/" TargetMode="External"/><Relationship Id="rId3004" Type="http://schemas.openxmlformats.org/officeDocument/2006/relationships/hyperlink" Target="https://www.pro-football-reference.com/teams/sdg/2019_draft.htm" TargetMode="External"/><Relationship Id="rId4335" Type="http://schemas.openxmlformats.org/officeDocument/2006/relationships/hyperlink" Target="https://www.pro-football-reference.com/schools/auburn/" TargetMode="External"/><Relationship Id="rId5665" Type="http://schemas.openxmlformats.org/officeDocument/2006/relationships/hyperlink" Target="https://www.pro-football-reference.com/teams/sfo/2023_draft.htm" TargetMode="External"/><Relationship Id="rId6996" Type="http://schemas.openxmlformats.org/officeDocument/2006/relationships/hyperlink" Target="https://www.pro-football-reference.com/schools/ohiost/" TargetMode="External"/><Relationship Id="rId5615" Type="http://schemas.openxmlformats.org/officeDocument/2006/relationships/hyperlink" Target="https://www.pro-football-reference.com/players/D/DiabYa00.htm" TargetMode="External"/><Relationship Id="rId6946" Type="http://schemas.openxmlformats.org/officeDocument/2006/relationships/hyperlink" Target="https://www.pro-football-reference.com/teams/dal/2025_draft.htm" TargetMode="External"/><Relationship Id="rId5616" Type="http://schemas.openxmlformats.org/officeDocument/2006/relationships/hyperlink" Target="https://www.pro-football-reference.com/schools/louisville/" TargetMode="External"/><Relationship Id="rId6947" Type="http://schemas.openxmlformats.org/officeDocument/2006/relationships/hyperlink" Target="https://www.pro-football-reference.com/players/B/BookTy00.htm" TargetMode="External"/><Relationship Id="rId5613" Type="http://schemas.openxmlformats.org/officeDocument/2006/relationships/hyperlink" Target="https://www.pro-football-reference.com/schools/tulane/" TargetMode="External"/><Relationship Id="rId6944" Type="http://schemas.openxmlformats.org/officeDocument/2006/relationships/hyperlink" Target="https://www.pro-football-reference.com/players/W/WillMy00.htm" TargetMode="External"/><Relationship Id="rId5614" Type="http://schemas.openxmlformats.org/officeDocument/2006/relationships/hyperlink" Target="https://www.pro-football-reference.com/teams/tam/2023_draft.htm" TargetMode="External"/><Relationship Id="rId6945" Type="http://schemas.openxmlformats.org/officeDocument/2006/relationships/hyperlink" Target="https://www.pro-football-reference.com/schools/georgia/" TargetMode="External"/><Relationship Id="rId5619" Type="http://schemas.openxmlformats.org/officeDocument/2006/relationships/hyperlink" Target="https://www.pro-football-reference.com/schools/iowa/" TargetMode="External"/><Relationship Id="rId5617" Type="http://schemas.openxmlformats.org/officeDocument/2006/relationships/hyperlink" Target="https://www.pro-football-reference.com/teams/den/2023_draft.htm" TargetMode="External"/><Relationship Id="rId6948" Type="http://schemas.openxmlformats.org/officeDocument/2006/relationships/hyperlink" Target="https://www.pro-football-reference.com/schools/alabama/" TargetMode="External"/><Relationship Id="rId5618" Type="http://schemas.openxmlformats.org/officeDocument/2006/relationships/hyperlink" Target="https://www.pro-football-reference.com/players/M/MossRi00.htm" TargetMode="External"/><Relationship Id="rId6949" Type="http://schemas.openxmlformats.org/officeDocument/2006/relationships/hyperlink" Target="https://www.pro-football-reference.com/teams/mia/2025_draft.htm" TargetMode="External"/><Relationship Id="rId426" Type="http://schemas.openxmlformats.org/officeDocument/2006/relationships/hyperlink" Target="https://www.pro-football-reference.com/schools/appalachianst/" TargetMode="External"/><Relationship Id="rId425" Type="http://schemas.openxmlformats.org/officeDocument/2006/relationships/hyperlink" Target="https://www.pro-football-reference.com/players/B/BlaiRo00.htm" TargetMode="External"/><Relationship Id="rId424" Type="http://schemas.openxmlformats.org/officeDocument/2006/relationships/hyperlink" Target="https://www.pro-football-reference.com/teams/sfo/2016_draft.htm" TargetMode="External"/><Relationship Id="rId423" Type="http://schemas.openxmlformats.org/officeDocument/2006/relationships/hyperlink" Target="https://www.pro-football-reference.com/schools/oklahoma/" TargetMode="External"/><Relationship Id="rId429" Type="http://schemas.openxmlformats.org/officeDocument/2006/relationships/hyperlink" Target="https://www.pro-football-reference.com/schools/texastech/" TargetMode="External"/><Relationship Id="rId428" Type="http://schemas.openxmlformats.org/officeDocument/2006/relationships/hyperlink" Target="https://www.pro-football-reference.com/players/W/WashDe00.htm" TargetMode="External"/><Relationship Id="rId427" Type="http://schemas.openxmlformats.org/officeDocument/2006/relationships/hyperlink" Target="https://www.pro-football-reference.com/teams/rai/2016_draft.htm" TargetMode="External"/><Relationship Id="rId422" Type="http://schemas.openxmlformats.org/officeDocument/2006/relationships/hyperlink" Target="https://www.pro-football-reference.com/players/S/SancZa00.htm" TargetMode="External"/><Relationship Id="rId5611" Type="http://schemas.openxmlformats.org/officeDocument/2006/relationships/hyperlink" Target="https://www.pro-football-reference.com/teams/oti/2023_draft.htm" TargetMode="External"/><Relationship Id="rId6942" Type="http://schemas.openxmlformats.org/officeDocument/2006/relationships/hyperlink" Target="https://www.pro-football-reference.com/schools/michigan/" TargetMode="External"/><Relationship Id="rId421" Type="http://schemas.openxmlformats.org/officeDocument/2006/relationships/hyperlink" Target="https://www.pro-football-reference.com/teams/car/2016_draft.htm" TargetMode="External"/><Relationship Id="rId5612" Type="http://schemas.openxmlformats.org/officeDocument/2006/relationships/hyperlink" Target="https://www.pro-football-reference.com/players/S/SpeaTy00.htm" TargetMode="External"/><Relationship Id="rId6943" Type="http://schemas.openxmlformats.org/officeDocument/2006/relationships/hyperlink" Target="https://www.pro-football-reference.com/teams/sfo/2025_draft.htm" TargetMode="External"/><Relationship Id="rId420" Type="http://schemas.openxmlformats.org/officeDocument/2006/relationships/hyperlink" Target="https://www.pro-football-reference.com/schools/massachusetts/" TargetMode="External"/><Relationship Id="rId6940" Type="http://schemas.openxmlformats.org/officeDocument/2006/relationships/hyperlink" Target="https://www.pro-football-reference.com/teams/chi/2025_draft.htm" TargetMode="External"/><Relationship Id="rId5610" Type="http://schemas.openxmlformats.org/officeDocument/2006/relationships/hyperlink" Target="https://www.pro-football-reference.com/schools/oregon/" TargetMode="External"/><Relationship Id="rId6941" Type="http://schemas.openxmlformats.org/officeDocument/2006/relationships/hyperlink" Target="https://www.pro-football-reference.com/players/L/LoveCo00.htm" TargetMode="External"/><Relationship Id="rId5604" Type="http://schemas.openxmlformats.org/officeDocument/2006/relationships/hyperlink" Target="https://www.pro-football-reference.com/schools/sodakotast/" TargetMode="External"/><Relationship Id="rId6935" Type="http://schemas.openxmlformats.org/officeDocument/2006/relationships/hyperlink" Target="https://www.pro-football-reference.com/players/M/McMiTe00.htm" TargetMode="External"/><Relationship Id="rId5605" Type="http://schemas.openxmlformats.org/officeDocument/2006/relationships/hyperlink" Target="https://www.pro-football-reference.com/teams/clt/2023_draft.htm" TargetMode="External"/><Relationship Id="rId6936" Type="http://schemas.openxmlformats.org/officeDocument/2006/relationships/hyperlink" Target="https://www.pro-football-reference.com/schools/arizona/" TargetMode="External"/><Relationship Id="rId5602" Type="http://schemas.openxmlformats.org/officeDocument/2006/relationships/hyperlink" Target="https://www.pro-football-reference.com/teams/gnb/2023_draft.htm" TargetMode="External"/><Relationship Id="rId6933" Type="http://schemas.openxmlformats.org/officeDocument/2006/relationships/hyperlink" Target="https://www.pro-football-reference.com/schools/missouri/" TargetMode="External"/><Relationship Id="rId5603" Type="http://schemas.openxmlformats.org/officeDocument/2006/relationships/hyperlink" Target="https://www.pro-football-reference.com/players/K/KrafTu00.htm" TargetMode="External"/><Relationship Id="rId6934" Type="http://schemas.openxmlformats.org/officeDocument/2006/relationships/hyperlink" Target="https://www.pro-football-reference.com/teams/car/2025_draft.htm" TargetMode="External"/><Relationship Id="rId5608" Type="http://schemas.openxmlformats.org/officeDocument/2006/relationships/hyperlink" Target="https://www.pro-football-reference.com/teams/car/2023_draft.htm" TargetMode="External"/><Relationship Id="rId6939" Type="http://schemas.openxmlformats.org/officeDocument/2006/relationships/hyperlink" Target="https://www.pro-football-reference.com/schools/texas/" TargetMode="External"/><Relationship Id="rId5609" Type="http://schemas.openxmlformats.org/officeDocument/2006/relationships/hyperlink" Target="https://www.pro-football-reference.com/players/J/JohnDJ00.htm" TargetMode="External"/><Relationship Id="rId5606" Type="http://schemas.openxmlformats.org/officeDocument/2006/relationships/hyperlink" Target="https://www.pro-football-reference.com/players/D/DownJo00.htm" TargetMode="External"/><Relationship Id="rId6937" Type="http://schemas.openxmlformats.org/officeDocument/2006/relationships/hyperlink" Target="https://www.pro-football-reference.com/teams/nor/2025_draft.htm" TargetMode="External"/><Relationship Id="rId5607" Type="http://schemas.openxmlformats.org/officeDocument/2006/relationships/hyperlink" Target="https://www.pro-football-reference.com/schools/nocarolina/" TargetMode="External"/><Relationship Id="rId6938" Type="http://schemas.openxmlformats.org/officeDocument/2006/relationships/hyperlink" Target="https://www.pro-football-reference.com/players/B/BankKe01.htm" TargetMode="External"/><Relationship Id="rId415" Type="http://schemas.openxmlformats.org/officeDocument/2006/relationships/hyperlink" Target="https://www.pro-football-reference.com/teams/buf/2016_draft.htm" TargetMode="External"/><Relationship Id="rId414" Type="http://schemas.openxmlformats.org/officeDocument/2006/relationships/hyperlink" Target="https://www.pro-football-reference.com/schools/princeton/" TargetMode="External"/><Relationship Id="rId413" Type="http://schemas.openxmlformats.org/officeDocument/2006/relationships/hyperlink" Target="https://www.pro-football-reference.com/players/D/DevaSe00.htm" TargetMode="External"/><Relationship Id="rId412" Type="http://schemas.openxmlformats.org/officeDocument/2006/relationships/hyperlink" Target="https://www.pro-football-reference.com/teams/cle/2016_draft.htm" TargetMode="External"/><Relationship Id="rId419" Type="http://schemas.openxmlformats.org/officeDocument/2006/relationships/hyperlink" Target="https://www.pro-football-reference.com/players/S/SharTa00.htm" TargetMode="External"/><Relationship Id="rId418" Type="http://schemas.openxmlformats.org/officeDocument/2006/relationships/hyperlink" Target="https://www.pro-football-reference.com/teams/oti/2016_draft.htm" TargetMode="External"/><Relationship Id="rId417" Type="http://schemas.openxmlformats.org/officeDocument/2006/relationships/hyperlink" Target="https://www.pro-football-reference.com/schools/ohiost/" TargetMode="External"/><Relationship Id="rId416" Type="http://schemas.openxmlformats.org/officeDocument/2006/relationships/hyperlink" Target="https://www.pro-football-reference.com/players/J/JoneCa01.htm" TargetMode="External"/><Relationship Id="rId411" Type="http://schemas.openxmlformats.org/officeDocument/2006/relationships/hyperlink" Target="https://www.pro-football-reference.com/schools/northwestern/" TargetMode="External"/><Relationship Id="rId5600" Type="http://schemas.openxmlformats.org/officeDocument/2006/relationships/hyperlink" Target="https://www.pro-football-reference.com/players/Y/YounBy01.htm" TargetMode="External"/><Relationship Id="rId6931" Type="http://schemas.openxmlformats.org/officeDocument/2006/relationships/hyperlink" Target="https://www.pro-football-reference.com/teams/nyj/2025_draft.htm" TargetMode="External"/><Relationship Id="rId410" Type="http://schemas.openxmlformats.org/officeDocument/2006/relationships/hyperlink" Target="https://www.pro-football-reference.com/players/L/LowrDe00.htm" TargetMode="External"/><Relationship Id="rId5601" Type="http://schemas.openxmlformats.org/officeDocument/2006/relationships/hyperlink" Target="https://www.pro-football-reference.com/schools/tennessee/" TargetMode="External"/><Relationship Id="rId6932" Type="http://schemas.openxmlformats.org/officeDocument/2006/relationships/hyperlink" Target="https://www.pro-football-reference.com/players/M/MembAr00.htm" TargetMode="External"/><Relationship Id="rId6930" Type="http://schemas.openxmlformats.org/officeDocument/2006/relationships/hyperlink" Target="https://www.pro-football-reference.com/schools/boisest/" TargetMode="External"/><Relationship Id="rId4305" Type="http://schemas.openxmlformats.org/officeDocument/2006/relationships/hyperlink" Target="https://www.pro-football-reference.com/schools/washington/" TargetMode="External"/><Relationship Id="rId5637" Type="http://schemas.openxmlformats.org/officeDocument/2006/relationships/hyperlink" Target="https://www.pro-football-reference.com/schools/wakeforest/" TargetMode="External"/><Relationship Id="rId6968" Type="http://schemas.openxmlformats.org/officeDocument/2006/relationships/hyperlink" Target="https://www.pro-football-reference.com/players/E/EgbuEm01.htm" TargetMode="External"/><Relationship Id="rId4304" Type="http://schemas.openxmlformats.org/officeDocument/2006/relationships/hyperlink" Target="https://www.pro-football-reference.com/players/T/TaylKe03.htm" TargetMode="External"/><Relationship Id="rId5638" Type="http://schemas.openxmlformats.org/officeDocument/2006/relationships/hyperlink" Target="https://www.pro-football-reference.com/teams/dal/2023_draft.htm" TargetMode="External"/><Relationship Id="rId6969" Type="http://schemas.openxmlformats.org/officeDocument/2006/relationships/hyperlink" Target="https://www.pro-football-reference.com/schools/ohiost/" TargetMode="External"/><Relationship Id="rId4307" Type="http://schemas.openxmlformats.org/officeDocument/2006/relationships/hyperlink" Target="https://www.pro-football-reference.com/players/H/HobbNa00.htm" TargetMode="External"/><Relationship Id="rId5635" Type="http://schemas.openxmlformats.org/officeDocument/2006/relationships/hyperlink" Target="https://www.pro-football-reference.com/teams/ram/2023_draft.htm" TargetMode="External"/><Relationship Id="rId6966" Type="http://schemas.openxmlformats.org/officeDocument/2006/relationships/hyperlink" Target="https://www.pro-football-reference.com/schools/nodakotast/" TargetMode="External"/><Relationship Id="rId4306" Type="http://schemas.openxmlformats.org/officeDocument/2006/relationships/hyperlink" Target="https://www.pro-football-reference.com/teams/rai/2021_draft.htm" TargetMode="External"/><Relationship Id="rId5636" Type="http://schemas.openxmlformats.org/officeDocument/2006/relationships/hyperlink" Target="https://www.pro-football-reference.com/players/T/TurnKo00.htm" TargetMode="External"/><Relationship Id="rId6967" Type="http://schemas.openxmlformats.org/officeDocument/2006/relationships/hyperlink" Target="https://www.pro-football-reference.com/teams/tam/2025_draft.htm" TargetMode="External"/><Relationship Id="rId4309" Type="http://schemas.openxmlformats.org/officeDocument/2006/relationships/hyperlink" Target="https://www.pro-football-reference.com/teams/min/2021_draft.htm" TargetMode="External"/><Relationship Id="rId4308" Type="http://schemas.openxmlformats.org/officeDocument/2006/relationships/hyperlink" Target="https://www.pro-football-reference.com/schools/illinois/" TargetMode="External"/><Relationship Id="rId5639" Type="http://schemas.openxmlformats.org/officeDocument/2006/relationships/hyperlink" Target="https://www.pro-football-reference.com/players/O/OverDe00.htm" TargetMode="External"/><Relationship Id="rId448" Type="http://schemas.openxmlformats.org/officeDocument/2006/relationships/hyperlink" Target="https://www.pro-football-reference.com/teams/chi/2016_draft.htm" TargetMode="External"/><Relationship Id="rId447" Type="http://schemas.openxmlformats.org/officeDocument/2006/relationships/hyperlink" Target="https://www.pro-football-reference.com/schools/ucla/" TargetMode="External"/><Relationship Id="rId446" Type="http://schemas.openxmlformats.org/officeDocument/2006/relationships/hyperlink" Target="https://www.pro-football-reference.com/players/P/PerkPa00.htm" TargetMode="External"/><Relationship Id="rId445" Type="http://schemas.openxmlformats.org/officeDocument/2006/relationships/hyperlink" Target="https://www.pro-football-reference.com/teams/nyg/2016_draft.htm" TargetMode="External"/><Relationship Id="rId449" Type="http://schemas.openxmlformats.org/officeDocument/2006/relationships/hyperlink" Target="https://www.pro-football-reference.com/players/H/HowaJo00.htm" TargetMode="External"/><Relationship Id="rId440" Type="http://schemas.openxmlformats.org/officeDocument/2006/relationships/hyperlink" Target="https://www.pro-football-reference.com/players/J/JeffQu00.htm" TargetMode="External"/><Relationship Id="rId6960" Type="http://schemas.openxmlformats.org/officeDocument/2006/relationships/hyperlink" Target="https://www.pro-football-reference.com/schools/mississippi/" TargetMode="External"/><Relationship Id="rId5630" Type="http://schemas.openxmlformats.org/officeDocument/2006/relationships/hyperlink" Target="https://www.pro-football-reference.com/players/B/BrowJi01.htm" TargetMode="External"/><Relationship Id="rId6961" Type="http://schemas.openxmlformats.org/officeDocument/2006/relationships/hyperlink" Target="https://www.pro-football-reference.com/teams/cin/2025_draft.htm" TargetMode="External"/><Relationship Id="rId444" Type="http://schemas.openxmlformats.org/officeDocument/2006/relationships/hyperlink" Target="https://www.pro-football-reference.com/schools/ucla/" TargetMode="External"/><Relationship Id="rId4301" Type="http://schemas.openxmlformats.org/officeDocument/2006/relationships/hyperlink" Target="https://www.pro-football-reference.com/players/D/DaviSh02.htm" TargetMode="External"/><Relationship Id="rId5633" Type="http://schemas.openxmlformats.org/officeDocument/2006/relationships/hyperlink" Target="https://www.pro-football-reference.com/players/B/BigsTa00.htm" TargetMode="External"/><Relationship Id="rId6964" Type="http://schemas.openxmlformats.org/officeDocument/2006/relationships/hyperlink" Target="https://www.pro-football-reference.com/teams/sea/2025_draft.htm" TargetMode="External"/><Relationship Id="rId443" Type="http://schemas.openxmlformats.org/officeDocument/2006/relationships/hyperlink" Target="https://www.pro-football-reference.com/players/B/BeneCa00.htm" TargetMode="External"/><Relationship Id="rId4300" Type="http://schemas.openxmlformats.org/officeDocument/2006/relationships/hyperlink" Target="https://www.pro-football-reference.com/teams/clt/2021_draft.htm" TargetMode="External"/><Relationship Id="rId5634" Type="http://schemas.openxmlformats.org/officeDocument/2006/relationships/hyperlink" Target="https://www.pro-football-reference.com/schools/auburn/" TargetMode="External"/><Relationship Id="rId6965" Type="http://schemas.openxmlformats.org/officeDocument/2006/relationships/hyperlink" Target="https://www.pro-football-reference.com/players/Z/ZabeGr00.htm" TargetMode="External"/><Relationship Id="rId442" Type="http://schemas.openxmlformats.org/officeDocument/2006/relationships/hyperlink" Target="https://www.pro-football-reference.com/teams/tam/2016_draft.htm" TargetMode="External"/><Relationship Id="rId4303" Type="http://schemas.openxmlformats.org/officeDocument/2006/relationships/hyperlink" Target="https://www.pro-football-reference.com/teams/car/2021_draft.htm" TargetMode="External"/><Relationship Id="rId5631" Type="http://schemas.openxmlformats.org/officeDocument/2006/relationships/hyperlink" Target="https://www.pro-football-reference.com/schools/pennst/" TargetMode="External"/><Relationship Id="rId6962" Type="http://schemas.openxmlformats.org/officeDocument/2006/relationships/hyperlink" Target="https://www.pro-football-reference.com/players/S/StewSh00.htm" TargetMode="External"/><Relationship Id="rId441" Type="http://schemas.openxmlformats.org/officeDocument/2006/relationships/hyperlink" Target="https://www.pro-football-reference.com/schools/maryland/" TargetMode="External"/><Relationship Id="rId4302" Type="http://schemas.openxmlformats.org/officeDocument/2006/relationships/hyperlink" Target="https://www.pro-football-reference.com/schools/florida/" TargetMode="External"/><Relationship Id="rId5632" Type="http://schemas.openxmlformats.org/officeDocument/2006/relationships/hyperlink" Target="https://www.pro-football-reference.com/teams/jax/2023_draft.htm" TargetMode="External"/><Relationship Id="rId6963" Type="http://schemas.openxmlformats.org/officeDocument/2006/relationships/hyperlink" Target="https://www.pro-football-reference.com/schools/texasam/" TargetMode="External"/><Relationship Id="rId5626" Type="http://schemas.openxmlformats.org/officeDocument/2006/relationships/hyperlink" Target="https://www.pro-football-reference.com/teams/rav/2023_draft.htm" TargetMode="External"/><Relationship Id="rId6957" Type="http://schemas.openxmlformats.org/officeDocument/2006/relationships/hyperlink" Target="https://www.pro-football-reference.com/schools/georgia/" TargetMode="External"/><Relationship Id="rId5627" Type="http://schemas.openxmlformats.org/officeDocument/2006/relationships/hyperlink" Target="https://www.pro-football-reference.com/players/S/SimpTr00.htm" TargetMode="External"/><Relationship Id="rId6958" Type="http://schemas.openxmlformats.org/officeDocument/2006/relationships/hyperlink" Target="https://www.pro-football-reference.com/teams/crd/2025_draft.htm" TargetMode="External"/><Relationship Id="rId5624" Type="http://schemas.openxmlformats.org/officeDocument/2006/relationships/hyperlink" Target="https://www.pro-football-reference.com/players/H/HenlDa00.htm" TargetMode="External"/><Relationship Id="rId6955" Type="http://schemas.openxmlformats.org/officeDocument/2006/relationships/hyperlink" Target="https://www.pro-football-reference.com/teams/atl/2025_draft.htm" TargetMode="External"/><Relationship Id="rId5625" Type="http://schemas.openxmlformats.org/officeDocument/2006/relationships/hyperlink" Target="https://www.pro-football-reference.com/schools/washingtonst/" TargetMode="External"/><Relationship Id="rId6956" Type="http://schemas.openxmlformats.org/officeDocument/2006/relationships/hyperlink" Target="https://www.pro-football-reference.com/players/W/WalkJa02.htm" TargetMode="External"/><Relationship Id="rId5628" Type="http://schemas.openxmlformats.org/officeDocument/2006/relationships/hyperlink" Target="https://www.pro-football-reference.com/schools/clemson/" TargetMode="External"/><Relationship Id="rId6959" Type="http://schemas.openxmlformats.org/officeDocument/2006/relationships/hyperlink" Target="https://www.pro-football-reference.com/players/N/NoleWa00.htm" TargetMode="External"/><Relationship Id="rId5629" Type="http://schemas.openxmlformats.org/officeDocument/2006/relationships/hyperlink" Target="https://www.pro-football-reference.com/teams/sfo/2023_draft.htm" TargetMode="External"/><Relationship Id="rId437" Type="http://schemas.openxmlformats.org/officeDocument/2006/relationships/hyperlink" Target="https://www.pro-football-reference.com/players/J/JudoMa00.htm" TargetMode="External"/><Relationship Id="rId436" Type="http://schemas.openxmlformats.org/officeDocument/2006/relationships/hyperlink" Target="https://www.pro-football-reference.com/teams/rav/2016_draft.htm" TargetMode="External"/><Relationship Id="rId435" Type="http://schemas.openxmlformats.org/officeDocument/2006/relationships/hyperlink" Target="https://www.pro-football-reference.com/schools/georgia/" TargetMode="External"/><Relationship Id="rId434" Type="http://schemas.openxmlformats.org/officeDocument/2006/relationships/hyperlink" Target="https://www.pro-football-reference.com/players/T/TheuJo00.htm" TargetMode="External"/><Relationship Id="rId439" Type="http://schemas.openxmlformats.org/officeDocument/2006/relationships/hyperlink" Target="https://www.pro-football-reference.com/teams/sea/2016_draft.htm" TargetMode="External"/><Relationship Id="rId438" Type="http://schemas.openxmlformats.org/officeDocument/2006/relationships/hyperlink" Target="https://www.pro-football-reference.com/schools/grandvalleyst/" TargetMode="External"/><Relationship Id="rId6950" Type="http://schemas.openxmlformats.org/officeDocument/2006/relationships/hyperlink" Target="https://www.pro-football-reference.com/players/G/GranKe01.htm" TargetMode="External"/><Relationship Id="rId433" Type="http://schemas.openxmlformats.org/officeDocument/2006/relationships/hyperlink" Target="https://www.pro-football-reference.com/teams/sfo/2016_draft.htm" TargetMode="External"/><Relationship Id="rId5622" Type="http://schemas.openxmlformats.org/officeDocument/2006/relationships/hyperlink" Target="https://www.pro-football-reference.com/schools/texasam/" TargetMode="External"/><Relationship Id="rId6953" Type="http://schemas.openxmlformats.org/officeDocument/2006/relationships/hyperlink" Target="https://www.pro-football-reference.com/players/W/WarrTy00.htm" TargetMode="External"/><Relationship Id="rId432" Type="http://schemas.openxmlformats.org/officeDocument/2006/relationships/hyperlink" Target="https://www.pro-football-reference.com/schools/missouri/" TargetMode="External"/><Relationship Id="rId5623" Type="http://schemas.openxmlformats.org/officeDocument/2006/relationships/hyperlink" Target="https://www.pro-football-reference.com/teams/sdg/2023_draft.htm" TargetMode="External"/><Relationship Id="rId6954" Type="http://schemas.openxmlformats.org/officeDocument/2006/relationships/hyperlink" Target="https://www.pro-football-reference.com/schools/pennst/" TargetMode="External"/><Relationship Id="rId431" Type="http://schemas.openxmlformats.org/officeDocument/2006/relationships/hyperlink" Target="https://www.pro-football-reference.com/players/M/McGoCo00.htm" TargetMode="External"/><Relationship Id="rId5620" Type="http://schemas.openxmlformats.org/officeDocument/2006/relationships/hyperlink" Target="https://www.pro-football-reference.com/teams/mia/2023_draft.htm" TargetMode="External"/><Relationship Id="rId6951" Type="http://schemas.openxmlformats.org/officeDocument/2006/relationships/hyperlink" Target="https://www.pro-football-reference.com/schools/michigan/" TargetMode="External"/><Relationship Id="rId430" Type="http://schemas.openxmlformats.org/officeDocument/2006/relationships/hyperlink" Target="https://www.pro-football-reference.com/teams/den/2016_draft.htm" TargetMode="External"/><Relationship Id="rId5621" Type="http://schemas.openxmlformats.org/officeDocument/2006/relationships/hyperlink" Target="https://www.pro-football-reference.com/players/A/AchaDe00.htm" TargetMode="External"/><Relationship Id="rId6952" Type="http://schemas.openxmlformats.org/officeDocument/2006/relationships/hyperlink" Target="https://www.pro-football-reference.com/teams/clt/2025_draft.htm" TargetMode="External"/><Relationship Id="rId6108" Type="http://schemas.openxmlformats.org/officeDocument/2006/relationships/hyperlink" Target="https://www.pro-football-reference.com/schools/miami(fl)/" TargetMode="External"/><Relationship Id="rId6109" Type="http://schemas.openxmlformats.org/officeDocument/2006/relationships/hyperlink" Target="https://www.pro-football-reference.com/teams/sfo/2023_draft.htm" TargetMode="External"/><Relationship Id="rId7439" Type="http://schemas.openxmlformats.org/officeDocument/2006/relationships/hyperlink" Target="https://www.pro-football-reference.com/players/B/BaroTy00.htm" TargetMode="External"/><Relationship Id="rId7430" Type="http://schemas.openxmlformats.org/officeDocument/2006/relationships/hyperlink" Target="https://www.pro-football-reference.com/players/H/HaweJa00.htm" TargetMode="External"/><Relationship Id="rId6102" Type="http://schemas.openxmlformats.org/officeDocument/2006/relationships/hyperlink" Target="https://www.pro-football-reference.com/schools/socarolina/" TargetMode="External"/><Relationship Id="rId7434" Type="http://schemas.openxmlformats.org/officeDocument/2006/relationships/hyperlink" Target="https://www.pro-football-reference.com/schools/ohiost/" TargetMode="External"/><Relationship Id="rId6103" Type="http://schemas.openxmlformats.org/officeDocument/2006/relationships/hyperlink" Target="https://www.pro-football-reference.com/teams/nwe/2023_draft.htm" TargetMode="External"/><Relationship Id="rId7433" Type="http://schemas.openxmlformats.org/officeDocument/2006/relationships/hyperlink" Target="https://www.pro-football-reference.com/players/B/BurkDe01.htm" TargetMode="External"/><Relationship Id="rId6100" Type="http://schemas.openxmlformats.org/officeDocument/2006/relationships/hyperlink" Target="https://www.pro-football-reference.com/teams/dal/2023_draft.htm" TargetMode="External"/><Relationship Id="rId7432" Type="http://schemas.openxmlformats.org/officeDocument/2006/relationships/hyperlink" Target="https://www.pro-football-reference.com/teams/crd/2025_draft.htm" TargetMode="External"/><Relationship Id="rId6101" Type="http://schemas.openxmlformats.org/officeDocument/2006/relationships/hyperlink" Target="https://www.pro-football-reference.com/players/B/BrooJa03.htm" TargetMode="External"/><Relationship Id="rId7431" Type="http://schemas.openxmlformats.org/officeDocument/2006/relationships/hyperlink" Target="https://www.pro-football-reference.com/schools/georgiatech/" TargetMode="External"/><Relationship Id="rId6106" Type="http://schemas.openxmlformats.org/officeDocument/2006/relationships/hyperlink" Target="https://www.pro-football-reference.com/teams/cin/2023_draft.htm" TargetMode="External"/><Relationship Id="rId7438" Type="http://schemas.openxmlformats.org/officeDocument/2006/relationships/hyperlink" Target="https://www.pro-football-reference.com/teams/nyj/2025_draft.htm" TargetMode="External"/><Relationship Id="rId6107" Type="http://schemas.openxmlformats.org/officeDocument/2006/relationships/hyperlink" Target="https://www.pro-football-reference.com/players/I/IveyDJ00.htm" TargetMode="External"/><Relationship Id="rId7437" Type="http://schemas.openxmlformats.org/officeDocument/2006/relationships/hyperlink" Target="https://www.pro-football-reference.com/schools/alabama/" TargetMode="External"/><Relationship Id="rId6104" Type="http://schemas.openxmlformats.org/officeDocument/2006/relationships/hyperlink" Target="https://www.pro-football-reference.com/players/B/BoldIs00.htm" TargetMode="External"/><Relationship Id="rId7436" Type="http://schemas.openxmlformats.org/officeDocument/2006/relationships/hyperlink" Target="https://www.pro-football-reference.com/players/O/OuztRo00.htm" TargetMode="External"/><Relationship Id="rId6105" Type="http://schemas.openxmlformats.org/officeDocument/2006/relationships/hyperlink" Target="https://www.pro-football-reference.com/schools/jacksonst/" TargetMode="External"/><Relationship Id="rId7435" Type="http://schemas.openxmlformats.org/officeDocument/2006/relationships/hyperlink" Target="https://www.pro-football-reference.com/teams/sea/2025_draft.htm" TargetMode="External"/><Relationship Id="rId7429" Type="http://schemas.openxmlformats.org/officeDocument/2006/relationships/hyperlink" Target="https://www.pro-football-reference.com/teams/buf/2025_draft.htm" TargetMode="External"/><Relationship Id="rId7428" Type="http://schemas.openxmlformats.org/officeDocument/2006/relationships/hyperlink" Target="https://www.pro-football-reference.com/schools/mississippi/" TargetMode="External"/><Relationship Id="rId7423" Type="http://schemas.openxmlformats.org/officeDocument/2006/relationships/hyperlink" Target="https://www.pro-football-reference.com/teams/det/2025_draft.htm" TargetMode="External"/><Relationship Id="rId7422" Type="http://schemas.openxmlformats.org/officeDocument/2006/relationships/hyperlink" Target="https://www.pro-football-reference.com/schools/ohiost/" TargetMode="External"/><Relationship Id="rId7421" Type="http://schemas.openxmlformats.org/officeDocument/2006/relationships/hyperlink" Target="https://www.pro-football-reference.com/players/H/HancJo00.htm" TargetMode="External"/><Relationship Id="rId7420" Type="http://schemas.openxmlformats.org/officeDocument/2006/relationships/hyperlink" Target="https://www.pro-football-reference.com/teams/buf/2025_draft.htm" TargetMode="External"/><Relationship Id="rId7427" Type="http://schemas.openxmlformats.org/officeDocument/2006/relationships/hyperlink" Target="https://www.pro-football-reference.com/players/P/PaulCh01.htm" TargetMode="External"/><Relationship Id="rId7426" Type="http://schemas.openxmlformats.org/officeDocument/2006/relationships/hyperlink" Target="https://www.pro-football-reference.com/teams/ram/2025_draft.htm" TargetMode="External"/><Relationship Id="rId7425" Type="http://schemas.openxmlformats.org/officeDocument/2006/relationships/hyperlink" Target="https://www.pro-football-reference.com/schools/lsu/" TargetMode="External"/><Relationship Id="rId7424" Type="http://schemas.openxmlformats.org/officeDocument/2006/relationships/hyperlink" Target="https://www.pro-football-reference.com/players/F/FrazMi00.htm" TargetMode="External"/><Relationship Id="rId6120" Type="http://schemas.openxmlformats.org/officeDocument/2006/relationships/hyperlink" Target="https://www.pro-football-reference.com/schools/ballst/" TargetMode="External"/><Relationship Id="rId7452" Type="http://schemas.openxmlformats.org/officeDocument/2006/relationships/hyperlink" Target="https://www.pro-football-reference.com/schools/mississippi/" TargetMode="External"/><Relationship Id="rId6121" Type="http://schemas.openxmlformats.org/officeDocument/2006/relationships/hyperlink" Target="https://www.pro-football-reference.com/teams/pit/2023_draft.htm" TargetMode="External"/><Relationship Id="rId7451" Type="http://schemas.openxmlformats.org/officeDocument/2006/relationships/hyperlink" Target="https://www.pro-football-reference.com/players/P/PeguJJ00.htm" TargetMode="External"/><Relationship Id="rId7450" Type="http://schemas.openxmlformats.org/officeDocument/2006/relationships/hyperlink" Target="https://www.pro-football-reference.com/teams/rai/2025_draft.htm" TargetMode="External"/><Relationship Id="rId6124" Type="http://schemas.openxmlformats.org/officeDocument/2006/relationships/hyperlink" Target="https://www.pro-football-reference.com/teams/buf/2023_draft.htm" TargetMode="External"/><Relationship Id="rId7456" Type="http://schemas.openxmlformats.org/officeDocument/2006/relationships/hyperlink" Target="https://www.pro-football-reference.com/teams/nwe/2025_draft.htm" TargetMode="External"/><Relationship Id="rId6125" Type="http://schemas.openxmlformats.org/officeDocument/2006/relationships/hyperlink" Target="https://www.pro-football-reference.com/players/A/AustAl00.htm" TargetMode="External"/><Relationship Id="rId7455" Type="http://schemas.openxmlformats.org/officeDocument/2006/relationships/hyperlink" Target="https://www.pro-football-reference.com/schools/syracuse/" TargetMode="External"/><Relationship Id="rId6122" Type="http://schemas.openxmlformats.org/officeDocument/2006/relationships/hyperlink" Target="https://www.pro-football-reference.com/players/A/AndeSp00.htm" TargetMode="External"/><Relationship Id="rId7454" Type="http://schemas.openxmlformats.org/officeDocument/2006/relationships/hyperlink" Target="https://www.pro-football-reference.com/players/M/McCoKy00.htm" TargetMode="External"/><Relationship Id="rId6123" Type="http://schemas.openxmlformats.org/officeDocument/2006/relationships/hyperlink" Target="https://www.pro-football-reference.com/schools/maryland/" TargetMode="External"/><Relationship Id="rId7453" Type="http://schemas.openxmlformats.org/officeDocument/2006/relationships/hyperlink" Target="https://www.pro-football-reference.com/teams/phi/2025_draft.htm" TargetMode="External"/><Relationship Id="rId6128" Type="http://schemas.openxmlformats.org/officeDocument/2006/relationships/hyperlink" Target="https://www.pro-football-reference.com/players/B/BellRo01.htm" TargetMode="External"/><Relationship Id="rId6129" Type="http://schemas.openxmlformats.org/officeDocument/2006/relationships/hyperlink" Target="https://www.pro-football-reference.com/schools/michigan/" TargetMode="External"/><Relationship Id="rId7459" Type="http://schemas.openxmlformats.org/officeDocument/2006/relationships/hyperlink" Target="https://www.pro-football-reference.com/teams/oti/2025_draft.htm" TargetMode="External"/><Relationship Id="rId6126" Type="http://schemas.openxmlformats.org/officeDocument/2006/relationships/hyperlink" Target="https://www.pro-football-reference.com/schools/oregonst/" TargetMode="External"/><Relationship Id="rId7458" Type="http://schemas.openxmlformats.org/officeDocument/2006/relationships/hyperlink" Target="https://www.pro-football-reference.com/schools/miami(fl)/" TargetMode="External"/><Relationship Id="rId6127" Type="http://schemas.openxmlformats.org/officeDocument/2006/relationships/hyperlink" Target="https://www.pro-football-reference.com/teams/sfo/2023_draft.htm" TargetMode="External"/><Relationship Id="rId7457" Type="http://schemas.openxmlformats.org/officeDocument/2006/relationships/hyperlink" Target="https://www.pro-football-reference.com/players/B/BorrAn00.htm" TargetMode="External"/><Relationship Id="rId6119" Type="http://schemas.openxmlformats.org/officeDocument/2006/relationships/hyperlink" Target="https://www.pro-football-reference.com/players/J/JoneNi00.htm" TargetMode="External"/><Relationship Id="rId7441" Type="http://schemas.openxmlformats.org/officeDocument/2006/relationships/hyperlink" Target="https://www.pro-football-reference.com/teams/buf/2025_draft.htm" TargetMode="External"/><Relationship Id="rId6110" Type="http://schemas.openxmlformats.org/officeDocument/2006/relationships/hyperlink" Target="https://www.pro-football-reference.com/players/W/WillBr06.htm" TargetMode="External"/><Relationship Id="rId7440" Type="http://schemas.openxmlformats.org/officeDocument/2006/relationships/hyperlink" Target="https://www.pro-football-reference.com/schools/miami(fl)/" TargetMode="External"/><Relationship Id="rId6113" Type="http://schemas.openxmlformats.org/officeDocument/2006/relationships/hyperlink" Target="https://www.pro-football-reference.com/players/H/HillBr03.htm" TargetMode="External"/><Relationship Id="rId7445" Type="http://schemas.openxmlformats.org/officeDocument/2006/relationships/hyperlink" Target="https://www.pro-football-reference.com/players/K/KoneBi00.htm" TargetMode="External"/><Relationship Id="rId6114" Type="http://schemas.openxmlformats.org/officeDocument/2006/relationships/hyperlink" Target="https://www.pro-football-reference.com/schools/pittsburgh/" TargetMode="External"/><Relationship Id="rId7444" Type="http://schemas.openxmlformats.org/officeDocument/2006/relationships/hyperlink" Target="https://www.pro-football-reference.com/teams/rav/2025_draft.htm" TargetMode="External"/><Relationship Id="rId6111" Type="http://schemas.openxmlformats.org/officeDocument/2006/relationships/hyperlink" Target="https://www.pro-football-reference.com/schools/oklahoma/" TargetMode="External"/><Relationship Id="rId7443" Type="http://schemas.openxmlformats.org/officeDocument/2006/relationships/hyperlink" Target="https://www.pro-football-reference.com/schools/virginiatech/" TargetMode="External"/><Relationship Id="rId6112" Type="http://schemas.openxmlformats.org/officeDocument/2006/relationships/hyperlink" Target="https://www.pro-football-reference.com/teams/htx/2023_draft.htm" TargetMode="External"/><Relationship Id="rId7442" Type="http://schemas.openxmlformats.org/officeDocument/2006/relationships/hyperlink" Target="https://www.pro-football-reference.com/players/S/StroDo01.htm" TargetMode="External"/><Relationship Id="rId6117" Type="http://schemas.openxmlformats.org/officeDocument/2006/relationships/hyperlink" Target="https://www.pro-football-reference.com/schools/texas/" TargetMode="External"/><Relationship Id="rId7449" Type="http://schemas.openxmlformats.org/officeDocument/2006/relationships/hyperlink" Target="https://www.pro-football-reference.com/schools/oklahomast/" TargetMode="External"/><Relationship Id="rId6118" Type="http://schemas.openxmlformats.org/officeDocument/2006/relationships/hyperlink" Target="https://www.pro-football-reference.com/teams/kan/2023_draft.htm" TargetMode="External"/><Relationship Id="rId7448" Type="http://schemas.openxmlformats.org/officeDocument/2006/relationships/hyperlink" Target="https://www.pro-football-reference.com/players/G/GordOl00.htm" TargetMode="External"/><Relationship Id="rId6115" Type="http://schemas.openxmlformats.org/officeDocument/2006/relationships/hyperlink" Target="https://www.pro-football-reference.com/teams/phi/2023_draft.htm" TargetMode="External"/><Relationship Id="rId7447" Type="http://schemas.openxmlformats.org/officeDocument/2006/relationships/hyperlink" Target="https://www.pro-football-reference.com/teams/mia/2025_draft.htm" TargetMode="External"/><Relationship Id="rId6116" Type="http://schemas.openxmlformats.org/officeDocument/2006/relationships/hyperlink" Target="https://www.pro-football-reference.com/players/O/OjomMo00.htm" TargetMode="External"/><Relationship Id="rId7446" Type="http://schemas.openxmlformats.org/officeDocument/2006/relationships/hyperlink" Target="https://www.pro-football-reference.com/schools/westmichigan/" TargetMode="External"/><Relationship Id="rId1" Type="http://schemas.openxmlformats.org/officeDocument/2006/relationships/hyperlink" Target="https://www.pro-football-reference.com/teams/ram/2016_draft.htm" TargetMode="External"/><Relationship Id="rId2" Type="http://schemas.openxmlformats.org/officeDocument/2006/relationships/hyperlink" Target="https://www.pro-football-reference.com/players/G/GoffJa00.htm" TargetMode="External"/><Relationship Id="rId3" Type="http://schemas.openxmlformats.org/officeDocument/2006/relationships/hyperlink" Target="https://www.pro-football-reference.com/schools/california/" TargetMode="External"/><Relationship Id="rId4" Type="http://schemas.openxmlformats.org/officeDocument/2006/relationships/hyperlink" Target="https://www.pro-football-reference.com/teams/phi/2016_draft.htm" TargetMode="External"/><Relationship Id="rId9" Type="http://schemas.openxmlformats.org/officeDocument/2006/relationships/hyperlink" Target="https://www.pro-football-reference.com/schools/ohiost/" TargetMode="External"/><Relationship Id="rId5" Type="http://schemas.openxmlformats.org/officeDocument/2006/relationships/hyperlink" Target="https://www.pro-football-reference.com/players/W/WentCa00.htm" TargetMode="External"/><Relationship Id="rId6" Type="http://schemas.openxmlformats.org/officeDocument/2006/relationships/hyperlink" Target="https://www.pro-football-reference.com/schools/nodakotast/" TargetMode="External"/><Relationship Id="rId7" Type="http://schemas.openxmlformats.org/officeDocument/2006/relationships/hyperlink" Target="https://www.pro-football-reference.com/teams/sdg/2016_draft.htm" TargetMode="External"/><Relationship Id="rId8" Type="http://schemas.openxmlformats.org/officeDocument/2006/relationships/hyperlink" Target="https://www.pro-football-reference.com/players/B/BosaJo00.htm" TargetMode="External"/><Relationship Id="rId7419" Type="http://schemas.openxmlformats.org/officeDocument/2006/relationships/hyperlink" Target="https://www.pro-football-reference.com/schools/texassanantonio/" TargetMode="External"/><Relationship Id="rId7418" Type="http://schemas.openxmlformats.org/officeDocument/2006/relationships/hyperlink" Target="https://www.pro-football-reference.com/players/F/FrazZa01.htm" TargetMode="External"/><Relationship Id="rId7417" Type="http://schemas.openxmlformats.org/officeDocument/2006/relationships/hyperlink" Target="https://www.pro-football-reference.com/teams/chi/2025_draft.htm" TargetMode="External"/><Relationship Id="rId7412" Type="http://schemas.openxmlformats.org/officeDocument/2006/relationships/hyperlink" Target="https://www.pro-football-reference.com/players/S/SlatJa01.htm" TargetMode="External"/><Relationship Id="rId7411" Type="http://schemas.openxmlformats.org/officeDocument/2006/relationships/hyperlink" Target="https://www.pro-football-reference.com/teams/oti/2025_draft.htm" TargetMode="External"/><Relationship Id="rId7410" Type="http://schemas.openxmlformats.org/officeDocument/2006/relationships/hyperlink" Target="https://www.pro-football-reference.com/schools/coloradost/" TargetMode="External"/><Relationship Id="rId7416" Type="http://schemas.openxmlformats.org/officeDocument/2006/relationships/hyperlink" Target="https://www.pro-football-reference.com/schools/bostoncol/" TargetMode="External"/><Relationship Id="rId7415" Type="http://schemas.openxmlformats.org/officeDocument/2006/relationships/hyperlink" Target="https://www.pro-football-reference.com/players/K/KendDr00.htm" TargetMode="External"/><Relationship Id="rId7414" Type="http://schemas.openxmlformats.org/officeDocument/2006/relationships/hyperlink" Target="https://www.pro-football-reference.com/teams/phi/2025_draft.htm" TargetMode="External"/><Relationship Id="rId7413" Type="http://schemas.openxmlformats.org/officeDocument/2006/relationships/hyperlink" Target="https://www.pro-football-reference.com/schools/sacramentost/" TargetMode="External"/><Relationship Id="rId7409" Type="http://schemas.openxmlformats.org/officeDocument/2006/relationships/hyperlink" Target="https://www.pro-football-reference.com/players/H/HortTo00.htm" TargetMode="External"/><Relationship Id="rId7408" Type="http://schemas.openxmlformats.org/officeDocument/2006/relationships/hyperlink" Target="https://www.pro-football-reference.com/teams/sea/2025_draft.htm" TargetMode="External"/><Relationship Id="rId7407" Type="http://schemas.openxmlformats.org/officeDocument/2006/relationships/hyperlink" Target="https://www.pro-football-reference.com/schools/syracuse/" TargetMode="External"/><Relationship Id="rId7406" Type="http://schemas.openxmlformats.org/officeDocument/2006/relationships/hyperlink" Target="https://www.pro-football-reference.com/players/G/GadsOr01.htm" TargetMode="External"/><Relationship Id="rId7401" Type="http://schemas.openxmlformats.org/officeDocument/2006/relationships/hyperlink" Target="https://www.pro-football-reference.com/schools/notredame/" TargetMode="External"/><Relationship Id="rId7400" Type="http://schemas.openxmlformats.org/officeDocument/2006/relationships/hyperlink" Target="https://www.pro-football-reference.com/players/E/EvanMi01.htm" TargetMode="External"/><Relationship Id="rId7405" Type="http://schemas.openxmlformats.org/officeDocument/2006/relationships/hyperlink" Target="https://www.pro-football-reference.com/teams/sdg/2025_draft.htm" TargetMode="External"/><Relationship Id="rId7404" Type="http://schemas.openxmlformats.org/officeDocument/2006/relationships/hyperlink" Target="https://www.pro-football-reference.com/schools/iowa/" TargetMode="External"/><Relationship Id="rId7403" Type="http://schemas.openxmlformats.org/officeDocument/2006/relationships/hyperlink" Target="https://www.pro-football-reference.com/players/B/BlacYa00.htm" TargetMode="External"/><Relationship Id="rId7402" Type="http://schemas.openxmlformats.org/officeDocument/2006/relationships/hyperlink" Target="https://www.pro-football-reference.com/teams/pit/2025_draft.htm" TargetMode="External"/><Relationship Id="rId3911" Type="http://schemas.openxmlformats.org/officeDocument/2006/relationships/hyperlink" Target="https://www.pro-football-reference.com/players/W/WillJa10.htm" TargetMode="External"/><Relationship Id="rId3910" Type="http://schemas.openxmlformats.org/officeDocument/2006/relationships/hyperlink" Target="https://www.pro-football-reference.com/teams/den/2021_draft.htm" TargetMode="External"/><Relationship Id="rId3913" Type="http://schemas.openxmlformats.org/officeDocument/2006/relationships/hyperlink" Target="https://www.pro-football-reference.com/teams/mia/2021_draft.htm" TargetMode="External"/><Relationship Id="rId3912" Type="http://schemas.openxmlformats.org/officeDocument/2006/relationships/hyperlink" Target="https://www.pro-football-reference.com/schools/nocarolina/" TargetMode="External"/><Relationship Id="rId3915" Type="http://schemas.openxmlformats.org/officeDocument/2006/relationships/hyperlink" Target="https://www.pro-football-reference.com/schools/oregon/" TargetMode="External"/><Relationship Id="rId3914" Type="http://schemas.openxmlformats.org/officeDocument/2006/relationships/hyperlink" Target="https://www.pro-football-reference.com/players/H/HollJe02.htm" TargetMode="External"/><Relationship Id="rId3917" Type="http://schemas.openxmlformats.org/officeDocument/2006/relationships/hyperlink" Target="https://www.pro-football-reference.com/players/D/DickLa00.htm" TargetMode="External"/><Relationship Id="rId3916" Type="http://schemas.openxmlformats.org/officeDocument/2006/relationships/hyperlink" Target="https://www.pro-football-reference.com/teams/phi/2021_draft.htm" TargetMode="External"/><Relationship Id="rId3919" Type="http://schemas.openxmlformats.org/officeDocument/2006/relationships/hyperlink" Target="https://www.pro-football-reference.com/teams/nwe/2021_draft.htm" TargetMode="External"/><Relationship Id="rId3918" Type="http://schemas.openxmlformats.org/officeDocument/2006/relationships/hyperlink" Target="https://www.pro-football-reference.com/schools/alabama/" TargetMode="External"/><Relationship Id="rId6190" Type="http://schemas.openxmlformats.org/officeDocument/2006/relationships/hyperlink" Target="https://www.pro-football-reference.com/teams/clt/2024_draft.htm" TargetMode="External"/><Relationship Id="rId6182" Type="http://schemas.openxmlformats.org/officeDocument/2006/relationships/hyperlink" Target="https://www.pro-football-reference.com/players/N/NixxBo00.htm" TargetMode="External"/><Relationship Id="rId6183" Type="http://schemas.openxmlformats.org/officeDocument/2006/relationships/hyperlink" Target="https://www.pro-football-reference.com/schools/oregon/" TargetMode="External"/><Relationship Id="rId6180" Type="http://schemas.openxmlformats.org/officeDocument/2006/relationships/hyperlink" Target="https://www.pro-football-reference.com/schools/pennst/" TargetMode="External"/><Relationship Id="rId6181" Type="http://schemas.openxmlformats.org/officeDocument/2006/relationships/hyperlink" Target="https://www.pro-football-reference.com/teams/den/2024_draft.htm" TargetMode="External"/><Relationship Id="rId6186" Type="http://schemas.openxmlformats.org/officeDocument/2006/relationships/hyperlink" Target="https://www.pro-football-reference.com/schools/georgia/" TargetMode="External"/><Relationship Id="rId6187" Type="http://schemas.openxmlformats.org/officeDocument/2006/relationships/hyperlink" Target="https://www.pro-football-reference.com/teams/nor/2024_draft.htm" TargetMode="External"/><Relationship Id="rId6184" Type="http://schemas.openxmlformats.org/officeDocument/2006/relationships/hyperlink" Target="https://www.pro-football-reference.com/teams/rai/2024_draft.htm" TargetMode="External"/><Relationship Id="rId6185" Type="http://schemas.openxmlformats.org/officeDocument/2006/relationships/hyperlink" Target="https://www.pro-football-reference.com/players/B/BoweBr01.htm" TargetMode="External"/><Relationship Id="rId6188" Type="http://schemas.openxmlformats.org/officeDocument/2006/relationships/hyperlink" Target="https://www.pro-football-reference.com/players/F/FuagTa00.htm" TargetMode="External"/><Relationship Id="rId6189" Type="http://schemas.openxmlformats.org/officeDocument/2006/relationships/hyperlink" Target="https://www.pro-football-reference.com/schools/oregonst/" TargetMode="External"/><Relationship Id="rId3900" Type="http://schemas.openxmlformats.org/officeDocument/2006/relationships/hyperlink" Target="https://www.pro-football-reference.com/schools/pennst/" TargetMode="External"/><Relationship Id="rId3902" Type="http://schemas.openxmlformats.org/officeDocument/2006/relationships/hyperlink" Target="https://www.pro-football-reference.com/players/T/TryoJo00.htm" TargetMode="External"/><Relationship Id="rId3901" Type="http://schemas.openxmlformats.org/officeDocument/2006/relationships/hyperlink" Target="https://www.pro-football-reference.com/teams/tam/2021_draft.htm" TargetMode="External"/><Relationship Id="rId3904" Type="http://schemas.openxmlformats.org/officeDocument/2006/relationships/hyperlink" Target="https://www.pro-football-reference.com/teams/jax/2021_draft.htm" TargetMode="External"/><Relationship Id="rId3903" Type="http://schemas.openxmlformats.org/officeDocument/2006/relationships/hyperlink" Target="https://www.pro-football-reference.com/schools/washington/" TargetMode="External"/><Relationship Id="rId3906" Type="http://schemas.openxmlformats.org/officeDocument/2006/relationships/hyperlink" Target="https://www.pro-football-reference.com/schools/georgia/" TargetMode="External"/><Relationship Id="rId3905" Type="http://schemas.openxmlformats.org/officeDocument/2006/relationships/hyperlink" Target="https://www.pro-football-reference.com/players/C/CampTy01.htm" TargetMode="External"/><Relationship Id="rId3908" Type="http://schemas.openxmlformats.org/officeDocument/2006/relationships/hyperlink" Target="https://www.pro-football-reference.com/players/M/MoorEl00.htm" TargetMode="External"/><Relationship Id="rId3907" Type="http://schemas.openxmlformats.org/officeDocument/2006/relationships/hyperlink" Target="https://www.pro-football-reference.com/teams/nyj/2021_draft.htm" TargetMode="External"/><Relationship Id="rId3909" Type="http://schemas.openxmlformats.org/officeDocument/2006/relationships/hyperlink" Target="https://www.pro-football-reference.com/schools/mississippi/" TargetMode="External"/><Relationship Id="rId6171" Type="http://schemas.openxmlformats.org/officeDocument/2006/relationships/hyperlink" Target="https://www.pro-football-reference.com/schools/washington/" TargetMode="External"/><Relationship Id="rId6172" Type="http://schemas.openxmlformats.org/officeDocument/2006/relationships/hyperlink" Target="https://www.pro-football-reference.com/teams/chi/2024_draft.htm" TargetMode="External"/><Relationship Id="rId6170" Type="http://schemas.openxmlformats.org/officeDocument/2006/relationships/hyperlink" Target="https://www.pro-football-reference.com/players/P/PeniMi00.htm" TargetMode="External"/><Relationship Id="rId6175" Type="http://schemas.openxmlformats.org/officeDocument/2006/relationships/hyperlink" Target="https://www.pro-football-reference.com/teams/min/2024_draft.htm" TargetMode="External"/><Relationship Id="rId6176" Type="http://schemas.openxmlformats.org/officeDocument/2006/relationships/hyperlink" Target="https://www.pro-football-reference.com/players/M/McCaJJ00.htm" TargetMode="External"/><Relationship Id="rId6173" Type="http://schemas.openxmlformats.org/officeDocument/2006/relationships/hyperlink" Target="https://www.pro-football-reference.com/players/O/OdunRo00.htm" TargetMode="External"/><Relationship Id="rId6174" Type="http://schemas.openxmlformats.org/officeDocument/2006/relationships/hyperlink" Target="https://www.pro-football-reference.com/schools/washington/" TargetMode="External"/><Relationship Id="rId6179" Type="http://schemas.openxmlformats.org/officeDocument/2006/relationships/hyperlink" Target="https://www.pro-football-reference.com/players/F/FashOl00.htm" TargetMode="External"/><Relationship Id="rId6177" Type="http://schemas.openxmlformats.org/officeDocument/2006/relationships/hyperlink" Target="https://www.pro-football-reference.com/schools/michigan/" TargetMode="External"/><Relationship Id="rId6178" Type="http://schemas.openxmlformats.org/officeDocument/2006/relationships/hyperlink" Target="https://www.pro-football-reference.com/teams/nyj/2024_draft.htm" TargetMode="External"/><Relationship Id="rId3931" Type="http://schemas.openxmlformats.org/officeDocument/2006/relationships/hyperlink" Target="https://www.pro-football-reference.com/teams/mia/2021_draft.htm" TargetMode="External"/><Relationship Id="rId2600" Type="http://schemas.openxmlformats.org/officeDocument/2006/relationships/hyperlink" Target="https://www.pro-football-reference.com/players/N/NelsAn01.htm" TargetMode="External"/><Relationship Id="rId3930" Type="http://schemas.openxmlformats.org/officeDocument/2006/relationships/hyperlink" Target="https://www.pro-football-reference.com/schools/washington/" TargetMode="External"/><Relationship Id="rId2601" Type="http://schemas.openxmlformats.org/officeDocument/2006/relationships/hyperlink" Target="https://www.pro-football-reference.com/schools/iowa/" TargetMode="External"/><Relationship Id="rId3933" Type="http://schemas.openxmlformats.org/officeDocument/2006/relationships/hyperlink" Target="https://www.pro-football-reference.com/schools/notredame/" TargetMode="External"/><Relationship Id="rId2602" Type="http://schemas.openxmlformats.org/officeDocument/2006/relationships/hyperlink" Target="https://www.pro-football-reference.com/teams/nyg/2019_draft.htm" TargetMode="External"/><Relationship Id="rId3932" Type="http://schemas.openxmlformats.org/officeDocument/2006/relationships/hyperlink" Target="https://www.pro-football-reference.com/players/E/EichLi00.htm" TargetMode="External"/><Relationship Id="rId2603" Type="http://schemas.openxmlformats.org/officeDocument/2006/relationships/hyperlink" Target="https://www.pro-football-reference.com/players/L/LoveJu00.htm" TargetMode="External"/><Relationship Id="rId3935" Type="http://schemas.openxmlformats.org/officeDocument/2006/relationships/hyperlink" Target="https://www.pro-football-reference.com/players/M/MoehTr00.htm" TargetMode="External"/><Relationship Id="rId2604" Type="http://schemas.openxmlformats.org/officeDocument/2006/relationships/hyperlink" Target="https://www.pro-football-reference.com/schools/notredame/" TargetMode="External"/><Relationship Id="rId3934" Type="http://schemas.openxmlformats.org/officeDocument/2006/relationships/hyperlink" Target="https://www.pro-football-reference.com/teams/rai/2021_draft.htm" TargetMode="External"/><Relationship Id="rId2605" Type="http://schemas.openxmlformats.org/officeDocument/2006/relationships/hyperlink" Target="https://www.pro-football-reference.com/teams/clt/2019_draft.htm" TargetMode="External"/><Relationship Id="rId3937" Type="http://schemas.openxmlformats.org/officeDocument/2006/relationships/hyperlink" Target="https://www.pro-football-reference.com/teams/dal/2021_draft.htm" TargetMode="External"/><Relationship Id="rId2606" Type="http://schemas.openxmlformats.org/officeDocument/2006/relationships/hyperlink" Target="https://www.pro-football-reference.com/players/W/WillKh00.htm" TargetMode="External"/><Relationship Id="rId3936" Type="http://schemas.openxmlformats.org/officeDocument/2006/relationships/hyperlink" Target="https://www.pro-football-reference.com/schools/tcu/" TargetMode="External"/><Relationship Id="rId808" Type="http://schemas.openxmlformats.org/officeDocument/2006/relationships/hyperlink" Target="https://www.pro-football-reference.com/teams/oti/2017_draft.htm" TargetMode="External"/><Relationship Id="rId2607" Type="http://schemas.openxmlformats.org/officeDocument/2006/relationships/hyperlink" Target="https://www.pro-football-reference.com/schools/michiganst/" TargetMode="External"/><Relationship Id="rId3939" Type="http://schemas.openxmlformats.org/officeDocument/2006/relationships/hyperlink" Target="https://www.pro-football-reference.com/schools/kentucky/" TargetMode="External"/><Relationship Id="rId807" Type="http://schemas.openxmlformats.org/officeDocument/2006/relationships/hyperlink" Target="https://www.pro-football-reference.com/schools/alabama/" TargetMode="External"/><Relationship Id="rId2608" Type="http://schemas.openxmlformats.org/officeDocument/2006/relationships/hyperlink" Target="https://www.pro-football-reference.com/teams/sfo/2019_draft.htm" TargetMode="External"/><Relationship Id="rId3938" Type="http://schemas.openxmlformats.org/officeDocument/2006/relationships/hyperlink" Target="https://www.pro-football-reference.com/players/J/JoseKe02.htm" TargetMode="External"/><Relationship Id="rId806" Type="http://schemas.openxmlformats.org/officeDocument/2006/relationships/hyperlink" Target="https://www.pro-football-reference.com/players/A/AlleJo01.htm" TargetMode="External"/><Relationship Id="rId2609" Type="http://schemas.openxmlformats.org/officeDocument/2006/relationships/hyperlink" Target="https://www.pro-football-reference.com/players/W/WishMi00.htm" TargetMode="External"/><Relationship Id="rId805" Type="http://schemas.openxmlformats.org/officeDocument/2006/relationships/hyperlink" Target="https://www.pro-football-reference.com/teams/was/2017_draft.htm" TargetMode="External"/><Relationship Id="rId809" Type="http://schemas.openxmlformats.org/officeDocument/2006/relationships/hyperlink" Target="https://www.pro-football-reference.com/players/J/JackAd00.htm" TargetMode="External"/><Relationship Id="rId800" Type="http://schemas.openxmlformats.org/officeDocument/2006/relationships/hyperlink" Target="https://www.pro-football-reference.com/players/H/HookMa00.htm" TargetMode="External"/><Relationship Id="rId804" Type="http://schemas.openxmlformats.org/officeDocument/2006/relationships/hyperlink" Target="https://www.pro-football-reference.com/schools/alabama/" TargetMode="External"/><Relationship Id="rId803" Type="http://schemas.openxmlformats.org/officeDocument/2006/relationships/hyperlink" Target="https://www.pro-football-reference.com/players/H/HumpMa00.htm" TargetMode="External"/><Relationship Id="rId802" Type="http://schemas.openxmlformats.org/officeDocument/2006/relationships/hyperlink" Target="https://www.pro-football-reference.com/teams/rav/2017_draft.htm" TargetMode="External"/><Relationship Id="rId801" Type="http://schemas.openxmlformats.org/officeDocument/2006/relationships/hyperlink" Target="https://www.pro-football-reference.com/schools/ohiost/" TargetMode="External"/><Relationship Id="rId3920" Type="http://schemas.openxmlformats.org/officeDocument/2006/relationships/hyperlink" Target="https://www.pro-football-reference.com/players/B/BarmCh00.htm" TargetMode="External"/><Relationship Id="rId3922" Type="http://schemas.openxmlformats.org/officeDocument/2006/relationships/hyperlink" Target="https://www.pro-football-reference.com/teams/chi/2021_draft.htm" TargetMode="External"/><Relationship Id="rId3921" Type="http://schemas.openxmlformats.org/officeDocument/2006/relationships/hyperlink" Target="https://www.pro-football-reference.com/schools/alabama/" TargetMode="External"/><Relationship Id="rId3924" Type="http://schemas.openxmlformats.org/officeDocument/2006/relationships/hyperlink" Target="https://www.pro-football-reference.com/schools/oklahomast/" TargetMode="External"/><Relationship Id="rId3923" Type="http://schemas.openxmlformats.org/officeDocument/2006/relationships/hyperlink" Target="https://www.pro-football-reference.com/players/J/JenkTe00.htm" TargetMode="External"/><Relationship Id="rId3926" Type="http://schemas.openxmlformats.org/officeDocument/2006/relationships/hyperlink" Target="https://www.pro-football-reference.com/players/G/GranRi00.htm" TargetMode="External"/><Relationship Id="rId3925" Type="http://schemas.openxmlformats.org/officeDocument/2006/relationships/hyperlink" Target="https://www.pro-football-reference.com/teams/atl/2021_draft.htm" TargetMode="External"/><Relationship Id="rId3928" Type="http://schemas.openxmlformats.org/officeDocument/2006/relationships/hyperlink" Target="https://www.pro-football-reference.com/teams/det/2021_draft.htm" TargetMode="External"/><Relationship Id="rId3927" Type="http://schemas.openxmlformats.org/officeDocument/2006/relationships/hyperlink" Target="https://www.pro-football-reference.com/schools/centralflorida/" TargetMode="External"/><Relationship Id="rId3929" Type="http://schemas.openxmlformats.org/officeDocument/2006/relationships/hyperlink" Target="https://www.pro-football-reference.com/players/O/OnwuLe00.htm" TargetMode="External"/><Relationship Id="rId6193" Type="http://schemas.openxmlformats.org/officeDocument/2006/relationships/hyperlink" Target="https://www.pro-football-reference.com/teams/sea/2024_draft.htm" TargetMode="External"/><Relationship Id="rId6194" Type="http://schemas.openxmlformats.org/officeDocument/2006/relationships/hyperlink" Target="https://www.pro-football-reference.com/players/M/MurpBy01.htm" TargetMode="External"/><Relationship Id="rId6191" Type="http://schemas.openxmlformats.org/officeDocument/2006/relationships/hyperlink" Target="https://www.pro-football-reference.com/players/L/LatuLa00.htm" TargetMode="External"/><Relationship Id="rId6192" Type="http://schemas.openxmlformats.org/officeDocument/2006/relationships/hyperlink" Target="https://www.pro-football-reference.com/schools/ucla/" TargetMode="External"/><Relationship Id="rId6197" Type="http://schemas.openxmlformats.org/officeDocument/2006/relationships/hyperlink" Target="https://www.pro-football-reference.com/players/T/TurnDa01.htm" TargetMode="External"/><Relationship Id="rId6198" Type="http://schemas.openxmlformats.org/officeDocument/2006/relationships/hyperlink" Target="https://www.pro-football-reference.com/schools/alabama/" TargetMode="External"/><Relationship Id="rId6195" Type="http://schemas.openxmlformats.org/officeDocument/2006/relationships/hyperlink" Target="https://www.pro-football-reference.com/schools/texas/" TargetMode="External"/><Relationship Id="rId6196" Type="http://schemas.openxmlformats.org/officeDocument/2006/relationships/hyperlink" Target="https://www.pro-football-reference.com/teams/min/2024_draft.htm" TargetMode="External"/><Relationship Id="rId6199" Type="http://schemas.openxmlformats.org/officeDocument/2006/relationships/hyperlink" Target="https://www.pro-football-reference.com/teams/cin/2024_draft.htm" TargetMode="External"/><Relationship Id="rId7470" Type="http://schemas.openxmlformats.org/officeDocument/2006/relationships/hyperlink" Target="https://www.pro-football-reference.com/schools/arizona/" TargetMode="External"/><Relationship Id="rId6142" Type="http://schemas.openxmlformats.org/officeDocument/2006/relationships/hyperlink" Target="https://www.pro-football-reference.com/teams/chi/2023_draft.htm" TargetMode="External"/><Relationship Id="rId7474" Type="http://schemas.openxmlformats.org/officeDocument/2006/relationships/hyperlink" Target="https://www.pro-football-reference.com/teams/oti/2025_draft.htm" TargetMode="External"/><Relationship Id="rId6143" Type="http://schemas.openxmlformats.org/officeDocument/2006/relationships/hyperlink" Target="https://www.pro-football-reference.com/players/W/WillKe07.htm" TargetMode="External"/><Relationship Id="rId7473" Type="http://schemas.openxmlformats.org/officeDocument/2006/relationships/hyperlink" Target="https://www.pro-football-reference.com/schools/pennst/" TargetMode="External"/><Relationship Id="rId6140" Type="http://schemas.openxmlformats.org/officeDocument/2006/relationships/hyperlink" Target="https://www.pro-football-reference.com/players/F/ForsAl00.htm" TargetMode="External"/><Relationship Id="rId7472" Type="http://schemas.openxmlformats.org/officeDocument/2006/relationships/hyperlink" Target="https://www.pro-football-reference.com/players/R/ReedJa04.htm" TargetMode="External"/><Relationship Id="rId6141" Type="http://schemas.openxmlformats.org/officeDocument/2006/relationships/hyperlink" Target="https://www.pro-football-reference.com/schools/oregon/" TargetMode="External"/><Relationship Id="rId7471" Type="http://schemas.openxmlformats.org/officeDocument/2006/relationships/hyperlink" Target="https://www.pro-football-reference.com/teams/htx/2025_draft.htm" TargetMode="External"/><Relationship Id="rId6146" Type="http://schemas.openxmlformats.org/officeDocument/2006/relationships/hyperlink" Target="https://www.pro-football-reference.com/players/J/JohnDe08.htm" TargetMode="External"/><Relationship Id="rId7478" Type="http://schemas.openxmlformats.org/officeDocument/2006/relationships/hyperlink" Target="https://www.pro-football-reference.com/players/L/LeonRi02.htm" TargetMode="External"/><Relationship Id="rId6147" Type="http://schemas.openxmlformats.org/officeDocument/2006/relationships/hyperlink" Target="https://www.pro-football-reference.com/schools/toledo/" TargetMode="External"/><Relationship Id="rId7477" Type="http://schemas.openxmlformats.org/officeDocument/2006/relationships/hyperlink" Target="https://www.pro-football-reference.com/teams/clt/2025_draft.htm" TargetMode="External"/><Relationship Id="rId6144" Type="http://schemas.openxmlformats.org/officeDocument/2006/relationships/hyperlink" Target="https://www.pro-football-reference.com/schools/stanford/" TargetMode="External"/><Relationship Id="rId7476" Type="http://schemas.openxmlformats.org/officeDocument/2006/relationships/hyperlink" Target="https://www.pro-football-reference.com/schools/michigan/" TargetMode="External"/><Relationship Id="rId6145" Type="http://schemas.openxmlformats.org/officeDocument/2006/relationships/hyperlink" Target="https://www.pro-football-reference.com/teams/ram/2023_draft.htm" TargetMode="External"/><Relationship Id="rId7475" Type="http://schemas.openxmlformats.org/officeDocument/2006/relationships/hyperlink" Target="https://www.pro-football-reference.com/players/M/MullKa00.htm" TargetMode="External"/><Relationship Id="rId6148" Type="http://schemas.openxmlformats.org/officeDocument/2006/relationships/hyperlink" Target="https://www.pro-football-reference.com/teams/chi/2024_draft.htm" TargetMode="External"/><Relationship Id="rId6149" Type="http://schemas.openxmlformats.org/officeDocument/2006/relationships/hyperlink" Target="https://www.pro-football-reference.com/players/W/WillCa03.htm" TargetMode="External"/><Relationship Id="rId7479" Type="http://schemas.openxmlformats.org/officeDocument/2006/relationships/hyperlink" Target="https://www.pro-football-reference.com/schools/notredame/" TargetMode="External"/><Relationship Id="rId6131" Type="http://schemas.openxmlformats.org/officeDocument/2006/relationships/hyperlink" Target="https://www.pro-football-reference.com/players/O/OwenGe00.htm" TargetMode="External"/><Relationship Id="rId7463" Type="http://schemas.openxmlformats.org/officeDocument/2006/relationships/hyperlink" Target="https://www.pro-football-reference.com/players/N/NealDe00.htm" TargetMode="External"/><Relationship Id="rId6132" Type="http://schemas.openxmlformats.org/officeDocument/2006/relationships/hyperlink" Target="https://www.pro-football-reference.com/schools/houston/" TargetMode="External"/><Relationship Id="rId7462" Type="http://schemas.openxmlformats.org/officeDocument/2006/relationships/hyperlink" Target="https://www.pro-football-reference.com/teams/nor/2025_draft.htm" TargetMode="External"/><Relationship Id="rId7461" Type="http://schemas.openxmlformats.org/officeDocument/2006/relationships/hyperlink" Target="https://www.pro-football-reference.com/schools/california/" TargetMode="External"/><Relationship Id="rId6130" Type="http://schemas.openxmlformats.org/officeDocument/2006/relationships/hyperlink" Target="https://www.pro-football-reference.com/teams/nyg/2023_draft.htm" TargetMode="External"/><Relationship Id="rId7460" Type="http://schemas.openxmlformats.org/officeDocument/2006/relationships/hyperlink" Target="https://www.pro-football-reference.com/players/H/HarrMa10.htm" TargetMode="External"/><Relationship Id="rId6135" Type="http://schemas.openxmlformats.org/officeDocument/2006/relationships/hyperlink" Target="https://www.pro-football-reference.com/schools/purdue/" TargetMode="External"/><Relationship Id="rId7467" Type="http://schemas.openxmlformats.org/officeDocument/2006/relationships/hyperlink" Target="https://www.pro-football-reference.com/schools/ohiost/" TargetMode="External"/><Relationship Id="rId6136" Type="http://schemas.openxmlformats.org/officeDocument/2006/relationships/hyperlink" Target="https://www.pro-football-reference.com/teams/gnb/2023_draft.htm" TargetMode="External"/><Relationship Id="rId7466" Type="http://schemas.openxmlformats.org/officeDocument/2006/relationships/hyperlink" Target="https://www.pro-football-reference.com/players/H/HowaWi01.htm" TargetMode="External"/><Relationship Id="rId6133" Type="http://schemas.openxmlformats.org/officeDocument/2006/relationships/hyperlink" Target="https://www.pro-football-reference.com/teams/sfo/2023_draft.htm" TargetMode="External"/><Relationship Id="rId7465" Type="http://schemas.openxmlformats.org/officeDocument/2006/relationships/hyperlink" Target="https://www.pro-football-reference.com/teams/pit/2025_draft.htm" TargetMode="External"/><Relationship Id="rId6134" Type="http://schemas.openxmlformats.org/officeDocument/2006/relationships/hyperlink" Target="https://www.pro-football-reference.com/players/G/GrahJa02.htm" TargetMode="External"/><Relationship Id="rId7464" Type="http://schemas.openxmlformats.org/officeDocument/2006/relationships/hyperlink" Target="https://www.pro-football-reference.com/schools/kansas/" TargetMode="External"/><Relationship Id="rId6139" Type="http://schemas.openxmlformats.org/officeDocument/2006/relationships/hyperlink" Target="https://www.pro-football-reference.com/teams/den/2023_draft.htm" TargetMode="External"/><Relationship Id="rId6137" Type="http://schemas.openxmlformats.org/officeDocument/2006/relationships/hyperlink" Target="https://www.pro-football-reference.com/players/D/DuboGr00.htm" TargetMode="External"/><Relationship Id="rId7469" Type="http://schemas.openxmlformats.org/officeDocument/2006/relationships/hyperlink" Target="https://www.pro-football-reference.com/players/L/LoopTy00.htm" TargetMode="External"/><Relationship Id="rId6138" Type="http://schemas.openxmlformats.org/officeDocument/2006/relationships/hyperlink" Target="https://www.pro-football-reference.com/schools/charlotte/" TargetMode="External"/><Relationship Id="rId7468" Type="http://schemas.openxmlformats.org/officeDocument/2006/relationships/hyperlink" Target="https://www.pro-football-reference.com/teams/rav/2025_draft.htm" TargetMode="External"/><Relationship Id="rId6160" Type="http://schemas.openxmlformats.org/officeDocument/2006/relationships/hyperlink" Target="https://www.pro-football-reference.com/teams/sdg/2024_draft.htm" TargetMode="External"/><Relationship Id="rId7492" Type="http://schemas.openxmlformats.org/officeDocument/2006/relationships/hyperlink" Target="https://www.pro-football-reference.com/teams/jax/2025_draft.htm" TargetMode="External"/><Relationship Id="rId6161" Type="http://schemas.openxmlformats.org/officeDocument/2006/relationships/hyperlink" Target="https://www.pro-football-reference.com/players/A/AltxJo01.htm" TargetMode="External"/><Relationship Id="rId7491" Type="http://schemas.openxmlformats.org/officeDocument/2006/relationships/hyperlink" Target="https://www.pro-football-reference.com/schools/texastech/" TargetMode="External"/><Relationship Id="rId7490" Type="http://schemas.openxmlformats.org/officeDocument/2006/relationships/hyperlink" Target="https://www.pro-football-reference.com/players/B/BrooTa00.htm" TargetMode="External"/><Relationship Id="rId6164" Type="http://schemas.openxmlformats.org/officeDocument/2006/relationships/hyperlink" Target="https://www.pro-football-reference.com/players/N/NabeMa00.htm" TargetMode="External"/><Relationship Id="rId7496" Type="http://schemas.openxmlformats.org/officeDocument/2006/relationships/hyperlink" Target="https://www.pro-football-reference.com/players/N/NewmLu00.htm" TargetMode="External"/><Relationship Id="rId6165" Type="http://schemas.openxmlformats.org/officeDocument/2006/relationships/hyperlink" Target="https://www.pro-football-reference.com/schools/lsu/" TargetMode="External"/><Relationship Id="rId7495" Type="http://schemas.openxmlformats.org/officeDocument/2006/relationships/hyperlink" Target="https://www.pro-football-reference.com/teams/chi/2025_draft.htm" TargetMode="External"/><Relationship Id="rId6162" Type="http://schemas.openxmlformats.org/officeDocument/2006/relationships/hyperlink" Target="https://www.pro-football-reference.com/schools/notredame/" TargetMode="External"/><Relationship Id="rId7494" Type="http://schemas.openxmlformats.org/officeDocument/2006/relationships/hyperlink" Target="https://www.pro-football-reference.com/schools/auburn/" TargetMode="External"/><Relationship Id="rId6163" Type="http://schemas.openxmlformats.org/officeDocument/2006/relationships/hyperlink" Target="https://www.pro-football-reference.com/teams/nyg/2024_draft.htm" TargetMode="External"/><Relationship Id="rId7493" Type="http://schemas.openxmlformats.org/officeDocument/2006/relationships/hyperlink" Target="https://www.pro-football-reference.com/players/M/McLeJa00.htm" TargetMode="External"/><Relationship Id="rId6168" Type="http://schemas.openxmlformats.org/officeDocument/2006/relationships/hyperlink" Target="https://www.pro-football-reference.com/schools/alabama/" TargetMode="External"/><Relationship Id="rId6169" Type="http://schemas.openxmlformats.org/officeDocument/2006/relationships/hyperlink" Target="https://www.pro-football-reference.com/teams/atl/2024_draft.htm" TargetMode="External"/><Relationship Id="rId7499" Type="http://schemas.openxmlformats.org/officeDocument/2006/relationships/hyperlink" Target="https://www.pro-football-reference.com/schools/boisest/" TargetMode="External"/><Relationship Id="rId6166" Type="http://schemas.openxmlformats.org/officeDocument/2006/relationships/hyperlink" Target="https://www.pro-football-reference.com/teams/oti/2024_draft.htm" TargetMode="External"/><Relationship Id="rId7498" Type="http://schemas.openxmlformats.org/officeDocument/2006/relationships/hyperlink" Target="https://www.pro-football-reference.com/teams/det/2025_draft.htm" TargetMode="External"/><Relationship Id="rId6167" Type="http://schemas.openxmlformats.org/officeDocument/2006/relationships/hyperlink" Target="https://www.pro-football-reference.com/players/L/LathJC00.htm" TargetMode="External"/><Relationship Id="rId7497" Type="http://schemas.openxmlformats.org/officeDocument/2006/relationships/hyperlink" Target="https://www.pro-football-reference.com/schools/michiganst/" TargetMode="External"/><Relationship Id="rId7481" Type="http://schemas.openxmlformats.org/officeDocument/2006/relationships/hyperlink" Target="https://www.pro-football-reference.com/players/S/SmitTi02.htm" TargetMode="External"/><Relationship Id="rId6150" Type="http://schemas.openxmlformats.org/officeDocument/2006/relationships/hyperlink" Target="https://www.pro-football-reference.com/schools/usc/" TargetMode="External"/><Relationship Id="rId7480" Type="http://schemas.openxmlformats.org/officeDocument/2006/relationships/hyperlink" Target="https://www.pro-football-reference.com/teams/clt/2025_draft.htm" TargetMode="External"/><Relationship Id="rId6153" Type="http://schemas.openxmlformats.org/officeDocument/2006/relationships/hyperlink" Target="https://www.pro-football-reference.com/schools/lsu/" TargetMode="External"/><Relationship Id="rId7485" Type="http://schemas.openxmlformats.org/officeDocument/2006/relationships/hyperlink" Target="https://www.pro-football-reference.com/schools/michigan/" TargetMode="External"/><Relationship Id="rId6154" Type="http://schemas.openxmlformats.org/officeDocument/2006/relationships/hyperlink" Target="https://www.pro-football-reference.com/teams/nwe/2024_draft.htm" TargetMode="External"/><Relationship Id="rId7484" Type="http://schemas.openxmlformats.org/officeDocument/2006/relationships/hyperlink" Target="https://www.pro-football-reference.com/players/H/HintMy00.htm" TargetMode="External"/><Relationship Id="rId6151" Type="http://schemas.openxmlformats.org/officeDocument/2006/relationships/hyperlink" Target="https://www.pro-football-reference.com/teams/was/2024_draft.htm" TargetMode="External"/><Relationship Id="rId7483" Type="http://schemas.openxmlformats.org/officeDocument/2006/relationships/hyperlink" Target="https://www.pro-football-reference.com/teams/phi/2025_draft.htm" TargetMode="External"/><Relationship Id="rId6152" Type="http://schemas.openxmlformats.org/officeDocument/2006/relationships/hyperlink" Target="https://www.pro-football-reference.com/players/D/DaniJa02.htm" TargetMode="External"/><Relationship Id="rId7482" Type="http://schemas.openxmlformats.org/officeDocument/2006/relationships/hyperlink" Target="https://www.pro-football-reference.com/schools/alabama/" TargetMode="External"/><Relationship Id="rId6157" Type="http://schemas.openxmlformats.org/officeDocument/2006/relationships/hyperlink" Target="https://www.pro-football-reference.com/teams/crd/2024_draft.htm" TargetMode="External"/><Relationship Id="rId7489" Type="http://schemas.openxmlformats.org/officeDocument/2006/relationships/hyperlink" Target="https://www.pro-football-reference.com/teams/cin/2025_draft.htm" TargetMode="External"/><Relationship Id="rId6158" Type="http://schemas.openxmlformats.org/officeDocument/2006/relationships/hyperlink" Target="https://www.pro-football-reference.com/players/H/HarrMa09.htm" TargetMode="External"/><Relationship Id="rId7488" Type="http://schemas.openxmlformats.org/officeDocument/2006/relationships/hyperlink" Target="https://www.pro-football-reference.com/schools/kansas/" TargetMode="External"/><Relationship Id="rId6155" Type="http://schemas.openxmlformats.org/officeDocument/2006/relationships/hyperlink" Target="https://www.pro-football-reference.com/players/M/MayeDr00.htm" TargetMode="External"/><Relationship Id="rId7487" Type="http://schemas.openxmlformats.org/officeDocument/2006/relationships/hyperlink" Target="https://www.pro-football-reference.com/players/C/CabeBr00.htm" TargetMode="External"/><Relationship Id="rId6156" Type="http://schemas.openxmlformats.org/officeDocument/2006/relationships/hyperlink" Target="https://www.pro-football-reference.com/schools/nocarolina/" TargetMode="External"/><Relationship Id="rId7486" Type="http://schemas.openxmlformats.org/officeDocument/2006/relationships/hyperlink" Target="https://www.pro-football-reference.com/teams/sea/2025_draft.htm" TargetMode="External"/><Relationship Id="rId6159" Type="http://schemas.openxmlformats.org/officeDocument/2006/relationships/hyperlink" Target="https://www.pro-football-reference.com/schools/ohiost/" TargetMode="External"/><Relationship Id="rId1334" Type="http://schemas.openxmlformats.org/officeDocument/2006/relationships/hyperlink" Target="https://www.pro-football-reference.com/players/E/EvanJo01.htm" TargetMode="External"/><Relationship Id="rId2665" Type="http://schemas.openxmlformats.org/officeDocument/2006/relationships/hyperlink" Target="https://www.pro-football-reference.com/teams/rai/2019_draft.htm" TargetMode="External"/><Relationship Id="rId3997" Type="http://schemas.openxmlformats.org/officeDocument/2006/relationships/hyperlink" Target="https://www.pro-football-reference.com/teams/tam/2021_draft.htm" TargetMode="External"/><Relationship Id="rId1335" Type="http://schemas.openxmlformats.org/officeDocument/2006/relationships/hyperlink" Target="https://www.pro-football-reference.com/schools/oklahoma/" TargetMode="External"/><Relationship Id="rId2666" Type="http://schemas.openxmlformats.org/officeDocument/2006/relationships/hyperlink" Target="https://www.pro-football-reference.com/players/J/JohnIs02.htm" TargetMode="External"/><Relationship Id="rId3996" Type="http://schemas.openxmlformats.org/officeDocument/2006/relationships/hyperlink" Target="https://www.pro-football-reference.com/schools/oklahoma/" TargetMode="External"/><Relationship Id="rId1336" Type="http://schemas.openxmlformats.org/officeDocument/2006/relationships/hyperlink" Target="https://www.pro-football-reference.com/teams/mia/2017_draft.htm" TargetMode="External"/><Relationship Id="rId2667" Type="http://schemas.openxmlformats.org/officeDocument/2006/relationships/hyperlink" Target="https://www.pro-football-reference.com/schools/houston/" TargetMode="External"/><Relationship Id="rId3999" Type="http://schemas.openxmlformats.org/officeDocument/2006/relationships/hyperlink" Target="https://www.pro-football-reference.com/schools/florida/" TargetMode="External"/><Relationship Id="rId1337" Type="http://schemas.openxmlformats.org/officeDocument/2006/relationships/hyperlink" Target="https://www.pro-football-reference.com/players/T/TaylVi00.htm" TargetMode="External"/><Relationship Id="rId2668" Type="http://schemas.openxmlformats.org/officeDocument/2006/relationships/hyperlink" Target="https://www.pro-football-reference.com/teams/sdg/2019_draft.htm" TargetMode="External"/><Relationship Id="rId3998" Type="http://schemas.openxmlformats.org/officeDocument/2006/relationships/hyperlink" Target="https://www.pro-football-reference.com/players/T/TrasKy00.htm" TargetMode="External"/><Relationship Id="rId1338" Type="http://schemas.openxmlformats.org/officeDocument/2006/relationships/hyperlink" Target="https://www.pro-football-reference.com/schools/oklahomast/" TargetMode="External"/><Relationship Id="rId2669" Type="http://schemas.openxmlformats.org/officeDocument/2006/relationships/hyperlink" Target="https://www.pro-football-reference.com/players/T/TranDr00.htm" TargetMode="External"/><Relationship Id="rId1339" Type="http://schemas.openxmlformats.org/officeDocument/2006/relationships/hyperlink" Target="https://www.pro-football-reference.com/teams/buf/2017_draft.htm" TargetMode="External"/><Relationship Id="rId745" Type="http://schemas.openxmlformats.org/officeDocument/2006/relationships/hyperlink" Target="https://www.pro-football-reference.com/teams/cle/2016_draft.htm" TargetMode="External"/><Relationship Id="rId744" Type="http://schemas.openxmlformats.org/officeDocument/2006/relationships/hyperlink" Target="https://www.pro-football-reference.com/schools/westkentucky/" TargetMode="External"/><Relationship Id="rId743" Type="http://schemas.openxmlformats.org/officeDocument/2006/relationships/hyperlink" Target="https://www.pro-football-reference.com/players/I/IworPr00.htm" TargetMode="External"/><Relationship Id="rId742" Type="http://schemas.openxmlformats.org/officeDocument/2006/relationships/hyperlink" Target="https://www.pro-football-reference.com/teams/sfo/2016_draft.htm" TargetMode="External"/><Relationship Id="rId749" Type="http://schemas.openxmlformats.org/officeDocument/2006/relationships/hyperlink" Target="https://www.pro-football-reference.com/players/W/WalkJo01.htm" TargetMode="External"/><Relationship Id="rId748" Type="http://schemas.openxmlformats.org/officeDocument/2006/relationships/hyperlink" Target="https://www.pro-football-reference.com/teams/phi/2016_draft.htm" TargetMode="External"/><Relationship Id="rId747" Type="http://schemas.openxmlformats.org/officeDocument/2006/relationships/hyperlink" Target="https://www.pro-football-reference.com/schools/arizona/" TargetMode="External"/><Relationship Id="rId746" Type="http://schemas.openxmlformats.org/officeDocument/2006/relationships/hyperlink" Target="https://www.pro-football-reference.com/players/W/WrigSc00.htm" TargetMode="External"/><Relationship Id="rId3991" Type="http://schemas.openxmlformats.org/officeDocument/2006/relationships/hyperlink" Target="https://www.pro-football-reference.com/teams/gnb/2021_draft.htm" TargetMode="External"/><Relationship Id="rId2660" Type="http://schemas.openxmlformats.org/officeDocument/2006/relationships/hyperlink" Target="https://www.pro-football-reference.com/players/M/MarsIm00.htm" TargetMode="External"/><Relationship Id="rId3990" Type="http://schemas.openxmlformats.org/officeDocument/2006/relationships/hyperlink" Target="https://www.pro-football-reference.com/schools/wakeforest/" TargetMode="External"/><Relationship Id="rId741" Type="http://schemas.openxmlformats.org/officeDocument/2006/relationships/hyperlink" Target="https://www.pro-football-reference.com/schools/iowa/" TargetMode="External"/><Relationship Id="rId1330" Type="http://schemas.openxmlformats.org/officeDocument/2006/relationships/hyperlink" Target="https://www.pro-football-reference.com/teams/car/2017_draft.htm" TargetMode="External"/><Relationship Id="rId2661" Type="http://schemas.openxmlformats.org/officeDocument/2006/relationships/hyperlink" Target="https://www.pro-football-reference.com/schools/usc/" TargetMode="External"/><Relationship Id="rId3993" Type="http://schemas.openxmlformats.org/officeDocument/2006/relationships/hyperlink" Target="https://www.pro-football-reference.com/schools/ohiost/" TargetMode="External"/><Relationship Id="rId740" Type="http://schemas.openxmlformats.org/officeDocument/2006/relationships/hyperlink" Target="https://www.pro-football-reference.com/players/B/BlytAu00.htm" TargetMode="External"/><Relationship Id="rId1331" Type="http://schemas.openxmlformats.org/officeDocument/2006/relationships/hyperlink" Target="https://www.pro-football-reference.com/players/A/ArmaAl00.htm" TargetMode="External"/><Relationship Id="rId2662" Type="http://schemas.openxmlformats.org/officeDocument/2006/relationships/hyperlink" Target="https://www.pro-football-reference.com/teams/dal/2019_draft.htm" TargetMode="External"/><Relationship Id="rId3992" Type="http://schemas.openxmlformats.org/officeDocument/2006/relationships/hyperlink" Target="https://www.pro-football-reference.com/players/M/MyerJo00.htm" TargetMode="External"/><Relationship Id="rId1332" Type="http://schemas.openxmlformats.org/officeDocument/2006/relationships/hyperlink" Target="https://www.pro-football-reference.com/schools/westgeorgia/" TargetMode="External"/><Relationship Id="rId2663" Type="http://schemas.openxmlformats.org/officeDocument/2006/relationships/hyperlink" Target="https://www.pro-football-reference.com/players/P/PollTo00.htm" TargetMode="External"/><Relationship Id="rId3995" Type="http://schemas.openxmlformats.org/officeDocument/2006/relationships/hyperlink" Target="https://www.pro-football-reference.com/players/H/HumpCr00.htm" TargetMode="External"/><Relationship Id="rId1333" Type="http://schemas.openxmlformats.org/officeDocument/2006/relationships/hyperlink" Target="https://www.pro-football-reference.com/teams/cin/2017_draft.htm" TargetMode="External"/><Relationship Id="rId2664" Type="http://schemas.openxmlformats.org/officeDocument/2006/relationships/hyperlink" Target="https://www.pro-football-reference.com/schools/memphis/" TargetMode="External"/><Relationship Id="rId3994" Type="http://schemas.openxmlformats.org/officeDocument/2006/relationships/hyperlink" Target="https://www.pro-football-reference.com/teams/kan/2021_draft.htm" TargetMode="External"/><Relationship Id="rId1323" Type="http://schemas.openxmlformats.org/officeDocument/2006/relationships/hyperlink" Target="https://www.pro-football-reference.com/schools/tulane/" TargetMode="External"/><Relationship Id="rId2654" Type="http://schemas.openxmlformats.org/officeDocument/2006/relationships/hyperlink" Target="https://www.pro-football-reference.com/players/W/WrenRe00.htm" TargetMode="External"/><Relationship Id="rId3986" Type="http://schemas.openxmlformats.org/officeDocument/2006/relationships/hyperlink" Target="https://www.pro-football-reference.com/players/W/WernPe00.htm" TargetMode="External"/><Relationship Id="rId1324" Type="http://schemas.openxmlformats.org/officeDocument/2006/relationships/hyperlink" Target="https://www.pro-football-reference.com/teams/sdg/2017_draft.htm" TargetMode="External"/><Relationship Id="rId2655" Type="http://schemas.openxmlformats.org/officeDocument/2006/relationships/hyperlink" Target="https://www.pro-football-reference.com/schools/arizonast/" TargetMode="External"/><Relationship Id="rId3985" Type="http://schemas.openxmlformats.org/officeDocument/2006/relationships/hyperlink" Target="https://www.pro-football-reference.com/teams/nor/2021_draft.htm" TargetMode="External"/><Relationship Id="rId1325" Type="http://schemas.openxmlformats.org/officeDocument/2006/relationships/hyperlink" Target="https://www.pro-football-reference.com/players/T/TeviSa00.htm" TargetMode="External"/><Relationship Id="rId2656" Type="http://schemas.openxmlformats.org/officeDocument/2006/relationships/hyperlink" Target="https://www.pro-football-reference.com/teams/chi/2019_draft.htm" TargetMode="External"/><Relationship Id="rId3988" Type="http://schemas.openxmlformats.org/officeDocument/2006/relationships/hyperlink" Target="https://www.pro-football-reference.com/teams/buf/2021_draft.htm" TargetMode="External"/><Relationship Id="rId1326" Type="http://schemas.openxmlformats.org/officeDocument/2006/relationships/hyperlink" Target="https://www.pro-football-reference.com/schools/utah/" TargetMode="External"/><Relationship Id="rId2657" Type="http://schemas.openxmlformats.org/officeDocument/2006/relationships/hyperlink" Target="https://www.pro-football-reference.com/players/R/RidlRi00.htm" TargetMode="External"/><Relationship Id="rId3987" Type="http://schemas.openxmlformats.org/officeDocument/2006/relationships/hyperlink" Target="https://www.pro-football-reference.com/schools/ohiost/" TargetMode="External"/><Relationship Id="rId1327" Type="http://schemas.openxmlformats.org/officeDocument/2006/relationships/hyperlink" Target="https://www.pro-football-reference.com/teams/dal/2017_draft.htm" TargetMode="External"/><Relationship Id="rId2658" Type="http://schemas.openxmlformats.org/officeDocument/2006/relationships/hyperlink" Target="https://www.pro-football-reference.com/schools/georgia/" TargetMode="External"/><Relationship Id="rId1328" Type="http://schemas.openxmlformats.org/officeDocument/2006/relationships/hyperlink" Target="https://www.pro-football-reference.com/players/W/WoodXa00.htm" TargetMode="External"/><Relationship Id="rId2659" Type="http://schemas.openxmlformats.org/officeDocument/2006/relationships/hyperlink" Target="https://www.pro-football-reference.com/teams/rav/2019_draft.htm" TargetMode="External"/><Relationship Id="rId3989" Type="http://schemas.openxmlformats.org/officeDocument/2006/relationships/hyperlink" Target="https://www.pro-football-reference.com/players/B/BashCa00.htm" TargetMode="External"/><Relationship Id="rId1329" Type="http://schemas.openxmlformats.org/officeDocument/2006/relationships/hyperlink" Target="https://www.pro-football-reference.com/schools/louisianatech/" TargetMode="External"/><Relationship Id="rId739" Type="http://schemas.openxmlformats.org/officeDocument/2006/relationships/hyperlink" Target="https://www.pro-football-reference.com/teams/clt/2016_draft.htm" TargetMode="External"/><Relationship Id="rId734" Type="http://schemas.openxmlformats.org/officeDocument/2006/relationships/hyperlink" Target="https://www.pro-football-reference.com/players/M/MataTy00.htm" TargetMode="External"/><Relationship Id="rId733" Type="http://schemas.openxmlformats.org/officeDocument/2006/relationships/hyperlink" Target="https://www.pro-football-reference.com/teams/pit/2016_draft.htm" TargetMode="External"/><Relationship Id="rId732" Type="http://schemas.openxmlformats.org/officeDocument/2006/relationships/hyperlink" Target="https://www.pro-football-reference.com/schools/illinois/" TargetMode="External"/><Relationship Id="rId731" Type="http://schemas.openxmlformats.org/officeDocument/2006/relationships/hyperlink" Target="https://www.pro-football-reference.com/players/F/FejeCl00.htm" TargetMode="External"/><Relationship Id="rId738" Type="http://schemas.openxmlformats.org/officeDocument/2006/relationships/hyperlink" Target="https://www.pro-football-reference.com/schools/clemson/" TargetMode="External"/><Relationship Id="rId737" Type="http://schemas.openxmlformats.org/officeDocument/2006/relationships/hyperlink" Target="https://www.pro-football-reference.com/players/B/BrooZa00.htm" TargetMode="External"/><Relationship Id="rId736" Type="http://schemas.openxmlformats.org/officeDocument/2006/relationships/hyperlink" Target="https://www.pro-football-reference.com/teams/sea/2016_draft.htm" TargetMode="External"/><Relationship Id="rId735" Type="http://schemas.openxmlformats.org/officeDocument/2006/relationships/hyperlink" Target="https://www.pro-football-reference.com/schools/temple/" TargetMode="External"/><Relationship Id="rId3980" Type="http://schemas.openxmlformats.org/officeDocument/2006/relationships/hyperlink" Target="https://www.pro-football-reference.com/players/B/BoltNi00.htm" TargetMode="External"/><Relationship Id="rId730" Type="http://schemas.openxmlformats.org/officeDocument/2006/relationships/hyperlink" Target="https://www.pro-football-reference.com/teams/cin/2016_draft.htm" TargetMode="External"/><Relationship Id="rId2650" Type="http://schemas.openxmlformats.org/officeDocument/2006/relationships/hyperlink" Target="https://www.pro-football-reference.com/teams/sea/2019_draft.htm" TargetMode="External"/><Relationship Id="rId3982" Type="http://schemas.openxmlformats.org/officeDocument/2006/relationships/hyperlink" Target="https://www.pro-football-reference.com/teams/car/2021_draft.htm" TargetMode="External"/><Relationship Id="rId1320" Type="http://schemas.openxmlformats.org/officeDocument/2006/relationships/hyperlink" Target="https://www.pro-football-reference.com/schools/lalafayette/" TargetMode="External"/><Relationship Id="rId2651" Type="http://schemas.openxmlformats.org/officeDocument/2006/relationships/hyperlink" Target="https://www.pro-football-reference.com/players/H/HaynPh00.htm" TargetMode="External"/><Relationship Id="rId3981" Type="http://schemas.openxmlformats.org/officeDocument/2006/relationships/hyperlink" Target="https://www.pro-football-reference.com/schools/missouri/" TargetMode="External"/><Relationship Id="rId1321" Type="http://schemas.openxmlformats.org/officeDocument/2006/relationships/hyperlink" Target="https://www.pro-football-reference.com/teams/ram/2017_draft.htm" TargetMode="External"/><Relationship Id="rId2652" Type="http://schemas.openxmlformats.org/officeDocument/2006/relationships/hyperlink" Target="https://www.pro-football-reference.com/schools/wakeforest/" TargetMode="External"/><Relationship Id="rId3984" Type="http://schemas.openxmlformats.org/officeDocument/2006/relationships/hyperlink" Target="https://www.pro-football-reference.com/schools/lsu/" TargetMode="External"/><Relationship Id="rId1322" Type="http://schemas.openxmlformats.org/officeDocument/2006/relationships/hyperlink" Target="https://www.pro-football-reference.com/players/S/SmarTa00.htm" TargetMode="External"/><Relationship Id="rId2653" Type="http://schemas.openxmlformats.org/officeDocument/2006/relationships/hyperlink" Target="https://www.pro-football-reference.com/teams/cin/2019_draft.htm" TargetMode="External"/><Relationship Id="rId3983" Type="http://schemas.openxmlformats.org/officeDocument/2006/relationships/hyperlink" Target="https://www.pro-football-reference.com/players/M/MarsTe00.htm" TargetMode="External"/><Relationship Id="rId1356" Type="http://schemas.openxmlformats.org/officeDocument/2006/relationships/hyperlink" Target="https://www.pro-football-reference.com/schools/pittsburgh/" TargetMode="External"/><Relationship Id="rId2687" Type="http://schemas.openxmlformats.org/officeDocument/2006/relationships/hyperlink" Target="https://www.pro-football-reference.com/players/J/JordMi01.htm" TargetMode="External"/><Relationship Id="rId1357" Type="http://schemas.openxmlformats.org/officeDocument/2006/relationships/hyperlink" Target="https://www.pro-football-reference.com/teams/min/2017_draft.htm" TargetMode="External"/><Relationship Id="rId2688" Type="http://schemas.openxmlformats.org/officeDocument/2006/relationships/hyperlink" Target="https://www.pro-football-reference.com/schools/ohiost/" TargetMode="External"/><Relationship Id="rId1358" Type="http://schemas.openxmlformats.org/officeDocument/2006/relationships/hyperlink" Target="https://www.pro-football-reference.com/players/H/HodgBu00.htm" TargetMode="External"/><Relationship Id="rId2689" Type="http://schemas.openxmlformats.org/officeDocument/2006/relationships/hyperlink" Target="https://www.pro-football-reference.com/teams/rai/2019_draft.htm" TargetMode="External"/><Relationship Id="rId1359" Type="http://schemas.openxmlformats.org/officeDocument/2006/relationships/hyperlink" Target="https://www.pro-football-reference.com/schools/virginiatech/" TargetMode="External"/><Relationship Id="rId767" Type="http://schemas.openxmlformats.org/officeDocument/2006/relationships/hyperlink" Target="https://www.pro-football-reference.com/schools/lsu/" TargetMode="External"/><Relationship Id="rId766" Type="http://schemas.openxmlformats.org/officeDocument/2006/relationships/hyperlink" Target="https://www.pro-football-reference.com/teams/jax/2017_draft.htm" TargetMode="External"/><Relationship Id="rId765" Type="http://schemas.openxmlformats.org/officeDocument/2006/relationships/hyperlink" Target="https://www.pro-football-reference.com/schools/stanford/" TargetMode="External"/><Relationship Id="rId764" Type="http://schemas.openxmlformats.org/officeDocument/2006/relationships/hyperlink" Target="https://www.pro-football-reference.com/players/T/ThomSo00.htm" TargetMode="External"/><Relationship Id="rId769" Type="http://schemas.openxmlformats.org/officeDocument/2006/relationships/hyperlink" Target="https://www.pro-football-reference.com/teams/oti/2017_draft.htm" TargetMode="External"/><Relationship Id="rId768" Type="http://schemas.openxmlformats.org/officeDocument/2006/relationships/hyperlink" Target="https://www.pro-football-reference.com/players/F/FourLe00.htm" TargetMode="External"/><Relationship Id="rId2680" Type="http://schemas.openxmlformats.org/officeDocument/2006/relationships/hyperlink" Target="https://www.pro-football-reference.com/teams/ram/2019_draft.htm" TargetMode="External"/><Relationship Id="rId1350" Type="http://schemas.openxmlformats.org/officeDocument/2006/relationships/hyperlink" Target="https://www.pro-football-reference.com/schools/mississippi/" TargetMode="External"/><Relationship Id="rId2681" Type="http://schemas.openxmlformats.org/officeDocument/2006/relationships/hyperlink" Target="https://www.pro-football-reference.com/players/G/GainGr00.htm" TargetMode="External"/><Relationship Id="rId1351" Type="http://schemas.openxmlformats.org/officeDocument/2006/relationships/hyperlink" Target="https://www.pro-football-reference.com/teams/was/2017_draft.htm" TargetMode="External"/><Relationship Id="rId2682" Type="http://schemas.openxmlformats.org/officeDocument/2006/relationships/hyperlink" Target="https://www.pro-football-reference.com/schools/washington/" TargetMode="External"/><Relationship Id="rId763" Type="http://schemas.openxmlformats.org/officeDocument/2006/relationships/hyperlink" Target="https://www.pro-football-reference.com/teams/sfo/2017_draft.htm" TargetMode="External"/><Relationship Id="rId1352" Type="http://schemas.openxmlformats.org/officeDocument/2006/relationships/hyperlink" Target="https://www.pro-football-reference.com/players/R/RoulCh00.htm" TargetMode="External"/><Relationship Id="rId2683" Type="http://schemas.openxmlformats.org/officeDocument/2006/relationships/hyperlink" Target="https://www.pro-football-reference.com/teams/atl/2019_draft.htm" TargetMode="External"/><Relationship Id="rId762" Type="http://schemas.openxmlformats.org/officeDocument/2006/relationships/hyperlink" Target="https://www.pro-football-reference.com/schools/nocarolina/" TargetMode="External"/><Relationship Id="rId1353" Type="http://schemas.openxmlformats.org/officeDocument/2006/relationships/hyperlink" Target="https://www.pro-football-reference.com/schools/wyoming/" TargetMode="External"/><Relationship Id="rId2684" Type="http://schemas.openxmlformats.org/officeDocument/2006/relationships/hyperlink" Target="https://www.pro-football-reference.com/players/C/ComiJo00.htm" TargetMode="External"/><Relationship Id="rId761" Type="http://schemas.openxmlformats.org/officeDocument/2006/relationships/hyperlink" Target="https://www.pro-football-reference.com/players/T/TrubMi00.htm" TargetMode="External"/><Relationship Id="rId1354" Type="http://schemas.openxmlformats.org/officeDocument/2006/relationships/hyperlink" Target="https://www.pro-football-reference.com/teams/nyg/2017_draft.htm" TargetMode="External"/><Relationship Id="rId2685" Type="http://schemas.openxmlformats.org/officeDocument/2006/relationships/hyperlink" Target="https://www.pro-football-reference.com/schools/charleston(wv)/" TargetMode="External"/><Relationship Id="rId760" Type="http://schemas.openxmlformats.org/officeDocument/2006/relationships/hyperlink" Target="https://www.pro-football-reference.com/teams/chi/2017_draft.htm" TargetMode="External"/><Relationship Id="rId1355" Type="http://schemas.openxmlformats.org/officeDocument/2006/relationships/hyperlink" Target="https://www.pro-football-reference.com/players/B/BisnAd00.htm" TargetMode="External"/><Relationship Id="rId2686" Type="http://schemas.openxmlformats.org/officeDocument/2006/relationships/hyperlink" Target="https://www.pro-football-reference.com/teams/cin/2019_draft.htm" TargetMode="External"/><Relationship Id="rId1345" Type="http://schemas.openxmlformats.org/officeDocument/2006/relationships/hyperlink" Target="https://www.pro-football-reference.com/teams/nyj/2017_draft.htm" TargetMode="External"/><Relationship Id="rId2676" Type="http://schemas.openxmlformats.org/officeDocument/2006/relationships/hyperlink" Target="https://www.pro-football-reference.com/schools/oregon/" TargetMode="External"/><Relationship Id="rId1346" Type="http://schemas.openxmlformats.org/officeDocument/2006/relationships/hyperlink" Target="https://www.pro-football-reference.com/players/C/ClarJe04.htm" TargetMode="External"/><Relationship Id="rId2677" Type="http://schemas.openxmlformats.org/officeDocument/2006/relationships/hyperlink" Target="https://www.pro-football-reference.com/teams/nwe/2019_draft.htm" TargetMode="External"/><Relationship Id="rId1347" Type="http://schemas.openxmlformats.org/officeDocument/2006/relationships/hyperlink" Target="https://www.pro-football-reference.com/schools/michigan/" TargetMode="External"/><Relationship Id="rId2678" Type="http://schemas.openxmlformats.org/officeDocument/2006/relationships/hyperlink" Target="https://www.pro-football-reference.com/players/S/StidJa00.htm" TargetMode="External"/><Relationship Id="rId1348" Type="http://schemas.openxmlformats.org/officeDocument/2006/relationships/hyperlink" Target="https://www.pro-football-reference.com/teams/sfo/2017_draft.htm" TargetMode="External"/><Relationship Id="rId2679" Type="http://schemas.openxmlformats.org/officeDocument/2006/relationships/hyperlink" Target="https://www.pro-football-reference.com/schools/auburn/" TargetMode="External"/><Relationship Id="rId1349" Type="http://schemas.openxmlformats.org/officeDocument/2006/relationships/hyperlink" Target="https://www.pro-football-reference.com/players/J/JoneD.01.htm" TargetMode="External"/><Relationship Id="rId756" Type="http://schemas.openxmlformats.org/officeDocument/2006/relationships/hyperlink" Target="https://www.pro-football-reference.com/schools/somississippi/" TargetMode="External"/><Relationship Id="rId755" Type="http://schemas.openxmlformats.org/officeDocument/2006/relationships/hyperlink" Target="https://www.pro-football-reference.com/players/R/ReedKa00.htm" TargetMode="External"/><Relationship Id="rId754" Type="http://schemas.openxmlformats.org/officeDocument/2006/relationships/hyperlink" Target="https://www.pro-football-reference.com/teams/oti/2016_draft.htm" TargetMode="External"/><Relationship Id="rId753" Type="http://schemas.openxmlformats.org/officeDocument/2006/relationships/hyperlink" Target="https://www.pro-football-reference.com/schools/montanast/" TargetMode="External"/><Relationship Id="rId759" Type="http://schemas.openxmlformats.org/officeDocument/2006/relationships/hyperlink" Target="https://www.pro-football-reference.com/schools/texasam/" TargetMode="External"/><Relationship Id="rId758" Type="http://schemas.openxmlformats.org/officeDocument/2006/relationships/hyperlink" Target="https://www.pro-football-reference.com/players/G/GarrMy00.htm" TargetMode="External"/><Relationship Id="rId757" Type="http://schemas.openxmlformats.org/officeDocument/2006/relationships/hyperlink" Target="https://www.pro-football-reference.com/teams/cle/2017_draft.htm" TargetMode="External"/><Relationship Id="rId2670" Type="http://schemas.openxmlformats.org/officeDocument/2006/relationships/hyperlink" Target="https://www.pro-football-reference.com/schools/notredame/" TargetMode="External"/><Relationship Id="rId1340" Type="http://schemas.openxmlformats.org/officeDocument/2006/relationships/hyperlink" Target="https://www.pro-football-reference.com/players/V/VallTa00.htm" TargetMode="External"/><Relationship Id="rId2671" Type="http://schemas.openxmlformats.org/officeDocument/2006/relationships/hyperlink" Target="https://www.pro-football-reference.com/teams/was/2019_draft.htm" TargetMode="External"/><Relationship Id="rId752" Type="http://schemas.openxmlformats.org/officeDocument/2006/relationships/hyperlink" Target="https://www.pro-football-reference.com/players/S/SandBe00.htm" TargetMode="External"/><Relationship Id="rId1341" Type="http://schemas.openxmlformats.org/officeDocument/2006/relationships/hyperlink" Target="https://www.pro-football-reference.com/schools/boisest/" TargetMode="External"/><Relationship Id="rId2672" Type="http://schemas.openxmlformats.org/officeDocument/2006/relationships/hyperlink" Target="https://www.pro-football-reference.com/players/M/MartWe00.htm" TargetMode="External"/><Relationship Id="rId751" Type="http://schemas.openxmlformats.org/officeDocument/2006/relationships/hyperlink" Target="https://www.pro-football-reference.com/teams/car/2016_draft.htm" TargetMode="External"/><Relationship Id="rId1342" Type="http://schemas.openxmlformats.org/officeDocument/2006/relationships/hyperlink" Target="https://www.pro-football-reference.com/teams/nor/2017_draft.htm" TargetMode="External"/><Relationship Id="rId2673" Type="http://schemas.openxmlformats.org/officeDocument/2006/relationships/hyperlink" Target="https://www.pro-football-reference.com/schools/indiana/" TargetMode="External"/><Relationship Id="rId750" Type="http://schemas.openxmlformats.org/officeDocument/2006/relationships/hyperlink" Target="https://www.pro-football-reference.com/schools/oregon/" TargetMode="External"/><Relationship Id="rId1343" Type="http://schemas.openxmlformats.org/officeDocument/2006/relationships/hyperlink" Target="https://www.pro-football-reference.com/players/M/MuhaAl00.htm" TargetMode="External"/><Relationship Id="rId2674" Type="http://schemas.openxmlformats.org/officeDocument/2006/relationships/hyperlink" Target="https://www.pro-football-reference.com/teams/sea/2019_draft.htm" TargetMode="External"/><Relationship Id="rId1344" Type="http://schemas.openxmlformats.org/officeDocument/2006/relationships/hyperlink" Target="https://www.pro-football-reference.com/schools/miami(fl)/" TargetMode="External"/><Relationship Id="rId2675" Type="http://schemas.openxmlformats.org/officeDocument/2006/relationships/hyperlink" Target="https://www.pro-football-reference.com/players/A/AmadUg00.htm" TargetMode="External"/><Relationship Id="rId2621" Type="http://schemas.openxmlformats.org/officeDocument/2006/relationships/hyperlink" Target="https://www.pro-football-reference.com/players/S/SamiDr00.htm" TargetMode="External"/><Relationship Id="rId3953" Type="http://schemas.openxmlformats.org/officeDocument/2006/relationships/hyperlink" Target="https://www.pro-football-reference.com/players/M/MoorRo02.htm" TargetMode="External"/><Relationship Id="rId2622" Type="http://schemas.openxmlformats.org/officeDocument/2006/relationships/hyperlink" Target="https://www.pro-football-reference.com/schools/oklahoma/" TargetMode="External"/><Relationship Id="rId3952" Type="http://schemas.openxmlformats.org/officeDocument/2006/relationships/hyperlink" Target="https://www.pro-football-reference.com/teams/crd/2021_draft.htm" TargetMode="External"/><Relationship Id="rId2623" Type="http://schemas.openxmlformats.org/officeDocument/2006/relationships/hyperlink" Target="https://www.pro-football-reference.com/teams/car/2019_draft.htm" TargetMode="External"/><Relationship Id="rId3955" Type="http://schemas.openxmlformats.org/officeDocument/2006/relationships/hyperlink" Target="https://www.pro-football-reference.com/teams/nyg/2021_draft.htm" TargetMode="External"/><Relationship Id="rId2624" Type="http://schemas.openxmlformats.org/officeDocument/2006/relationships/hyperlink" Target="https://www.pro-football-reference.com/players/M/MillCh04.htm" TargetMode="External"/><Relationship Id="rId3954" Type="http://schemas.openxmlformats.org/officeDocument/2006/relationships/hyperlink" Target="https://www.pro-football-reference.com/schools/purdue/" TargetMode="External"/><Relationship Id="rId2625" Type="http://schemas.openxmlformats.org/officeDocument/2006/relationships/hyperlink" Target="https://www.pro-football-reference.com/schools/alabama/" TargetMode="External"/><Relationship Id="rId3957" Type="http://schemas.openxmlformats.org/officeDocument/2006/relationships/hyperlink" Target="https://www.pro-football-reference.com/schools/georgia/" TargetMode="External"/><Relationship Id="rId2626" Type="http://schemas.openxmlformats.org/officeDocument/2006/relationships/hyperlink" Target="https://www.pro-football-reference.com/teams/oti/2019_draft.htm" TargetMode="External"/><Relationship Id="rId3956" Type="http://schemas.openxmlformats.org/officeDocument/2006/relationships/hyperlink" Target="https://www.pro-football-reference.com/players/O/OjulAz00.htm" TargetMode="External"/><Relationship Id="rId2627" Type="http://schemas.openxmlformats.org/officeDocument/2006/relationships/hyperlink" Target="https://www.pro-football-reference.com/players/H/HookAm00.htm" TargetMode="External"/><Relationship Id="rId3959" Type="http://schemas.openxmlformats.org/officeDocument/2006/relationships/hyperlink" Target="https://www.pro-football-reference.com/players/C/CosmSa00.htm" TargetMode="External"/><Relationship Id="rId2628" Type="http://schemas.openxmlformats.org/officeDocument/2006/relationships/hyperlink" Target="https://www.pro-football-reference.com/schools/iowa/" TargetMode="External"/><Relationship Id="rId3958" Type="http://schemas.openxmlformats.org/officeDocument/2006/relationships/hyperlink" Target="https://www.pro-football-reference.com/teams/was/2021_draft.htm" TargetMode="External"/><Relationship Id="rId709" Type="http://schemas.openxmlformats.org/officeDocument/2006/relationships/hyperlink" Target="https://www.pro-football-reference.com/teams/atl/2016_draft.htm" TargetMode="External"/><Relationship Id="rId2629" Type="http://schemas.openxmlformats.org/officeDocument/2006/relationships/hyperlink" Target="https://www.pro-football-reference.com/teams/det/2019_draft.htm" TargetMode="External"/><Relationship Id="rId708" Type="http://schemas.openxmlformats.org/officeDocument/2006/relationships/hyperlink" Target="https://www.pro-football-reference.com/schools/california/" TargetMode="External"/><Relationship Id="rId707" Type="http://schemas.openxmlformats.org/officeDocument/2006/relationships/hyperlink" Target="https://www.pro-football-reference.com/players/L/LascDa00.htm" TargetMode="External"/><Relationship Id="rId706" Type="http://schemas.openxmlformats.org/officeDocument/2006/relationships/hyperlink" Target="https://www.pro-football-reference.com/teams/nor/2016_draft.htm" TargetMode="External"/><Relationship Id="rId701" Type="http://schemas.openxmlformats.org/officeDocument/2006/relationships/hyperlink" Target="https://www.pro-football-reference.com/players/E/EdwaLa01.htm" TargetMode="External"/><Relationship Id="rId700" Type="http://schemas.openxmlformats.org/officeDocument/2006/relationships/hyperlink" Target="https://www.pro-football-reference.com/teams/nyj/2016_draft.htm" TargetMode="External"/><Relationship Id="rId705" Type="http://schemas.openxmlformats.org/officeDocument/2006/relationships/hyperlink" Target="https://www.pro-football-reference.com/schools/washington/" TargetMode="External"/><Relationship Id="rId704" Type="http://schemas.openxmlformats.org/officeDocument/2006/relationships/hyperlink" Target="https://www.pro-football-reference.com/players/W/WashDw00.htm" TargetMode="External"/><Relationship Id="rId703" Type="http://schemas.openxmlformats.org/officeDocument/2006/relationships/hyperlink" Target="https://www.pro-football-reference.com/teams/det/2016_draft.htm" TargetMode="External"/><Relationship Id="rId702" Type="http://schemas.openxmlformats.org/officeDocument/2006/relationships/hyperlink" Target="https://www.pro-football-reference.com/schools/samhoustonst/" TargetMode="External"/><Relationship Id="rId3951" Type="http://schemas.openxmlformats.org/officeDocument/2006/relationships/hyperlink" Target="https://www.pro-football-reference.com/schools/notredame/" TargetMode="External"/><Relationship Id="rId2620" Type="http://schemas.openxmlformats.org/officeDocument/2006/relationships/hyperlink" Target="https://www.pro-football-reference.com/teams/min/2019_draft.htm" TargetMode="External"/><Relationship Id="rId3950" Type="http://schemas.openxmlformats.org/officeDocument/2006/relationships/hyperlink" Target="https://www.pro-football-reference.com/players/B/BankAa00.htm" TargetMode="External"/><Relationship Id="rId2610" Type="http://schemas.openxmlformats.org/officeDocument/2006/relationships/hyperlink" Target="https://www.pro-football-reference.com/schools/utah/" TargetMode="External"/><Relationship Id="rId3942" Type="http://schemas.openxmlformats.org/officeDocument/2006/relationships/hyperlink" Target="https://www.pro-football-reference.com/schools/stanford/" TargetMode="External"/><Relationship Id="rId2611" Type="http://schemas.openxmlformats.org/officeDocument/2006/relationships/hyperlink" Target="https://www.pro-football-reference.com/teams/atl/2019_draft.htm" TargetMode="External"/><Relationship Id="rId3941" Type="http://schemas.openxmlformats.org/officeDocument/2006/relationships/hyperlink" Target="https://www.pro-football-reference.com/players/L/LittWa00.htm" TargetMode="External"/><Relationship Id="rId2612" Type="http://schemas.openxmlformats.org/officeDocument/2006/relationships/hyperlink" Target="https://www.pro-football-reference.com/players/S/ShefKe00.htm" TargetMode="External"/><Relationship Id="rId3944" Type="http://schemas.openxmlformats.org/officeDocument/2006/relationships/hyperlink" Target="https://www.pro-football-reference.com/players/C/CarmJa00.htm" TargetMode="External"/><Relationship Id="rId2613" Type="http://schemas.openxmlformats.org/officeDocument/2006/relationships/hyperlink" Target="https://www.pro-football-reference.com/schools/ohiost/" TargetMode="External"/><Relationship Id="rId3943" Type="http://schemas.openxmlformats.org/officeDocument/2006/relationships/hyperlink" Target="https://www.pro-football-reference.com/teams/cin/2021_draft.htm" TargetMode="External"/><Relationship Id="rId2614" Type="http://schemas.openxmlformats.org/officeDocument/2006/relationships/hyperlink" Target="https://www.pro-football-reference.com/teams/was/2019_draft.htm" TargetMode="External"/><Relationship Id="rId3946" Type="http://schemas.openxmlformats.org/officeDocument/2006/relationships/hyperlink" Target="https://www.pro-football-reference.com/teams/sdg/2021_draft.htm" TargetMode="External"/><Relationship Id="rId2615" Type="http://schemas.openxmlformats.org/officeDocument/2006/relationships/hyperlink" Target="https://www.pro-football-reference.com/players/L/LoveBr00.htm" TargetMode="External"/><Relationship Id="rId3945" Type="http://schemas.openxmlformats.org/officeDocument/2006/relationships/hyperlink" Target="https://www.pro-football-reference.com/schools/clemson/" TargetMode="External"/><Relationship Id="rId2616" Type="http://schemas.openxmlformats.org/officeDocument/2006/relationships/hyperlink" Target="https://www.pro-football-reference.com/schools/stanford/" TargetMode="External"/><Relationship Id="rId3948" Type="http://schemas.openxmlformats.org/officeDocument/2006/relationships/hyperlink" Target="https://www.pro-football-reference.com/schools/floridast/" TargetMode="External"/><Relationship Id="rId2617" Type="http://schemas.openxmlformats.org/officeDocument/2006/relationships/hyperlink" Target="https://www.pro-football-reference.com/teams/rav/2019_draft.htm" TargetMode="External"/><Relationship Id="rId3947" Type="http://schemas.openxmlformats.org/officeDocument/2006/relationships/hyperlink" Target="https://www.pro-football-reference.com/players/S/SamuAs00.htm" TargetMode="External"/><Relationship Id="rId2618" Type="http://schemas.openxmlformats.org/officeDocument/2006/relationships/hyperlink" Target="https://www.pro-football-reference.com/players/H/HillJu00.htm" TargetMode="External"/><Relationship Id="rId2619" Type="http://schemas.openxmlformats.org/officeDocument/2006/relationships/hyperlink" Target="https://www.pro-football-reference.com/schools/oklahomast/" TargetMode="External"/><Relationship Id="rId3949" Type="http://schemas.openxmlformats.org/officeDocument/2006/relationships/hyperlink" Target="https://www.pro-football-reference.com/teams/sfo/2021_draft.htm" TargetMode="External"/><Relationship Id="rId3940" Type="http://schemas.openxmlformats.org/officeDocument/2006/relationships/hyperlink" Target="https://www.pro-football-reference.com/teams/jax/2021_draft.htm" TargetMode="External"/><Relationship Id="rId1312" Type="http://schemas.openxmlformats.org/officeDocument/2006/relationships/hyperlink" Target="https://www.pro-football-reference.com/teams/rav/2017_draft.htm" TargetMode="External"/><Relationship Id="rId2643" Type="http://schemas.openxmlformats.org/officeDocument/2006/relationships/hyperlink" Target="https://www.pro-football-reference.com/schools/westvirginia/" TargetMode="External"/><Relationship Id="rId3975" Type="http://schemas.openxmlformats.org/officeDocument/2006/relationships/hyperlink" Target="https://www.pro-football-reference.com/schools/westmichigan/" TargetMode="External"/><Relationship Id="rId1313" Type="http://schemas.openxmlformats.org/officeDocument/2006/relationships/hyperlink" Target="https://www.pro-football-reference.com/players/C/ClarCh00.htm" TargetMode="External"/><Relationship Id="rId2644" Type="http://schemas.openxmlformats.org/officeDocument/2006/relationships/hyperlink" Target="https://www.pro-football-reference.com/teams/pit/2019_draft.htm" TargetMode="External"/><Relationship Id="rId3974" Type="http://schemas.openxmlformats.org/officeDocument/2006/relationships/hyperlink" Target="https://www.pro-football-reference.com/players/E/EskrDW00.htm" TargetMode="External"/><Relationship Id="rId1314" Type="http://schemas.openxmlformats.org/officeDocument/2006/relationships/hyperlink" Target="https://www.pro-football-reference.com/schools/virginiatech/" TargetMode="External"/><Relationship Id="rId2645" Type="http://schemas.openxmlformats.org/officeDocument/2006/relationships/hyperlink" Target="https://www.pro-football-reference.com/players/S/SnelBe00.htm" TargetMode="External"/><Relationship Id="rId3977" Type="http://schemas.openxmlformats.org/officeDocument/2006/relationships/hyperlink" Target="https://www.pro-football-reference.com/players/A/AtweTu00.htm" TargetMode="External"/><Relationship Id="rId1315" Type="http://schemas.openxmlformats.org/officeDocument/2006/relationships/hyperlink" Target="https://www.pro-football-reference.com/teams/sea/2017_draft.htm" TargetMode="External"/><Relationship Id="rId2646" Type="http://schemas.openxmlformats.org/officeDocument/2006/relationships/hyperlink" Target="https://www.pro-football-reference.com/schools/kentucky/" TargetMode="External"/><Relationship Id="rId3976" Type="http://schemas.openxmlformats.org/officeDocument/2006/relationships/hyperlink" Target="https://www.pro-football-reference.com/teams/ram/2021_draft.htm" TargetMode="External"/><Relationship Id="rId1316" Type="http://schemas.openxmlformats.org/officeDocument/2006/relationships/hyperlink" Target="https://www.pro-football-reference.com/players/T/TysoMi00.htm" TargetMode="External"/><Relationship Id="rId2647" Type="http://schemas.openxmlformats.org/officeDocument/2006/relationships/hyperlink" Target="https://www.pro-football-reference.com/teams/rav/2019_draft.htm" TargetMode="External"/><Relationship Id="rId3979" Type="http://schemas.openxmlformats.org/officeDocument/2006/relationships/hyperlink" Target="https://www.pro-football-reference.com/teams/kan/2021_draft.htm" TargetMode="External"/><Relationship Id="rId1317" Type="http://schemas.openxmlformats.org/officeDocument/2006/relationships/hyperlink" Target="https://www.pro-football-reference.com/schools/cincinnati/" TargetMode="External"/><Relationship Id="rId2648" Type="http://schemas.openxmlformats.org/officeDocument/2006/relationships/hyperlink" Target="https://www.pro-football-reference.com/players/P/PoweBe00.htm" TargetMode="External"/><Relationship Id="rId3978" Type="http://schemas.openxmlformats.org/officeDocument/2006/relationships/hyperlink" Target="https://www.pro-football-reference.com/schools/louisville/" TargetMode="External"/><Relationship Id="rId1318" Type="http://schemas.openxmlformats.org/officeDocument/2006/relationships/hyperlink" Target="https://www.pro-football-reference.com/teams/nyj/2017_draft.htm" TargetMode="External"/><Relationship Id="rId2649" Type="http://schemas.openxmlformats.org/officeDocument/2006/relationships/hyperlink" Target="https://www.pro-football-reference.com/schools/oklahoma/" TargetMode="External"/><Relationship Id="rId1319" Type="http://schemas.openxmlformats.org/officeDocument/2006/relationships/hyperlink" Target="https://www.pro-football-reference.com/players/M/McGuEl00.htm" TargetMode="External"/><Relationship Id="rId729" Type="http://schemas.openxmlformats.org/officeDocument/2006/relationships/hyperlink" Target="https://www.pro-football-reference.com/schools/clemson/" TargetMode="External"/><Relationship Id="rId728" Type="http://schemas.openxmlformats.org/officeDocument/2006/relationships/hyperlink" Target="https://www.pro-football-reference.com/players/K/KearJa00.htm" TargetMode="External"/><Relationship Id="rId723" Type="http://schemas.openxmlformats.org/officeDocument/2006/relationships/hyperlink" Target="https://www.pro-football-reference.com/schools/georgia/" TargetMode="External"/><Relationship Id="rId722" Type="http://schemas.openxmlformats.org/officeDocument/2006/relationships/hyperlink" Target="https://www.pro-football-reference.com/players/M/MarsKe00.htm" TargetMode="External"/><Relationship Id="rId721" Type="http://schemas.openxmlformats.org/officeDocument/2006/relationships/hyperlink" Target="https://www.pro-football-reference.com/teams/was/2016_draft.htm" TargetMode="External"/><Relationship Id="rId720" Type="http://schemas.openxmlformats.org/officeDocument/2006/relationships/hyperlink" Target="https://www.pro-football-reference.com/schools/clemson/" TargetMode="External"/><Relationship Id="rId727" Type="http://schemas.openxmlformats.org/officeDocument/2006/relationships/hyperlink" Target="https://www.pro-football-reference.com/teams/min/2016_draft.htm" TargetMode="External"/><Relationship Id="rId726" Type="http://schemas.openxmlformats.org/officeDocument/2006/relationships/hyperlink" Target="https://www.pro-football-reference.com/schools/california/" TargetMode="External"/><Relationship Id="rId725" Type="http://schemas.openxmlformats.org/officeDocument/2006/relationships/hyperlink" Target="https://www.pro-football-reference.com/players/L/LawlKe00.htm" TargetMode="External"/><Relationship Id="rId724" Type="http://schemas.openxmlformats.org/officeDocument/2006/relationships/hyperlink" Target="https://www.pro-football-reference.com/teams/sea/2016_draft.htm" TargetMode="External"/><Relationship Id="rId3971" Type="http://schemas.openxmlformats.org/officeDocument/2006/relationships/hyperlink" Target="https://www.pro-football-reference.com/players/F/FreiPa00.htm" TargetMode="External"/><Relationship Id="rId2640" Type="http://schemas.openxmlformats.org/officeDocument/2006/relationships/hyperlink" Target="https://www.pro-football-reference.com/schools/westvirginia/" TargetMode="External"/><Relationship Id="rId3970" Type="http://schemas.openxmlformats.org/officeDocument/2006/relationships/hyperlink" Target="https://www.pro-football-reference.com/teams/pit/2021_draft.htm" TargetMode="External"/><Relationship Id="rId1310" Type="http://schemas.openxmlformats.org/officeDocument/2006/relationships/hyperlink" Target="https://www.pro-football-reference.com/players/B/BranCa00.htm" TargetMode="External"/><Relationship Id="rId2641" Type="http://schemas.openxmlformats.org/officeDocument/2006/relationships/hyperlink" Target="https://www.pro-football-reference.com/teams/nyj/2019_draft.htm" TargetMode="External"/><Relationship Id="rId3973" Type="http://schemas.openxmlformats.org/officeDocument/2006/relationships/hyperlink" Target="https://www.pro-football-reference.com/teams/sea/2021_draft.htm" TargetMode="External"/><Relationship Id="rId1311" Type="http://schemas.openxmlformats.org/officeDocument/2006/relationships/hyperlink" Target="https://www.pro-football-reference.com/schools/florida/" TargetMode="External"/><Relationship Id="rId2642" Type="http://schemas.openxmlformats.org/officeDocument/2006/relationships/hyperlink" Target="https://www.pro-football-reference.com/players/W/WescTr00.htm" TargetMode="External"/><Relationship Id="rId3972" Type="http://schemas.openxmlformats.org/officeDocument/2006/relationships/hyperlink" Target="https://www.pro-football-reference.com/schools/pennst/" TargetMode="External"/><Relationship Id="rId1301" Type="http://schemas.openxmlformats.org/officeDocument/2006/relationships/hyperlink" Target="https://www.pro-football-reference.com/players/J/JoneAa00.htm" TargetMode="External"/><Relationship Id="rId2632" Type="http://schemas.openxmlformats.org/officeDocument/2006/relationships/hyperlink" Target="https://www.pro-football-reference.com/teams/nwe/2019_draft.htm" TargetMode="External"/><Relationship Id="rId3964" Type="http://schemas.openxmlformats.org/officeDocument/2006/relationships/hyperlink" Target="https://www.pro-football-reference.com/teams/oti/2021_draft.htm" TargetMode="External"/><Relationship Id="rId1302" Type="http://schemas.openxmlformats.org/officeDocument/2006/relationships/hyperlink" Target="https://www.pro-football-reference.com/schools/texaselpaso/" TargetMode="External"/><Relationship Id="rId2633" Type="http://schemas.openxmlformats.org/officeDocument/2006/relationships/hyperlink" Target="https://www.pro-football-reference.com/players/F/FrohHj00.htm" TargetMode="External"/><Relationship Id="rId3963" Type="http://schemas.openxmlformats.org/officeDocument/2006/relationships/hyperlink" Target="https://www.pro-football-reference.com/schools/notredame/" TargetMode="External"/><Relationship Id="rId1303" Type="http://schemas.openxmlformats.org/officeDocument/2006/relationships/hyperlink" Target="https://www.pro-football-reference.com/teams/kan/2017_draft.htm" TargetMode="External"/><Relationship Id="rId2634" Type="http://schemas.openxmlformats.org/officeDocument/2006/relationships/hyperlink" Target="https://www.pro-football-reference.com/schools/arkansas/" TargetMode="External"/><Relationship Id="rId3966" Type="http://schemas.openxmlformats.org/officeDocument/2006/relationships/hyperlink" Target="https://www.pro-football-reference.com/schools/nodakotast/" TargetMode="External"/><Relationship Id="rId1304" Type="http://schemas.openxmlformats.org/officeDocument/2006/relationships/hyperlink" Target="https://www.pro-football-reference.com/players/E/EligUk00.htm" TargetMode="External"/><Relationship Id="rId2635" Type="http://schemas.openxmlformats.org/officeDocument/2006/relationships/hyperlink" Target="https://www.pro-football-reference.com/teams/cle/2019_draft.htm" TargetMode="External"/><Relationship Id="rId3965" Type="http://schemas.openxmlformats.org/officeDocument/2006/relationships/hyperlink" Target="https://www.pro-football-reference.com/players/R/RaduDi00.htm" TargetMode="External"/><Relationship Id="rId1305" Type="http://schemas.openxmlformats.org/officeDocument/2006/relationships/hyperlink" Target="https://www.pro-football-reference.com/schools/georgiaso/" TargetMode="External"/><Relationship Id="rId2636" Type="http://schemas.openxmlformats.org/officeDocument/2006/relationships/hyperlink" Target="https://www.pro-football-reference.com/players/R/RedwSh00.htm" TargetMode="External"/><Relationship Id="rId3968" Type="http://schemas.openxmlformats.org/officeDocument/2006/relationships/hyperlink" Target="https://www.pro-football-reference.com/players/O/OdeyDa00.htm" TargetMode="External"/><Relationship Id="rId1306" Type="http://schemas.openxmlformats.org/officeDocument/2006/relationships/hyperlink" Target="https://www.pro-football-reference.com/teams/phi/2017_draft.htm" TargetMode="External"/><Relationship Id="rId2637" Type="http://schemas.openxmlformats.org/officeDocument/2006/relationships/hyperlink" Target="https://www.pro-football-reference.com/schools/miami(fl)/" TargetMode="External"/><Relationship Id="rId3967" Type="http://schemas.openxmlformats.org/officeDocument/2006/relationships/hyperlink" Target="https://www.pro-football-reference.com/teams/clt/2021_draft.htm" TargetMode="External"/><Relationship Id="rId1307" Type="http://schemas.openxmlformats.org/officeDocument/2006/relationships/hyperlink" Target="https://www.pro-football-reference.com/players/G/GerrNa00.htm" TargetMode="External"/><Relationship Id="rId2638" Type="http://schemas.openxmlformats.org/officeDocument/2006/relationships/hyperlink" Target="https://www.pro-football-reference.com/teams/sea/2019_draft.htm" TargetMode="External"/><Relationship Id="rId1308" Type="http://schemas.openxmlformats.org/officeDocument/2006/relationships/hyperlink" Target="https://www.pro-football-reference.com/schools/nebraska/" TargetMode="External"/><Relationship Id="rId2639" Type="http://schemas.openxmlformats.org/officeDocument/2006/relationships/hyperlink" Target="https://www.pro-football-reference.com/players/J/JennGa00.htm" TargetMode="External"/><Relationship Id="rId3969" Type="http://schemas.openxmlformats.org/officeDocument/2006/relationships/hyperlink" Target="https://www.pro-football-reference.com/schools/vanderbilt/" TargetMode="External"/><Relationship Id="rId1309" Type="http://schemas.openxmlformats.org/officeDocument/2006/relationships/hyperlink" Target="https://www.pro-football-reference.com/teams/cle/2017_draft.htm" TargetMode="External"/><Relationship Id="rId719" Type="http://schemas.openxmlformats.org/officeDocument/2006/relationships/hyperlink" Target="https://www.pro-football-reference.com/players/P/PeakCh00.htm" TargetMode="External"/><Relationship Id="rId718" Type="http://schemas.openxmlformats.org/officeDocument/2006/relationships/hyperlink" Target="https://www.pro-football-reference.com/teams/nyj/2016_draft.htm" TargetMode="External"/><Relationship Id="rId717" Type="http://schemas.openxmlformats.org/officeDocument/2006/relationships/hyperlink" Target="https://www.pro-football-reference.com/schools/florida/" TargetMode="External"/><Relationship Id="rId712" Type="http://schemas.openxmlformats.org/officeDocument/2006/relationships/hyperlink" Target="https://www.pro-football-reference.com/teams/clt/2016_draft.htm" TargetMode="External"/><Relationship Id="rId711" Type="http://schemas.openxmlformats.org/officeDocument/2006/relationships/hyperlink" Target="https://www.pro-football-reference.com/schools/ucla/" TargetMode="External"/><Relationship Id="rId710" Type="http://schemas.openxmlformats.org/officeDocument/2006/relationships/hyperlink" Target="https://www.pro-football-reference.com/players/F/FullDe00.htm" TargetMode="External"/><Relationship Id="rId716" Type="http://schemas.openxmlformats.org/officeDocument/2006/relationships/hyperlink" Target="https://www.pro-football-reference.com/players/M/McCaAl00.htm" TargetMode="External"/><Relationship Id="rId715" Type="http://schemas.openxmlformats.org/officeDocument/2006/relationships/hyperlink" Target="https://www.pro-football-reference.com/teams/phi/2016_draft.htm" TargetMode="External"/><Relationship Id="rId714" Type="http://schemas.openxmlformats.org/officeDocument/2006/relationships/hyperlink" Target="https://www.pro-football-reference.com/schools/maine/" TargetMode="External"/><Relationship Id="rId713" Type="http://schemas.openxmlformats.org/officeDocument/2006/relationships/hyperlink" Target="https://www.pro-football-reference.com/players/B/BateTr00.htm" TargetMode="External"/><Relationship Id="rId3960" Type="http://schemas.openxmlformats.org/officeDocument/2006/relationships/hyperlink" Target="https://www.pro-football-reference.com/schools/texas/" TargetMode="External"/><Relationship Id="rId2630" Type="http://schemas.openxmlformats.org/officeDocument/2006/relationships/hyperlink" Target="https://www.pro-football-reference.com/players/B/BryaAu00.htm" TargetMode="External"/><Relationship Id="rId3962" Type="http://schemas.openxmlformats.org/officeDocument/2006/relationships/hyperlink" Target="https://www.pro-football-reference.com/players/O/OwusJe00.htm" TargetMode="External"/><Relationship Id="rId1300" Type="http://schemas.openxmlformats.org/officeDocument/2006/relationships/hyperlink" Target="https://www.pro-football-reference.com/teams/gnb/2017_draft.htm" TargetMode="External"/><Relationship Id="rId2631" Type="http://schemas.openxmlformats.org/officeDocument/2006/relationships/hyperlink" Target="https://www.pro-football-reference.com/schools/clemson/" TargetMode="External"/><Relationship Id="rId3961" Type="http://schemas.openxmlformats.org/officeDocument/2006/relationships/hyperlink" Target="https://www.pro-football-reference.com/teams/cle/2021_draft.htm" TargetMode="External"/><Relationship Id="rId1378" Type="http://schemas.openxmlformats.org/officeDocument/2006/relationships/hyperlink" Target="https://www.pro-football-reference.com/teams/crd/2017_draft.htm" TargetMode="External"/><Relationship Id="rId1379" Type="http://schemas.openxmlformats.org/officeDocument/2006/relationships/hyperlink" Target="https://www.pro-football-reference.com/players/F/FordRu00.htm" TargetMode="External"/><Relationship Id="rId789" Type="http://schemas.openxmlformats.org/officeDocument/2006/relationships/hyperlink" Target="https://www.pro-football-reference.com/schools/ohiost/" TargetMode="External"/><Relationship Id="rId788" Type="http://schemas.openxmlformats.org/officeDocument/2006/relationships/hyperlink" Target="https://www.pro-football-reference.com/players/L/LattMa01.htm" TargetMode="External"/><Relationship Id="rId787" Type="http://schemas.openxmlformats.org/officeDocument/2006/relationships/hyperlink" Target="https://www.pro-football-reference.com/teams/nor/2017_draft.htm" TargetMode="External"/><Relationship Id="rId786" Type="http://schemas.openxmlformats.org/officeDocument/2006/relationships/hyperlink" Target="https://www.pro-football-reference.com/schools/texastech/" TargetMode="External"/><Relationship Id="rId781" Type="http://schemas.openxmlformats.org/officeDocument/2006/relationships/hyperlink" Target="https://www.pro-football-reference.com/teams/cin/2017_draft.htm" TargetMode="External"/><Relationship Id="rId1370" Type="http://schemas.openxmlformats.org/officeDocument/2006/relationships/hyperlink" Target="https://www.pro-football-reference.com/players/L/LedbJe00.htm" TargetMode="External"/><Relationship Id="rId780" Type="http://schemas.openxmlformats.org/officeDocument/2006/relationships/hyperlink" Target="https://www.pro-football-reference.com/schools/stanford/" TargetMode="External"/><Relationship Id="rId1371" Type="http://schemas.openxmlformats.org/officeDocument/2006/relationships/hyperlink" Target="https://www.pro-football-reference.com/schools/arkansas/" TargetMode="External"/><Relationship Id="rId1372" Type="http://schemas.openxmlformats.org/officeDocument/2006/relationships/hyperlink" Target="https://www.pro-football-reference.com/teams/ram/2017_draft.htm" TargetMode="External"/><Relationship Id="rId1373" Type="http://schemas.openxmlformats.org/officeDocument/2006/relationships/hyperlink" Target="https://www.pro-football-reference.com/players/R/RogeSa00.htm" TargetMode="External"/><Relationship Id="rId785" Type="http://schemas.openxmlformats.org/officeDocument/2006/relationships/hyperlink" Target="https://www.pro-football-reference.com/players/M/MahoPa00.htm" TargetMode="External"/><Relationship Id="rId1374" Type="http://schemas.openxmlformats.org/officeDocument/2006/relationships/hyperlink" Target="https://www.pro-football-reference.com/schools/virginiatech/" TargetMode="External"/><Relationship Id="rId784" Type="http://schemas.openxmlformats.org/officeDocument/2006/relationships/hyperlink" Target="https://www.pro-football-reference.com/teams/kan/2017_draft.htm" TargetMode="External"/><Relationship Id="rId1375" Type="http://schemas.openxmlformats.org/officeDocument/2006/relationships/hyperlink" Target="https://www.pro-football-reference.com/teams/cin/2017_draft.htm" TargetMode="External"/><Relationship Id="rId783" Type="http://schemas.openxmlformats.org/officeDocument/2006/relationships/hyperlink" Target="https://www.pro-football-reference.com/schools/washington/" TargetMode="External"/><Relationship Id="rId1376" Type="http://schemas.openxmlformats.org/officeDocument/2006/relationships/hyperlink" Target="https://www.pro-football-reference.com/players/W/WilsBr01.htm" TargetMode="External"/><Relationship Id="rId782" Type="http://schemas.openxmlformats.org/officeDocument/2006/relationships/hyperlink" Target="https://www.pro-football-reference.com/players/R/RossJo00.htm" TargetMode="External"/><Relationship Id="rId1377" Type="http://schemas.openxmlformats.org/officeDocument/2006/relationships/hyperlink" Target="https://www.pro-football-reference.com/schools/houston/" TargetMode="External"/><Relationship Id="rId1367" Type="http://schemas.openxmlformats.org/officeDocument/2006/relationships/hyperlink" Target="https://www.pro-football-reference.com/players/J/JoneDe02.htm" TargetMode="External"/><Relationship Id="rId2698" Type="http://schemas.openxmlformats.org/officeDocument/2006/relationships/hyperlink" Target="https://www.pro-football-reference.com/teams/jax/2019_draft.htm" TargetMode="External"/><Relationship Id="rId1368" Type="http://schemas.openxmlformats.org/officeDocument/2006/relationships/hyperlink" Target="https://www.pro-football-reference.com/schools/mississippi/" TargetMode="External"/><Relationship Id="rId2699" Type="http://schemas.openxmlformats.org/officeDocument/2006/relationships/hyperlink" Target="https://www.pro-football-reference.com/players/A/ArmsRy00.htm" TargetMode="External"/><Relationship Id="rId1369" Type="http://schemas.openxmlformats.org/officeDocument/2006/relationships/hyperlink" Target="https://www.pro-football-reference.com/teams/det/2017_draft.htm" TargetMode="External"/><Relationship Id="rId778" Type="http://schemas.openxmlformats.org/officeDocument/2006/relationships/hyperlink" Target="https://www.pro-football-reference.com/teams/car/2017_draft.htm" TargetMode="External"/><Relationship Id="rId777" Type="http://schemas.openxmlformats.org/officeDocument/2006/relationships/hyperlink" Target="https://www.pro-football-reference.com/schools/clemson/" TargetMode="External"/><Relationship Id="rId776" Type="http://schemas.openxmlformats.org/officeDocument/2006/relationships/hyperlink" Target="https://www.pro-football-reference.com/players/W/WillMi07.htm" TargetMode="External"/><Relationship Id="rId775" Type="http://schemas.openxmlformats.org/officeDocument/2006/relationships/hyperlink" Target="https://www.pro-football-reference.com/teams/sdg/2017_draft.htm" TargetMode="External"/><Relationship Id="rId779" Type="http://schemas.openxmlformats.org/officeDocument/2006/relationships/hyperlink" Target="https://www.pro-football-reference.com/players/M/McCaCh01.htm" TargetMode="External"/><Relationship Id="rId770" Type="http://schemas.openxmlformats.org/officeDocument/2006/relationships/hyperlink" Target="https://www.pro-football-reference.com/players/D/DaviCo03.htm" TargetMode="External"/><Relationship Id="rId2690" Type="http://schemas.openxmlformats.org/officeDocument/2006/relationships/hyperlink" Target="https://www.pro-football-reference.com/players/M/MoreFo00.htm" TargetMode="External"/><Relationship Id="rId1360" Type="http://schemas.openxmlformats.org/officeDocument/2006/relationships/hyperlink" Target="https://www.pro-football-reference.com/teams/sfo/2017_draft.htm" TargetMode="External"/><Relationship Id="rId2691" Type="http://schemas.openxmlformats.org/officeDocument/2006/relationships/hyperlink" Target="https://www.pro-football-reference.com/schools/lsu/" TargetMode="External"/><Relationship Id="rId1361" Type="http://schemas.openxmlformats.org/officeDocument/2006/relationships/hyperlink" Target="https://www.pro-football-reference.com/players/T/TaumPi00.htm" TargetMode="External"/><Relationship Id="rId2692" Type="http://schemas.openxmlformats.org/officeDocument/2006/relationships/hyperlink" Target="https://www.pro-football-reference.com/teams/phi/2019_draft.htm" TargetMode="External"/><Relationship Id="rId1362" Type="http://schemas.openxmlformats.org/officeDocument/2006/relationships/hyperlink" Target="https://www.pro-football-reference.com/schools/utah/" TargetMode="External"/><Relationship Id="rId2693" Type="http://schemas.openxmlformats.org/officeDocument/2006/relationships/hyperlink" Target="https://www.pro-football-reference.com/players/M/MillSh00.htm" TargetMode="External"/><Relationship Id="rId774" Type="http://schemas.openxmlformats.org/officeDocument/2006/relationships/hyperlink" Target="https://www.pro-football-reference.com/schools/lsu/" TargetMode="External"/><Relationship Id="rId1363" Type="http://schemas.openxmlformats.org/officeDocument/2006/relationships/hyperlink" Target="https://www.pro-football-reference.com/teams/den/2017_draft.htm" TargetMode="External"/><Relationship Id="rId2694" Type="http://schemas.openxmlformats.org/officeDocument/2006/relationships/hyperlink" Target="https://www.pro-football-reference.com/schools/pennst/" TargetMode="External"/><Relationship Id="rId773" Type="http://schemas.openxmlformats.org/officeDocument/2006/relationships/hyperlink" Target="https://www.pro-football-reference.com/players/A/AdamJa00.htm" TargetMode="External"/><Relationship Id="rId1364" Type="http://schemas.openxmlformats.org/officeDocument/2006/relationships/hyperlink" Target="https://www.pro-football-reference.com/players/H/HendDe01.htm" TargetMode="External"/><Relationship Id="rId2695" Type="http://schemas.openxmlformats.org/officeDocument/2006/relationships/hyperlink" Target="https://www.pro-football-reference.com/teams/crd/2019_draft.htm" TargetMode="External"/><Relationship Id="rId772" Type="http://schemas.openxmlformats.org/officeDocument/2006/relationships/hyperlink" Target="https://www.pro-football-reference.com/teams/nyj/2017_draft.htm" TargetMode="External"/><Relationship Id="rId1365" Type="http://schemas.openxmlformats.org/officeDocument/2006/relationships/hyperlink" Target="https://www.pro-football-reference.com/schools/coastalcarolina/" TargetMode="External"/><Relationship Id="rId2696" Type="http://schemas.openxmlformats.org/officeDocument/2006/relationships/hyperlink" Target="https://www.pro-football-reference.com/players/T/ThomDe06.htm" TargetMode="External"/><Relationship Id="rId771" Type="http://schemas.openxmlformats.org/officeDocument/2006/relationships/hyperlink" Target="https://www.pro-football-reference.com/schools/westmichigan/" TargetMode="External"/><Relationship Id="rId1366" Type="http://schemas.openxmlformats.org/officeDocument/2006/relationships/hyperlink" Target="https://www.pro-football-reference.com/teams/nyj/2017_draft.htm" TargetMode="External"/><Relationship Id="rId2697" Type="http://schemas.openxmlformats.org/officeDocument/2006/relationships/hyperlink" Target="https://www.pro-football-reference.com/schools/alabama/" TargetMode="External"/><Relationship Id="rId1390" Type="http://schemas.openxmlformats.org/officeDocument/2006/relationships/hyperlink" Target="https://www.pro-football-reference.com/teams/gnb/2017_draft.htm" TargetMode="External"/><Relationship Id="rId1391" Type="http://schemas.openxmlformats.org/officeDocument/2006/relationships/hyperlink" Target="https://www.pro-football-reference.com/players/A/AmicKo00.htm" TargetMode="External"/><Relationship Id="rId1392" Type="http://schemas.openxmlformats.org/officeDocument/2006/relationships/hyperlink" Target="https://www.pro-football-reference.com/schools/soflorida/" TargetMode="External"/><Relationship Id="rId1393" Type="http://schemas.openxmlformats.org/officeDocument/2006/relationships/hyperlink" Target="https://www.pro-football-reference.com/teams/pit/2017_draft.htm" TargetMode="External"/><Relationship Id="rId1394" Type="http://schemas.openxmlformats.org/officeDocument/2006/relationships/hyperlink" Target="https://www.pro-football-reference.com/players/H/HolbCo00.htm" TargetMode="External"/><Relationship Id="rId1395" Type="http://schemas.openxmlformats.org/officeDocument/2006/relationships/hyperlink" Target="https://www.pro-football-reference.com/schools/louisville/" TargetMode="External"/><Relationship Id="rId1396" Type="http://schemas.openxmlformats.org/officeDocument/2006/relationships/hyperlink" Target="https://www.pro-football-reference.com/teams/phi/2017_draft.htm" TargetMode="External"/><Relationship Id="rId1397" Type="http://schemas.openxmlformats.org/officeDocument/2006/relationships/hyperlink" Target="https://www.pro-football-reference.com/players/Q/QualEl00.htm" TargetMode="External"/><Relationship Id="rId1398" Type="http://schemas.openxmlformats.org/officeDocument/2006/relationships/hyperlink" Target="https://www.pro-football-reference.com/schools/washington/" TargetMode="External"/><Relationship Id="rId1399" Type="http://schemas.openxmlformats.org/officeDocument/2006/relationships/hyperlink" Target="https://www.pro-football-reference.com/teams/det/2017_draft.htm" TargetMode="External"/><Relationship Id="rId1389" Type="http://schemas.openxmlformats.org/officeDocument/2006/relationships/hyperlink" Target="https://www.pro-football-reference.com/schools/ucla/" TargetMode="External"/><Relationship Id="rId799" Type="http://schemas.openxmlformats.org/officeDocument/2006/relationships/hyperlink" Target="https://www.pro-football-reference.com/teams/clt/2017_draft.htm" TargetMode="External"/><Relationship Id="rId798" Type="http://schemas.openxmlformats.org/officeDocument/2006/relationships/hyperlink" Target="https://www.pro-football-reference.com/schools/tennessee/" TargetMode="External"/><Relationship Id="rId797" Type="http://schemas.openxmlformats.org/officeDocument/2006/relationships/hyperlink" Target="https://www.pro-football-reference.com/players/B/BarnDe01.htm" TargetMode="External"/><Relationship Id="rId1380" Type="http://schemas.openxmlformats.org/officeDocument/2006/relationships/hyperlink" Target="https://www.pro-football-reference.com/schools/auburn/" TargetMode="External"/><Relationship Id="rId792" Type="http://schemas.openxmlformats.org/officeDocument/2006/relationships/hyperlink" Target="https://www.pro-football-reference.com/schools/clemson/" TargetMode="External"/><Relationship Id="rId1381" Type="http://schemas.openxmlformats.org/officeDocument/2006/relationships/hyperlink" Target="https://www.pro-football-reference.com/teams/was/2017_draft.htm" TargetMode="External"/><Relationship Id="rId791" Type="http://schemas.openxmlformats.org/officeDocument/2006/relationships/hyperlink" Target="https://www.pro-football-reference.com/players/W/WatsDe00.htm" TargetMode="External"/><Relationship Id="rId1382" Type="http://schemas.openxmlformats.org/officeDocument/2006/relationships/hyperlink" Target="https://www.pro-football-reference.com/players/D/DaviRo00.htm" TargetMode="External"/><Relationship Id="rId790" Type="http://schemas.openxmlformats.org/officeDocument/2006/relationships/hyperlink" Target="https://www.pro-football-reference.com/teams/htx/2017_draft.htm" TargetMode="External"/><Relationship Id="rId1383" Type="http://schemas.openxmlformats.org/officeDocument/2006/relationships/hyperlink" Target="https://www.pro-football-reference.com/schools/georgiast/" TargetMode="External"/><Relationship Id="rId1384" Type="http://schemas.openxmlformats.org/officeDocument/2006/relationships/hyperlink" Target="https://www.pro-football-reference.com/teams/sea/2017_draft.htm" TargetMode="External"/><Relationship Id="rId796" Type="http://schemas.openxmlformats.org/officeDocument/2006/relationships/hyperlink" Target="https://www.pro-football-reference.com/teams/phi/2017_draft.htm" TargetMode="External"/><Relationship Id="rId1385" Type="http://schemas.openxmlformats.org/officeDocument/2006/relationships/hyperlink" Target="https://www.pro-football-reference.com/players/S/SeniJu00.htm" TargetMode="External"/><Relationship Id="rId795" Type="http://schemas.openxmlformats.org/officeDocument/2006/relationships/hyperlink" Target="https://www.pro-football-reference.com/schools/temple/" TargetMode="External"/><Relationship Id="rId1386" Type="http://schemas.openxmlformats.org/officeDocument/2006/relationships/hyperlink" Target="https://www.pro-football-reference.com/schools/mississippist/" TargetMode="External"/><Relationship Id="rId794" Type="http://schemas.openxmlformats.org/officeDocument/2006/relationships/hyperlink" Target="https://www.pro-football-reference.com/players/R/ReddHa00.htm" TargetMode="External"/><Relationship Id="rId1387" Type="http://schemas.openxmlformats.org/officeDocument/2006/relationships/hyperlink" Target="https://www.pro-football-reference.com/teams/nwe/2017_draft.htm" TargetMode="External"/><Relationship Id="rId793" Type="http://schemas.openxmlformats.org/officeDocument/2006/relationships/hyperlink" Target="https://www.pro-football-reference.com/teams/crd/2017_draft.htm" TargetMode="External"/><Relationship Id="rId1388" Type="http://schemas.openxmlformats.org/officeDocument/2006/relationships/hyperlink" Target="https://www.pro-football-reference.com/players/M/McDeCo00.htm" TargetMode="External"/><Relationship Id="rId6229" Type="http://schemas.openxmlformats.org/officeDocument/2006/relationships/hyperlink" Target="https://www.pro-football-reference.com/teams/kan/2024_draft.htm" TargetMode="External"/><Relationship Id="rId7551" Type="http://schemas.openxmlformats.org/officeDocument/2006/relationships/hyperlink" Target="https://www.pro-football-reference.com/schools/montanast/" TargetMode="External"/><Relationship Id="rId6220" Type="http://schemas.openxmlformats.org/officeDocument/2006/relationships/hyperlink" Target="https://www.pro-football-reference.com/teams/gnb/2024_draft.htm" TargetMode="External"/><Relationship Id="rId7550" Type="http://schemas.openxmlformats.org/officeDocument/2006/relationships/hyperlink" Target="https://www.pro-football-reference.com/players/M/MellTo00.htm" TargetMode="External"/><Relationship Id="rId6223" Type="http://schemas.openxmlformats.org/officeDocument/2006/relationships/hyperlink" Target="https://www.pro-football-reference.com/teams/tam/2024_draft.htm" TargetMode="External"/><Relationship Id="rId7555" Type="http://schemas.openxmlformats.org/officeDocument/2006/relationships/hyperlink" Target="https://www.pro-football-reference.com/teams/rai/2025_draft.htm" TargetMode="External"/><Relationship Id="rId6224" Type="http://schemas.openxmlformats.org/officeDocument/2006/relationships/hyperlink" Target="https://www.pro-football-reference.com/players/B/BartGr00.htm" TargetMode="External"/><Relationship Id="rId7554" Type="http://schemas.openxmlformats.org/officeDocument/2006/relationships/hyperlink" Target="https://www.pro-football-reference.com/schools/clemson/" TargetMode="External"/><Relationship Id="rId6221" Type="http://schemas.openxmlformats.org/officeDocument/2006/relationships/hyperlink" Target="https://www.pro-football-reference.com/players/M/MorgJo03.htm" TargetMode="External"/><Relationship Id="rId7553" Type="http://schemas.openxmlformats.org/officeDocument/2006/relationships/hyperlink" Target="https://www.pro-football-reference.com/players/M/MickRJ00.htm" TargetMode="External"/><Relationship Id="rId6222" Type="http://schemas.openxmlformats.org/officeDocument/2006/relationships/hyperlink" Target="https://www.pro-football-reference.com/schools/arizona/" TargetMode="External"/><Relationship Id="rId7552" Type="http://schemas.openxmlformats.org/officeDocument/2006/relationships/hyperlink" Target="https://www.pro-football-reference.com/teams/sdg/2025_draft.htm" TargetMode="External"/><Relationship Id="rId6227" Type="http://schemas.openxmlformats.org/officeDocument/2006/relationships/hyperlink" Target="https://www.pro-football-reference.com/players/R/RobiDa01.htm" TargetMode="External"/><Relationship Id="rId7559" Type="http://schemas.openxmlformats.org/officeDocument/2006/relationships/hyperlink" Target="https://www.pro-football-reference.com/players/C/CrawJe00.htm" TargetMode="External"/><Relationship Id="rId6228" Type="http://schemas.openxmlformats.org/officeDocument/2006/relationships/hyperlink" Target="https://www.pro-football-reference.com/schools/missouri/" TargetMode="External"/><Relationship Id="rId7558" Type="http://schemas.openxmlformats.org/officeDocument/2006/relationships/hyperlink" Target="https://www.pro-football-reference.com/teams/den/2025_draft.htm" TargetMode="External"/><Relationship Id="rId6225" Type="http://schemas.openxmlformats.org/officeDocument/2006/relationships/hyperlink" Target="https://www.pro-football-reference.com/schools/duke/" TargetMode="External"/><Relationship Id="rId7557" Type="http://schemas.openxmlformats.org/officeDocument/2006/relationships/hyperlink" Target="https://www.pro-football-reference.com/schools/nodakotast/" TargetMode="External"/><Relationship Id="rId6226" Type="http://schemas.openxmlformats.org/officeDocument/2006/relationships/hyperlink" Target="https://www.pro-football-reference.com/teams/crd/2024_draft.htm" TargetMode="External"/><Relationship Id="rId7556" Type="http://schemas.openxmlformats.org/officeDocument/2006/relationships/hyperlink" Target="https://www.pro-football-reference.com/players/M/MillCa00.htm" TargetMode="External"/><Relationship Id="rId6218" Type="http://schemas.openxmlformats.org/officeDocument/2006/relationships/hyperlink" Target="https://www.pro-football-reference.com/players/A/ArnoTe00.htm" TargetMode="External"/><Relationship Id="rId6219" Type="http://schemas.openxmlformats.org/officeDocument/2006/relationships/hyperlink" Target="https://www.pro-football-reference.com/schools/alabama/" TargetMode="External"/><Relationship Id="rId7549" Type="http://schemas.openxmlformats.org/officeDocument/2006/relationships/hyperlink" Target="https://www.pro-football-reference.com/teams/rai/2025_draft.htm" TargetMode="External"/><Relationship Id="rId7540" Type="http://schemas.openxmlformats.org/officeDocument/2006/relationships/hyperlink" Target="https://www.pro-football-reference.com/teams/rav/2025_draft.htm" TargetMode="External"/><Relationship Id="rId6212" Type="http://schemas.openxmlformats.org/officeDocument/2006/relationships/hyperlink" Target="https://www.pro-football-reference.com/players/M/MitcQu00.htm" TargetMode="External"/><Relationship Id="rId7544" Type="http://schemas.openxmlformats.org/officeDocument/2006/relationships/hyperlink" Target="https://www.pro-football-reference.com/players/C/ConnHa00.htm" TargetMode="External"/><Relationship Id="rId6213" Type="http://schemas.openxmlformats.org/officeDocument/2006/relationships/hyperlink" Target="https://www.pro-football-reference.com/schools/toledo/" TargetMode="External"/><Relationship Id="rId7543" Type="http://schemas.openxmlformats.org/officeDocument/2006/relationships/hyperlink" Target="https://www.pro-football-reference.com/teams/crd/2025_draft.htm" TargetMode="External"/><Relationship Id="rId6210" Type="http://schemas.openxmlformats.org/officeDocument/2006/relationships/hyperlink" Target="https://www.pro-football-reference.com/schools/pennst/" TargetMode="External"/><Relationship Id="rId7542" Type="http://schemas.openxmlformats.org/officeDocument/2006/relationships/hyperlink" Target="https://www.pro-football-reference.com/schools/virginiatech/" TargetMode="External"/><Relationship Id="rId6211" Type="http://schemas.openxmlformats.org/officeDocument/2006/relationships/hyperlink" Target="https://www.pro-football-reference.com/teams/phi/2024_draft.htm" TargetMode="External"/><Relationship Id="rId7541" Type="http://schemas.openxmlformats.org/officeDocument/2006/relationships/hyperlink" Target="https://www.pro-football-reference.com/players/P/PeebAe00.htm" TargetMode="External"/><Relationship Id="rId6216" Type="http://schemas.openxmlformats.org/officeDocument/2006/relationships/hyperlink" Target="https://www.pro-football-reference.com/schools/lsu/" TargetMode="External"/><Relationship Id="rId7548" Type="http://schemas.openxmlformats.org/officeDocument/2006/relationships/hyperlink" Target="https://www.pro-football-reference.com/schools/rutgers/" TargetMode="External"/><Relationship Id="rId6217" Type="http://schemas.openxmlformats.org/officeDocument/2006/relationships/hyperlink" Target="https://www.pro-football-reference.com/teams/det/2024_draft.htm" TargetMode="External"/><Relationship Id="rId7547" Type="http://schemas.openxmlformats.org/officeDocument/2006/relationships/hyperlink" Target="https://www.pro-football-reference.com/players/L/LongRo00.htm" TargetMode="External"/><Relationship Id="rId6214" Type="http://schemas.openxmlformats.org/officeDocument/2006/relationships/hyperlink" Target="https://www.pro-football-reference.com/teams/jax/2024_draft.htm" TargetMode="External"/><Relationship Id="rId7546" Type="http://schemas.openxmlformats.org/officeDocument/2006/relationships/hyperlink" Target="https://www.pro-football-reference.com/teams/rav/2025_draft.htm" TargetMode="External"/><Relationship Id="rId6215" Type="http://schemas.openxmlformats.org/officeDocument/2006/relationships/hyperlink" Target="https://www.pro-football-reference.com/players/T/ThomBr06.htm" TargetMode="External"/><Relationship Id="rId7545" Type="http://schemas.openxmlformats.org/officeDocument/2006/relationships/hyperlink" Target="https://www.pro-football-reference.com/schools/texas/" TargetMode="External"/><Relationship Id="rId6241" Type="http://schemas.openxmlformats.org/officeDocument/2006/relationships/hyperlink" Target="https://www.pro-football-reference.com/teams/car/2024_draft.htm" TargetMode="External"/><Relationship Id="rId7573" Type="http://schemas.openxmlformats.org/officeDocument/2006/relationships/hyperlink" Target="https://www.pro-football-reference.com/teams/jax/2025_draft.htm" TargetMode="External"/><Relationship Id="rId6242" Type="http://schemas.openxmlformats.org/officeDocument/2006/relationships/hyperlink" Target="https://www.pro-football-reference.com/players/L/LegeXa00.htm" TargetMode="External"/><Relationship Id="rId7572" Type="http://schemas.openxmlformats.org/officeDocument/2006/relationships/hyperlink" Target="https://www.pro-football-reference.com/schools/missouri/" TargetMode="External"/><Relationship Id="rId7571" Type="http://schemas.openxmlformats.org/officeDocument/2006/relationships/hyperlink" Target="https://www.pro-football-reference.com/players/B/BryaMa02.htm" TargetMode="External"/><Relationship Id="rId6240" Type="http://schemas.openxmlformats.org/officeDocument/2006/relationships/hyperlink" Target="https://www.pro-football-reference.com/schools/florida/" TargetMode="External"/><Relationship Id="rId7570" Type="http://schemas.openxmlformats.org/officeDocument/2006/relationships/hyperlink" Target="https://www.pro-football-reference.com/teams/nwe/2025_draft.htm" TargetMode="External"/><Relationship Id="rId6245" Type="http://schemas.openxmlformats.org/officeDocument/2006/relationships/hyperlink" Target="https://www.pro-football-reference.com/players/C/ColeKe02.htm" TargetMode="External"/><Relationship Id="rId7577" Type="http://schemas.openxmlformats.org/officeDocument/2006/relationships/hyperlink" Target="https://www.pro-football-reference.com/players/L/LindCo00.htm" TargetMode="External"/><Relationship Id="rId6246" Type="http://schemas.openxmlformats.org/officeDocument/2006/relationships/hyperlink" Target="https://www.pro-football-reference.com/schools/floridast/" TargetMode="External"/><Relationship Id="rId7576" Type="http://schemas.openxmlformats.org/officeDocument/2006/relationships/hyperlink" Target="https://www.pro-football-reference.com/teams/rai/2025_draft.htm" TargetMode="External"/><Relationship Id="rId6243" Type="http://schemas.openxmlformats.org/officeDocument/2006/relationships/hyperlink" Target="https://www.pro-football-reference.com/schools/socarolina/" TargetMode="External"/><Relationship Id="rId7575" Type="http://schemas.openxmlformats.org/officeDocument/2006/relationships/hyperlink" Target="https://www.pro-football-reference.com/schools/usc/" TargetMode="External"/><Relationship Id="rId6244" Type="http://schemas.openxmlformats.org/officeDocument/2006/relationships/hyperlink" Target="https://www.pro-football-reference.com/teams/buf/2024_draft.htm" TargetMode="External"/><Relationship Id="rId7574" Type="http://schemas.openxmlformats.org/officeDocument/2006/relationships/hyperlink" Target="https://www.pro-football-reference.com/players/M/MonhJo00.htm" TargetMode="External"/><Relationship Id="rId6249" Type="http://schemas.openxmlformats.org/officeDocument/2006/relationships/hyperlink" Target="https://www.pro-football-reference.com/schools/georgia/" TargetMode="External"/><Relationship Id="rId6247" Type="http://schemas.openxmlformats.org/officeDocument/2006/relationships/hyperlink" Target="https://www.pro-football-reference.com/teams/sdg/2024_draft.htm" TargetMode="External"/><Relationship Id="rId7579" Type="http://schemas.openxmlformats.org/officeDocument/2006/relationships/hyperlink" Target="https://www.pro-football-reference.com/teams/sea/2025_draft.htm" TargetMode="External"/><Relationship Id="rId6248" Type="http://schemas.openxmlformats.org/officeDocument/2006/relationships/hyperlink" Target="https://www.pro-football-reference.com/players/M/McCoLa00.htm" TargetMode="External"/><Relationship Id="rId7578" Type="http://schemas.openxmlformats.org/officeDocument/2006/relationships/hyperlink" Target="https://www.pro-football-reference.com/schools/minnesota/" TargetMode="External"/><Relationship Id="rId6230" Type="http://schemas.openxmlformats.org/officeDocument/2006/relationships/hyperlink" Target="https://www.pro-football-reference.com/players/W/WortXa00.htm" TargetMode="External"/><Relationship Id="rId7562" Type="http://schemas.openxmlformats.org/officeDocument/2006/relationships/hyperlink" Target="https://www.pro-football-reference.com/players/T/ToiaJa00.htm" TargetMode="External"/><Relationship Id="rId6231" Type="http://schemas.openxmlformats.org/officeDocument/2006/relationships/hyperlink" Target="https://www.pro-football-reference.com/schools/texas/" TargetMode="External"/><Relationship Id="rId7561" Type="http://schemas.openxmlformats.org/officeDocument/2006/relationships/hyperlink" Target="https://www.pro-football-reference.com/teams/dal/2025_draft.htm" TargetMode="External"/><Relationship Id="rId7560" Type="http://schemas.openxmlformats.org/officeDocument/2006/relationships/hyperlink" Target="https://www.pro-football-reference.com/schools/florida/" TargetMode="External"/><Relationship Id="rId6234" Type="http://schemas.openxmlformats.org/officeDocument/2006/relationships/hyperlink" Target="https://www.pro-football-reference.com/schools/oklahoma/" TargetMode="External"/><Relationship Id="rId7566" Type="http://schemas.openxmlformats.org/officeDocument/2006/relationships/hyperlink" Target="https://www.pro-football-reference.com/schools/wisconsin/" TargetMode="External"/><Relationship Id="rId6235" Type="http://schemas.openxmlformats.org/officeDocument/2006/relationships/hyperlink" Target="https://www.pro-football-reference.com/teams/rav/2024_draft.htm" TargetMode="External"/><Relationship Id="rId7565" Type="http://schemas.openxmlformats.org/officeDocument/2006/relationships/hyperlink" Target="https://www.pro-football-reference.com/players/N/NelsJa01.htm" TargetMode="External"/><Relationship Id="rId6232" Type="http://schemas.openxmlformats.org/officeDocument/2006/relationships/hyperlink" Target="https://www.pro-football-reference.com/teams/dal/2024_draft.htm" TargetMode="External"/><Relationship Id="rId7564" Type="http://schemas.openxmlformats.org/officeDocument/2006/relationships/hyperlink" Target="https://www.pro-football-reference.com/teams/atl/2025_draft.htm" TargetMode="External"/><Relationship Id="rId6233" Type="http://schemas.openxmlformats.org/officeDocument/2006/relationships/hyperlink" Target="https://www.pro-football-reference.com/players/G/GuytTy00.htm" TargetMode="External"/><Relationship Id="rId7563" Type="http://schemas.openxmlformats.org/officeDocument/2006/relationships/hyperlink" Target="https://www.pro-football-reference.com/schools/ucla/" TargetMode="External"/><Relationship Id="rId6238" Type="http://schemas.openxmlformats.org/officeDocument/2006/relationships/hyperlink" Target="https://www.pro-football-reference.com/teams/sfo/2024_draft.htm" TargetMode="External"/><Relationship Id="rId6239" Type="http://schemas.openxmlformats.org/officeDocument/2006/relationships/hyperlink" Target="https://www.pro-football-reference.com/players/P/PearRi00.htm" TargetMode="External"/><Relationship Id="rId7569" Type="http://schemas.openxmlformats.org/officeDocument/2006/relationships/hyperlink" Target="https://www.pro-football-reference.com/schools/nebraska/" TargetMode="External"/><Relationship Id="rId6236" Type="http://schemas.openxmlformats.org/officeDocument/2006/relationships/hyperlink" Target="https://www.pro-football-reference.com/players/W/WiggNa00.htm" TargetMode="External"/><Relationship Id="rId7568" Type="http://schemas.openxmlformats.org/officeDocument/2006/relationships/hyperlink" Target="https://www.pro-football-reference.com/players/F/FidoTh00.htm" TargetMode="External"/><Relationship Id="rId6237" Type="http://schemas.openxmlformats.org/officeDocument/2006/relationships/hyperlink" Target="https://www.pro-football-reference.com/schools/clemson/" TargetMode="External"/><Relationship Id="rId7567" Type="http://schemas.openxmlformats.org/officeDocument/2006/relationships/hyperlink" Target="https://www.pro-football-reference.com/teams/nyg/2025_draft.htm" TargetMode="External"/><Relationship Id="rId7519" Type="http://schemas.openxmlformats.org/officeDocument/2006/relationships/hyperlink" Target="https://www.pro-football-reference.com/teams/rav/2025_draft.htm" TargetMode="External"/><Relationship Id="rId7518" Type="http://schemas.openxmlformats.org/officeDocument/2006/relationships/hyperlink" Target="https://www.pro-football-reference.com/schools/pittsburgh/" TargetMode="External"/><Relationship Id="rId7517" Type="http://schemas.openxmlformats.org/officeDocument/2006/relationships/hyperlink" Target="https://www.pro-football-reference.com/players/B/BartGa00.htm" TargetMode="External"/><Relationship Id="rId7516" Type="http://schemas.openxmlformats.org/officeDocument/2006/relationships/hyperlink" Target="https://www.pro-football-reference.com/teams/min/2025_draft.htm" TargetMode="External"/><Relationship Id="rId7511" Type="http://schemas.openxmlformats.org/officeDocument/2006/relationships/hyperlink" Target="https://www.pro-football-reference.com/players/L/LaneRa00.htm" TargetMode="External"/><Relationship Id="rId7510" Type="http://schemas.openxmlformats.org/officeDocument/2006/relationships/hyperlink" Target="https://www.pro-football-reference.com/teams/jax/2025_draft.htm" TargetMode="External"/><Relationship Id="rId7515" Type="http://schemas.openxmlformats.org/officeDocument/2006/relationships/hyperlink" Target="https://www.pro-football-reference.com/schools/pennst/" TargetMode="External"/><Relationship Id="rId7514" Type="http://schemas.openxmlformats.org/officeDocument/2006/relationships/hyperlink" Target="https://www.pro-football-reference.com/players/K/KingKo00.htm" TargetMode="External"/><Relationship Id="rId7513" Type="http://schemas.openxmlformats.org/officeDocument/2006/relationships/hyperlink" Target="https://www.pro-football-reference.com/teams/min/2025_draft.htm" TargetMode="External"/><Relationship Id="rId7512" Type="http://schemas.openxmlformats.org/officeDocument/2006/relationships/hyperlink" Target="https://www.pro-football-reference.com/schools/navy/" TargetMode="External"/><Relationship Id="rId7508" Type="http://schemas.openxmlformats.org/officeDocument/2006/relationships/hyperlink" Target="https://www.pro-football-reference.com/players/T/TaylBr04.htm" TargetMode="External"/><Relationship Id="rId7507" Type="http://schemas.openxmlformats.org/officeDocument/2006/relationships/hyperlink" Target="https://www.pro-football-reference.com/teams/sdg/2025_draft.htm" TargetMode="External"/><Relationship Id="rId7506" Type="http://schemas.openxmlformats.org/officeDocument/2006/relationships/hyperlink" Target="https://www.pro-football-reference.com/schools/georgia/" TargetMode="External"/><Relationship Id="rId7505" Type="http://schemas.openxmlformats.org/officeDocument/2006/relationships/hyperlink" Target="https://www.pro-football-reference.com/players/B/BrinWa00.htm" TargetMode="External"/><Relationship Id="rId7509" Type="http://schemas.openxmlformats.org/officeDocument/2006/relationships/hyperlink" Target="https://www.pro-football-reference.com/schools/pittsburgh/" TargetMode="External"/><Relationship Id="rId7500" Type="http://schemas.openxmlformats.org/officeDocument/2006/relationships/hyperlink" Target="https://www.pro-football-reference.com/players/H/HassAh00.htm" TargetMode="External"/><Relationship Id="rId7504" Type="http://schemas.openxmlformats.org/officeDocument/2006/relationships/hyperlink" Target="https://www.pro-football-reference.com/teams/gnb/2025_draft.htm" TargetMode="External"/><Relationship Id="rId7503" Type="http://schemas.openxmlformats.org/officeDocument/2006/relationships/hyperlink" Target="https://www.pro-football-reference.com/schools/florida/" TargetMode="External"/><Relationship Id="rId7502" Type="http://schemas.openxmlformats.org/officeDocument/2006/relationships/hyperlink" Target="https://www.pro-football-reference.com/players/M/MertGr00.htm" TargetMode="External"/><Relationship Id="rId7501" Type="http://schemas.openxmlformats.org/officeDocument/2006/relationships/hyperlink" Target="https://www.pro-football-reference.com/teams/htx/2025_draft.htm" TargetMode="External"/><Relationship Id="rId6209" Type="http://schemas.openxmlformats.org/officeDocument/2006/relationships/hyperlink" Target="https://www.pro-football-reference.com/players/R/RobiCh00.htm" TargetMode="External"/><Relationship Id="rId6207" Type="http://schemas.openxmlformats.org/officeDocument/2006/relationships/hyperlink" Target="https://www.pro-football-reference.com/schools/washington/" TargetMode="External"/><Relationship Id="rId7539" Type="http://schemas.openxmlformats.org/officeDocument/2006/relationships/hyperlink" Target="https://www.pro-football-reference.com/schools/virginiatech/" TargetMode="External"/><Relationship Id="rId6208" Type="http://schemas.openxmlformats.org/officeDocument/2006/relationships/hyperlink" Target="https://www.pro-football-reference.com/teams/mia/2024_draft.htm" TargetMode="External"/><Relationship Id="rId7538" Type="http://schemas.openxmlformats.org/officeDocument/2006/relationships/hyperlink" Target="https://www.pro-football-reference.com/players/P/PoweAn00.htm" TargetMode="External"/><Relationship Id="rId6201" Type="http://schemas.openxmlformats.org/officeDocument/2006/relationships/hyperlink" Target="https://www.pro-football-reference.com/schools/georgia/" TargetMode="External"/><Relationship Id="rId7533" Type="http://schemas.openxmlformats.org/officeDocument/2006/relationships/hyperlink" Target="https://www.pro-football-reference.com/schools/texas/" TargetMode="External"/><Relationship Id="rId6202" Type="http://schemas.openxmlformats.org/officeDocument/2006/relationships/hyperlink" Target="https://www.pro-football-reference.com/teams/ram/2024_draft.htm" TargetMode="External"/><Relationship Id="rId7532" Type="http://schemas.openxmlformats.org/officeDocument/2006/relationships/hyperlink" Target="https://www.pro-football-reference.com/players/W/WillCa04.htm" TargetMode="External"/><Relationship Id="rId7531" Type="http://schemas.openxmlformats.org/officeDocument/2006/relationships/hyperlink" Target="https://www.pro-football-reference.com/teams/phi/2025_draft.htm" TargetMode="External"/><Relationship Id="rId6200" Type="http://schemas.openxmlformats.org/officeDocument/2006/relationships/hyperlink" Target="https://www.pro-football-reference.com/players/M/MimsAm00.htm" TargetMode="External"/><Relationship Id="rId7530" Type="http://schemas.openxmlformats.org/officeDocument/2006/relationships/hyperlink" Target="https://www.pro-football-reference.com/schools/connecticut/" TargetMode="External"/><Relationship Id="rId6205" Type="http://schemas.openxmlformats.org/officeDocument/2006/relationships/hyperlink" Target="https://www.pro-football-reference.com/teams/pit/2024_draft.htm" TargetMode="External"/><Relationship Id="rId7537" Type="http://schemas.openxmlformats.org/officeDocument/2006/relationships/hyperlink" Target="https://www.pro-football-reference.com/teams/phi/2025_draft.htm" TargetMode="External"/><Relationship Id="rId6206" Type="http://schemas.openxmlformats.org/officeDocument/2006/relationships/hyperlink" Target="https://www.pro-football-reference.com/players/F/FautTr00.htm" TargetMode="External"/><Relationship Id="rId7536" Type="http://schemas.openxmlformats.org/officeDocument/2006/relationships/hyperlink" Target="https://www.pro-football-reference.com/schools/colorado/" TargetMode="External"/><Relationship Id="rId6203" Type="http://schemas.openxmlformats.org/officeDocument/2006/relationships/hyperlink" Target="https://www.pro-football-reference.com/players/V/VersJa00.htm" TargetMode="External"/><Relationship Id="rId7535" Type="http://schemas.openxmlformats.org/officeDocument/2006/relationships/hyperlink" Target="https://www.pro-football-reference.com/players/H/HornJi00.htm" TargetMode="External"/><Relationship Id="rId6204" Type="http://schemas.openxmlformats.org/officeDocument/2006/relationships/hyperlink" Target="https://www.pro-football-reference.com/schools/floridast/" TargetMode="External"/><Relationship Id="rId7534" Type="http://schemas.openxmlformats.org/officeDocument/2006/relationships/hyperlink" Target="https://www.pro-football-reference.com/teams/car/2025_draft.htm" TargetMode="External"/><Relationship Id="rId7529" Type="http://schemas.openxmlformats.org/officeDocument/2006/relationships/hyperlink" Target="https://www.pro-football-reference.com/players/L/LundCh00.htm" TargetMode="External"/><Relationship Id="rId7528" Type="http://schemas.openxmlformats.org/officeDocument/2006/relationships/hyperlink" Target="https://www.pro-football-reference.com/teams/buf/2025_draft.htm" TargetMode="External"/><Relationship Id="rId7527" Type="http://schemas.openxmlformats.org/officeDocument/2006/relationships/hyperlink" Target="https://www.pro-football-reference.com/schools/ucla/" TargetMode="External"/><Relationship Id="rId7522" Type="http://schemas.openxmlformats.org/officeDocument/2006/relationships/hyperlink" Target="https://www.pro-football-reference.com/teams/dal/2025_draft.htm" TargetMode="External"/><Relationship Id="rId7521" Type="http://schemas.openxmlformats.org/officeDocument/2006/relationships/hyperlink" Target="https://www.pro-football-reference.com/schools/colorado/" TargetMode="External"/><Relationship Id="rId7520" Type="http://schemas.openxmlformats.org/officeDocument/2006/relationships/hyperlink" Target="https://www.pro-football-reference.com/players/W/WestLa01.htm" TargetMode="External"/><Relationship Id="rId7526" Type="http://schemas.openxmlformats.org/officeDocument/2006/relationships/hyperlink" Target="https://www.pro-football-reference.com/players/M/MedrKa00.htm" TargetMode="External"/><Relationship Id="rId7525" Type="http://schemas.openxmlformats.org/officeDocument/2006/relationships/hyperlink" Target="https://www.pro-football-reference.com/teams/was/2025_draft.htm" TargetMode="External"/><Relationship Id="rId7524" Type="http://schemas.openxmlformats.org/officeDocument/2006/relationships/hyperlink" Target="https://www.pro-football-reference.com/schools/oregon/" TargetMode="External"/><Relationship Id="rId7523" Type="http://schemas.openxmlformats.org/officeDocument/2006/relationships/hyperlink" Target="https://www.pro-football-reference.com/players/C/CornAj00.htm" TargetMode="External"/><Relationship Id="rId2700" Type="http://schemas.openxmlformats.org/officeDocument/2006/relationships/hyperlink" Target="https://www.pro-football-reference.com/schools/temple/" TargetMode="External"/><Relationship Id="rId2701" Type="http://schemas.openxmlformats.org/officeDocument/2006/relationships/hyperlink" Target="https://www.pro-football-reference.com/teams/pit/2019_draft.htm" TargetMode="External"/><Relationship Id="rId2702" Type="http://schemas.openxmlformats.org/officeDocument/2006/relationships/hyperlink" Target="https://www.pro-football-reference.com/players/G/GentZa00.htm" TargetMode="External"/><Relationship Id="rId2703" Type="http://schemas.openxmlformats.org/officeDocument/2006/relationships/hyperlink" Target="https://www.pro-football-reference.com/schools/michigan/" TargetMode="External"/><Relationship Id="rId2704" Type="http://schemas.openxmlformats.org/officeDocument/2006/relationships/hyperlink" Target="https://www.pro-football-reference.com/teams/sea/2019_draft.htm" TargetMode="External"/><Relationship Id="rId2705" Type="http://schemas.openxmlformats.org/officeDocument/2006/relationships/hyperlink" Target="https://www.pro-football-reference.com/players/B/BurrBe00.htm" TargetMode="External"/><Relationship Id="rId2706" Type="http://schemas.openxmlformats.org/officeDocument/2006/relationships/hyperlink" Target="https://www.pro-football-reference.com/schools/washington/" TargetMode="External"/><Relationship Id="rId2707" Type="http://schemas.openxmlformats.org/officeDocument/2006/relationships/hyperlink" Target="https://www.pro-football-reference.com/teams/nyg/2019_draft.htm" TargetMode="External"/><Relationship Id="rId2708" Type="http://schemas.openxmlformats.org/officeDocument/2006/relationships/hyperlink" Target="https://www.pro-football-reference.com/players/C/ConnRy00.htm" TargetMode="External"/><Relationship Id="rId2709" Type="http://schemas.openxmlformats.org/officeDocument/2006/relationships/hyperlink" Target="https://www.pro-football-reference.com/schools/wisconsin/" TargetMode="External"/><Relationship Id="rId6292" Type="http://schemas.openxmlformats.org/officeDocument/2006/relationships/hyperlink" Target="https://www.pro-football-reference.com/teams/cin/2024_draft.htm" TargetMode="External"/><Relationship Id="rId6293" Type="http://schemas.openxmlformats.org/officeDocument/2006/relationships/hyperlink" Target="https://www.pro-football-reference.com/players/J/JenkKr01.htm" TargetMode="External"/><Relationship Id="rId6290" Type="http://schemas.openxmlformats.org/officeDocument/2006/relationships/hyperlink" Target="https://www.pro-football-reference.com/players/S/SmitMa07.htm" TargetMode="External"/><Relationship Id="rId6291" Type="http://schemas.openxmlformats.org/officeDocument/2006/relationships/hyperlink" Target="https://www.pro-football-reference.com/schools/lsu/" TargetMode="External"/><Relationship Id="rId6296" Type="http://schemas.openxmlformats.org/officeDocument/2006/relationships/hyperlink" Target="https://www.pro-football-reference.com/players/S/SainMi00.htm" TargetMode="External"/><Relationship Id="rId6297" Type="http://schemas.openxmlformats.org/officeDocument/2006/relationships/hyperlink" Target="https://www.pro-football-reference.com/schools/michigan/" TargetMode="External"/><Relationship Id="rId6294" Type="http://schemas.openxmlformats.org/officeDocument/2006/relationships/hyperlink" Target="https://www.pro-football-reference.com/schools/michigan/" TargetMode="External"/><Relationship Id="rId6295" Type="http://schemas.openxmlformats.org/officeDocument/2006/relationships/hyperlink" Target="https://www.pro-football-reference.com/teams/was/2024_draft.htm" TargetMode="External"/><Relationship Id="rId6298" Type="http://schemas.openxmlformats.org/officeDocument/2006/relationships/hyperlink" Target="https://www.pro-football-reference.com/teams/pit/2024_draft.htm" TargetMode="External"/><Relationship Id="rId6299" Type="http://schemas.openxmlformats.org/officeDocument/2006/relationships/hyperlink" Target="https://www.pro-football-reference.com/players/F/FrazZa00.htm" TargetMode="External"/><Relationship Id="rId2720" Type="http://schemas.openxmlformats.org/officeDocument/2006/relationships/hyperlink" Target="https://www.pro-football-reference.com/players/J/JoseVo00.htm" TargetMode="External"/><Relationship Id="rId2721" Type="http://schemas.openxmlformats.org/officeDocument/2006/relationships/hyperlink" Target="https://www.pro-football-reference.com/schools/florida/" TargetMode="External"/><Relationship Id="rId2722" Type="http://schemas.openxmlformats.org/officeDocument/2006/relationships/hyperlink" Target="https://www.pro-football-reference.com/teams/sfo/2019_draft.htm" TargetMode="External"/><Relationship Id="rId2723" Type="http://schemas.openxmlformats.org/officeDocument/2006/relationships/hyperlink" Target="https://www.pro-football-reference.com/players/G/GreeDr00.htm" TargetMode="External"/><Relationship Id="rId2724" Type="http://schemas.openxmlformats.org/officeDocument/2006/relationships/hyperlink" Target="https://www.pro-football-reference.com/schools/arkansas/" TargetMode="External"/><Relationship Id="rId2725" Type="http://schemas.openxmlformats.org/officeDocument/2006/relationships/hyperlink" Target="https://www.pro-football-reference.com/teams/rai/2019_draft.htm" TargetMode="External"/><Relationship Id="rId2726" Type="http://schemas.openxmlformats.org/officeDocument/2006/relationships/hyperlink" Target="https://www.pro-football-reference.com/players/R/RenfHu00.htm" TargetMode="External"/><Relationship Id="rId2727" Type="http://schemas.openxmlformats.org/officeDocument/2006/relationships/hyperlink" Target="https://www.pro-football-reference.com/schools/clemson/" TargetMode="External"/><Relationship Id="rId2728" Type="http://schemas.openxmlformats.org/officeDocument/2006/relationships/hyperlink" Target="https://www.pro-football-reference.com/teams/gnb/2019_draft.htm" TargetMode="External"/><Relationship Id="rId2729" Type="http://schemas.openxmlformats.org/officeDocument/2006/relationships/hyperlink" Target="https://www.pro-football-reference.com/players/K/KekeKi00.htm" TargetMode="External"/><Relationship Id="rId2710" Type="http://schemas.openxmlformats.org/officeDocument/2006/relationships/hyperlink" Target="https://www.pro-football-reference.com/teams/clt/2019_draft.htm" TargetMode="External"/><Relationship Id="rId2711" Type="http://schemas.openxmlformats.org/officeDocument/2006/relationships/hyperlink" Target="https://www.pro-football-reference.com/players/T/TellMa00.htm" TargetMode="External"/><Relationship Id="rId2712" Type="http://schemas.openxmlformats.org/officeDocument/2006/relationships/hyperlink" Target="https://www.pro-football-reference.com/schools/usc/" TargetMode="External"/><Relationship Id="rId2713" Type="http://schemas.openxmlformats.org/officeDocument/2006/relationships/hyperlink" Target="https://www.pro-football-reference.com/teams/tam/2019_draft.htm" TargetMode="External"/><Relationship Id="rId2714" Type="http://schemas.openxmlformats.org/officeDocument/2006/relationships/hyperlink" Target="https://www.pro-football-reference.com/players/G/GayxMa00.htm" TargetMode="External"/><Relationship Id="rId2715" Type="http://schemas.openxmlformats.org/officeDocument/2006/relationships/hyperlink" Target="https://www.pro-football-reference.com/schools/utah/" TargetMode="External"/><Relationship Id="rId2716" Type="http://schemas.openxmlformats.org/officeDocument/2006/relationships/hyperlink" Target="https://www.pro-football-reference.com/teams/det/2019_draft.htm" TargetMode="External"/><Relationship Id="rId2717" Type="http://schemas.openxmlformats.org/officeDocument/2006/relationships/hyperlink" Target="https://www.pro-football-reference.com/players/O/OruwAm00.htm" TargetMode="External"/><Relationship Id="rId2718" Type="http://schemas.openxmlformats.org/officeDocument/2006/relationships/hyperlink" Target="https://www.pro-football-reference.com/schools/pennst/" TargetMode="External"/><Relationship Id="rId2719" Type="http://schemas.openxmlformats.org/officeDocument/2006/relationships/hyperlink" Target="https://www.pro-football-reference.com/teams/buf/2019_draft.htm" TargetMode="External"/><Relationship Id="rId7591" Type="http://schemas.openxmlformats.org/officeDocument/2006/relationships/hyperlink" Target="https://www.pro-football-reference.com/teams/sfo/2025_draft.htm" TargetMode="External"/><Relationship Id="rId6260" Type="http://schemas.openxmlformats.org/officeDocument/2006/relationships/hyperlink" Target="https://www.pro-football-reference.com/players/S/SweaTV01.htm" TargetMode="External"/><Relationship Id="rId7590" Type="http://schemas.openxmlformats.org/officeDocument/2006/relationships/hyperlink" Target="https://www.pro-football-reference.com/schools/washington/" TargetMode="External"/><Relationship Id="rId6263" Type="http://schemas.openxmlformats.org/officeDocument/2006/relationships/hyperlink" Target="https://www.pro-football-reference.com/players/F/FiskBr00.htm" TargetMode="External"/><Relationship Id="rId7595" Type="http://schemas.openxmlformats.org/officeDocument/2006/relationships/hyperlink" Target="https://www.pro-football-reference.com/players/S/SmitBr09.htm" TargetMode="External"/><Relationship Id="rId6264" Type="http://schemas.openxmlformats.org/officeDocument/2006/relationships/hyperlink" Target="https://www.pro-football-reference.com/schools/floridast/" TargetMode="External"/><Relationship Id="rId7594" Type="http://schemas.openxmlformats.org/officeDocument/2006/relationships/hyperlink" Target="https://www.pro-football-reference.com/teams/kan/2025_draft.htm" TargetMode="External"/><Relationship Id="rId6261" Type="http://schemas.openxmlformats.org/officeDocument/2006/relationships/hyperlink" Target="https://www.pro-football-reference.com/schools/texas/" TargetMode="External"/><Relationship Id="rId7593" Type="http://schemas.openxmlformats.org/officeDocument/2006/relationships/hyperlink" Target="https://www.pro-football-reference.com/schools/indiana/" TargetMode="External"/><Relationship Id="rId6262" Type="http://schemas.openxmlformats.org/officeDocument/2006/relationships/hyperlink" Target="https://www.pro-football-reference.com/teams/ram/2024_draft.htm" TargetMode="External"/><Relationship Id="rId7592" Type="http://schemas.openxmlformats.org/officeDocument/2006/relationships/hyperlink" Target="https://www.pro-football-reference.com/players/R/RourKu01.htm" TargetMode="External"/><Relationship Id="rId6267" Type="http://schemas.openxmlformats.org/officeDocument/2006/relationships/hyperlink" Target="https://www.pro-football-reference.com/schools/iowa/" TargetMode="External"/><Relationship Id="rId7599" Type="http://schemas.openxmlformats.org/officeDocument/2006/relationships/hyperlink" Target="https://www.pro-football-reference.com/schools/centralmichigan/" TargetMode="External"/><Relationship Id="rId6268" Type="http://schemas.openxmlformats.org/officeDocument/2006/relationships/hyperlink" Target="https://www.pro-football-reference.com/teams/nor/2024_draft.htm" TargetMode="External"/><Relationship Id="rId7598" Type="http://schemas.openxmlformats.org/officeDocument/2006/relationships/hyperlink" Target="https://www.pro-football-reference.com/players/K/KentDo00.htm" TargetMode="External"/><Relationship Id="rId6265" Type="http://schemas.openxmlformats.org/officeDocument/2006/relationships/hyperlink" Target="https://www.pro-football-reference.com/teams/phi/2024_draft.htm" TargetMode="External"/><Relationship Id="rId7597" Type="http://schemas.openxmlformats.org/officeDocument/2006/relationships/hyperlink" Target="https://www.pro-football-reference.com/teams/pit/2025_draft.htm" TargetMode="External"/><Relationship Id="rId6266" Type="http://schemas.openxmlformats.org/officeDocument/2006/relationships/hyperlink" Target="https://www.pro-football-reference.com/players/D/DeJeCo00.htm" TargetMode="External"/><Relationship Id="rId7596" Type="http://schemas.openxmlformats.org/officeDocument/2006/relationships/hyperlink" Target="https://www.pro-football-reference.com/schools/smu/" TargetMode="External"/><Relationship Id="rId6269" Type="http://schemas.openxmlformats.org/officeDocument/2006/relationships/hyperlink" Target="https://www.pro-football-reference.com/players/M/McKiKo00.htm" TargetMode="External"/><Relationship Id="rId7580" Type="http://schemas.openxmlformats.org/officeDocument/2006/relationships/hyperlink" Target="https://www.pro-football-reference.com/players/M/MartDa02.htm" TargetMode="External"/><Relationship Id="rId6252" Type="http://schemas.openxmlformats.org/officeDocument/2006/relationships/hyperlink" Target="https://www.pro-football-reference.com/schools/clemson/" TargetMode="External"/><Relationship Id="rId7584" Type="http://schemas.openxmlformats.org/officeDocument/2006/relationships/hyperlink" Target="https://www.pro-football-reference.com/schools/rutgers/" TargetMode="External"/><Relationship Id="rId6253" Type="http://schemas.openxmlformats.org/officeDocument/2006/relationships/hyperlink" Target="https://www.pro-football-reference.com/teams/was/2024_draft.htm" TargetMode="External"/><Relationship Id="rId7583" Type="http://schemas.openxmlformats.org/officeDocument/2006/relationships/hyperlink" Target="https://www.pro-football-reference.com/players/H/HamiKy01.htm" TargetMode="External"/><Relationship Id="rId6250" Type="http://schemas.openxmlformats.org/officeDocument/2006/relationships/hyperlink" Target="https://www.pro-football-reference.com/teams/atl/2024_draft.htm" TargetMode="External"/><Relationship Id="rId7582" Type="http://schemas.openxmlformats.org/officeDocument/2006/relationships/hyperlink" Target="https://www.pro-football-reference.com/teams/htx/2025_draft.htm" TargetMode="External"/><Relationship Id="rId6251" Type="http://schemas.openxmlformats.org/officeDocument/2006/relationships/hyperlink" Target="https://www.pro-football-reference.com/players/O/OrhoRu00.htm" TargetMode="External"/><Relationship Id="rId7581" Type="http://schemas.openxmlformats.org/officeDocument/2006/relationships/hyperlink" Target="https://www.pro-football-reference.com/schools/miami(fl)/" TargetMode="External"/><Relationship Id="rId6256" Type="http://schemas.openxmlformats.org/officeDocument/2006/relationships/hyperlink" Target="https://www.pro-football-reference.com/teams/nwe/2024_draft.htm" TargetMode="External"/><Relationship Id="rId7588" Type="http://schemas.openxmlformats.org/officeDocument/2006/relationships/hyperlink" Target="https://www.pro-football-reference.com/teams/pit/2025_draft.htm" TargetMode="External"/><Relationship Id="rId6257" Type="http://schemas.openxmlformats.org/officeDocument/2006/relationships/hyperlink" Target="https://www.pro-football-reference.com/players/P/PolkJa00.htm" TargetMode="External"/><Relationship Id="rId7587" Type="http://schemas.openxmlformats.org/officeDocument/2006/relationships/hyperlink" Target="https://www.pro-football-reference.com/schools/nevadareno/" TargetMode="External"/><Relationship Id="rId6254" Type="http://schemas.openxmlformats.org/officeDocument/2006/relationships/hyperlink" Target="https://www.pro-football-reference.com/players/N/NewtJe00.htm" TargetMode="External"/><Relationship Id="rId7586" Type="http://schemas.openxmlformats.org/officeDocument/2006/relationships/hyperlink" Target="https://www.pro-football-reference.com/players/C/CrawKi00.htm" TargetMode="External"/><Relationship Id="rId6255" Type="http://schemas.openxmlformats.org/officeDocument/2006/relationships/hyperlink" Target="https://www.pro-football-reference.com/schools/illinois/" TargetMode="External"/><Relationship Id="rId7585" Type="http://schemas.openxmlformats.org/officeDocument/2006/relationships/hyperlink" Target="https://www.pro-football-reference.com/teams/crd/2025_draft.htm" TargetMode="External"/><Relationship Id="rId6258" Type="http://schemas.openxmlformats.org/officeDocument/2006/relationships/hyperlink" Target="https://www.pro-football-reference.com/schools/washington/" TargetMode="External"/><Relationship Id="rId6259" Type="http://schemas.openxmlformats.org/officeDocument/2006/relationships/hyperlink" Target="https://www.pro-football-reference.com/teams/oti/2024_draft.htm" TargetMode="External"/><Relationship Id="rId7589" Type="http://schemas.openxmlformats.org/officeDocument/2006/relationships/hyperlink" Target="https://www.pro-football-reference.com/players/B/BrueCa00.htm" TargetMode="External"/><Relationship Id="rId6281" Type="http://schemas.openxmlformats.org/officeDocument/2006/relationships/hyperlink" Target="https://www.pro-football-reference.com/players/C/CoopEd00.htm" TargetMode="External"/><Relationship Id="rId6282" Type="http://schemas.openxmlformats.org/officeDocument/2006/relationships/hyperlink" Target="https://www.pro-football-reference.com/schools/texasam/" TargetMode="External"/><Relationship Id="rId6280" Type="http://schemas.openxmlformats.org/officeDocument/2006/relationships/hyperlink" Target="https://www.pro-football-reference.com/teams/gnb/2024_draft.htm" TargetMode="External"/><Relationship Id="rId6285" Type="http://schemas.openxmlformats.org/officeDocument/2006/relationships/hyperlink" Target="https://www.pro-football-reference.com/schools/texas/" TargetMode="External"/><Relationship Id="rId6286" Type="http://schemas.openxmlformats.org/officeDocument/2006/relationships/hyperlink" Target="https://www.pro-football-reference.com/teams/nyg/2024_draft.htm" TargetMode="External"/><Relationship Id="rId6283" Type="http://schemas.openxmlformats.org/officeDocument/2006/relationships/hyperlink" Target="https://www.pro-football-reference.com/teams/car/2024_draft.htm" TargetMode="External"/><Relationship Id="rId6284" Type="http://schemas.openxmlformats.org/officeDocument/2006/relationships/hyperlink" Target="https://www.pro-football-reference.com/players/B/BrooJo02.htm" TargetMode="External"/><Relationship Id="rId6289" Type="http://schemas.openxmlformats.org/officeDocument/2006/relationships/hyperlink" Target="https://www.pro-football-reference.com/teams/jax/2024_draft.htm" TargetMode="External"/><Relationship Id="rId6287" Type="http://schemas.openxmlformats.org/officeDocument/2006/relationships/hyperlink" Target="https://www.pro-football-reference.com/players/N/NubiTy00.htm" TargetMode="External"/><Relationship Id="rId6288" Type="http://schemas.openxmlformats.org/officeDocument/2006/relationships/hyperlink" Target="https://www.pro-football-reference.com/schools/minnesota/" TargetMode="External"/><Relationship Id="rId6270" Type="http://schemas.openxmlformats.org/officeDocument/2006/relationships/hyperlink" Target="https://www.pro-football-reference.com/schools/alabama/" TargetMode="External"/><Relationship Id="rId6271" Type="http://schemas.openxmlformats.org/officeDocument/2006/relationships/hyperlink" Target="https://www.pro-football-reference.com/teams/htx/2024_draft.htm" TargetMode="External"/><Relationship Id="rId6274" Type="http://schemas.openxmlformats.org/officeDocument/2006/relationships/hyperlink" Target="https://www.pro-football-reference.com/teams/crd/2024_draft.htm" TargetMode="External"/><Relationship Id="rId6275" Type="http://schemas.openxmlformats.org/officeDocument/2006/relationships/hyperlink" Target="https://www.pro-football-reference.com/players/M/MeltMa00.htm" TargetMode="External"/><Relationship Id="rId6272" Type="http://schemas.openxmlformats.org/officeDocument/2006/relationships/hyperlink" Target="https://www.pro-football-reference.com/players/L/LassKa00.htm" TargetMode="External"/><Relationship Id="rId6273" Type="http://schemas.openxmlformats.org/officeDocument/2006/relationships/hyperlink" Target="https://www.pro-football-reference.com/schools/georgia/" TargetMode="External"/><Relationship Id="rId6278" Type="http://schemas.openxmlformats.org/officeDocument/2006/relationships/hyperlink" Target="https://www.pro-football-reference.com/players/P/PoweJa00.htm" TargetMode="External"/><Relationship Id="rId6279" Type="http://schemas.openxmlformats.org/officeDocument/2006/relationships/hyperlink" Target="https://www.pro-football-reference.com/schools/oregon/" TargetMode="External"/><Relationship Id="rId6276" Type="http://schemas.openxmlformats.org/officeDocument/2006/relationships/hyperlink" Target="https://www.pro-football-reference.com/schools/rutgers/" TargetMode="External"/><Relationship Id="rId6277" Type="http://schemas.openxmlformats.org/officeDocument/2006/relationships/hyperlink" Target="https://www.pro-football-reference.com/teams/rai/2024_draft.htm" TargetMode="External"/><Relationship Id="rId1455" Type="http://schemas.openxmlformats.org/officeDocument/2006/relationships/hyperlink" Target="https://www.pro-football-reference.com/schools/georgiatech/" TargetMode="External"/><Relationship Id="rId2786" Type="http://schemas.openxmlformats.org/officeDocument/2006/relationships/hyperlink" Target="https://www.pro-football-reference.com/players/E/EdwaDa01.htm" TargetMode="External"/><Relationship Id="rId1456" Type="http://schemas.openxmlformats.org/officeDocument/2006/relationships/hyperlink" Target="https://www.pro-football-reference.com/teams/ram/2017_draft.htm" TargetMode="External"/><Relationship Id="rId2787" Type="http://schemas.openxmlformats.org/officeDocument/2006/relationships/hyperlink" Target="https://www.pro-football-reference.com/schools/wisconsin/" TargetMode="External"/><Relationship Id="rId1457" Type="http://schemas.openxmlformats.org/officeDocument/2006/relationships/hyperlink" Target="https://www.pro-football-reference.com/players/P/PricEj00.htm" TargetMode="External"/><Relationship Id="rId2788" Type="http://schemas.openxmlformats.org/officeDocument/2006/relationships/hyperlink" Target="https://www.pro-football-reference.com/teams/cle/2019_draft.htm" TargetMode="External"/><Relationship Id="rId1458" Type="http://schemas.openxmlformats.org/officeDocument/2006/relationships/hyperlink" Target="https://www.pro-football-reference.com/schools/pittsburgh/" TargetMode="External"/><Relationship Id="rId2789" Type="http://schemas.openxmlformats.org/officeDocument/2006/relationships/hyperlink" Target="https://www.pro-football-reference.com/players/S/SeibAu00.htm" TargetMode="External"/><Relationship Id="rId1459" Type="http://schemas.openxmlformats.org/officeDocument/2006/relationships/hyperlink" Target="https://www.pro-football-reference.com/teams/was/2017_draft.htm" TargetMode="External"/><Relationship Id="rId629" Type="http://schemas.openxmlformats.org/officeDocument/2006/relationships/hyperlink" Target="https://www.pro-football-reference.com/players/T/TaylKe01.htm" TargetMode="External"/><Relationship Id="rId624" Type="http://schemas.openxmlformats.org/officeDocument/2006/relationships/hyperlink" Target="https://www.pro-football-reference.com/schools/virginia/" TargetMode="External"/><Relationship Id="rId623" Type="http://schemas.openxmlformats.org/officeDocument/2006/relationships/hyperlink" Target="https://www.pro-football-reference.com/players/C/CanaMa00.htm" TargetMode="External"/><Relationship Id="rId622" Type="http://schemas.openxmlformats.org/officeDocument/2006/relationships/hyperlink" Target="https://www.pro-football-reference.com/teams/rav/2016_draft.htm" TargetMode="External"/><Relationship Id="rId621" Type="http://schemas.openxmlformats.org/officeDocument/2006/relationships/hyperlink" Target="https://www.pro-football-reference.com/schools/eastillinois/" TargetMode="External"/><Relationship Id="rId628" Type="http://schemas.openxmlformats.org/officeDocument/2006/relationships/hyperlink" Target="https://www.pro-football-reference.com/teams/sfo/2016_draft.htm" TargetMode="External"/><Relationship Id="rId627" Type="http://schemas.openxmlformats.org/officeDocument/2006/relationships/hyperlink" Target="https://www.pro-football-reference.com/schools/baylor/" TargetMode="External"/><Relationship Id="rId626" Type="http://schemas.openxmlformats.org/officeDocument/2006/relationships/hyperlink" Target="https://www.pro-football-reference.com/players/L/LandJi00.htm" TargetMode="External"/><Relationship Id="rId625" Type="http://schemas.openxmlformats.org/officeDocument/2006/relationships/hyperlink" Target="https://www.pro-football-reference.com/teams/det/2016_draft.htm" TargetMode="External"/><Relationship Id="rId2780" Type="http://schemas.openxmlformats.org/officeDocument/2006/relationships/hyperlink" Target="https://www.pro-football-reference.com/players/T/ThorCl00.htm" TargetMode="External"/><Relationship Id="rId1450" Type="http://schemas.openxmlformats.org/officeDocument/2006/relationships/hyperlink" Target="https://www.pro-football-reference.com/teams/min/2017_draft.htm" TargetMode="External"/><Relationship Id="rId2781" Type="http://schemas.openxmlformats.org/officeDocument/2006/relationships/hyperlink" Target="https://www.pro-football-reference.com/schools/northwestern/" TargetMode="External"/><Relationship Id="rId620" Type="http://schemas.openxmlformats.org/officeDocument/2006/relationships/hyperlink" Target="https://www.pro-football-reference.com/players/G/GrugKa00.htm" TargetMode="External"/><Relationship Id="rId1451" Type="http://schemas.openxmlformats.org/officeDocument/2006/relationships/hyperlink" Target="https://www.pro-football-reference.com/players/L/LeexEl00.htm" TargetMode="External"/><Relationship Id="rId2782" Type="http://schemas.openxmlformats.org/officeDocument/2006/relationships/hyperlink" Target="https://www.pro-football-reference.com/teams/oti/2019_draft.htm" TargetMode="External"/><Relationship Id="rId1452" Type="http://schemas.openxmlformats.org/officeDocument/2006/relationships/hyperlink" Target="https://www.pro-football-reference.com/schools/kansasst/" TargetMode="External"/><Relationship Id="rId2783" Type="http://schemas.openxmlformats.org/officeDocument/2006/relationships/hyperlink" Target="https://www.pro-football-reference.com/players/W/WalkDA02.htm" TargetMode="External"/><Relationship Id="rId1453" Type="http://schemas.openxmlformats.org/officeDocument/2006/relationships/hyperlink" Target="https://www.pro-football-reference.com/teams/car/2017_draft.htm" TargetMode="External"/><Relationship Id="rId2784" Type="http://schemas.openxmlformats.org/officeDocument/2006/relationships/hyperlink" Target="https://www.pro-football-reference.com/schools/georgia/" TargetMode="External"/><Relationship Id="rId1454" Type="http://schemas.openxmlformats.org/officeDocument/2006/relationships/hyperlink" Target="https://www.pro-football-reference.com/players/B/ButkHa00.htm" TargetMode="External"/><Relationship Id="rId2785" Type="http://schemas.openxmlformats.org/officeDocument/2006/relationships/hyperlink" Target="https://www.pro-football-reference.com/teams/ram/2019_draft.htm" TargetMode="External"/><Relationship Id="rId1444" Type="http://schemas.openxmlformats.org/officeDocument/2006/relationships/hyperlink" Target="https://www.pro-football-reference.com/teams/was/2017_draft.htm" TargetMode="External"/><Relationship Id="rId2775" Type="http://schemas.openxmlformats.org/officeDocument/2006/relationships/hyperlink" Target="https://www.pro-football-reference.com/schools/miami(fl)/" TargetMode="External"/><Relationship Id="rId1445" Type="http://schemas.openxmlformats.org/officeDocument/2006/relationships/hyperlink" Target="https://www.pro-football-reference.com/players/H/HarvJo01.htm" TargetMode="External"/><Relationship Id="rId2776" Type="http://schemas.openxmlformats.org/officeDocument/2006/relationships/hyperlink" Target="https://www.pro-football-reference.com/teams/sdg/2019_draft.htm" TargetMode="External"/><Relationship Id="rId1446" Type="http://schemas.openxmlformats.org/officeDocument/2006/relationships/hyperlink" Target="https://www.pro-football-reference.com/schools/louisville/" TargetMode="External"/><Relationship Id="rId2777" Type="http://schemas.openxmlformats.org/officeDocument/2006/relationships/hyperlink" Target="https://www.pro-football-reference.com/players/S/SticEa00.htm" TargetMode="External"/><Relationship Id="rId1447" Type="http://schemas.openxmlformats.org/officeDocument/2006/relationships/hyperlink" Target="https://www.pro-football-reference.com/teams/rai/2017_draft.htm" TargetMode="External"/><Relationship Id="rId2778" Type="http://schemas.openxmlformats.org/officeDocument/2006/relationships/hyperlink" Target="https://www.pro-football-reference.com/schools/nodakotast/" TargetMode="External"/><Relationship Id="rId1448" Type="http://schemas.openxmlformats.org/officeDocument/2006/relationships/hyperlink" Target="https://www.pro-football-reference.com/players/W/WareJy00.htm" TargetMode="External"/><Relationship Id="rId2779" Type="http://schemas.openxmlformats.org/officeDocument/2006/relationships/hyperlink" Target="https://www.pro-football-reference.com/teams/phi/2019_draft.htm" TargetMode="External"/><Relationship Id="rId1449" Type="http://schemas.openxmlformats.org/officeDocument/2006/relationships/hyperlink" Target="https://www.pro-football-reference.com/schools/alabamast/" TargetMode="External"/><Relationship Id="rId619" Type="http://schemas.openxmlformats.org/officeDocument/2006/relationships/hyperlink" Target="https://www.pro-football-reference.com/teams/nwe/2016_draft.htm" TargetMode="External"/><Relationship Id="rId618" Type="http://schemas.openxmlformats.org/officeDocument/2006/relationships/hyperlink" Target="https://www.pro-football-reference.com/schools/louisianatech/" TargetMode="External"/><Relationship Id="rId613" Type="http://schemas.openxmlformats.org/officeDocument/2006/relationships/hyperlink" Target="https://www.pro-football-reference.com/teams/ram/2016_draft.htm" TargetMode="External"/><Relationship Id="rId612" Type="http://schemas.openxmlformats.org/officeDocument/2006/relationships/hyperlink" Target="https://www.pro-football-reference.com/schools/selouisiana/" TargetMode="External"/><Relationship Id="rId611" Type="http://schemas.openxmlformats.org/officeDocument/2006/relationships/hyperlink" Target="https://www.pro-football-reference.com/players/M/MillHa00.htm" TargetMode="External"/><Relationship Id="rId610" Type="http://schemas.openxmlformats.org/officeDocument/2006/relationships/hyperlink" Target="https://www.pro-football-reference.com/teams/crd/2016_draft.htm" TargetMode="External"/><Relationship Id="rId617" Type="http://schemas.openxmlformats.org/officeDocument/2006/relationships/hyperlink" Target="https://www.pro-football-reference.com/players/D/DrisJe00.htm" TargetMode="External"/><Relationship Id="rId616" Type="http://schemas.openxmlformats.org/officeDocument/2006/relationships/hyperlink" Target="https://www.pro-football-reference.com/teams/sfo/2016_draft.htm" TargetMode="External"/><Relationship Id="rId615" Type="http://schemas.openxmlformats.org/officeDocument/2006/relationships/hyperlink" Target="https://www.pro-football-reference.com/schools/somississippi/" TargetMode="External"/><Relationship Id="rId614" Type="http://schemas.openxmlformats.org/officeDocument/2006/relationships/hyperlink" Target="https://www.pro-football-reference.com/players/T/ThomMi04.htm" TargetMode="External"/><Relationship Id="rId2770" Type="http://schemas.openxmlformats.org/officeDocument/2006/relationships/hyperlink" Target="https://www.pro-football-reference.com/teams/clt/2019_draft.htm" TargetMode="External"/><Relationship Id="rId1440" Type="http://schemas.openxmlformats.org/officeDocument/2006/relationships/hyperlink" Target="https://www.pro-football-reference.com/schools/florida/" TargetMode="External"/><Relationship Id="rId2771" Type="http://schemas.openxmlformats.org/officeDocument/2006/relationships/hyperlink" Target="https://www.pro-football-reference.com/players/S/SpeeEJ00.htm" TargetMode="External"/><Relationship Id="rId1441" Type="http://schemas.openxmlformats.org/officeDocument/2006/relationships/hyperlink" Target="https://www.pro-football-reference.com/teams/sfo/2017_draft.htm" TargetMode="External"/><Relationship Id="rId2772" Type="http://schemas.openxmlformats.org/officeDocument/2006/relationships/hyperlink" Target="https://www.pro-football-reference.com/schools/tarletonst/" TargetMode="External"/><Relationship Id="rId1442" Type="http://schemas.openxmlformats.org/officeDocument/2006/relationships/hyperlink" Target="https://www.pro-football-reference.com/players/C/ColbAd00.htm" TargetMode="External"/><Relationship Id="rId2773" Type="http://schemas.openxmlformats.org/officeDocument/2006/relationships/hyperlink" Target="https://www.pro-football-reference.com/teams/dal/2019_draft.htm" TargetMode="External"/><Relationship Id="rId1443" Type="http://schemas.openxmlformats.org/officeDocument/2006/relationships/hyperlink" Target="https://www.pro-football-reference.com/schools/miami(fl)/" TargetMode="External"/><Relationship Id="rId2774" Type="http://schemas.openxmlformats.org/officeDocument/2006/relationships/hyperlink" Target="https://www.pro-football-reference.com/players/J/JackJo02.htm" TargetMode="External"/><Relationship Id="rId1477" Type="http://schemas.openxmlformats.org/officeDocument/2006/relationships/hyperlink" Target="https://www.pro-football-reference.com/teams/oti/2017_draft.htm" TargetMode="External"/><Relationship Id="rId1478" Type="http://schemas.openxmlformats.org/officeDocument/2006/relationships/hyperlink" Target="https://www.pro-football-reference.com/players/M/MuhaKh00.htm" TargetMode="External"/><Relationship Id="rId1479" Type="http://schemas.openxmlformats.org/officeDocument/2006/relationships/hyperlink" Target="https://www.pro-football-reference.com/schools/california/" TargetMode="External"/><Relationship Id="rId646" Type="http://schemas.openxmlformats.org/officeDocument/2006/relationships/hyperlink" Target="https://www.pro-football-reference.com/teams/dal/2016_draft.htm" TargetMode="External"/><Relationship Id="rId645" Type="http://schemas.openxmlformats.org/officeDocument/2006/relationships/hyperlink" Target="https://www.pro-football-reference.com/schools/eastmichigan/" TargetMode="External"/><Relationship Id="rId644" Type="http://schemas.openxmlformats.org/officeDocument/2006/relationships/hyperlink" Target="https://www.pro-football-reference.com/players/J/JackDa01.htm" TargetMode="External"/><Relationship Id="rId643" Type="http://schemas.openxmlformats.org/officeDocument/2006/relationships/hyperlink" Target="https://www.pro-football-reference.com/teams/dal/2016_draft.htm" TargetMode="External"/><Relationship Id="rId649" Type="http://schemas.openxmlformats.org/officeDocument/2006/relationships/hyperlink" Target="https://www.pro-football-reference.com/teams/buf/2016_draft.htm" TargetMode="External"/><Relationship Id="rId648" Type="http://schemas.openxmlformats.org/officeDocument/2006/relationships/hyperlink" Target="https://www.pro-football-reference.com/schools/baylor/" TargetMode="External"/><Relationship Id="rId647" Type="http://schemas.openxmlformats.org/officeDocument/2006/relationships/hyperlink" Target="https://www.pro-football-reference.com/players/G/GathRi00.htm" TargetMode="External"/><Relationship Id="rId1470" Type="http://schemas.openxmlformats.org/officeDocument/2006/relationships/hyperlink" Target="https://www.pro-football-reference.com/schools/utahst/" TargetMode="External"/><Relationship Id="rId1471" Type="http://schemas.openxmlformats.org/officeDocument/2006/relationships/hyperlink" Target="https://www.pro-football-reference.com/teams/dal/2017_draft.htm" TargetMode="External"/><Relationship Id="rId1472" Type="http://schemas.openxmlformats.org/officeDocument/2006/relationships/hyperlink" Target="https://www.pro-football-reference.com/players/B/BrowNo00.htm" TargetMode="External"/><Relationship Id="rId642" Type="http://schemas.openxmlformats.org/officeDocument/2006/relationships/hyperlink" Target="https://www.pro-football-reference.com/schools/tcu/" TargetMode="External"/><Relationship Id="rId1473" Type="http://schemas.openxmlformats.org/officeDocument/2006/relationships/hyperlink" Target="https://www.pro-football-reference.com/schools/ohiost/" TargetMode="External"/><Relationship Id="rId641" Type="http://schemas.openxmlformats.org/officeDocument/2006/relationships/hyperlink" Target="https://www.pro-football-reference.com/players/H/HuntJo00.htm" TargetMode="External"/><Relationship Id="rId1474" Type="http://schemas.openxmlformats.org/officeDocument/2006/relationships/hyperlink" Target="https://www.pro-football-reference.com/teams/jax/2017_draft.htm" TargetMode="External"/><Relationship Id="rId640" Type="http://schemas.openxmlformats.org/officeDocument/2006/relationships/hyperlink" Target="https://www.pro-football-reference.com/teams/sea/2016_draft.htm" TargetMode="External"/><Relationship Id="rId1475" Type="http://schemas.openxmlformats.org/officeDocument/2006/relationships/hyperlink" Target="https://www.pro-football-reference.com/players/W/WillMa09.htm" TargetMode="External"/><Relationship Id="rId1476" Type="http://schemas.openxmlformats.org/officeDocument/2006/relationships/hyperlink" Target="https://www.pro-football-reference.com/schools/miami(fl)/" TargetMode="External"/><Relationship Id="rId1466" Type="http://schemas.openxmlformats.org/officeDocument/2006/relationships/hyperlink" Target="https://www.pro-football-reference.com/players/F/FordIs00.htm" TargetMode="External"/><Relationship Id="rId2797" Type="http://schemas.openxmlformats.org/officeDocument/2006/relationships/hyperlink" Target="https://www.pro-football-reference.com/teams/was/2019_draft.htm" TargetMode="External"/><Relationship Id="rId1467" Type="http://schemas.openxmlformats.org/officeDocument/2006/relationships/hyperlink" Target="https://www.pro-football-reference.com/schools/virginiatech/" TargetMode="External"/><Relationship Id="rId2798" Type="http://schemas.openxmlformats.org/officeDocument/2006/relationships/hyperlink" Target="https://www.pro-football-reference.com/players/H/HolcCo00.htm" TargetMode="External"/><Relationship Id="rId1468" Type="http://schemas.openxmlformats.org/officeDocument/2006/relationships/hyperlink" Target="https://www.pro-football-reference.com/teams/gnb/2017_draft.htm" TargetMode="External"/><Relationship Id="rId2799" Type="http://schemas.openxmlformats.org/officeDocument/2006/relationships/hyperlink" Target="https://www.pro-football-reference.com/schools/nocarolina/" TargetMode="External"/><Relationship Id="rId1469" Type="http://schemas.openxmlformats.org/officeDocument/2006/relationships/hyperlink" Target="https://www.pro-football-reference.com/players/M/MaysDe00.htm" TargetMode="External"/><Relationship Id="rId635" Type="http://schemas.openxmlformats.org/officeDocument/2006/relationships/hyperlink" Target="https://www.pro-football-reference.com/players/B/BurbAa00.htm" TargetMode="External"/><Relationship Id="rId634" Type="http://schemas.openxmlformats.org/officeDocument/2006/relationships/hyperlink" Target="https://www.pro-football-reference.com/teams/sfo/2016_draft.htm" TargetMode="External"/><Relationship Id="rId633" Type="http://schemas.openxmlformats.org/officeDocument/2006/relationships/hyperlink" Target="https://www.pro-football-reference.com/schools/centralmichigan/" TargetMode="External"/><Relationship Id="rId632" Type="http://schemas.openxmlformats.org/officeDocument/2006/relationships/hyperlink" Target="https://www.pro-football-reference.com/players/F/FrazKa00.htm" TargetMode="External"/><Relationship Id="rId639" Type="http://schemas.openxmlformats.org/officeDocument/2006/relationships/hyperlink" Target="https://www.pro-football-reference.com/schools/houston/" TargetMode="External"/><Relationship Id="rId638" Type="http://schemas.openxmlformats.org/officeDocument/2006/relationships/hyperlink" Target="https://www.pro-football-reference.com/players/R/RobeEl00.htm" TargetMode="External"/><Relationship Id="rId637" Type="http://schemas.openxmlformats.org/officeDocument/2006/relationships/hyperlink" Target="https://www.pro-football-reference.com/teams/nwe/2016_draft.htm" TargetMode="External"/><Relationship Id="rId636" Type="http://schemas.openxmlformats.org/officeDocument/2006/relationships/hyperlink" Target="https://www.pro-football-reference.com/schools/michiganst/" TargetMode="External"/><Relationship Id="rId2790" Type="http://schemas.openxmlformats.org/officeDocument/2006/relationships/hyperlink" Target="https://www.pro-football-reference.com/schools/oklahoma/" TargetMode="External"/><Relationship Id="rId1460" Type="http://schemas.openxmlformats.org/officeDocument/2006/relationships/hyperlink" Target="https://www.pro-football-reference.com/players/H/HolsJo01.htm" TargetMode="External"/><Relationship Id="rId2791" Type="http://schemas.openxmlformats.org/officeDocument/2006/relationships/hyperlink" Target="https://www.pro-football-reference.com/teams/nyg/2019_draft.htm" TargetMode="External"/><Relationship Id="rId1461" Type="http://schemas.openxmlformats.org/officeDocument/2006/relationships/hyperlink" Target="https://www.pro-football-reference.com/schools/auburn/" TargetMode="External"/><Relationship Id="rId2792" Type="http://schemas.openxmlformats.org/officeDocument/2006/relationships/hyperlink" Target="https://www.pro-football-reference.com/players/S/SlayDa01.htm" TargetMode="External"/><Relationship Id="rId631" Type="http://schemas.openxmlformats.org/officeDocument/2006/relationships/hyperlink" Target="https://www.pro-football-reference.com/teams/dal/2016_draft.htm" TargetMode="External"/><Relationship Id="rId1462" Type="http://schemas.openxmlformats.org/officeDocument/2006/relationships/hyperlink" Target="https://www.pro-football-reference.com/teams/oti/2017_draft.htm" TargetMode="External"/><Relationship Id="rId2793" Type="http://schemas.openxmlformats.org/officeDocument/2006/relationships/hyperlink" Target="https://www.pro-football-reference.com/schools/auburn/" TargetMode="External"/><Relationship Id="rId630" Type="http://schemas.openxmlformats.org/officeDocument/2006/relationships/hyperlink" Target="https://www.pro-football-reference.com/schools/florida/" TargetMode="External"/><Relationship Id="rId1463" Type="http://schemas.openxmlformats.org/officeDocument/2006/relationships/hyperlink" Target="https://www.pro-football-reference.com/players/S/SeatBr00.htm" TargetMode="External"/><Relationship Id="rId2794" Type="http://schemas.openxmlformats.org/officeDocument/2006/relationships/hyperlink" Target="https://www.pro-football-reference.com/teams/atl/2019_draft.htm" TargetMode="External"/><Relationship Id="rId1464" Type="http://schemas.openxmlformats.org/officeDocument/2006/relationships/hyperlink" Target="https://www.pro-football-reference.com/schools/villanova/" TargetMode="External"/><Relationship Id="rId2795" Type="http://schemas.openxmlformats.org/officeDocument/2006/relationships/hyperlink" Target="https://www.pro-football-reference.com/players/M/MillJo05.htm" TargetMode="External"/><Relationship Id="rId1465" Type="http://schemas.openxmlformats.org/officeDocument/2006/relationships/hyperlink" Target="https://www.pro-football-reference.com/teams/mia/2017_draft.htm" TargetMode="External"/><Relationship Id="rId2796" Type="http://schemas.openxmlformats.org/officeDocument/2006/relationships/hyperlink" Target="https://www.pro-football-reference.com/schools/washington/" TargetMode="External"/><Relationship Id="rId1411" Type="http://schemas.openxmlformats.org/officeDocument/2006/relationships/hyperlink" Target="https://www.pro-football-reference.com/teams/min/2017_draft.htm" TargetMode="External"/><Relationship Id="rId2742" Type="http://schemas.openxmlformats.org/officeDocument/2006/relationships/hyperlink" Target="https://www.pro-football-reference.com/schools/florida/" TargetMode="External"/><Relationship Id="rId1412" Type="http://schemas.openxmlformats.org/officeDocument/2006/relationships/hyperlink" Target="https://www.pro-football-reference.com/players/C/ColeSt00.htm" TargetMode="External"/><Relationship Id="rId2743" Type="http://schemas.openxmlformats.org/officeDocument/2006/relationships/hyperlink" Target="https://www.pro-football-reference.com/teams/cle/2019_draft.htm" TargetMode="External"/><Relationship Id="rId1413" Type="http://schemas.openxmlformats.org/officeDocument/2006/relationships/hyperlink" Target="https://www.pro-football-reference.com/schools/miami(fl)/" TargetMode="External"/><Relationship Id="rId2744" Type="http://schemas.openxmlformats.org/officeDocument/2006/relationships/hyperlink" Target="https://www.pro-football-reference.com/players/W/WilsMa03.htm" TargetMode="External"/><Relationship Id="rId1414" Type="http://schemas.openxmlformats.org/officeDocument/2006/relationships/hyperlink" Target="https://www.pro-football-reference.com/teams/min/2017_draft.htm" TargetMode="External"/><Relationship Id="rId2745" Type="http://schemas.openxmlformats.org/officeDocument/2006/relationships/hyperlink" Target="https://www.pro-football-reference.com/schools/alabama/" TargetMode="External"/><Relationship Id="rId1415" Type="http://schemas.openxmlformats.org/officeDocument/2006/relationships/hyperlink" Target="https://www.pro-football-reference.com/players/O/OdenIf00.htm" TargetMode="External"/><Relationship Id="rId2746" Type="http://schemas.openxmlformats.org/officeDocument/2006/relationships/hyperlink" Target="https://www.pro-football-reference.com/teams/den/2019_draft.htm" TargetMode="External"/><Relationship Id="rId1416" Type="http://schemas.openxmlformats.org/officeDocument/2006/relationships/hyperlink" Target="https://www.pro-football-reference.com/schools/northwestern/" TargetMode="External"/><Relationship Id="rId2747" Type="http://schemas.openxmlformats.org/officeDocument/2006/relationships/hyperlink" Target="https://www.pro-football-reference.com/players/H/HollJu00.htm" TargetMode="External"/><Relationship Id="rId1417" Type="http://schemas.openxmlformats.org/officeDocument/2006/relationships/hyperlink" Target="https://www.pro-football-reference.com/teams/rai/2017_draft.htm" TargetMode="External"/><Relationship Id="rId2748" Type="http://schemas.openxmlformats.org/officeDocument/2006/relationships/hyperlink" Target="https://www.pro-football-reference.com/schools/oregon/" TargetMode="External"/><Relationship Id="rId1418" Type="http://schemas.openxmlformats.org/officeDocument/2006/relationships/hyperlink" Target="https://www.pro-football-reference.com/players/L/LuanSh00.htm" TargetMode="External"/><Relationship Id="rId2749" Type="http://schemas.openxmlformats.org/officeDocument/2006/relationships/hyperlink" Target="https://www.pro-football-reference.com/teams/nyj/2019_draft.htm" TargetMode="External"/><Relationship Id="rId1419" Type="http://schemas.openxmlformats.org/officeDocument/2006/relationships/hyperlink" Target="https://www.pro-football-reference.com/schools/washingtonst/" TargetMode="External"/><Relationship Id="rId2740" Type="http://schemas.openxmlformats.org/officeDocument/2006/relationships/hyperlink" Target="https://www.pro-football-reference.com/teams/car/2019_draft.htm" TargetMode="External"/><Relationship Id="rId1410" Type="http://schemas.openxmlformats.org/officeDocument/2006/relationships/hyperlink" Target="https://www.pro-football-reference.com/schools/usc/" TargetMode="External"/><Relationship Id="rId2741" Type="http://schemas.openxmlformats.org/officeDocument/2006/relationships/hyperlink" Target="https://www.pro-football-reference.com/players/S/ScarJo00.htm" TargetMode="External"/><Relationship Id="rId1400" Type="http://schemas.openxmlformats.org/officeDocument/2006/relationships/hyperlink" Target="https://www.pro-football-reference.com/players/K/KaayBr00.htm" TargetMode="External"/><Relationship Id="rId2731" Type="http://schemas.openxmlformats.org/officeDocument/2006/relationships/hyperlink" Target="https://www.pro-football-reference.com/teams/mia/2019_draft.htm" TargetMode="External"/><Relationship Id="rId1401" Type="http://schemas.openxmlformats.org/officeDocument/2006/relationships/hyperlink" Target="https://www.pro-football-reference.com/schools/miami(fl)/" TargetMode="External"/><Relationship Id="rId2732" Type="http://schemas.openxmlformats.org/officeDocument/2006/relationships/hyperlink" Target="https://www.pro-football-reference.com/players/V/VanGAn00.htm" TargetMode="External"/><Relationship Id="rId1402" Type="http://schemas.openxmlformats.org/officeDocument/2006/relationships/hyperlink" Target="https://www.pro-football-reference.com/teams/dal/2017_draft.htm" TargetMode="External"/><Relationship Id="rId2733" Type="http://schemas.openxmlformats.org/officeDocument/2006/relationships/hyperlink" Target="https://www.pro-football-reference.com/schools/wisconsin/" TargetMode="External"/><Relationship Id="rId1403" Type="http://schemas.openxmlformats.org/officeDocument/2006/relationships/hyperlink" Target="https://www.pro-football-reference.com/players/W/WhitMa03.htm" TargetMode="External"/><Relationship Id="rId2734" Type="http://schemas.openxmlformats.org/officeDocument/2006/relationships/hyperlink" Target="https://www.pro-football-reference.com/teams/atl/2019_draft.htm" TargetMode="External"/><Relationship Id="rId1404" Type="http://schemas.openxmlformats.org/officeDocument/2006/relationships/hyperlink" Target="https://www.pro-football-reference.com/schools/floridast/" TargetMode="External"/><Relationship Id="rId2735" Type="http://schemas.openxmlformats.org/officeDocument/2006/relationships/hyperlink" Target="https://www.pro-football-reference.com/players/O/OlliQa00.htm" TargetMode="External"/><Relationship Id="rId1405" Type="http://schemas.openxmlformats.org/officeDocument/2006/relationships/hyperlink" Target="https://www.pro-football-reference.com/teams/oti/2017_draft.htm" TargetMode="External"/><Relationship Id="rId2736" Type="http://schemas.openxmlformats.org/officeDocument/2006/relationships/hyperlink" Target="https://www.pro-football-reference.com/schools/pittsburgh/" TargetMode="External"/><Relationship Id="rId1406" Type="http://schemas.openxmlformats.org/officeDocument/2006/relationships/hyperlink" Target="https://www.pro-football-reference.com/players/L/LeviCo00.htm" TargetMode="External"/><Relationship Id="rId2737" Type="http://schemas.openxmlformats.org/officeDocument/2006/relationships/hyperlink" Target="https://www.pro-football-reference.com/teams/was/2019_draft.htm" TargetMode="External"/><Relationship Id="rId1407" Type="http://schemas.openxmlformats.org/officeDocument/2006/relationships/hyperlink" Target="https://www.pro-football-reference.com/schools/tennchattanooga/" TargetMode="External"/><Relationship Id="rId2738" Type="http://schemas.openxmlformats.org/officeDocument/2006/relationships/hyperlink" Target="https://www.pro-football-reference.com/players/P/PierRo00.htm" TargetMode="External"/><Relationship Id="rId1408" Type="http://schemas.openxmlformats.org/officeDocument/2006/relationships/hyperlink" Target="https://www.pro-football-reference.com/teams/kan/2017_draft.htm" TargetMode="External"/><Relationship Id="rId2739" Type="http://schemas.openxmlformats.org/officeDocument/2006/relationships/hyperlink" Target="https://www.pro-football-reference.com/schools/alabama/" TargetMode="External"/><Relationship Id="rId1409" Type="http://schemas.openxmlformats.org/officeDocument/2006/relationships/hyperlink" Target="https://www.pro-football-reference.com/players/M/McQuLe01.htm" TargetMode="External"/><Relationship Id="rId2730" Type="http://schemas.openxmlformats.org/officeDocument/2006/relationships/hyperlink" Target="https://www.pro-football-reference.com/schools/texasam/" TargetMode="External"/><Relationship Id="rId1433" Type="http://schemas.openxmlformats.org/officeDocument/2006/relationships/hyperlink" Target="https://www.pro-football-reference.com/players/M/MoorDa03.htm" TargetMode="External"/><Relationship Id="rId2764" Type="http://schemas.openxmlformats.org/officeDocument/2006/relationships/hyperlink" Target="https://www.pro-football-reference.com/teams/min/2019_draft.htm" TargetMode="External"/><Relationship Id="rId1434" Type="http://schemas.openxmlformats.org/officeDocument/2006/relationships/hyperlink" Target="https://www.pro-football-reference.com/schools/eastcentral(ok)/" TargetMode="External"/><Relationship Id="rId2765" Type="http://schemas.openxmlformats.org/officeDocument/2006/relationships/hyperlink" Target="https://www.pro-football-reference.com/players/S/SmitCa01.htm" TargetMode="External"/><Relationship Id="rId1435" Type="http://schemas.openxmlformats.org/officeDocument/2006/relationships/hyperlink" Target="https://www.pro-football-reference.com/teams/oti/2017_draft.htm" TargetMode="External"/><Relationship Id="rId2766" Type="http://schemas.openxmlformats.org/officeDocument/2006/relationships/hyperlink" Target="https://www.pro-football-reference.com/schools/usc/" TargetMode="External"/><Relationship Id="rId1436" Type="http://schemas.openxmlformats.org/officeDocument/2006/relationships/hyperlink" Target="https://www.pro-football-reference.com/players/C/CarrJo00.htm" TargetMode="External"/><Relationship Id="rId2767" Type="http://schemas.openxmlformats.org/officeDocument/2006/relationships/hyperlink" Target="https://www.pro-football-reference.com/teams/nwe/2019_draft.htm" TargetMode="External"/><Relationship Id="rId1437" Type="http://schemas.openxmlformats.org/officeDocument/2006/relationships/hyperlink" Target="https://www.pro-football-reference.com/schools/tcu/" TargetMode="External"/><Relationship Id="rId2768" Type="http://schemas.openxmlformats.org/officeDocument/2006/relationships/hyperlink" Target="https://www.pro-football-reference.com/players/B/BailJa00.htm" TargetMode="External"/><Relationship Id="rId1438" Type="http://schemas.openxmlformats.org/officeDocument/2006/relationships/hyperlink" Target="https://www.pro-football-reference.com/teams/dal/2017_draft.htm" TargetMode="External"/><Relationship Id="rId2769" Type="http://schemas.openxmlformats.org/officeDocument/2006/relationships/hyperlink" Target="https://www.pro-football-reference.com/schools/stanford/" TargetMode="External"/><Relationship Id="rId1439" Type="http://schemas.openxmlformats.org/officeDocument/2006/relationships/hyperlink" Target="https://www.pro-football-reference.com/players/I/IvieJo00.htm" TargetMode="External"/><Relationship Id="rId609" Type="http://schemas.openxmlformats.org/officeDocument/2006/relationships/hyperlink" Target="https://www.pro-football-reference.com/schools/pennst/" TargetMode="External"/><Relationship Id="rId608" Type="http://schemas.openxmlformats.org/officeDocument/2006/relationships/hyperlink" Target="https://www.pro-football-reference.com/players/L/LucaJo00.htm" TargetMode="External"/><Relationship Id="rId607" Type="http://schemas.openxmlformats.org/officeDocument/2006/relationships/hyperlink" Target="https://www.pro-football-reference.com/teams/mia/2016_draft.htm" TargetMode="External"/><Relationship Id="rId602" Type="http://schemas.openxmlformats.org/officeDocument/2006/relationships/hyperlink" Target="https://www.pro-football-reference.com/players/Z/ZettAn00.htm" TargetMode="External"/><Relationship Id="rId601" Type="http://schemas.openxmlformats.org/officeDocument/2006/relationships/hyperlink" Target="https://www.pro-football-reference.com/teams/det/2016_draft.htm" TargetMode="External"/><Relationship Id="rId600" Type="http://schemas.openxmlformats.org/officeDocument/2006/relationships/hyperlink" Target="https://www.pro-football-reference.com/schools/arkansas/" TargetMode="External"/><Relationship Id="rId606" Type="http://schemas.openxmlformats.org/officeDocument/2006/relationships/hyperlink" Target="https://www.pro-football-reference.com/schools/virginiatech/" TargetMode="External"/><Relationship Id="rId605" Type="http://schemas.openxmlformats.org/officeDocument/2006/relationships/hyperlink" Target="https://www.pro-football-reference.com/players/N/NicoDa00.htm" TargetMode="External"/><Relationship Id="rId604" Type="http://schemas.openxmlformats.org/officeDocument/2006/relationships/hyperlink" Target="https://www.pro-football-reference.com/teams/kan/2016_draft.htm" TargetMode="External"/><Relationship Id="rId603" Type="http://schemas.openxmlformats.org/officeDocument/2006/relationships/hyperlink" Target="https://www.pro-football-reference.com/schools/pennst/" TargetMode="External"/><Relationship Id="rId2760" Type="http://schemas.openxmlformats.org/officeDocument/2006/relationships/hyperlink" Target="https://www.pro-football-reference.com/schools/texasam/" TargetMode="External"/><Relationship Id="rId1430" Type="http://schemas.openxmlformats.org/officeDocument/2006/relationships/hyperlink" Target="https://www.pro-football-reference.com/players/R/RochIs00.htm" TargetMode="External"/><Relationship Id="rId2761" Type="http://schemas.openxmlformats.org/officeDocument/2006/relationships/hyperlink" Target="https://www.pro-football-reference.com/teams/htx/2019_draft.htm" TargetMode="External"/><Relationship Id="rId1431" Type="http://schemas.openxmlformats.org/officeDocument/2006/relationships/hyperlink" Target="https://www.pro-football-reference.com/schools/notredame/" TargetMode="External"/><Relationship Id="rId2762" Type="http://schemas.openxmlformats.org/officeDocument/2006/relationships/hyperlink" Target="https://www.pro-football-reference.com/players/O/OmenCh00.htm" TargetMode="External"/><Relationship Id="rId1432" Type="http://schemas.openxmlformats.org/officeDocument/2006/relationships/hyperlink" Target="https://www.pro-football-reference.com/teams/sea/2017_draft.htm" TargetMode="External"/><Relationship Id="rId2763" Type="http://schemas.openxmlformats.org/officeDocument/2006/relationships/hyperlink" Target="https://www.pro-football-reference.com/schools/texas/" TargetMode="External"/><Relationship Id="rId1422" Type="http://schemas.openxmlformats.org/officeDocument/2006/relationships/hyperlink" Target="https://www.pro-football-reference.com/schools/minnesota/" TargetMode="External"/><Relationship Id="rId2753" Type="http://schemas.openxmlformats.org/officeDocument/2006/relationships/hyperlink" Target="https://www.pro-football-reference.com/players/J/JackMi01.htm" TargetMode="External"/><Relationship Id="rId1423" Type="http://schemas.openxmlformats.org/officeDocument/2006/relationships/hyperlink" Target="https://www.pro-football-reference.com/teams/tam/2017_draft.htm" TargetMode="External"/><Relationship Id="rId2754" Type="http://schemas.openxmlformats.org/officeDocument/2006/relationships/hyperlink" Target="https://www.pro-football-reference.com/schools/miami(fl)/" TargetMode="External"/><Relationship Id="rId1424" Type="http://schemas.openxmlformats.org/officeDocument/2006/relationships/hyperlink" Target="https://www.pro-football-reference.com/players/T/TuikSt00.htm" TargetMode="External"/><Relationship Id="rId2755" Type="http://schemas.openxmlformats.org/officeDocument/2006/relationships/hyperlink" Target="https://www.pro-football-reference.com/teams/nwe/2019_draft.htm" TargetMode="External"/><Relationship Id="rId1425" Type="http://schemas.openxmlformats.org/officeDocument/2006/relationships/hyperlink" Target="https://www.pro-football-reference.com/schools/usc/" TargetMode="External"/><Relationship Id="rId2756" Type="http://schemas.openxmlformats.org/officeDocument/2006/relationships/hyperlink" Target="https://www.pro-football-reference.com/players/C/CowaBy00.htm" TargetMode="External"/><Relationship Id="rId1426" Type="http://schemas.openxmlformats.org/officeDocument/2006/relationships/hyperlink" Target="https://www.pro-football-reference.com/teams/cle/2017_draft.htm" TargetMode="External"/><Relationship Id="rId2757" Type="http://schemas.openxmlformats.org/officeDocument/2006/relationships/hyperlink" Target="https://www.pro-football-reference.com/schools/maryland/" TargetMode="External"/><Relationship Id="rId1427" Type="http://schemas.openxmlformats.org/officeDocument/2006/relationships/hyperlink" Target="https://www.pro-football-reference.com/players/G/GonzZa00.htm" TargetMode="External"/><Relationship Id="rId2758" Type="http://schemas.openxmlformats.org/officeDocument/2006/relationships/hyperlink" Target="https://www.pro-football-reference.com/teams/rav/2019_draft.htm" TargetMode="External"/><Relationship Id="rId1428" Type="http://schemas.openxmlformats.org/officeDocument/2006/relationships/hyperlink" Target="https://www.pro-football-reference.com/schools/arizonast/" TargetMode="External"/><Relationship Id="rId2759" Type="http://schemas.openxmlformats.org/officeDocument/2006/relationships/hyperlink" Target="https://www.pro-football-reference.com/players/M/MackDa00.htm" TargetMode="External"/><Relationship Id="rId1429" Type="http://schemas.openxmlformats.org/officeDocument/2006/relationships/hyperlink" Target="https://www.pro-football-reference.com/teams/sdg/2017_draft.htm" TargetMode="External"/><Relationship Id="rId2750" Type="http://schemas.openxmlformats.org/officeDocument/2006/relationships/hyperlink" Target="https://www.pro-football-reference.com/players/C/CashBl00.htm" TargetMode="External"/><Relationship Id="rId1420" Type="http://schemas.openxmlformats.org/officeDocument/2006/relationships/hyperlink" Target="https://www.pro-football-reference.com/teams/jax/2017_draft.htm" TargetMode="External"/><Relationship Id="rId2751" Type="http://schemas.openxmlformats.org/officeDocument/2006/relationships/hyperlink" Target="https://www.pro-football-reference.com/schools/minnesota/" TargetMode="External"/><Relationship Id="rId1421" Type="http://schemas.openxmlformats.org/officeDocument/2006/relationships/hyperlink" Target="https://www.pro-football-reference.com/players/M/MyriJa00.htm" TargetMode="External"/><Relationship Id="rId2752" Type="http://schemas.openxmlformats.org/officeDocument/2006/relationships/hyperlink" Target="https://www.pro-football-reference.com/teams/dal/2019_draft.htm" TargetMode="External"/><Relationship Id="rId699" Type="http://schemas.openxmlformats.org/officeDocument/2006/relationships/hyperlink" Target="https://www.pro-football-reference.com/schools/lsu/" TargetMode="External"/><Relationship Id="rId698" Type="http://schemas.openxmlformats.org/officeDocument/2006/relationships/hyperlink" Target="https://www.pro-football-reference.com/players/A/AlexVa00.htm" TargetMode="External"/><Relationship Id="rId693" Type="http://schemas.openxmlformats.org/officeDocument/2006/relationships/hyperlink" Target="https://www.pro-football-reference.com/schools/bostoncol/" TargetMode="External"/><Relationship Id="rId692" Type="http://schemas.openxmlformats.org/officeDocument/2006/relationships/hyperlink" Target="https://www.pro-football-reference.com/players/D/DaniSt00.htm" TargetMode="External"/><Relationship Id="rId691" Type="http://schemas.openxmlformats.org/officeDocument/2006/relationships/hyperlink" Target="https://www.pro-football-reference.com/teams/was/2016_draft.htm" TargetMode="External"/><Relationship Id="rId690" Type="http://schemas.openxmlformats.org/officeDocument/2006/relationships/hyperlink" Target="https://www.pro-football-reference.com/schools/ucla/" TargetMode="External"/><Relationship Id="rId697" Type="http://schemas.openxmlformats.org/officeDocument/2006/relationships/hyperlink" Target="https://www.pro-football-reference.com/teams/rai/2016_draft.htm" TargetMode="External"/><Relationship Id="rId696" Type="http://schemas.openxmlformats.org/officeDocument/2006/relationships/hyperlink" Target="https://www.pro-football-reference.com/schools/lsu/" TargetMode="External"/><Relationship Id="rId695" Type="http://schemas.openxmlformats.org/officeDocument/2006/relationships/hyperlink" Target="https://www.pro-football-reference.com/players/M/MillJa02.htm" TargetMode="External"/><Relationship Id="rId694" Type="http://schemas.openxmlformats.org/officeDocument/2006/relationships/hyperlink" Target="https://www.pro-football-reference.com/teams/phi/2016_draft.htm" TargetMode="External"/><Relationship Id="rId7618" Type="http://schemas.openxmlformats.org/officeDocument/2006/relationships/hyperlink" Target="https://www.pro-football-reference.com/teams/jax/2025_draft.htm" TargetMode="External"/><Relationship Id="rId7617" Type="http://schemas.openxmlformats.org/officeDocument/2006/relationships/hyperlink" Target="https://www.pro-football-reference.com/schools/oregon/" TargetMode="External"/><Relationship Id="rId7616" Type="http://schemas.openxmlformats.org/officeDocument/2006/relationships/hyperlink" Target="https://www.pro-football-reference.com/players/J/JohnTe03.htm" TargetMode="External"/><Relationship Id="rId7615" Type="http://schemas.openxmlformats.org/officeDocument/2006/relationships/hyperlink" Target="https://www.pro-football-reference.com/teams/tam/2025_draft.htm" TargetMode="External"/><Relationship Id="rId7619" Type="http://schemas.openxmlformats.org/officeDocument/2006/relationships/hyperlink" Target="https://www.pro-football-reference.com/players/A/AlleLe01.htm" TargetMode="External"/><Relationship Id="rId7610" Type="http://schemas.openxmlformats.org/officeDocument/2006/relationships/hyperlink" Target="https://www.pro-football-reference.com/players/M/MonaKy00.htm" TargetMode="External"/><Relationship Id="rId7614" Type="http://schemas.openxmlformats.org/officeDocument/2006/relationships/hyperlink" Target="https://www.pro-football-reference.com/schools/iowa/" TargetMode="External"/><Relationship Id="rId7613" Type="http://schemas.openxmlformats.org/officeDocument/2006/relationships/hyperlink" Target="https://www.pro-football-reference.com/players/R/RichMa01.htm" TargetMode="External"/><Relationship Id="rId7612" Type="http://schemas.openxmlformats.org/officeDocument/2006/relationships/hyperlink" Target="https://www.pro-football-reference.com/teams/sea/2025_draft.htm" TargetMode="External"/><Relationship Id="rId7611" Type="http://schemas.openxmlformats.org/officeDocument/2006/relationships/hyperlink" Target="https://www.pro-football-reference.com/schools/rutgers/" TargetMode="External"/><Relationship Id="rId7607" Type="http://schemas.openxmlformats.org/officeDocument/2006/relationships/hyperlink" Target="https://www.pro-football-reference.com/players/W/WohlHu00.htm" TargetMode="External"/><Relationship Id="rId7606" Type="http://schemas.openxmlformats.org/officeDocument/2006/relationships/hyperlink" Target="https://www.pro-football-reference.com/teams/clt/2025_draft.htm" TargetMode="External"/><Relationship Id="rId7605" Type="http://schemas.openxmlformats.org/officeDocument/2006/relationships/hyperlink" Target="https://www.pro-football-reference.com/schools/texas/" TargetMode="External"/><Relationship Id="rId7604" Type="http://schemas.openxmlformats.org/officeDocument/2006/relationships/hyperlink" Target="https://www.pro-football-reference.com/players/E/EwerQu00.htm" TargetMode="External"/><Relationship Id="rId7609" Type="http://schemas.openxmlformats.org/officeDocument/2006/relationships/hyperlink" Target="https://www.pro-football-reference.com/teams/chi/2025_draft.htm" TargetMode="External"/><Relationship Id="rId7608" Type="http://schemas.openxmlformats.org/officeDocument/2006/relationships/hyperlink" Target="https://www.pro-football-reference.com/schools/wisconsin/" TargetMode="External"/><Relationship Id="rId7603" Type="http://schemas.openxmlformats.org/officeDocument/2006/relationships/hyperlink" Target="https://www.pro-football-reference.com/teams/mia/2025_draft.htm" TargetMode="External"/><Relationship Id="rId7602" Type="http://schemas.openxmlformats.org/officeDocument/2006/relationships/hyperlink" Target="https://www.pro-football-reference.com/schools/georgia/" TargetMode="External"/><Relationship Id="rId7601" Type="http://schemas.openxmlformats.org/officeDocument/2006/relationships/hyperlink" Target="https://www.pro-football-reference.com/players/J/JackDa04.htm" TargetMode="External"/><Relationship Id="rId7600" Type="http://schemas.openxmlformats.org/officeDocument/2006/relationships/hyperlink" Target="https://www.pro-football-reference.com/teams/det/2025_draft.htm" TargetMode="External"/><Relationship Id="rId1499" Type="http://schemas.openxmlformats.org/officeDocument/2006/relationships/hyperlink" Target="https://www.pro-football-reference.com/players/A/AdamKe02.htm" TargetMode="External"/><Relationship Id="rId668" Type="http://schemas.openxmlformats.org/officeDocument/2006/relationships/hyperlink" Target="https://www.pro-football-reference.com/players/C/ClarDo00.htm" TargetMode="External"/><Relationship Id="rId667" Type="http://schemas.openxmlformats.org/officeDocument/2006/relationships/hyperlink" Target="https://www.pro-football-reference.com/teams/sdg/2016_draft.htm" TargetMode="External"/><Relationship Id="rId666" Type="http://schemas.openxmlformats.org/officeDocument/2006/relationships/hyperlink" Target="https://www.pro-football-reference.com/schools/westkentucky/" TargetMode="External"/><Relationship Id="rId665" Type="http://schemas.openxmlformats.org/officeDocument/2006/relationships/hyperlink" Target="https://www.pro-football-reference.com/players/D/DougBr00.htm" TargetMode="External"/><Relationship Id="rId669" Type="http://schemas.openxmlformats.org/officeDocument/2006/relationships/hyperlink" Target="https://www.pro-football-reference.com/schools/michiganst/" TargetMode="External"/><Relationship Id="rId1490" Type="http://schemas.openxmlformats.org/officeDocument/2006/relationships/hyperlink" Target="https://www.pro-football-reference.com/players/T/TochJa00.htm" TargetMode="External"/><Relationship Id="rId660" Type="http://schemas.openxmlformats.org/officeDocument/2006/relationships/hyperlink" Target="https://www.pro-football-reference.com/schools/illinois/" TargetMode="External"/><Relationship Id="rId1491" Type="http://schemas.openxmlformats.org/officeDocument/2006/relationships/hyperlink" Target="https://www.pro-football-reference.com/schools/nocarolinast/" TargetMode="External"/><Relationship Id="rId1492" Type="http://schemas.openxmlformats.org/officeDocument/2006/relationships/hyperlink" Target="https://www.pro-football-reference.com/teams/dal/2017_draft.htm" TargetMode="External"/><Relationship Id="rId1493" Type="http://schemas.openxmlformats.org/officeDocument/2006/relationships/hyperlink" Target="https://www.pro-football-reference.com/players/C/CarrJo01.htm" TargetMode="External"/><Relationship Id="rId1494" Type="http://schemas.openxmlformats.org/officeDocument/2006/relationships/hyperlink" Target="https://www.pro-football-reference.com/schools/colorado/" TargetMode="External"/><Relationship Id="rId664" Type="http://schemas.openxmlformats.org/officeDocument/2006/relationships/hyperlink" Target="https://www.pro-football-reference.com/teams/mia/2016_draft.htm" TargetMode="External"/><Relationship Id="rId1495" Type="http://schemas.openxmlformats.org/officeDocument/2006/relationships/hyperlink" Target="https://www.pro-football-reference.com/teams/gnb/2017_draft.htm" TargetMode="External"/><Relationship Id="rId663" Type="http://schemas.openxmlformats.org/officeDocument/2006/relationships/hyperlink" Target="https://www.pro-football-reference.com/schools/ucla/" TargetMode="External"/><Relationship Id="rId1496" Type="http://schemas.openxmlformats.org/officeDocument/2006/relationships/hyperlink" Target="https://www.pro-football-reference.com/players/D/DuprMa01.htm" TargetMode="External"/><Relationship Id="rId662" Type="http://schemas.openxmlformats.org/officeDocument/2006/relationships/hyperlink" Target="https://www.pro-football-reference.com/players/W/WallAa00.htm" TargetMode="External"/><Relationship Id="rId1497" Type="http://schemas.openxmlformats.org/officeDocument/2006/relationships/hyperlink" Target="https://www.pro-football-reference.com/schools/lsu/" TargetMode="External"/><Relationship Id="rId661" Type="http://schemas.openxmlformats.org/officeDocument/2006/relationships/hyperlink" Target="https://www.pro-football-reference.com/teams/oti/2016_draft.htm" TargetMode="External"/><Relationship Id="rId1498" Type="http://schemas.openxmlformats.org/officeDocument/2006/relationships/hyperlink" Target="https://www.pro-football-reference.com/teams/pit/2017_draft.htm" TargetMode="External"/><Relationship Id="rId1488" Type="http://schemas.openxmlformats.org/officeDocument/2006/relationships/hyperlink" Target="https://www.pro-football-reference.com/schools/toledo/" TargetMode="External"/><Relationship Id="rId1489" Type="http://schemas.openxmlformats.org/officeDocument/2006/relationships/hyperlink" Target="https://www.pro-football-reference.com/teams/min/2017_draft.htm" TargetMode="External"/><Relationship Id="rId657" Type="http://schemas.openxmlformats.org/officeDocument/2006/relationships/hyperlink" Target="https://www.pro-football-reference.com/schools/washington/" TargetMode="External"/><Relationship Id="rId656" Type="http://schemas.openxmlformats.org/officeDocument/2006/relationships/hyperlink" Target="https://www.pro-football-reference.com/players/F/FeenTr00.htm" TargetMode="External"/><Relationship Id="rId655" Type="http://schemas.openxmlformats.org/officeDocument/2006/relationships/hyperlink" Target="https://www.pro-football-reference.com/teams/pit/2016_draft.htm" TargetMode="External"/><Relationship Id="rId654" Type="http://schemas.openxmlformats.org/officeDocument/2006/relationships/hyperlink" Target="https://www.pro-football-reference.com/schools/arizona/" TargetMode="External"/><Relationship Id="rId659" Type="http://schemas.openxmlformats.org/officeDocument/2006/relationships/hyperlink" Target="https://www.pro-football-reference.com/players/K/KarrTe00.htm" TargetMode="External"/><Relationship Id="rId658" Type="http://schemas.openxmlformats.org/officeDocument/2006/relationships/hyperlink" Target="https://www.pro-football-reference.com/teams/nwe/2016_draft.htm" TargetMode="External"/><Relationship Id="rId1480" Type="http://schemas.openxmlformats.org/officeDocument/2006/relationships/hyperlink" Target="https://www.pro-football-reference.com/teams/rai/2017_draft.htm" TargetMode="External"/><Relationship Id="rId1481" Type="http://schemas.openxmlformats.org/officeDocument/2006/relationships/hyperlink" Target="https://www.pro-football-reference.com/players/H/HoodEl00.htm" TargetMode="External"/><Relationship Id="rId1482" Type="http://schemas.openxmlformats.org/officeDocument/2006/relationships/hyperlink" Target="https://www.pro-football-reference.com/schools/nocarolina/" TargetMode="External"/><Relationship Id="rId1483" Type="http://schemas.openxmlformats.org/officeDocument/2006/relationships/hyperlink" Target="https://www.pro-football-reference.com/teams/htx/2017_draft.htm" TargetMode="External"/><Relationship Id="rId653" Type="http://schemas.openxmlformats.org/officeDocument/2006/relationships/hyperlink" Target="https://www.pro-football-reference.com/players/P/ParkWi01.htm" TargetMode="External"/><Relationship Id="rId1484" Type="http://schemas.openxmlformats.org/officeDocument/2006/relationships/hyperlink" Target="https://www.pro-football-reference.com/players/F/FullKy01.htm" TargetMode="External"/><Relationship Id="rId652" Type="http://schemas.openxmlformats.org/officeDocument/2006/relationships/hyperlink" Target="https://www.pro-football-reference.com/teams/den/2016_draft.htm" TargetMode="External"/><Relationship Id="rId1485" Type="http://schemas.openxmlformats.org/officeDocument/2006/relationships/hyperlink" Target="https://www.pro-football-reference.com/schools/baylor/" TargetMode="External"/><Relationship Id="rId651" Type="http://schemas.openxmlformats.org/officeDocument/2006/relationships/hyperlink" Target="https://www.pro-football-reference.com/schools/usc/" TargetMode="External"/><Relationship Id="rId1486" Type="http://schemas.openxmlformats.org/officeDocument/2006/relationships/hyperlink" Target="https://www.pro-football-reference.com/teams/rai/2017_draft.htm" TargetMode="External"/><Relationship Id="rId650" Type="http://schemas.openxmlformats.org/officeDocument/2006/relationships/hyperlink" Target="https://www.pro-football-reference.com/players/S/SeymKe00.htm" TargetMode="External"/><Relationship Id="rId1487" Type="http://schemas.openxmlformats.org/officeDocument/2006/relationships/hyperlink" Target="https://www.pro-football-reference.com/players/H/HestTr00.htm" TargetMode="External"/><Relationship Id="rId689" Type="http://schemas.openxmlformats.org/officeDocument/2006/relationships/hyperlink" Target="https://www.pro-football-reference.com/players/D/DuarTh00.htm" TargetMode="External"/><Relationship Id="rId688" Type="http://schemas.openxmlformats.org/officeDocument/2006/relationships/hyperlink" Target="https://www.pro-football-reference.com/teams/mia/2016_draft.htm" TargetMode="External"/><Relationship Id="rId687" Type="http://schemas.openxmlformats.org/officeDocument/2006/relationships/hyperlink" Target="https://www.pro-football-reference.com/schools/westmichigan/" TargetMode="External"/><Relationship Id="rId682" Type="http://schemas.openxmlformats.org/officeDocument/2006/relationships/hyperlink" Target="https://www.pro-football-reference.com/teams/pit/2016_draft.htm" TargetMode="External"/><Relationship Id="rId681" Type="http://schemas.openxmlformats.org/officeDocument/2006/relationships/hyperlink" Target="https://www.pro-football-reference.com/schools/syracuse/" TargetMode="External"/><Relationship Id="rId680" Type="http://schemas.openxmlformats.org/officeDocument/2006/relationships/hyperlink" Target="https://www.pro-football-reference.com/players/D/DixoRi00.htm" TargetMode="External"/><Relationship Id="rId686" Type="http://schemas.openxmlformats.org/officeDocument/2006/relationships/hyperlink" Target="https://www.pro-football-reference.com/players/B/BravDa00.htm" TargetMode="External"/><Relationship Id="rId685" Type="http://schemas.openxmlformats.org/officeDocument/2006/relationships/hyperlink" Target="https://www.pro-football-reference.com/teams/chi/2016_draft.htm" TargetMode="External"/><Relationship Id="rId684" Type="http://schemas.openxmlformats.org/officeDocument/2006/relationships/hyperlink" Target="https://www.pro-football-reference.com/schools/houston/" TargetMode="External"/><Relationship Id="rId683" Type="http://schemas.openxmlformats.org/officeDocument/2006/relationships/hyperlink" Target="https://www.pro-football-reference.com/players/A/AyerDe00.htm" TargetMode="External"/><Relationship Id="rId679" Type="http://schemas.openxmlformats.org/officeDocument/2006/relationships/hyperlink" Target="https://www.pro-football-reference.com/teams/den/2016_draft.htm" TargetMode="External"/><Relationship Id="rId678" Type="http://schemas.openxmlformats.org/officeDocument/2006/relationships/hyperlink" Target="https://www.pro-football-reference.com/schools/vanderbilt/" TargetMode="External"/><Relationship Id="rId677" Type="http://schemas.openxmlformats.org/officeDocument/2006/relationships/hyperlink" Target="https://www.pro-football-reference.com/players/W/WeatSt00.htm" TargetMode="External"/><Relationship Id="rId676" Type="http://schemas.openxmlformats.org/officeDocument/2006/relationships/hyperlink" Target="https://www.pro-football-reference.com/teams/min/2016_draft.htm" TargetMode="External"/><Relationship Id="rId671" Type="http://schemas.openxmlformats.org/officeDocument/2006/relationships/hyperlink" Target="https://www.pro-football-reference.com/players/L/LuciDe00.htm" TargetMode="External"/><Relationship Id="rId670" Type="http://schemas.openxmlformats.org/officeDocument/2006/relationships/hyperlink" Target="https://www.pro-football-reference.com/teams/nwe/2016_draft.htm" TargetMode="External"/><Relationship Id="rId675" Type="http://schemas.openxmlformats.org/officeDocument/2006/relationships/hyperlink" Target="https://www.pro-football-reference.com/schools/centralarkansas/" TargetMode="External"/><Relationship Id="rId674" Type="http://schemas.openxmlformats.org/officeDocument/2006/relationships/hyperlink" Target="https://www.pro-football-reference.com/players/W/WoodJo00.htm" TargetMode="External"/><Relationship Id="rId673" Type="http://schemas.openxmlformats.org/officeDocument/2006/relationships/hyperlink" Target="https://www.pro-football-reference.com/teams/jax/2016_draft.htm" TargetMode="External"/><Relationship Id="rId672" Type="http://schemas.openxmlformats.org/officeDocument/2006/relationships/hyperlink" Target="https://www.pro-football-reference.com/schools/arizonast/" TargetMode="External"/><Relationship Id="rId5019" Type="http://schemas.openxmlformats.org/officeDocument/2006/relationships/hyperlink" Target="https://www.pro-football-reference.com/schools/kentucky/" TargetMode="External"/><Relationship Id="rId6340" Type="http://schemas.openxmlformats.org/officeDocument/2006/relationships/hyperlink" Target="https://www.pro-football-reference.com/teams/nyj/2024_draft.htm" TargetMode="External"/><Relationship Id="rId7672" Type="http://schemas.openxmlformats.org/officeDocument/2006/relationships/hyperlink" Target="https://www.pro-football-reference.com/teams/nor/2025_draft.htm" TargetMode="External"/><Relationship Id="rId5010" Type="http://schemas.openxmlformats.org/officeDocument/2006/relationships/hyperlink" Target="https://www.pro-football-reference.com/schools/socarolinast/" TargetMode="External"/><Relationship Id="rId6341" Type="http://schemas.openxmlformats.org/officeDocument/2006/relationships/hyperlink" Target="https://www.pro-football-reference.com/players/C/CorlMa00.htm" TargetMode="External"/><Relationship Id="rId7671" Type="http://schemas.openxmlformats.org/officeDocument/2006/relationships/hyperlink" Target="https://www.pro-football-reference.com/schools/georgiatech/" TargetMode="External"/><Relationship Id="rId7670" Type="http://schemas.openxmlformats.org/officeDocument/2006/relationships/hyperlink" Target="https://www.pro-football-reference.com/players/B/BiggZe01.htm" TargetMode="External"/><Relationship Id="rId5013" Type="http://schemas.openxmlformats.org/officeDocument/2006/relationships/hyperlink" Target="https://www.pro-football-reference.com/schools/maryland/" TargetMode="External"/><Relationship Id="rId6344" Type="http://schemas.openxmlformats.org/officeDocument/2006/relationships/hyperlink" Target="https://www.pro-football-reference.com/players/B/BensTr01.htm" TargetMode="External"/><Relationship Id="rId7676" Type="http://schemas.openxmlformats.org/officeDocument/2006/relationships/hyperlink" Target="https://www.pro-football-reference.com/players/L/LachLu00.htm" TargetMode="External"/><Relationship Id="rId5014" Type="http://schemas.openxmlformats.org/officeDocument/2006/relationships/hyperlink" Target="https://www.pro-football-reference.com/teams/was/2022_draft.htm" TargetMode="External"/><Relationship Id="rId6345" Type="http://schemas.openxmlformats.org/officeDocument/2006/relationships/hyperlink" Target="https://www.pro-football-reference.com/schools/floridast/" TargetMode="External"/><Relationship Id="rId7675" Type="http://schemas.openxmlformats.org/officeDocument/2006/relationships/hyperlink" Target="https://www.pro-football-reference.com/teams/htx/2025_draft.htm" TargetMode="External"/><Relationship Id="rId5011" Type="http://schemas.openxmlformats.org/officeDocument/2006/relationships/hyperlink" Target="https://www.pro-football-reference.com/teams/oti/2022_draft.htm" TargetMode="External"/><Relationship Id="rId6342" Type="http://schemas.openxmlformats.org/officeDocument/2006/relationships/hyperlink" Target="https://www.pro-football-reference.com/schools/westkentucky/" TargetMode="External"/><Relationship Id="rId7674" Type="http://schemas.openxmlformats.org/officeDocument/2006/relationships/hyperlink" Target="https://www.pro-football-reference.com/schools/syracuse/" TargetMode="External"/><Relationship Id="rId5012" Type="http://schemas.openxmlformats.org/officeDocument/2006/relationships/hyperlink" Target="https://www.pro-football-reference.com/players/O/OkonCh00.htm" TargetMode="External"/><Relationship Id="rId6343" Type="http://schemas.openxmlformats.org/officeDocument/2006/relationships/hyperlink" Target="https://www.pro-football-reference.com/teams/crd/2024_draft.htm" TargetMode="External"/><Relationship Id="rId7673" Type="http://schemas.openxmlformats.org/officeDocument/2006/relationships/hyperlink" Target="https://www.pro-football-reference.com/players/D/DiggFa00.htm" TargetMode="External"/><Relationship Id="rId5017" Type="http://schemas.openxmlformats.org/officeDocument/2006/relationships/hyperlink" Target="https://www.pro-football-reference.com/teams/kan/2022_draft.htm" TargetMode="External"/><Relationship Id="rId6348" Type="http://schemas.openxmlformats.org/officeDocument/2006/relationships/hyperlink" Target="https://www.pro-football-reference.com/schools/tcu/" TargetMode="External"/><Relationship Id="rId5018" Type="http://schemas.openxmlformats.org/officeDocument/2006/relationships/hyperlink" Target="https://www.pro-football-reference.com/players/K/KinnDa00.htm" TargetMode="External"/><Relationship Id="rId6349" Type="http://schemas.openxmlformats.org/officeDocument/2006/relationships/hyperlink" Target="https://www.pro-football-reference.com/teams/nwe/2024_draft.htm" TargetMode="External"/><Relationship Id="rId7679" Type="http://schemas.openxmlformats.org/officeDocument/2006/relationships/hyperlink" Target="https://www.pro-football-reference.com/players/B/BridTr00.htm" TargetMode="External"/><Relationship Id="rId5015" Type="http://schemas.openxmlformats.org/officeDocument/2006/relationships/hyperlink" Target="https://www.pro-football-reference.com/players/H/HoweSa00.htm" TargetMode="External"/><Relationship Id="rId6346" Type="http://schemas.openxmlformats.org/officeDocument/2006/relationships/hyperlink" Target="https://www.pro-football-reference.com/teams/was/2024_draft.htm" TargetMode="External"/><Relationship Id="rId7678" Type="http://schemas.openxmlformats.org/officeDocument/2006/relationships/hyperlink" Target="https://www.pro-football-reference.com/teams/sdg/2025_draft.htm" TargetMode="External"/><Relationship Id="rId5016" Type="http://schemas.openxmlformats.org/officeDocument/2006/relationships/hyperlink" Target="https://www.pro-football-reference.com/schools/nocarolina/" TargetMode="External"/><Relationship Id="rId6347" Type="http://schemas.openxmlformats.org/officeDocument/2006/relationships/hyperlink" Target="https://www.pro-football-reference.com/players/C/ColeBr02.htm" TargetMode="External"/><Relationship Id="rId7677" Type="http://schemas.openxmlformats.org/officeDocument/2006/relationships/hyperlink" Target="https://www.pro-football-reference.com/schools/iowa/" TargetMode="External"/><Relationship Id="rId5008" Type="http://schemas.openxmlformats.org/officeDocument/2006/relationships/hyperlink" Target="https://www.pro-football-reference.com/teams/ram/2022_draft.htm" TargetMode="External"/><Relationship Id="rId6339" Type="http://schemas.openxmlformats.org/officeDocument/2006/relationships/hyperlink" Target="https://www.pro-football-reference.com/schools/floridast/" TargetMode="External"/><Relationship Id="rId5009" Type="http://schemas.openxmlformats.org/officeDocument/2006/relationships/hyperlink" Target="https://www.pro-football-reference.com/players/D/DuraDe01.htm" TargetMode="External"/><Relationship Id="rId7661" Type="http://schemas.openxmlformats.org/officeDocument/2006/relationships/hyperlink" Target="https://www.pro-football-reference.com/players/W/WillJo11.htm" TargetMode="External"/><Relationship Id="rId6330" Type="http://schemas.openxmlformats.org/officeDocument/2006/relationships/hyperlink" Target="https://www.pro-football-reference.com/schools/missouri/" TargetMode="External"/><Relationship Id="rId7660" Type="http://schemas.openxmlformats.org/officeDocument/2006/relationships/hyperlink" Target="https://www.pro-football-reference.com/teams/gnb/2025_draft.htm" TargetMode="External"/><Relationship Id="rId5002" Type="http://schemas.openxmlformats.org/officeDocument/2006/relationships/hyperlink" Target="https://www.pro-football-reference.com/teams/gnb/2022_draft.htm" TargetMode="External"/><Relationship Id="rId6333" Type="http://schemas.openxmlformats.org/officeDocument/2006/relationships/hyperlink" Target="https://www.pro-football-reference.com/schools/washington/" TargetMode="External"/><Relationship Id="rId7665" Type="http://schemas.openxmlformats.org/officeDocument/2006/relationships/hyperlink" Target="https://www.pro-football-reference.com/schools/vanderbilt/" TargetMode="External"/><Relationship Id="rId5003" Type="http://schemas.openxmlformats.org/officeDocument/2006/relationships/hyperlink" Target="https://www.pro-football-reference.com/players/T/TomxZa00.htm" TargetMode="External"/><Relationship Id="rId6334" Type="http://schemas.openxmlformats.org/officeDocument/2006/relationships/hyperlink" Target="https://www.pro-football-reference.com/teams/kan/2024_draft.htm" TargetMode="External"/><Relationship Id="rId7664" Type="http://schemas.openxmlformats.org/officeDocument/2006/relationships/hyperlink" Target="https://www.pro-football-reference.com/players/A/AshbJu00.htm" TargetMode="External"/><Relationship Id="rId5000" Type="http://schemas.openxmlformats.org/officeDocument/2006/relationships/hyperlink" Target="https://www.pro-football-reference.com/players/L/LikeIs00.htm" TargetMode="External"/><Relationship Id="rId6331" Type="http://schemas.openxmlformats.org/officeDocument/2006/relationships/hyperlink" Target="https://www.pro-football-reference.com/teams/rav/2024_draft.htm" TargetMode="External"/><Relationship Id="rId7663" Type="http://schemas.openxmlformats.org/officeDocument/2006/relationships/hyperlink" Target="https://www.pro-football-reference.com/teams/nwe/2025_draft.htm" TargetMode="External"/><Relationship Id="rId5001" Type="http://schemas.openxmlformats.org/officeDocument/2006/relationships/hyperlink" Target="https://www.pro-football-reference.com/schools/coastalcarolina/" TargetMode="External"/><Relationship Id="rId6332" Type="http://schemas.openxmlformats.org/officeDocument/2006/relationships/hyperlink" Target="https://www.pro-football-reference.com/players/R/RoseRo01.htm" TargetMode="External"/><Relationship Id="rId7662" Type="http://schemas.openxmlformats.org/officeDocument/2006/relationships/hyperlink" Target="https://www.pro-football-reference.com/schools/cincinnati/" TargetMode="External"/><Relationship Id="rId5006" Type="http://schemas.openxmlformats.org/officeDocument/2006/relationships/hyperlink" Target="https://www.pro-football-reference.com/players/W/WillDa15.htm" TargetMode="External"/><Relationship Id="rId6337" Type="http://schemas.openxmlformats.org/officeDocument/2006/relationships/hyperlink" Target="https://www.pro-football-reference.com/teams/sfo/2024_draft.htm" TargetMode="External"/><Relationship Id="rId7669" Type="http://schemas.openxmlformats.org/officeDocument/2006/relationships/hyperlink" Target="https://www.pro-football-reference.com/teams/mia/2025_draft.htm" TargetMode="External"/><Relationship Id="rId5007" Type="http://schemas.openxmlformats.org/officeDocument/2006/relationships/hyperlink" Target="https://www.pro-football-reference.com/schools/houston/" TargetMode="External"/><Relationship Id="rId6338" Type="http://schemas.openxmlformats.org/officeDocument/2006/relationships/hyperlink" Target="https://www.pro-football-reference.com/players/G/GreeRe00.htm" TargetMode="External"/><Relationship Id="rId7668" Type="http://schemas.openxmlformats.org/officeDocument/2006/relationships/hyperlink" Target="https://www.pro-football-reference.com/schools/montana/" TargetMode="External"/><Relationship Id="rId5004" Type="http://schemas.openxmlformats.org/officeDocument/2006/relationships/hyperlink" Target="https://www.pro-football-reference.com/schools/wakeforest/" TargetMode="External"/><Relationship Id="rId6335" Type="http://schemas.openxmlformats.org/officeDocument/2006/relationships/hyperlink" Target="https://www.pro-football-reference.com/players/S/SuamKi00.htm" TargetMode="External"/><Relationship Id="rId7667" Type="http://schemas.openxmlformats.org/officeDocument/2006/relationships/hyperlink" Target="https://www.pro-football-reference.com/players/B/BergJu00.htm" TargetMode="External"/><Relationship Id="rId5005" Type="http://schemas.openxmlformats.org/officeDocument/2006/relationships/hyperlink" Target="https://www.pro-football-reference.com/teams/rav/2022_draft.htm" TargetMode="External"/><Relationship Id="rId6336" Type="http://schemas.openxmlformats.org/officeDocument/2006/relationships/hyperlink" Target="https://www.pro-football-reference.com/schools/byu/" TargetMode="External"/><Relationship Id="rId7666" Type="http://schemas.openxmlformats.org/officeDocument/2006/relationships/hyperlink" Target="https://www.pro-football-reference.com/teams/sfo/2025_draft.htm" TargetMode="External"/><Relationship Id="rId5031" Type="http://schemas.openxmlformats.org/officeDocument/2006/relationships/hyperlink" Target="https://www.pro-football-reference.com/schools/nevadareno/" TargetMode="External"/><Relationship Id="rId6362" Type="http://schemas.openxmlformats.org/officeDocument/2006/relationships/hyperlink" Target="https://www.pro-football-reference.com/players/W/WallTr00.htm" TargetMode="External"/><Relationship Id="rId5032" Type="http://schemas.openxmlformats.org/officeDocument/2006/relationships/hyperlink" Target="https://www.pro-football-reference.com/teams/htx/2022_draft.htm" TargetMode="External"/><Relationship Id="rId6363" Type="http://schemas.openxmlformats.org/officeDocument/2006/relationships/hyperlink" Target="https://www.pro-football-reference.com/schools/kentucky/" TargetMode="External"/><Relationship Id="rId6360" Type="http://schemas.openxmlformats.org/officeDocument/2006/relationships/hyperlink" Target="https://www.pro-football-reference.com/schools/illinois/" TargetMode="External"/><Relationship Id="rId5030" Type="http://schemas.openxmlformats.org/officeDocument/2006/relationships/hyperlink" Target="https://www.pro-football-reference.com/players/T/TurnCo00.htm" TargetMode="External"/><Relationship Id="rId6361" Type="http://schemas.openxmlformats.org/officeDocument/2006/relationships/hyperlink" Target="https://www.pro-football-reference.com/teams/car/2024_draft.htm" TargetMode="External"/><Relationship Id="rId5035" Type="http://schemas.openxmlformats.org/officeDocument/2006/relationships/hyperlink" Target="https://www.pro-football-reference.com/teams/atl/2022_draft.htm" TargetMode="External"/><Relationship Id="rId6366" Type="http://schemas.openxmlformats.org/officeDocument/2006/relationships/hyperlink" Target="https://www.pro-football-reference.com/schools/kansasst/" TargetMode="External"/><Relationship Id="rId5036" Type="http://schemas.openxmlformats.org/officeDocument/2006/relationships/hyperlink" Target="https://www.pro-football-reference.com/players/A/AllgTy00.htm" TargetMode="External"/><Relationship Id="rId6367" Type="http://schemas.openxmlformats.org/officeDocument/2006/relationships/hyperlink" Target="https://www.pro-football-reference.com/teams/atl/2024_draft.htm" TargetMode="External"/><Relationship Id="rId5033" Type="http://schemas.openxmlformats.org/officeDocument/2006/relationships/hyperlink" Target="https://www.pro-football-reference.com/players/B/BookTh00.htm" TargetMode="External"/><Relationship Id="rId6364" Type="http://schemas.openxmlformats.org/officeDocument/2006/relationships/hyperlink" Target="https://www.pro-football-reference.com/teams/dal/2024_draft.htm" TargetMode="External"/><Relationship Id="rId5034" Type="http://schemas.openxmlformats.org/officeDocument/2006/relationships/hyperlink" Target="https://www.pro-football-reference.com/schools/stanford/" TargetMode="External"/><Relationship Id="rId6365" Type="http://schemas.openxmlformats.org/officeDocument/2006/relationships/hyperlink" Target="https://www.pro-football-reference.com/players/B/BeebCo00.htm" TargetMode="External"/><Relationship Id="rId5039" Type="http://schemas.openxmlformats.org/officeDocument/2006/relationships/hyperlink" Target="https://www.pro-football-reference.com/players/T/TurnDe02.htm" TargetMode="External"/><Relationship Id="rId5037" Type="http://schemas.openxmlformats.org/officeDocument/2006/relationships/hyperlink" Target="https://www.pro-football-reference.com/schools/byu/" TargetMode="External"/><Relationship Id="rId6368" Type="http://schemas.openxmlformats.org/officeDocument/2006/relationships/hyperlink" Target="https://www.pro-football-reference.com/players/T/TricBr00.htm" TargetMode="External"/><Relationship Id="rId5038" Type="http://schemas.openxmlformats.org/officeDocument/2006/relationships/hyperlink" Target="https://www.pro-football-reference.com/teams/den/2022_draft.htm" TargetMode="External"/><Relationship Id="rId6369" Type="http://schemas.openxmlformats.org/officeDocument/2006/relationships/hyperlink" Target="https://www.pro-football-reference.com/schools/washington/" TargetMode="External"/><Relationship Id="rId5020" Type="http://schemas.openxmlformats.org/officeDocument/2006/relationships/hyperlink" Target="https://www.pro-football-reference.com/teams/nyg/2022_draft.htm" TargetMode="External"/><Relationship Id="rId6351" Type="http://schemas.openxmlformats.org/officeDocument/2006/relationships/hyperlink" Target="https://www.pro-football-reference.com/schools/pennst/" TargetMode="External"/><Relationship Id="rId7683" Type="http://schemas.openxmlformats.org/officeDocument/2006/relationships/hyperlink" Target="https://www.pro-football-reference.com/schools/memphis/" TargetMode="External"/><Relationship Id="rId5021" Type="http://schemas.openxmlformats.org/officeDocument/2006/relationships/hyperlink" Target="https://www.pro-football-reference.com/players/M/McFaMi01.htm" TargetMode="External"/><Relationship Id="rId6352" Type="http://schemas.openxmlformats.org/officeDocument/2006/relationships/hyperlink" Target="https://www.pro-football-reference.com/teams/sdg/2024_draft.htm" TargetMode="External"/><Relationship Id="rId7682" Type="http://schemas.openxmlformats.org/officeDocument/2006/relationships/hyperlink" Target="https://www.pro-football-reference.com/players/M/MinoKo00.htm" TargetMode="External"/><Relationship Id="rId7681" Type="http://schemas.openxmlformats.org/officeDocument/2006/relationships/hyperlink" Target="https://www.pro-football-reference.com/teams/nwe/2025_draft.htm" TargetMode="External"/><Relationship Id="rId6350" Type="http://schemas.openxmlformats.org/officeDocument/2006/relationships/hyperlink" Target="https://www.pro-football-reference.com/players/W/WallCa00.htm" TargetMode="External"/><Relationship Id="rId7680" Type="http://schemas.openxmlformats.org/officeDocument/2006/relationships/hyperlink" Target="https://www.pro-football-reference.com/schools/florida/" TargetMode="External"/><Relationship Id="rId5024" Type="http://schemas.openxmlformats.org/officeDocument/2006/relationships/hyperlink" Target="https://www.pro-football-reference.com/players/D/DaviDJ00.htm" TargetMode="External"/><Relationship Id="rId6355" Type="http://schemas.openxmlformats.org/officeDocument/2006/relationships/hyperlink" Target="https://www.pro-football-reference.com/teams/nyg/2024_draft.htm" TargetMode="External"/><Relationship Id="rId5025" Type="http://schemas.openxmlformats.org/officeDocument/2006/relationships/hyperlink" Target="https://www.pro-football-reference.com/schools/arizonast/" TargetMode="External"/><Relationship Id="rId6356" Type="http://schemas.openxmlformats.org/officeDocument/2006/relationships/hyperlink" Target="https://www.pro-football-reference.com/players/P/PhilAn02.htm" TargetMode="External"/><Relationship Id="rId5022" Type="http://schemas.openxmlformats.org/officeDocument/2006/relationships/hyperlink" Target="https://www.pro-football-reference.com/schools/indiana/" TargetMode="External"/><Relationship Id="rId6353" Type="http://schemas.openxmlformats.org/officeDocument/2006/relationships/hyperlink" Target="https://www.pro-football-reference.com/players/C/ColsJu00.htm" TargetMode="External"/><Relationship Id="rId5023" Type="http://schemas.openxmlformats.org/officeDocument/2006/relationships/hyperlink" Target="https://www.pro-football-reference.com/teams/nyg/2022_draft.htm" TargetMode="External"/><Relationship Id="rId6354" Type="http://schemas.openxmlformats.org/officeDocument/2006/relationships/hyperlink" Target="https://www.pro-football-reference.com/schools/michigan/" TargetMode="External"/><Relationship Id="rId7684" Type="http://schemas.openxmlformats.org/officeDocument/2006/relationships/drawing" Target="../drawings/drawing18.xml"/><Relationship Id="rId5028" Type="http://schemas.openxmlformats.org/officeDocument/2006/relationships/hyperlink" Target="https://www.pro-football-reference.com/schools/boisest/" TargetMode="External"/><Relationship Id="rId6359" Type="http://schemas.openxmlformats.org/officeDocument/2006/relationships/hyperlink" Target="https://www.pro-football-reference.com/players/A/AdamIs01.htm" TargetMode="External"/><Relationship Id="rId5029" Type="http://schemas.openxmlformats.org/officeDocument/2006/relationships/hyperlink" Target="https://www.pro-football-reference.com/teams/was/2022_draft.htm" TargetMode="External"/><Relationship Id="rId5026" Type="http://schemas.openxmlformats.org/officeDocument/2006/relationships/hyperlink" Target="https://www.pro-football-reference.com/teams/buf/2022_draft.htm" TargetMode="External"/><Relationship Id="rId6357" Type="http://schemas.openxmlformats.org/officeDocument/2006/relationships/hyperlink" Target="https://www.pro-football-reference.com/schools/kentucky/" TargetMode="External"/><Relationship Id="rId5027" Type="http://schemas.openxmlformats.org/officeDocument/2006/relationships/hyperlink" Target="https://www.pro-football-reference.com/players/S/ShakKh00.htm" TargetMode="External"/><Relationship Id="rId6358" Type="http://schemas.openxmlformats.org/officeDocument/2006/relationships/hyperlink" Target="https://www.pro-football-reference.com/teams/crd/2024_draft.htm" TargetMode="External"/><Relationship Id="rId6308" Type="http://schemas.openxmlformats.org/officeDocument/2006/relationships/hyperlink" Target="https://www.pro-football-reference.com/players/H/HallMi00.htm" TargetMode="External"/><Relationship Id="rId6309" Type="http://schemas.openxmlformats.org/officeDocument/2006/relationships/hyperlink" Target="https://www.pro-football-reference.com/schools/ohiost/" TargetMode="External"/><Relationship Id="rId7639" Type="http://schemas.openxmlformats.org/officeDocument/2006/relationships/hyperlink" Target="https://www.pro-football-reference.com/teams/rav/2025_draft.htm" TargetMode="External"/><Relationship Id="rId6306" Type="http://schemas.openxmlformats.org/officeDocument/2006/relationships/hyperlink" Target="https://www.pro-football-reference.com/schools/kansasst/" TargetMode="External"/><Relationship Id="rId7638" Type="http://schemas.openxmlformats.org/officeDocument/2006/relationships/hyperlink" Target="https://www.pro-football-reference.com/schools/pittsburgh/" TargetMode="External"/><Relationship Id="rId6307" Type="http://schemas.openxmlformats.org/officeDocument/2006/relationships/hyperlink" Target="https://www.pro-football-reference.com/teams/cle/2024_draft.htm" TargetMode="External"/><Relationship Id="rId7637" Type="http://schemas.openxmlformats.org/officeDocument/2006/relationships/hyperlink" Target="https://www.pro-football-reference.com/players/M/MumpKo00.htm" TargetMode="External"/><Relationship Id="rId6300" Type="http://schemas.openxmlformats.org/officeDocument/2006/relationships/hyperlink" Target="https://www.pro-football-reference.com/schools/westvirginia/" TargetMode="External"/><Relationship Id="rId7632" Type="http://schemas.openxmlformats.org/officeDocument/2006/relationships/hyperlink" Target="https://www.pro-football-reference.com/schools/maryland/" TargetMode="External"/><Relationship Id="rId6301" Type="http://schemas.openxmlformats.org/officeDocument/2006/relationships/hyperlink" Target="https://www.pro-football-reference.com/teams/clt/2024_draft.htm" TargetMode="External"/><Relationship Id="rId7631" Type="http://schemas.openxmlformats.org/officeDocument/2006/relationships/hyperlink" Target="https://www.pro-football-reference.com/players/P/PratKa00.htm" TargetMode="External"/><Relationship Id="rId7630" Type="http://schemas.openxmlformats.org/officeDocument/2006/relationships/hyperlink" Target="https://www.pro-football-reference.com/teams/buf/2025_draft.htm" TargetMode="External"/><Relationship Id="rId6304" Type="http://schemas.openxmlformats.org/officeDocument/2006/relationships/hyperlink" Target="https://www.pro-football-reference.com/teams/was/2024_draft.htm" TargetMode="External"/><Relationship Id="rId7636" Type="http://schemas.openxmlformats.org/officeDocument/2006/relationships/hyperlink" Target="https://www.pro-football-reference.com/teams/ram/2025_draft.htm" TargetMode="External"/><Relationship Id="rId6305" Type="http://schemas.openxmlformats.org/officeDocument/2006/relationships/hyperlink" Target="https://www.pro-football-reference.com/players/S/SinnBe00.htm" TargetMode="External"/><Relationship Id="rId7635" Type="http://schemas.openxmlformats.org/officeDocument/2006/relationships/hyperlink" Target="https://www.pro-football-reference.com/schools/utah/" TargetMode="External"/><Relationship Id="rId6302" Type="http://schemas.openxmlformats.org/officeDocument/2006/relationships/hyperlink" Target="https://www.pro-football-reference.com/players/M/MitcAd00.htm" TargetMode="External"/><Relationship Id="rId7634" Type="http://schemas.openxmlformats.org/officeDocument/2006/relationships/hyperlink" Target="https://www.pro-football-reference.com/players/L/LohnCa00.htm" TargetMode="External"/><Relationship Id="rId6303" Type="http://schemas.openxmlformats.org/officeDocument/2006/relationships/hyperlink" Target="https://www.pro-football-reference.com/schools/texas/" TargetMode="External"/><Relationship Id="rId7633" Type="http://schemas.openxmlformats.org/officeDocument/2006/relationships/hyperlink" Target="https://www.pro-football-reference.com/teams/den/2025_draft.htm" TargetMode="External"/><Relationship Id="rId7629" Type="http://schemas.openxmlformats.org/officeDocument/2006/relationships/hyperlink" Target="https://www.pro-football-reference.com/schools/clemson/" TargetMode="External"/><Relationship Id="rId7628" Type="http://schemas.openxmlformats.org/officeDocument/2006/relationships/hyperlink" Target="https://www.pro-football-reference.com/players/M/MafaPh00.htm" TargetMode="External"/><Relationship Id="rId7627" Type="http://schemas.openxmlformats.org/officeDocument/2006/relationships/hyperlink" Target="https://www.pro-football-reference.com/teams/dal/2025_draft.htm" TargetMode="External"/><Relationship Id="rId7626" Type="http://schemas.openxmlformats.org/officeDocument/2006/relationships/hyperlink" Target="https://www.pro-football-reference.com/schools/unlv/" TargetMode="External"/><Relationship Id="rId7621" Type="http://schemas.openxmlformats.org/officeDocument/2006/relationships/hyperlink" Target="https://www.pro-football-reference.com/teams/gnb/2025_draft.htm" TargetMode="External"/><Relationship Id="rId7620" Type="http://schemas.openxmlformats.org/officeDocument/2006/relationships/hyperlink" Target="https://www.pro-football-reference.com/schools/syracuse/" TargetMode="External"/><Relationship Id="rId7625" Type="http://schemas.openxmlformats.org/officeDocument/2006/relationships/hyperlink" Target="https://www.pro-football-reference.com/players/W/WhitRi01.htm" TargetMode="External"/><Relationship Id="rId7624" Type="http://schemas.openxmlformats.org/officeDocument/2006/relationships/hyperlink" Target="https://www.pro-football-reference.com/teams/sea/2025_draft.htm" TargetMode="External"/><Relationship Id="rId7623" Type="http://schemas.openxmlformats.org/officeDocument/2006/relationships/hyperlink" Target="https://www.pro-football-reference.com/schools/tulane/" TargetMode="External"/><Relationship Id="rId7622" Type="http://schemas.openxmlformats.org/officeDocument/2006/relationships/hyperlink" Target="https://www.pro-football-reference.com/players/R/RobiMi01.htm" TargetMode="External"/><Relationship Id="rId6328" Type="http://schemas.openxmlformats.org/officeDocument/2006/relationships/hyperlink" Target="https://www.pro-football-reference.com/teams/det/2024_draft.htm" TargetMode="External"/><Relationship Id="rId6329" Type="http://schemas.openxmlformats.org/officeDocument/2006/relationships/hyperlink" Target="https://www.pro-football-reference.com/players/R/RakeEn00.htm" TargetMode="External"/><Relationship Id="rId7659" Type="http://schemas.openxmlformats.org/officeDocument/2006/relationships/hyperlink" Target="https://www.pro-football-reference.com/schools/iowa/" TargetMode="External"/><Relationship Id="rId7650" Type="http://schemas.openxmlformats.org/officeDocument/2006/relationships/hyperlink" Target="https://www.pro-football-reference.com/schools/oklahomast/" TargetMode="External"/><Relationship Id="rId6322" Type="http://schemas.openxmlformats.org/officeDocument/2006/relationships/hyperlink" Target="https://www.pro-football-reference.com/teams/htx/2024_draft.htm" TargetMode="External"/><Relationship Id="rId7654" Type="http://schemas.openxmlformats.org/officeDocument/2006/relationships/hyperlink" Target="https://www.pro-football-reference.com/teams/nor/2025_draft.htm" TargetMode="External"/><Relationship Id="rId6323" Type="http://schemas.openxmlformats.org/officeDocument/2006/relationships/hyperlink" Target="https://www.pro-football-reference.com/players/F/FishBl00.htm" TargetMode="External"/><Relationship Id="rId7653" Type="http://schemas.openxmlformats.org/officeDocument/2006/relationships/hyperlink" Target="https://www.pro-football-reference.com/schools/maryland/" TargetMode="External"/><Relationship Id="rId6320" Type="http://schemas.openxmlformats.org/officeDocument/2006/relationships/hyperlink" Target="https://www.pro-football-reference.com/players/B/BullJa00.htm" TargetMode="External"/><Relationship Id="rId7652" Type="http://schemas.openxmlformats.org/officeDocument/2006/relationships/hyperlink" Target="https://www.pro-football-reference.com/players/A/AkinTo00.htm" TargetMode="External"/><Relationship Id="rId6321" Type="http://schemas.openxmlformats.org/officeDocument/2006/relationships/hyperlink" Target="https://www.pro-football-reference.com/schools/georgia/" TargetMode="External"/><Relationship Id="rId7651" Type="http://schemas.openxmlformats.org/officeDocument/2006/relationships/hyperlink" Target="https://www.pro-football-reference.com/teams/dal/2025_draft.htm" TargetMode="External"/><Relationship Id="rId6326" Type="http://schemas.openxmlformats.org/officeDocument/2006/relationships/hyperlink" Target="https://www.pro-football-reference.com/players/B/BishCo00.htm" TargetMode="External"/><Relationship Id="rId7658" Type="http://schemas.openxmlformats.org/officeDocument/2006/relationships/hyperlink" Target="https://www.pro-football-reference.com/players/C/ColbCo00.htm" TargetMode="External"/><Relationship Id="rId6327" Type="http://schemas.openxmlformats.org/officeDocument/2006/relationships/hyperlink" Target="https://www.pro-football-reference.com/schools/utah/" TargetMode="External"/><Relationship Id="rId7657" Type="http://schemas.openxmlformats.org/officeDocument/2006/relationships/hyperlink" Target="https://www.pro-football-reference.com/teams/sfo/2025_draft.htm" TargetMode="External"/><Relationship Id="rId6324" Type="http://schemas.openxmlformats.org/officeDocument/2006/relationships/hyperlink" Target="https://www.pro-football-reference.com/schools/notredame/" TargetMode="External"/><Relationship Id="rId7656" Type="http://schemas.openxmlformats.org/officeDocument/2006/relationships/hyperlink" Target="https://www.pro-football-reference.com/schools/ucla/" TargetMode="External"/><Relationship Id="rId6325" Type="http://schemas.openxmlformats.org/officeDocument/2006/relationships/hyperlink" Target="https://www.pro-football-reference.com/teams/buf/2024_draft.htm" TargetMode="External"/><Relationship Id="rId7655" Type="http://schemas.openxmlformats.org/officeDocument/2006/relationships/hyperlink" Target="https://www.pro-football-reference.com/players/M/MataMo00.htm" TargetMode="External"/><Relationship Id="rId6319" Type="http://schemas.openxmlformats.org/officeDocument/2006/relationships/hyperlink" Target="https://www.pro-football-reference.com/teams/gnb/2024_draft.htm" TargetMode="External"/><Relationship Id="rId6317" Type="http://schemas.openxmlformats.org/officeDocument/2006/relationships/hyperlink" Target="https://www.pro-football-reference.com/players/B/BrasCh01.htm" TargetMode="External"/><Relationship Id="rId7649" Type="http://schemas.openxmlformats.org/officeDocument/2006/relationships/hyperlink" Target="https://www.pro-football-reference.com/players/B/BlacKo00.htm" TargetMode="External"/><Relationship Id="rId6318" Type="http://schemas.openxmlformats.org/officeDocument/2006/relationships/hyperlink" Target="https://www.pro-football-reference.com/schools/alabama/" TargetMode="External"/><Relationship Id="rId7648" Type="http://schemas.openxmlformats.org/officeDocument/2006/relationships/hyperlink" Target="https://www.pro-football-reference.com/teams/nyg/2025_draft.htm" TargetMode="External"/><Relationship Id="rId6311" Type="http://schemas.openxmlformats.org/officeDocument/2006/relationships/hyperlink" Target="https://www.pro-football-reference.com/players/P/PaulPa01.htm" TargetMode="External"/><Relationship Id="rId7643" Type="http://schemas.openxmlformats.org/officeDocument/2006/relationships/hyperlink" Target="https://www.pro-football-reference.com/players/L/LoveDo00.htm" TargetMode="External"/><Relationship Id="rId6312" Type="http://schemas.openxmlformats.org/officeDocument/2006/relationships/hyperlink" Target="https://www.pro-football-reference.com/schools/houston/" TargetMode="External"/><Relationship Id="rId7642" Type="http://schemas.openxmlformats.org/officeDocument/2006/relationships/hyperlink" Target="https://www.pro-football-reference.com/teams/det/2025_draft.htm" TargetMode="External"/><Relationship Id="rId7641" Type="http://schemas.openxmlformats.org/officeDocument/2006/relationships/hyperlink" Target="https://www.pro-football-reference.com/schools/lsu/" TargetMode="External"/><Relationship Id="rId6310" Type="http://schemas.openxmlformats.org/officeDocument/2006/relationships/hyperlink" Target="https://www.pro-football-reference.com/teams/mia/2024_draft.htm" TargetMode="External"/><Relationship Id="rId7640" Type="http://schemas.openxmlformats.org/officeDocument/2006/relationships/hyperlink" Target="https://www.pro-football-reference.com/players/D/DellGa00.htm" TargetMode="External"/><Relationship Id="rId6315" Type="http://schemas.openxmlformats.org/officeDocument/2006/relationships/hyperlink" Target="https://www.pro-football-reference.com/players/K/KneeMa00.htm" TargetMode="External"/><Relationship Id="rId7647" Type="http://schemas.openxmlformats.org/officeDocument/2006/relationships/hyperlink" Target="https://www.pro-football-reference.com/schools/arizona/" TargetMode="External"/><Relationship Id="rId6316" Type="http://schemas.openxmlformats.org/officeDocument/2006/relationships/hyperlink" Target="https://www.pro-football-reference.com/teams/tam/2024_draft.htm" TargetMode="External"/><Relationship Id="rId7646" Type="http://schemas.openxmlformats.org/officeDocument/2006/relationships/hyperlink" Target="https://www.pro-football-reference.com/players/C/CrosJa00.htm" TargetMode="External"/><Relationship Id="rId6313" Type="http://schemas.openxmlformats.org/officeDocument/2006/relationships/hyperlink" Target="https://www.pro-football-reference.com/teams/dal/2024_draft.htm" TargetMode="External"/><Relationship Id="rId7645" Type="http://schemas.openxmlformats.org/officeDocument/2006/relationships/hyperlink" Target="https://www.pro-football-reference.com/teams/was/2025_draft.htm" TargetMode="External"/><Relationship Id="rId6314" Type="http://schemas.openxmlformats.org/officeDocument/2006/relationships/hyperlink" Target="https://www.pro-football-reference.com/schools/westmichigan/" TargetMode="External"/><Relationship Id="rId7644" Type="http://schemas.openxmlformats.org/officeDocument/2006/relationships/hyperlink" Target="https://www.pro-football-reference.com/schools/georgia/" TargetMode="External"/><Relationship Id="rId2820" Type="http://schemas.openxmlformats.org/officeDocument/2006/relationships/hyperlink" Target="https://www.pro-football-reference.com/schools/washburn/" TargetMode="External"/><Relationship Id="rId2821" Type="http://schemas.openxmlformats.org/officeDocument/2006/relationships/hyperlink" Target="https://www.pro-football-reference.com/teams/buf/2019_draft.htm" TargetMode="External"/><Relationship Id="rId2822" Type="http://schemas.openxmlformats.org/officeDocument/2006/relationships/hyperlink" Target="https://www.pro-football-reference.com/players/J/JohnJa11.htm" TargetMode="External"/><Relationship Id="rId2823" Type="http://schemas.openxmlformats.org/officeDocument/2006/relationships/hyperlink" Target="https://www.pro-football-reference.com/schools/miami(fl)/" TargetMode="External"/><Relationship Id="rId2824" Type="http://schemas.openxmlformats.org/officeDocument/2006/relationships/hyperlink" Target="https://www.pro-football-reference.com/teams/cin/2019_draft.htm" TargetMode="External"/><Relationship Id="rId2825" Type="http://schemas.openxmlformats.org/officeDocument/2006/relationships/hyperlink" Target="https://www.pro-football-reference.com/players/W/WillTr06.htm" TargetMode="External"/><Relationship Id="rId2826" Type="http://schemas.openxmlformats.org/officeDocument/2006/relationships/hyperlink" Target="https://www.pro-football-reference.com/schools/texasam/" TargetMode="External"/><Relationship Id="rId2827" Type="http://schemas.openxmlformats.org/officeDocument/2006/relationships/hyperlink" Target="https://www.pro-football-reference.com/teams/sfo/2019_draft.htm" TargetMode="External"/><Relationship Id="rId2828" Type="http://schemas.openxmlformats.org/officeDocument/2006/relationships/hyperlink" Target="https://www.pro-football-reference.com/players/S/SkulJu00.htm" TargetMode="External"/><Relationship Id="rId2829" Type="http://schemas.openxmlformats.org/officeDocument/2006/relationships/hyperlink" Target="https://www.pro-football-reference.com/schools/vanderbilt/" TargetMode="External"/><Relationship Id="rId5093" Type="http://schemas.openxmlformats.org/officeDocument/2006/relationships/hyperlink" Target="https://www.pro-football-reference.com/players/Q/QuitTe00.htm" TargetMode="External"/><Relationship Id="rId5094" Type="http://schemas.openxmlformats.org/officeDocument/2006/relationships/hyperlink" Target="https://www.pro-football-reference.com/schools/oregonst/" TargetMode="External"/><Relationship Id="rId5091" Type="http://schemas.openxmlformats.org/officeDocument/2006/relationships/hyperlink" Target="https://www.pro-football-reference.com/schools/nocarolina/" TargetMode="External"/><Relationship Id="rId5092" Type="http://schemas.openxmlformats.org/officeDocument/2006/relationships/hyperlink" Target="https://www.pro-football-reference.com/teams/htx/2022_draft.htm" TargetMode="External"/><Relationship Id="rId5097" Type="http://schemas.openxmlformats.org/officeDocument/2006/relationships/hyperlink" Target="https://www.pro-football-reference.com/schools/washington/" TargetMode="External"/><Relationship Id="rId5098" Type="http://schemas.openxmlformats.org/officeDocument/2006/relationships/hyperlink" Target="https://www.pro-football-reference.com/teams/sfo/2022_draft.htm" TargetMode="External"/><Relationship Id="rId5095" Type="http://schemas.openxmlformats.org/officeDocument/2006/relationships/hyperlink" Target="https://www.pro-football-reference.com/teams/den/2022_draft.htm" TargetMode="External"/><Relationship Id="rId5096" Type="http://schemas.openxmlformats.org/officeDocument/2006/relationships/hyperlink" Target="https://www.pro-football-reference.com/players/W/WattLu00.htm" TargetMode="External"/><Relationship Id="rId5099" Type="http://schemas.openxmlformats.org/officeDocument/2006/relationships/hyperlink" Target="https://www.pro-football-reference.com/players/W/WomaSa00.htm" TargetMode="External"/><Relationship Id="rId2810" Type="http://schemas.openxmlformats.org/officeDocument/2006/relationships/hyperlink" Target="https://www.pro-football-reference.com/players/H/HampSa00.htm" TargetMode="External"/><Relationship Id="rId2811" Type="http://schemas.openxmlformats.org/officeDocument/2006/relationships/hyperlink" Target="https://www.pro-football-reference.com/schools/rutgers/" TargetMode="External"/><Relationship Id="rId2812" Type="http://schemas.openxmlformats.org/officeDocument/2006/relationships/hyperlink" Target="https://www.pro-football-reference.com/teams/jax/2019_draft.htm" TargetMode="External"/><Relationship Id="rId2813" Type="http://schemas.openxmlformats.org/officeDocument/2006/relationships/hyperlink" Target="https://www.pro-football-reference.com/players/M/MinsGa00.htm" TargetMode="External"/><Relationship Id="rId2814" Type="http://schemas.openxmlformats.org/officeDocument/2006/relationships/hyperlink" Target="https://www.pro-football-reference.com/schools/washingtonst/" TargetMode="External"/><Relationship Id="rId2815" Type="http://schemas.openxmlformats.org/officeDocument/2006/relationships/hyperlink" Target="https://www.pro-football-reference.com/teams/crd/2019_draft.htm" TargetMode="External"/><Relationship Id="rId2816" Type="http://schemas.openxmlformats.org/officeDocument/2006/relationships/hyperlink" Target="https://www.pro-football-reference.com/players/G/GailLa00.htm" TargetMode="External"/><Relationship Id="rId2817" Type="http://schemas.openxmlformats.org/officeDocument/2006/relationships/hyperlink" Target="https://www.pro-football-reference.com/schools/georgia/" TargetMode="External"/><Relationship Id="rId2818" Type="http://schemas.openxmlformats.org/officeDocument/2006/relationships/hyperlink" Target="https://www.pro-football-reference.com/teams/nyg/2019_draft.htm" TargetMode="External"/><Relationship Id="rId2819" Type="http://schemas.openxmlformats.org/officeDocument/2006/relationships/hyperlink" Target="https://www.pro-football-reference.com/players/B/BallCo00.htm" TargetMode="External"/><Relationship Id="rId5090" Type="http://schemas.openxmlformats.org/officeDocument/2006/relationships/hyperlink" Target="https://www.pro-football-reference.com/players/C/ChanTy01.htm" TargetMode="External"/><Relationship Id="rId5082" Type="http://schemas.openxmlformats.org/officeDocument/2006/relationships/hyperlink" Target="https://www.pro-football-reference.com/schools/toledo/" TargetMode="External"/><Relationship Id="rId5083" Type="http://schemas.openxmlformats.org/officeDocument/2006/relationships/hyperlink" Target="https://www.pro-football-reference.com/teams/dal/2022_draft.htm" TargetMode="External"/><Relationship Id="rId5080" Type="http://schemas.openxmlformats.org/officeDocument/2006/relationships/hyperlink" Target="https://www.pro-football-reference.com/teams/cin/2022_draft.htm" TargetMode="External"/><Relationship Id="rId5081" Type="http://schemas.openxmlformats.org/officeDocument/2006/relationships/hyperlink" Target="https://www.pro-football-reference.com/players/A/AndeTy00.htm" TargetMode="External"/><Relationship Id="rId5086" Type="http://schemas.openxmlformats.org/officeDocument/2006/relationships/hyperlink" Target="https://www.pro-football-reference.com/teams/chi/2022_draft.htm" TargetMode="External"/><Relationship Id="rId5087" Type="http://schemas.openxmlformats.org/officeDocument/2006/relationships/hyperlink" Target="https://www.pro-football-reference.com/players/J/JoneBr08.htm" TargetMode="External"/><Relationship Id="rId5084" Type="http://schemas.openxmlformats.org/officeDocument/2006/relationships/hyperlink" Target="https://www.pro-football-reference.com/players/B/BlanDa00.htm" TargetMode="External"/><Relationship Id="rId5085" Type="http://schemas.openxmlformats.org/officeDocument/2006/relationships/hyperlink" Target="https://www.pro-football-reference.com/schools/fresnost/" TargetMode="External"/><Relationship Id="rId5088" Type="http://schemas.openxmlformats.org/officeDocument/2006/relationships/hyperlink" Target="https://www.pro-football-reference.com/schools/soutah/" TargetMode="External"/><Relationship Id="rId5089" Type="http://schemas.openxmlformats.org/officeDocument/2006/relationships/hyperlink" Target="https://www.pro-football-reference.com/teams/min/2022_draft.htm" TargetMode="External"/><Relationship Id="rId1510" Type="http://schemas.openxmlformats.org/officeDocument/2006/relationships/hyperlink" Target="https://www.pro-football-reference.com/teams/cle/2017_draft.htm" TargetMode="External"/><Relationship Id="rId2841" Type="http://schemas.openxmlformats.org/officeDocument/2006/relationships/hyperlink" Target="https://www.pro-football-reference.com/schools/colorado/" TargetMode="External"/><Relationship Id="rId1511" Type="http://schemas.openxmlformats.org/officeDocument/2006/relationships/hyperlink" Target="https://www.pro-football-reference.com/players/D/DayeMa00.htm" TargetMode="External"/><Relationship Id="rId2842" Type="http://schemas.openxmlformats.org/officeDocument/2006/relationships/hyperlink" Target="https://www.pro-football-reference.com/teams/oti/2019_draft.htm" TargetMode="External"/><Relationship Id="rId1512" Type="http://schemas.openxmlformats.org/officeDocument/2006/relationships/hyperlink" Target="https://www.pro-football-reference.com/schools/nocarolinast/" TargetMode="External"/><Relationship Id="rId2843" Type="http://schemas.openxmlformats.org/officeDocument/2006/relationships/hyperlink" Target="https://www.pro-football-reference.com/players/L/LongDa04.htm" TargetMode="External"/><Relationship Id="rId1513" Type="http://schemas.openxmlformats.org/officeDocument/2006/relationships/hyperlink" Target="https://www.pro-football-reference.com/teams/den/2017_draft.htm" TargetMode="External"/><Relationship Id="rId2844" Type="http://schemas.openxmlformats.org/officeDocument/2006/relationships/hyperlink" Target="https://www.pro-football-reference.com/schools/westvirginia/" TargetMode="External"/><Relationship Id="rId1514" Type="http://schemas.openxmlformats.org/officeDocument/2006/relationships/hyperlink" Target="https://www.pro-football-reference.com/players/K/KellCh00.htm" TargetMode="External"/><Relationship Id="rId2845" Type="http://schemas.openxmlformats.org/officeDocument/2006/relationships/hyperlink" Target="https://www.pro-football-reference.com/teams/cle/2019_draft.htm" TargetMode="External"/><Relationship Id="rId1515" Type="http://schemas.openxmlformats.org/officeDocument/2006/relationships/hyperlink" Target="https://www.pro-football-reference.com/schools/mississippi/" TargetMode="External"/><Relationship Id="rId2846" Type="http://schemas.openxmlformats.org/officeDocument/2006/relationships/hyperlink" Target="https://www.pro-football-reference.com/players/F/ForbDr00.htm" TargetMode="External"/><Relationship Id="rId1516" Type="http://schemas.openxmlformats.org/officeDocument/2006/relationships/hyperlink" Target="https://www.pro-football-reference.com/teams/cle/2018_draft.htm" TargetMode="External"/><Relationship Id="rId2847" Type="http://schemas.openxmlformats.org/officeDocument/2006/relationships/hyperlink" Target="https://www.pro-football-reference.com/schools/semissourist/" TargetMode="External"/><Relationship Id="rId1517" Type="http://schemas.openxmlformats.org/officeDocument/2006/relationships/hyperlink" Target="https://www.pro-football-reference.com/players/M/MayfBa00.htm" TargetMode="External"/><Relationship Id="rId2848" Type="http://schemas.openxmlformats.org/officeDocument/2006/relationships/hyperlink" Target="https://www.pro-football-reference.com/teams/min/2019_draft.htm" TargetMode="External"/><Relationship Id="rId1518" Type="http://schemas.openxmlformats.org/officeDocument/2006/relationships/hyperlink" Target="https://www.pro-football-reference.com/schools/oklahoma/" TargetMode="External"/><Relationship Id="rId2849" Type="http://schemas.openxmlformats.org/officeDocument/2006/relationships/hyperlink" Target="https://www.pro-football-reference.com/players/W/WattAr01.htm" TargetMode="External"/><Relationship Id="rId1519" Type="http://schemas.openxmlformats.org/officeDocument/2006/relationships/hyperlink" Target="https://www.pro-football-reference.com/teams/nyg/2018_draft.htm" TargetMode="External"/><Relationship Id="rId2840" Type="http://schemas.openxmlformats.org/officeDocument/2006/relationships/hyperlink" Target="https://www.pro-football-reference.com/players/W/WinfJu00.htm" TargetMode="External"/><Relationship Id="rId2830" Type="http://schemas.openxmlformats.org/officeDocument/2006/relationships/hyperlink" Target="https://www.pro-football-reference.com/teams/det/2019_draft.htm" TargetMode="External"/><Relationship Id="rId1500" Type="http://schemas.openxmlformats.org/officeDocument/2006/relationships/hyperlink" Target="https://www.pro-football-reference.com/schools/westmichigan/" TargetMode="External"/><Relationship Id="rId2831" Type="http://schemas.openxmlformats.org/officeDocument/2006/relationships/hyperlink" Target="https://www.pro-football-reference.com/players/F/FulgTr00.htm" TargetMode="External"/><Relationship Id="rId1501" Type="http://schemas.openxmlformats.org/officeDocument/2006/relationships/hyperlink" Target="https://www.pro-football-reference.com/teams/sea/2017_draft.htm" TargetMode="External"/><Relationship Id="rId2832" Type="http://schemas.openxmlformats.org/officeDocument/2006/relationships/hyperlink" Target="https://www.pro-football-reference.com/schools/olddominion/" TargetMode="External"/><Relationship Id="rId1502" Type="http://schemas.openxmlformats.org/officeDocument/2006/relationships/hyperlink" Target="https://www.pro-football-reference.com/players/C/CarsCh00.htm" TargetMode="External"/><Relationship Id="rId2833" Type="http://schemas.openxmlformats.org/officeDocument/2006/relationships/hyperlink" Target="https://www.pro-football-reference.com/teams/gnb/2019_draft.htm" TargetMode="External"/><Relationship Id="rId1503" Type="http://schemas.openxmlformats.org/officeDocument/2006/relationships/hyperlink" Target="https://www.pro-football-reference.com/schools/oklahomast/" TargetMode="External"/><Relationship Id="rId2834" Type="http://schemas.openxmlformats.org/officeDocument/2006/relationships/hyperlink" Target="https://www.pro-football-reference.com/players/H/HollKa00.htm" TargetMode="External"/><Relationship Id="rId1504" Type="http://schemas.openxmlformats.org/officeDocument/2006/relationships/hyperlink" Target="https://www.pro-football-reference.com/teams/det/2017_draft.htm" TargetMode="External"/><Relationship Id="rId2835" Type="http://schemas.openxmlformats.org/officeDocument/2006/relationships/hyperlink" Target="https://www.pro-football-reference.com/schools/toledo/" TargetMode="External"/><Relationship Id="rId1505" Type="http://schemas.openxmlformats.org/officeDocument/2006/relationships/hyperlink" Target="https://www.pro-football-reference.com/players/O/OConPa00.htm" TargetMode="External"/><Relationship Id="rId2836" Type="http://schemas.openxmlformats.org/officeDocument/2006/relationships/hyperlink" Target="https://www.pro-football-reference.com/teams/det/2019_draft.htm" TargetMode="External"/><Relationship Id="rId1506" Type="http://schemas.openxmlformats.org/officeDocument/2006/relationships/hyperlink" Target="https://www.pro-football-reference.com/schools/eastmichigan/" TargetMode="External"/><Relationship Id="rId2837" Type="http://schemas.openxmlformats.org/officeDocument/2006/relationships/hyperlink" Target="https://www.pro-football-reference.com/players/J/JohnTy02.htm" TargetMode="External"/><Relationship Id="rId1507" Type="http://schemas.openxmlformats.org/officeDocument/2006/relationships/hyperlink" Target="https://www.pro-football-reference.com/teams/cin/2017_draft.htm" TargetMode="External"/><Relationship Id="rId2838" Type="http://schemas.openxmlformats.org/officeDocument/2006/relationships/hyperlink" Target="https://www.pro-football-reference.com/schools/maryland/" TargetMode="External"/><Relationship Id="rId1508" Type="http://schemas.openxmlformats.org/officeDocument/2006/relationships/hyperlink" Target="https://www.pro-football-reference.com/players/S/SchrMa00.htm" TargetMode="External"/><Relationship Id="rId2839" Type="http://schemas.openxmlformats.org/officeDocument/2006/relationships/hyperlink" Target="https://www.pro-football-reference.com/teams/den/2019_draft.htm" TargetMode="External"/><Relationship Id="rId1509" Type="http://schemas.openxmlformats.org/officeDocument/2006/relationships/hyperlink" Target="https://www.pro-football-reference.com/schools/buffalo/" TargetMode="External"/><Relationship Id="rId6380" Type="http://schemas.openxmlformats.org/officeDocument/2006/relationships/hyperlink" Target="https://www.pro-football-reference.com/players/B/BullCa00.htm" TargetMode="External"/><Relationship Id="rId5050" Type="http://schemas.openxmlformats.org/officeDocument/2006/relationships/hyperlink" Target="https://www.pro-football-reference.com/teams/cle/2022_draft.htm" TargetMode="External"/><Relationship Id="rId6381" Type="http://schemas.openxmlformats.org/officeDocument/2006/relationships/hyperlink" Target="https://www.pro-football-reference.com/schools/usc/" TargetMode="External"/><Relationship Id="rId5053" Type="http://schemas.openxmlformats.org/officeDocument/2006/relationships/hyperlink" Target="https://www.pro-football-reference.com/teams/tam/2022_draft.htm" TargetMode="External"/><Relationship Id="rId6384" Type="http://schemas.openxmlformats.org/officeDocument/2006/relationships/hyperlink" Target="https://www.pro-football-reference.com/schools/pittsburgh/" TargetMode="External"/><Relationship Id="rId5054" Type="http://schemas.openxmlformats.org/officeDocument/2006/relationships/hyperlink" Target="https://www.pro-football-reference.com/players/M/McCoZy02.htm" TargetMode="External"/><Relationship Id="rId6385" Type="http://schemas.openxmlformats.org/officeDocument/2006/relationships/hyperlink" Target="https://www.pro-football-reference.com/teams/cin/2024_draft.htm" TargetMode="External"/><Relationship Id="rId5051" Type="http://schemas.openxmlformats.org/officeDocument/2006/relationships/hyperlink" Target="https://www.pro-football-reference.com/players/F/FordJe00.htm" TargetMode="External"/><Relationship Id="rId6382" Type="http://schemas.openxmlformats.org/officeDocument/2006/relationships/hyperlink" Target="https://www.pro-football-reference.com/teams/clt/2024_draft.htm" TargetMode="External"/><Relationship Id="rId5052" Type="http://schemas.openxmlformats.org/officeDocument/2006/relationships/hyperlink" Target="https://www.pro-football-reference.com/schools/cincinnati/" TargetMode="External"/><Relationship Id="rId6383" Type="http://schemas.openxmlformats.org/officeDocument/2006/relationships/hyperlink" Target="https://www.pro-football-reference.com/players/G/GoncMa00.htm" TargetMode="External"/><Relationship Id="rId5057" Type="http://schemas.openxmlformats.org/officeDocument/2006/relationships/hyperlink" Target="https://www.pro-football-reference.com/players/S/SmitTy03.htm" TargetMode="External"/><Relationship Id="rId6388" Type="http://schemas.openxmlformats.org/officeDocument/2006/relationships/hyperlink" Target="https://www.pro-football-reference.com/teams/sea/2024_draft.htm" TargetMode="External"/><Relationship Id="rId5058" Type="http://schemas.openxmlformats.org/officeDocument/2006/relationships/hyperlink" Target="https://www.pro-football-reference.com/schools/ohiost/" TargetMode="External"/><Relationship Id="rId6389" Type="http://schemas.openxmlformats.org/officeDocument/2006/relationships/hyperlink" Target="https://www.pro-football-reference.com/players/H/HaynCh00.htm" TargetMode="External"/><Relationship Id="rId5055" Type="http://schemas.openxmlformats.org/officeDocument/2006/relationships/hyperlink" Target="https://www.pro-football-reference.com/schools/samhoustonst/" TargetMode="External"/><Relationship Id="rId6386" Type="http://schemas.openxmlformats.org/officeDocument/2006/relationships/hyperlink" Target="https://www.pro-football-reference.com/players/B/BurtJe01.htm" TargetMode="External"/><Relationship Id="rId5056" Type="http://schemas.openxmlformats.org/officeDocument/2006/relationships/hyperlink" Target="https://www.pro-football-reference.com/teams/sea/2022_draft.htm" TargetMode="External"/><Relationship Id="rId6387" Type="http://schemas.openxmlformats.org/officeDocument/2006/relationships/hyperlink" Target="https://www.pro-football-reference.com/schools/alabama/" TargetMode="External"/><Relationship Id="rId5059" Type="http://schemas.openxmlformats.org/officeDocument/2006/relationships/hyperlink" Target="https://www.pro-football-reference.com/teams/clt/2022_draft.htm" TargetMode="External"/><Relationship Id="rId6370" Type="http://schemas.openxmlformats.org/officeDocument/2006/relationships/hyperlink" Target="https://www.pro-football-reference.com/teams/chi/2024_draft.htm" TargetMode="External"/><Relationship Id="rId5042" Type="http://schemas.openxmlformats.org/officeDocument/2006/relationships/hyperlink" Target="https://www.pro-football-reference.com/players/W/WoolTa00.htm" TargetMode="External"/><Relationship Id="rId6373" Type="http://schemas.openxmlformats.org/officeDocument/2006/relationships/hyperlink" Target="https://www.pro-football-reference.com/teams/den/2024_draft.htm" TargetMode="External"/><Relationship Id="rId5043" Type="http://schemas.openxmlformats.org/officeDocument/2006/relationships/hyperlink" Target="https://www.pro-football-reference.com/schools/texassanantonio/" TargetMode="External"/><Relationship Id="rId6374" Type="http://schemas.openxmlformats.org/officeDocument/2006/relationships/hyperlink" Target="https://www.pro-football-reference.com/players/E/ElliJo03.htm" TargetMode="External"/><Relationship Id="rId5040" Type="http://schemas.openxmlformats.org/officeDocument/2006/relationships/hyperlink" Target="https://www.pro-football-reference.com/schools/oklahoma/" TargetMode="External"/><Relationship Id="rId6371" Type="http://schemas.openxmlformats.org/officeDocument/2006/relationships/hyperlink" Target="https://www.pro-football-reference.com/players/A/AmegKi00.htm" TargetMode="External"/><Relationship Id="rId5041" Type="http://schemas.openxmlformats.org/officeDocument/2006/relationships/hyperlink" Target="https://www.pro-football-reference.com/teams/sea/2022_draft.htm" TargetMode="External"/><Relationship Id="rId6372" Type="http://schemas.openxmlformats.org/officeDocument/2006/relationships/hyperlink" Target="https://www.pro-football-reference.com/schools/yale/" TargetMode="External"/><Relationship Id="rId5046" Type="http://schemas.openxmlformats.org/officeDocument/2006/relationships/hyperlink" Target="https://www.pro-football-reference.com/schools/mississippi/" TargetMode="External"/><Relationship Id="rId6377" Type="http://schemas.openxmlformats.org/officeDocument/2006/relationships/hyperlink" Target="https://www.pro-football-reference.com/players/G/GlazDe00.htm" TargetMode="External"/><Relationship Id="rId5047" Type="http://schemas.openxmlformats.org/officeDocument/2006/relationships/hyperlink" Target="https://www.pro-football-reference.com/teams/dal/2022_draft.htm" TargetMode="External"/><Relationship Id="rId6378" Type="http://schemas.openxmlformats.org/officeDocument/2006/relationships/hyperlink" Target="https://www.pro-football-reference.com/schools/maryland/" TargetMode="External"/><Relationship Id="rId5044" Type="http://schemas.openxmlformats.org/officeDocument/2006/relationships/hyperlink" Target="https://www.pro-football-reference.com/teams/jax/2022_draft.htm" TargetMode="External"/><Relationship Id="rId6375" Type="http://schemas.openxmlformats.org/officeDocument/2006/relationships/hyperlink" Target="https://www.pro-football-reference.com/schools/utah/" TargetMode="External"/><Relationship Id="rId5045" Type="http://schemas.openxmlformats.org/officeDocument/2006/relationships/hyperlink" Target="https://www.pro-football-reference.com/players/C/ConnSn00.htm" TargetMode="External"/><Relationship Id="rId6376" Type="http://schemas.openxmlformats.org/officeDocument/2006/relationships/hyperlink" Target="https://www.pro-football-reference.com/teams/rai/2024_draft.htm" TargetMode="External"/><Relationship Id="rId5048" Type="http://schemas.openxmlformats.org/officeDocument/2006/relationships/hyperlink" Target="https://www.pro-football-reference.com/players/W/WaleMa00.htm" TargetMode="External"/><Relationship Id="rId6379" Type="http://schemas.openxmlformats.org/officeDocument/2006/relationships/hyperlink" Target="https://www.pro-football-reference.com/teams/htx/2024_draft.htm" TargetMode="External"/><Relationship Id="rId5049" Type="http://schemas.openxmlformats.org/officeDocument/2006/relationships/hyperlink" Target="https://www.pro-football-reference.com/schools/nodakota/" TargetMode="External"/><Relationship Id="rId2800" Type="http://schemas.openxmlformats.org/officeDocument/2006/relationships/hyperlink" Target="https://www.pro-football-reference.com/teams/crd/2019_draft.htm" TargetMode="External"/><Relationship Id="rId2801" Type="http://schemas.openxmlformats.org/officeDocument/2006/relationships/hyperlink" Target="https://www.pro-football-reference.com/players/J/JohnKe07.htm" TargetMode="External"/><Relationship Id="rId2802" Type="http://schemas.openxmlformats.org/officeDocument/2006/relationships/hyperlink" Target="https://www.pro-football-reference.com/schools/fresnost/" TargetMode="External"/><Relationship Id="rId2803" Type="http://schemas.openxmlformats.org/officeDocument/2006/relationships/hyperlink" Target="https://www.pro-football-reference.com/teams/pit/2019_draft.htm" TargetMode="External"/><Relationship Id="rId2804" Type="http://schemas.openxmlformats.org/officeDocument/2006/relationships/hyperlink" Target="https://www.pro-football-reference.com/players/S/SmitSu00.htm" TargetMode="External"/><Relationship Id="rId2805" Type="http://schemas.openxmlformats.org/officeDocument/2006/relationships/hyperlink" Target="https://www.pro-football-reference.com/schools/noillinois/" TargetMode="External"/><Relationship Id="rId2806" Type="http://schemas.openxmlformats.org/officeDocument/2006/relationships/hyperlink" Target="https://www.pro-football-reference.com/teams/sfo/2019_draft.htm" TargetMode="External"/><Relationship Id="rId2807" Type="http://schemas.openxmlformats.org/officeDocument/2006/relationships/hyperlink" Target="https://www.pro-football-reference.com/players/S/SmitKa00.htm" TargetMode="External"/><Relationship Id="rId2808" Type="http://schemas.openxmlformats.org/officeDocument/2006/relationships/hyperlink" Target="https://www.pro-football-reference.com/schools/stanford/" TargetMode="External"/><Relationship Id="rId2809" Type="http://schemas.openxmlformats.org/officeDocument/2006/relationships/hyperlink" Target="https://www.pro-football-reference.com/teams/nor/2019_draft.htm" TargetMode="External"/><Relationship Id="rId5071" Type="http://schemas.openxmlformats.org/officeDocument/2006/relationships/hyperlink" Target="https://www.pro-football-reference.com/teams/oti/2022_draft.htm" TargetMode="External"/><Relationship Id="rId5072" Type="http://schemas.openxmlformats.org/officeDocument/2006/relationships/hyperlink" Target="https://www.pro-football-reference.com/players/P/PhilKy01.htm" TargetMode="External"/><Relationship Id="rId5070" Type="http://schemas.openxmlformats.org/officeDocument/2006/relationships/hyperlink" Target="https://www.pro-football-reference.com/schools/samford/" TargetMode="External"/><Relationship Id="rId5075" Type="http://schemas.openxmlformats.org/officeDocument/2006/relationships/hyperlink" Target="https://www.pro-football-reference.com/players/W/WillKy02.htm" TargetMode="External"/><Relationship Id="rId5076" Type="http://schemas.openxmlformats.org/officeDocument/2006/relationships/hyperlink" Target="https://www.pro-football-reference.com/schools/notredame/" TargetMode="External"/><Relationship Id="rId5073" Type="http://schemas.openxmlformats.org/officeDocument/2006/relationships/hyperlink" Target="https://www.pro-football-reference.com/schools/ucla/" TargetMode="External"/><Relationship Id="rId5074" Type="http://schemas.openxmlformats.org/officeDocument/2006/relationships/hyperlink" Target="https://www.pro-football-reference.com/teams/ram/2022_draft.htm" TargetMode="External"/><Relationship Id="rId5079" Type="http://schemas.openxmlformats.org/officeDocument/2006/relationships/hyperlink" Target="https://www.pro-football-reference.com/schools/minnesota/" TargetMode="External"/><Relationship Id="rId5077" Type="http://schemas.openxmlformats.org/officeDocument/2006/relationships/hyperlink" Target="https://www.pro-football-reference.com/teams/min/2022_draft.htm" TargetMode="External"/><Relationship Id="rId5078" Type="http://schemas.openxmlformats.org/officeDocument/2006/relationships/hyperlink" Target="https://www.pro-football-reference.com/players/O/OtomEs00.htm" TargetMode="External"/><Relationship Id="rId5060" Type="http://schemas.openxmlformats.org/officeDocument/2006/relationships/hyperlink" Target="https://www.pro-football-reference.com/players/J/JohnEr01.htm" TargetMode="External"/><Relationship Id="rId6391" Type="http://schemas.openxmlformats.org/officeDocument/2006/relationships/hyperlink" Target="https://www.pro-football-reference.com/teams/crd/2024_draft.htm" TargetMode="External"/><Relationship Id="rId5061" Type="http://schemas.openxmlformats.org/officeDocument/2006/relationships/hyperlink" Target="https://www.pro-football-reference.com/schools/missourist/" TargetMode="External"/><Relationship Id="rId6392" Type="http://schemas.openxmlformats.org/officeDocument/2006/relationships/hyperlink" Target="https://www.pro-football-reference.com/players/R/ReimTi00.htm" TargetMode="External"/><Relationship Id="rId6390" Type="http://schemas.openxmlformats.org/officeDocument/2006/relationships/hyperlink" Target="https://www.pro-football-reference.com/schools/connecticut/" TargetMode="External"/><Relationship Id="rId5064" Type="http://schemas.openxmlformats.org/officeDocument/2006/relationships/hyperlink" Target="https://www.pro-football-reference.com/schools/ucla/" TargetMode="External"/><Relationship Id="rId6395" Type="http://schemas.openxmlformats.org/officeDocument/2006/relationships/hyperlink" Target="https://www.pro-football-reference.com/players/C/CoruBl00.htm" TargetMode="External"/><Relationship Id="rId5065" Type="http://schemas.openxmlformats.org/officeDocument/2006/relationships/hyperlink" Target="https://www.pro-football-reference.com/teams/nor/2022_draft.htm" TargetMode="External"/><Relationship Id="rId6396" Type="http://schemas.openxmlformats.org/officeDocument/2006/relationships/hyperlink" Target="https://www.pro-football-reference.com/schools/michigan/" TargetMode="External"/><Relationship Id="rId5062" Type="http://schemas.openxmlformats.org/officeDocument/2006/relationships/hyperlink" Target="https://www.pro-football-reference.com/teams/sdg/2022_draft.htm" TargetMode="External"/><Relationship Id="rId6393" Type="http://schemas.openxmlformats.org/officeDocument/2006/relationships/hyperlink" Target="https://www.pro-football-reference.com/schools/illinois/" TargetMode="External"/><Relationship Id="rId5063" Type="http://schemas.openxmlformats.org/officeDocument/2006/relationships/hyperlink" Target="https://www.pro-football-reference.com/players/O/OgboOt00.htm" TargetMode="External"/><Relationship Id="rId6394" Type="http://schemas.openxmlformats.org/officeDocument/2006/relationships/hyperlink" Target="https://www.pro-football-reference.com/teams/ram/2024_draft.htm" TargetMode="External"/><Relationship Id="rId5068" Type="http://schemas.openxmlformats.org/officeDocument/2006/relationships/hyperlink" Target="https://www.pro-football-reference.com/teams/den/2022_draft.htm" TargetMode="External"/><Relationship Id="rId6399" Type="http://schemas.openxmlformats.org/officeDocument/2006/relationships/hyperlink" Target="https://www.pro-football-reference.com/schools/michigan/" TargetMode="External"/><Relationship Id="rId5069" Type="http://schemas.openxmlformats.org/officeDocument/2006/relationships/hyperlink" Target="https://www.pro-football-reference.com/players/W/WashMo00.htm" TargetMode="External"/><Relationship Id="rId5066" Type="http://schemas.openxmlformats.org/officeDocument/2006/relationships/hyperlink" Target="https://www.pro-football-reference.com/players/J/JackDM00.htm" TargetMode="External"/><Relationship Id="rId6397" Type="http://schemas.openxmlformats.org/officeDocument/2006/relationships/hyperlink" Target="https://www.pro-football-reference.com/teams/pit/2024_draft.htm" TargetMode="External"/><Relationship Id="rId5067" Type="http://schemas.openxmlformats.org/officeDocument/2006/relationships/hyperlink" Target="https://www.pro-football-reference.com/schools/appalachianst/" TargetMode="External"/><Relationship Id="rId6398" Type="http://schemas.openxmlformats.org/officeDocument/2006/relationships/hyperlink" Target="https://www.pro-football-reference.com/players/W/WilsRo02.htm" TargetMode="External"/><Relationship Id="rId1576" Type="http://schemas.openxmlformats.org/officeDocument/2006/relationships/hyperlink" Target="https://www.pro-football-reference.com/teams/cin/2018_draft.htm" TargetMode="External"/><Relationship Id="rId1577" Type="http://schemas.openxmlformats.org/officeDocument/2006/relationships/hyperlink" Target="https://www.pro-football-reference.com/players/P/PricBi01.htm" TargetMode="External"/><Relationship Id="rId1578" Type="http://schemas.openxmlformats.org/officeDocument/2006/relationships/hyperlink" Target="https://www.pro-football-reference.com/schools/ohiost/" TargetMode="External"/><Relationship Id="rId1579" Type="http://schemas.openxmlformats.org/officeDocument/2006/relationships/hyperlink" Target="https://www.pro-football-reference.com/teams/oti/2018_draft.htm" TargetMode="External"/><Relationship Id="rId987" Type="http://schemas.openxmlformats.org/officeDocument/2006/relationships/hyperlink" Target="https://www.pro-football-reference.com/schools/texasam/" TargetMode="External"/><Relationship Id="rId986" Type="http://schemas.openxmlformats.org/officeDocument/2006/relationships/hyperlink" Target="https://www.pro-football-reference.com/players/H/HallDa01.htm" TargetMode="External"/><Relationship Id="rId985" Type="http://schemas.openxmlformats.org/officeDocument/2006/relationships/hyperlink" Target="https://www.pro-football-reference.com/teams/car/2017_draft.htm" TargetMode="External"/><Relationship Id="rId984" Type="http://schemas.openxmlformats.org/officeDocument/2006/relationships/hyperlink" Target="https://www.pro-football-reference.com/schools/florida/" TargetMode="External"/><Relationship Id="rId989" Type="http://schemas.openxmlformats.org/officeDocument/2006/relationships/hyperlink" Target="https://www.pro-football-reference.com/players/W/WillTi00.htm" TargetMode="External"/><Relationship Id="rId988" Type="http://schemas.openxmlformats.org/officeDocument/2006/relationships/hyperlink" Target="https://www.pro-football-reference.com/teams/rav/2017_draft.htm" TargetMode="External"/><Relationship Id="rId1570" Type="http://schemas.openxmlformats.org/officeDocument/2006/relationships/hyperlink" Target="https://www.pro-football-reference.com/teams/dal/2018_draft.htm" TargetMode="External"/><Relationship Id="rId1571" Type="http://schemas.openxmlformats.org/officeDocument/2006/relationships/hyperlink" Target="https://www.pro-football-reference.com/players/V/VandLe00.htm" TargetMode="External"/><Relationship Id="rId983" Type="http://schemas.openxmlformats.org/officeDocument/2006/relationships/hyperlink" Target="https://www.pro-football-reference.com/players/A/AnzaAl00.htm" TargetMode="External"/><Relationship Id="rId1572" Type="http://schemas.openxmlformats.org/officeDocument/2006/relationships/hyperlink" Target="https://www.pro-football-reference.com/schools/boisest/" TargetMode="External"/><Relationship Id="rId982" Type="http://schemas.openxmlformats.org/officeDocument/2006/relationships/hyperlink" Target="https://www.pro-football-reference.com/teams/nor/2017_draft.htm" TargetMode="External"/><Relationship Id="rId1573" Type="http://schemas.openxmlformats.org/officeDocument/2006/relationships/hyperlink" Target="https://www.pro-football-reference.com/teams/det/2018_draft.htm" TargetMode="External"/><Relationship Id="rId981" Type="http://schemas.openxmlformats.org/officeDocument/2006/relationships/hyperlink" Target="https://www.pro-football-reference.com/schools/lsu/" TargetMode="External"/><Relationship Id="rId1574" Type="http://schemas.openxmlformats.org/officeDocument/2006/relationships/hyperlink" Target="https://www.pro-football-reference.com/players/R/RagnFr00.htm" TargetMode="External"/><Relationship Id="rId980" Type="http://schemas.openxmlformats.org/officeDocument/2006/relationships/hyperlink" Target="https://www.pro-football-reference.com/players/R/RileDu00.htm" TargetMode="External"/><Relationship Id="rId1575" Type="http://schemas.openxmlformats.org/officeDocument/2006/relationships/hyperlink" Target="https://www.pro-football-reference.com/schools/arkansas/" TargetMode="External"/><Relationship Id="rId1565" Type="http://schemas.openxmlformats.org/officeDocument/2006/relationships/hyperlink" Target="https://www.pro-football-reference.com/players/J/JameDe00.htm" TargetMode="External"/><Relationship Id="rId2896" Type="http://schemas.openxmlformats.org/officeDocument/2006/relationships/hyperlink" Target="https://www.pro-football-reference.com/teams/was/2019_draft.htm" TargetMode="External"/><Relationship Id="rId1566" Type="http://schemas.openxmlformats.org/officeDocument/2006/relationships/hyperlink" Target="https://www.pro-football-reference.com/schools/floridast/" TargetMode="External"/><Relationship Id="rId2897" Type="http://schemas.openxmlformats.org/officeDocument/2006/relationships/hyperlink" Target="https://www.pro-football-reference.com/players/H/HarmKe00.htm" TargetMode="External"/><Relationship Id="rId1567" Type="http://schemas.openxmlformats.org/officeDocument/2006/relationships/hyperlink" Target="https://www.pro-football-reference.com/teams/gnb/2018_draft.htm" TargetMode="External"/><Relationship Id="rId2898" Type="http://schemas.openxmlformats.org/officeDocument/2006/relationships/hyperlink" Target="https://www.pro-football-reference.com/schools/nocarolinast/" TargetMode="External"/><Relationship Id="rId1568" Type="http://schemas.openxmlformats.org/officeDocument/2006/relationships/hyperlink" Target="https://www.pro-football-reference.com/players/A/AlexJa00.htm" TargetMode="External"/><Relationship Id="rId2899" Type="http://schemas.openxmlformats.org/officeDocument/2006/relationships/hyperlink" Target="https://www.pro-football-reference.com/teams/pit/2019_draft.htm" TargetMode="External"/><Relationship Id="rId1569" Type="http://schemas.openxmlformats.org/officeDocument/2006/relationships/hyperlink" Target="https://www.pro-football-reference.com/schools/louisville/" TargetMode="External"/><Relationship Id="rId976" Type="http://schemas.openxmlformats.org/officeDocument/2006/relationships/hyperlink" Target="https://www.pro-football-reference.com/teams/rav/2017_draft.htm" TargetMode="External"/><Relationship Id="rId975" Type="http://schemas.openxmlformats.org/officeDocument/2006/relationships/hyperlink" Target="https://www.pro-football-reference.com/schools/kansasst/" TargetMode="External"/><Relationship Id="rId974" Type="http://schemas.openxmlformats.org/officeDocument/2006/relationships/hyperlink" Target="https://www.pro-football-reference.com/players/W/WillJo09.htm" TargetMode="External"/><Relationship Id="rId973" Type="http://schemas.openxmlformats.org/officeDocument/2006/relationships/hyperlink" Target="https://www.pro-football-reference.com/teams/cin/2017_draft.htm" TargetMode="External"/><Relationship Id="rId979" Type="http://schemas.openxmlformats.org/officeDocument/2006/relationships/hyperlink" Target="https://www.pro-football-reference.com/teams/atl/2017_draft.htm" TargetMode="External"/><Relationship Id="rId978" Type="http://schemas.openxmlformats.org/officeDocument/2006/relationships/hyperlink" Target="https://www.pro-football-reference.com/schools/michigan/" TargetMode="External"/><Relationship Id="rId977" Type="http://schemas.openxmlformats.org/officeDocument/2006/relationships/hyperlink" Target="https://www.pro-football-reference.com/players/W/WormCh00.htm" TargetMode="External"/><Relationship Id="rId2890" Type="http://schemas.openxmlformats.org/officeDocument/2006/relationships/hyperlink" Target="https://www.pro-football-reference.com/teams/sea/2019_draft.htm" TargetMode="External"/><Relationship Id="rId1560" Type="http://schemas.openxmlformats.org/officeDocument/2006/relationships/hyperlink" Target="https://www.pro-football-reference.com/schools/ucla/" TargetMode="External"/><Relationship Id="rId2891" Type="http://schemas.openxmlformats.org/officeDocument/2006/relationships/hyperlink" Target="https://www.pro-football-reference.com/players/H/HomeTr00.htm" TargetMode="External"/><Relationship Id="rId972" Type="http://schemas.openxmlformats.org/officeDocument/2006/relationships/hyperlink" Target="https://www.pro-football-reference.com/schools/westkentucky/" TargetMode="External"/><Relationship Id="rId1561" Type="http://schemas.openxmlformats.org/officeDocument/2006/relationships/hyperlink" Target="https://www.pro-football-reference.com/teams/buf/2018_draft.htm" TargetMode="External"/><Relationship Id="rId2892" Type="http://schemas.openxmlformats.org/officeDocument/2006/relationships/hyperlink" Target="https://www.pro-football-reference.com/schools/miami(fl)/" TargetMode="External"/><Relationship Id="rId971" Type="http://schemas.openxmlformats.org/officeDocument/2006/relationships/hyperlink" Target="https://www.pro-football-reference.com/players/T/TaylTa00.htm" TargetMode="External"/><Relationship Id="rId1562" Type="http://schemas.openxmlformats.org/officeDocument/2006/relationships/hyperlink" Target="https://www.pro-football-reference.com/players/E/EdmuTr01.htm" TargetMode="External"/><Relationship Id="rId2893" Type="http://schemas.openxmlformats.org/officeDocument/2006/relationships/hyperlink" Target="https://www.pro-football-reference.com/teams/chi/2019_draft.htm" TargetMode="External"/><Relationship Id="rId970" Type="http://schemas.openxmlformats.org/officeDocument/2006/relationships/hyperlink" Target="https://www.pro-football-reference.com/teams/oti/2017_draft.htm" TargetMode="External"/><Relationship Id="rId1563" Type="http://schemas.openxmlformats.org/officeDocument/2006/relationships/hyperlink" Target="https://www.pro-football-reference.com/schools/virginiatech/" TargetMode="External"/><Relationship Id="rId2894" Type="http://schemas.openxmlformats.org/officeDocument/2006/relationships/hyperlink" Target="https://www.pro-football-reference.com/players/S/ShelDu00.htm" TargetMode="External"/><Relationship Id="rId1564" Type="http://schemas.openxmlformats.org/officeDocument/2006/relationships/hyperlink" Target="https://www.pro-football-reference.com/teams/sdg/2018_draft.htm" TargetMode="External"/><Relationship Id="rId2895" Type="http://schemas.openxmlformats.org/officeDocument/2006/relationships/hyperlink" Target="https://www.pro-football-reference.com/schools/kansasst/" TargetMode="External"/><Relationship Id="rId1598" Type="http://schemas.openxmlformats.org/officeDocument/2006/relationships/hyperlink" Target="https://www.pro-football-reference.com/players/E/EdmuTe00.htm" TargetMode="External"/><Relationship Id="rId1599" Type="http://schemas.openxmlformats.org/officeDocument/2006/relationships/hyperlink" Target="https://www.pro-football-reference.com/schools/virginiatech/" TargetMode="External"/><Relationship Id="rId1590" Type="http://schemas.openxmlformats.org/officeDocument/2006/relationships/hyperlink" Target="https://www.pro-football-reference.com/schools/socarolina/" TargetMode="External"/><Relationship Id="rId1591" Type="http://schemas.openxmlformats.org/officeDocument/2006/relationships/hyperlink" Target="https://www.pro-football-reference.com/teams/atl/2018_draft.htm" TargetMode="External"/><Relationship Id="rId1592" Type="http://schemas.openxmlformats.org/officeDocument/2006/relationships/hyperlink" Target="https://www.pro-football-reference.com/players/R/RidlCa00.htm" TargetMode="External"/><Relationship Id="rId1593" Type="http://schemas.openxmlformats.org/officeDocument/2006/relationships/hyperlink" Target="https://www.pro-football-reference.com/schools/alabama/" TargetMode="External"/><Relationship Id="rId1594" Type="http://schemas.openxmlformats.org/officeDocument/2006/relationships/hyperlink" Target="https://www.pro-football-reference.com/teams/sea/2018_draft.htm" TargetMode="External"/><Relationship Id="rId1595" Type="http://schemas.openxmlformats.org/officeDocument/2006/relationships/hyperlink" Target="https://www.pro-football-reference.com/players/P/PennRa00.htm" TargetMode="External"/><Relationship Id="rId1596" Type="http://schemas.openxmlformats.org/officeDocument/2006/relationships/hyperlink" Target="https://www.pro-football-reference.com/schools/sandiegost/" TargetMode="External"/><Relationship Id="rId1597" Type="http://schemas.openxmlformats.org/officeDocument/2006/relationships/hyperlink" Target="https://www.pro-football-reference.com/teams/pit/2018_draft.htm" TargetMode="External"/><Relationship Id="rId1587" Type="http://schemas.openxmlformats.org/officeDocument/2006/relationships/hyperlink" Target="https://www.pro-football-reference.com/schools/maryland/" TargetMode="External"/><Relationship Id="rId1588" Type="http://schemas.openxmlformats.org/officeDocument/2006/relationships/hyperlink" Target="https://www.pro-football-reference.com/teams/rav/2018_draft.htm" TargetMode="External"/><Relationship Id="rId1589" Type="http://schemas.openxmlformats.org/officeDocument/2006/relationships/hyperlink" Target="https://www.pro-football-reference.com/players/H/HursHa00.htm" TargetMode="External"/><Relationship Id="rId998" Type="http://schemas.openxmlformats.org/officeDocument/2006/relationships/hyperlink" Target="https://www.pro-football-reference.com/players/M/MoreFa00.htm" TargetMode="External"/><Relationship Id="rId997" Type="http://schemas.openxmlformats.org/officeDocument/2006/relationships/hyperlink" Target="https://www.pro-football-reference.com/teams/was/2017_draft.htm" TargetMode="External"/><Relationship Id="rId996" Type="http://schemas.openxmlformats.org/officeDocument/2006/relationships/hyperlink" Target="https://www.pro-football-reference.com/schools/ohio/" TargetMode="External"/><Relationship Id="rId995" Type="http://schemas.openxmlformats.org/officeDocument/2006/relationships/hyperlink" Target="https://www.pro-football-reference.com/players/B/BashTa00.htm" TargetMode="External"/><Relationship Id="rId999" Type="http://schemas.openxmlformats.org/officeDocument/2006/relationships/hyperlink" Target="https://www.pro-football-reference.com/schools/ucla/" TargetMode="External"/><Relationship Id="rId990" Type="http://schemas.openxmlformats.org/officeDocument/2006/relationships/hyperlink" Target="https://www.pro-football-reference.com/schools/alabama/" TargetMode="External"/><Relationship Id="rId1580" Type="http://schemas.openxmlformats.org/officeDocument/2006/relationships/hyperlink" Target="https://www.pro-football-reference.com/players/E/EvanRa01.htm" TargetMode="External"/><Relationship Id="rId1581" Type="http://schemas.openxmlformats.org/officeDocument/2006/relationships/hyperlink" Target="https://www.pro-football-reference.com/schools/alabama/" TargetMode="External"/><Relationship Id="rId1582" Type="http://schemas.openxmlformats.org/officeDocument/2006/relationships/hyperlink" Target="https://www.pro-football-reference.com/teams/nwe/2018_draft.htm" TargetMode="External"/><Relationship Id="rId994" Type="http://schemas.openxmlformats.org/officeDocument/2006/relationships/hyperlink" Target="https://www.pro-football-reference.com/teams/clt/2017_draft.htm" TargetMode="External"/><Relationship Id="rId1583" Type="http://schemas.openxmlformats.org/officeDocument/2006/relationships/hyperlink" Target="https://www.pro-football-reference.com/players/W/WynnIs00.htm" TargetMode="External"/><Relationship Id="rId993" Type="http://schemas.openxmlformats.org/officeDocument/2006/relationships/hyperlink" Target="https://www.pro-football-reference.com/schools/alabama/" TargetMode="External"/><Relationship Id="rId1584" Type="http://schemas.openxmlformats.org/officeDocument/2006/relationships/hyperlink" Target="https://www.pro-football-reference.com/schools/georgia/" TargetMode="External"/><Relationship Id="rId992" Type="http://schemas.openxmlformats.org/officeDocument/2006/relationships/hyperlink" Target="https://www.pro-football-reference.com/players/S/StewAr00.htm" TargetMode="External"/><Relationship Id="rId1585" Type="http://schemas.openxmlformats.org/officeDocument/2006/relationships/hyperlink" Target="https://www.pro-football-reference.com/teams/car/2018_draft.htm" TargetMode="External"/><Relationship Id="rId991" Type="http://schemas.openxmlformats.org/officeDocument/2006/relationships/hyperlink" Target="https://www.pro-football-reference.com/teams/nyj/2017_draft.htm" TargetMode="External"/><Relationship Id="rId1586" Type="http://schemas.openxmlformats.org/officeDocument/2006/relationships/hyperlink" Target="https://www.pro-football-reference.com/players/M/MoorD.00.htm" TargetMode="External"/><Relationship Id="rId1532" Type="http://schemas.openxmlformats.org/officeDocument/2006/relationships/hyperlink" Target="https://www.pro-football-reference.com/players/N/NelsQu00.htm" TargetMode="External"/><Relationship Id="rId2863" Type="http://schemas.openxmlformats.org/officeDocument/2006/relationships/hyperlink" Target="https://www.pro-football-reference.com/teams/htx/2019_draft.htm" TargetMode="External"/><Relationship Id="rId1533" Type="http://schemas.openxmlformats.org/officeDocument/2006/relationships/hyperlink" Target="https://www.pro-football-reference.com/schools/notredame/" TargetMode="External"/><Relationship Id="rId2864" Type="http://schemas.openxmlformats.org/officeDocument/2006/relationships/hyperlink" Target="https://www.pro-football-reference.com/players/C/CrawXa00.htm" TargetMode="External"/><Relationship Id="rId1534" Type="http://schemas.openxmlformats.org/officeDocument/2006/relationships/hyperlink" Target="https://www.pro-football-reference.com/teams/buf/2018_draft.htm" TargetMode="External"/><Relationship Id="rId2865" Type="http://schemas.openxmlformats.org/officeDocument/2006/relationships/hyperlink" Target="https://www.pro-football-reference.com/schools/centralmichigan/" TargetMode="External"/><Relationship Id="rId1535" Type="http://schemas.openxmlformats.org/officeDocument/2006/relationships/hyperlink" Target="https://www.pro-football-reference.com/players/A/AlleJo02.htm" TargetMode="External"/><Relationship Id="rId2866" Type="http://schemas.openxmlformats.org/officeDocument/2006/relationships/hyperlink" Target="https://www.pro-football-reference.com/teams/nyj/2019_draft.htm" TargetMode="External"/><Relationship Id="rId1536" Type="http://schemas.openxmlformats.org/officeDocument/2006/relationships/hyperlink" Target="https://www.pro-football-reference.com/schools/wyoming/" TargetMode="External"/><Relationship Id="rId2867" Type="http://schemas.openxmlformats.org/officeDocument/2006/relationships/hyperlink" Target="https://www.pro-football-reference.com/players/A/AustBl00.htm" TargetMode="External"/><Relationship Id="rId1537" Type="http://schemas.openxmlformats.org/officeDocument/2006/relationships/hyperlink" Target="https://www.pro-football-reference.com/teams/chi/2018_draft.htm" TargetMode="External"/><Relationship Id="rId2868" Type="http://schemas.openxmlformats.org/officeDocument/2006/relationships/hyperlink" Target="https://www.pro-football-reference.com/schools/rutgers/" TargetMode="External"/><Relationship Id="rId1538" Type="http://schemas.openxmlformats.org/officeDocument/2006/relationships/hyperlink" Target="https://www.pro-football-reference.com/players/S/SmitRo07.htm" TargetMode="External"/><Relationship Id="rId2869" Type="http://schemas.openxmlformats.org/officeDocument/2006/relationships/hyperlink" Target="https://www.pro-football-reference.com/teams/rav/2019_draft.htm" TargetMode="External"/><Relationship Id="rId1539" Type="http://schemas.openxmlformats.org/officeDocument/2006/relationships/hyperlink" Target="https://www.pro-football-reference.com/schools/georgia/" TargetMode="External"/><Relationship Id="rId949" Type="http://schemas.openxmlformats.org/officeDocument/2006/relationships/hyperlink" Target="https://www.pro-football-reference.com/teams/cle/2017_draft.htm" TargetMode="External"/><Relationship Id="rId948" Type="http://schemas.openxmlformats.org/officeDocument/2006/relationships/hyperlink" Target="https://www.pro-football-reference.com/schools/westmichigan/" TargetMode="External"/><Relationship Id="rId943" Type="http://schemas.openxmlformats.org/officeDocument/2006/relationships/hyperlink" Target="https://www.pro-football-reference.com/teams/buf/2017_draft.htm" TargetMode="External"/><Relationship Id="rId942" Type="http://schemas.openxmlformats.org/officeDocument/2006/relationships/hyperlink" Target="https://www.pro-football-reference.com/schools/usc/" TargetMode="External"/><Relationship Id="rId941" Type="http://schemas.openxmlformats.org/officeDocument/2006/relationships/hyperlink" Target="https://www.pro-football-reference.com/players/S/SmitJu00.htm" TargetMode="External"/><Relationship Id="rId940" Type="http://schemas.openxmlformats.org/officeDocument/2006/relationships/hyperlink" Target="https://www.pro-football-reference.com/teams/pit/2017_draft.htm" TargetMode="External"/><Relationship Id="rId947" Type="http://schemas.openxmlformats.org/officeDocument/2006/relationships/hyperlink" Target="https://www.pro-football-reference.com/players/M/MotoTa00.htm" TargetMode="External"/><Relationship Id="rId946" Type="http://schemas.openxmlformats.org/officeDocument/2006/relationships/hyperlink" Target="https://www.pro-football-reference.com/teams/car/2017_draft.htm" TargetMode="External"/><Relationship Id="rId945" Type="http://schemas.openxmlformats.org/officeDocument/2006/relationships/hyperlink" Target="https://www.pro-football-reference.com/schools/temple/" TargetMode="External"/><Relationship Id="rId944" Type="http://schemas.openxmlformats.org/officeDocument/2006/relationships/hyperlink" Target="https://www.pro-football-reference.com/players/D/DawkDi00.htm" TargetMode="External"/><Relationship Id="rId2860" Type="http://schemas.openxmlformats.org/officeDocument/2006/relationships/hyperlink" Target="https://www.pro-football-reference.com/teams/gnb/2019_draft.htm" TargetMode="External"/><Relationship Id="rId1530" Type="http://schemas.openxmlformats.org/officeDocument/2006/relationships/hyperlink" Target="https://www.pro-football-reference.com/schools/nocarolinast/" TargetMode="External"/><Relationship Id="rId2861" Type="http://schemas.openxmlformats.org/officeDocument/2006/relationships/hyperlink" Target="https://www.pro-football-reference.com/players/W/WillDe07.htm" TargetMode="External"/><Relationship Id="rId1531" Type="http://schemas.openxmlformats.org/officeDocument/2006/relationships/hyperlink" Target="https://www.pro-football-reference.com/teams/clt/2018_draft.htm" TargetMode="External"/><Relationship Id="rId2862" Type="http://schemas.openxmlformats.org/officeDocument/2006/relationships/hyperlink" Target="https://www.pro-football-reference.com/schools/notredame/" TargetMode="External"/><Relationship Id="rId1521" Type="http://schemas.openxmlformats.org/officeDocument/2006/relationships/hyperlink" Target="https://www.pro-football-reference.com/schools/pennst/" TargetMode="External"/><Relationship Id="rId2852" Type="http://schemas.openxmlformats.org/officeDocument/2006/relationships/hyperlink" Target="https://www.pro-football-reference.com/players/E/EppsMa00.htm" TargetMode="External"/><Relationship Id="rId1522" Type="http://schemas.openxmlformats.org/officeDocument/2006/relationships/hyperlink" Target="https://www.pro-football-reference.com/teams/nyj/2018_draft.htm" TargetMode="External"/><Relationship Id="rId2853" Type="http://schemas.openxmlformats.org/officeDocument/2006/relationships/hyperlink" Target="https://www.pro-football-reference.com/schools/wyoming/" TargetMode="External"/><Relationship Id="rId1523" Type="http://schemas.openxmlformats.org/officeDocument/2006/relationships/hyperlink" Target="https://www.pro-football-reference.com/players/D/DarnSa00.htm" TargetMode="External"/><Relationship Id="rId2854" Type="http://schemas.openxmlformats.org/officeDocument/2006/relationships/hyperlink" Target="https://www.pro-football-reference.com/teams/pit/2019_draft.htm" TargetMode="External"/><Relationship Id="rId1524" Type="http://schemas.openxmlformats.org/officeDocument/2006/relationships/hyperlink" Target="https://www.pro-football-reference.com/schools/usc/" TargetMode="External"/><Relationship Id="rId2855" Type="http://schemas.openxmlformats.org/officeDocument/2006/relationships/hyperlink" Target="https://www.pro-football-reference.com/players/B/BuggIs00.htm" TargetMode="External"/><Relationship Id="rId1525" Type="http://schemas.openxmlformats.org/officeDocument/2006/relationships/hyperlink" Target="https://www.pro-football-reference.com/teams/cle/2018_draft.htm" TargetMode="External"/><Relationship Id="rId2856" Type="http://schemas.openxmlformats.org/officeDocument/2006/relationships/hyperlink" Target="https://www.pro-football-reference.com/schools/alabama/" TargetMode="External"/><Relationship Id="rId1526" Type="http://schemas.openxmlformats.org/officeDocument/2006/relationships/hyperlink" Target="https://www.pro-football-reference.com/players/W/WardDe02.htm" TargetMode="External"/><Relationship Id="rId2857" Type="http://schemas.openxmlformats.org/officeDocument/2006/relationships/hyperlink" Target="https://www.pro-football-reference.com/teams/min/2019_draft.htm" TargetMode="External"/><Relationship Id="rId1527" Type="http://schemas.openxmlformats.org/officeDocument/2006/relationships/hyperlink" Target="https://www.pro-football-reference.com/schools/ohiost/" TargetMode="External"/><Relationship Id="rId2858" Type="http://schemas.openxmlformats.org/officeDocument/2006/relationships/hyperlink" Target="https://www.pro-football-reference.com/players/U/UdohOl01.htm" TargetMode="External"/><Relationship Id="rId1528" Type="http://schemas.openxmlformats.org/officeDocument/2006/relationships/hyperlink" Target="https://www.pro-football-reference.com/teams/den/2018_draft.htm" TargetMode="External"/><Relationship Id="rId2859" Type="http://schemas.openxmlformats.org/officeDocument/2006/relationships/hyperlink" Target="https://www.pro-football-reference.com/schools/elon/" TargetMode="External"/><Relationship Id="rId1529" Type="http://schemas.openxmlformats.org/officeDocument/2006/relationships/hyperlink" Target="https://www.pro-football-reference.com/players/C/ChubBr00.htm" TargetMode="External"/><Relationship Id="rId939" Type="http://schemas.openxmlformats.org/officeDocument/2006/relationships/hyperlink" Target="https://www.pro-football-reference.com/schools/nocarolinast/" TargetMode="External"/><Relationship Id="rId938" Type="http://schemas.openxmlformats.org/officeDocument/2006/relationships/hyperlink" Target="https://www.pro-football-reference.com/players/J/JoneJo06.htm" TargetMode="External"/><Relationship Id="rId937" Type="http://schemas.openxmlformats.org/officeDocument/2006/relationships/hyperlink" Target="https://www.pro-football-reference.com/teams/gnb/2017_draft.htm" TargetMode="External"/><Relationship Id="rId932" Type="http://schemas.openxmlformats.org/officeDocument/2006/relationships/hyperlink" Target="https://www.pro-football-reference.com/players/K/KpasTa00.htm" TargetMode="External"/><Relationship Id="rId931" Type="http://schemas.openxmlformats.org/officeDocument/2006/relationships/hyperlink" Target="https://www.pro-football-reference.com/teams/kan/2017_draft.htm" TargetMode="External"/><Relationship Id="rId930" Type="http://schemas.openxmlformats.org/officeDocument/2006/relationships/hyperlink" Target="https://www.pro-football-reference.com/schools/lsu/" TargetMode="External"/><Relationship Id="rId936" Type="http://schemas.openxmlformats.org/officeDocument/2006/relationships/hyperlink" Target="https://www.pro-football-reference.com/schools/colorado/" TargetMode="External"/><Relationship Id="rId935" Type="http://schemas.openxmlformats.org/officeDocument/2006/relationships/hyperlink" Target="https://www.pro-football-reference.com/players/A/AwuzCh00.htm" TargetMode="External"/><Relationship Id="rId934" Type="http://schemas.openxmlformats.org/officeDocument/2006/relationships/hyperlink" Target="https://www.pro-football-reference.com/teams/dal/2017_draft.htm" TargetMode="External"/><Relationship Id="rId933" Type="http://schemas.openxmlformats.org/officeDocument/2006/relationships/hyperlink" Target="https://www.pro-football-reference.com/schools/villanova/" TargetMode="External"/><Relationship Id="rId2850" Type="http://schemas.openxmlformats.org/officeDocument/2006/relationships/hyperlink" Target="https://www.pro-football-reference.com/schools/arkansas/" TargetMode="External"/><Relationship Id="rId1520" Type="http://schemas.openxmlformats.org/officeDocument/2006/relationships/hyperlink" Target="https://www.pro-football-reference.com/players/B/BarkSa00.htm" TargetMode="External"/><Relationship Id="rId2851" Type="http://schemas.openxmlformats.org/officeDocument/2006/relationships/hyperlink" Target="https://www.pro-football-reference.com/teams/min/2019_draft.htm" TargetMode="External"/><Relationship Id="rId1554" Type="http://schemas.openxmlformats.org/officeDocument/2006/relationships/hyperlink" Target="https://www.pro-football-reference.com/schools/alabama/" TargetMode="External"/><Relationship Id="rId2885" Type="http://schemas.openxmlformats.org/officeDocument/2006/relationships/hyperlink" Target="https://www.pro-football-reference.com/players/P/PrinIs00.htm" TargetMode="External"/><Relationship Id="rId1555" Type="http://schemas.openxmlformats.org/officeDocument/2006/relationships/hyperlink" Target="https://www.pro-football-reference.com/teams/nor/2018_draft.htm" TargetMode="External"/><Relationship Id="rId2886" Type="http://schemas.openxmlformats.org/officeDocument/2006/relationships/hyperlink" Target="https://www.pro-football-reference.com/schools/ohiost/" TargetMode="External"/><Relationship Id="rId1556" Type="http://schemas.openxmlformats.org/officeDocument/2006/relationships/hyperlink" Target="https://www.pro-football-reference.com/players/D/DaveMa00.htm" TargetMode="External"/><Relationship Id="rId2887" Type="http://schemas.openxmlformats.org/officeDocument/2006/relationships/hyperlink" Target="https://www.pro-football-reference.com/teams/atl/2019_draft.htm" TargetMode="External"/><Relationship Id="rId1557" Type="http://schemas.openxmlformats.org/officeDocument/2006/relationships/hyperlink" Target="https://www.pro-football-reference.com/schools/texassanantonio/" TargetMode="External"/><Relationship Id="rId2888" Type="http://schemas.openxmlformats.org/officeDocument/2006/relationships/hyperlink" Target="https://www.pro-football-reference.com/players/G/GreeMa02.htm" TargetMode="External"/><Relationship Id="rId1558" Type="http://schemas.openxmlformats.org/officeDocument/2006/relationships/hyperlink" Target="https://www.pro-football-reference.com/teams/rai/2018_draft.htm" TargetMode="External"/><Relationship Id="rId2889" Type="http://schemas.openxmlformats.org/officeDocument/2006/relationships/hyperlink" Target="https://www.pro-football-reference.com/schools/lamonroe/" TargetMode="External"/><Relationship Id="rId1559" Type="http://schemas.openxmlformats.org/officeDocument/2006/relationships/hyperlink" Target="https://www.pro-football-reference.com/players/M/MillKo00.htm" TargetMode="External"/><Relationship Id="rId965" Type="http://schemas.openxmlformats.org/officeDocument/2006/relationships/hyperlink" Target="https://www.pro-football-reference.com/players/E/ElflPa00.htm" TargetMode="External"/><Relationship Id="rId964" Type="http://schemas.openxmlformats.org/officeDocument/2006/relationships/hyperlink" Target="https://www.pro-football-reference.com/teams/min/2017_draft.htm" TargetMode="External"/><Relationship Id="rId963" Type="http://schemas.openxmlformats.org/officeDocument/2006/relationships/hyperlink" Target="https://www.pro-football-reference.com/schools/eastwashington/" TargetMode="External"/><Relationship Id="rId962" Type="http://schemas.openxmlformats.org/officeDocument/2006/relationships/hyperlink" Target="https://www.pro-football-reference.com/players/K/KuppCo00.htm" TargetMode="External"/><Relationship Id="rId969" Type="http://schemas.openxmlformats.org/officeDocument/2006/relationships/hyperlink" Target="https://www.pro-football-reference.com/schools/indiana/" TargetMode="External"/><Relationship Id="rId968" Type="http://schemas.openxmlformats.org/officeDocument/2006/relationships/hyperlink" Target="https://www.pro-football-reference.com/players/F/FeenDa00.htm" TargetMode="External"/><Relationship Id="rId967" Type="http://schemas.openxmlformats.org/officeDocument/2006/relationships/hyperlink" Target="https://www.pro-football-reference.com/teams/sdg/2017_draft.htm" TargetMode="External"/><Relationship Id="rId966" Type="http://schemas.openxmlformats.org/officeDocument/2006/relationships/hyperlink" Target="https://www.pro-football-reference.com/schools/ohiost/" TargetMode="External"/><Relationship Id="rId2880" Type="http://schemas.openxmlformats.org/officeDocument/2006/relationships/hyperlink" Target="https://www.pro-football-reference.com/schools/houston/" TargetMode="External"/><Relationship Id="rId961" Type="http://schemas.openxmlformats.org/officeDocument/2006/relationships/hyperlink" Target="https://www.pro-football-reference.com/teams/ram/2017_draft.htm" TargetMode="External"/><Relationship Id="rId1550" Type="http://schemas.openxmlformats.org/officeDocument/2006/relationships/hyperlink" Target="https://www.pro-football-reference.com/players/V/VeaxVi00.htm" TargetMode="External"/><Relationship Id="rId2881" Type="http://schemas.openxmlformats.org/officeDocument/2006/relationships/hyperlink" Target="https://www.pro-football-reference.com/teams/kan/2019_draft.htm" TargetMode="External"/><Relationship Id="rId960" Type="http://schemas.openxmlformats.org/officeDocument/2006/relationships/hyperlink" Target="https://www.pro-football-reference.com/schools/illinois/" TargetMode="External"/><Relationship Id="rId1551" Type="http://schemas.openxmlformats.org/officeDocument/2006/relationships/hyperlink" Target="https://www.pro-football-reference.com/schools/washington/" TargetMode="External"/><Relationship Id="rId2882" Type="http://schemas.openxmlformats.org/officeDocument/2006/relationships/hyperlink" Target="https://www.pro-football-reference.com/players/F/FentRa00.htm" TargetMode="External"/><Relationship Id="rId1552" Type="http://schemas.openxmlformats.org/officeDocument/2006/relationships/hyperlink" Target="https://www.pro-football-reference.com/teams/was/2018_draft.htm" TargetMode="External"/><Relationship Id="rId2883" Type="http://schemas.openxmlformats.org/officeDocument/2006/relationships/hyperlink" Target="https://www.pro-football-reference.com/schools/socarolina/" TargetMode="External"/><Relationship Id="rId1553" Type="http://schemas.openxmlformats.org/officeDocument/2006/relationships/hyperlink" Target="https://www.pro-football-reference.com/players/P/PaynDa00.htm" TargetMode="External"/><Relationship Id="rId2884" Type="http://schemas.openxmlformats.org/officeDocument/2006/relationships/hyperlink" Target="https://www.pro-football-reference.com/teams/mia/2019_draft.htm" TargetMode="External"/><Relationship Id="rId1543" Type="http://schemas.openxmlformats.org/officeDocument/2006/relationships/hyperlink" Target="https://www.pro-football-reference.com/teams/crd/2018_draft.htm" TargetMode="External"/><Relationship Id="rId2874" Type="http://schemas.openxmlformats.org/officeDocument/2006/relationships/hyperlink" Target="https://www.pro-football-reference.com/schools/virginia/" TargetMode="External"/><Relationship Id="rId1544" Type="http://schemas.openxmlformats.org/officeDocument/2006/relationships/hyperlink" Target="https://www.pro-football-reference.com/schools/ucla/" TargetMode="External"/><Relationship Id="rId2875" Type="http://schemas.openxmlformats.org/officeDocument/2006/relationships/hyperlink" Target="https://www.pro-football-reference.com/teams/clt/2019_draft.htm" TargetMode="External"/><Relationship Id="rId1545" Type="http://schemas.openxmlformats.org/officeDocument/2006/relationships/hyperlink" Target="https://www.pro-football-reference.com/players/R/RoseJo01.htm" TargetMode="External"/><Relationship Id="rId2876" Type="http://schemas.openxmlformats.org/officeDocument/2006/relationships/hyperlink" Target="https://www.pro-football-reference.com/players/G/GreeGe00.htm" TargetMode="External"/><Relationship Id="rId1546" Type="http://schemas.openxmlformats.org/officeDocument/2006/relationships/hyperlink" Target="https://www.pro-football-reference.com/teams/mia/2018_draft.htm" TargetMode="External"/><Relationship Id="rId2877" Type="http://schemas.openxmlformats.org/officeDocument/2006/relationships/hyperlink" Target="https://www.pro-football-reference.com/schools/mississippist/" TargetMode="External"/><Relationship Id="rId1547" Type="http://schemas.openxmlformats.org/officeDocument/2006/relationships/hyperlink" Target="https://www.pro-football-reference.com/players/F/FitzMi00.htm" TargetMode="External"/><Relationship Id="rId2878" Type="http://schemas.openxmlformats.org/officeDocument/2006/relationships/hyperlink" Target="https://www.pro-football-reference.com/teams/sdg/2019_draft.htm" TargetMode="External"/><Relationship Id="rId1548" Type="http://schemas.openxmlformats.org/officeDocument/2006/relationships/hyperlink" Target="https://www.pro-football-reference.com/schools/alabama/" TargetMode="External"/><Relationship Id="rId2879" Type="http://schemas.openxmlformats.org/officeDocument/2006/relationships/hyperlink" Target="https://www.pro-football-reference.com/players/E/EgbuEm00.htm" TargetMode="External"/><Relationship Id="rId1549" Type="http://schemas.openxmlformats.org/officeDocument/2006/relationships/hyperlink" Target="https://www.pro-football-reference.com/teams/tam/2018_draft.htm" TargetMode="External"/><Relationship Id="rId959" Type="http://schemas.openxmlformats.org/officeDocument/2006/relationships/hyperlink" Target="https://www.pro-football-reference.com/players/S/SmooDa00.htm" TargetMode="External"/><Relationship Id="rId954" Type="http://schemas.openxmlformats.org/officeDocument/2006/relationships/hyperlink" Target="https://www.pro-football-reference.com/schools/colorado/" TargetMode="External"/><Relationship Id="rId953" Type="http://schemas.openxmlformats.org/officeDocument/2006/relationships/hyperlink" Target="https://www.pro-football-reference.com/players/W/WithAh00.htm" TargetMode="External"/><Relationship Id="rId952" Type="http://schemas.openxmlformats.org/officeDocument/2006/relationships/hyperlink" Target="https://www.pro-football-reference.com/teams/sfo/2017_draft.htm" TargetMode="External"/><Relationship Id="rId951" Type="http://schemas.openxmlformats.org/officeDocument/2006/relationships/hyperlink" Target="https://www.pro-football-reference.com/schools/charlotte/" TargetMode="External"/><Relationship Id="rId958" Type="http://schemas.openxmlformats.org/officeDocument/2006/relationships/hyperlink" Target="https://www.pro-football-reference.com/teams/jax/2017_draft.htm" TargetMode="External"/><Relationship Id="rId957" Type="http://schemas.openxmlformats.org/officeDocument/2006/relationships/hyperlink" Target="https://www.pro-football-reference.com/schools/tennessee/" TargetMode="External"/><Relationship Id="rId956" Type="http://schemas.openxmlformats.org/officeDocument/2006/relationships/hyperlink" Target="https://www.pro-football-reference.com/players/K/KamaAl00.htm" TargetMode="External"/><Relationship Id="rId955" Type="http://schemas.openxmlformats.org/officeDocument/2006/relationships/hyperlink" Target="https://www.pro-football-reference.com/teams/nor/2017_draft.htm" TargetMode="External"/><Relationship Id="rId950" Type="http://schemas.openxmlformats.org/officeDocument/2006/relationships/hyperlink" Target="https://www.pro-football-reference.com/players/O/OgunLa00.htm" TargetMode="External"/><Relationship Id="rId2870" Type="http://schemas.openxmlformats.org/officeDocument/2006/relationships/hyperlink" Target="https://www.pro-football-reference.com/players/M/McSoTr00.htm" TargetMode="External"/><Relationship Id="rId1540" Type="http://schemas.openxmlformats.org/officeDocument/2006/relationships/hyperlink" Target="https://www.pro-football-reference.com/teams/sfo/2018_draft.htm" TargetMode="External"/><Relationship Id="rId2871" Type="http://schemas.openxmlformats.org/officeDocument/2006/relationships/hyperlink" Target="https://www.pro-football-reference.com/schools/pennst/" TargetMode="External"/><Relationship Id="rId1541" Type="http://schemas.openxmlformats.org/officeDocument/2006/relationships/hyperlink" Target="https://www.pro-football-reference.com/players/M/McGlMi00.htm" TargetMode="External"/><Relationship Id="rId2872" Type="http://schemas.openxmlformats.org/officeDocument/2006/relationships/hyperlink" Target="https://www.pro-football-reference.com/teams/sfo/2019_draft.htm" TargetMode="External"/><Relationship Id="rId1542" Type="http://schemas.openxmlformats.org/officeDocument/2006/relationships/hyperlink" Target="https://www.pro-football-reference.com/schools/notredame/" TargetMode="External"/><Relationship Id="rId2873" Type="http://schemas.openxmlformats.org/officeDocument/2006/relationships/hyperlink" Target="https://www.pro-football-reference.com/players/H/HarrTi01.htm" TargetMode="External"/><Relationship Id="rId6407" Type="http://schemas.openxmlformats.org/officeDocument/2006/relationships/hyperlink" Target="https://www.pro-football-reference.com/players/L/LiufMa00.htm" TargetMode="External"/><Relationship Id="rId6408" Type="http://schemas.openxmlformats.org/officeDocument/2006/relationships/hyperlink" Target="https://www.pro-football-reference.com/schools/notredame/" TargetMode="External"/><Relationship Id="rId6405" Type="http://schemas.openxmlformats.org/officeDocument/2006/relationships/hyperlink" Target="https://www.pro-football-reference.com/schools/kansas/" TargetMode="External"/><Relationship Id="rId6406" Type="http://schemas.openxmlformats.org/officeDocument/2006/relationships/hyperlink" Target="https://www.pro-football-reference.com/teams/dal/2024_draft.htm" TargetMode="External"/><Relationship Id="rId6409" Type="http://schemas.openxmlformats.org/officeDocument/2006/relationships/hyperlink" Target="https://www.pro-football-reference.com/teams/gnb/2024_draft.htm" TargetMode="External"/><Relationship Id="rId6400" Type="http://schemas.openxmlformats.org/officeDocument/2006/relationships/hyperlink" Target="https://www.pro-football-reference.com/teams/cle/2024_draft.htm" TargetMode="External"/><Relationship Id="rId6403" Type="http://schemas.openxmlformats.org/officeDocument/2006/relationships/hyperlink" Target="https://www.pro-football-reference.com/teams/sfo/2024_draft.htm" TargetMode="External"/><Relationship Id="rId6404" Type="http://schemas.openxmlformats.org/officeDocument/2006/relationships/hyperlink" Target="https://www.pro-football-reference.com/players/P/PuniDo00.htm" TargetMode="External"/><Relationship Id="rId6401" Type="http://schemas.openxmlformats.org/officeDocument/2006/relationships/hyperlink" Target="https://www.pro-football-reference.com/players/Z/ZintZa00.htm" TargetMode="External"/><Relationship Id="rId6402" Type="http://schemas.openxmlformats.org/officeDocument/2006/relationships/hyperlink" Target="https://www.pro-football-reference.com/schools/michigan/" TargetMode="External"/><Relationship Id="rId5130" Type="http://schemas.openxmlformats.org/officeDocument/2006/relationships/hyperlink" Target="https://www.pro-football-reference.com/schools/cincinnati/" TargetMode="External"/><Relationship Id="rId6461" Type="http://schemas.openxmlformats.org/officeDocument/2006/relationships/hyperlink" Target="https://www.pro-football-reference.com/players/E/EboiJu00.htm" TargetMode="External"/><Relationship Id="rId5131" Type="http://schemas.openxmlformats.org/officeDocument/2006/relationships/hyperlink" Target="https://www.pro-football-reference.com/teams/nwe/2022_draft.htm" TargetMode="External"/><Relationship Id="rId6462" Type="http://schemas.openxmlformats.org/officeDocument/2006/relationships/hyperlink" Target="https://www.pro-football-reference.com/schools/alabama/" TargetMode="External"/><Relationship Id="rId6460" Type="http://schemas.openxmlformats.org/officeDocument/2006/relationships/hyperlink" Target="https://www.pro-football-reference.com/teams/sdg/2024_draft.htm" TargetMode="External"/><Relationship Id="rId5134" Type="http://schemas.openxmlformats.org/officeDocument/2006/relationships/hyperlink" Target="https://www.pro-football-reference.com/teams/min/2022_draft.htm" TargetMode="External"/><Relationship Id="rId6465" Type="http://schemas.openxmlformats.org/officeDocument/2006/relationships/hyperlink" Target="https://www.pro-football-reference.com/schools/nocarolina/" TargetMode="External"/><Relationship Id="rId5135" Type="http://schemas.openxmlformats.org/officeDocument/2006/relationships/hyperlink" Target="https://www.pro-football-reference.com/players/L/LoweVe00.htm" TargetMode="External"/><Relationship Id="rId6466" Type="http://schemas.openxmlformats.org/officeDocument/2006/relationships/hyperlink" Target="https://www.pro-football-reference.com/teams/nyg/2024_draft.htm" TargetMode="External"/><Relationship Id="rId5132" Type="http://schemas.openxmlformats.org/officeDocument/2006/relationships/hyperlink" Target="https://www.pro-football-reference.com/players/H/HarrKe01.htm" TargetMode="External"/><Relationship Id="rId6463" Type="http://schemas.openxmlformats.org/officeDocument/2006/relationships/hyperlink" Target="https://www.pro-football-reference.com/teams/oti/2024_draft.htm" TargetMode="External"/><Relationship Id="rId5133" Type="http://schemas.openxmlformats.org/officeDocument/2006/relationships/hyperlink" Target="https://www.pro-football-reference.com/schools/socarolina/" TargetMode="External"/><Relationship Id="rId6464" Type="http://schemas.openxmlformats.org/officeDocument/2006/relationships/hyperlink" Target="https://www.pro-football-reference.com/players/G/GrayCe00.htm" TargetMode="External"/><Relationship Id="rId5138" Type="http://schemas.openxmlformats.org/officeDocument/2006/relationships/hyperlink" Target="https://www.pro-football-reference.com/players/B/BenfCh00.htm" TargetMode="External"/><Relationship Id="rId6469" Type="http://schemas.openxmlformats.org/officeDocument/2006/relationships/hyperlink" Target="https://www.pro-football-reference.com/teams/min/2024_draft.htm" TargetMode="External"/><Relationship Id="rId5139" Type="http://schemas.openxmlformats.org/officeDocument/2006/relationships/hyperlink" Target="https://www.pro-football-reference.com/schools/villanova/" TargetMode="External"/><Relationship Id="rId5136" Type="http://schemas.openxmlformats.org/officeDocument/2006/relationships/hyperlink" Target="https://www.pro-football-reference.com/schools/illinois/" TargetMode="External"/><Relationship Id="rId6467" Type="http://schemas.openxmlformats.org/officeDocument/2006/relationships/hyperlink" Target="https://www.pro-football-reference.com/players/J/JohnTh00.htm" TargetMode="External"/><Relationship Id="rId5137" Type="http://schemas.openxmlformats.org/officeDocument/2006/relationships/hyperlink" Target="https://www.pro-football-reference.com/teams/buf/2022_draft.htm" TargetMode="External"/><Relationship Id="rId6468" Type="http://schemas.openxmlformats.org/officeDocument/2006/relationships/hyperlink" Target="https://www.pro-football-reference.com/schools/pennst/" TargetMode="External"/><Relationship Id="rId5129" Type="http://schemas.openxmlformats.org/officeDocument/2006/relationships/hyperlink" Target="https://www.pro-football-reference.com/players/B/BeavDa00.htm" TargetMode="External"/><Relationship Id="rId6450" Type="http://schemas.openxmlformats.org/officeDocument/2006/relationships/hyperlink" Target="https://www.pro-football-reference.com/schools/texas/" TargetMode="External"/><Relationship Id="rId5120" Type="http://schemas.openxmlformats.org/officeDocument/2006/relationships/hyperlink" Target="https://www.pro-football-reference.com/players/E/EnagKi00.htm" TargetMode="External"/><Relationship Id="rId6451" Type="http://schemas.openxmlformats.org/officeDocument/2006/relationships/hyperlink" Target="https://www.pro-football-reference.com/teams/den/2024_draft.htm" TargetMode="External"/><Relationship Id="rId5123" Type="http://schemas.openxmlformats.org/officeDocument/2006/relationships/hyperlink" Target="https://www.pro-football-reference.com/players/A/AraiMa00.htm" TargetMode="External"/><Relationship Id="rId6454" Type="http://schemas.openxmlformats.org/officeDocument/2006/relationships/hyperlink" Target="https://www.pro-football-reference.com/teams/nwe/2024_draft.htm" TargetMode="External"/><Relationship Id="rId5124" Type="http://schemas.openxmlformats.org/officeDocument/2006/relationships/hyperlink" Target="https://www.pro-football-reference.com/schools/sandiegost/" TargetMode="External"/><Relationship Id="rId6455" Type="http://schemas.openxmlformats.org/officeDocument/2006/relationships/hyperlink" Target="https://www.pro-football-reference.com/players/R/RobiLa02.htm" TargetMode="External"/><Relationship Id="rId5121" Type="http://schemas.openxmlformats.org/officeDocument/2006/relationships/hyperlink" Target="https://www.pro-football-reference.com/schools/socarolina/" TargetMode="External"/><Relationship Id="rId6452" Type="http://schemas.openxmlformats.org/officeDocument/2006/relationships/hyperlink" Target="https://www.pro-football-reference.com/players/F/FranTr00.htm" TargetMode="External"/><Relationship Id="rId5122" Type="http://schemas.openxmlformats.org/officeDocument/2006/relationships/hyperlink" Target="https://www.pro-football-reference.com/teams/buf/2022_draft.htm" TargetMode="External"/><Relationship Id="rId6453" Type="http://schemas.openxmlformats.org/officeDocument/2006/relationships/hyperlink" Target="https://www.pro-football-reference.com/schools/oregon/" TargetMode="External"/><Relationship Id="rId5127" Type="http://schemas.openxmlformats.org/officeDocument/2006/relationships/hyperlink" Target="https://www.pro-football-reference.com/schools/kansas/" TargetMode="External"/><Relationship Id="rId6458" Type="http://schemas.openxmlformats.org/officeDocument/2006/relationships/hyperlink" Target="https://www.pro-football-reference.com/players/T/TaylDa02.htm" TargetMode="External"/><Relationship Id="rId5128" Type="http://schemas.openxmlformats.org/officeDocument/2006/relationships/hyperlink" Target="https://www.pro-football-reference.com/teams/nyg/2022_draft.htm" TargetMode="External"/><Relationship Id="rId6459" Type="http://schemas.openxmlformats.org/officeDocument/2006/relationships/hyperlink" Target="https://www.pro-football-reference.com/schools/texastech/" TargetMode="External"/><Relationship Id="rId5125" Type="http://schemas.openxmlformats.org/officeDocument/2006/relationships/hyperlink" Target="https://www.pro-football-reference.com/teams/phi/2022_draft.htm" TargetMode="External"/><Relationship Id="rId6456" Type="http://schemas.openxmlformats.org/officeDocument/2006/relationships/hyperlink" Target="https://www.pro-football-reference.com/schools/texasam/" TargetMode="External"/><Relationship Id="rId5126" Type="http://schemas.openxmlformats.org/officeDocument/2006/relationships/hyperlink" Target="https://www.pro-football-reference.com/players/J/JohnKy02.htm" TargetMode="External"/><Relationship Id="rId6457" Type="http://schemas.openxmlformats.org/officeDocument/2006/relationships/hyperlink" Target="https://www.pro-football-reference.com/teams/crd/2024_draft.htm" TargetMode="External"/><Relationship Id="rId6480" Type="http://schemas.openxmlformats.org/officeDocument/2006/relationships/hyperlink" Target="https://www.pro-football-reference.com/schools/oregon/" TargetMode="External"/><Relationship Id="rId5152" Type="http://schemas.openxmlformats.org/officeDocument/2006/relationships/hyperlink" Target="https://www.pro-football-reference.com/teams/atl/2022_draft.htm" TargetMode="External"/><Relationship Id="rId6483" Type="http://schemas.openxmlformats.org/officeDocument/2006/relationships/hyperlink" Target="https://www.pro-football-reference.com/schools/mississippist/" TargetMode="External"/><Relationship Id="rId5153" Type="http://schemas.openxmlformats.org/officeDocument/2006/relationships/hyperlink" Target="https://www.pro-football-reference.com/players/S/ShafJu00.htm" TargetMode="External"/><Relationship Id="rId6484" Type="http://schemas.openxmlformats.org/officeDocument/2006/relationships/hyperlink" Target="https://www.pro-football-reference.com/teams/rav/2024_draft.htm" TargetMode="External"/><Relationship Id="rId5150" Type="http://schemas.openxmlformats.org/officeDocument/2006/relationships/hyperlink" Target="https://www.pro-football-reference.com/players/B/BarnAm00.htm" TargetMode="External"/><Relationship Id="rId6481" Type="http://schemas.openxmlformats.org/officeDocument/2006/relationships/hyperlink" Target="https://www.pro-football-reference.com/teams/rai/2024_draft.htm" TargetMode="External"/><Relationship Id="rId5151" Type="http://schemas.openxmlformats.org/officeDocument/2006/relationships/hyperlink" Target="https://www.pro-football-reference.com/schools/virginiatech/" TargetMode="External"/><Relationship Id="rId6482" Type="http://schemas.openxmlformats.org/officeDocument/2006/relationships/hyperlink" Target="https://www.pro-football-reference.com/players/R/RichDe01.htm" TargetMode="External"/><Relationship Id="rId5156" Type="http://schemas.openxmlformats.org/officeDocument/2006/relationships/hyperlink" Target="https://www.pro-football-reference.com/players/N/NailJa00.htm" TargetMode="External"/><Relationship Id="rId6487" Type="http://schemas.openxmlformats.org/officeDocument/2006/relationships/hyperlink" Target="https://www.pro-football-reference.com/teams/jax/2024_draft.htm" TargetMode="External"/><Relationship Id="rId5157" Type="http://schemas.openxmlformats.org/officeDocument/2006/relationships/hyperlink" Target="https://www.pro-football-reference.com/schools/michiganst/" TargetMode="External"/><Relationship Id="rId6488" Type="http://schemas.openxmlformats.org/officeDocument/2006/relationships/hyperlink" Target="https://www.pro-football-reference.com/players/F/FostJa01.htm" TargetMode="External"/><Relationship Id="rId5154" Type="http://schemas.openxmlformats.org/officeDocument/2006/relationships/hyperlink" Target="https://www.pro-football-reference.com/schools/georgia/" TargetMode="External"/><Relationship Id="rId6485" Type="http://schemas.openxmlformats.org/officeDocument/2006/relationships/hyperlink" Target="https://www.pro-football-reference.com/players/W/WalkDe01.htm" TargetMode="External"/><Relationship Id="rId5155" Type="http://schemas.openxmlformats.org/officeDocument/2006/relationships/hyperlink" Target="https://www.pro-football-reference.com/teams/min/2022_draft.htm" TargetMode="External"/><Relationship Id="rId6486" Type="http://schemas.openxmlformats.org/officeDocument/2006/relationships/hyperlink" Target="https://www.pro-football-reference.com/schools/nocarolina/" TargetMode="External"/><Relationship Id="rId5158" Type="http://schemas.openxmlformats.org/officeDocument/2006/relationships/hyperlink" Target="https://www.pro-football-reference.com/teams/clt/2022_draft.htm" TargetMode="External"/><Relationship Id="rId6489" Type="http://schemas.openxmlformats.org/officeDocument/2006/relationships/hyperlink" Target="https://www.pro-football-reference.com/schools/missouri/" TargetMode="External"/><Relationship Id="rId5159" Type="http://schemas.openxmlformats.org/officeDocument/2006/relationships/hyperlink" Target="https://www.pro-football-reference.com/players/O/OgleAn00.htm" TargetMode="External"/><Relationship Id="rId5141" Type="http://schemas.openxmlformats.org/officeDocument/2006/relationships/hyperlink" Target="https://www.pro-football-reference.com/players/T/ThomZa04.htm" TargetMode="External"/><Relationship Id="rId6472" Type="http://schemas.openxmlformats.org/officeDocument/2006/relationships/hyperlink" Target="https://www.pro-football-reference.com/teams/atl/2024_draft.htm" TargetMode="External"/><Relationship Id="rId5142" Type="http://schemas.openxmlformats.org/officeDocument/2006/relationships/hyperlink" Target="https://www.pro-football-reference.com/schools/sandiegost/" TargetMode="External"/><Relationship Id="rId6473" Type="http://schemas.openxmlformats.org/officeDocument/2006/relationships/hyperlink" Target="https://www.pro-football-reference.com/players/D/DorlBr00.htm" TargetMode="External"/><Relationship Id="rId6470" Type="http://schemas.openxmlformats.org/officeDocument/2006/relationships/hyperlink" Target="https://www.pro-football-reference.com/players/J/JackKh00.htm" TargetMode="External"/><Relationship Id="rId5140" Type="http://schemas.openxmlformats.org/officeDocument/2006/relationships/hyperlink" Target="https://www.pro-football-reference.com/teams/chi/2022_draft.htm" TargetMode="External"/><Relationship Id="rId6471" Type="http://schemas.openxmlformats.org/officeDocument/2006/relationships/hyperlink" Target="https://www.pro-football-reference.com/schools/oregon/" TargetMode="External"/><Relationship Id="rId5145" Type="http://schemas.openxmlformats.org/officeDocument/2006/relationships/hyperlink" Target="https://www.pro-football-reference.com/schools/fordham/" TargetMode="External"/><Relationship Id="rId6476" Type="http://schemas.openxmlformats.org/officeDocument/2006/relationships/hyperlink" Target="https://www.pro-football-reference.com/players/B/BakeJa00.htm" TargetMode="External"/><Relationship Id="rId5146" Type="http://schemas.openxmlformats.org/officeDocument/2006/relationships/hyperlink" Target="https://www.pro-football-reference.com/teams/det/2022_draft.htm" TargetMode="External"/><Relationship Id="rId6477" Type="http://schemas.openxmlformats.org/officeDocument/2006/relationships/hyperlink" Target="https://www.pro-football-reference.com/schools/centralflorida/" TargetMode="External"/><Relationship Id="rId5143" Type="http://schemas.openxmlformats.org/officeDocument/2006/relationships/hyperlink" Target="https://www.pro-football-reference.com/teams/sfo/2022_draft.htm" TargetMode="External"/><Relationship Id="rId6474" Type="http://schemas.openxmlformats.org/officeDocument/2006/relationships/hyperlink" Target="https://www.pro-football-reference.com/schools/oregon/" TargetMode="External"/><Relationship Id="rId5144" Type="http://schemas.openxmlformats.org/officeDocument/2006/relationships/hyperlink" Target="https://www.pro-football-reference.com/players/Z/ZakeNi00.htm" TargetMode="External"/><Relationship Id="rId6475" Type="http://schemas.openxmlformats.org/officeDocument/2006/relationships/hyperlink" Target="https://www.pro-football-reference.com/teams/nwe/2024_draft.htm" TargetMode="External"/><Relationship Id="rId5149" Type="http://schemas.openxmlformats.org/officeDocument/2006/relationships/hyperlink" Target="https://www.pro-football-reference.com/teams/car/2022_draft.htm" TargetMode="External"/><Relationship Id="rId5147" Type="http://schemas.openxmlformats.org/officeDocument/2006/relationships/hyperlink" Target="https://www.pro-football-reference.com/players/R/RodrMa00.htm" TargetMode="External"/><Relationship Id="rId6478" Type="http://schemas.openxmlformats.org/officeDocument/2006/relationships/hyperlink" Target="https://www.pro-football-reference.com/teams/gnb/2024_draft.htm" TargetMode="External"/><Relationship Id="rId5148" Type="http://schemas.openxmlformats.org/officeDocument/2006/relationships/hyperlink" Target="https://www.pro-football-reference.com/schools/oklahomast/" TargetMode="External"/><Relationship Id="rId6479" Type="http://schemas.openxmlformats.org/officeDocument/2006/relationships/hyperlink" Target="https://www.pro-football-reference.com/players/W/WillEv00.htm" TargetMode="External"/><Relationship Id="rId6429" Type="http://schemas.openxmlformats.org/officeDocument/2006/relationships/hyperlink" Target="https://www.pro-football-reference.com/schools/houstonbaptist/" TargetMode="External"/><Relationship Id="rId6427" Type="http://schemas.openxmlformats.org/officeDocument/2006/relationships/hyperlink" Target="https://www.pro-football-reference.com/teams/phi/2024_draft.htm" TargetMode="External"/><Relationship Id="rId6428" Type="http://schemas.openxmlformats.org/officeDocument/2006/relationships/hyperlink" Target="https://www.pro-football-reference.com/players/H/HuntJa02.htm" TargetMode="External"/><Relationship Id="rId6421" Type="http://schemas.openxmlformats.org/officeDocument/2006/relationships/hyperlink" Target="https://www.pro-football-reference.com/teams/tam/2024_draft.htm" TargetMode="External"/><Relationship Id="rId6422" Type="http://schemas.openxmlformats.org/officeDocument/2006/relationships/hyperlink" Target="https://www.pro-football-reference.com/players/M/McMiJa01.htm" TargetMode="External"/><Relationship Id="rId6420" Type="http://schemas.openxmlformats.org/officeDocument/2006/relationships/hyperlink" Target="https://www.pro-football-reference.com/schools/missouri/" TargetMode="External"/><Relationship Id="rId6425" Type="http://schemas.openxmlformats.org/officeDocument/2006/relationships/hyperlink" Target="https://www.pro-football-reference.com/players/I/IsaaAd00.htm" TargetMode="External"/><Relationship Id="rId6426" Type="http://schemas.openxmlformats.org/officeDocument/2006/relationships/hyperlink" Target="https://www.pro-football-reference.com/schools/pennst/" TargetMode="External"/><Relationship Id="rId6423" Type="http://schemas.openxmlformats.org/officeDocument/2006/relationships/hyperlink" Target="https://www.pro-football-reference.com/schools/washington/" TargetMode="External"/><Relationship Id="rId6424" Type="http://schemas.openxmlformats.org/officeDocument/2006/relationships/hyperlink" Target="https://www.pro-football-reference.com/teams/rav/2024_draft.htm" TargetMode="External"/><Relationship Id="rId6418" Type="http://schemas.openxmlformats.org/officeDocument/2006/relationships/hyperlink" Target="https://www.pro-football-reference.com/teams/gnb/2024_draft.htm" TargetMode="External"/><Relationship Id="rId6419" Type="http://schemas.openxmlformats.org/officeDocument/2006/relationships/hyperlink" Target="https://www.pro-football-reference.com/players/H/HoppTy00.htm" TargetMode="External"/><Relationship Id="rId6416" Type="http://schemas.openxmlformats.org/officeDocument/2006/relationships/hyperlink" Target="https://www.pro-football-reference.com/players/J/JoneEl00.htm" TargetMode="External"/><Relationship Id="rId6417" Type="http://schemas.openxmlformats.org/officeDocument/2006/relationships/hyperlink" Target="https://www.pro-football-reference.com/schools/bostoncol/" TargetMode="External"/><Relationship Id="rId6410" Type="http://schemas.openxmlformats.org/officeDocument/2006/relationships/hyperlink" Target="https://www.pro-football-reference.com/players/L/LloyMa00.htm" TargetMode="External"/><Relationship Id="rId6411" Type="http://schemas.openxmlformats.org/officeDocument/2006/relationships/hyperlink" Target="https://www.pro-football-reference.com/schools/usc/" TargetMode="External"/><Relationship Id="rId6414" Type="http://schemas.openxmlformats.org/officeDocument/2006/relationships/hyperlink" Target="https://www.pro-football-reference.com/schools/georgia/" TargetMode="External"/><Relationship Id="rId6415" Type="http://schemas.openxmlformats.org/officeDocument/2006/relationships/hyperlink" Target="https://www.pro-football-reference.com/teams/crd/2024_draft.htm" TargetMode="External"/><Relationship Id="rId6412" Type="http://schemas.openxmlformats.org/officeDocument/2006/relationships/hyperlink" Target="https://www.pro-football-reference.com/teams/tam/2024_draft.htm" TargetMode="External"/><Relationship Id="rId6413" Type="http://schemas.openxmlformats.org/officeDocument/2006/relationships/hyperlink" Target="https://www.pro-football-reference.com/players/S/SmitTy05.htm" TargetMode="External"/><Relationship Id="rId5118" Type="http://schemas.openxmlformats.org/officeDocument/2006/relationships/hyperlink" Target="https://www.pro-football-reference.com/schools/arkansas/" TargetMode="External"/><Relationship Id="rId6449" Type="http://schemas.openxmlformats.org/officeDocument/2006/relationships/hyperlink" Target="https://www.pro-football-reference.com/players/S/SandJa01.htm" TargetMode="External"/><Relationship Id="rId5119" Type="http://schemas.openxmlformats.org/officeDocument/2006/relationships/hyperlink" Target="https://www.pro-football-reference.com/teams/gnb/2022_draft.htm" TargetMode="External"/><Relationship Id="rId6440" Type="http://schemas.openxmlformats.org/officeDocument/2006/relationships/hyperlink" Target="https://www.pro-football-reference.com/players/W/WilsPa00.htm" TargetMode="External"/><Relationship Id="rId5112" Type="http://schemas.openxmlformats.org/officeDocument/2006/relationships/hyperlink" Target="https://www.pro-football-reference.com/schools/lsu/" TargetMode="External"/><Relationship Id="rId6443" Type="http://schemas.openxmlformats.org/officeDocument/2006/relationships/hyperlink" Target="https://www.pro-football-reference.com/players/K/KincKa00.htm" TargetMode="External"/><Relationship Id="rId5113" Type="http://schemas.openxmlformats.org/officeDocument/2006/relationships/hyperlink" Target="https://www.pro-football-reference.com/teams/det/2022_draft.htm" TargetMode="External"/><Relationship Id="rId6444" Type="http://schemas.openxmlformats.org/officeDocument/2006/relationships/hyperlink" Target="https://www.pro-football-reference.com/schools/miami(fl)/" TargetMode="External"/><Relationship Id="rId5110" Type="http://schemas.openxmlformats.org/officeDocument/2006/relationships/hyperlink" Target="https://www.pro-football-reference.com/teams/dal/2022_draft.htm" TargetMode="External"/><Relationship Id="rId6441" Type="http://schemas.openxmlformats.org/officeDocument/2006/relationships/hyperlink" Target="https://www.pro-football-reference.com/schools/nocarolinast/" TargetMode="External"/><Relationship Id="rId5111" Type="http://schemas.openxmlformats.org/officeDocument/2006/relationships/hyperlink" Target="https://www.pro-football-reference.com/players/C/ClarDa02.htm" TargetMode="External"/><Relationship Id="rId6442" Type="http://schemas.openxmlformats.org/officeDocument/2006/relationships/hyperlink" Target="https://www.pro-football-reference.com/teams/ram/2024_draft.htm" TargetMode="External"/><Relationship Id="rId5116" Type="http://schemas.openxmlformats.org/officeDocument/2006/relationships/hyperlink" Target="https://www.pro-football-reference.com/teams/dal/2022_draft.htm" TargetMode="External"/><Relationship Id="rId6447" Type="http://schemas.openxmlformats.org/officeDocument/2006/relationships/hyperlink" Target="https://www.pro-football-reference.com/schools/rice/" TargetMode="External"/><Relationship Id="rId5117" Type="http://schemas.openxmlformats.org/officeDocument/2006/relationships/hyperlink" Target="https://www.pro-football-reference.com/players/R/RidgJo00.htm" TargetMode="External"/><Relationship Id="rId6448" Type="http://schemas.openxmlformats.org/officeDocument/2006/relationships/hyperlink" Target="https://www.pro-football-reference.com/teams/car/2024_draft.htm" TargetMode="External"/><Relationship Id="rId5114" Type="http://schemas.openxmlformats.org/officeDocument/2006/relationships/hyperlink" Target="https://www.pro-football-reference.com/players/M/MitcJa00.htm" TargetMode="External"/><Relationship Id="rId6445" Type="http://schemas.openxmlformats.org/officeDocument/2006/relationships/hyperlink" Target="https://www.pro-football-reference.com/teams/was/2024_draft.htm" TargetMode="External"/><Relationship Id="rId5115" Type="http://schemas.openxmlformats.org/officeDocument/2006/relationships/hyperlink" Target="https://www.pro-football-reference.com/schools/virginiatech/" TargetMode="External"/><Relationship Id="rId6446" Type="http://schemas.openxmlformats.org/officeDocument/2006/relationships/hyperlink" Target="https://www.pro-football-reference.com/players/M/McCaLu00.htm" TargetMode="External"/><Relationship Id="rId5109" Type="http://schemas.openxmlformats.org/officeDocument/2006/relationships/hyperlink" Target="https://www.pro-football-reference.com/schools/tennessee/" TargetMode="External"/><Relationship Id="rId5107" Type="http://schemas.openxmlformats.org/officeDocument/2006/relationships/hyperlink" Target="https://www.pro-football-reference.com/teams/rai/2022_draft.htm" TargetMode="External"/><Relationship Id="rId6438" Type="http://schemas.openxmlformats.org/officeDocument/2006/relationships/hyperlink" Target="https://www.pro-football-reference.com/schools/texasam/" TargetMode="External"/><Relationship Id="rId5108" Type="http://schemas.openxmlformats.org/officeDocument/2006/relationships/hyperlink" Target="https://www.pro-football-reference.com/players/B/ButlMa02.htm" TargetMode="External"/><Relationship Id="rId6439" Type="http://schemas.openxmlformats.org/officeDocument/2006/relationships/hyperlink" Target="https://www.pro-football-reference.com/teams/pit/2024_draft.htm" TargetMode="External"/><Relationship Id="rId5101" Type="http://schemas.openxmlformats.org/officeDocument/2006/relationships/hyperlink" Target="https://www.pro-football-reference.com/teams/nyg/2022_draft.htm" TargetMode="External"/><Relationship Id="rId6432" Type="http://schemas.openxmlformats.org/officeDocument/2006/relationships/hyperlink" Target="https://www.pro-football-reference.com/schools/duke/" TargetMode="External"/><Relationship Id="rId5102" Type="http://schemas.openxmlformats.org/officeDocument/2006/relationships/hyperlink" Target="https://www.pro-football-reference.com/players/M/McKeMa01.htm" TargetMode="External"/><Relationship Id="rId6433" Type="http://schemas.openxmlformats.org/officeDocument/2006/relationships/hyperlink" Target="https://www.pro-football-reference.com/teams/jax/2024_draft.htm" TargetMode="External"/><Relationship Id="rId6430" Type="http://schemas.openxmlformats.org/officeDocument/2006/relationships/hyperlink" Target="https://www.pro-football-reference.com/teams/buf/2024_draft.htm" TargetMode="External"/><Relationship Id="rId5100" Type="http://schemas.openxmlformats.org/officeDocument/2006/relationships/hyperlink" Target="https://www.pro-football-reference.com/schools/toledo/" TargetMode="External"/><Relationship Id="rId6431" Type="http://schemas.openxmlformats.org/officeDocument/2006/relationships/hyperlink" Target="https://www.pro-football-reference.com/players/C/CartDe03.htm" TargetMode="External"/><Relationship Id="rId5105" Type="http://schemas.openxmlformats.org/officeDocument/2006/relationships/hyperlink" Target="https://www.pro-football-reference.com/players/R/RobiDo00.htm" TargetMode="External"/><Relationship Id="rId6436" Type="http://schemas.openxmlformats.org/officeDocument/2006/relationships/hyperlink" Target="https://www.pro-football-reference.com/teams/cin/2024_draft.htm" TargetMode="External"/><Relationship Id="rId5106" Type="http://schemas.openxmlformats.org/officeDocument/2006/relationships/hyperlink" Target="https://www.pro-football-reference.com/schools/miami(oh)/" TargetMode="External"/><Relationship Id="rId6437" Type="http://schemas.openxmlformats.org/officeDocument/2006/relationships/hyperlink" Target="https://www.pro-football-reference.com/players/J/JackMc00.htm" TargetMode="External"/><Relationship Id="rId5103" Type="http://schemas.openxmlformats.org/officeDocument/2006/relationships/hyperlink" Target="https://www.pro-football-reference.com/schools/nocarolina/" TargetMode="External"/><Relationship Id="rId6434" Type="http://schemas.openxmlformats.org/officeDocument/2006/relationships/hyperlink" Target="https://www.pro-football-reference.com/players/J/JoneJa14.htm" TargetMode="External"/><Relationship Id="rId5104" Type="http://schemas.openxmlformats.org/officeDocument/2006/relationships/hyperlink" Target="https://www.pro-football-reference.com/teams/chi/2022_draft.htm" TargetMode="External"/><Relationship Id="rId6435" Type="http://schemas.openxmlformats.org/officeDocument/2006/relationships/hyperlink" Target="https://www.pro-football-reference.com/schools/floridast/" TargetMode="External"/><Relationship Id="rId2940" Type="http://schemas.openxmlformats.org/officeDocument/2006/relationships/hyperlink" Target="https://www.pro-football-reference.com/schools/texasam/" TargetMode="External"/><Relationship Id="rId1610" Type="http://schemas.openxmlformats.org/officeDocument/2006/relationships/hyperlink" Target="https://www.pro-football-reference.com/players/J/JackLa00.htm" TargetMode="External"/><Relationship Id="rId2941" Type="http://schemas.openxmlformats.org/officeDocument/2006/relationships/hyperlink" Target="https://www.pro-football-reference.com/teams/cle/2019_draft.htm" TargetMode="External"/><Relationship Id="rId1611" Type="http://schemas.openxmlformats.org/officeDocument/2006/relationships/hyperlink" Target="https://www.pro-football-reference.com/schools/louisville/" TargetMode="External"/><Relationship Id="rId2942" Type="http://schemas.openxmlformats.org/officeDocument/2006/relationships/hyperlink" Target="https://www.pro-football-reference.com/players/L/LewiDo00.htm" TargetMode="External"/><Relationship Id="rId1612" Type="http://schemas.openxmlformats.org/officeDocument/2006/relationships/hyperlink" Target="https://www.pro-football-reference.com/teams/cle/2018_draft.htm" TargetMode="External"/><Relationship Id="rId2943" Type="http://schemas.openxmlformats.org/officeDocument/2006/relationships/hyperlink" Target="https://www.pro-football-reference.com/schools/tulane/" TargetMode="External"/><Relationship Id="rId1613" Type="http://schemas.openxmlformats.org/officeDocument/2006/relationships/hyperlink" Target="https://www.pro-football-reference.com/players/C/CorbAu00.htm" TargetMode="External"/><Relationship Id="rId2944" Type="http://schemas.openxmlformats.org/officeDocument/2006/relationships/hyperlink" Target="https://www.pro-football-reference.com/teams/chi/2019_draft.htm" TargetMode="External"/><Relationship Id="rId1614" Type="http://schemas.openxmlformats.org/officeDocument/2006/relationships/hyperlink" Target="https://www.pro-football-reference.com/schools/nevadareno/" TargetMode="External"/><Relationship Id="rId2945" Type="http://schemas.openxmlformats.org/officeDocument/2006/relationships/hyperlink" Target="https://www.pro-football-reference.com/players/W/WhytKe00.htm" TargetMode="External"/><Relationship Id="rId1615" Type="http://schemas.openxmlformats.org/officeDocument/2006/relationships/hyperlink" Target="https://www.pro-football-reference.com/teams/nyg/2018_draft.htm" TargetMode="External"/><Relationship Id="rId2946" Type="http://schemas.openxmlformats.org/officeDocument/2006/relationships/hyperlink" Target="https://www.pro-football-reference.com/schools/floridaatlantic/" TargetMode="External"/><Relationship Id="rId1616" Type="http://schemas.openxmlformats.org/officeDocument/2006/relationships/hyperlink" Target="https://www.pro-football-reference.com/players/H/HernWi00.htm" TargetMode="External"/><Relationship Id="rId2947" Type="http://schemas.openxmlformats.org/officeDocument/2006/relationships/hyperlink" Target="https://www.pro-football-reference.com/teams/cin/2019_draft.htm" TargetMode="External"/><Relationship Id="rId907" Type="http://schemas.openxmlformats.org/officeDocument/2006/relationships/hyperlink" Target="https://www.pro-football-reference.com/teams/den/2017_draft.htm" TargetMode="External"/><Relationship Id="rId1617" Type="http://schemas.openxmlformats.org/officeDocument/2006/relationships/hyperlink" Target="https://www.pro-football-reference.com/schools/texaselpaso/" TargetMode="External"/><Relationship Id="rId2948" Type="http://schemas.openxmlformats.org/officeDocument/2006/relationships/hyperlink" Target="https://www.pro-football-reference.com/players/B/BrowJo04.htm" TargetMode="External"/><Relationship Id="rId906" Type="http://schemas.openxmlformats.org/officeDocument/2006/relationships/hyperlink" Target="https://www.pro-football-reference.com/schools/texasam/" TargetMode="External"/><Relationship Id="rId1618" Type="http://schemas.openxmlformats.org/officeDocument/2006/relationships/hyperlink" Target="https://www.pro-football-reference.com/teams/cle/2018_draft.htm" TargetMode="External"/><Relationship Id="rId2949" Type="http://schemas.openxmlformats.org/officeDocument/2006/relationships/hyperlink" Target="https://www.pro-football-reference.com/schools/sodakotast/" TargetMode="External"/><Relationship Id="rId905" Type="http://schemas.openxmlformats.org/officeDocument/2006/relationships/hyperlink" Target="https://www.pro-football-reference.com/players/E/EvanJu00.htm" TargetMode="External"/><Relationship Id="rId1619" Type="http://schemas.openxmlformats.org/officeDocument/2006/relationships/hyperlink" Target="https://www.pro-football-reference.com/players/C/ChubNi00.htm" TargetMode="External"/><Relationship Id="rId904" Type="http://schemas.openxmlformats.org/officeDocument/2006/relationships/hyperlink" Target="https://www.pro-football-reference.com/teams/tam/2017_draft.htm" TargetMode="External"/><Relationship Id="rId909" Type="http://schemas.openxmlformats.org/officeDocument/2006/relationships/hyperlink" Target="https://www.pro-football-reference.com/schools/floridast/" TargetMode="External"/><Relationship Id="rId908" Type="http://schemas.openxmlformats.org/officeDocument/2006/relationships/hyperlink" Target="https://www.pro-football-reference.com/players/W/WalkDe03.htm" TargetMode="External"/><Relationship Id="rId903" Type="http://schemas.openxmlformats.org/officeDocument/2006/relationships/hyperlink" Target="https://www.pro-football-reference.com/schools/alabama/" TargetMode="External"/><Relationship Id="rId902" Type="http://schemas.openxmlformats.org/officeDocument/2006/relationships/hyperlink" Target="https://www.pro-football-reference.com/players/A/AndeRy00.htm" TargetMode="External"/><Relationship Id="rId901" Type="http://schemas.openxmlformats.org/officeDocument/2006/relationships/hyperlink" Target="https://www.pro-football-reference.com/teams/was/2017_draft.htm" TargetMode="External"/><Relationship Id="rId900" Type="http://schemas.openxmlformats.org/officeDocument/2006/relationships/hyperlink" Target="https://www.pro-football-reference.com/schools/oklahoma/" TargetMode="External"/><Relationship Id="rId2930" Type="http://schemas.openxmlformats.org/officeDocument/2006/relationships/hyperlink" Target="https://www.pro-football-reference.com/players/B/BoydKr00.htm" TargetMode="External"/><Relationship Id="rId1600" Type="http://schemas.openxmlformats.org/officeDocument/2006/relationships/hyperlink" Target="https://www.pro-football-reference.com/teams/jax/2018_draft.htm" TargetMode="External"/><Relationship Id="rId2931" Type="http://schemas.openxmlformats.org/officeDocument/2006/relationships/hyperlink" Target="https://www.pro-football-reference.com/schools/texas/" TargetMode="External"/><Relationship Id="rId1601" Type="http://schemas.openxmlformats.org/officeDocument/2006/relationships/hyperlink" Target="https://www.pro-football-reference.com/players/B/BryaTa00.htm" TargetMode="External"/><Relationship Id="rId2932" Type="http://schemas.openxmlformats.org/officeDocument/2006/relationships/hyperlink" Target="https://www.pro-football-reference.com/teams/dal/2019_draft.htm" TargetMode="External"/><Relationship Id="rId1602" Type="http://schemas.openxmlformats.org/officeDocument/2006/relationships/hyperlink" Target="https://www.pro-football-reference.com/schools/florida/" TargetMode="External"/><Relationship Id="rId2933" Type="http://schemas.openxmlformats.org/officeDocument/2006/relationships/hyperlink" Target="https://www.pro-football-reference.com/players/W/WebeMi00.htm" TargetMode="External"/><Relationship Id="rId1603" Type="http://schemas.openxmlformats.org/officeDocument/2006/relationships/hyperlink" Target="https://www.pro-football-reference.com/teams/min/2018_draft.htm" TargetMode="External"/><Relationship Id="rId2934" Type="http://schemas.openxmlformats.org/officeDocument/2006/relationships/hyperlink" Target="https://www.pro-football-reference.com/schools/ohiost/" TargetMode="External"/><Relationship Id="rId1604" Type="http://schemas.openxmlformats.org/officeDocument/2006/relationships/hyperlink" Target="https://www.pro-football-reference.com/players/H/HughMi00.htm" TargetMode="External"/><Relationship Id="rId2935" Type="http://schemas.openxmlformats.org/officeDocument/2006/relationships/hyperlink" Target="https://www.pro-football-reference.com/teams/pit/2019_draft.htm" TargetMode="External"/><Relationship Id="rId1605" Type="http://schemas.openxmlformats.org/officeDocument/2006/relationships/hyperlink" Target="https://www.pro-football-reference.com/schools/centralflorida/" TargetMode="External"/><Relationship Id="rId2936" Type="http://schemas.openxmlformats.org/officeDocument/2006/relationships/hyperlink" Target="https://www.pro-football-reference.com/players/G/GrayDe01.htm" TargetMode="External"/><Relationship Id="rId1606" Type="http://schemas.openxmlformats.org/officeDocument/2006/relationships/hyperlink" Target="https://www.pro-football-reference.com/teams/nwe/2018_draft.htm" TargetMode="External"/><Relationship Id="rId2937" Type="http://schemas.openxmlformats.org/officeDocument/2006/relationships/hyperlink" Target="https://www.pro-football-reference.com/schools/maryland/" TargetMode="External"/><Relationship Id="rId1607" Type="http://schemas.openxmlformats.org/officeDocument/2006/relationships/hyperlink" Target="https://www.pro-football-reference.com/players/M/MichSo00.htm" TargetMode="External"/><Relationship Id="rId2938" Type="http://schemas.openxmlformats.org/officeDocument/2006/relationships/hyperlink" Target="https://www.pro-football-reference.com/teams/htx/2019_draft.htm" TargetMode="External"/><Relationship Id="rId1608" Type="http://schemas.openxmlformats.org/officeDocument/2006/relationships/hyperlink" Target="https://www.pro-football-reference.com/schools/georgia/" TargetMode="External"/><Relationship Id="rId2939" Type="http://schemas.openxmlformats.org/officeDocument/2006/relationships/hyperlink" Target="https://www.pro-football-reference.com/players/G/GillCu00.htm" TargetMode="External"/><Relationship Id="rId1609" Type="http://schemas.openxmlformats.org/officeDocument/2006/relationships/hyperlink" Target="https://www.pro-football-reference.com/teams/rav/2018_draft.htm" TargetMode="External"/><Relationship Id="rId1631" Type="http://schemas.openxmlformats.org/officeDocument/2006/relationships/hyperlink" Target="https://www.pro-football-reference.com/players/D/DaniJa01.htm" TargetMode="External"/><Relationship Id="rId2962" Type="http://schemas.openxmlformats.org/officeDocument/2006/relationships/hyperlink" Target="https://www.pro-football-reference.com/teams/buf/2019_draft.htm" TargetMode="External"/><Relationship Id="rId1632" Type="http://schemas.openxmlformats.org/officeDocument/2006/relationships/hyperlink" Target="https://www.pro-football-reference.com/schools/iowa/" TargetMode="External"/><Relationship Id="rId2963" Type="http://schemas.openxmlformats.org/officeDocument/2006/relationships/hyperlink" Target="https://www.pro-football-reference.com/players/S/SweeTo00.htm" TargetMode="External"/><Relationship Id="rId1633" Type="http://schemas.openxmlformats.org/officeDocument/2006/relationships/hyperlink" Target="https://www.pro-football-reference.com/teams/den/2018_draft.htm" TargetMode="External"/><Relationship Id="rId2964" Type="http://schemas.openxmlformats.org/officeDocument/2006/relationships/hyperlink" Target="https://www.pro-football-reference.com/schools/bostoncol/" TargetMode="External"/><Relationship Id="rId1634" Type="http://schemas.openxmlformats.org/officeDocument/2006/relationships/hyperlink" Target="https://www.pro-football-reference.com/players/S/SuttCo00.htm" TargetMode="External"/><Relationship Id="rId2965" Type="http://schemas.openxmlformats.org/officeDocument/2006/relationships/hyperlink" Target="https://www.pro-football-reference.com/teams/det/2019_draft.htm" TargetMode="External"/><Relationship Id="rId1635" Type="http://schemas.openxmlformats.org/officeDocument/2006/relationships/hyperlink" Target="https://www.pro-football-reference.com/schools/smu/" TargetMode="External"/><Relationship Id="rId2966" Type="http://schemas.openxmlformats.org/officeDocument/2006/relationships/hyperlink" Target="https://www.pro-football-reference.com/players/J/JohnPJ00.htm" TargetMode="External"/><Relationship Id="rId1636" Type="http://schemas.openxmlformats.org/officeDocument/2006/relationships/hyperlink" Target="https://www.pro-football-reference.com/teams/oti/2018_draft.htm" TargetMode="External"/><Relationship Id="rId2967" Type="http://schemas.openxmlformats.org/officeDocument/2006/relationships/hyperlink" Target="https://www.pro-football-reference.com/schools/arizona/" TargetMode="External"/><Relationship Id="rId1637" Type="http://schemas.openxmlformats.org/officeDocument/2006/relationships/hyperlink" Target="https://www.pro-football-reference.com/players/L/LandHa00.htm" TargetMode="External"/><Relationship Id="rId2968" Type="http://schemas.openxmlformats.org/officeDocument/2006/relationships/hyperlink" Target="https://www.pro-football-reference.com/teams/rai/2019_draft.htm" TargetMode="External"/><Relationship Id="rId1638" Type="http://schemas.openxmlformats.org/officeDocument/2006/relationships/hyperlink" Target="https://www.pro-football-reference.com/schools/bostoncol/" TargetMode="External"/><Relationship Id="rId2969" Type="http://schemas.openxmlformats.org/officeDocument/2006/relationships/hyperlink" Target="https://www.pro-football-reference.com/players/B/BellQu00.htm" TargetMode="External"/><Relationship Id="rId929" Type="http://schemas.openxmlformats.org/officeDocument/2006/relationships/hyperlink" Target="https://www.pro-football-reference.com/players/P/PociEt00.htm" TargetMode="External"/><Relationship Id="rId1639" Type="http://schemas.openxmlformats.org/officeDocument/2006/relationships/hyperlink" Target="https://www.pro-football-reference.com/teams/mia/2018_draft.htm" TargetMode="External"/><Relationship Id="rId928" Type="http://schemas.openxmlformats.org/officeDocument/2006/relationships/hyperlink" Target="https://www.pro-football-reference.com/teams/sea/2017_draft.htm" TargetMode="External"/><Relationship Id="rId927" Type="http://schemas.openxmlformats.org/officeDocument/2006/relationships/hyperlink" Target="https://www.pro-football-reference.com/schools/vanderbilt/" TargetMode="External"/><Relationship Id="rId926" Type="http://schemas.openxmlformats.org/officeDocument/2006/relationships/hyperlink" Target="https://www.pro-football-reference.com/players/C/CunnZa00.htm" TargetMode="External"/><Relationship Id="rId921" Type="http://schemas.openxmlformats.org/officeDocument/2006/relationships/hyperlink" Target="https://www.pro-football-reference.com/schools/alabama/" TargetMode="External"/><Relationship Id="rId920" Type="http://schemas.openxmlformats.org/officeDocument/2006/relationships/hyperlink" Target="https://www.pro-football-reference.com/players/T/TomlDa00.htm" TargetMode="External"/><Relationship Id="rId925" Type="http://schemas.openxmlformats.org/officeDocument/2006/relationships/hyperlink" Target="https://www.pro-football-reference.com/teams/htx/2017_draft.htm" TargetMode="External"/><Relationship Id="rId924" Type="http://schemas.openxmlformats.org/officeDocument/2006/relationships/hyperlink" Target="https://www.pro-football-reference.com/schools/connecticut/" TargetMode="External"/><Relationship Id="rId923" Type="http://schemas.openxmlformats.org/officeDocument/2006/relationships/hyperlink" Target="https://www.pro-football-reference.com/players/M/MeliOb00.htm" TargetMode="External"/><Relationship Id="rId922" Type="http://schemas.openxmlformats.org/officeDocument/2006/relationships/hyperlink" Target="https://www.pro-football-reference.com/teams/rai/2017_draft.htm" TargetMode="External"/><Relationship Id="rId2960" Type="http://schemas.openxmlformats.org/officeDocument/2006/relationships/hyperlink" Target="https://www.pro-football-reference.com/players/M/MoreJi00.htm" TargetMode="External"/><Relationship Id="rId1630" Type="http://schemas.openxmlformats.org/officeDocument/2006/relationships/hyperlink" Target="https://www.pro-football-reference.com/teams/chi/2018_draft.htm" TargetMode="External"/><Relationship Id="rId2961" Type="http://schemas.openxmlformats.org/officeDocument/2006/relationships/hyperlink" Target="https://www.pro-football-reference.com/schools/jamesmadison/" TargetMode="External"/><Relationship Id="rId1620" Type="http://schemas.openxmlformats.org/officeDocument/2006/relationships/hyperlink" Target="https://www.pro-football-reference.com/schools/georgia/" TargetMode="External"/><Relationship Id="rId2951" Type="http://schemas.openxmlformats.org/officeDocument/2006/relationships/hyperlink" Target="https://www.pro-football-reference.com/players/N/NautIs00.htm" TargetMode="External"/><Relationship Id="rId1621" Type="http://schemas.openxmlformats.org/officeDocument/2006/relationships/hyperlink" Target="https://www.pro-football-reference.com/teams/clt/2018_draft.htm" TargetMode="External"/><Relationship Id="rId2952" Type="http://schemas.openxmlformats.org/officeDocument/2006/relationships/hyperlink" Target="https://www.pro-football-reference.com/schools/georgia/" TargetMode="External"/><Relationship Id="rId1622" Type="http://schemas.openxmlformats.org/officeDocument/2006/relationships/hyperlink" Target="https://www.pro-football-reference.com/players/L/LeonDa00.htm" TargetMode="External"/><Relationship Id="rId2953" Type="http://schemas.openxmlformats.org/officeDocument/2006/relationships/hyperlink" Target="https://www.pro-football-reference.com/teams/buf/2019_draft.htm" TargetMode="External"/><Relationship Id="rId1623" Type="http://schemas.openxmlformats.org/officeDocument/2006/relationships/hyperlink" Target="https://www.pro-football-reference.com/schools/socarolinast/" TargetMode="External"/><Relationship Id="rId2954" Type="http://schemas.openxmlformats.org/officeDocument/2006/relationships/hyperlink" Target="https://www.pro-football-reference.com/players/J/JohnDa10.htm" TargetMode="External"/><Relationship Id="rId1624" Type="http://schemas.openxmlformats.org/officeDocument/2006/relationships/hyperlink" Target="https://www.pro-football-reference.com/teams/clt/2018_draft.htm" TargetMode="External"/><Relationship Id="rId2955" Type="http://schemas.openxmlformats.org/officeDocument/2006/relationships/hyperlink" Target="https://www.pro-football-reference.com/schools/nocarolinaat/" TargetMode="External"/><Relationship Id="rId1625" Type="http://schemas.openxmlformats.org/officeDocument/2006/relationships/hyperlink" Target="https://www.pro-football-reference.com/players/S/SmitBr06.htm" TargetMode="External"/><Relationship Id="rId2956" Type="http://schemas.openxmlformats.org/officeDocument/2006/relationships/hyperlink" Target="https://www.pro-football-reference.com/teams/gnb/2019_draft.htm" TargetMode="External"/><Relationship Id="rId1626" Type="http://schemas.openxmlformats.org/officeDocument/2006/relationships/hyperlink" Target="https://www.pro-football-reference.com/schools/auburn/" TargetMode="External"/><Relationship Id="rId2957" Type="http://schemas.openxmlformats.org/officeDocument/2006/relationships/hyperlink" Target="https://www.pro-football-reference.com/players/S/SummTy00.htm" TargetMode="External"/><Relationship Id="rId1627" Type="http://schemas.openxmlformats.org/officeDocument/2006/relationships/hyperlink" Target="https://www.pro-football-reference.com/teams/tam/2018_draft.htm" TargetMode="External"/><Relationship Id="rId2958" Type="http://schemas.openxmlformats.org/officeDocument/2006/relationships/hyperlink" Target="https://www.pro-football-reference.com/schools/tcu/" TargetMode="External"/><Relationship Id="rId918" Type="http://schemas.openxmlformats.org/officeDocument/2006/relationships/hyperlink" Target="https://www.pro-football-reference.com/schools/ohiost/" TargetMode="External"/><Relationship Id="rId1628" Type="http://schemas.openxmlformats.org/officeDocument/2006/relationships/hyperlink" Target="https://www.pro-football-reference.com/players/J/JoneRo01.htm" TargetMode="External"/><Relationship Id="rId2959" Type="http://schemas.openxmlformats.org/officeDocument/2006/relationships/hyperlink" Target="https://www.pro-football-reference.com/teams/was/2019_draft.htm" TargetMode="External"/><Relationship Id="rId917" Type="http://schemas.openxmlformats.org/officeDocument/2006/relationships/hyperlink" Target="https://www.pro-football-reference.com/players/M/McMiRa02.htm" TargetMode="External"/><Relationship Id="rId1629" Type="http://schemas.openxmlformats.org/officeDocument/2006/relationships/hyperlink" Target="https://www.pro-football-reference.com/schools/usc/" TargetMode="External"/><Relationship Id="rId916" Type="http://schemas.openxmlformats.org/officeDocument/2006/relationships/hyperlink" Target="https://www.pro-football-reference.com/teams/mia/2017_draft.htm" TargetMode="External"/><Relationship Id="rId915" Type="http://schemas.openxmlformats.org/officeDocument/2006/relationships/hyperlink" Target="https://www.pro-football-reference.com/schools/florida/" TargetMode="External"/><Relationship Id="rId919" Type="http://schemas.openxmlformats.org/officeDocument/2006/relationships/hyperlink" Target="https://www.pro-football-reference.com/teams/nyg/2017_draft.htm" TargetMode="External"/><Relationship Id="rId910" Type="http://schemas.openxmlformats.org/officeDocument/2006/relationships/hyperlink" Target="https://www.pro-football-reference.com/teams/cle/2017_draft.htm" TargetMode="External"/><Relationship Id="rId914" Type="http://schemas.openxmlformats.org/officeDocument/2006/relationships/hyperlink" Target="https://www.pro-football-reference.com/players/T/TaboTe00.htm" TargetMode="External"/><Relationship Id="rId913" Type="http://schemas.openxmlformats.org/officeDocument/2006/relationships/hyperlink" Target="https://www.pro-football-reference.com/teams/det/2017_draft.htm" TargetMode="External"/><Relationship Id="rId912" Type="http://schemas.openxmlformats.org/officeDocument/2006/relationships/hyperlink" Target="https://www.pro-football-reference.com/schools/notredame/" TargetMode="External"/><Relationship Id="rId911" Type="http://schemas.openxmlformats.org/officeDocument/2006/relationships/hyperlink" Target="https://www.pro-football-reference.com/players/K/KizeDe00.htm" TargetMode="External"/><Relationship Id="rId2950" Type="http://schemas.openxmlformats.org/officeDocument/2006/relationships/hyperlink" Target="https://www.pro-football-reference.com/teams/det/2019_draft.htm" TargetMode="External"/><Relationship Id="rId2900" Type="http://schemas.openxmlformats.org/officeDocument/2006/relationships/hyperlink" Target="https://www.pro-football-reference.com/players/G/GilbUl00.htm" TargetMode="External"/><Relationship Id="rId2901" Type="http://schemas.openxmlformats.org/officeDocument/2006/relationships/hyperlink" Target="https://www.pro-football-reference.com/schools/akron/" TargetMode="External"/><Relationship Id="rId2902" Type="http://schemas.openxmlformats.org/officeDocument/2006/relationships/hyperlink" Target="https://www.pro-football-reference.com/teams/tam/2019_draft.htm" TargetMode="External"/><Relationship Id="rId2903" Type="http://schemas.openxmlformats.org/officeDocument/2006/relationships/hyperlink" Target="https://www.pro-football-reference.com/players/M/MillSc01.htm" TargetMode="External"/><Relationship Id="rId2904" Type="http://schemas.openxmlformats.org/officeDocument/2006/relationships/hyperlink" Target="https://www.pro-football-reference.com/schools/bowlinggreen/" TargetMode="External"/><Relationship Id="rId2905" Type="http://schemas.openxmlformats.org/officeDocument/2006/relationships/hyperlink" Target="https://www.pro-football-reference.com/teams/sea/2019_draft.htm" TargetMode="External"/><Relationship Id="rId2906" Type="http://schemas.openxmlformats.org/officeDocument/2006/relationships/hyperlink" Target="https://www.pro-football-reference.com/players/C/ChriDe01.htm" TargetMode="External"/><Relationship Id="rId2907" Type="http://schemas.openxmlformats.org/officeDocument/2006/relationships/hyperlink" Target="https://www.pro-football-reference.com/schools/floridast/" TargetMode="External"/><Relationship Id="rId2908" Type="http://schemas.openxmlformats.org/officeDocument/2006/relationships/hyperlink" Target="https://www.pro-football-reference.com/teams/cin/2019_draft.htm" TargetMode="External"/><Relationship Id="rId2909" Type="http://schemas.openxmlformats.org/officeDocument/2006/relationships/hyperlink" Target="https://www.pro-football-reference.com/players/D/DaviDe01.htm" TargetMode="External"/><Relationship Id="rId5170" Type="http://schemas.openxmlformats.org/officeDocument/2006/relationships/hyperlink" Target="https://www.pro-football-reference.com/teams/rav/2022_draft.htm" TargetMode="External"/><Relationship Id="rId5171" Type="http://schemas.openxmlformats.org/officeDocument/2006/relationships/hyperlink" Target="https://www.pro-football-reference.com/players/B/BadiTy00.htm" TargetMode="External"/><Relationship Id="rId5174" Type="http://schemas.openxmlformats.org/officeDocument/2006/relationships/hyperlink" Target="https://www.pro-football-reference.com/players/J/JuniGr00.htm" TargetMode="External"/><Relationship Id="rId5175" Type="http://schemas.openxmlformats.org/officeDocument/2006/relationships/hyperlink" Target="https://www.pro-football-reference.com/schools/ouachitabaptist/" TargetMode="External"/><Relationship Id="rId5172" Type="http://schemas.openxmlformats.org/officeDocument/2006/relationships/hyperlink" Target="https://www.pro-football-reference.com/schools/missouri/" TargetMode="External"/><Relationship Id="rId5173" Type="http://schemas.openxmlformats.org/officeDocument/2006/relationships/hyperlink" Target="https://www.pro-football-reference.com/teams/jax/2022_draft.htm" TargetMode="External"/><Relationship Id="rId5178" Type="http://schemas.openxmlformats.org/officeDocument/2006/relationships/hyperlink" Target="https://www.pro-football-reference.com/schools/smu/" TargetMode="External"/><Relationship Id="rId5179" Type="http://schemas.openxmlformats.org/officeDocument/2006/relationships/hyperlink" Target="https://www.pro-football-reference.com/teams/car/2022_draft.htm" TargetMode="External"/><Relationship Id="rId5176" Type="http://schemas.openxmlformats.org/officeDocument/2006/relationships/hyperlink" Target="https://www.pro-football-reference.com/teams/phi/2022_draft.htm" TargetMode="External"/><Relationship Id="rId5177" Type="http://schemas.openxmlformats.org/officeDocument/2006/relationships/hyperlink" Target="https://www.pro-football-reference.com/players/C/CalcGr00.htm" TargetMode="External"/><Relationship Id="rId6490" Type="http://schemas.openxmlformats.org/officeDocument/2006/relationships/hyperlink" Target="https://www.pro-football-reference.com/teams/cin/2024_draft.htm" TargetMode="External"/><Relationship Id="rId5160" Type="http://schemas.openxmlformats.org/officeDocument/2006/relationships/hyperlink" Target="https://www.pro-football-reference.com/schools/youngstownst/" TargetMode="External"/><Relationship Id="rId6491" Type="http://schemas.openxmlformats.org/officeDocument/2006/relationships/hyperlink" Target="https://www.pro-football-reference.com/players/A/AllxEr00.htm" TargetMode="External"/><Relationship Id="rId5163" Type="http://schemas.openxmlformats.org/officeDocument/2006/relationships/hyperlink" Target="https://www.pro-football-reference.com/schools/oklahomast/" TargetMode="External"/><Relationship Id="rId6494" Type="http://schemas.openxmlformats.org/officeDocument/2006/relationships/hyperlink" Target="https://www.pro-football-reference.com/players/J/JeffJo01.htm" TargetMode="External"/><Relationship Id="rId5164" Type="http://schemas.openxmlformats.org/officeDocument/2006/relationships/hyperlink" Target="https://www.pro-football-reference.com/teams/nor/2022_draft.htm" TargetMode="External"/><Relationship Id="rId6495" Type="http://schemas.openxmlformats.org/officeDocument/2006/relationships/hyperlink" Target="https://www.pro-football-reference.com/schools/lsu/" TargetMode="External"/><Relationship Id="rId5161" Type="http://schemas.openxmlformats.org/officeDocument/2006/relationships/hyperlink" Target="https://www.pro-football-reference.com/teams/dal/2022_draft.htm" TargetMode="External"/><Relationship Id="rId6492" Type="http://schemas.openxmlformats.org/officeDocument/2006/relationships/hyperlink" Target="https://www.pro-football-reference.com/schools/iowa/" TargetMode="External"/><Relationship Id="rId5162" Type="http://schemas.openxmlformats.org/officeDocument/2006/relationships/hyperlink" Target="https://www.pro-football-reference.com/players/H/HarpDe00.htm" TargetMode="External"/><Relationship Id="rId6493" Type="http://schemas.openxmlformats.org/officeDocument/2006/relationships/hyperlink" Target="https://www.pro-football-reference.com/teams/jax/2024_draft.htm" TargetMode="External"/><Relationship Id="rId5167" Type="http://schemas.openxmlformats.org/officeDocument/2006/relationships/hyperlink" Target="https://www.pro-football-reference.com/teams/sdg/2022_draft.htm" TargetMode="External"/><Relationship Id="rId6498" Type="http://schemas.openxmlformats.org/officeDocument/2006/relationships/hyperlink" Target="https://www.pro-football-reference.com/schools/wisconsin/" TargetMode="External"/><Relationship Id="rId5168" Type="http://schemas.openxmlformats.org/officeDocument/2006/relationships/hyperlink" Target="https://www.pro-football-reference.com/players/S/SalyJa00.htm" TargetMode="External"/><Relationship Id="rId6499" Type="http://schemas.openxmlformats.org/officeDocument/2006/relationships/hyperlink" Target="https://www.pro-football-reference.com/teams/sea/2024_draft.htm" TargetMode="External"/><Relationship Id="rId5165" Type="http://schemas.openxmlformats.org/officeDocument/2006/relationships/hyperlink" Target="https://www.pro-football-reference.com/players/J/JackJo06.htm" TargetMode="External"/><Relationship Id="rId6496" Type="http://schemas.openxmlformats.org/officeDocument/2006/relationships/hyperlink" Target="https://www.pro-football-reference.com/teams/clt/2024_draft.htm" TargetMode="External"/><Relationship Id="rId5166" Type="http://schemas.openxmlformats.org/officeDocument/2006/relationships/hyperlink" Target="https://www.pro-football-reference.com/schools/airforce/" TargetMode="External"/><Relationship Id="rId6497" Type="http://schemas.openxmlformats.org/officeDocument/2006/relationships/hyperlink" Target="https://www.pro-football-reference.com/players/B/BortTa00.htm" TargetMode="External"/><Relationship Id="rId5169" Type="http://schemas.openxmlformats.org/officeDocument/2006/relationships/hyperlink" Target="https://www.pro-football-reference.com/schools/georgia/" TargetMode="External"/><Relationship Id="rId2920" Type="http://schemas.openxmlformats.org/officeDocument/2006/relationships/hyperlink" Target="https://www.pro-football-reference.com/teams/kan/2019_draft.htm" TargetMode="External"/><Relationship Id="rId2921" Type="http://schemas.openxmlformats.org/officeDocument/2006/relationships/hyperlink" Target="https://www.pro-football-reference.com/players/T/ThomDa06.htm" TargetMode="External"/><Relationship Id="rId2922" Type="http://schemas.openxmlformats.org/officeDocument/2006/relationships/hyperlink" Target="https://www.pro-football-reference.com/schools/utahst/" TargetMode="External"/><Relationship Id="rId2923" Type="http://schemas.openxmlformats.org/officeDocument/2006/relationships/hyperlink" Target="https://www.pro-football-reference.com/teams/tam/2019_draft.htm" TargetMode="External"/><Relationship Id="rId2924" Type="http://schemas.openxmlformats.org/officeDocument/2006/relationships/hyperlink" Target="https://www.pro-football-reference.com/players/B/BeckTe00.htm" TargetMode="External"/><Relationship Id="rId2925" Type="http://schemas.openxmlformats.org/officeDocument/2006/relationships/hyperlink" Target="https://www.pro-football-reference.com/schools/missouri/" TargetMode="External"/><Relationship Id="rId2926" Type="http://schemas.openxmlformats.org/officeDocument/2006/relationships/hyperlink" Target="https://www.pro-football-reference.com/teams/kan/2019_draft.htm" TargetMode="External"/><Relationship Id="rId2927" Type="http://schemas.openxmlformats.org/officeDocument/2006/relationships/hyperlink" Target="https://www.pro-football-reference.com/players/A/AlleNi00.htm" TargetMode="External"/><Relationship Id="rId2928" Type="http://schemas.openxmlformats.org/officeDocument/2006/relationships/hyperlink" Target="https://www.pro-football-reference.com/schools/illinois/" TargetMode="External"/><Relationship Id="rId2929" Type="http://schemas.openxmlformats.org/officeDocument/2006/relationships/hyperlink" Target="https://www.pro-football-reference.com/teams/min/2019_draft.htm" TargetMode="External"/><Relationship Id="rId5192" Type="http://schemas.openxmlformats.org/officeDocument/2006/relationships/hyperlink" Target="https://www.pro-football-reference.com/players/E/EbneTr00.htm" TargetMode="External"/><Relationship Id="rId5193" Type="http://schemas.openxmlformats.org/officeDocument/2006/relationships/hyperlink" Target="https://www.pro-football-reference.com/schools/baylor/" TargetMode="External"/><Relationship Id="rId5190" Type="http://schemas.openxmlformats.org/officeDocument/2006/relationships/hyperlink" Target="https://www.pro-football-reference.com/schools/oklahoma/" TargetMode="External"/><Relationship Id="rId5191" Type="http://schemas.openxmlformats.org/officeDocument/2006/relationships/hyperlink" Target="https://www.pro-football-reference.com/teams/chi/2022_draft.htm" TargetMode="External"/><Relationship Id="rId5196" Type="http://schemas.openxmlformats.org/officeDocument/2006/relationships/hyperlink" Target="https://www.pro-football-reference.com/schools/tennessee/" TargetMode="External"/><Relationship Id="rId5197" Type="http://schemas.openxmlformats.org/officeDocument/2006/relationships/hyperlink" Target="https://www.pro-football-reference.com/teams/htx/2022_draft.htm" TargetMode="External"/><Relationship Id="rId5194" Type="http://schemas.openxmlformats.org/officeDocument/2006/relationships/hyperlink" Target="https://www.pro-football-reference.com/teams/oti/2022_draft.htm" TargetMode="External"/><Relationship Id="rId5195" Type="http://schemas.openxmlformats.org/officeDocument/2006/relationships/hyperlink" Target="https://www.pro-football-reference.com/players/J/JackTh00.htm" TargetMode="External"/><Relationship Id="rId5198" Type="http://schemas.openxmlformats.org/officeDocument/2006/relationships/hyperlink" Target="https://www.pro-football-reference.com/players/D/DecuAu00.htm" TargetMode="External"/><Relationship Id="rId5199" Type="http://schemas.openxmlformats.org/officeDocument/2006/relationships/hyperlink" Target="https://www.pro-football-reference.com/schools/lsu/" TargetMode="External"/><Relationship Id="rId2910" Type="http://schemas.openxmlformats.org/officeDocument/2006/relationships/hyperlink" Target="https://www.pro-football-reference.com/schools/auburn/" TargetMode="External"/><Relationship Id="rId2911" Type="http://schemas.openxmlformats.org/officeDocument/2006/relationships/hyperlink" Target="https://www.pro-football-reference.com/teams/cin/2019_draft.htm" TargetMode="External"/><Relationship Id="rId2912" Type="http://schemas.openxmlformats.org/officeDocument/2006/relationships/hyperlink" Target="https://www.pro-football-reference.com/players/A/AndeRo02.htm" TargetMode="External"/><Relationship Id="rId2913" Type="http://schemas.openxmlformats.org/officeDocument/2006/relationships/hyperlink" Target="https://www.pro-football-reference.com/schools/oklahoma/" TargetMode="External"/><Relationship Id="rId2914" Type="http://schemas.openxmlformats.org/officeDocument/2006/relationships/hyperlink" Target="https://www.pro-football-reference.com/teams/car/2019_draft.htm" TargetMode="External"/><Relationship Id="rId2915" Type="http://schemas.openxmlformats.org/officeDocument/2006/relationships/hyperlink" Target="https://www.pro-football-reference.com/players/D/DaleDe00.htm" TargetMode="External"/><Relationship Id="rId2916" Type="http://schemas.openxmlformats.org/officeDocument/2006/relationships/hyperlink" Target="https://www.pro-football-reference.com/schools/socarolina/" TargetMode="External"/><Relationship Id="rId2917" Type="http://schemas.openxmlformats.org/officeDocument/2006/relationships/hyperlink" Target="https://www.pro-football-reference.com/teams/dal/2019_draft.htm" TargetMode="External"/><Relationship Id="rId2918" Type="http://schemas.openxmlformats.org/officeDocument/2006/relationships/hyperlink" Target="https://www.pro-football-reference.com/players/W/WilsDo01.htm" TargetMode="External"/><Relationship Id="rId2919" Type="http://schemas.openxmlformats.org/officeDocument/2006/relationships/hyperlink" Target="https://www.pro-football-reference.com/schools/texasam/" TargetMode="External"/><Relationship Id="rId5181" Type="http://schemas.openxmlformats.org/officeDocument/2006/relationships/hyperlink" Target="https://www.pro-football-reference.com/schools/tennessee/" TargetMode="External"/><Relationship Id="rId5182" Type="http://schemas.openxmlformats.org/officeDocument/2006/relationships/hyperlink" Target="https://www.pro-football-reference.com/teams/nwe/2022_draft.htm" TargetMode="External"/><Relationship Id="rId5180" Type="http://schemas.openxmlformats.org/officeDocument/2006/relationships/hyperlink" Target="https://www.pro-football-reference.com/players/M/MaysCa00.htm" TargetMode="External"/><Relationship Id="rId5185" Type="http://schemas.openxmlformats.org/officeDocument/2006/relationships/hyperlink" Target="https://www.pro-football-reference.com/teams/crd/2022_draft.htm" TargetMode="External"/><Relationship Id="rId5186" Type="http://schemas.openxmlformats.org/officeDocument/2006/relationships/hyperlink" Target="https://www.pro-football-reference.com/players/I/IngrKe01.htm" TargetMode="External"/><Relationship Id="rId5183" Type="http://schemas.openxmlformats.org/officeDocument/2006/relationships/hyperlink" Target="https://www.pro-football-reference.com/players/R/RobeSa00.htm" TargetMode="External"/><Relationship Id="rId5184" Type="http://schemas.openxmlformats.org/officeDocument/2006/relationships/hyperlink" Target="https://www.pro-football-reference.com/schools/nwmissourist/" TargetMode="External"/><Relationship Id="rId5189" Type="http://schemas.openxmlformats.org/officeDocument/2006/relationships/hyperlink" Target="https://www.pro-football-reference.com/players/W/WoodMi00.htm" TargetMode="External"/><Relationship Id="rId5187" Type="http://schemas.openxmlformats.org/officeDocument/2006/relationships/hyperlink" Target="https://www.pro-football-reference.com/schools/usc/" TargetMode="External"/><Relationship Id="rId5188" Type="http://schemas.openxmlformats.org/officeDocument/2006/relationships/hyperlink" Target="https://www.pro-football-reference.com/teams/cle/2022_draft.htm" TargetMode="External"/><Relationship Id="rId1697" Type="http://schemas.openxmlformats.org/officeDocument/2006/relationships/hyperlink" Target="https://www.pro-football-reference.com/players/C/CharDJ00.htm" TargetMode="External"/><Relationship Id="rId1698" Type="http://schemas.openxmlformats.org/officeDocument/2006/relationships/hyperlink" Target="https://www.pro-football-reference.com/schools/lsu/" TargetMode="External"/><Relationship Id="rId1699" Type="http://schemas.openxmlformats.org/officeDocument/2006/relationships/hyperlink" Target="https://www.pro-football-reference.com/teams/min/2018_draft.htm" TargetMode="External"/><Relationship Id="rId866" Type="http://schemas.openxmlformats.org/officeDocument/2006/relationships/hyperlink" Target="https://www.pro-football-reference.com/players/J/JoneZa00.htm" TargetMode="External"/><Relationship Id="rId865" Type="http://schemas.openxmlformats.org/officeDocument/2006/relationships/hyperlink" Target="https://www.pro-football-reference.com/teams/buf/2017_draft.htm" TargetMode="External"/><Relationship Id="rId864" Type="http://schemas.openxmlformats.org/officeDocument/2006/relationships/hyperlink" Target="https://www.pro-football-reference.com/schools/washington/" TargetMode="External"/><Relationship Id="rId863" Type="http://schemas.openxmlformats.org/officeDocument/2006/relationships/hyperlink" Target="https://www.pro-football-reference.com/players/B/BakeBu00.htm" TargetMode="External"/><Relationship Id="rId869" Type="http://schemas.openxmlformats.org/officeDocument/2006/relationships/hyperlink" Target="https://www.pro-football-reference.com/players/L/LampFo00.htm" TargetMode="External"/><Relationship Id="rId868" Type="http://schemas.openxmlformats.org/officeDocument/2006/relationships/hyperlink" Target="https://www.pro-football-reference.com/teams/sdg/2017_draft.htm" TargetMode="External"/><Relationship Id="rId867" Type="http://schemas.openxmlformats.org/officeDocument/2006/relationships/hyperlink" Target="https://www.pro-football-reference.com/schools/eastcarolina/" TargetMode="External"/><Relationship Id="rId1690" Type="http://schemas.openxmlformats.org/officeDocument/2006/relationships/hyperlink" Target="https://www.pro-football-reference.com/teams/was/2018_draft.htm" TargetMode="External"/><Relationship Id="rId1691" Type="http://schemas.openxmlformats.org/officeDocument/2006/relationships/hyperlink" Target="https://www.pro-football-reference.com/players/G/GuicDe00.htm" TargetMode="External"/><Relationship Id="rId1692" Type="http://schemas.openxmlformats.org/officeDocument/2006/relationships/hyperlink" Target="https://www.pro-football-reference.com/schools/lsu/" TargetMode="External"/><Relationship Id="rId862" Type="http://schemas.openxmlformats.org/officeDocument/2006/relationships/hyperlink" Target="https://www.pro-football-reference.com/teams/crd/2017_draft.htm" TargetMode="External"/><Relationship Id="rId1693" Type="http://schemas.openxmlformats.org/officeDocument/2006/relationships/hyperlink" Target="https://www.pro-football-reference.com/teams/pit/2018_draft.htm" TargetMode="External"/><Relationship Id="rId861" Type="http://schemas.openxmlformats.org/officeDocument/2006/relationships/hyperlink" Target="https://www.pro-football-reference.com/schools/michiganst/" TargetMode="External"/><Relationship Id="rId1694" Type="http://schemas.openxmlformats.org/officeDocument/2006/relationships/hyperlink" Target="https://www.pro-football-reference.com/players/W/WashJa00.htm" TargetMode="External"/><Relationship Id="rId860" Type="http://schemas.openxmlformats.org/officeDocument/2006/relationships/hyperlink" Target="https://www.pro-football-reference.com/players/M/McDoMa00.htm" TargetMode="External"/><Relationship Id="rId1695" Type="http://schemas.openxmlformats.org/officeDocument/2006/relationships/hyperlink" Target="https://www.pro-football-reference.com/schools/oklahomast/" TargetMode="External"/><Relationship Id="rId1696" Type="http://schemas.openxmlformats.org/officeDocument/2006/relationships/hyperlink" Target="https://www.pro-football-reference.com/teams/jax/2018_draft.htm" TargetMode="External"/><Relationship Id="rId1686" Type="http://schemas.openxmlformats.org/officeDocument/2006/relationships/hyperlink" Target="https://www.pro-football-reference.com/schools/samhoustonst/" TargetMode="External"/><Relationship Id="rId1687" Type="http://schemas.openxmlformats.org/officeDocument/2006/relationships/hyperlink" Target="https://www.pro-football-reference.com/teams/atl/2018_draft.htm" TargetMode="External"/><Relationship Id="rId1688" Type="http://schemas.openxmlformats.org/officeDocument/2006/relationships/hyperlink" Target="https://www.pro-football-reference.com/players/O/OlivIs00.htm" TargetMode="External"/><Relationship Id="rId1689" Type="http://schemas.openxmlformats.org/officeDocument/2006/relationships/hyperlink" Target="https://www.pro-football-reference.com/schools/colorado/" TargetMode="External"/><Relationship Id="rId855" Type="http://schemas.openxmlformats.org/officeDocument/2006/relationships/hyperlink" Target="https://www.pro-football-reference.com/schools/washington/" TargetMode="External"/><Relationship Id="rId854" Type="http://schemas.openxmlformats.org/officeDocument/2006/relationships/hyperlink" Target="https://www.pro-football-reference.com/players/K/KingKe01.htm" TargetMode="External"/><Relationship Id="rId853" Type="http://schemas.openxmlformats.org/officeDocument/2006/relationships/hyperlink" Target="https://www.pro-football-reference.com/teams/gnb/2017_draft.htm" TargetMode="External"/><Relationship Id="rId852" Type="http://schemas.openxmlformats.org/officeDocument/2006/relationships/hyperlink" Target="https://www.pro-football-reference.com/schools/wisconsin/" TargetMode="External"/><Relationship Id="rId859" Type="http://schemas.openxmlformats.org/officeDocument/2006/relationships/hyperlink" Target="https://www.pro-football-reference.com/teams/sea/2017_draft.htm" TargetMode="External"/><Relationship Id="rId858" Type="http://schemas.openxmlformats.org/officeDocument/2006/relationships/hyperlink" Target="https://www.pro-football-reference.com/schools/alabama/" TargetMode="External"/><Relationship Id="rId857" Type="http://schemas.openxmlformats.org/officeDocument/2006/relationships/hyperlink" Target="https://www.pro-football-reference.com/players/R/RobiCa00.htm" TargetMode="External"/><Relationship Id="rId856" Type="http://schemas.openxmlformats.org/officeDocument/2006/relationships/hyperlink" Target="https://www.pro-football-reference.com/teams/jax/2017_draft.htm" TargetMode="External"/><Relationship Id="rId1680" Type="http://schemas.openxmlformats.org/officeDocument/2006/relationships/hyperlink" Target="https://www.pro-football-reference.com/schools/lsu/" TargetMode="External"/><Relationship Id="rId1681" Type="http://schemas.openxmlformats.org/officeDocument/2006/relationships/hyperlink" Target="https://www.pro-football-reference.com/teams/nwe/2018_draft.htm" TargetMode="External"/><Relationship Id="rId851" Type="http://schemas.openxmlformats.org/officeDocument/2006/relationships/hyperlink" Target="https://www.pro-football-reference.com/players/R/RamcRy00.htm" TargetMode="External"/><Relationship Id="rId1682" Type="http://schemas.openxmlformats.org/officeDocument/2006/relationships/hyperlink" Target="https://www.pro-football-reference.com/players/D/DawsDu00.htm" TargetMode="External"/><Relationship Id="rId850" Type="http://schemas.openxmlformats.org/officeDocument/2006/relationships/hyperlink" Target="https://www.pro-football-reference.com/teams/nor/2017_draft.htm" TargetMode="External"/><Relationship Id="rId1683" Type="http://schemas.openxmlformats.org/officeDocument/2006/relationships/hyperlink" Target="https://www.pro-football-reference.com/schools/florida/" TargetMode="External"/><Relationship Id="rId1684" Type="http://schemas.openxmlformats.org/officeDocument/2006/relationships/hyperlink" Target="https://www.pro-football-reference.com/teams/rai/2018_draft.htm" TargetMode="External"/><Relationship Id="rId1685" Type="http://schemas.openxmlformats.org/officeDocument/2006/relationships/hyperlink" Target="https://www.pro-football-reference.com/players/H/HallP.00.htm" TargetMode="External"/><Relationship Id="rId888" Type="http://schemas.openxmlformats.org/officeDocument/2006/relationships/hyperlink" Target="https://www.pro-football-reference.com/schools/soalabama/" TargetMode="External"/><Relationship Id="rId887" Type="http://schemas.openxmlformats.org/officeDocument/2006/relationships/hyperlink" Target="https://www.pro-football-reference.com/players/E/EverGe00.htm" TargetMode="External"/><Relationship Id="rId886" Type="http://schemas.openxmlformats.org/officeDocument/2006/relationships/hyperlink" Target="https://www.pro-football-reference.com/teams/ram/2017_draft.htm" TargetMode="External"/><Relationship Id="rId885" Type="http://schemas.openxmlformats.org/officeDocument/2006/relationships/hyperlink" Target="https://www.pro-football-reference.com/schools/washington/" TargetMode="External"/><Relationship Id="rId889" Type="http://schemas.openxmlformats.org/officeDocument/2006/relationships/hyperlink" Target="https://www.pro-football-reference.com/teams/chi/2017_draft.htm" TargetMode="External"/><Relationship Id="rId880" Type="http://schemas.openxmlformats.org/officeDocument/2006/relationships/hyperlink" Target="https://www.pro-football-reference.com/teams/nor/2017_draft.htm" TargetMode="External"/><Relationship Id="rId884" Type="http://schemas.openxmlformats.org/officeDocument/2006/relationships/hyperlink" Target="https://www.pro-football-reference.com/players/J/JoneSi00.htm" TargetMode="External"/><Relationship Id="rId883" Type="http://schemas.openxmlformats.org/officeDocument/2006/relationships/hyperlink" Target="https://www.pro-football-reference.com/teams/phi/2017_draft.htm" TargetMode="External"/><Relationship Id="rId882" Type="http://schemas.openxmlformats.org/officeDocument/2006/relationships/hyperlink" Target="https://www.pro-football-reference.com/schools/utah/" TargetMode="External"/><Relationship Id="rId881" Type="http://schemas.openxmlformats.org/officeDocument/2006/relationships/hyperlink" Target="https://www.pro-football-reference.com/players/W/WillMa06.htm" TargetMode="External"/><Relationship Id="rId877" Type="http://schemas.openxmlformats.org/officeDocument/2006/relationships/hyperlink" Target="https://www.pro-football-reference.com/teams/min/2017_draft.htm" TargetMode="External"/><Relationship Id="rId876" Type="http://schemas.openxmlformats.org/officeDocument/2006/relationships/hyperlink" Target="https://www.pro-football-reference.com/schools/ohiost/" TargetMode="External"/><Relationship Id="rId875" Type="http://schemas.openxmlformats.org/officeDocument/2006/relationships/hyperlink" Target="https://www.pro-football-reference.com/players/S/SamuCu00.htm" TargetMode="External"/><Relationship Id="rId874" Type="http://schemas.openxmlformats.org/officeDocument/2006/relationships/hyperlink" Target="https://www.pro-football-reference.com/teams/car/2017_draft.htm" TargetMode="External"/><Relationship Id="rId879" Type="http://schemas.openxmlformats.org/officeDocument/2006/relationships/hyperlink" Target="https://www.pro-football-reference.com/schools/floridast/" TargetMode="External"/><Relationship Id="rId878" Type="http://schemas.openxmlformats.org/officeDocument/2006/relationships/hyperlink" Target="https://www.pro-football-reference.com/players/C/CookDa01.htm" TargetMode="External"/><Relationship Id="rId873" Type="http://schemas.openxmlformats.org/officeDocument/2006/relationships/hyperlink" Target="https://www.pro-football-reference.com/schools/florida/" TargetMode="External"/><Relationship Id="rId872" Type="http://schemas.openxmlformats.org/officeDocument/2006/relationships/hyperlink" Target="https://www.pro-football-reference.com/players/M/MayeMa00.htm" TargetMode="External"/><Relationship Id="rId871" Type="http://schemas.openxmlformats.org/officeDocument/2006/relationships/hyperlink" Target="https://www.pro-football-reference.com/teams/nyj/2017_draft.htm" TargetMode="External"/><Relationship Id="rId870" Type="http://schemas.openxmlformats.org/officeDocument/2006/relationships/hyperlink" Target="https://www.pro-football-reference.com/schools/westkentucky/" TargetMode="External"/><Relationship Id="rId1653" Type="http://schemas.openxmlformats.org/officeDocument/2006/relationships/hyperlink" Target="https://www.pro-football-reference.com/schools/mississippi/" TargetMode="External"/><Relationship Id="rId2984" Type="http://schemas.openxmlformats.org/officeDocument/2006/relationships/hyperlink" Target="https://www.pro-football-reference.com/players/R/RussDo00.htm" TargetMode="External"/><Relationship Id="rId1654" Type="http://schemas.openxmlformats.org/officeDocument/2006/relationships/hyperlink" Target="https://www.pro-football-reference.com/teams/crd/2018_draft.htm" TargetMode="External"/><Relationship Id="rId2985" Type="http://schemas.openxmlformats.org/officeDocument/2006/relationships/hyperlink" Target="https://www.pro-football-reference.com/schools/auburn/" TargetMode="External"/><Relationship Id="rId1655" Type="http://schemas.openxmlformats.org/officeDocument/2006/relationships/hyperlink" Target="https://www.pro-football-reference.com/players/K/KirkCh01.htm" TargetMode="External"/><Relationship Id="rId2986" Type="http://schemas.openxmlformats.org/officeDocument/2006/relationships/hyperlink" Target="https://www.pro-football-reference.com/teams/sea/2019_draft.htm" TargetMode="External"/><Relationship Id="rId1656" Type="http://schemas.openxmlformats.org/officeDocument/2006/relationships/hyperlink" Target="https://www.pro-football-reference.com/schools/texasam/" TargetMode="External"/><Relationship Id="rId2987" Type="http://schemas.openxmlformats.org/officeDocument/2006/relationships/hyperlink" Target="https://www.pro-football-reference.com/players/U/UrsuJo00.htm" TargetMode="External"/><Relationship Id="rId1657" Type="http://schemas.openxmlformats.org/officeDocument/2006/relationships/hyperlink" Target="https://www.pro-football-reference.com/teams/sdg/2018_draft.htm" TargetMode="External"/><Relationship Id="rId2988" Type="http://schemas.openxmlformats.org/officeDocument/2006/relationships/hyperlink" Target="https://www.pro-football-reference.com/schools/hawaii/" TargetMode="External"/><Relationship Id="rId1658" Type="http://schemas.openxmlformats.org/officeDocument/2006/relationships/hyperlink" Target="https://www.pro-football-reference.com/players/N/NwosUc00.htm" TargetMode="External"/><Relationship Id="rId2989" Type="http://schemas.openxmlformats.org/officeDocument/2006/relationships/hyperlink" Target="https://www.pro-football-reference.com/teams/car/2019_draft.htm" TargetMode="External"/><Relationship Id="rId1659" Type="http://schemas.openxmlformats.org/officeDocument/2006/relationships/hyperlink" Target="https://www.pro-football-reference.com/schools/usc/" TargetMode="External"/><Relationship Id="rId829" Type="http://schemas.openxmlformats.org/officeDocument/2006/relationships/hyperlink" Target="https://www.pro-football-reference.com/teams/cle/2017_draft.htm" TargetMode="External"/><Relationship Id="rId828" Type="http://schemas.openxmlformats.org/officeDocument/2006/relationships/hyperlink" Target="https://www.pro-football-reference.com/schools/ohiost/" TargetMode="External"/><Relationship Id="rId827" Type="http://schemas.openxmlformats.org/officeDocument/2006/relationships/hyperlink" Target="https://www.pro-football-reference.com/players/C/ConlGa00.htm" TargetMode="External"/><Relationship Id="rId822" Type="http://schemas.openxmlformats.org/officeDocument/2006/relationships/hyperlink" Target="https://www.pro-football-reference.com/schools/missouri/" TargetMode="External"/><Relationship Id="rId821" Type="http://schemas.openxmlformats.org/officeDocument/2006/relationships/hyperlink" Target="https://www.pro-football-reference.com/players/H/HarrCh03.htm" TargetMode="External"/><Relationship Id="rId820" Type="http://schemas.openxmlformats.org/officeDocument/2006/relationships/hyperlink" Target="https://www.pro-football-reference.com/teams/mia/2017_draft.htm" TargetMode="External"/><Relationship Id="rId826" Type="http://schemas.openxmlformats.org/officeDocument/2006/relationships/hyperlink" Target="https://www.pro-football-reference.com/teams/rai/2017_draft.htm" TargetMode="External"/><Relationship Id="rId825" Type="http://schemas.openxmlformats.org/officeDocument/2006/relationships/hyperlink" Target="https://www.pro-football-reference.com/schools/mississippi/" TargetMode="External"/><Relationship Id="rId824" Type="http://schemas.openxmlformats.org/officeDocument/2006/relationships/hyperlink" Target="https://www.pro-football-reference.com/players/E/EngrEv00.htm" TargetMode="External"/><Relationship Id="rId823" Type="http://schemas.openxmlformats.org/officeDocument/2006/relationships/hyperlink" Target="https://www.pro-football-reference.com/teams/nyg/2017_draft.htm" TargetMode="External"/><Relationship Id="rId2980" Type="http://schemas.openxmlformats.org/officeDocument/2006/relationships/hyperlink" Target="https://www.pro-football-reference.com/teams/mia/2019_draft.htm" TargetMode="External"/><Relationship Id="rId1650" Type="http://schemas.openxmlformats.org/officeDocument/2006/relationships/hyperlink" Target="https://www.pro-football-reference.com/schools/iowa/" TargetMode="External"/><Relationship Id="rId2981" Type="http://schemas.openxmlformats.org/officeDocument/2006/relationships/hyperlink" Target="https://www.pro-football-reference.com/players/G/GaskMy00.htm" TargetMode="External"/><Relationship Id="rId1651" Type="http://schemas.openxmlformats.org/officeDocument/2006/relationships/hyperlink" Target="https://www.pro-football-reference.com/teams/kan/2018_draft.htm" TargetMode="External"/><Relationship Id="rId2982" Type="http://schemas.openxmlformats.org/officeDocument/2006/relationships/hyperlink" Target="https://www.pro-football-reference.com/schools/washington/" TargetMode="External"/><Relationship Id="rId1652" Type="http://schemas.openxmlformats.org/officeDocument/2006/relationships/hyperlink" Target="https://www.pro-football-reference.com/players/S/SpeaBr00.htm" TargetMode="External"/><Relationship Id="rId2983" Type="http://schemas.openxmlformats.org/officeDocument/2006/relationships/hyperlink" Target="https://www.pro-football-reference.com/teams/jax/2019_draft.htm" TargetMode="External"/><Relationship Id="rId1642" Type="http://schemas.openxmlformats.org/officeDocument/2006/relationships/hyperlink" Target="https://www.pro-football-reference.com/teams/det/2018_draft.htm" TargetMode="External"/><Relationship Id="rId2973" Type="http://schemas.openxmlformats.org/officeDocument/2006/relationships/hyperlink" Target="https://www.pro-football-reference.com/schools/notredame/" TargetMode="External"/><Relationship Id="rId1643" Type="http://schemas.openxmlformats.org/officeDocument/2006/relationships/hyperlink" Target="https://www.pro-football-reference.com/players/J/JohnKe06.htm" TargetMode="External"/><Relationship Id="rId2974" Type="http://schemas.openxmlformats.org/officeDocument/2006/relationships/hyperlink" Target="https://www.pro-football-reference.com/teams/nyg/2019_draft.htm" TargetMode="External"/><Relationship Id="rId1644" Type="http://schemas.openxmlformats.org/officeDocument/2006/relationships/hyperlink" Target="https://www.pro-football-reference.com/schools/auburn/" TargetMode="External"/><Relationship Id="rId2975" Type="http://schemas.openxmlformats.org/officeDocument/2006/relationships/hyperlink" Target="https://www.pro-football-reference.com/players/A/AsafGe00.htm" TargetMode="External"/><Relationship Id="rId1645" Type="http://schemas.openxmlformats.org/officeDocument/2006/relationships/hyperlink" Target="https://www.pro-football-reference.com/teams/sfo/2018_draft.htm" TargetMode="External"/><Relationship Id="rId2976" Type="http://schemas.openxmlformats.org/officeDocument/2006/relationships/hyperlink" Target="https://www.pro-football-reference.com/schools/kentucky/" TargetMode="External"/><Relationship Id="rId1646" Type="http://schemas.openxmlformats.org/officeDocument/2006/relationships/hyperlink" Target="https://www.pro-football-reference.com/players/P/PettDa00.htm" TargetMode="External"/><Relationship Id="rId2977" Type="http://schemas.openxmlformats.org/officeDocument/2006/relationships/hyperlink" Target="https://www.pro-football-reference.com/teams/mia/2019_draft.htm" TargetMode="External"/><Relationship Id="rId1647" Type="http://schemas.openxmlformats.org/officeDocument/2006/relationships/hyperlink" Target="https://www.pro-football-reference.com/schools/washington/" TargetMode="External"/><Relationship Id="rId2978" Type="http://schemas.openxmlformats.org/officeDocument/2006/relationships/hyperlink" Target="https://www.pro-football-reference.com/players/C/CoxxCh01.htm" TargetMode="External"/><Relationship Id="rId1648" Type="http://schemas.openxmlformats.org/officeDocument/2006/relationships/hyperlink" Target="https://www.pro-football-reference.com/teams/gnb/2018_draft.htm" TargetMode="External"/><Relationship Id="rId2979" Type="http://schemas.openxmlformats.org/officeDocument/2006/relationships/hyperlink" Target="https://www.pro-football-reference.com/schools/auburn/" TargetMode="External"/><Relationship Id="rId1649" Type="http://schemas.openxmlformats.org/officeDocument/2006/relationships/hyperlink" Target="https://www.pro-football-reference.com/players/J/JackJo01.htm" TargetMode="External"/><Relationship Id="rId819" Type="http://schemas.openxmlformats.org/officeDocument/2006/relationships/hyperlink" Target="https://www.pro-football-reference.com/schools/florida/" TargetMode="External"/><Relationship Id="rId818" Type="http://schemas.openxmlformats.org/officeDocument/2006/relationships/hyperlink" Target="https://www.pro-football-reference.com/players/D/DaviJa01.htm" TargetMode="External"/><Relationship Id="rId817" Type="http://schemas.openxmlformats.org/officeDocument/2006/relationships/hyperlink" Target="https://www.pro-football-reference.com/teams/det/2017_draft.htm" TargetMode="External"/><Relationship Id="rId816" Type="http://schemas.openxmlformats.org/officeDocument/2006/relationships/hyperlink" Target="https://www.pro-football-reference.com/schools/utah/" TargetMode="External"/><Relationship Id="rId811" Type="http://schemas.openxmlformats.org/officeDocument/2006/relationships/hyperlink" Target="https://www.pro-football-reference.com/teams/tam/2017_draft.htm" TargetMode="External"/><Relationship Id="rId810" Type="http://schemas.openxmlformats.org/officeDocument/2006/relationships/hyperlink" Target="https://www.pro-football-reference.com/schools/usc/" TargetMode="External"/><Relationship Id="rId815" Type="http://schemas.openxmlformats.org/officeDocument/2006/relationships/hyperlink" Target="https://www.pro-football-reference.com/players/B/BollGa00.htm" TargetMode="External"/><Relationship Id="rId814" Type="http://schemas.openxmlformats.org/officeDocument/2006/relationships/hyperlink" Target="https://www.pro-football-reference.com/teams/den/2017_draft.htm" TargetMode="External"/><Relationship Id="rId813" Type="http://schemas.openxmlformats.org/officeDocument/2006/relationships/hyperlink" Target="https://www.pro-football-reference.com/schools/alabama/" TargetMode="External"/><Relationship Id="rId812" Type="http://schemas.openxmlformats.org/officeDocument/2006/relationships/hyperlink" Target="https://www.pro-football-reference.com/players/H/HowaO.00.htm" TargetMode="External"/><Relationship Id="rId2970" Type="http://schemas.openxmlformats.org/officeDocument/2006/relationships/hyperlink" Target="https://www.pro-football-reference.com/schools/prairieview/" TargetMode="External"/><Relationship Id="rId1640" Type="http://schemas.openxmlformats.org/officeDocument/2006/relationships/hyperlink" Target="https://www.pro-football-reference.com/players/G/GesiMi00.htm" TargetMode="External"/><Relationship Id="rId2971" Type="http://schemas.openxmlformats.org/officeDocument/2006/relationships/hyperlink" Target="https://www.pro-football-reference.com/teams/nor/2019_draft.htm" TargetMode="External"/><Relationship Id="rId1641" Type="http://schemas.openxmlformats.org/officeDocument/2006/relationships/hyperlink" Target="https://www.pro-football-reference.com/schools/pennst/" TargetMode="External"/><Relationship Id="rId2972" Type="http://schemas.openxmlformats.org/officeDocument/2006/relationships/hyperlink" Target="https://www.pro-football-reference.com/players/M/MackAl00.htm" TargetMode="External"/><Relationship Id="rId1675" Type="http://schemas.openxmlformats.org/officeDocument/2006/relationships/hyperlink" Target="https://www.pro-football-reference.com/teams/cin/2018_draft.htm" TargetMode="External"/><Relationship Id="rId1676" Type="http://schemas.openxmlformats.org/officeDocument/2006/relationships/hyperlink" Target="https://www.pro-football-reference.com/players/B/BateJe00.htm" TargetMode="External"/><Relationship Id="rId1677" Type="http://schemas.openxmlformats.org/officeDocument/2006/relationships/hyperlink" Target="https://www.pro-football-reference.com/schools/wakeforest/" TargetMode="External"/><Relationship Id="rId1678" Type="http://schemas.openxmlformats.org/officeDocument/2006/relationships/hyperlink" Target="https://www.pro-football-reference.com/teams/car/2018_draft.htm" TargetMode="External"/><Relationship Id="rId1679" Type="http://schemas.openxmlformats.org/officeDocument/2006/relationships/hyperlink" Target="https://www.pro-football-reference.com/players/J/JackDo02.htm" TargetMode="External"/><Relationship Id="rId849" Type="http://schemas.openxmlformats.org/officeDocument/2006/relationships/hyperlink" Target="https://www.pro-football-reference.com/schools/alabama/" TargetMode="External"/><Relationship Id="rId844" Type="http://schemas.openxmlformats.org/officeDocument/2006/relationships/hyperlink" Target="https://www.pro-football-reference.com/teams/pit/2017_draft.htm" TargetMode="External"/><Relationship Id="rId843" Type="http://schemas.openxmlformats.org/officeDocument/2006/relationships/hyperlink" Target="https://www.pro-football-reference.com/schools/miami(fl)/" TargetMode="External"/><Relationship Id="rId842" Type="http://schemas.openxmlformats.org/officeDocument/2006/relationships/hyperlink" Target="https://www.pro-football-reference.com/players/N/NjokDa00.htm" TargetMode="External"/><Relationship Id="rId841" Type="http://schemas.openxmlformats.org/officeDocument/2006/relationships/hyperlink" Target="https://www.pro-football-reference.com/teams/cle/2017_draft.htm" TargetMode="External"/><Relationship Id="rId848" Type="http://schemas.openxmlformats.org/officeDocument/2006/relationships/hyperlink" Target="https://www.pro-football-reference.com/players/F/FostRe00.htm" TargetMode="External"/><Relationship Id="rId847" Type="http://schemas.openxmlformats.org/officeDocument/2006/relationships/hyperlink" Target="https://www.pro-football-reference.com/teams/sfo/2017_draft.htm" TargetMode="External"/><Relationship Id="rId846" Type="http://schemas.openxmlformats.org/officeDocument/2006/relationships/hyperlink" Target="https://www.pro-football-reference.com/schools/wisconsin/" TargetMode="External"/><Relationship Id="rId845" Type="http://schemas.openxmlformats.org/officeDocument/2006/relationships/hyperlink" Target="https://www.pro-football-reference.com/players/W/WattT.00.htm" TargetMode="External"/><Relationship Id="rId1670" Type="http://schemas.openxmlformats.org/officeDocument/2006/relationships/hyperlink" Target="https://www.pro-football-reference.com/players/T/TuraKe00.htm" TargetMode="External"/><Relationship Id="rId840" Type="http://schemas.openxmlformats.org/officeDocument/2006/relationships/hyperlink" Target="https://www.pro-football-reference.com/schools/michigan/" TargetMode="External"/><Relationship Id="rId1671" Type="http://schemas.openxmlformats.org/officeDocument/2006/relationships/hyperlink" Target="https://www.pro-football-reference.com/schools/rutgers/" TargetMode="External"/><Relationship Id="rId1672" Type="http://schemas.openxmlformats.org/officeDocument/2006/relationships/hyperlink" Target="https://www.pro-football-reference.com/teams/tam/2018_draft.htm" TargetMode="External"/><Relationship Id="rId1673" Type="http://schemas.openxmlformats.org/officeDocument/2006/relationships/hyperlink" Target="https://www.pro-football-reference.com/players/S/StewM.00.htm" TargetMode="External"/><Relationship Id="rId1674" Type="http://schemas.openxmlformats.org/officeDocument/2006/relationships/hyperlink" Target="https://www.pro-football-reference.com/schools/nocarolina/" TargetMode="External"/><Relationship Id="rId1664" Type="http://schemas.openxmlformats.org/officeDocument/2006/relationships/hyperlink" Target="https://www.pro-football-reference.com/players/W/WillCo00.htm" TargetMode="External"/><Relationship Id="rId2995" Type="http://schemas.openxmlformats.org/officeDocument/2006/relationships/hyperlink" Target="https://www.pro-football-reference.com/teams/min/2019_draft.htm" TargetMode="External"/><Relationship Id="rId1665" Type="http://schemas.openxmlformats.org/officeDocument/2006/relationships/hyperlink" Target="https://www.pro-football-reference.com/schools/texas/" TargetMode="External"/><Relationship Id="rId2996" Type="http://schemas.openxmlformats.org/officeDocument/2006/relationships/hyperlink" Target="https://www.pro-football-reference.com/players/M/MitcDi00.htm" TargetMode="External"/><Relationship Id="rId1666" Type="http://schemas.openxmlformats.org/officeDocument/2006/relationships/hyperlink" Target="https://www.pro-football-reference.com/teams/chi/2018_draft.htm" TargetMode="External"/><Relationship Id="rId2997" Type="http://schemas.openxmlformats.org/officeDocument/2006/relationships/hyperlink" Target="https://www.pro-football-reference.com/schools/oregon/" TargetMode="External"/><Relationship Id="rId1667" Type="http://schemas.openxmlformats.org/officeDocument/2006/relationships/hyperlink" Target="https://www.pro-football-reference.com/players/M/MillAn02.htm" TargetMode="External"/><Relationship Id="rId2998" Type="http://schemas.openxmlformats.org/officeDocument/2006/relationships/hyperlink" Target="https://www.pro-football-reference.com/teams/clt/2019_draft.htm" TargetMode="External"/><Relationship Id="rId1668" Type="http://schemas.openxmlformats.org/officeDocument/2006/relationships/hyperlink" Target="https://www.pro-football-reference.com/schools/memphis/" TargetMode="External"/><Relationship Id="rId2999" Type="http://schemas.openxmlformats.org/officeDocument/2006/relationships/hyperlink" Target="https://www.pro-football-reference.com/players/B/BartJa00.htm" TargetMode="External"/><Relationship Id="rId1669" Type="http://schemas.openxmlformats.org/officeDocument/2006/relationships/hyperlink" Target="https://www.pro-football-reference.com/teams/clt/2018_draft.htm" TargetMode="External"/><Relationship Id="rId839" Type="http://schemas.openxmlformats.org/officeDocument/2006/relationships/hyperlink" Target="https://www.pro-football-reference.com/players/C/CharTa00.htm" TargetMode="External"/><Relationship Id="rId838" Type="http://schemas.openxmlformats.org/officeDocument/2006/relationships/hyperlink" Target="https://www.pro-football-reference.com/teams/dal/2017_draft.htm" TargetMode="External"/><Relationship Id="rId833" Type="http://schemas.openxmlformats.org/officeDocument/2006/relationships/hyperlink" Target="https://www.pro-football-reference.com/players/M/McKiTa00.htm" TargetMode="External"/><Relationship Id="rId832" Type="http://schemas.openxmlformats.org/officeDocument/2006/relationships/hyperlink" Target="https://www.pro-football-reference.com/teams/atl/2017_draft.htm" TargetMode="External"/><Relationship Id="rId831" Type="http://schemas.openxmlformats.org/officeDocument/2006/relationships/hyperlink" Target="https://www.pro-football-reference.com/schools/michigan/" TargetMode="External"/><Relationship Id="rId830" Type="http://schemas.openxmlformats.org/officeDocument/2006/relationships/hyperlink" Target="https://www.pro-football-reference.com/players/P/PeppJa00.htm" TargetMode="External"/><Relationship Id="rId837" Type="http://schemas.openxmlformats.org/officeDocument/2006/relationships/hyperlink" Target="https://www.pro-football-reference.com/schools/lsu/" TargetMode="External"/><Relationship Id="rId836" Type="http://schemas.openxmlformats.org/officeDocument/2006/relationships/hyperlink" Target="https://www.pro-football-reference.com/players/W/WhitTr01.htm" TargetMode="External"/><Relationship Id="rId835" Type="http://schemas.openxmlformats.org/officeDocument/2006/relationships/hyperlink" Target="https://www.pro-football-reference.com/teams/buf/2017_draft.htm" TargetMode="External"/><Relationship Id="rId834" Type="http://schemas.openxmlformats.org/officeDocument/2006/relationships/hyperlink" Target="https://www.pro-football-reference.com/schools/ucla/" TargetMode="External"/><Relationship Id="rId2990" Type="http://schemas.openxmlformats.org/officeDocument/2006/relationships/hyperlink" Target="https://www.pro-football-reference.com/players/G/GodwTe00.htm" TargetMode="External"/><Relationship Id="rId1660" Type="http://schemas.openxmlformats.org/officeDocument/2006/relationships/hyperlink" Target="https://www.pro-football-reference.com/teams/phi/2018_draft.htm" TargetMode="External"/><Relationship Id="rId2991" Type="http://schemas.openxmlformats.org/officeDocument/2006/relationships/hyperlink" Target="https://www.pro-football-reference.com/schools/georgia/" TargetMode="External"/><Relationship Id="rId1661" Type="http://schemas.openxmlformats.org/officeDocument/2006/relationships/hyperlink" Target="https://www.pro-football-reference.com/players/G/GoedDa00.htm" TargetMode="External"/><Relationship Id="rId2992" Type="http://schemas.openxmlformats.org/officeDocument/2006/relationships/hyperlink" Target="https://www.pro-football-reference.com/teams/chi/2019_draft.htm" TargetMode="External"/><Relationship Id="rId1662" Type="http://schemas.openxmlformats.org/officeDocument/2006/relationships/hyperlink" Target="https://www.pro-football-reference.com/schools/sodakotast/" TargetMode="External"/><Relationship Id="rId2993" Type="http://schemas.openxmlformats.org/officeDocument/2006/relationships/hyperlink" Target="https://www.pro-football-reference.com/players/D/DenmSt00.htm" TargetMode="External"/><Relationship Id="rId1663" Type="http://schemas.openxmlformats.org/officeDocument/2006/relationships/hyperlink" Target="https://www.pro-football-reference.com/teams/dal/2018_draft.htm" TargetMode="External"/><Relationship Id="rId2994" Type="http://schemas.openxmlformats.org/officeDocument/2006/relationships/hyperlink" Target="https://www.pro-football-reference.com/schools/valdostast/" TargetMode="External"/><Relationship Id="rId6506" Type="http://schemas.openxmlformats.org/officeDocument/2006/relationships/hyperlink" Target="https://www.pro-football-reference.com/players/W/WrigJa04.htm" TargetMode="External"/><Relationship Id="rId6507" Type="http://schemas.openxmlformats.org/officeDocument/2006/relationships/hyperlink" Target="https://www.pro-football-reference.com/schools/tennessee/" TargetMode="External"/><Relationship Id="rId6504" Type="http://schemas.openxmlformats.org/officeDocument/2006/relationships/hyperlink" Target="https://www.pro-football-reference.com/schools/sodakotast/" TargetMode="External"/><Relationship Id="rId6505" Type="http://schemas.openxmlformats.org/officeDocument/2006/relationships/hyperlink" Target="https://www.pro-football-reference.com/teams/mia/2024_draft.htm" TargetMode="External"/><Relationship Id="rId6508" Type="http://schemas.openxmlformats.org/officeDocument/2006/relationships/hyperlink" Target="https://www.pro-football-reference.com/teams/sea/2024_draft.htm" TargetMode="External"/><Relationship Id="rId6509" Type="http://schemas.openxmlformats.org/officeDocument/2006/relationships/hyperlink" Target="https://www.pro-football-reference.com/players/B/BarnAJ00.htm" TargetMode="External"/><Relationship Id="rId6502" Type="http://schemas.openxmlformats.org/officeDocument/2006/relationships/hyperlink" Target="https://www.pro-football-reference.com/teams/pit/2024_draft.htm" TargetMode="External"/><Relationship Id="rId6503" Type="http://schemas.openxmlformats.org/officeDocument/2006/relationships/hyperlink" Target="https://www.pro-football-reference.com/players/M/McCoMa00.htm" TargetMode="External"/><Relationship Id="rId6500" Type="http://schemas.openxmlformats.org/officeDocument/2006/relationships/hyperlink" Target="https://www.pro-football-reference.com/players/K/KnigTy00.htm" TargetMode="External"/><Relationship Id="rId6501" Type="http://schemas.openxmlformats.org/officeDocument/2006/relationships/hyperlink" Target="https://www.pro-football-reference.com/schools/texaselpaso/" TargetMode="External"/><Relationship Id="rId6528" Type="http://schemas.openxmlformats.org/officeDocument/2006/relationships/hyperlink" Target="https://www.pro-football-reference.com/schools/clemson/" TargetMode="External"/><Relationship Id="rId6529" Type="http://schemas.openxmlformats.org/officeDocument/2006/relationships/hyperlink" Target="https://www.pro-football-reference.com/teams/buf/2024_draft.htm" TargetMode="External"/><Relationship Id="rId6526" Type="http://schemas.openxmlformats.org/officeDocument/2006/relationships/hyperlink" Target="https://www.pro-football-reference.com/teams/phi/2024_draft.htm" TargetMode="External"/><Relationship Id="rId6527" Type="http://schemas.openxmlformats.org/officeDocument/2006/relationships/hyperlink" Target="https://www.pro-football-reference.com/players/S/ShipWi00.htm" TargetMode="External"/><Relationship Id="rId6520" Type="http://schemas.openxmlformats.org/officeDocument/2006/relationships/hyperlink" Target="https://www.pro-football-reference.com/teams/tam/2024_draft.htm" TargetMode="External"/><Relationship Id="rId6521" Type="http://schemas.openxmlformats.org/officeDocument/2006/relationships/hyperlink" Target="https://www.pro-football-reference.com/players/I/IrviBu00.htm" TargetMode="External"/><Relationship Id="rId6524" Type="http://schemas.openxmlformats.org/officeDocument/2006/relationships/hyperlink" Target="https://www.pro-football-reference.com/players/M/ManuGi00.htm" TargetMode="External"/><Relationship Id="rId6525" Type="http://schemas.openxmlformats.org/officeDocument/2006/relationships/hyperlink" Target="https://www.pro-football-reference.com/schools/britishcolumbia/" TargetMode="External"/><Relationship Id="rId6522" Type="http://schemas.openxmlformats.org/officeDocument/2006/relationships/hyperlink" Target="https://www.pro-football-reference.com/schools/oregon/" TargetMode="External"/><Relationship Id="rId6523" Type="http://schemas.openxmlformats.org/officeDocument/2006/relationships/hyperlink" Target="https://www.pro-football-reference.com/teams/det/2024_draft.htm" TargetMode="External"/><Relationship Id="rId6517" Type="http://schemas.openxmlformats.org/officeDocument/2006/relationships/hyperlink" Target="https://www.pro-football-reference.com/teams/sfo/2024_draft.htm" TargetMode="External"/><Relationship Id="rId6518" Type="http://schemas.openxmlformats.org/officeDocument/2006/relationships/hyperlink" Target="https://www.pro-football-reference.com/players/M/MustMa00.htm" TargetMode="External"/><Relationship Id="rId6515" Type="http://schemas.openxmlformats.org/officeDocument/2006/relationships/hyperlink" Target="https://www.pro-football-reference.com/players/S/StovCa00.htm" TargetMode="External"/><Relationship Id="rId6516" Type="http://schemas.openxmlformats.org/officeDocument/2006/relationships/hyperlink" Target="https://www.pro-football-reference.com/schools/ohiost/" TargetMode="External"/><Relationship Id="rId6519" Type="http://schemas.openxmlformats.org/officeDocument/2006/relationships/hyperlink" Target="https://www.pro-football-reference.com/schools/wakeforest/" TargetMode="External"/><Relationship Id="rId6510" Type="http://schemas.openxmlformats.org/officeDocument/2006/relationships/hyperlink" Target="https://www.pro-football-reference.com/schools/michigan/" TargetMode="External"/><Relationship Id="rId6513" Type="http://schemas.openxmlformats.org/officeDocument/2006/relationships/hyperlink" Target="https://www.pro-football-reference.com/schools/iowa/" TargetMode="External"/><Relationship Id="rId6514" Type="http://schemas.openxmlformats.org/officeDocument/2006/relationships/hyperlink" Target="https://www.pro-football-reference.com/teams/htx/2024_draft.htm" TargetMode="External"/><Relationship Id="rId6511" Type="http://schemas.openxmlformats.org/officeDocument/2006/relationships/hyperlink" Target="https://www.pro-football-reference.com/teams/chi/2024_draft.htm" TargetMode="External"/><Relationship Id="rId6512" Type="http://schemas.openxmlformats.org/officeDocument/2006/relationships/hyperlink" Target="https://www.pro-football-reference.com/players/T/TaylTo01.htm" TargetMode="External"/><Relationship Id="rId899" Type="http://schemas.openxmlformats.org/officeDocument/2006/relationships/hyperlink" Target="https://www.pro-football-reference.com/players/M/MixoJo00.htm" TargetMode="External"/><Relationship Id="rId898" Type="http://schemas.openxmlformats.org/officeDocument/2006/relationships/hyperlink" Target="https://www.pro-football-reference.com/teams/cin/2017_draft.htm" TargetMode="External"/><Relationship Id="rId897" Type="http://schemas.openxmlformats.org/officeDocument/2006/relationships/hyperlink" Target="https://www.pro-football-reference.com/schools/houston/" TargetMode="External"/><Relationship Id="rId896" Type="http://schemas.openxmlformats.org/officeDocument/2006/relationships/hyperlink" Target="https://www.pro-football-reference.com/players/B/BowsTy00.htm" TargetMode="External"/><Relationship Id="rId891" Type="http://schemas.openxmlformats.org/officeDocument/2006/relationships/hyperlink" Target="https://www.pro-football-reference.com/schools/ashland/" TargetMode="External"/><Relationship Id="rId890" Type="http://schemas.openxmlformats.org/officeDocument/2006/relationships/hyperlink" Target="https://www.pro-football-reference.com/players/S/ShahAd00.htm" TargetMode="External"/><Relationship Id="rId895" Type="http://schemas.openxmlformats.org/officeDocument/2006/relationships/hyperlink" Target="https://www.pro-football-reference.com/teams/rav/2017_draft.htm" TargetMode="External"/><Relationship Id="rId894" Type="http://schemas.openxmlformats.org/officeDocument/2006/relationships/hyperlink" Target="https://www.pro-football-reference.com/schools/florida/" TargetMode="External"/><Relationship Id="rId893" Type="http://schemas.openxmlformats.org/officeDocument/2006/relationships/hyperlink" Target="https://www.pro-football-reference.com/players/W/WilsQu01.htm" TargetMode="External"/><Relationship Id="rId892" Type="http://schemas.openxmlformats.org/officeDocument/2006/relationships/hyperlink" Target="https://www.pro-football-reference.com/teams/clt/2017_draft.htm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059" Type="http://schemas.openxmlformats.org/officeDocument/2006/relationships/hyperlink" Target="https://www.basketball-reference.com/teams/BOS/draft.html" TargetMode="External"/><Relationship Id="rId1050" Type="http://schemas.openxmlformats.org/officeDocument/2006/relationships/hyperlink" Target="https://www.basketball-reference.com/players/n/newtotr01.html" TargetMode="External"/><Relationship Id="rId1051" Type="http://schemas.openxmlformats.org/officeDocument/2006/relationships/hyperlink" Target="https://www.basketball-reference.com/teams/IND/draft.html" TargetMode="External"/><Relationship Id="rId1052" Type="http://schemas.openxmlformats.org/officeDocument/2006/relationships/hyperlink" Target="https://www.basketball-reference.com/players/f/freemen01.html" TargetMode="External"/><Relationship Id="rId1053" Type="http://schemas.openxmlformats.org/officeDocument/2006/relationships/hyperlink" Target="https://www.basketball-reference.com/teams/NYK/draft.html" TargetMode="External"/><Relationship Id="rId1054" Type="http://schemas.openxmlformats.org/officeDocument/2006/relationships/hyperlink" Target="https://www.basketball-reference.com/players/a/ajincme01.html" TargetMode="External"/><Relationship Id="rId1055" Type="http://schemas.openxmlformats.org/officeDocument/2006/relationships/hyperlink" Target="https://www.basketball-reference.com/teams/GSW/draft.html" TargetMode="External"/><Relationship Id="rId1056" Type="http://schemas.openxmlformats.org/officeDocument/2006/relationships/hyperlink" Target="https://www.basketball-reference.com/players/p/postqu01.html" TargetMode="External"/><Relationship Id="rId1057" Type="http://schemas.openxmlformats.org/officeDocument/2006/relationships/hyperlink" Target="https://www.basketball-reference.com/teams/DET/draft.html" TargetMode="External"/><Relationship Id="rId1058" Type="http://schemas.openxmlformats.org/officeDocument/2006/relationships/hyperlink" Target="https://www.basketball-reference.com/players/s/spencca01.html" TargetMode="External"/><Relationship Id="rId1048" Type="http://schemas.openxmlformats.org/officeDocument/2006/relationships/hyperlink" Target="https://www.basketball-reference.com/players/i/ingraha01.html" TargetMode="External"/><Relationship Id="rId1049" Type="http://schemas.openxmlformats.org/officeDocument/2006/relationships/hyperlink" Target="https://www.basketball-reference.com/teams/IND/draft.html" TargetMode="External"/><Relationship Id="rId1040" Type="http://schemas.openxmlformats.org/officeDocument/2006/relationships/hyperlink" Target="https://www.basketball-reference.com/players/l/larsspe01.html" TargetMode="External"/><Relationship Id="rId1041" Type="http://schemas.openxmlformats.org/officeDocument/2006/relationships/hyperlink" Target="https://www.basketball-reference.com/teams/SAC/draft.html" TargetMode="External"/><Relationship Id="rId1042" Type="http://schemas.openxmlformats.org/officeDocument/2006/relationships/hyperlink" Target="https://www.basketball-reference.com/players/s/sheadja01.html" TargetMode="External"/><Relationship Id="rId1043" Type="http://schemas.openxmlformats.org/officeDocument/2006/relationships/hyperlink" Target="https://www.basketball-reference.com/teams/LAC/draft.html" TargetMode="External"/><Relationship Id="rId1044" Type="http://schemas.openxmlformats.org/officeDocument/2006/relationships/hyperlink" Target="https://www.basketball-reference.com/players/c/chrisca02.html" TargetMode="External"/><Relationship Id="rId1045" Type="http://schemas.openxmlformats.org/officeDocument/2006/relationships/hyperlink" Target="https://www.basketball-reference.com/teams/ORL/draft.html" TargetMode="External"/><Relationship Id="rId1046" Type="http://schemas.openxmlformats.org/officeDocument/2006/relationships/hyperlink" Target="https://www.basketball-reference.com/players/r/reevean01.html" TargetMode="External"/><Relationship Id="rId1047" Type="http://schemas.openxmlformats.org/officeDocument/2006/relationships/hyperlink" Target="https://www.basketball-reference.com/teams/SAS/draft.html" TargetMode="External"/><Relationship Id="rId1070" Type="http://schemas.openxmlformats.org/officeDocument/2006/relationships/hyperlink" Target="https://www.basketball-reference.com/teams/PHO/draft.html" TargetMode="External"/><Relationship Id="rId1071" Type="http://schemas.openxmlformats.org/officeDocument/2006/relationships/hyperlink" Target="https://www.basketball-reference.com/teams/DAL/draft.html" TargetMode="External"/><Relationship Id="rId1072" Type="http://schemas.openxmlformats.org/officeDocument/2006/relationships/hyperlink" Target="https://www.basketball-reference.com/players/f/flaggco01.html" TargetMode="External"/><Relationship Id="rId1073" Type="http://schemas.openxmlformats.org/officeDocument/2006/relationships/hyperlink" Target="https://www.basketball-reference.com/teams/SAS/draft.html" TargetMode="External"/><Relationship Id="rId1074" Type="http://schemas.openxmlformats.org/officeDocument/2006/relationships/hyperlink" Target="https://www.basketball-reference.com/players/h/harpedy01.html" TargetMode="External"/><Relationship Id="rId1075" Type="http://schemas.openxmlformats.org/officeDocument/2006/relationships/hyperlink" Target="https://www.basketball-reference.com/teams/PHI/draft.html" TargetMode="External"/><Relationship Id="rId1076" Type="http://schemas.openxmlformats.org/officeDocument/2006/relationships/hyperlink" Target="https://www.basketball-reference.com/players/e/edgecvj01.html" TargetMode="External"/><Relationship Id="rId1077" Type="http://schemas.openxmlformats.org/officeDocument/2006/relationships/hyperlink" Target="https://www.basketball-reference.com/teams/CHA/draft.html" TargetMode="External"/><Relationship Id="rId1078" Type="http://schemas.openxmlformats.org/officeDocument/2006/relationships/hyperlink" Target="https://www.basketball-reference.com/players/k/knuepko01.html" TargetMode="External"/><Relationship Id="rId1079" Type="http://schemas.openxmlformats.org/officeDocument/2006/relationships/hyperlink" Target="https://www.basketball-reference.com/teams/UTA/draft.html" TargetMode="External"/><Relationship Id="rId1060" Type="http://schemas.openxmlformats.org/officeDocument/2006/relationships/hyperlink" Target="https://www.basketball-reference.com/players/w/watsoan02.html" TargetMode="External"/><Relationship Id="rId1061" Type="http://schemas.openxmlformats.org/officeDocument/2006/relationships/hyperlink" Target="https://www.basketball-reference.com/teams/LAL/draft.html" TargetMode="External"/><Relationship Id="rId1062" Type="http://schemas.openxmlformats.org/officeDocument/2006/relationships/hyperlink" Target="https://www.basketball-reference.com/players/j/jamesbr02.html" TargetMode="External"/><Relationship Id="rId1063" Type="http://schemas.openxmlformats.org/officeDocument/2006/relationships/hyperlink" Target="https://www.basketball-reference.com/teams/PHO/draft.html" TargetMode="External"/><Relationship Id="rId1064" Type="http://schemas.openxmlformats.org/officeDocument/2006/relationships/hyperlink" Target="https://www.basketball-reference.com/players/m/mcculke01.html" TargetMode="External"/><Relationship Id="rId1065" Type="http://schemas.openxmlformats.org/officeDocument/2006/relationships/hyperlink" Target="https://www.basketball-reference.com/teams/MEM/draft.html" TargetMode="External"/><Relationship Id="rId1066" Type="http://schemas.openxmlformats.org/officeDocument/2006/relationships/hyperlink" Target="https://www.basketball-reference.com/players/c/chomcul01.html" TargetMode="External"/><Relationship Id="rId1067" Type="http://schemas.openxmlformats.org/officeDocument/2006/relationships/hyperlink" Target="https://www.basketball-reference.com/teams/DAL/draft.html" TargetMode="External"/><Relationship Id="rId1068" Type="http://schemas.openxmlformats.org/officeDocument/2006/relationships/hyperlink" Target="https://www.basketball-reference.com/players/h/hukpoar01.html" TargetMode="External"/><Relationship Id="rId1069" Type="http://schemas.openxmlformats.org/officeDocument/2006/relationships/hyperlink" Target="https://www.basketball-reference.com/teams/PHI/draft.html" TargetMode="External"/><Relationship Id="rId1015" Type="http://schemas.openxmlformats.org/officeDocument/2006/relationships/hyperlink" Target="https://www.basketball-reference.com/teams/UTA/draft.html" TargetMode="External"/><Relationship Id="rId1016" Type="http://schemas.openxmlformats.org/officeDocument/2006/relationships/hyperlink" Target="https://www.basketball-reference.com/players/f/filipky01.html" TargetMode="External"/><Relationship Id="rId1017" Type="http://schemas.openxmlformats.org/officeDocument/2006/relationships/hyperlink" Target="https://www.basketball-reference.com/teams/MIL/draft.html" TargetMode="External"/><Relationship Id="rId1018" Type="http://schemas.openxmlformats.org/officeDocument/2006/relationships/hyperlink" Target="https://www.basketball-reference.com/players/s/smithty02.html" TargetMode="External"/><Relationship Id="rId1019" Type="http://schemas.openxmlformats.org/officeDocument/2006/relationships/hyperlink" Target="https://www.basketball-reference.com/teams/POR/draft.html" TargetMode="External"/><Relationship Id="rId1010" Type="http://schemas.openxmlformats.org/officeDocument/2006/relationships/hyperlink" Target="https://www.basketball-reference.com/players/c/colliis01.html" TargetMode="External"/><Relationship Id="rId1011" Type="http://schemas.openxmlformats.org/officeDocument/2006/relationships/hyperlink" Target="https://www.basketball-reference.com/teams/BOS/draft.html" TargetMode="External"/><Relationship Id="rId1012" Type="http://schemas.openxmlformats.org/officeDocument/2006/relationships/hyperlink" Target="https://www.basketball-reference.com/players/s/scheiba01.html" TargetMode="External"/><Relationship Id="rId1013" Type="http://schemas.openxmlformats.org/officeDocument/2006/relationships/hyperlink" Target="https://www.basketball-reference.com/teams/TOR/draft.html" TargetMode="External"/><Relationship Id="rId1014" Type="http://schemas.openxmlformats.org/officeDocument/2006/relationships/hyperlink" Target="https://www.basketball-reference.com/players/m/mogbojo01.html" TargetMode="External"/><Relationship Id="rId1004" Type="http://schemas.openxmlformats.org/officeDocument/2006/relationships/hyperlink" Target="https://www.basketball-reference.com/players/j/jonesdi01.html" TargetMode="External"/><Relationship Id="rId1005" Type="http://schemas.openxmlformats.org/officeDocument/2006/relationships/hyperlink" Target="https://www.basketball-reference.com/teams/MIN/draft.html" TargetMode="External"/><Relationship Id="rId1006" Type="http://schemas.openxmlformats.org/officeDocument/2006/relationships/hyperlink" Target="https://www.basketball-reference.com/players/s/shannte01.html" TargetMode="External"/><Relationship Id="rId1007" Type="http://schemas.openxmlformats.org/officeDocument/2006/relationships/hyperlink" Target="https://www.basketball-reference.com/teams/DEN/draft.html" TargetMode="External"/><Relationship Id="rId1008" Type="http://schemas.openxmlformats.org/officeDocument/2006/relationships/hyperlink" Target="https://www.basketball-reference.com/players/d/dunnry01.html" TargetMode="External"/><Relationship Id="rId1009" Type="http://schemas.openxmlformats.org/officeDocument/2006/relationships/hyperlink" Target="https://www.basketball-reference.com/teams/UTA/draft.html" TargetMode="External"/><Relationship Id="rId1000" Type="http://schemas.openxmlformats.org/officeDocument/2006/relationships/hyperlink" Target="https://www.basketball-reference.com/players/g/georgky01.html" TargetMode="External"/><Relationship Id="rId1001" Type="http://schemas.openxmlformats.org/officeDocument/2006/relationships/hyperlink" Target="https://www.basketball-reference.com/teams/NYK/draft.html" TargetMode="External"/><Relationship Id="rId1002" Type="http://schemas.openxmlformats.org/officeDocument/2006/relationships/hyperlink" Target="https://www.basketball-reference.com/players/d/dadiepa01.html" TargetMode="External"/><Relationship Id="rId1003" Type="http://schemas.openxmlformats.org/officeDocument/2006/relationships/hyperlink" Target="https://www.basketball-reference.com/teams/WAS/draft.html" TargetMode="External"/><Relationship Id="rId1037" Type="http://schemas.openxmlformats.org/officeDocument/2006/relationships/hyperlink" Target="https://www.basketball-reference.com/teams/MIA/draft.html" TargetMode="External"/><Relationship Id="rId1038" Type="http://schemas.openxmlformats.org/officeDocument/2006/relationships/hyperlink" Target="https://www.basketball-reference.com/players/d/djurini01.html" TargetMode="External"/><Relationship Id="rId1039" Type="http://schemas.openxmlformats.org/officeDocument/2006/relationships/hyperlink" Target="https://www.basketball-reference.com/teams/HOU/draft.html" TargetMode="External"/><Relationship Id="rId1030" Type="http://schemas.openxmlformats.org/officeDocument/2006/relationships/hyperlink" Target="https://www.basketball-reference.com/players/w/wellsja01.html" TargetMode="External"/><Relationship Id="rId1031" Type="http://schemas.openxmlformats.org/officeDocument/2006/relationships/hyperlink" Target="https://www.basketball-reference.com/teams/POR/draft.html" TargetMode="External"/><Relationship Id="rId1032" Type="http://schemas.openxmlformats.org/officeDocument/2006/relationships/hyperlink" Target="https://www.basketball-reference.com/players/i/ighodos01.html" TargetMode="External"/><Relationship Id="rId1033" Type="http://schemas.openxmlformats.org/officeDocument/2006/relationships/hyperlink" Target="https://www.basketball-reference.com/teams/PHI/draft.html" TargetMode="External"/><Relationship Id="rId1034" Type="http://schemas.openxmlformats.org/officeDocument/2006/relationships/hyperlink" Target="https://www.basketball-reference.com/players/b/bonaad01.html" TargetMode="External"/><Relationship Id="rId1035" Type="http://schemas.openxmlformats.org/officeDocument/2006/relationships/hyperlink" Target="https://www.basketball-reference.com/teams/CHA/draft.html" TargetMode="External"/><Relationship Id="rId1036" Type="http://schemas.openxmlformats.org/officeDocument/2006/relationships/hyperlink" Target="https://www.basketball-reference.com/players/s/simpskj01.html" TargetMode="External"/><Relationship Id="rId1026" Type="http://schemas.openxmlformats.org/officeDocument/2006/relationships/hyperlink" Target="https://www.basketball-reference.com/players/k/klintbo01.html" TargetMode="External"/><Relationship Id="rId1027" Type="http://schemas.openxmlformats.org/officeDocument/2006/relationships/hyperlink" Target="https://www.basketball-reference.com/teams/NYK/draft.html" TargetMode="External"/><Relationship Id="rId1028" Type="http://schemas.openxmlformats.org/officeDocument/2006/relationships/hyperlink" Target="https://www.basketball-reference.com/players/m/mitchaj01.html" TargetMode="External"/><Relationship Id="rId1029" Type="http://schemas.openxmlformats.org/officeDocument/2006/relationships/hyperlink" Target="https://www.basketball-reference.com/teams/MEM/draft.html" TargetMode="External"/><Relationship Id="rId1020" Type="http://schemas.openxmlformats.org/officeDocument/2006/relationships/hyperlink" Target="https://www.basketball-reference.com/players/k/kolekty01.html" TargetMode="External"/><Relationship Id="rId1021" Type="http://schemas.openxmlformats.org/officeDocument/2006/relationships/hyperlink" Target="https://www.basketball-reference.com/teams/SAS/draft.html" TargetMode="External"/><Relationship Id="rId1022" Type="http://schemas.openxmlformats.org/officeDocument/2006/relationships/hyperlink" Target="https://www.basketball-reference.com/players/f/furphjo01.html" TargetMode="External"/><Relationship Id="rId1023" Type="http://schemas.openxmlformats.org/officeDocument/2006/relationships/hyperlink" Target="https://www.basketball-reference.com/teams/IND/draft.html" TargetMode="External"/><Relationship Id="rId1024" Type="http://schemas.openxmlformats.org/officeDocument/2006/relationships/hyperlink" Target="https://www.basketball-reference.com/players/n/nunezju01.html" TargetMode="External"/><Relationship Id="rId1025" Type="http://schemas.openxmlformats.org/officeDocument/2006/relationships/hyperlink" Target="https://www.basketball-reference.com/teams/MIN/draft.html" TargetMode="External"/><Relationship Id="rId1090" Type="http://schemas.openxmlformats.org/officeDocument/2006/relationships/hyperlink" Target="https://www.basketball-reference.com/players/m/maluakh01.html" TargetMode="External"/><Relationship Id="rId1091" Type="http://schemas.openxmlformats.org/officeDocument/2006/relationships/hyperlink" Target="https://www.basketball-reference.com/teams/POR/draft.html" TargetMode="External"/><Relationship Id="rId1092" Type="http://schemas.openxmlformats.org/officeDocument/2006/relationships/hyperlink" Target="https://www.basketball-reference.com/players/c/cowarce01.html" TargetMode="External"/><Relationship Id="rId1093" Type="http://schemas.openxmlformats.org/officeDocument/2006/relationships/hyperlink" Target="https://www.basketball-reference.com/teams/CHI/draft.html" TargetMode="External"/><Relationship Id="rId1094" Type="http://schemas.openxmlformats.org/officeDocument/2006/relationships/hyperlink" Target="https://www.basketball-reference.com/players/e/essenno01.html" TargetMode="External"/><Relationship Id="rId1095" Type="http://schemas.openxmlformats.org/officeDocument/2006/relationships/hyperlink" Target="https://www.basketball-reference.com/teams/ATL/draft.html" TargetMode="External"/><Relationship Id="rId1096" Type="http://schemas.openxmlformats.org/officeDocument/2006/relationships/hyperlink" Target="https://www.basketball-reference.com/players/q/queende01.html" TargetMode="External"/><Relationship Id="rId1097" Type="http://schemas.openxmlformats.org/officeDocument/2006/relationships/hyperlink" Target="https://www.basketball-reference.com/teams/SAS/draft.html" TargetMode="External"/><Relationship Id="rId1098" Type="http://schemas.openxmlformats.org/officeDocument/2006/relationships/hyperlink" Target="https://www.basketball-reference.com/players/b/bryanca01.html" TargetMode="External"/><Relationship Id="rId1099" Type="http://schemas.openxmlformats.org/officeDocument/2006/relationships/hyperlink" Target="https://www.basketball-reference.com/teams/OKC/draft.html" TargetMode="External"/><Relationship Id="rId1080" Type="http://schemas.openxmlformats.org/officeDocument/2006/relationships/hyperlink" Target="https://www.basketball-reference.com/players/b/baileac01.html" TargetMode="External"/><Relationship Id="rId1081" Type="http://schemas.openxmlformats.org/officeDocument/2006/relationships/hyperlink" Target="https://www.basketball-reference.com/teams/WAS/draft.html" TargetMode="External"/><Relationship Id="rId1082" Type="http://schemas.openxmlformats.org/officeDocument/2006/relationships/hyperlink" Target="https://www.basketball-reference.com/players/j/johnstr03.html" TargetMode="External"/><Relationship Id="rId1083" Type="http://schemas.openxmlformats.org/officeDocument/2006/relationships/hyperlink" Target="https://www.basketball-reference.com/teams/NOH/draft.html" TargetMode="External"/><Relationship Id="rId1084" Type="http://schemas.openxmlformats.org/officeDocument/2006/relationships/hyperlink" Target="https://www.basketball-reference.com/players/f/fearsje01.html" TargetMode="External"/><Relationship Id="rId1085" Type="http://schemas.openxmlformats.org/officeDocument/2006/relationships/hyperlink" Target="https://www.basketball-reference.com/teams/NJN/draft.html" TargetMode="External"/><Relationship Id="rId1086" Type="http://schemas.openxmlformats.org/officeDocument/2006/relationships/hyperlink" Target="https://www.basketball-reference.com/players/d/demineg01.html" TargetMode="External"/><Relationship Id="rId1087" Type="http://schemas.openxmlformats.org/officeDocument/2006/relationships/hyperlink" Target="https://www.basketball-reference.com/teams/TOR/draft.html" TargetMode="External"/><Relationship Id="rId1088" Type="http://schemas.openxmlformats.org/officeDocument/2006/relationships/hyperlink" Target="https://www.basketball-reference.com/players/m/murraco01.html" TargetMode="External"/><Relationship Id="rId1089" Type="http://schemas.openxmlformats.org/officeDocument/2006/relationships/hyperlink" Target="https://www.basketball-reference.com/teams/HOU/draft.html" TargetMode="External"/><Relationship Id="rId1114" Type="http://schemas.openxmlformats.org/officeDocument/2006/relationships/hyperlink" Target="https://www.basketball-reference.com/players/p/poweldr01.html" TargetMode="External"/><Relationship Id="rId1115" Type="http://schemas.openxmlformats.org/officeDocument/2006/relationships/hyperlink" Target="https://www.basketball-reference.com/teams/IND/draft.html" TargetMode="External"/><Relationship Id="rId1116" Type="http://schemas.openxmlformats.org/officeDocument/2006/relationships/hyperlink" Target="https://www.basketball-reference.com/players/n/newelas01.html" TargetMode="External"/><Relationship Id="rId1117" Type="http://schemas.openxmlformats.org/officeDocument/2006/relationships/hyperlink" Target="https://www.basketball-reference.com/teams/OKC/draft.html" TargetMode="External"/><Relationship Id="rId1118" Type="http://schemas.openxmlformats.org/officeDocument/2006/relationships/hyperlink" Target="https://www.basketball-reference.com/players/c/cliffni01.html" TargetMode="External"/><Relationship Id="rId1119" Type="http://schemas.openxmlformats.org/officeDocument/2006/relationships/hyperlink" Target="https://www.basketball-reference.com/teams/ORL/draft.html" TargetMode="External"/><Relationship Id="rId1110" Type="http://schemas.openxmlformats.org/officeDocument/2006/relationships/hyperlink" Target="https://www.basketball-reference.com/players/j/jakucka01.html" TargetMode="External"/><Relationship Id="rId1111" Type="http://schemas.openxmlformats.org/officeDocument/2006/relationships/hyperlink" Target="https://www.basketball-reference.com/teams/UTA/draft.html" TargetMode="External"/><Relationship Id="rId1112" Type="http://schemas.openxmlformats.org/officeDocument/2006/relationships/hyperlink" Target="https://www.basketball-reference.com/players/r/rileywi01.html" TargetMode="External"/><Relationship Id="rId1113" Type="http://schemas.openxmlformats.org/officeDocument/2006/relationships/hyperlink" Target="https://www.basketball-reference.com/teams/ATL/draft.html" TargetMode="External"/><Relationship Id="rId1103" Type="http://schemas.openxmlformats.org/officeDocument/2006/relationships/hyperlink" Target="https://www.basketball-reference.com/teams/MIN/draft.html" TargetMode="External"/><Relationship Id="rId1104" Type="http://schemas.openxmlformats.org/officeDocument/2006/relationships/hyperlink" Target="https://www.basketball-reference.com/players/b/berinjo01.html" TargetMode="External"/><Relationship Id="rId1105" Type="http://schemas.openxmlformats.org/officeDocument/2006/relationships/hyperlink" Target="https://www.basketball-reference.com/teams/WAS/draft.html" TargetMode="External"/><Relationship Id="rId1106" Type="http://schemas.openxmlformats.org/officeDocument/2006/relationships/hyperlink" Target="https://www.basketball-reference.com/players/c/claytwa01.html" TargetMode="External"/><Relationship Id="rId1107" Type="http://schemas.openxmlformats.org/officeDocument/2006/relationships/hyperlink" Target="https://www.basketball-reference.com/teams/NJN/draft.html" TargetMode="External"/><Relationship Id="rId1108" Type="http://schemas.openxmlformats.org/officeDocument/2006/relationships/hyperlink" Target="https://www.basketball-reference.com/players/t/traorno01.html" TargetMode="External"/><Relationship Id="rId1109" Type="http://schemas.openxmlformats.org/officeDocument/2006/relationships/hyperlink" Target="https://www.basketball-reference.com/teams/MIA/draft.html" TargetMode="External"/><Relationship Id="rId1100" Type="http://schemas.openxmlformats.org/officeDocument/2006/relationships/hyperlink" Target="https://www.basketball-reference.com/players/s/sorbeth01.html" TargetMode="External"/><Relationship Id="rId1101" Type="http://schemas.openxmlformats.org/officeDocument/2006/relationships/hyperlink" Target="https://www.basketball-reference.com/teams/MEM/draft.html" TargetMode="External"/><Relationship Id="rId1102" Type="http://schemas.openxmlformats.org/officeDocument/2006/relationships/hyperlink" Target="https://www.basketball-reference.com/players/y/yangha01.html" TargetMode="External"/><Relationship Id="rId1170" Type="http://schemas.openxmlformats.org/officeDocument/2006/relationships/hyperlink" Target="https://www.basketball-reference.com/players/s/sandeko01.html" TargetMode="External"/><Relationship Id="rId1171" Type="http://schemas.openxmlformats.org/officeDocument/2006/relationships/hyperlink" Target="https://www.basketball-reference.com/teams/LAC/draft.html" TargetMode="External"/><Relationship Id="rId1172" Type="http://schemas.openxmlformats.org/officeDocument/2006/relationships/hyperlink" Target="https://www.basketball-reference.com/players/d/diawamo01.html" TargetMode="External"/><Relationship Id="rId1173" Type="http://schemas.openxmlformats.org/officeDocument/2006/relationships/hyperlink" Target="https://www.basketball-reference.com/teams/PHO/draft.html" TargetMode="External"/><Relationship Id="rId1174" Type="http://schemas.openxmlformats.org/officeDocument/2006/relationships/hyperlink" Target="https://www.basketball-reference.com/players/t/tooheal01.html" TargetMode="External"/><Relationship Id="rId1175" Type="http://schemas.openxmlformats.org/officeDocument/2006/relationships/hyperlink" Target="https://www.basketball-reference.com/teams/UTA/draft.html" TargetMode="External"/><Relationship Id="rId1176" Type="http://schemas.openxmlformats.org/officeDocument/2006/relationships/hyperlink" Target="https://www.basketball-reference.com/players/t/tonjejo01.html" TargetMode="External"/><Relationship Id="rId1177" Type="http://schemas.openxmlformats.org/officeDocument/2006/relationships/hyperlink" Target="https://www.basketball-reference.com/teams/IND/draft.html" TargetMode="External"/><Relationship Id="rId1178" Type="http://schemas.openxmlformats.org/officeDocument/2006/relationships/hyperlink" Target="https://www.basketball-reference.com/players/p/peterta01.html" TargetMode="External"/><Relationship Id="rId1179" Type="http://schemas.openxmlformats.org/officeDocument/2006/relationships/hyperlink" Target="https://www.basketball-reference.com/teams/LAL/draft.html" TargetMode="External"/><Relationship Id="rId1169" Type="http://schemas.openxmlformats.org/officeDocument/2006/relationships/hyperlink" Target="https://www.basketball-reference.com/teams/NYK/draft.html" TargetMode="External"/><Relationship Id="rId1160" Type="http://schemas.openxmlformats.org/officeDocument/2006/relationships/hyperlink" Target="https://www.basketball-reference.com/players/z/zikarro01.html" TargetMode="External"/><Relationship Id="rId1161" Type="http://schemas.openxmlformats.org/officeDocument/2006/relationships/hyperlink" Target="https://www.basketball-reference.com/teams/ORL/draft.html" TargetMode="External"/><Relationship Id="rId1162" Type="http://schemas.openxmlformats.org/officeDocument/2006/relationships/hyperlink" Target="https://www.basketball-reference.com/players/w/william01.html" TargetMode="External"/><Relationship Id="rId1163" Type="http://schemas.openxmlformats.org/officeDocument/2006/relationships/hyperlink" Target="https://www.basketball-reference.com/teams/MIL/draft.html" TargetMode="External"/><Relationship Id="rId1164" Type="http://schemas.openxmlformats.org/officeDocument/2006/relationships/hyperlink" Target="https://www.basketball-reference.com/players/m/markobo01.html" TargetMode="External"/><Relationship Id="rId1165" Type="http://schemas.openxmlformats.org/officeDocument/2006/relationships/hyperlink" Target="https://www.basketball-reference.com/teams/MEM/draft.html" TargetMode="External"/><Relationship Id="rId1166" Type="http://schemas.openxmlformats.org/officeDocument/2006/relationships/hyperlink" Target="https://www.basketball-reference.com/players/s/smallja01.html" TargetMode="External"/><Relationship Id="rId1167" Type="http://schemas.openxmlformats.org/officeDocument/2006/relationships/hyperlink" Target="https://www.basketball-reference.com/teams/CLE/draft.html" TargetMode="External"/><Relationship Id="rId1168" Type="http://schemas.openxmlformats.org/officeDocument/2006/relationships/hyperlink" Target="https://www.basketball-reference.com/players/p/proctty01.html" TargetMode="External"/><Relationship Id="rId1190" Type="http://schemas.openxmlformats.org/officeDocument/2006/relationships/drawing" Target="../drawings/drawing22.xml"/><Relationship Id="rId1180" Type="http://schemas.openxmlformats.org/officeDocument/2006/relationships/hyperlink" Target="https://www.basketball-reference.com/players/o/olbrila01.html" TargetMode="External"/><Relationship Id="rId1181" Type="http://schemas.openxmlformats.org/officeDocument/2006/relationships/hyperlink" Target="https://www.basketball-reference.com/teams/MEM/draft.html" TargetMode="External"/><Relationship Id="rId1182" Type="http://schemas.openxmlformats.org/officeDocument/2006/relationships/hyperlink" Target="https://www.basketball-reference.com/players/r/richawi02.html" TargetMode="External"/><Relationship Id="rId1183" Type="http://schemas.openxmlformats.org/officeDocument/2006/relationships/hyperlink" Target="https://www.basketball-reference.com/teams/ORL/draft.html" TargetMode="External"/><Relationship Id="rId1184" Type="http://schemas.openxmlformats.org/officeDocument/2006/relationships/hyperlink" Target="https://www.basketball-reference.com/players/s/shulgma01.html" TargetMode="External"/><Relationship Id="rId1185" Type="http://schemas.openxmlformats.org/officeDocument/2006/relationships/hyperlink" Target="https://www.basketball-reference.com/teams/CLE/draft.html" TargetMode="External"/><Relationship Id="rId1186" Type="http://schemas.openxmlformats.org/officeDocument/2006/relationships/hyperlink" Target="https://www.basketball-reference.com/players/n/niangsa01.html" TargetMode="External"/><Relationship Id="rId1187" Type="http://schemas.openxmlformats.org/officeDocument/2006/relationships/hyperlink" Target="https://www.basketball-reference.com/teams/HOU/draft.html" TargetMode="External"/><Relationship Id="rId1188" Type="http://schemas.openxmlformats.org/officeDocument/2006/relationships/hyperlink" Target="https://www.basketball-reference.com/players/m/mashaja01.html" TargetMode="External"/><Relationship Id="rId1189" Type="http://schemas.openxmlformats.org/officeDocument/2006/relationships/hyperlink" Target="https://www.basketball-reference.com/teams/NYK/draft.html" TargetMode="External"/><Relationship Id="rId1136" Type="http://schemas.openxmlformats.org/officeDocument/2006/relationships/hyperlink" Target="https://www.basketball-reference.com/players/j/jamessi01.html" TargetMode="External"/><Relationship Id="rId1137" Type="http://schemas.openxmlformats.org/officeDocument/2006/relationships/hyperlink" Target="https://www.basketball-reference.com/teams/CHA/draft.html" TargetMode="External"/><Relationship Id="rId1138" Type="http://schemas.openxmlformats.org/officeDocument/2006/relationships/hyperlink" Target="https://www.basketball-reference.com/players/k/kalkbry01.html" TargetMode="External"/><Relationship Id="rId1139" Type="http://schemas.openxmlformats.org/officeDocument/2006/relationships/hyperlink" Target="https://www.basketball-reference.com/teams/PHI/draft.html" TargetMode="External"/><Relationship Id="rId1130" Type="http://schemas.openxmlformats.org/officeDocument/2006/relationships/hyperlink" Target="https://www.basketball-reference.com/players/k/konanya01.html" TargetMode="External"/><Relationship Id="rId1131" Type="http://schemas.openxmlformats.org/officeDocument/2006/relationships/hyperlink" Target="https://www.basketball-reference.com/teams/MIN/draft.html" TargetMode="External"/><Relationship Id="rId1132" Type="http://schemas.openxmlformats.org/officeDocument/2006/relationships/hyperlink" Target="https://www.basketball-reference.com/players/f/flemira01.html" TargetMode="External"/><Relationship Id="rId1133" Type="http://schemas.openxmlformats.org/officeDocument/2006/relationships/hyperlink" Target="https://www.basketball-reference.com/teams/BOS/draft.html" TargetMode="External"/><Relationship Id="rId1134" Type="http://schemas.openxmlformats.org/officeDocument/2006/relationships/hyperlink" Target="https://www.basketball-reference.com/players/p/pendano01.html" TargetMode="External"/><Relationship Id="rId1135" Type="http://schemas.openxmlformats.org/officeDocument/2006/relationships/hyperlink" Target="https://www.basketball-reference.com/teams/CHA/draft.html" TargetMode="External"/><Relationship Id="rId1125" Type="http://schemas.openxmlformats.org/officeDocument/2006/relationships/hyperlink" Target="https://www.basketball-reference.com/teams/BOS/draft.html" TargetMode="External"/><Relationship Id="rId1126" Type="http://schemas.openxmlformats.org/officeDocument/2006/relationships/hyperlink" Target="https://www.basketball-reference.com/players/g/gonzahu01.html" TargetMode="External"/><Relationship Id="rId1127" Type="http://schemas.openxmlformats.org/officeDocument/2006/relationships/hyperlink" Target="https://www.basketball-reference.com/teams/PHO/draft.html" TargetMode="External"/><Relationship Id="rId1128" Type="http://schemas.openxmlformats.org/officeDocument/2006/relationships/hyperlink" Target="https://www.basketball-reference.com/players/m/mcneeli01.html" TargetMode="External"/><Relationship Id="rId1129" Type="http://schemas.openxmlformats.org/officeDocument/2006/relationships/hyperlink" Target="https://www.basketball-reference.com/teams/LAC/draft.html" TargetMode="External"/><Relationship Id="rId1120" Type="http://schemas.openxmlformats.org/officeDocument/2006/relationships/hyperlink" Target="https://www.basketball-reference.com/players/r/richaja02.html" TargetMode="External"/><Relationship Id="rId1121" Type="http://schemas.openxmlformats.org/officeDocument/2006/relationships/hyperlink" Target="https://www.basketball-reference.com/teams/NJN/draft.html" TargetMode="External"/><Relationship Id="rId1122" Type="http://schemas.openxmlformats.org/officeDocument/2006/relationships/hyperlink" Target="https://www.basketball-reference.com/players/s/sarafbe01.html" TargetMode="External"/><Relationship Id="rId1123" Type="http://schemas.openxmlformats.org/officeDocument/2006/relationships/hyperlink" Target="https://www.basketball-reference.com/teams/NJN/draft.html" TargetMode="External"/><Relationship Id="rId1124" Type="http://schemas.openxmlformats.org/officeDocument/2006/relationships/hyperlink" Target="https://www.basketball-reference.com/players/w/wolfda01.html" TargetMode="External"/><Relationship Id="rId1158" Type="http://schemas.openxmlformats.org/officeDocument/2006/relationships/hyperlink" Target="https://www.basketball-reference.com/players/b/barnhbr01.html" TargetMode="External"/><Relationship Id="rId1159" Type="http://schemas.openxmlformats.org/officeDocument/2006/relationships/hyperlink" Target="https://www.basketball-reference.com/teams/CHI/draft.html" TargetMode="External"/><Relationship Id="rId1150" Type="http://schemas.openxmlformats.org/officeDocument/2006/relationships/hyperlink" Target="https://www.basketball-reference.com/players/p/peavymi01.html" TargetMode="External"/><Relationship Id="rId1151" Type="http://schemas.openxmlformats.org/officeDocument/2006/relationships/hyperlink" Target="https://www.basketball-reference.com/teams/GSW/draft.html" TargetMode="External"/><Relationship Id="rId1152" Type="http://schemas.openxmlformats.org/officeDocument/2006/relationships/hyperlink" Target="https://www.basketball-reference.com/players/b/breako01.html" TargetMode="External"/><Relationship Id="rId1153" Type="http://schemas.openxmlformats.org/officeDocument/2006/relationships/hyperlink" Target="https://www.basketball-reference.com/teams/SAC/draft.html" TargetMode="External"/><Relationship Id="rId1154" Type="http://schemas.openxmlformats.org/officeDocument/2006/relationships/hyperlink" Target="https://www.basketball-reference.com/players/r/raynama01.html" TargetMode="External"/><Relationship Id="rId1155" Type="http://schemas.openxmlformats.org/officeDocument/2006/relationships/hyperlink" Target="https://www.basketball-reference.com/teams/UTA/draft.html" TargetMode="External"/><Relationship Id="rId1156" Type="http://schemas.openxmlformats.org/officeDocument/2006/relationships/hyperlink" Target="https://www.basketball-reference.com/players/w/watkija01.html" TargetMode="External"/><Relationship Id="rId1157" Type="http://schemas.openxmlformats.org/officeDocument/2006/relationships/hyperlink" Target="https://www.basketball-reference.com/teams/OKC/draft.html" TargetMode="External"/><Relationship Id="rId1147" Type="http://schemas.openxmlformats.org/officeDocument/2006/relationships/hyperlink" Target="https://www.basketball-reference.com/teams/TOR/draft.html" TargetMode="External"/><Relationship Id="rId1148" Type="http://schemas.openxmlformats.org/officeDocument/2006/relationships/hyperlink" Target="https://www.basketball-reference.com/players/m/martial01.html" TargetMode="External"/><Relationship Id="rId1149" Type="http://schemas.openxmlformats.org/officeDocument/2006/relationships/hyperlink" Target="https://www.basketball-reference.com/teams/WAS/draft.html" TargetMode="External"/><Relationship Id="rId1140" Type="http://schemas.openxmlformats.org/officeDocument/2006/relationships/hyperlink" Target="https://www.basketball-reference.com/players/b/broomjo01.html" TargetMode="External"/><Relationship Id="rId1141" Type="http://schemas.openxmlformats.org/officeDocument/2006/relationships/hyperlink" Target="https://www.basketball-reference.com/teams/NJN/draft.html" TargetMode="External"/><Relationship Id="rId1142" Type="http://schemas.openxmlformats.org/officeDocument/2006/relationships/hyperlink" Target="https://www.basketball-reference.com/players/t/thierad01.html" TargetMode="External"/><Relationship Id="rId1143" Type="http://schemas.openxmlformats.org/officeDocument/2006/relationships/hyperlink" Target="https://www.basketball-reference.com/teams/DET/draft.html" TargetMode="External"/><Relationship Id="rId1144" Type="http://schemas.openxmlformats.org/officeDocument/2006/relationships/hyperlink" Target="https://www.basketball-reference.com/players/l/laniech01.html" TargetMode="External"/><Relationship Id="rId1145" Type="http://schemas.openxmlformats.org/officeDocument/2006/relationships/hyperlink" Target="https://www.basketball-reference.com/teams/SAS/draft.html" TargetMode="External"/><Relationship Id="rId1146" Type="http://schemas.openxmlformats.org/officeDocument/2006/relationships/hyperlink" Target="https://www.basketball-reference.com/players/j/joneska03.html" TargetMode="External"/><Relationship Id="rId190" Type="http://schemas.openxmlformats.org/officeDocument/2006/relationships/hyperlink" Target="https://www.basketball-reference.com/players/r/rabbiv01.html" TargetMode="External"/><Relationship Id="rId194" Type="http://schemas.openxmlformats.org/officeDocument/2006/relationships/hyperlink" Target="https://www.basketball-reference.com/players/o/ojelese01.html" TargetMode="External"/><Relationship Id="rId193" Type="http://schemas.openxmlformats.org/officeDocument/2006/relationships/hyperlink" Target="https://www.basketball-reference.com/teams/BOS/draft.html" TargetMode="External"/><Relationship Id="rId192" Type="http://schemas.openxmlformats.org/officeDocument/2006/relationships/hyperlink" Target="https://www.basketball-reference.com/players/b/boldejo01.html" TargetMode="External"/><Relationship Id="rId191" Type="http://schemas.openxmlformats.org/officeDocument/2006/relationships/hyperlink" Target="https://www.basketball-reference.com/teams/PHI/draft.html" TargetMode="External"/><Relationship Id="rId187" Type="http://schemas.openxmlformats.org/officeDocument/2006/relationships/hyperlink" Target="https://www.basketball-reference.com/teams/SAC/draft.html" TargetMode="External"/><Relationship Id="rId186" Type="http://schemas.openxmlformats.org/officeDocument/2006/relationships/hyperlink" Target="https://www.basketball-reference.com/players/i/iwundwe01.html" TargetMode="External"/><Relationship Id="rId185" Type="http://schemas.openxmlformats.org/officeDocument/2006/relationships/hyperlink" Target="https://www.basketball-reference.com/teams/ORL/draft.html" TargetMode="External"/><Relationship Id="rId184" Type="http://schemas.openxmlformats.org/officeDocument/2006/relationships/hyperlink" Target="https://www.basketball-reference.com/players/r/reedda01.html" TargetMode="External"/><Relationship Id="rId189" Type="http://schemas.openxmlformats.org/officeDocument/2006/relationships/hyperlink" Target="https://www.basketball-reference.com/teams/ORL/draft.html" TargetMode="External"/><Relationship Id="rId188" Type="http://schemas.openxmlformats.org/officeDocument/2006/relationships/hyperlink" Target="https://www.basketball-reference.com/players/m/masonfr01.html" TargetMode="External"/><Relationship Id="rId183" Type="http://schemas.openxmlformats.org/officeDocument/2006/relationships/hyperlink" Target="https://www.basketball-reference.com/teams/PHO/draft.html" TargetMode="External"/><Relationship Id="rId182" Type="http://schemas.openxmlformats.org/officeDocument/2006/relationships/hyperlink" Target="https://www.basketball-reference.com/players/j/jacksfr01.html" TargetMode="External"/><Relationship Id="rId181" Type="http://schemas.openxmlformats.org/officeDocument/2006/relationships/hyperlink" Target="https://www.basketball-reference.com/teams/CHA/draft.html" TargetMode="External"/><Relationship Id="rId180" Type="http://schemas.openxmlformats.org/officeDocument/2006/relationships/hyperlink" Target="https://www.basketball-reference.com/players/h/hartjo01.html" TargetMode="External"/><Relationship Id="rId176" Type="http://schemas.openxmlformats.org/officeDocument/2006/relationships/hyperlink" Target="https://www.basketball-reference.com/players/b/bradlto01.html" TargetMode="External"/><Relationship Id="rId175" Type="http://schemas.openxmlformats.org/officeDocument/2006/relationships/hyperlink" Target="https://www.basketball-reference.com/teams/LAL/draft.html" TargetMode="External"/><Relationship Id="rId174" Type="http://schemas.openxmlformats.org/officeDocument/2006/relationships/hyperlink" Target="https://www.basketball-reference.com/players/k/kuzmaky01.html" TargetMode="External"/><Relationship Id="rId173" Type="http://schemas.openxmlformats.org/officeDocument/2006/relationships/hyperlink" Target="https://www.basketball-reference.com/teams/NJN/draft.html" TargetMode="External"/><Relationship Id="rId179" Type="http://schemas.openxmlformats.org/officeDocument/2006/relationships/hyperlink" Target="https://www.basketball-reference.com/teams/UTA/draft.html" TargetMode="External"/><Relationship Id="rId178" Type="http://schemas.openxmlformats.org/officeDocument/2006/relationships/hyperlink" Target="https://www.basketball-reference.com/players/w/whitede01.html" TargetMode="External"/><Relationship Id="rId177" Type="http://schemas.openxmlformats.org/officeDocument/2006/relationships/hyperlink" Target="https://www.basketball-reference.com/teams/SAS/draft.html" TargetMode="External"/><Relationship Id="rId198" Type="http://schemas.openxmlformats.org/officeDocument/2006/relationships/hyperlink" Target="https://www.basketball-reference.com/players/e/evansja01.html" TargetMode="External"/><Relationship Id="rId197" Type="http://schemas.openxmlformats.org/officeDocument/2006/relationships/hyperlink" Target="https://www.basketball-reference.com/teams/PHI/draft.html" TargetMode="External"/><Relationship Id="rId196" Type="http://schemas.openxmlformats.org/officeDocument/2006/relationships/hyperlink" Target="https://www.basketball-reference.com/players/b/belljo01.html" TargetMode="External"/><Relationship Id="rId195" Type="http://schemas.openxmlformats.org/officeDocument/2006/relationships/hyperlink" Target="https://www.basketball-reference.com/teams/CHI/draft.html" TargetMode="External"/><Relationship Id="rId199" Type="http://schemas.openxmlformats.org/officeDocument/2006/relationships/hyperlink" Target="https://www.basketball-reference.com/teams/NOH/draft.html" TargetMode="External"/><Relationship Id="rId150" Type="http://schemas.openxmlformats.org/officeDocument/2006/relationships/hyperlink" Target="https://www.basketball-reference.com/players/j/jacksju01.html" TargetMode="External"/><Relationship Id="rId149" Type="http://schemas.openxmlformats.org/officeDocument/2006/relationships/hyperlink" Target="https://www.basketball-reference.com/teams/POR/draft.html" TargetMode="External"/><Relationship Id="rId148" Type="http://schemas.openxmlformats.org/officeDocument/2006/relationships/hyperlink" Target="https://www.basketball-reference.com/players/a/adebaba01.html" TargetMode="External"/><Relationship Id="rId143" Type="http://schemas.openxmlformats.org/officeDocument/2006/relationships/hyperlink" Target="https://www.basketball-reference.com/teams/DET/draft.html" TargetMode="External"/><Relationship Id="rId142" Type="http://schemas.openxmlformats.org/officeDocument/2006/relationships/hyperlink" Target="https://www.basketball-reference.com/players/m/monkma01.html" TargetMode="External"/><Relationship Id="rId141" Type="http://schemas.openxmlformats.org/officeDocument/2006/relationships/hyperlink" Target="https://www.basketball-reference.com/teams/CHA/draft.html" TargetMode="External"/><Relationship Id="rId140" Type="http://schemas.openxmlformats.org/officeDocument/2006/relationships/hyperlink" Target="https://www.basketball-reference.com/players/c/colliza01.html" TargetMode="External"/><Relationship Id="rId147" Type="http://schemas.openxmlformats.org/officeDocument/2006/relationships/hyperlink" Target="https://www.basketball-reference.com/teams/MIA/draft.html" TargetMode="External"/><Relationship Id="rId146" Type="http://schemas.openxmlformats.org/officeDocument/2006/relationships/hyperlink" Target="https://www.basketball-reference.com/players/m/mitchdo01.html" TargetMode="External"/><Relationship Id="rId145" Type="http://schemas.openxmlformats.org/officeDocument/2006/relationships/hyperlink" Target="https://www.basketball-reference.com/teams/DEN/draft.html" TargetMode="External"/><Relationship Id="rId144" Type="http://schemas.openxmlformats.org/officeDocument/2006/relationships/hyperlink" Target="https://www.basketball-reference.com/players/k/kennalu01.html" TargetMode="External"/><Relationship Id="rId139" Type="http://schemas.openxmlformats.org/officeDocument/2006/relationships/hyperlink" Target="https://www.basketball-reference.com/teams/SAC/draft.html" TargetMode="External"/><Relationship Id="rId138" Type="http://schemas.openxmlformats.org/officeDocument/2006/relationships/hyperlink" Target="https://www.basketball-reference.com/players/s/smithde03.html" TargetMode="External"/><Relationship Id="rId137" Type="http://schemas.openxmlformats.org/officeDocument/2006/relationships/hyperlink" Target="https://www.basketball-reference.com/teams/DAL/draft.html" TargetMode="External"/><Relationship Id="rId132" Type="http://schemas.openxmlformats.org/officeDocument/2006/relationships/hyperlink" Target="https://www.basketball-reference.com/players/i/isaacjo01.html" TargetMode="External"/><Relationship Id="rId131" Type="http://schemas.openxmlformats.org/officeDocument/2006/relationships/hyperlink" Target="https://www.basketball-reference.com/teams/ORL/draft.html" TargetMode="External"/><Relationship Id="rId130" Type="http://schemas.openxmlformats.org/officeDocument/2006/relationships/hyperlink" Target="https://www.basketball-reference.com/players/f/foxde01.html" TargetMode="External"/><Relationship Id="rId136" Type="http://schemas.openxmlformats.org/officeDocument/2006/relationships/hyperlink" Target="https://www.basketball-reference.com/players/n/ntilila01.html" TargetMode="External"/><Relationship Id="rId135" Type="http://schemas.openxmlformats.org/officeDocument/2006/relationships/hyperlink" Target="https://www.basketball-reference.com/teams/NYK/draft.html" TargetMode="External"/><Relationship Id="rId134" Type="http://schemas.openxmlformats.org/officeDocument/2006/relationships/hyperlink" Target="https://www.basketball-reference.com/players/m/markkla01.html" TargetMode="External"/><Relationship Id="rId133" Type="http://schemas.openxmlformats.org/officeDocument/2006/relationships/hyperlink" Target="https://www.basketball-reference.com/teams/MIN/draft.html" TargetMode="External"/><Relationship Id="rId172" Type="http://schemas.openxmlformats.org/officeDocument/2006/relationships/hyperlink" Target="https://www.basketball-reference.com/players/s/swanica01.html" TargetMode="External"/><Relationship Id="rId171" Type="http://schemas.openxmlformats.org/officeDocument/2006/relationships/hyperlink" Target="https://www.basketball-reference.com/teams/POR/draft.html" TargetMode="External"/><Relationship Id="rId170" Type="http://schemas.openxmlformats.org/officeDocument/2006/relationships/hyperlink" Target="https://www.basketball-reference.com/players/p/pasecan01.html" TargetMode="External"/><Relationship Id="rId165" Type="http://schemas.openxmlformats.org/officeDocument/2006/relationships/hyperlink" Target="https://www.basketball-reference.com/teams/TOR/draft.html" TargetMode="External"/><Relationship Id="rId164" Type="http://schemas.openxmlformats.org/officeDocument/2006/relationships/hyperlink" Target="https://www.basketball-reference.com/players/a/allenja01.html" TargetMode="External"/><Relationship Id="rId163" Type="http://schemas.openxmlformats.org/officeDocument/2006/relationships/hyperlink" Target="https://www.basketball-reference.com/teams/NJN/draft.html" TargetMode="External"/><Relationship Id="rId162" Type="http://schemas.openxmlformats.org/officeDocument/2006/relationships/hyperlink" Target="https://www.basketball-reference.com/players/f/fergute01.html" TargetMode="External"/><Relationship Id="rId169" Type="http://schemas.openxmlformats.org/officeDocument/2006/relationships/hyperlink" Target="https://www.basketball-reference.com/teams/ORL/draft.html" TargetMode="External"/><Relationship Id="rId168" Type="http://schemas.openxmlformats.org/officeDocument/2006/relationships/hyperlink" Target="https://www.basketball-reference.com/players/l/lydonty01.html" TargetMode="External"/><Relationship Id="rId167" Type="http://schemas.openxmlformats.org/officeDocument/2006/relationships/hyperlink" Target="https://www.basketball-reference.com/teams/UTA/draft.html" TargetMode="External"/><Relationship Id="rId166" Type="http://schemas.openxmlformats.org/officeDocument/2006/relationships/hyperlink" Target="https://www.basketball-reference.com/players/a/anunoog01.html" TargetMode="External"/><Relationship Id="rId161" Type="http://schemas.openxmlformats.org/officeDocument/2006/relationships/hyperlink" Target="https://www.basketball-reference.com/teams/OKC/draft.html" TargetMode="External"/><Relationship Id="rId160" Type="http://schemas.openxmlformats.org/officeDocument/2006/relationships/hyperlink" Target="https://www.basketball-reference.com/players/g/gilesha01.html" TargetMode="External"/><Relationship Id="rId159" Type="http://schemas.openxmlformats.org/officeDocument/2006/relationships/hyperlink" Target="https://www.basketball-reference.com/teams/POR/draft.html" TargetMode="External"/><Relationship Id="rId154" Type="http://schemas.openxmlformats.org/officeDocument/2006/relationships/hyperlink" Target="https://www.basketball-reference.com/players/w/wilsodj01.html" TargetMode="External"/><Relationship Id="rId153" Type="http://schemas.openxmlformats.org/officeDocument/2006/relationships/hyperlink" Target="https://www.basketball-reference.com/teams/MIL/draft.html" TargetMode="External"/><Relationship Id="rId152" Type="http://schemas.openxmlformats.org/officeDocument/2006/relationships/hyperlink" Target="https://www.basketball-reference.com/players/p/pattoju01.html" TargetMode="External"/><Relationship Id="rId151" Type="http://schemas.openxmlformats.org/officeDocument/2006/relationships/hyperlink" Target="https://www.basketball-reference.com/teams/CHI/draft.html" TargetMode="External"/><Relationship Id="rId158" Type="http://schemas.openxmlformats.org/officeDocument/2006/relationships/hyperlink" Target="https://www.basketball-reference.com/players/c/collijo01.html" TargetMode="External"/><Relationship Id="rId157" Type="http://schemas.openxmlformats.org/officeDocument/2006/relationships/hyperlink" Target="https://www.basketball-reference.com/teams/ATL/draft.html" TargetMode="External"/><Relationship Id="rId156" Type="http://schemas.openxmlformats.org/officeDocument/2006/relationships/hyperlink" Target="https://www.basketball-reference.com/players/l/leaftj01.html" TargetMode="External"/><Relationship Id="rId155" Type="http://schemas.openxmlformats.org/officeDocument/2006/relationships/hyperlink" Target="https://www.basketball-reference.com/teams/IND/draft.html" TargetMode="External"/><Relationship Id="rId107" Type="http://schemas.openxmlformats.org/officeDocument/2006/relationships/hyperlink" Target="https://www.basketball-reference.com/teams/ATL/draft.html" TargetMode="External"/><Relationship Id="rId106" Type="http://schemas.openxmlformats.org/officeDocument/2006/relationships/hyperlink" Target="https://www.basketball-reference.com/players/c/cornepe01.html" TargetMode="External"/><Relationship Id="rId105" Type="http://schemas.openxmlformats.org/officeDocument/2006/relationships/hyperlink" Target="https://www.basketball-reference.com/teams/DEN/draft.html" TargetMode="External"/><Relationship Id="rId104" Type="http://schemas.openxmlformats.org/officeDocument/2006/relationships/hyperlink" Target="https://www.basketball-reference.com/players/b/bolomjo01.html" TargetMode="External"/><Relationship Id="rId109" Type="http://schemas.openxmlformats.org/officeDocument/2006/relationships/hyperlink" Target="https://www.basketball-reference.com/teams/NJN/draft.html" TargetMode="External"/><Relationship Id="rId108" Type="http://schemas.openxmlformats.org/officeDocument/2006/relationships/hyperlink" Target="https://www.basketball-reference.com/players/f/feldeka01.html" TargetMode="External"/><Relationship Id="rId103" Type="http://schemas.openxmlformats.org/officeDocument/2006/relationships/hyperlink" Target="https://www.basketball-reference.com/teams/UTA/draft.html" TargetMode="External"/><Relationship Id="rId102" Type="http://schemas.openxmlformats.org/officeDocument/2006/relationships/hyperlink" Target="https://www.basketball-reference.com/players/b/bentibe01.html" TargetMode="External"/><Relationship Id="rId101" Type="http://schemas.openxmlformats.org/officeDocument/2006/relationships/hyperlink" Target="https://www.basketball-reference.com/teams/BOS/draft.html" TargetMode="External"/><Relationship Id="rId100" Type="http://schemas.openxmlformats.org/officeDocument/2006/relationships/hyperlink" Target="https://www.basketball-reference.com/players/n/niangge01.html" TargetMode="External"/><Relationship Id="rId129" Type="http://schemas.openxmlformats.org/officeDocument/2006/relationships/hyperlink" Target="https://www.basketball-reference.com/teams/SAC/draft.html" TargetMode="External"/><Relationship Id="rId128" Type="http://schemas.openxmlformats.org/officeDocument/2006/relationships/hyperlink" Target="https://www.basketball-reference.com/players/j/jacksjo02.html" TargetMode="External"/><Relationship Id="rId127" Type="http://schemas.openxmlformats.org/officeDocument/2006/relationships/hyperlink" Target="https://www.basketball-reference.com/teams/PHO/draft.html" TargetMode="External"/><Relationship Id="rId126" Type="http://schemas.openxmlformats.org/officeDocument/2006/relationships/hyperlink" Target="https://www.basketball-reference.com/players/t/tatumja01.html" TargetMode="External"/><Relationship Id="rId121" Type="http://schemas.openxmlformats.org/officeDocument/2006/relationships/hyperlink" Target="https://www.basketball-reference.com/teams/PHI/draft.html" TargetMode="External"/><Relationship Id="rId120" Type="http://schemas.openxmlformats.org/officeDocument/2006/relationships/hyperlink" Target="https://www.basketball-reference.com/players/w/wallaty01.html" TargetMode="External"/><Relationship Id="rId125" Type="http://schemas.openxmlformats.org/officeDocument/2006/relationships/hyperlink" Target="https://www.basketball-reference.com/teams/BOS/draft.html" TargetMode="External"/><Relationship Id="rId124" Type="http://schemas.openxmlformats.org/officeDocument/2006/relationships/hyperlink" Target="https://www.basketball-reference.com/players/b/balllo01.html" TargetMode="External"/><Relationship Id="rId123" Type="http://schemas.openxmlformats.org/officeDocument/2006/relationships/hyperlink" Target="https://www.basketball-reference.com/teams/LAL/draft.html" TargetMode="External"/><Relationship Id="rId122" Type="http://schemas.openxmlformats.org/officeDocument/2006/relationships/hyperlink" Target="https://www.basketball-reference.com/players/f/fultzma01.html" TargetMode="External"/><Relationship Id="rId118" Type="http://schemas.openxmlformats.org/officeDocument/2006/relationships/hyperlink" Target="https://www.basketball-reference.com/players/c/cousiis01.html" TargetMode="External"/><Relationship Id="rId117" Type="http://schemas.openxmlformats.org/officeDocument/2006/relationships/hyperlink" Target="https://www.basketball-reference.com/teams/SAC/draft.html" TargetMode="External"/><Relationship Id="rId116" Type="http://schemas.openxmlformats.org/officeDocument/2006/relationships/hyperlink" Target="https://www.basketball-reference.com/players/n/naderab01.html" TargetMode="External"/><Relationship Id="rId115" Type="http://schemas.openxmlformats.org/officeDocument/2006/relationships/hyperlink" Target="https://www.basketball-reference.com/teams/BOS/draft.html" TargetMode="External"/><Relationship Id="rId119" Type="http://schemas.openxmlformats.org/officeDocument/2006/relationships/hyperlink" Target="https://www.basketball-reference.com/teams/UTA/draft.html" TargetMode="External"/><Relationship Id="rId110" Type="http://schemas.openxmlformats.org/officeDocument/2006/relationships/hyperlink" Target="https://www.basketball-reference.com/players/p/paigema01.html" TargetMode="External"/><Relationship Id="rId114" Type="http://schemas.openxmlformats.org/officeDocument/2006/relationships/hyperlink" Target="https://www.basketball-reference.com/players/s/sheliwa01.html" TargetMode="External"/><Relationship Id="rId113" Type="http://schemas.openxmlformats.org/officeDocument/2006/relationships/hyperlink" Target="https://www.basketball-reference.com/teams/MEM/draft.html" TargetMode="External"/><Relationship Id="rId112" Type="http://schemas.openxmlformats.org/officeDocument/2006/relationships/hyperlink" Target="https://www.basketball-reference.com/players/h/hamilda02.html" TargetMode="External"/><Relationship Id="rId111" Type="http://schemas.openxmlformats.org/officeDocument/2006/relationships/hyperlink" Target="https://www.basketball-reference.com/teams/DEN/draft.html" TargetMode="External"/><Relationship Id="rId392" Type="http://schemas.openxmlformats.org/officeDocument/2006/relationships/hyperlink" Target="https://www.basketball-reference.com/players/o/okekech01.html" TargetMode="External"/><Relationship Id="rId391" Type="http://schemas.openxmlformats.org/officeDocument/2006/relationships/hyperlink" Target="https://www.basketball-reference.com/teams/ORL/draft.html" TargetMode="External"/><Relationship Id="rId390" Type="http://schemas.openxmlformats.org/officeDocument/2006/relationships/hyperlink" Target="https://www.basketball-reference.com/players/d/doumbse01.html" TargetMode="External"/><Relationship Id="rId385" Type="http://schemas.openxmlformats.org/officeDocument/2006/relationships/hyperlink" Target="https://www.basketball-reference.com/teams/MIA/draft.html" TargetMode="External"/><Relationship Id="rId384" Type="http://schemas.openxmlformats.org/officeDocument/2006/relationships/hyperlink" Target="https://www.basketball-reference.com/players/w/washipj01.html" TargetMode="External"/><Relationship Id="rId383" Type="http://schemas.openxmlformats.org/officeDocument/2006/relationships/hyperlink" Target="https://www.basketball-reference.com/teams/CHA/draft.html" TargetMode="External"/><Relationship Id="rId382" Type="http://schemas.openxmlformats.org/officeDocument/2006/relationships/hyperlink" Target="https://www.basketball-reference.com/players/j/johnsca02.html" TargetMode="External"/><Relationship Id="rId389" Type="http://schemas.openxmlformats.org/officeDocument/2006/relationships/hyperlink" Target="https://www.basketball-reference.com/teams/DET/draft.html" TargetMode="External"/><Relationship Id="rId388" Type="http://schemas.openxmlformats.org/officeDocument/2006/relationships/hyperlink" Target="https://www.basketball-reference.com/players/l/langfro01.html" TargetMode="External"/><Relationship Id="rId387" Type="http://schemas.openxmlformats.org/officeDocument/2006/relationships/hyperlink" Target="https://www.basketball-reference.com/teams/BOS/draft.html" TargetMode="External"/><Relationship Id="rId386" Type="http://schemas.openxmlformats.org/officeDocument/2006/relationships/hyperlink" Target="https://www.basketball-reference.com/players/h/herroty01.html" TargetMode="External"/><Relationship Id="rId381" Type="http://schemas.openxmlformats.org/officeDocument/2006/relationships/hyperlink" Target="https://www.basketball-reference.com/teams/MIN/draft.html" TargetMode="External"/><Relationship Id="rId380" Type="http://schemas.openxmlformats.org/officeDocument/2006/relationships/hyperlink" Target="https://www.basketball-reference.com/players/r/reddica01.html" TargetMode="External"/><Relationship Id="rId379" Type="http://schemas.openxmlformats.org/officeDocument/2006/relationships/hyperlink" Target="https://www.basketball-reference.com/teams/ATL/draft.html" TargetMode="External"/><Relationship Id="rId374" Type="http://schemas.openxmlformats.org/officeDocument/2006/relationships/hyperlink" Target="https://www.basketball-reference.com/players/w/whiteco01.html" TargetMode="External"/><Relationship Id="rId373" Type="http://schemas.openxmlformats.org/officeDocument/2006/relationships/hyperlink" Target="https://www.basketball-reference.com/teams/CHI/draft.html" TargetMode="External"/><Relationship Id="rId372" Type="http://schemas.openxmlformats.org/officeDocument/2006/relationships/hyperlink" Target="https://www.basketball-reference.com/players/c/culveja01.html" TargetMode="External"/><Relationship Id="rId371" Type="http://schemas.openxmlformats.org/officeDocument/2006/relationships/hyperlink" Target="https://www.basketball-reference.com/teams/PHO/draft.html" TargetMode="External"/><Relationship Id="rId378" Type="http://schemas.openxmlformats.org/officeDocument/2006/relationships/hyperlink" Target="https://www.basketball-reference.com/players/h/hachiru01.html" TargetMode="External"/><Relationship Id="rId377" Type="http://schemas.openxmlformats.org/officeDocument/2006/relationships/hyperlink" Target="https://www.basketball-reference.com/teams/WAS/draft.html" TargetMode="External"/><Relationship Id="rId376" Type="http://schemas.openxmlformats.org/officeDocument/2006/relationships/hyperlink" Target="https://www.basketball-reference.com/players/h/hayesja02.html" TargetMode="External"/><Relationship Id="rId375" Type="http://schemas.openxmlformats.org/officeDocument/2006/relationships/hyperlink" Target="https://www.basketball-reference.com/teams/ATL/draft.html" TargetMode="External"/><Relationship Id="rId396" Type="http://schemas.openxmlformats.org/officeDocument/2006/relationships/hyperlink" Target="https://www.basketball-reference.com/players/b/bitadgo01.html" TargetMode="External"/><Relationship Id="rId395" Type="http://schemas.openxmlformats.org/officeDocument/2006/relationships/hyperlink" Target="https://www.basketball-reference.com/teams/IND/draft.html" TargetMode="External"/><Relationship Id="rId394" Type="http://schemas.openxmlformats.org/officeDocument/2006/relationships/hyperlink" Target="https://www.basketball-reference.com/players/a/alexani01.html" TargetMode="External"/><Relationship Id="rId393" Type="http://schemas.openxmlformats.org/officeDocument/2006/relationships/hyperlink" Target="https://www.basketball-reference.com/teams/NJN/draft.html" TargetMode="External"/><Relationship Id="rId399" Type="http://schemas.openxmlformats.org/officeDocument/2006/relationships/hyperlink" Target="https://www.basketball-reference.com/teams/BOS/draft.html" TargetMode="External"/><Relationship Id="rId398" Type="http://schemas.openxmlformats.org/officeDocument/2006/relationships/hyperlink" Target="https://www.basketball-reference.com/players/s/samanlu01.html" TargetMode="External"/><Relationship Id="rId397" Type="http://schemas.openxmlformats.org/officeDocument/2006/relationships/hyperlink" Target="https://www.basketball-reference.com/teams/SAS/draft.html" TargetMode="External"/><Relationship Id="rId40" Type="http://schemas.openxmlformats.org/officeDocument/2006/relationships/hyperlink" Target="https://www.basketball-reference.com/players/l/leverca01.html" TargetMode="External"/><Relationship Id="rId42" Type="http://schemas.openxmlformats.org/officeDocument/2006/relationships/hyperlink" Target="https://www.basketball-reference.com/players/b/bembrde01.html" TargetMode="External"/><Relationship Id="rId41" Type="http://schemas.openxmlformats.org/officeDocument/2006/relationships/hyperlink" Target="https://www.basketball-reference.com/teams/ATL/draft.html" TargetMode="External"/><Relationship Id="rId44" Type="http://schemas.openxmlformats.org/officeDocument/2006/relationships/hyperlink" Target="https://www.basketball-reference.com/players/r/richama01.html" TargetMode="External"/><Relationship Id="rId43" Type="http://schemas.openxmlformats.org/officeDocument/2006/relationships/hyperlink" Target="https://www.basketball-reference.com/teams/CHA/draft.html" TargetMode="External"/><Relationship Id="rId46" Type="http://schemas.openxmlformats.org/officeDocument/2006/relationships/hyperlink" Target="https://www.basketball-reference.com/players/z/zizican01.html" TargetMode="External"/><Relationship Id="rId45" Type="http://schemas.openxmlformats.org/officeDocument/2006/relationships/hyperlink" Target="https://www.basketball-reference.com/teams/BOS/draft.html" TargetMode="External"/><Relationship Id="rId48" Type="http://schemas.openxmlformats.org/officeDocument/2006/relationships/hyperlink" Target="https://www.basketball-reference.com/players/l/luwawti01.html" TargetMode="External"/><Relationship Id="rId47" Type="http://schemas.openxmlformats.org/officeDocument/2006/relationships/hyperlink" Target="https://www.basketball-reference.com/teams/PHI/draft.html" TargetMode="External"/><Relationship Id="rId49" Type="http://schemas.openxmlformats.org/officeDocument/2006/relationships/hyperlink" Target="https://www.basketball-reference.com/teams/LAC/draft.html" TargetMode="External"/><Relationship Id="rId31" Type="http://schemas.openxmlformats.org/officeDocument/2006/relationships/hyperlink" Target="https://www.basketball-reference.com/teams/BOS/draft.html" TargetMode="External"/><Relationship Id="rId30" Type="http://schemas.openxmlformats.org/officeDocument/2006/relationships/hyperlink" Target="https://www.basketball-reference.com/players/h/hernaju01.html" TargetMode="External"/><Relationship Id="rId33" Type="http://schemas.openxmlformats.org/officeDocument/2006/relationships/hyperlink" Target="https://www.basketball-reference.com/teams/MEM/draft.html" TargetMode="External"/><Relationship Id="rId32" Type="http://schemas.openxmlformats.org/officeDocument/2006/relationships/hyperlink" Target="https://www.basketball-reference.com/players/y/yabusgu01.html" TargetMode="External"/><Relationship Id="rId35" Type="http://schemas.openxmlformats.org/officeDocument/2006/relationships/hyperlink" Target="https://www.basketball-reference.com/teams/DET/draft.html" TargetMode="External"/><Relationship Id="rId34" Type="http://schemas.openxmlformats.org/officeDocument/2006/relationships/hyperlink" Target="https://www.basketball-reference.com/players/b/baldwwa01.html" TargetMode="External"/><Relationship Id="rId37" Type="http://schemas.openxmlformats.org/officeDocument/2006/relationships/hyperlink" Target="https://www.basketball-reference.com/teams/DEN/draft.html" TargetMode="External"/><Relationship Id="rId36" Type="http://schemas.openxmlformats.org/officeDocument/2006/relationships/hyperlink" Target="https://www.basketball-reference.com/players/e/ellenhe01.html" TargetMode="External"/><Relationship Id="rId39" Type="http://schemas.openxmlformats.org/officeDocument/2006/relationships/hyperlink" Target="https://www.basketball-reference.com/teams/IND/draft.html" TargetMode="External"/><Relationship Id="rId38" Type="http://schemas.openxmlformats.org/officeDocument/2006/relationships/hyperlink" Target="https://www.basketball-reference.com/players/b/beaslma01.html" TargetMode="External"/><Relationship Id="rId20" Type="http://schemas.openxmlformats.org/officeDocument/2006/relationships/hyperlink" Target="https://www.basketball-reference.com/players/m/makerth01.html" TargetMode="External"/><Relationship Id="rId22" Type="http://schemas.openxmlformats.org/officeDocument/2006/relationships/hyperlink" Target="https://www.basketball-reference.com/players/s/sabondo01.html" TargetMode="External"/><Relationship Id="rId21" Type="http://schemas.openxmlformats.org/officeDocument/2006/relationships/hyperlink" Target="https://www.basketball-reference.com/teams/ORL/draft.html" TargetMode="External"/><Relationship Id="rId24" Type="http://schemas.openxmlformats.org/officeDocument/2006/relationships/hyperlink" Target="https://www.basketball-reference.com/players/p/princta02.html" TargetMode="External"/><Relationship Id="rId23" Type="http://schemas.openxmlformats.org/officeDocument/2006/relationships/hyperlink" Target="https://www.basketball-reference.com/teams/UTA/draft.html" TargetMode="External"/><Relationship Id="rId26" Type="http://schemas.openxmlformats.org/officeDocument/2006/relationships/hyperlink" Target="https://www.basketball-reference.com/players/p/papagge01.html" TargetMode="External"/><Relationship Id="rId25" Type="http://schemas.openxmlformats.org/officeDocument/2006/relationships/hyperlink" Target="https://www.basketball-reference.com/teams/PHO/draft.html" TargetMode="External"/><Relationship Id="rId28" Type="http://schemas.openxmlformats.org/officeDocument/2006/relationships/hyperlink" Target="https://www.basketball-reference.com/players/v/valende01.html" TargetMode="External"/><Relationship Id="rId27" Type="http://schemas.openxmlformats.org/officeDocument/2006/relationships/hyperlink" Target="https://www.basketball-reference.com/teams/CHI/draft.html" TargetMode="External"/><Relationship Id="rId29" Type="http://schemas.openxmlformats.org/officeDocument/2006/relationships/hyperlink" Target="https://www.basketball-reference.com/teams/DEN/draft.html" TargetMode="External"/><Relationship Id="rId11" Type="http://schemas.openxmlformats.org/officeDocument/2006/relationships/hyperlink" Target="https://www.basketball-reference.com/teams/NOH/draft.html" TargetMode="External"/><Relationship Id="rId10" Type="http://schemas.openxmlformats.org/officeDocument/2006/relationships/hyperlink" Target="https://www.basketball-reference.com/players/d/dunnkr01.html" TargetMode="External"/><Relationship Id="rId13" Type="http://schemas.openxmlformats.org/officeDocument/2006/relationships/hyperlink" Target="https://www.basketball-reference.com/teams/DEN/draft.html" TargetMode="External"/><Relationship Id="rId12" Type="http://schemas.openxmlformats.org/officeDocument/2006/relationships/hyperlink" Target="https://www.basketball-reference.com/players/h/hieldbu01.html" TargetMode="External"/><Relationship Id="rId15" Type="http://schemas.openxmlformats.org/officeDocument/2006/relationships/hyperlink" Target="https://www.basketball-reference.com/teams/SAC/draft.html" TargetMode="External"/><Relationship Id="rId14" Type="http://schemas.openxmlformats.org/officeDocument/2006/relationships/hyperlink" Target="https://www.basketball-reference.com/players/m/murraja01.html" TargetMode="External"/><Relationship Id="rId17" Type="http://schemas.openxmlformats.org/officeDocument/2006/relationships/hyperlink" Target="https://www.basketball-reference.com/teams/TOR/draft.html" TargetMode="External"/><Relationship Id="rId16" Type="http://schemas.openxmlformats.org/officeDocument/2006/relationships/hyperlink" Target="https://www.basketball-reference.com/players/c/chrisma01.html" TargetMode="External"/><Relationship Id="rId19" Type="http://schemas.openxmlformats.org/officeDocument/2006/relationships/hyperlink" Target="https://www.basketball-reference.com/teams/MIL/draft.html" TargetMode="External"/><Relationship Id="rId18" Type="http://schemas.openxmlformats.org/officeDocument/2006/relationships/hyperlink" Target="https://www.basketball-reference.com/players/p/poeltja01.html" TargetMode="External"/><Relationship Id="rId84" Type="http://schemas.openxmlformats.org/officeDocument/2006/relationships/hyperlink" Target="https://www.basketball-reference.com/players/w/whiteis01.html" TargetMode="External"/><Relationship Id="rId83" Type="http://schemas.openxmlformats.org/officeDocument/2006/relationships/hyperlink" Target="https://www.basketball-reference.com/teams/UTA/draft.html" TargetMode="External"/><Relationship Id="rId86" Type="http://schemas.openxmlformats.org/officeDocument/2006/relationships/hyperlink" Target="https://www.basketball-reference.com/players/q/qizh01.html" TargetMode="External"/><Relationship Id="rId85" Type="http://schemas.openxmlformats.org/officeDocument/2006/relationships/hyperlink" Target="https://www.basketball-reference.com/teams/HOU/draft.html" TargetMode="External"/><Relationship Id="rId88" Type="http://schemas.openxmlformats.org/officeDocument/2006/relationships/hyperlink" Target="https://www.basketball-reference.com/players/c/cordiis01.html" TargetMode="External"/><Relationship Id="rId87" Type="http://schemas.openxmlformats.org/officeDocument/2006/relationships/hyperlink" Target="https://www.basketball-reference.com/teams/ATL/draft.html" TargetMode="External"/><Relationship Id="rId89" Type="http://schemas.openxmlformats.org/officeDocument/2006/relationships/hyperlink" Target="https://www.basketball-reference.com/teams/BOS/draft.html" TargetMode="External"/><Relationship Id="rId80" Type="http://schemas.openxmlformats.org/officeDocument/2006/relationships/hyperlink" Target="https://www.basketball-reference.com/players/s/stonedi01.html" TargetMode="External"/><Relationship Id="rId82" Type="http://schemas.openxmlformats.org/officeDocument/2006/relationships/hyperlink" Target="https://www.basketball-reference.com/players/z/zimmest01.html" TargetMode="External"/><Relationship Id="rId81" Type="http://schemas.openxmlformats.org/officeDocument/2006/relationships/hyperlink" Target="https://www.basketball-reference.com/teams/ORL/draft.html" TargetMode="External"/><Relationship Id="rId73" Type="http://schemas.openxmlformats.org/officeDocument/2006/relationships/hyperlink" Target="https://www.basketball-reference.com/teams/HOU/draft.html" TargetMode="External"/><Relationship Id="rId72" Type="http://schemas.openxmlformats.org/officeDocument/2006/relationships/hyperlink" Target="https://www.basketball-reference.com/players/b/brogdma01.html" TargetMode="External"/><Relationship Id="rId75" Type="http://schemas.openxmlformats.org/officeDocument/2006/relationships/hyperlink" Target="https://www.basketball-reference.com/teams/MIL/draft.html" TargetMode="External"/><Relationship Id="rId74" Type="http://schemas.openxmlformats.org/officeDocument/2006/relationships/hyperlink" Target="https://www.basketball-reference.com/players/o/onuakch01.html" TargetMode="External"/><Relationship Id="rId77" Type="http://schemas.openxmlformats.org/officeDocument/2006/relationships/hyperlink" Target="https://www.basketball-reference.com/teams/NOH/draft.html" TargetMode="External"/><Relationship Id="rId76" Type="http://schemas.openxmlformats.org/officeDocument/2006/relationships/hyperlink" Target="https://www.basketball-reference.com/players/m/mccawpa01.html" TargetMode="External"/><Relationship Id="rId79" Type="http://schemas.openxmlformats.org/officeDocument/2006/relationships/hyperlink" Target="https://www.basketball-reference.com/teams/NOH/draft.html" TargetMode="External"/><Relationship Id="rId78" Type="http://schemas.openxmlformats.org/officeDocument/2006/relationships/hyperlink" Target="https://www.basketball-reference.com/players/m/michida01.html" TargetMode="External"/><Relationship Id="rId71" Type="http://schemas.openxmlformats.org/officeDocument/2006/relationships/hyperlink" Target="https://www.basketball-reference.com/teams/MIL/draft.html" TargetMode="External"/><Relationship Id="rId70" Type="http://schemas.openxmlformats.org/officeDocument/2006/relationships/hyperlink" Target="https://www.basketball-reference.com/players/z/zagorra01.html" TargetMode="External"/><Relationship Id="rId62" Type="http://schemas.openxmlformats.org/officeDocument/2006/relationships/hyperlink" Target="https://www.basketball-reference.com/players/d/davisde01.html" TargetMode="External"/><Relationship Id="rId61" Type="http://schemas.openxmlformats.org/officeDocument/2006/relationships/hyperlink" Target="https://www.basketball-reference.com/teams/BOS/draft.html" TargetMode="External"/><Relationship Id="rId64" Type="http://schemas.openxmlformats.org/officeDocument/2006/relationships/hyperlink" Target="https://www.basketball-reference.com/players/z/zubaciv01.html" TargetMode="External"/><Relationship Id="rId63" Type="http://schemas.openxmlformats.org/officeDocument/2006/relationships/hyperlink" Target="https://www.basketball-reference.com/teams/LAL/draft.html" TargetMode="External"/><Relationship Id="rId66" Type="http://schemas.openxmlformats.org/officeDocument/2006/relationships/hyperlink" Target="https://www.basketball-reference.com/players/d/diallch01.html" TargetMode="External"/><Relationship Id="rId65" Type="http://schemas.openxmlformats.org/officeDocument/2006/relationships/hyperlink" Target="https://www.basketball-reference.com/teams/LAC/draft.html" TargetMode="External"/><Relationship Id="rId68" Type="http://schemas.openxmlformats.org/officeDocument/2006/relationships/hyperlink" Target="https://www.basketball-reference.com/players/u/ulisty01.html" TargetMode="External"/><Relationship Id="rId67" Type="http://schemas.openxmlformats.org/officeDocument/2006/relationships/hyperlink" Target="https://www.basketball-reference.com/teams/PHO/draft.html" TargetMode="External"/><Relationship Id="rId60" Type="http://schemas.openxmlformats.org/officeDocument/2006/relationships/hyperlink" Target="https://www.basketball-reference.com/players/j/jonesda03.html" TargetMode="External"/><Relationship Id="rId69" Type="http://schemas.openxmlformats.org/officeDocument/2006/relationships/hyperlink" Target="https://www.basketball-reference.com/teams/BOS/draft.html" TargetMode="External"/><Relationship Id="rId51" Type="http://schemas.openxmlformats.org/officeDocument/2006/relationships/hyperlink" Target="https://www.basketball-reference.com/teams/PHI/draft.html" TargetMode="External"/><Relationship Id="rId50" Type="http://schemas.openxmlformats.org/officeDocument/2006/relationships/hyperlink" Target="https://www.basketball-reference.com/players/j/johnsbr02.html" TargetMode="External"/><Relationship Id="rId53" Type="http://schemas.openxmlformats.org/officeDocument/2006/relationships/hyperlink" Target="https://www.basketball-reference.com/teams/TOR/draft.html" TargetMode="External"/><Relationship Id="rId52" Type="http://schemas.openxmlformats.org/officeDocument/2006/relationships/hyperlink" Target="https://www.basketball-reference.com/players/k/korkmfu01.html" TargetMode="External"/><Relationship Id="rId55" Type="http://schemas.openxmlformats.org/officeDocument/2006/relationships/hyperlink" Target="https://www.basketball-reference.com/teams/PHO/draft.html" TargetMode="External"/><Relationship Id="rId54" Type="http://schemas.openxmlformats.org/officeDocument/2006/relationships/hyperlink" Target="https://www.basketball-reference.com/players/s/siakapa01.html" TargetMode="External"/><Relationship Id="rId57" Type="http://schemas.openxmlformats.org/officeDocument/2006/relationships/hyperlink" Target="https://www.basketball-reference.com/teams/SAS/draft.html" TargetMode="External"/><Relationship Id="rId56" Type="http://schemas.openxmlformats.org/officeDocument/2006/relationships/hyperlink" Target="https://www.basketball-reference.com/players/l/labissk01.html" TargetMode="External"/><Relationship Id="rId59" Type="http://schemas.openxmlformats.org/officeDocument/2006/relationships/hyperlink" Target="https://www.basketball-reference.com/teams/GSW/draft.html" TargetMode="External"/><Relationship Id="rId58" Type="http://schemas.openxmlformats.org/officeDocument/2006/relationships/hyperlink" Target="https://www.basketball-reference.com/players/m/murrade01.html" TargetMode="External"/><Relationship Id="rId349" Type="http://schemas.openxmlformats.org/officeDocument/2006/relationships/hyperlink" Target="https://www.basketball-reference.com/teams/CHA/draft.html" TargetMode="External"/><Relationship Id="rId348" Type="http://schemas.openxmlformats.org/officeDocument/2006/relationships/hyperlink" Target="https://www.basketball-reference.com/players/m/miltosh01.html" TargetMode="External"/><Relationship Id="rId347" Type="http://schemas.openxmlformats.org/officeDocument/2006/relationships/hyperlink" Target="https://www.basketball-reference.com/teams/DAL/draft.html" TargetMode="External"/><Relationship Id="rId346" Type="http://schemas.openxmlformats.org/officeDocument/2006/relationships/hyperlink" Target="https://www.basketball-reference.com/players/h/hallde01.html" TargetMode="External"/><Relationship Id="rId341" Type="http://schemas.openxmlformats.org/officeDocument/2006/relationships/hyperlink" Target="https://www.basketball-reference.com/teams/NOH/draft.html" TargetMode="External"/><Relationship Id="rId340" Type="http://schemas.openxmlformats.org/officeDocument/2006/relationships/hyperlink" Target="https://www.basketball-reference.com/players/j/johnsal02.html" TargetMode="External"/><Relationship Id="rId345" Type="http://schemas.openxmlformats.org/officeDocument/2006/relationships/hyperlink" Target="https://www.basketball-reference.com/teams/OKC/draft.html" TargetMode="External"/><Relationship Id="rId344" Type="http://schemas.openxmlformats.org/officeDocument/2006/relationships/hyperlink" Target="https://www.basketball-reference.com/players/e/edwarvi01.html" TargetMode="External"/><Relationship Id="rId343" Type="http://schemas.openxmlformats.org/officeDocument/2006/relationships/hyperlink" Target="https://www.basketball-reference.com/teams/UTA/draft.html" TargetMode="External"/><Relationship Id="rId342" Type="http://schemas.openxmlformats.org/officeDocument/2006/relationships/hyperlink" Target="https://www.basketball-reference.com/players/c/carrto01.html" TargetMode="External"/><Relationship Id="rId338" Type="http://schemas.openxmlformats.org/officeDocument/2006/relationships/hyperlink" Target="https://www.basketball-reference.com/players/m/metuch01.html" TargetMode="External"/><Relationship Id="rId337" Type="http://schemas.openxmlformats.org/officeDocument/2006/relationships/hyperlink" Target="https://www.basketball-reference.com/teams/SAS/draft.html" TargetMode="External"/><Relationship Id="rId336" Type="http://schemas.openxmlformats.org/officeDocument/2006/relationships/hyperlink" Target="https://www.basketball-reference.com/players/b/bateske01.html" TargetMode="External"/><Relationship Id="rId335" Type="http://schemas.openxmlformats.org/officeDocument/2006/relationships/hyperlink" Target="https://www.basketball-reference.com/teams/MIN/draft.html" TargetMode="External"/><Relationship Id="rId339" Type="http://schemas.openxmlformats.org/officeDocument/2006/relationships/hyperlink" Target="https://www.basketball-reference.com/teams/IND/draft.html" TargetMode="External"/><Relationship Id="rId330" Type="http://schemas.openxmlformats.org/officeDocument/2006/relationships/hyperlink" Target="https://www.basketball-reference.com/players/d/diallha01.html" TargetMode="External"/><Relationship Id="rId334" Type="http://schemas.openxmlformats.org/officeDocument/2006/relationships/hyperlink" Target="https://www.basketball-reference.com/players/m/mykhasv01.html" TargetMode="External"/><Relationship Id="rId333" Type="http://schemas.openxmlformats.org/officeDocument/2006/relationships/hyperlink" Target="https://www.basketball-reference.com/teams/LAL/draft.html" TargetMode="External"/><Relationship Id="rId332" Type="http://schemas.openxmlformats.org/officeDocument/2006/relationships/hyperlink" Target="https://www.basketball-reference.com/players/m/meltode01.html" TargetMode="External"/><Relationship Id="rId331" Type="http://schemas.openxmlformats.org/officeDocument/2006/relationships/hyperlink" Target="https://www.basketball-reference.com/teams/HOU/draft.html" TargetMode="External"/><Relationship Id="rId370" Type="http://schemas.openxmlformats.org/officeDocument/2006/relationships/hyperlink" Target="https://www.basketball-reference.com/players/g/garlada01.html" TargetMode="External"/><Relationship Id="rId369" Type="http://schemas.openxmlformats.org/officeDocument/2006/relationships/hyperlink" Target="https://www.basketball-reference.com/teams/CLE/draft.html" TargetMode="External"/><Relationship Id="rId368" Type="http://schemas.openxmlformats.org/officeDocument/2006/relationships/hyperlink" Target="https://www.basketball-reference.com/players/h/huntede01.html" TargetMode="External"/><Relationship Id="rId363" Type="http://schemas.openxmlformats.org/officeDocument/2006/relationships/hyperlink" Target="https://www.basketball-reference.com/teams/MEM/draft.html" TargetMode="External"/><Relationship Id="rId362" Type="http://schemas.openxmlformats.org/officeDocument/2006/relationships/hyperlink" Target="https://www.basketball-reference.com/players/w/willizi01.html" TargetMode="External"/><Relationship Id="rId361" Type="http://schemas.openxmlformats.org/officeDocument/2006/relationships/hyperlink" Target="https://www.basketball-reference.com/teams/NOH/draft.html" TargetMode="External"/><Relationship Id="rId360" Type="http://schemas.openxmlformats.org/officeDocument/2006/relationships/hyperlink" Target="https://www.basketball-reference.com/players/a/antetko01.html" TargetMode="External"/><Relationship Id="rId367" Type="http://schemas.openxmlformats.org/officeDocument/2006/relationships/hyperlink" Target="https://www.basketball-reference.com/teams/LAL/draft.html" TargetMode="External"/><Relationship Id="rId366" Type="http://schemas.openxmlformats.org/officeDocument/2006/relationships/hyperlink" Target="https://www.basketball-reference.com/players/b/barrerj01.html" TargetMode="External"/><Relationship Id="rId365" Type="http://schemas.openxmlformats.org/officeDocument/2006/relationships/hyperlink" Target="https://www.basketball-reference.com/teams/NYK/draft.html" TargetMode="External"/><Relationship Id="rId364" Type="http://schemas.openxmlformats.org/officeDocument/2006/relationships/hyperlink" Target="https://www.basketball-reference.com/players/m/moranja01.html" TargetMode="External"/><Relationship Id="rId95" Type="http://schemas.openxmlformats.org/officeDocument/2006/relationships/hyperlink" Target="https://www.basketball-reference.com/teams/CHI/draft.html" TargetMode="External"/><Relationship Id="rId94" Type="http://schemas.openxmlformats.org/officeDocument/2006/relationships/hyperlink" Target="https://www.basketball-reference.com/players/l/laymaja01.html" TargetMode="External"/><Relationship Id="rId97" Type="http://schemas.openxmlformats.org/officeDocument/2006/relationships/hyperlink" Target="https://www.basketball-reference.com/teams/DET/draft.html" TargetMode="External"/><Relationship Id="rId96" Type="http://schemas.openxmlformats.org/officeDocument/2006/relationships/hyperlink" Target="https://www.basketball-reference.com/players/z/zipsepa01.html" TargetMode="External"/><Relationship Id="rId99" Type="http://schemas.openxmlformats.org/officeDocument/2006/relationships/hyperlink" Target="https://www.basketball-reference.com/teams/IND/draft.html" TargetMode="External"/><Relationship Id="rId98" Type="http://schemas.openxmlformats.org/officeDocument/2006/relationships/hyperlink" Target="https://www.basketball-reference.com/players/g/gbinimi01.html" TargetMode="External"/><Relationship Id="rId91" Type="http://schemas.openxmlformats.org/officeDocument/2006/relationships/hyperlink" Target="https://www.basketball-reference.com/teams/DAL/draft.html" TargetMode="External"/><Relationship Id="rId90" Type="http://schemas.openxmlformats.org/officeDocument/2006/relationships/hyperlink" Target="https://www.basketball-reference.com/players/j/jacksde01.html" TargetMode="External"/><Relationship Id="rId93" Type="http://schemas.openxmlformats.org/officeDocument/2006/relationships/hyperlink" Target="https://www.basketball-reference.com/teams/ORL/draft.html" TargetMode="External"/><Relationship Id="rId92" Type="http://schemas.openxmlformats.org/officeDocument/2006/relationships/hyperlink" Target="https://www.basketball-reference.com/players/h/hammoaj01.html" TargetMode="External"/><Relationship Id="rId359" Type="http://schemas.openxmlformats.org/officeDocument/2006/relationships/hyperlink" Target="https://www.basketball-reference.com/teams/PHI/draft.html" TargetMode="External"/><Relationship Id="rId358" Type="http://schemas.openxmlformats.org/officeDocument/2006/relationships/hyperlink" Target="https://www.basketball-reference.com/players/k/kingge03.html" TargetMode="External"/><Relationship Id="rId357" Type="http://schemas.openxmlformats.org/officeDocument/2006/relationships/hyperlink" Target="https://www.basketball-reference.com/teams/PHO/draft.html" TargetMode="External"/><Relationship Id="rId352" Type="http://schemas.openxmlformats.org/officeDocument/2006/relationships/hyperlink" Target="https://www.basketball-reference.com/players/s/spaldra01.html" TargetMode="External"/><Relationship Id="rId351" Type="http://schemas.openxmlformats.org/officeDocument/2006/relationships/hyperlink" Target="https://www.basketball-reference.com/teams/PHI/draft.html" TargetMode="External"/><Relationship Id="rId350" Type="http://schemas.openxmlformats.org/officeDocument/2006/relationships/hyperlink" Target="https://www.basketball-reference.com/players/k/kulboar01.html" TargetMode="External"/><Relationship Id="rId356" Type="http://schemas.openxmlformats.org/officeDocument/2006/relationships/hyperlink" Target="https://www.basketball-reference.com/players/w/welshth01.html" TargetMode="External"/><Relationship Id="rId355" Type="http://schemas.openxmlformats.org/officeDocument/2006/relationships/hyperlink" Target="https://www.basketball-reference.com/teams/DEN/draft.html" TargetMode="External"/><Relationship Id="rId354" Type="http://schemas.openxmlformats.org/officeDocument/2006/relationships/hyperlink" Target="https://www.basketball-reference.com/players/h/herveke01.html" TargetMode="External"/><Relationship Id="rId353" Type="http://schemas.openxmlformats.org/officeDocument/2006/relationships/hyperlink" Target="https://www.basketball-reference.com/teams/OKC/draft.html" TargetMode="External"/><Relationship Id="rId305" Type="http://schemas.openxmlformats.org/officeDocument/2006/relationships/hyperlink" Target="https://www.basketball-reference.com/teams/DAL/draft.html" TargetMode="External"/><Relationship Id="rId304" Type="http://schemas.openxmlformats.org/officeDocument/2006/relationships/hyperlink" Target="https://www.basketball-reference.com/players/c/carteje01.html" TargetMode="External"/><Relationship Id="rId303" Type="http://schemas.openxmlformats.org/officeDocument/2006/relationships/hyperlink" Target="https://www.basketball-reference.com/teams/MEM/draft.html" TargetMode="External"/><Relationship Id="rId302" Type="http://schemas.openxmlformats.org/officeDocument/2006/relationships/hyperlink" Target="https://www.basketball-reference.com/players/o/okoboel01.html" TargetMode="External"/><Relationship Id="rId309" Type="http://schemas.openxmlformats.org/officeDocument/2006/relationships/hyperlink" Target="https://www.basketball-reference.com/teams/ORL/draft.html" TargetMode="External"/><Relationship Id="rId308" Type="http://schemas.openxmlformats.org/officeDocument/2006/relationships/hyperlink" Target="https://www.basketball-reference.com/players/g/grahade01.html" TargetMode="External"/><Relationship Id="rId307" Type="http://schemas.openxmlformats.org/officeDocument/2006/relationships/hyperlink" Target="https://www.basketball-reference.com/teams/ATL/draft.html" TargetMode="External"/><Relationship Id="rId306" Type="http://schemas.openxmlformats.org/officeDocument/2006/relationships/hyperlink" Target="https://www.basketball-reference.com/players/b/brunsja01.html" TargetMode="External"/><Relationship Id="rId301" Type="http://schemas.openxmlformats.org/officeDocument/2006/relationships/hyperlink" Target="https://www.basketball-reference.com/teams/PHO/draft.html" TargetMode="External"/><Relationship Id="rId300" Type="http://schemas.openxmlformats.org/officeDocument/2006/relationships/hyperlink" Target="https://www.basketball-reference.com/players/s/spellom01.html" TargetMode="External"/><Relationship Id="rId327" Type="http://schemas.openxmlformats.org/officeDocument/2006/relationships/hyperlink" Target="https://www.basketball-reference.com/teams/WAS/draft.html" TargetMode="External"/><Relationship Id="rId326" Type="http://schemas.openxmlformats.org/officeDocument/2006/relationships/hyperlink" Target="https://www.basketball-reference.com/players/j/jacksju02.html" TargetMode="External"/><Relationship Id="rId325" Type="http://schemas.openxmlformats.org/officeDocument/2006/relationships/hyperlink" Target="https://www.basketball-reference.com/teams/DEN/draft.html" TargetMode="External"/><Relationship Id="rId324" Type="http://schemas.openxmlformats.org/officeDocument/2006/relationships/hyperlink" Target="https://www.basketball-reference.com/players/b/brownbr01.html" TargetMode="External"/><Relationship Id="rId329" Type="http://schemas.openxmlformats.org/officeDocument/2006/relationships/hyperlink" Target="https://www.basketball-reference.com/teams/NJN/draft.html" TargetMode="External"/><Relationship Id="rId328" Type="http://schemas.openxmlformats.org/officeDocument/2006/relationships/hyperlink" Target="https://www.basketball-reference.com/players/s/sanonis01.html" TargetMode="External"/><Relationship Id="rId323" Type="http://schemas.openxmlformats.org/officeDocument/2006/relationships/hyperlink" Target="https://www.basketball-reference.com/teams/DET/draft.html" TargetMode="External"/><Relationship Id="rId322" Type="http://schemas.openxmlformats.org/officeDocument/2006/relationships/hyperlink" Target="https://www.basketball-reference.com/players/v/vandeja01.html" TargetMode="External"/><Relationship Id="rId321" Type="http://schemas.openxmlformats.org/officeDocument/2006/relationships/hyperlink" Target="https://www.basketball-reference.com/teams/ORL/draft.html" TargetMode="External"/><Relationship Id="rId320" Type="http://schemas.openxmlformats.org/officeDocument/2006/relationships/hyperlink" Target="https://www.basketball-reference.com/players/k/kurucro01.html" TargetMode="External"/><Relationship Id="rId316" Type="http://schemas.openxmlformats.org/officeDocument/2006/relationships/hyperlink" Target="https://www.basketball-reference.com/players/t/thomakh01.html" TargetMode="External"/><Relationship Id="rId315" Type="http://schemas.openxmlformats.org/officeDocument/2006/relationships/hyperlink" Target="https://www.basketball-reference.com/teams/PHI/draft.html" TargetMode="External"/><Relationship Id="rId314" Type="http://schemas.openxmlformats.org/officeDocument/2006/relationships/hyperlink" Target="https://www.basketball-reference.com/players/t/trentga02.html" TargetMode="External"/><Relationship Id="rId313" Type="http://schemas.openxmlformats.org/officeDocument/2006/relationships/hyperlink" Target="https://www.basketball-reference.com/teams/SAC/draft.html" TargetMode="External"/><Relationship Id="rId319" Type="http://schemas.openxmlformats.org/officeDocument/2006/relationships/hyperlink" Target="https://www.basketball-reference.com/teams/NJN/draft.html" TargetMode="External"/><Relationship Id="rId318" Type="http://schemas.openxmlformats.org/officeDocument/2006/relationships/hyperlink" Target="https://www.basketball-reference.com/players/b/bongais01.html" TargetMode="External"/><Relationship Id="rId317" Type="http://schemas.openxmlformats.org/officeDocument/2006/relationships/hyperlink" Target="https://www.basketball-reference.com/teams/PHI/draft.html" TargetMode="External"/><Relationship Id="rId312" Type="http://schemas.openxmlformats.org/officeDocument/2006/relationships/hyperlink" Target="https://www.basketball-reference.com/players/r/robinmi01.html" TargetMode="External"/><Relationship Id="rId311" Type="http://schemas.openxmlformats.org/officeDocument/2006/relationships/hyperlink" Target="https://www.basketball-reference.com/teams/NYK/draft.html" TargetMode="External"/><Relationship Id="rId310" Type="http://schemas.openxmlformats.org/officeDocument/2006/relationships/hyperlink" Target="https://www.basketball-reference.com/players/f/frazime01.html" TargetMode="External"/><Relationship Id="rId297" Type="http://schemas.openxmlformats.org/officeDocument/2006/relationships/hyperlink" Target="https://www.basketball-reference.com/teams/NJN/draft.html" TargetMode="External"/><Relationship Id="rId296" Type="http://schemas.openxmlformats.org/officeDocument/2006/relationships/hyperlink" Target="https://www.basketball-reference.com/players/e/evansja02.html" TargetMode="External"/><Relationship Id="rId295" Type="http://schemas.openxmlformats.org/officeDocument/2006/relationships/hyperlink" Target="https://www.basketball-reference.com/teams/GSW/draft.html" TargetMode="External"/><Relationship Id="rId294" Type="http://schemas.openxmlformats.org/officeDocument/2006/relationships/hyperlink" Target="https://www.basketball-reference.com/players/w/williro04.html" TargetMode="External"/><Relationship Id="rId299" Type="http://schemas.openxmlformats.org/officeDocument/2006/relationships/hyperlink" Target="https://www.basketball-reference.com/teams/ATL/draft.html" TargetMode="External"/><Relationship Id="rId298" Type="http://schemas.openxmlformats.org/officeDocument/2006/relationships/hyperlink" Target="https://www.basketball-reference.com/players/m/musadz01.html" TargetMode="External"/><Relationship Id="rId271" Type="http://schemas.openxmlformats.org/officeDocument/2006/relationships/hyperlink" Target="https://www.basketball-reference.com/teams/PHO/draft.html" TargetMode="External"/><Relationship Id="rId270" Type="http://schemas.openxmlformats.org/officeDocument/2006/relationships/hyperlink" Target="https://www.basketball-reference.com/players/b/browntr01.html" TargetMode="External"/><Relationship Id="rId269" Type="http://schemas.openxmlformats.org/officeDocument/2006/relationships/hyperlink" Target="https://www.basketball-reference.com/teams/WAS/draft.html" TargetMode="External"/><Relationship Id="rId264" Type="http://schemas.openxmlformats.org/officeDocument/2006/relationships/hyperlink" Target="https://www.basketball-reference.com/players/b/bridgmi02.html" TargetMode="External"/><Relationship Id="rId263" Type="http://schemas.openxmlformats.org/officeDocument/2006/relationships/hyperlink" Target="https://www.basketball-reference.com/teams/LAC/draft.html" TargetMode="External"/><Relationship Id="rId262" Type="http://schemas.openxmlformats.org/officeDocument/2006/relationships/hyperlink" Target="https://www.basketball-reference.com/players/g/gilgesh01.html" TargetMode="External"/><Relationship Id="rId261" Type="http://schemas.openxmlformats.org/officeDocument/2006/relationships/hyperlink" Target="https://www.basketball-reference.com/teams/CHA/draft.html" TargetMode="External"/><Relationship Id="rId268" Type="http://schemas.openxmlformats.org/officeDocument/2006/relationships/hyperlink" Target="https://www.basketball-reference.com/players/p/portemi01.html" TargetMode="External"/><Relationship Id="rId267" Type="http://schemas.openxmlformats.org/officeDocument/2006/relationships/hyperlink" Target="https://www.basketball-reference.com/teams/DEN/draft.html" TargetMode="External"/><Relationship Id="rId266" Type="http://schemas.openxmlformats.org/officeDocument/2006/relationships/hyperlink" Target="https://www.basketball-reference.com/players/r/robinje01.html" TargetMode="External"/><Relationship Id="rId265" Type="http://schemas.openxmlformats.org/officeDocument/2006/relationships/hyperlink" Target="https://www.basketball-reference.com/teams/LAC/draft.html" TargetMode="External"/><Relationship Id="rId260" Type="http://schemas.openxmlformats.org/officeDocument/2006/relationships/hyperlink" Target="https://www.basketball-reference.com/players/b/bridgmi01.html" TargetMode="External"/><Relationship Id="rId259" Type="http://schemas.openxmlformats.org/officeDocument/2006/relationships/hyperlink" Target="https://www.basketball-reference.com/teams/PHI/draft.html" TargetMode="External"/><Relationship Id="rId258" Type="http://schemas.openxmlformats.org/officeDocument/2006/relationships/hyperlink" Target="https://www.basketball-reference.com/players/k/knoxke01.html" TargetMode="External"/><Relationship Id="rId253" Type="http://schemas.openxmlformats.org/officeDocument/2006/relationships/hyperlink" Target="https://www.basketball-reference.com/teams/CHI/draft.html" TargetMode="External"/><Relationship Id="rId252" Type="http://schemas.openxmlformats.org/officeDocument/2006/relationships/hyperlink" Target="https://www.basketball-reference.com/players/b/bambamo01.html" TargetMode="External"/><Relationship Id="rId251" Type="http://schemas.openxmlformats.org/officeDocument/2006/relationships/hyperlink" Target="https://www.basketball-reference.com/teams/ORL/draft.html" TargetMode="External"/><Relationship Id="rId250" Type="http://schemas.openxmlformats.org/officeDocument/2006/relationships/hyperlink" Target="https://www.basketball-reference.com/players/y/youngtr01.html" TargetMode="External"/><Relationship Id="rId257" Type="http://schemas.openxmlformats.org/officeDocument/2006/relationships/hyperlink" Target="https://www.basketball-reference.com/teams/NYK/draft.html" TargetMode="External"/><Relationship Id="rId256" Type="http://schemas.openxmlformats.org/officeDocument/2006/relationships/hyperlink" Target="https://www.basketball-reference.com/players/s/sextoco01.html" TargetMode="External"/><Relationship Id="rId255" Type="http://schemas.openxmlformats.org/officeDocument/2006/relationships/hyperlink" Target="https://www.basketball-reference.com/teams/CLE/draft.html" TargetMode="External"/><Relationship Id="rId254" Type="http://schemas.openxmlformats.org/officeDocument/2006/relationships/hyperlink" Target="https://www.basketball-reference.com/players/c/cartewe01.html" TargetMode="External"/><Relationship Id="rId293" Type="http://schemas.openxmlformats.org/officeDocument/2006/relationships/hyperlink" Target="https://www.basketball-reference.com/teams/BOS/draft.html" TargetMode="External"/><Relationship Id="rId292" Type="http://schemas.openxmlformats.org/officeDocument/2006/relationships/hyperlink" Target="https://www.basketball-reference.com/players/s/shamela01.html" TargetMode="External"/><Relationship Id="rId291" Type="http://schemas.openxmlformats.org/officeDocument/2006/relationships/hyperlink" Target="https://www.basketball-reference.com/teams/PHI/draft.html" TargetMode="External"/><Relationship Id="rId290" Type="http://schemas.openxmlformats.org/officeDocument/2006/relationships/hyperlink" Target="https://www.basketball-reference.com/players/w/wagnemo01.html" TargetMode="External"/><Relationship Id="rId286" Type="http://schemas.openxmlformats.org/officeDocument/2006/relationships/hyperlink" Target="https://www.basketball-reference.com/players/h/holidaa01.html" TargetMode="External"/><Relationship Id="rId285" Type="http://schemas.openxmlformats.org/officeDocument/2006/relationships/hyperlink" Target="https://www.basketball-reference.com/teams/IND/draft.html" TargetMode="External"/><Relationship Id="rId284" Type="http://schemas.openxmlformats.org/officeDocument/2006/relationships/hyperlink" Target="https://www.basketball-reference.com/players/h/hutchch01.html" TargetMode="External"/><Relationship Id="rId283" Type="http://schemas.openxmlformats.org/officeDocument/2006/relationships/hyperlink" Target="https://www.basketball-reference.com/teams/CHI/draft.html" TargetMode="External"/><Relationship Id="rId289" Type="http://schemas.openxmlformats.org/officeDocument/2006/relationships/hyperlink" Target="https://www.basketball-reference.com/teams/LAL/draft.html" TargetMode="External"/><Relationship Id="rId288" Type="http://schemas.openxmlformats.org/officeDocument/2006/relationships/hyperlink" Target="https://www.basketball-reference.com/players/s/simonan01.html" TargetMode="External"/><Relationship Id="rId287" Type="http://schemas.openxmlformats.org/officeDocument/2006/relationships/hyperlink" Target="https://www.basketball-reference.com/teams/POR/draft.html" TargetMode="External"/><Relationship Id="rId282" Type="http://schemas.openxmlformats.org/officeDocument/2006/relationships/hyperlink" Target="https://www.basketball-reference.com/players/a/allengr01.html" TargetMode="External"/><Relationship Id="rId281" Type="http://schemas.openxmlformats.org/officeDocument/2006/relationships/hyperlink" Target="https://www.basketball-reference.com/teams/UTA/draft.html" TargetMode="External"/><Relationship Id="rId280" Type="http://schemas.openxmlformats.org/officeDocument/2006/relationships/hyperlink" Target="https://www.basketball-reference.com/players/o/okogijo01.html" TargetMode="External"/><Relationship Id="rId275" Type="http://schemas.openxmlformats.org/officeDocument/2006/relationships/hyperlink" Target="https://www.basketball-reference.com/teams/SAS/draft.html" TargetMode="External"/><Relationship Id="rId274" Type="http://schemas.openxmlformats.org/officeDocument/2006/relationships/hyperlink" Target="https://www.basketball-reference.com/players/d/divindo01.html" TargetMode="External"/><Relationship Id="rId273" Type="http://schemas.openxmlformats.org/officeDocument/2006/relationships/hyperlink" Target="https://www.basketball-reference.com/teams/MIL/draft.html" TargetMode="External"/><Relationship Id="rId272" Type="http://schemas.openxmlformats.org/officeDocument/2006/relationships/hyperlink" Target="https://www.basketball-reference.com/players/s/smithzh01.html" TargetMode="External"/><Relationship Id="rId279" Type="http://schemas.openxmlformats.org/officeDocument/2006/relationships/hyperlink" Target="https://www.basketball-reference.com/teams/MIN/draft.html" TargetMode="External"/><Relationship Id="rId278" Type="http://schemas.openxmlformats.org/officeDocument/2006/relationships/hyperlink" Target="https://www.basketball-reference.com/players/h/huertke01.html" TargetMode="External"/><Relationship Id="rId277" Type="http://schemas.openxmlformats.org/officeDocument/2006/relationships/hyperlink" Target="https://www.basketball-reference.com/teams/ATL/draft.html" TargetMode="External"/><Relationship Id="rId276" Type="http://schemas.openxmlformats.org/officeDocument/2006/relationships/hyperlink" Target="https://www.basketball-reference.com/players/w/walkelo01.html" TargetMode="External"/><Relationship Id="rId228" Type="http://schemas.openxmlformats.org/officeDocument/2006/relationships/hyperlink" Target="https://www.basketball-reference.com/players/p/peteral01.html" TargetMode="External"/><Relationship Id="rId227" Type="http://schemas.openxmlformats.org/officeDocument/2006/relationships/hyperlink" Target="https://www.basketball-reference.com/teams/PHO/draft.html" TargetMode="External"/><Relationship Id="rId226" Type="http://schemas.openxmlformats.org/officeDocument/2006/relationships/hyperlink" Target="https://www.basketball-reference.com/players/a/allenka01.html" TargetMode="External"/><Relationship Id="rId225" Type="http://schemas.openxmlformats.org/officeDocument/2006/relationships/hyperlink" Target="https://www.basketball-reference.com/teams/BOS/draft.html" TargetMode="External"/><Relationship Id="rId229" Type="http://schemas.openxmlformats.org/officeDocument/2006/relationships/hyperlink" Target="https://www.basketball-reference.com/teams/UTA/draft.html" TargetMode="External"/><Relationship Id="rId220" Type="http://schemas.openxmlformats.org/officeDocument/2006/relationships/hyperlink" Target="https://www.basketball-reference.com/players/l/lessoma01.html" TargetMode="External"/><Relationship Id="rId224" Type="http://schemas.openxmlformats.org/officeDocument/2006/relationships/hyperlink" Target="https://www.basketball-reference.com/players/s/sumneed01.html" TargetMode="External"/><Relationship Id="rId223" Type="http://schemas.openxmlformats.org/officeDocument/2006/relationships/hyperlink" Target="https://www.basketball-reference.com/teams/NOH/draft.html" TargetMode="External"/><Relationship Id="rId222" Type="http://schemas.openxmlformats.org/officeDocument/2006/relationships/hyperlink" Target="https://www.basketball-reference.com/players/m/morrimo01.html" TargetMode="External"/><Relationship Id="rId221" Type="http://schemas.openxmlformats.org/officeDocument/2006/relationships/hyperlink" Target="https://www.basketball-reference.com/teams/DEN/draft.html" TargetMode="External"/><Relationship Id="rId217" Type="http://schemas.openxmlformats.org/officeDocument/2006/relationships/hyperlink" Target="https://www.basketball-reference.com/teams/DEN/draft.html" TargetMode="External"/><Relationship Id="rId216" Type="http://schemas.openxmlformats.org/officeDocument/2006/relationships/hyperlink" Target="https://www.basketball-reference.com/players/t/thornsi01.html" TargetMode="External"/><Relationship Id="rId215" Type="http://schemas.openxmlformats.org/officeDocument/2006/relationships/hyperlink" Target="https://www.basketball-reference.com/teams/MIL/draft.html" TargetMode="External"/><Relationship Id="rId214" Type="http://schemas.openxmlformats.org/officeDocument/2006/relationships/hyperlink" Target="https://www.basketball-reference.com/players/a/anigbik01.html" TargetMode="External"/><Relationship Id="rId219" Type="http://schemas.openxmlformats.org/officeDocument/2006/relationships/hyperlink" Target="https://www.basketball-reference.com/teams/PHI/draft.html" TargetMode="External"/><Relationship Id="rId218" Type="http://schemas.openxmlformats.org/officeDocument/2006/relationships/hyperlink" Target="https://www.basketball-reference.com/players/c/cancavl01.html" TargetMode="External"/><Relationship Id="rId213" Type="http://schemas.openxmlformats.org/officeDocument/2006/relationships/hyperlink" Target="https://www.basketball-reference.com/teams/IND/draft.html" TargetMode="External"/><Relationship Id="rId212" Type="http://schemas.openxmlformats.org/officeDocument/2006/relationships/hyperlink" Target="https://www.basketball-reference.com/players/b/brownst02.html" TargetMode="External"/><Relationship Id="rId211" Type="http://schemas.openxmlformats.org/officeDocument/2006/relationships/hyperlink" Target="https://www.basketball-reference.com/teams/PHI/draft.html" TargetMode="External"/><Relationship Id="rId210" Type="http://schemas.openxmlformats.org/officeDocument/2006/relationships/hyperlink" Target="https://www.basketball-reference.com/players/b/brookdi01.html" TargetMode="External"/><Relationship Id="rId249" Type="http://schemas.openxmlformats.org/officeDocument/2006/relationships/hyperlink" Target="https://www.basketball-reference.com/teams/DAL/draft.html" TargetMode="External"/><Relationship Id="rId248" Type="http://schemas.openxmlformats.org/officeDocument/2006/relationships/hyperlink" Target="https://www.basketball-reference.com/players/j/jacksja02.html" TargetMode="External"/><Relationship Id="rId247" Type="http://schemas.openxmlformats.org/officeDocument/2006/relationships/hyperlink" Target="https://www.basketball-reference.com/teams/MEM/draft.html" TargetMode="External"/><Relationship Id="rId242" Type="http://schemas.openxmlformats.org/officeDocument/2006/relationships/hyperlink" Target="https://www.basketball-reference.com/players/a/aytonde01.html" TargetMode="External"/><Relationship Id="rId241" Type="http://schemas.openxmlformats.org/officeDocument/2006/relationships/hyperlink" Target="https://www.basketball-reference.com/teams/PHO/draft.html" TargetMode="External"/><Relationship Id="rId240" Type="http://schemas.openxmlformats.org/officeDocument/2006/relationships/hyperlink" Target="https://www.basketball-reference.com/players/k/kabaal01.html" TargetMode="External"/><Relationship Id="rId246" Type="http://schemas.openxmlformats.org/officeDocument/2006/relationships/hyperlink" Target="https://www.basketball-reference.com/players/d/doncilu01.html" TargetMode="External"/><Relationship Id="rId245" Type="http://schemas.openxmlformats.org/officeDocument/2006/relationships/hyperlink" Target="https://www.basketball-reference.com/teams/ATL/draft.html" TargetMode="External"/><Relationship Id="rId244" Type="http://schemas.openxmlformats.org/officeDocument/2006/relationships/hyperlink" Target="https://www.basketball-reference.com/players/b/baglema01.html" TargetMode="External"/><Relationship Id="rId243" Type="http://schemas.openxmlformats.org/officeDocument/2006/relationships/hyperlink" Target="https://www.basketball-reference.com/teams/SAC/draft.html" TargetMode="External"/><Relationship Id="rId239" Type="http://schemas.openxmlformats.org/officeDocument/2006/relationships/hyperlink" Target="https://www.basketball-reference.com/teams/ATL/draft.html" TargetMode="External"/><Relationship Id="rId238" Type="http://schemas.openxmlformats.org/officeDocument/2006/relationships/hyperlink" Target="https://www.basketball-reference.com/players/b/blossja01.html" TargetMode="External"/><Relationship Id="rId237" Type="http://schemas.openxmlformats.org/officeDocument/2006/relationships/hyperlink" Target="https://www.basketball-reference.com/teams/SAS/draft.html" TargetMode="External"/><Relationship Id="rId236" Type="http://schemas.openxmlformats.org/officeDocument/2006/relationships/hyperlink" Target="https://www.basketball-reference.com/players/j/jaramog01.html" TargetMode="External"/><Relationship Id="rId231" Type="http://schemas.openxmlformats.org/officeDocument/2006/relationships/hyperlink" Target="https://www.basketball-reference.com/teams/BOS/draft.html" TargetMode="External"/><Relationship Id="rId230" Type="http://schemas.openxmlformats.org/officeDocument/2006/relationships/hyperlink" Target="https://www.basketball-reference.com/players/w/willini01.html" TargetMode="External"/><Relationship Id="rId235" Type="http://schemas.openxmlformats.org/officeDocument/2006/relationships/hyperlink" Target="https://www.basketball-reference.com/teams/NYK/draft.html" TargetMode="External"/><Relationship Id="rId234" Type="http://schemas.openxmlformats.org/officeDocument/2006/relationships/hyperlink" Target="https://www.basketball-reference.com/players/v/vezenal01.html" TargetMode="External"/><Relationship Id="rId233" Type="http://schemas.openxmlformats.org/officeDocument/2006/relationships/hyperlink" Target="https://www.basketball-reference.com/teams/NJN/draft.html" TargetMode="External"/><Relationship Id="rId232" Type="http://schemas.openxmlformats.org/officeDocument/2006/relationships/hyperlink" Target="https://www.basketball-reference.com/players/b/birdja01.html" TargetMode="External"/><Relationship Id="rId206" Type="http://schemas.openxmlformats.org/officeDocument/2006/relationships/hyperlink" Target="https://www.basketball-reference.com/players/h/harteis01.html" TargetMode="External"/><Relationship Id="rId205" Type="http://schemas.openxmlformats.org/officeDocument/2006/relationships/hyperlink" Target="https://www.basketball-reference.com/teams/HOU/draft.html" TargetMode="External"/><Relationship Id="rId204" Type="http://schemas.openxmlformats.org/officeDocument/2006/relationships/hyperlink" Target="https://www.basketball-reference.com/players/b/bryanth01.html" TargetMode="External"/><Relationship Id="rId203" Type="http://schemas.openxmlformats.org/officeDocument/2006/relationships/hyperlink" Target="https://www.basketball-reference.com/teams/UTA/draft.html" TargetMode="External"/><Relationship Id="rId209" Type="http://schemas.openxmlformats.org/officeDocument/2006/relationships/hyperlink" Target="https://www.basketball-reference.com/teams/HOU/draft.html" TargetMode="External"/><Relationship Id="rId208" Type="http://schemas.openxmlformats.org/officeDocument/2006/relationships/hyperlink" Target="https://www.basketball-reference.com/players/d/dotsoda01.html" TargetMode="External"/><Relationship Id="rId207" Type="http://schemas.openxmlformats.org/officeDocument/2006/relationships/hyperlink" Target="https://www.basketball-reference.com/teams/NYK/draft.html" TargetMode="External"/><Relationship Id="rId202" Type="http://schemas.openxmlformats.org/officeDocument/2006/relationships/hyperlink" Target="https://www.basketball-reference.com/players/d/dorsety01.html" TargetMode="External"/><Relationship Id="rId201" Type="http://schemas.openxmlformats.org/officeDocument/2006/relationships/hyperlink" Target="https://www.basketball-reference.com/teams/ATL/draft.html" TargetMode="External"/><Relationship Id="rId200" Type="http://schemas.openxmlformats.org/officeDocument/2006/relationships/hyperlink" Target="https://www.basketball-reference.com/players/b/bacondw01.html" TargetMode="External"/><Relationship Id="rId509" Type="http://schemas.openxmlformats.org/officeDocument/2006/relationships/hyperlink" Target="https://www.basketball-reference.com/teams/ORL/draft.html" TargetMode="External"/><Relationship Id="rId508" Type="http://schemas.openxmlformats.org/officeDocument/2006/relationships/hyperlink" Target="https://www.basketball-reference.com/players/n/nesmiaa01.html" TargetMode="External"/><Relationship Id="rId503" Type="http://schemas.openxmlformats.org/officeDocument/2006/relationships/hyperlink" Target="https://www.basketball-reference.com/teams/SAC/draft.html" TargetMode="External"/><Relationship Id="rId502" Type="http://schemas.openxmlformats.org/officeDocument/2006/relationships/hyperlink" Target="https://www.basketball-reference.com/players/v/vassede01.html" TargetMode="External"/><Relationship Id="rId501" Type="http://schemas.openxmlformats.org/officeDocument/2006/relationships/hyperlink" Target="https://www.basketball-reference.com/teams/SAS/draft.html" TargetMode="External"/><Relationship Id="rId500" Type="http://schemas.openxmlformats.org/officeDocument/2006/relationships/hyperlink" Target="https://www.basketball-reference.com/players/s/smithja04.html" TargetMode="External"/><Relationship Id="rId507" Type="http://schemas.openxmlformats.org/officeDocument/2006/relationships/hyperlink" Target="https://www.basketball-reference.com/teams/BOS/draft.html" TargetMode="External"/><Relationship Id="rId506" Type="http://schemas.openxmlformats.org/officeDocument/2006/relationships/hyperlink" Target="https://www.basketball-reference.com/players/l/lewiski01.html" TargetMode="External"/><Relationship Id="rId505" Type="http://schemas.openxmlformats.org/officeDocument/2006/relationships/hyperlink" Target="https://www.basketball-reference.com/teams/NOH/draft.html" TargetMode="External"/><Relationship Id="rId504" Type="http://schemas.openxmlformats.org/officeDocument/2006/relationships/hyperlink" Target="https://www.basketball-reference.com/players/h/halibty01.html" TargetMode="External"/><Relationship Id="rId525" Type="http://schemas.openxmlformats.org/officeDocument/2006/relationships/hyperlink" Target="https://www.basketball-reference.com/teams/NYK/draft.html" TargetMode="External"/><Relationship Id="rId524" Type="http://schemas.openxmlformats.org/officeDocument/2006/relationships/hyperlink" Target="https://www.basketball-reference.com/players/n/nnajize01.html" TargetMode="External"/><Relationship Id="rId523" Type="http://schemas.openxmlformats.org/officeDocument/2006/relationships/hyperlink" Target="https://www.basketball-reference.com/teams/DEN/draft.html" TargetMode="External"/><Relationship Id="rId522" Type="http://schemas.openxmlformats.org/officeDocument/2006/relationships/hyperlink" Target="https://www.basketball-reference.com/players/m/maxeyty01.html" TargetMode="External"/><Relationship Id="rId529" Type="http://schemas.openxmlformats.org/officeDocument/2006/relationships/hyperlink" Target="https://www.basketball-reference.com/teams/OKC/draft.html" TargetMode="External"/><Relationship Id="rId528" Type="http://schemas.openxmlformats.org/officeDocument/2006/relationships/hyperlink" Target="https://www.basketball-reference.com/players/h/hamptrj01.html" TargetMode="External"/><Relationship Id="rId527" Type="http://schemas.openxmlformats.org/officeDocument/2006/relationships/hyperlink" Target="https://www.basketball-reference.com/teams/MIL/draft.html" TargetMode="External"/><Relationship Id="rId526" Type="http://schemas.openxmlformats.org/officeDocument/2006/relationships/hyperlink" Target="https://www.basketball-reference.com/players/b/bolmale01.html" TargetMode="External"/><Relationship Id="rId521" Type="http://schemas.openxmlformats.org/officeDocument/2006/relationships/hyperlink" Target="https://www.basketball-reference.com/teams/PHI/draft.html" TargetMode="External"/><Relationship Id="rId520" Type="http://schemas.openxmlformats.org/officeDocument/2006/relationships/hyperlink" Target="https://www.basketball-reference.com/players/a/achiupr01.html" TargetMode="External"/><Relationship Id="rId519" Type="http://schemas.openxmlformats.org/officeDocument/2006/relationships/hyperlink" Target="https://www.basketball-reference.com/teams/MIA/draft.html" TargetMode="External"/><Relationship Id="rId514" Type="http://schemas.openxmlformats.org/officeDocument/2006/relationships/hyperlink" Target="https://www.basketball-reference.com/players/p/pokusal01.html" TargetMode="External"/><Relationship Id="rId513" Type="http://schemas.openxmlformats.org/officeDocument/2006/relationships/hyperlink" Target="https://www.basketball-reference.com/teams/MIN/draft.html" TargetMode="External"/><Relationship Id="rId512" Type="http://schemas.openxmlformats.org/officeDocument/2006/relationships/hyperlink" Target="https://www.basketball-reference.com/players/s/stewais01.html" TargetMode="External"/><Relationship Id="rId511" Type="http://schemas.openxmlformats.org/officeDocument/2006/relationships/hyperlink" Target="https://www.basketball-reference.com/teams/POR/draft.html" TargetMode="External"/><Relationship Id="rId518" Type="http://schemas.openxmlformats.org/officeDocument/2006/relationships/hyperlink" Target="https://www.basketball-reference.com/players/b/beysa01.html" TargetMode="External"/><Relationship Id="rId517" Type="http://schemas.openxmlformats.org/officeDocument/2006/relationships/hyperlink" Target="https://www.basketball-reference.com/teams/NJN/draft.html" TargetMode="External"/><Relationship Id="rId516" Type="http://schemas.openxmlformats.org/officeDocument/2006/relationships/hyperlink" Target="https://www.basketball-reference.com/players/g/greenjo02.html" TargetMode="External"/><Relationship Id="rId515" Type="http://schemas.openxmlformats.org/officeDocument/2006/relationships/hyperlink" Target="https://www.basketball-reference.com/teams/DAL/draft.html" TargetMode="External"/><Relationship Id="rId510" Type="http://schemas.openxmlformats.org/officeDocument/2006/relationships/hyperlink" Target="https://www.basketball-reference.com/players/a/anthoco01.html" TargetMode="External"/><Relationship Id="rId590" Type="http://schemas.openxmlformats.org/officeDocument/2006/relationships/hyperlink" Target="https://www.basketball-reference.com/players/s/scrubja01.html" TargetMode="External"/><Relationship Id="rId589" Type="http://schemas.openxmlformats.org/officeDocument/2006/relationships/hyperlink" Target="https://www.basketball-reference.com/teams/NJN/draft.html" TargetMode="External"/><Relationship Id="rId588" Type="http://schemas.openxmlformats.org/officeDocument/2006/relationships/hyperlink" Target="https://www.basketball-reference.com/players/s/stanlca01.html" TargetMode="External"/><Relationship Id="rId583" Type="http://schemas.openxmlformats.org/officeDocument/2006/relationships/hyperlink" Target="https://www.basketball-reference.com/teams/SAC/draft.html" TargetMode="External"/><Relationship Id="rId582" Type="http://schemas.openxmlformats.org/officeDocument/2006/relationships/hyperlink" Target="https://www.basketball-reference.com/players/j/jessuju01.html" TargetMode="External"/><Relationship Id="rId581" Type="http://schemas.openxmlformats.org/officeDocument/2006/relationships/hyperlink" Target="https://www.basketball-reference.com/teams/GSW/draft.html" TargetMode="External"/><Relationship Id="rId580" Type="http://schemas.openxmlformats.org/officeDocument/2006/relationships/hyperlink" Target="https://www.basketball-reference.com/players/m/mayssk01.html" TargetMode="External"/><Relationship Id="rId587" Type="http://schemas.openxmlformats.org/officeDocument/2006/relationships/hyperlink" Target="https://www.basketball-reference.com/teams/IND/draft.html" TargetMode="External"/><Relationship Id="rId586" Type="http://schemas.openxmlformats.org/officeDocument/2006/relationships/hyperlink" Target="https://www.basketball-reference.com/players/w/winstca01.html" TargetMode="External"/><Relationship Id="rId585" Type="http://schemas.openxmlformats.org/officeDocument/2006/relationships/hyperlink" Target="https://www.basketball-reference.com/teams/OKC/draft.html" TargetMode="External"/><Relationship Id="rId584" Type="http://schemas.openxmlformats.org/officeDocument/2006/relationships/hyperlink" Target="https://www.basketball-reference.com/players/m/martike04.html" TargetMode="External"/><Relationship Id="rId579" Type="http://schemas.openxmlformats.org/officeDocument/2006/relationships/hyperlink" Target="https://www.basketball-reference.com/teams/ATL/draft.html" TargetMode="External"/><Relationship Id="rId578" Type="http://schemas.openxmlformats.org/officeDocument/2006/relationships/hyperlink" Target="https://www.basketball-reference.com/players/j/joeis01.html" TargetMode="External"/><Relationship Id="rId577" Type="http://schemas.openxmlformats.org/officeDocument/2006/relationships/hyperlink" Target="https://www.basketball-reference.com/teams/PHI/draft.html" TargetMode="External"/><Relationship Id="rId572" Type="http://schemas.openxmlformats.org/officeDocument/2006/relationships/hyperlink" Target="https://www.basketball-reference.com/players/e/ellebcj01.html" TargetMode="External"/><Relationship Id="rId571" Type="http://schemas.openxmlformats.org/officeDocument/2006/relationships/hyperlink" Target="https://www.basketball-reference.com/teams/POR/draft.html" TargetMode="External"/><Relationship Id="rId570" Type="http://schemas.openxmlformats.org/officeDocument/2006/relationships/hyperlink" Target="https://www.basketball-reference.com/players/n/nworajo01.html" TargetMode="External"/><Relationship Id="rId576" Type="http://schemas.openxmlformats.org/officeDocument/2006/relationships/hyperlink" Target="https://www.basketball-reference.com/players/m/mannini01.html" TargetMode="External"/><Relationship Id="rId575" Type="http://schemas.openxmlformats.org/officeDocument/2006/relationships/hyperlink" Target="https://www.basketball-reference.com/teams/GSW/draft.html" TargetMode="External"/><Relationship Id="rId574" Type="http://schemas.openxmlformats.org/officeDocument/2006/relationships/hyperlink" Target="https://www.basketball-reference.com/players/m/madarya01.html" TargetMode="External"/><Relationship Id="rId573" Type="http://schemas.openxmlformats.org/officeDocument/2006/relationships/hyperlink" Target="https://www.basketball-reference.com/teams/BOS/draft.html" TargetMode="External"/><Relationship Id="rId599" Type="http://schemas.openxmlformats.org/officeDocument/2006/relationships/hyperlink" Target="https://www.basketball-reference.com/teams/NOH/draft.html" TargetMode="External"/><Relationship Id="rId594" Type="http://schemas.openxmlformats.org/officeDocument/2006/relationships/hyperlink" Target="https://www.basketball-reference.com/players/p/perryre01.html" TargetMode="External"/><Relationship Id="rId593" Type="http://schemas.openxmlformats.org/officeDocument/2006/relationships/hyperlink" Target="https://www.basketball-reference.com/teams/LAC/draft.html" TargetMode="External"/><Relationship Id="rId592" Type="http://schemas.openxmlformats.org/officeDocument/2006/relationships/hyperlink" Target="https://www.basketball-reference.com/players/r/rillegr01.html" TargetMode="External"/><Relationship Id="rId591" Type="http://schemas.openxmlformats.org/officeDocument/2006/relationships/hyperlink" Target="https://www.basketball-reference.com/teams/CHA/draft.html" TargetMode="External"/><Relationship Id="rId598" Type="http://schemas.openxmlformats.org/officeDocument/2006/relationships/hyperlink" Target="https://www.basketball-reference.com/players/h/harrija01.html" TargetMode="External"/><Relationship Id="rId597" Type="http://schemas.openxmlformats.org/officeDocument/2006/relationships/hyperlink" Target="https://www.basketball-reference.com/teams/TOR/draft.html" TargetMode="External"/><Relationship Id="rId596" Type="http://schemas.openxmlformats.org/officeDocument/2006/relationships/hyperlink" Target="https://www.basketball-reference.com/players/r/reedpa01.html" TargetMode="External"/><Relationship Id="rId595" Type="http://schemas.openxmlformats.org/officeDocument/2006/relationships/hyperlink" Target="https://www.basketball-reference.com/teams/PHI/draft.html" TargetMode="External"/><Relationship Id="rId547" Type="http://schemas.openxmlformats.org/officeDocument/2006/relationships/hyperlink" Target="https://www.basketball-reference.com/teams/PHI/draft.html" TargetMode="External"/><Relationship Id="rId546" Type="http://schemas.openxmlformats.org/officeDocument/2006/relationships/hyperlink" Target="https://www.basketball-reference.com/players/o/oturuda01.html" TargetMode="External"/><Relationship Id="rId545" Type="http://schemas.openxmlformats.org/officeDocument/2006/relationships/hyperlink" Target="https://www.basketball-reference.com/teams/MIN/draft.html" TargetMode="External"/><Relationship Id="rId544" Type="http://schemas.openxmlformats.org/officeDocument/2006/relationships/hyperlink" Target="https://www.basketball-reference.com/players/c/careyve01.html" TargetMode="External"/><Relationship Id="rId549" Type="http://schemas.openxmlformats.org/officeDocument/2006/relationships/hyperlink" Target="https://www.basketball-reference.com/teams/SAC/draft.html" TargetMode="External"/><Relationship Id="rId548" Type="http://schemas.openxmlformats.org/officeDocument/2006/relationships/hyperlink" Target="https://www.basketball-reference.com/players/m/maledth01.html" TargetMode="External"/><Relationship Id="rId543" Type="http://schemas.openxmlformats.org/officeDocument/2006/relationships/hyperlink" Target="https://www.basketball-reference.com/teams/CHA/draft.html" TargetMode="External"/><Relationship Id="rId542" Type="http://schemas.openxmlformats.org/officeDocument/2006/relationships/hyperlink" Target="https://www.basketball-reference.com/players/t/terryty01.html" TargetMode="External"/><Relationship Id="rId541" Type="http://schemas.openxmlformats.org/officeDocument/2006/relationships/hyperlink" Target="https://www.basketball-reference.com/teams/DAL/draft.html" TargetMode="External"/><Relationship Id="rId540" Type="http://schemas.openxmlformats.org/officeDocument/2006/relationships/hyperlink" Target="https://www.basketball-reference.com/players/b/banede01.html" TargetMode="External"/><Relationship Id="rId536" Type="http://schemas.openxmlformats.org/officeDocument/2006/relationships/hyperlink" Target="https://www.basketball-reference.com/players/m/mcdanja02.html" TargetMode="External"/><Relationship Id="rId535" Type="http://schemas.openxmlformats.org/officeDocument/2006/relationships/hyperlink" Target="https://www.basketball-reference.com/teams/LAL/draft.html" TargetMode="External"/><Relationship Id="rId534" Type="http://schemas.openxmlformats.org/officeDocument/2006/relationships/hyperlink" Target="https://www.basketball-reference.com/players/a/azubuud01.html" TargetMode="External"/><Relationship Id="rId533" Type="http://schemas.openxmlformats.org/officeDocument/2006/relationships/hyperlink" Target="https://www.basketball-reference.com/teams/UTA/draft.html" TargetMode="External"/><Relationship Id="rId539" Type="http://schemas.openxmlformats.org/officeDocument/2006/relationships/hyperlink" Target="https://www.basketball-reference.com/teams/BOS/draft.html" TargetMode="External"/><Relationship Id="rId538" Type="http://schemas.openxmlformats.org/officeDocument/2006/relationships/hyperlink" Target="https://www.basketball-reference.com/players/f/flynnma01.html" TargetMode="External"/><Relationship Id="rId537" Type="http://schemas.openxmlformats.org/officeDocument/2006/relationships/hyperlink" Target="https://www.basketball-reference.com/teams/TOR/draft.html" TargetMode="External"/><Relationship Id="rId532" Type="http://schemas.openxmlformats.org/officeDocument/2006/relationships/hyperlink" Target="https://www.basketball-reference.com/players/p/pritcpa01.html" TargetMode="External"/><Relationship Id="rId531" Type="http://schemas.openxmlformats.org/officeDocument/2006/relationships/hyperlink" Target="https://www.basketball-reference.com/teams/BOS/draft.html" TargetMode="External"/><Relationship Id="rId530" Type="http://schemas.openxmlformats.org/officeDocument/2006/relationships/hyperlink" Target="https://www.basketball-reference.com/players/q/quickim01.html" TargetMode="External"/><Relationship Id="rId569" Type="http://schemas.openxmlformats.org/officeDocument/2006/relationships/hyperlink" Target="https://www.basketball-reference.com/teams/MIL/draft.html" TargetMode="External"/><Relationship Id="rId568" Type="http://schemas.openxmlformats.org/officeDocument/2006/relationships/hyperlink" Target="https://www.basketball-reference.com/players/s/simonma01.html" TargetMode="External"/><Relationship Id="rId567" Type="http://schemas.openxmlformats.org/officeDocument/2006/relationships/hyperlink" Target="https://www.basketball-reference.com/teams/CHI/draft.html" TargetMode="External"/><Relationship Id="rId566" Type="http://schemas.openxmlformats.org/officeDocument/2006/relationships/hyperlink" Target="https://www.basketball-reference.com/players/r/ramseja01.html" TargetMode="External"/><Relationship Id="rId561" Type="http://schemas.openxmlformats.org/officeDocument/2006/relationships/hyperlink" Target="https://www.basketball-reference.com/teams/SAS/draft.html" TargetMode="External"/><Relationship Id="rId560" Type="http://schemas.openxmlformats.org/officeDocument/2006/relationships/hyperlink" Target="https://www.basketball-reference.com/players/w/woodaro01.html" TargetMode="External"/><Relationship Id="rId565" Type="http://schemas.openxmlformats.org/officeDocument/2006/relationships/hyperlink" Target="https://www.basketball-reference.com/teams/SAC/draft.html" TargetMode="External"/><Relationship Id="rId564" Type="http://schemas.openxmlformats.org/officeDocument/2006/relationships/hyperlink" Target="https://www.basketball-reference.com/players/r/richani01.html" TargetMode="External"/><Relationship Id="rId563" Type="http://schemas.openxmlformats.org/officeDocument/2006/relationships/hyperlink" Target="https://www.basketball-reference.com/teams/NOH/draft.html" TargetMode="External"/><Relationship Id="rId562" Type="http://schemas.openxmlformats.org/officeDocument/2006/relationships/hyperlink" Target="https://www.basketball-reference.com/players/j/jonestr01.html" TargetMode="External"/><Relationship Id="rId558" Type="http://schemas.openxmlformats.org/officeDocument/2006/relationships/hyperlink" Target="https://www.basketball-reference.com/players/h/hugheel01.html" TargetMode="External"/><Relationship Id="rId557" Type="http://schemas.openxmlformats.org/officeDocument/2006/relationships/hyperlink" Target="https://www.basketball-reference.com/teams/NOH/draft.html" TargetMode="External"/><Relationship Id="rId556" Type="http://schemas.openxmlformats.org/officeDocument/2006/relationships/hyperlink" Target="https://www.basketball-reference.com/players/l/leesa01.html" TargetMode="External"/><Relationship Id="rId555" Type="http://schemas.openxmlformats.org/officeDocument/2006/relationships/hyperlink" Target="https://www.basketball-reference.com/teams/UTA/draft.html" TargetMode="External"/><Relationship Id="rId559" Type="http://schemas.openxmlformats.org/officeDocument/2006/relationships/hyperlink" Target="https://www.basketball-reference.com/teams/MEM/draft.html" TargetMode="External"/><Relationship Id="rId550" Type="http://schemas.openxmlformats.org/officeDocument/2006/relationships/hyperlink" Target="https://www.basketball-reference.com/players/t/tillmxa01.html" TargetMode="External"/><Relationship Id="rId554" Type="http://schemas.openxmlformats.org/officeDocument/2006/relationships/hyperlink" Target="https://www.basketball-reference.com/players/k/krejcvi01.html" TargetMode="External"/><Relationship Id="rId553" Type="http://schemas.openxmlformats.org/officeDocument/2006/relationships/hyperlink" Target="https://www.basketball-reference.com/teams/WAS/draft.html" TargetMode="External"/><Relationship Id="rId552" Type="http://schemas.openxmlformats.org/officeDocument/2006/relationships/hyperlink" Target="https://www.basketball-reference.com/players/b/beyty01.html" TargetMode="External"/><Relationship Id="rId551" Type="http://schemas.openxmlformats.org/officeDocument/2006/relationships/hyperlink" Target="https://www.basketball-reference.com/teams/PHI/draft.html" TargetMode="External"/><Relationship Id="rId495" Type="http://schemas.openxmlformats.org/officeDocument/2006/relationships/hyperlink" Target="https://www.basketball-reference.com/teams/NYK/draft.html" TargetMode="External"/><Relationship Id="rId494" Type="http://schemas.openxmlformats.org/officeDocument/2006/relationships/hyperlink" Target="https://www.basketball-reference.com/players/h/hayeski01.html" TargetMode="External"/><Relationship Id="rId493" Type="http://schemas.openxmlformats.org/officeDocument/2006/relationships/hyperlink" Target="https://www.basketball-reference.com/teams/DET/draft.html" TargetMode="External"/><Relationship Id="rId492" Type="http://schemas.openxmlformats.org/officeDocument/2006/relationships/hyperlink" Target="https://www.basketball-reference.com/players/o/okongon01.html" TargetMode="External"/><Relationship Id="rId499" Type="http://schemas.openxmlformats.org/officeDocument/2006/relationships/hyperlink" Target="https://www.basketball-reference.com/teams/PHO/draft.html" TargetMode="External"/><Relationship Id="rId498" Type="http://schemas.openxmlformats.org/officeDocument/2006/relationships/hyperlink" Target="https://www.basketball-reference.com/players/a/avdijde01.html" TargetMode="External"/><Relationship Id="rId497" Type="http://schemas.openxmlformats.org/officeDocument/2006/relationships/hyperlink" Target="https://www.basketball-reference.com/teams/WAS/draft.html" TargetMode="External"/><Relationship Id="rId496" Type="http://schemas.openxmlformats.org/officeDocument/2006/relationships/hyperlink" Target="https://www.basketball-reference.com/players/t/toppiob01.html" TargetMode="External"/><Relationship Id="rId409" Type="http://schemas.openxmlformats.org/officeDocument/2006/relationships/hyperlink" Target="https://www.basketball-reference.com/teams/POR/draft.html" TargetMode="External"/><Relationship Id="rId404" Type="http://schemas.openxmlformats.org/officeDocument/2006/relationships/hyperlink" Target="https://www.basketball-reference.com/players/w/willigr01.html" TargetMode="External"/><Relationship Id="rId403" Type="http://schemas.openxmlformats.org/officeDocument/2006/relationships/hyperlink" Target="https://www.basketball-reference.com/teams/BOS/draft.html" TargetMode="External"/><Relationship Id="rId402" Type="http://schemas.openxmlformats.org/officeDocument/2006/relationships/hyperlink" Target="https://www.basketball-reference.com/players/c/clarkbr01.html" TargetMode="External"/><Relationship Id="rId401" Type="http://schemas.openxmlformats.org/officeDocument/2006/relationships/hyperlink" Target="https://www.basketball-reference.com/teams/OKC/draft.html" TargetMode="External"/><Relationship Id="rId408" Type="http://schemas.openxmlformats.org/officeDocument/2006/relationships/hyperlink" Target="https://www.basketball-reference.com/players/j/jeromty01.html" TargetMode="External"/><Relationship Id="rId407" Type="http://schemas.openxmlformats.org/officeDocument/2006/relationships/hyperlink" Target="https://www.basketball-reference.com/teams/PHI/draft.html" TargetMode="External"/><Relationship Id="rId406" Type="http://schemas.openxmlformats.org/officeDocument/2006/relationships/hyperlink" Target="https://www.basketball-reference.com/players/b/bazleda01.html" TargetMode="External"/><Relationship Id="rId405" Type="http://schemas.openxmlformats.org/officeDocument/2006/relationships/hyperlink" Target="https://www.basketball-reference.com/teams/UTA/draft.html" TargetMode="External"/><Relationship Id="rId400" Type="http://schemas.openxmlformats.org/officeDocument/2006/relationships/hyperlink" Target="https://www.basketball-reference.com/players/t/thybuma01.html" TargetMode="External"/><Relationship Id="rId469" Type="http://schemas.openxmlformats.org/officeDocument/2006/relationships/hyperlink" Target="https://www.basketball-reference.com/teams/NYK/draft.html" TargetMode="External"/><Relationship Id="rId468" Type="http://schemas.openxmlformats.org/officeDocument/2006/relationships/hyperlink" Target="https://www.basketball-reference.com/players/s/shayoma01.html" TargetMode="External"/><Relationship Id="rId467" Type="http://schemas.openxmlformats.org/officeDocument/2006/relationships/hyperlink" Target="https://www.basketball-reference.com/teams/PHI/draft.html" TargetMode="External"/><Relationship Id="rId462" Type="http://schemas.openxmlformats.org/officeDocument/2006/relationships/hyperlink" Target="https://www.basketball-reference.com/players/w/watertr01.html" TargetMode="External"/><Relationship Id="rId461" Type="http://schemas.openxmlformats.org/officeDocument/2006/relationships/hyperlink" Target="https://www.basketball-reference.com/teams/BOS/draft.html" TargetMode="External"/><Relationship Id="rId460" Type="http://schemas.openxmlformats.org/officeDocument/2006/relationships/hyperlink" Target="https://www.basketball-reference.com/players/b/brantja01.html" TargetMode="External"/><Relationship Id="rId466" Type="http://schemas.openxmlformats.org/officeDocument/2006/relationships/hyperlink" Target="https://www.basketball-reference.com/players/w/wrighju02.html" TargetMode="External"/><Relationship Id="rId465" Type="http://schemas.openxmlformats.org/officeDocument/2006/relationships/hyperlink" Target="https://www.basketball-reference.com/teams/UTA/draft.html" TargetMode="External"/><Relationship Id="rId464" Type="http://schemas.openxmlformats.org/officeDocument/2006/relationships/hyperlink" Target="https://www.basketball-reference.com/players/m/mcdanja01.html" TargetMode="External"/><Relationship Id="rId463" Type="http://schemas.openxmlformats.org/officeDocument/2006/relationships/hyperlink" Target="https://www.basketball-reference.com/teams/CHA/draft.html" TargetMode="External"/><Relationship Id="rId459" Type="http://schemas.openxmlformats.org/officeDocument/2006/relationships/hyperlink" Target="https://www.basketball-reference.com/teams/IND/draft.html" TargetMode="External"/><Relationship Id="rId458" Type="http://schemas.openxmlformats.org/officeDocument/2006/relationships/hyperlink" Target="https://www.basketball-reference.com/players/w/weathqu01.html" TargetMode="External"/><Relationship Id="rId457" Type="http://schemas.openxmlformats.org/officeDocument/2006/relationships/hyperlink" Target="https://www.basketball-reference.com/teams/SAS/draft.html" TargetMode="External"/><Relationship Id="rId456" Type="http://schemas.openxmlformats.org/officeDocument/2006/relationships/hyperlink" Target="https://www.basketball-reference.com/players/m/mannte01.html" TargetMode="External"/><Relationship Id="rId451" Type="http://schemas.openxmlformats.org/officeDocument/2006/relationships/hyperlink" Target="https://www.basketball-reference.com/teams/ORL/draft.html" TargetMode="External"/><Relationship Id="rId450" Type="http://schemas.openxmlformats.org/officeDocument/2006/relationships/hyperlink" Target="https://www.basketball-reference.com/players/r/robyis01.html" TargetMode="External"/><Relationship Id="rId455" Type="http://schemas.openxmlformats.org/officeDocument/2006/relationships/hyperlink" Target="https://www.basketball-reference.com/teams/LAC/draft.html" TargetMode="External"/><Relationship Id="rId454" Type="http://schemas.openxmlformats.org/officeDocument/2006/relationships/hyperlink" Target="https://www.basketball-reference.com/players/b/brazdig01.html" TargetMode="External"/><Relationship Id="rId453" Type="http://schemas.openxmlformats.org/officeDocument/2006/relationships/hyperlink" Target="https://www.basketball-reference.com/teams/SAC/draft.html" TargetMode="External"/><Relationship Id="rId452" Type="http://schemas.openxmlformats.org/officeDocument/2006/relationships/hyperlink" Target="https://www.basketball-reference.com/players/h/hortota01.html" TargetMode="External"/><Relationship Id="rId491" Type="http://schemas.openxmlformats.org/officeDocument/2006/relationships/hyperlink" Target="https://www.basketball-reference.com/teams/ATL/draft.html" TargetMode="External"/><Relationship Id="rId490" Type="http://schemas.openxmlformats.org/officeDocument/2006/relationships/hyperlink" Target="https://www.basketball-reference.com/players/o/okorois01.html" TargetMode="External"/><Relationship Id="rId489" Type="http://schemas.openxmlformats.org/officeDocument/2006/relationships/hyperlink" Target="https://www.basketball-reference.com/teams/CLE/draft.html" TargetMode="External"/><Relationship Id="rId484" Type="http://schemas.openxmlformats.org/officeDocument/2006/relationships/hyperlink" Target="https://www.basketball-reference.com/players/w/wisemja01.html" TargetMode="External"/><Relationship Id="rId483" Type="http://schemas.openxmlformats.org/officeDocument/2006/relationships/hyperlink" Target="https://www.basketball-reference.com/teams/GSW/draft.html" TargetMode="External"/><Relationship Id="rId482" Type="http://schemas.openxmlformats.org/officeDocument/2006/relationships/hyperlink" Target="https://www.basketball-reference.com/players/e/edwaran01.html" TargetMode="External"/><Relationship Id="rId481" Type="http://schemas.openxmlformats.org/officeDocument/2006/relationships/hyperlink" Target="https://www.basketball-reference.com/teams/MIN/draft.html" TargetMode="External"/><Relationship Id="rId488" Type="http://schemas.openxmlformats.org/officeDocument/2006/relationships/hyperlink" Target="https://www.basketball-reference.com/players/w/willipa01.html" TargetMode="External"/><Relationship Id="rId487" Type="http://schemas.openxmlformats.org/officeDocument/2006/relationships/hyperlink" Target="https://www.basketball-reference.com/teams/CHI/draft.html" TargetMode="External"/><Relationship Id="rId486" Type="http://schemas.openxmlformats.org/officeDocument/2006/relationships/hyperlink" Target="https://www.basketball-reference.com/players/b/ballla01.html" TargetMode="External"/><Relationship Id="rId485" Type="http://schemas.openxmlformats.org/officeDocument/2006/relationships/hyperlink" Target="https://www.basketball-reference.com/teams/CHA/draft.html" TargetMode="External"/><Relationship Id="rId480" Type="http://schemas.openxmlformats.org/officeDocument/2006/relationships/hyperlink" Target="https://www.basketball-reference.com/players/m/marinva01.html" TargetMode="External"/><Relationship Id="rId479" Type="http://schemas.openxmlformats.org/officeDocument/2006/relationships/hyperlink" Target="https://www.basketball-reference.com/teams/SAC/draft.html" TargetMode="External"/><Relationship Id="rId478" Type="http://schemas.openxmlformats.org/officeDocument/2006/relationships/hyperlink" Target="https://www.basketball-reference.com/players/h/hernade01.html" TargetMode="External"/><Relationship Id="rId473" Type="http://schemas.openxmlformats.org/officeDocument/2006/relationships/hyperlink" Target="https://www.basketball-reference.com/teams/NOH/draft.html" TargetMode="External"/><Relationship Id="rId472" Type="http://schemas.openxmlformats.org/officeDocument/2006/relationships/hyperlink" Target="https://www.basketball-reference.com/players/h/handsja01.html" TargetMode="External"/><Relationship Id="rId471" Type="http://schemas.openxmlformats.org/officeDocument/2006/relationships/hyperlink" Target="https://www.basketball-reference.com/teams/LAC/draft.html" TargetMode="External"/><Relationship Id="rId470" Type="http://schemas.openxmlformats.org/officeDocument/2006/relationships/hyperlink" Target="https://www.basketball-reference.com/players/g/guyky01.html" TargetMode="External"/><Relationship Id="rId477" Type="http://schemas.openxmlformats.org/officeDocument/2006/relationships/hyperlink" Target="https://www.basketball-reference.com/teams/TOR/draft.html" TargetMode="External"/><Relationship Id="rId476" Type="http://schemas.openxmlformats.org/officeDocument/2006/relationships/hyperlink" Target="https://www.basketball-reference.com/players/o/onimi01.html" TargetMode="External"/><Relationship Id="rId475" Type="http://schemas.openxmlformats.org/officeDocument/2006/relationships/hyperlink" Target="https://www.basketball-reference.com/teams/GSW/draft.html" TargetMode="External"/><Relationship Id="rId474" Type="http://schemas.openxmlformats.org/officeDocument/2006/relationships/hyperlink" Target="https://www.basketball-reference.com/players/b/bonejo01.html" TargetMode="External"/><Relationship Id="rId426" Type="http://schemas.openxmlformats.org/officeDocument/2006/relationships/hyperlink" Target="https://www.basketball-reference.com/players/e/edwarca01.html" TargetMode="External"/><Relationship Id="rId425" Type="http://schemas.openxmlformats.org/officeDocument/2006/relationships/hyperlink" Target="https://www.basketball-reference.com/teams/PHI/draft.html" TargetMode="External"/><Relationship Id="rId424" Type="http://schemas.openxmlformats.org/officeDocument/2006/relationships/hyperlink" Target="https://www.basketball-reference.com/players/o/okpalkz01.html" TargetMode="External"/><Relationship Id="rId423" Type="http://schemas.openxmlformats.org/officeDocument/2006/relationships/hyperlink" Target="https://www.basketball-reference.com/teams/PHO/draft.html" TargetMode="External"/><Relationship Id="rId429" Type="http://schemas.openxmlformats.org/officeDocument/2006/relationships/hyperlink" Target="https://www.basketball-reference.com/teams/ATL/draft.html" TargetMode="External"/><Relationship Id="rId428" Type="http://schemas.openxmlformats.org/officeDocument/2006/relationships/hyperlink" Target="https://www.basketball-reference.com/players/f/fernabr01.html" TargetMode="External"/><Relationship Id="rId427" Type="http://schemas.openxmlformats.org/officeDocument/2006/relationships/hyperlink" Target="https://www.basketball-reference.com/teams/PHI/draft.html" TargetMode="External"/><Relationship Id="rId422" Type="http://schemas.openxmlformats.org/officeDocument/2006/relationships/hyperlink" Target="https://www.basketball-reference.com/players/c/claxtni01.html" TargetMode="External"/><Relationship Id="rId421" Type="http://schemas.openxmlformats.org/officeDocument/2006/relationships/hyperlink" Target="https://www.basketball-reference.com/teams/NJN/draft.html" TargetMode="External"/><Relationship Id="rId420" Type="http://schemas.openxmlformats.org/officeDocument/2006/relationships/hyperlink" Target="https://www.basketball-reference.com/players/p/porteke02.html" TargetMode="External"/><Relationship Id="rId415" Type="http://schemas.openxmlformats.org/officeDocument/2006/relationships/hyperlink" Target="https://www.basketball-reference.com/teams/GSW/draft.html" TargetMode="External"/><Relationship Id="rId414" Type="http://schemas.openxmlformats.org/officeDocument/2006/relationships/hyperlink" Target="https://www.basketball-reference.com/players/k/kabenmf01.html" TargetMode="External"/><Relationship Id="rId413" Type="http://schemas.openxmlformats.org/officeDocument/2006/relationships/hyperlink" Target="https://www.basketball-reference.com/teams/NJN/draft.html" TargetMode="External"/><Relationship Id="rId412" Type="http://schemas.openxmlformats.org/officeDocument/2006/relationships/hyperlink" Target="https://www.basketball-reference.com/players/w/windldy01.html" TargetMode="External"/><Relationship Id="rId419" Type="http://schemas.openxmlformats.org/officeDocument/2006/relationships/hyperlink" Target="https://www.basketball-reference.com/teams/MIL/draft.html" TargetMode="External"/><Relationship Id="rId418" Type="http://schemas.openxmlformats.org/officeDocument/2006/relationships/hyperlink" Target="https://www.basketball-reference.com/players/j/johnske04.html" TargetMode="External"/><Relationship Id="rId417" Type="http://schemas.openxmlformats.org/officeDocument/2006/relationships/hyperlink" Target="https://www.basketball-reference.com/teams/SAS/draft.html" TargetMode="External"/><Relationship Id="rId416" Type="http://schemas.openxmlformats.org/officeDocument/2006/relationships/hyperlink" Target="https://www.basketball-reference.com/players/p/poolejo01.html" TargetMode="External"/><Relationship Id="rId411" Type="http://schemas.openxmlformats.org/officeDocument/2006/relationships/hyperlink" Target="https://www.basketball-reference.com/teams/CLE/draft.html" TargetMode="External"/><Relationship Id="rId410" Type="http://schemas.openxmlformats.org/officeDocument/2006/relationships/hyperlink" Target="https://www.basketball-reference.com/players/l/littlna01.html" TargetMode="External"/><Relationship Id="rId448" Type="http://schemas.openxmlformats.org/officeDocument/2006/relationships/hyperlink" Target="https://www.basketball-reference.com/players/b/bolbo01.html" TargetMode="External"/><Relationship Id="rId447" Type="http://schemas.openxmlformats.org/officeDocument/2006/relationships/hyperlink" Target="https://www.basketball-reference.com/teams/MIA/draft.html" TargetMode="External"/><Relationship Id="rId446" Type="http://schemas.openxmlformats.org/officeDocument/2006/relationships/hyperlink" Target="https://www.basketball-reference.com/players/n/nowelja01.html" TargetMode="External"/><Relationship Id="rId445" Type="http://schemas.openxmlformats.org/officeDocument/2006/relationships/hyperlink" Target="https://www.basketball-reference.com/teams/MIN/draft.html" TargetMode="External"/><Relationship Id="rId449" Type="http://schemas.openxmlformats.org/officeDocument/2006/relationships/hyperlink" Target="https://www.basketball-reference.com/teams/DET/draft.html" TargetMode="External"/><Relationship Id="rId440" Type="http://schemas.openxmlformats.org/officeDocument/2006/relationships/hyperlink" Target="https://www.basketball-reference.com/players/j/jamesju01.html" TargetMode="External"/><Relationship Id="rId444" Type="http://schemas.openxmlformats.org/officeDocument/2006/relationships/hyperlink" Target="https://www.basketball-reference.com/players/s/schofad01.html" TargetMode="External"/><Relationship Id="rId443" Type="http://schemas.openxmlformats.org/officeDocument/2006/relationships/hyperlink" Target="https://www.basketball-reference.com/teams/PHI/draft.html" TargetMode="External"/><Relationship Id="rId442" Type="http://schemas.openxmlformats.org/officeDocument/2006/relationships/hyperlink" Target="https://www.basketball-reference.com/players/p/pascher01.html" TargetMode="External"/><Relationship Id="rId441" Type="http://schemas.openxmlformats.org/officeDocument/2006/relationships/hyperlink" Target="https://www.basketball-reference.com/teams/GSW/draft.html" TargetMode="External"/><Relationship Id="rId437" Type="http://schemas.openxmlformats.org/officeDocument/2006/relationships/hyperlink" Target="https://www.basketball-reference.com/teams/NOH/draft.html" TargetMode="External"/><Relationship Id="rId436" Type="http://schemas.openxmlformats.org/officeDocument/2006/relationships/hyperlink" Target="https://www.basketball-reference.com/players/g/gaffoda01.html" TargetMode="External"/><Relationship Id="rId435" Type="http://schemas.openxmlformats.org/officeDocument/2006/relationships/hyperlink" Target="https://www.basketball-reference.com/teams/CHI/draft.html" TargetMode="External"/><Relationship Id="rId434" Type="http://schemas.openxmlformats.org/officeDocument/2006/relationships/hyperlink" Target="https://www.basketball-reference.com/players/s/sirvyde01.html" TargetMode="External"/><Relationship Id="rId439" Type="http://schemas.openxmlformats.org/officeDocument/2006/relationships/hyperlink" Target="https://www.basketball-reference.com/teams/SAC/draft.html" TargetMode="External"/><Relationship Id="rId438" Type="http://schemas.openxmlformats.org/officeDocument/2006/relationships/hyperlink" Target="https://www.basketball-reference.com/players/s/smailal01.html" TargetMode="External"/><Relationship Id="rId433" Type="http://schemas.openxmlformats.org/officeDocument/2006/relationships/hyperlink" Target="https://www.basketball-reference.com/teams/DAL/draft.html" TargetMode="External"/><Relationship Id="rId432" Type="http://schemas.openxmlformats.org/officeDocument/2006/relationships/hyperlink" Target="https://www.basketball-reference.com/players/m/martico01.html" TargetMode="External"/><Relationship Id="rId431" Type="http://schemas.openxmlformats.org/officeDocument/2006/relationships/hyperlink" Target="https://www.basketball-reference.com/teams/CHA/draft.html" TargetMode="External"/><Relationship Id="rId430" Type="http://schemas.openxmlformats.org/officeDocument/2006/relationships/hyperlink" Target="https://www.basketball-reference.com/players/l/louzama01.html" TargetMode="External"/><Relationship Id="rId1" Type="http://schemas.openxmlformats.org/officeDocument/2006/relationships/hyperlink" Target="https://www.basketball-reference.com/teams/PHI/draft.html" TargetMode="External"/><Relationship Id="rId2" Type="http://schemas.openxmlformats.org/officeDocument/2006/relationships/hyperlink" Target="https://www.basketball-reference.com/players/s/simmobe01.html" TargetMode="External"/><Relationship Id="rId3" Type="http://schemas.openxmlformats.org/officeDocument/2006/relationships/hyperlink" Target="https://www.basketball-reference.com/teams/LAL/draft.html" TargetMode="External"/><Relationship Id="rId4" Type="http://schemas.openxmlformats.org/officeDocument/2006/relationships/hyperlink" Target="https://www.basketball-reference.com/players/i/ingrabr01.html" TargetMode="External"/><Relationship Id="rId9" Type="http://schemas.openxmlformats.org/officeDocument/2006/relationships/hyperlink" Target="https://www.basketball-reference.com/teams/MIN/draft.html" TargetMode="External"/><Relationship Id="rId5" Type="http://schemas.openxmlformats.org/officeDocument/2006/relationships/hyperlink" Target="https://www.basketball-reference.com/teams/BOS/draft.html" TargetMode="External"/><Relationship Id="rId6" Type="http://schemas.openxmlformats.org/officeDocument/2006/relationships/hyperlink" Target="https://www.basketball-reference.com/players/b/brownja02.html" TargetMode="External"/><Relationship Id="rId7" Type="http://schemas.openxmlformats.org/officeDocument/2006/relationships/hyperlink" Target="https://www.basketball-reference.com/teams/PHO/draft.html" TargetMode="External"/><Relationship Id="rId8" Type="http://schemas.openxmlformats.org/officeDocument/2006/relationships/hyperlink" Target="https://www.basketball-reference.com/players/b/bendedr01.html" TargetMode="External"/><Relationship Id="rId808" Type="http://schemas.openxmlformats.org/officeDocument/2006/relationships/hyperlink" Target="https://www.basketball-reference.com/players/r/rolliry01.html" TargetMode="External"/><Relationship Id="rId807" Type="http://schemas.openxmlformats.org/officeDocument/2006/relationships/hyperlink" Target="https://www.basketball-reference.com/teams/ATL/draft.html" TargetMode="External"/><Relationship Id="rId806" Type="http://schemas.openxmlformats.org/officeDocument/2006/relationships/hyperlink" Target="https://www.basketball-reference.com/players/d/diabamo01.html" TargetMode="External"/><Relationship Id="rId805" Type="http://schemas.openxmlformats.org/officeDocument/2006/relationships/hyperlink" Target="https://www.basketball-reference.com/teams/LAC/draft.html" TargetMode="External"/><Relationship Id="rId809" Type="http://schemas.openxmlformats.org/officeDocument/2006/relationships/hyperlink" Target="https://www.basketball-reference.com/teams/CHA/draft.html" TargetMode="External"/><Relationship Id="rId800" Type="http://schemas.openxmlformats.org/officeDocument/2006/relationships/hyperlink" Target="https://www.basketball-reference.com/players/m/mcgowbr01.html" TargetMode="External"/><Relationship Id="rId804" Type="http://schemas.openxmlformats.org/officeDocument/2006/relationships/hyperlink" Target="https://www.basketball-reference.com/players/k/keelstr01.html" TargetMode="External"/><Relationship Id="rId803" Type="http://schemas.openxmlformats.org/officeDocument/2006/relationships/hyperlink" Target="https://www.basketball-reference.com/teams/NYK/draft.html" TargetMode="External"/><Relationship Id="rId802" Type="http://schemas.openxmlformats.org/officeDocument/2006/relationships/hyperlink" Target="https://www.basketball-reference.com/players/l/liddeej01.html" TargetMode="External"/><Relationship Id="rId801" Type="http://schemas.openxmlformats.org/officeDocument/2006/relationships/hyperlink" Target="https://www.basketball-reference.com/teams/NOH/draft.html" TargetMode="External"/><Relationship Id="rId745" Type="http://schemas.openxmlformats.org/officeDocument/2006/relationships/hyperlink" Target="https://www.basketball-reference.com/teams/CHA/draft.html" TargetMode="External"/><Relationship Id="rId744" Type="http://schemas.openxmlformats.org/officeDocument/2006/relationships/hyperlink" Target="https://www.basketball-reference.com/players/w/willija06.html" TargetMode="External"/><Relationship Id="rId743" Type="http://schemas.openxmlformats.org/officeDocument/2006/relationships/hyperlink" Target="https://www.basketball-reference.com/teams/OKC/draft.html" TargetMode="External"/><Relationship Id="rId742" Type="http://schemas.openxmlformats.org/officeDocument/2006/relationships/hyperlink" Target="https://www.basketball-reference.com/players/d/diengou01.html" TargetMode="External"/><Relationship Id="rId749" Type="http://schemas.openxmlformats.org/officeDocument/2006/relationships/hyperlink" Target="https://www.basketball-reference.com/teams/CHA/draft.html" TargetMode="External"/><Relationship Id="rId748" Type="http://schemas.openxmlformats.org/officeDocument/2006/relationships/hyperlink" Target="https://www.basketball-reference.com/players/a/agbajoc01.html" TargetMode="External"/><Relationship Id="rId747" Type="http://schemas.openxmlformats.org/officeDocument/2006/relationships/hyperlink" Target="https://www.basketball-reference.com/teams/CLE/draft.html" TargetMode="External"/><Relationship Id="rId746" Type="http://schemas.openxmlformats.org/officeDocument/2006/relationships/hyperlink" Target="https://www.basketball-reference.com/players/d/durenja01.html" TargetMode="External"/><Relationship Id="rId741" Type="http://schemas.openxmlformats.org/officeDocument/2006/relationships/hyperlink" Target="https://www.basketball-reference.com/teams/NYK/draft.html" TargetMode="External"/><Relationship Id="rId740" Type="http://schemas.openxmlformats.org/officeDocument/2006/relationships/hyperlink" Target="https://www.basketball-reference.com/players/d/davisjo06.html" TargetMode="External"/><Relationship Id="rId739" Type="http://schemas.openxmlformats.org/officeDocument/2006/relationships/hyperlink" Target="https://www.basketball-reference.com/teams/WAS/draft.html" TargetMode="External"/><Relationship Id="rId734" Type="http://schemas.openxmlformats.org/officeDocument/2006/relationships/hyperlink" Target="https://www.basketball-reference.com/players/s/sharpsh01.html" TargetMode="External"/><Relationship Id="rId733" Type="http://schemas.openxmlformats.org/officeDocument/2006/relationships/hyperlink" Target="https://www.basketball-reference.com/teams/POR/draft.html" TargetMode="External"/><Relationship Id="rId732" Type="http://schemas.openxmlformats.org/officeDocument/2006/relationships/hyperlink" Target="https://www.basketball-reference.com/players/m/mathube01.html" TargetMode="External"/><Relationship Id="rId731" Type="http://schemas.openxmlformats.org/officeDocument/2006/relationships/hyperlink" Target="https://www.basketball-reference.com/teams/IND/draft.html" TargetMode="External"/><Relationship Id="rId738" Type="http://schemas.openxmlformats.org/officeDocument/2006/relationships/hyperlink" Target="https://www.basketball-reference.com/players/s/sochaje01.html" TargetMode="External"/><Relationship Id="rId737" Type="http://schemas.openxmlformats.org/officeDocument/2006/relationships/hyperlink" Target="https://www.basketball-reference.com/teams/SAS/draft.html" TargetMode="External"/><Relationship Id="rId736" Type="http://schemas.openxmlformats.org/officeDocument/2006/relationships/hyperlink" Target="https://www.basketball-reference.com/players/d/daniedy01.html" TargetMode="External"/><Relationship Id="rId735" Type="http://schemas.openxmlformats.org/officeDocument/2006/relationships/hyperlink" Target="https://www.basketball-reference.com/teams/NOH/draft.html" TargetMode="External"/><Relationship Id="rId730" Type="http://schemas.openxmlformats.org/officeDocument/2006/relationships/hyperlink" Target="https://www.basketball-reference.com/players/i/iveyja01.html" TargetMode="External"/><Relationship Id="rId767" Type="http://schemas.openxmlformats.org/officeDocument/2006/relationships/hyperlink" Target="https://www.basketball-reference.com/teams/MIL/draft.html" TargetMode="External"/><Relationship Id="rId766" Type="http://schemas.openxmlformats.org/officeDocument/2006/relationships/hyperlink" Target="https://www.basketball-reference.com/players/r/roddyda01.html" TargetMode="External"/><Relationship Id="rId765" Type="http://schemas.openxmlformats.org/officeDocument/2006/relationships/hyperlink" Target="https://www.basketball-reference.com/teams/PHI/draft.html" TargetMode="External"/><Relationship Id="rId764" Type="http://schemas.openxmlformats.org/officeDocument/2006/relationships/hyperlink" Target="https://www.basketball-reference.com/players/k/kesslwa01.html" TargetMode="External"/><Relationship Id="rId769" Type="http://schemas.openxmlformats.org/officeDocument/2006/relationships/hyperlink" Target="https://www.basketball-reference.com/teams/SAS/draft.html" TargetMode="External"/><Relationship Id="rId768" Type="http://schemas.openxmlformats.org/officeDocument/2006/relationships/hyperlink" Target="https://www.basketball-reference.com/players/b/beaucma01.html" TargetMode="External"/><Relationship Id="rId763" Type="http://schemas.openxmlformats.org/officeDocument/2006/relationships/hyperlink" Target="https://www.basketball-reference.com/teams/MEM/draft.html" TargetMode="External"/><Relationship Id="rId762" Type="http://schemas.openxmlformats.org/officeDocument/2006/relationships/hyperlink" Target="https://www.basketball-reference.com/players/b/braunch01.html" TargetMode="External"/><Relationship Id="rId761" Type="http://schemas.openxmlformats.org/officeDocument/2006/relationships/hyperlink" Target="https://www.basketball-reference.com/teams/DEN/draft.html" TargetMode="External"/><Relationship Id="rId760" Type="http://schemas.openxmlformats.org/officeDocument/2006/relationships/hyperlink" Target="https://www.basketball-reference.com/players/b/branhma01.html" TargetMode="External"/><Relationship Id="rId756" Type="http://schemas.openxmlformats.org/officeDocument/2006/relationships/hyperlink" Target="https://www.basketball-reference.com/players/t/terryda01.html" TargetMode="External"/><Relationship Id="rId755" Type="http://schemas.openxmlformats.org/officeDocument/2006/relationships/hyperlink" Target="https://www.basketball-reference.com/teams/CHI/draft.html" TargetMode="External"/><Relationship Id="rId754" Type="http://schemas.openxmlformats.org/officeDocument/2006/relationships/hyperlink" Target="https://www.basketball-reference.com/players/e/easonta01.html" TargetMode="External"/><Relationship Id="rId753" Type="http://schemas.openxmlformats.org/officeDocument/2006/relationships/hyperlink" Target="https://www.basketball-reference.com/teams/HOU/draft.html" TargetMode="External"/><Relationship Id="rId759" Type="http://schemas.openxmlformats.org/officeDocument/2006/relationships/hyperlink" Target="https://www.basketball-reference.com/teams/SAS/draft.html" TargetMode="External"/><Relationship Id="rId758" Type="http://schemas.openxmlformats.org/officeDocument/2006/relationships/hyperlink" Target="https://www.basketball-reference.com/players/l/laravja01.html" TargetMode="External"/><Relationship Id="rId757" Type="http://schemas.openxmlformats.org/officeDocument/2006/relationships/hyperlink" Target="https://www.basketball-reference.com/teams/MIN/draft.html" TargetMode="External"/><Relationship Id="rId752" Type="http://schemas.openxmlformats.org/officeDocument/2006/relationships/hyperlink" Target="https://www.basketball-reference.com/players/g/griffaj01.html" TargetMode="External"/><Relationship Id="rId751" Type="http://schemas.openxmlformats.org/officeDocument/2006/relationships/hyperlink" Target="https://www.basketball-reference.com/teams/ATL/draft.html" TargetMode="External"/><Relationship Id="rId750" Type="http://schemas.openxmlformats.org/officeDocument/2006/relationships/hyperlink" Target="https://www.basketball-reference.com/players/w/willima07.html" TargetMode="External"/><Relationship Id="rId709" Type="http://schemas.openxmlformats.org/officeDocument/2006/relationships/hyperlink" Target="https://www.basketball-reference.com/teams/OKC/draft.html" TargetMode="External"/><Relationship Id="rId708" Type="http://schemas.openxmlformats.org/officeDocument/2006/relationships/hyperlink" Target="https://www.basketball-reference.com/players/m/mamuksa01.html" TargetMode="External"/><Relationship Id="rId707" Type="http://schemas.openxmlformats.org/officeDocument/2006/relationships/hyperlink" Target="https://www.basketball-reference.com/teams/IND/draft.html" TargetMode="External"/><Relationship Id="rId706" Type="http://schemas.openxmlformats.org/officeDocument/2006/relationships/hyperlink" Target="https://www.basketball-reference.com/players/b/bassech01.html" TargetMode="External"/><Relationship Id="rId701" Type="http://schemas.openxmlformats.org/officeDocument/2006/relationships/hyperlink" Target="https://www.basketball-reference.com/teams/MEM/draft.html" TargetMode="External"/><Relationship Id="rId700" Type="http://schemas.openxmlformats.org/officeDocument/2006/relationships/hyperlink" Target="https://www.basketball-reference.com/players/p/petrufi01.html" TargetMode="External"/><Relationship Id="rId705" Type="http://schemas.openxmlformats.org/officeDocument/2006/relationships/hyperlink" Target="https://www.basketball-reference.com/teams/PHI/draft.html" TargetMode="External"/><Relationship Id="rId704" Type="http://schemas.openxmlformats.org/officeDocument/2006/relationships/hyperlink" Target="https://www.basketball-reference.com/players/g/garzalu01.html" TargetMode="External"/><Relationship Id="rId703" Type="http://schemas.openxmlformats.org/officeDocument/2006/relationships/hyperlink" Target="https://www.basketball-reference.com/teams/DET/draft.html" TargetMode="External"/><Relationship Id="rId702" Type="http://schemas.openxmlformats.org/officeDocument/2006/relationships/hyperlink" Target="https://www.basketball-reference.com/players/b/bostobr01.html" TargetMode="External"/><Relationship Id="rId729" Type="http://schemas.openxmlformats.org/officeDocument/2006/relationships/hyperlink" Target="https://www.basketball-reference.com/teams/DET/draft.html" TargetMode="External"/><Relationship Id="rId728" Type="http://schemas.openxmlformats.org/officeDocument/2006/relationships/hyperlink" Target="https://www.basketball-reference.com/players/m/murrake02.html" TargetMode="External"/><Relationship Id="rId723" Type="http://schemas.openxmlformats.org/officeDocument/2006/relationships/hyperlink" Target="https://www.basketball-reference.com/teams/OKC/draft.html" TargetMode="External"/><Relationship Id="rId722" Type="http://schemas.openxmlformats.org/officeDocument/2006/relationships/hyperlink" Target="https://www.basketball-reference.com/players/b/banchpa01.html" TargetMode="External"/><Relationship Id="rId721" Type="http://schemas.openxmlformats.org/officeDocument/2006/relationships/hyperlink" Target="https://www.basketball-reference.com/teams/ORL/draft.html" TargetMode="External"/><Relationship Id="rId720" Type="http://schemas.openxmlformats.org/officeDocument/2006/relationships/hyperlink" Target="https://www.basketball-reference.com/players/k/kalaige01.html" TargetMode="External"/><Relationship Id="rId727" Type="http://schemas.openxmlformats.org/officeDocument/2006/relationships/hyperlink" Target="https://www.basketball-reference.com/teams/SAC/draft.html" TargetMode="External"/><Relationship Id="rId726" Type="http://schemas.openxmlformats.org/officeDocument/2006/relationships/hyperlink" Target="https://www.basketball-reference.com/players/s/smithja05.html" TargetMode="External"/><Relationship Id="rId725" Type="http://schemas.openxmlformats.org/officeDocument/2006/relationships/hyperlink" Target="https://www.basketball-reference.com/teams/HOU/draft.html" TargetMode="External"/><Relationship Id="rId724" Type="http://schemas.openxmlformats.org/officeDocument/2006/relationships/hyperlink" Target="https://www.basketball-reference.com/players/h/holmgch01.html" TargetMode="External"/><Relationship Id="rId719" Type="http://schemas.openxmlformats.org/officeDocument/2006/relationships/hyperlink" Target="https://www.basketball-reference.com/teams/IND/draft.html" TargetMode="External"/><Relationship Id="rId718" Type="http://schemas.openxmlformats.org/officeDocument/2006/relationships/hyperlink" Target="https://www.basketball-reference.com/players/g/grayra01.html" TargetMode="External"/><Relationship Id="rId717" Type="http://schemas.openxmlformats.org/officeDocument/2006/relationships/hyperlink" Target="https://www.basketball-reference.com/teams/NJN/draft.html" TargetMode="External"/><Relationship Id="rId712" Type="http://schemas.openxmlformats.org/officeDocument/2006/relationships/hyperlink" Target="https://www.basketball-reference.com/players/l/lewissc01.html" TargetMode="External"/><Relationship Id="rId711" Type="http://schemas.openxmlformats.org/officeDocument/2006/relationships/hyperlink" Target="https://www.basketball-reference.com/teams/CHA/draft.html" TargetMode="External"/><Relationship Id="rId710" Type="http://schemas.openxmlformats.org/officeDocument/2006/relationships/hyperlink" Target="https://www.basketball-reference.com/players/w/wiggiaa01.html" TargetMode="External"/><Relationship Id="rId716" Type="http://schemas.openxmlformats.org/officeDocument/2006/relationships/hyperlink" Target="https://www.basketball-reference.com/players/s/simsje01.html" TargetMode="External"/><Relationship Id="rId715" Type="http://schemas.openxmlformats.org/officeDocument/2006/relationships/hyperlink" Target="https://www.basketball-reference.com/teams/NYK/draft.html" TargetMode="External"/><Relationship Id="rId714" Type="http://schemas.openxmlformats.org/officeDocument/2006/relationships/hyperlink" Target="https://www.basketball-reference.com/players/k/kopriba01.html" TargetMode="External"/><Relationship Id="rId713" Type="http://schemas.openxmlformats.org/officeDocument/2006/relationships/hyperlink" Target="https://www.basketball-reference.com/teams/CHA/draft.html" TargetMode="External"/><Relationship Id="rId789" Type="http://schemas.openxmlformats.org/officeDocument/2006/relationships/hyperlink" Target="https://www.basketball-reference.com/teams/LAL/draft.html" TargetMode="External"/><Relationship Id="rId788" Type="http://schemas.openxmlformats.org/officeDocument/2006/relationships/hyperlink" Target="https://www.basketball-reference.com/players/w/willija07.html" TargetMode="External"/><Relationship Id="rId787" Type="http://schemas.openxmlformats.org/officeDocument/2006/relationships/hyperlink" Target="https://www.basketball-reference.com/teams/OKC/draft.html" TargetMode="External"/><Relationship Id="rId786" Type="http://schemas.openxmlformats.org/officeDocument/2006/relationships/hyperlink" Target="https://www.basketball-reference.com/players/k/kolokch01.html" TargetMode="External"/><Relationship Id="rId781" Type="http://schemas.openxmlformats.org/officeDocument/2006/relationships/hyperlink" Target="https://www.basketball-reference.com/teams/IND/draft.html" TargetMode="External"/><Relationship Id="rId780" Type="http://schemas.openxmlformats.org/officeDocument/2006/relationships/hyperlink" Target="https://www.basketball-reference.com/players/w/watsope01.html" TargetMode="External"/><Relationship Id="rId785" Type="http://schemas.openxmlformats.org/officeDocument/2006/relationships/hyperlink" Target="https://www.basketball-reference.com/teams/TOR/draft.html" TargetMode="External"/><Relationship Id="rId784" Type="http://schemas.openxmlformats.org/officeDocument/2006/relationships/hyperlink" Target="https://www.basketball-reference.com/players/h/houstca01.html" TargetMode="External"/><Relationship Id="rId783" Type="http://schemas.openxmlformats.org/officeDocument/2006/relationships/hyperlink" Target="https://www.basketball-reference.com/teams/ORL/draft.html" TargetMode="External"/><Relationship Id="rId782" Type="http://schemas.openxmlformats.org/officeDocument/2006/relationships/hyperlink" Target="https://www.basketball-reference.com/players/n/nembhan01.html" TargetMode="External"/><Relationship Id="rId778" Type="http://schemas.openxmlformats.org/officeDocument/2006/relationships/hyperlink" Target="https://www.basketball-reference.com/players/w/washity02.html" TargetMode="External"/><Relationship Id="rId777" Type="http://schemas.openxmlformats.org/officeDocument/2006/relationships/hyperlink" Target="https://www.basketball-reference.com/teams/MEM/draft.html" TargetMode="External"/><Relationship Id="rId776" Type="http://schemas.openxmlformats.org/officeDocument/2006/relationships/hyperlink" Target="https://www.basketball-reference.com/players/b/baldwpa01.html" TargetMode="External"/><Relationship Id="rId775" Type="http://schemas.openxmlformats.org/officeDocument/2006/relationships/hyperlink" Target="https://www.basketball-reference.com/teams/GSW/draft.html" TargetMode="External"/><Relationship Id="rId779" Type="http://schemas.openxmlformats.org/officeDocument/2006/relationships/hyperlink" Target="https://www.basketball-reference.com/teams/OKC/draft.html" TargetMode="External"/><Relationship Id="rId770" Type="http://schemas.openxmlformats.org/officeDocument/2006/relationships/hyperlink" Target="https://www.basketball-reference.com/players/w/weslebl01.html" TargetMode="External"/><Relationship Id="rId774" Type="http://schemas.openxmlformats.org/officeDocument/2006/relationships/hyperlink" Target="https://www.basketball-reference.com/players/j/jovicni01.html" TargetMode="External"/><Relationship Id="rId773" Type="http://schemas.openxmlformats.org/officeDocument/2006/relationships/hyperlink" Target="https://www.basketball-reference.com/teams/MIA/draft.html" TargetMode="External"/><Relationship Id="rId772" Type="http://schemas.openxmlformats.org/officeDocument/2006/relationships/hyperlink" Target="https://www.basketball-reference.com/players/m/moorewe01.html" TargetMode="External"/><Relationship Id="rId771" Type="http://schemas.openxmlformats.org/officeDocument/2006/relationships/hyperlink" Target="https://www.basketball-reference.com/teams/DAL/draft.html" TargetMode="External"/><Relationship Id="rId799" Type="http://schemas.openxmlformats.org/officeDocument/2006/relationships/hyperlink" Target="https://www.basketball-reference.com/teams/MIN/draft.html" TargetMode="External"/><Relationship Id="rId798" Type="http://schemas.openxmlformats.org/officeDocument/2006/relationships/hyperlink" Target="https://www.basketball-reference.com/players/d/diopkh01.html" TargetMode="External"/><Relationship Id="rId797" Type="http://schemas.openxmlformats.org/officeDocument/2006/relationships/hyperlink" Target="https://www.basketball-reference.com/teams/CLE/draft.html" TargetMode="External"/><Relationship Id="rId792" Type="http://schemas.openxmlformats.org/officeDocument/2006/relationships/hyperlink" Target="https://www.basketball-reference.com/players/p/prociga01.html" TargetMode="External"/><Relationship Id="rId791" Type="http://schemas.openxmlformats.org/officeDocument/2006/relationships/hyperlink" Target="https://www.basketball-reference.com/teams/POR/draft.html" TargetMode="External"/><Relationship Id="rId790" Type="http://schemas.openxmlformats.org/officeDocument/2006/relationships/hyperlink" Target="https://www.basketball-reference.com/players/c/chrisma02.html" TargetMode="External"/><Relationship Id="rId796" Type="http://schemas.openxmlformats.org/officeDocument/2006/relationships/hyperlink" Target="https://www.basketball-reference.com/players/c/chandke01.html" TargetMode="External"/><Relationship Id="rId795" Type="http://schemas.openxmlformats.org/officeDocument/2006/relationships/hyperlink" Target="https://www.basketball-reference.com/teams/SAS/draft.html" TargetMode="External"/><Relationship Id="rId794" Type="http://schemas.openxmlformats.org/officeDocument/2006/relationships/hyperlink" Target="https://www.basketball-reference.com/players/h/hardyja02.html" TargetMode="External"/><Relationship Id="rId793" Type="http://schemas.openxmlformats.org/officeDocument/2006/relationships/hyperlink" Target="https://www.basketball-reference.com/teams/SAC/draft.html" TargetMode="External"/><Relationship Id="rId629" Type="http://schemas.openxmlformats.org/officeDocument/2006/relationships/hyperlink" Target="https://www.basketball-reference.com/teams/WAS/draft.html" TargetMode="External"/><Relationship Id="rId624" Type="http://schemas.openxmlformats.org/officeDocument/2006/relationships/hyperlink" Target="https://www.basketball-reference.com/players/p/primojo01.html" TargetMode="External"/><Relationship Id="rId623" Type="http://schemas.openxmlformats.org/officeDocument/2006/relationships/hyperlink" Target="https://www.basketball-reference.com/teams/SAS/draft.html" TargetMode="External"/><Relationship Id="rId622" Type="http://schemas.openxmlformats.org/officeDocument/2006/relationships/hyperlink" Target="https://www.basketball-reference.com/players/b/bouknja01.html" TargetMode="External"/><Relationship Id="rId621" Type="http://schemas.openxmlformats.org/officeDocument/2006/relationships/hyperlink" Target="https://www.basketball-reference.com/teams/CHA/draft.html" TargetMode="External"/><Relationship Id="rId628" Type="http://schemas.openxmlformats.org/officeDocument/2006/relationships/hyperlink" Target="https://www.basketball-reference.com/players/m/moodymo01.html" TargetMode="External"/><Relationship Id="rId627" Type="http://schemas.openxmlformats.org/officeDocument/2006/relationships/hyperlink" Target="https://www.basketball-reference.com/teams/GSW/draft.html" TargetMode="External"/><Relationship Id="rId626" Type="http://schemas.openxmlformats.org/officeDocument/2006/relationships/hyperlink" Target="https://www.basketball-reference.com/players/d/duartch01.html" TargetMode="External"/><Relationship Id="rId625" Type="http://schemas.openxmlformats.org/officeDocument/2006/relationships/hyperlink" Target="https://www.basketball-reference.com/teams/IND/draft.html" TargetMode="External"/><Relationship Id="rId620" Type="http://schemas.openxmlformats.org/officeDocument/2006/relationships/hyperlink" Target="https://www.basketball-reference.com/players/w/willizi02.html" TargetMode="External"/><Relationship Id="rId619" Type="http://schemas.openxmlformats.org/officeDocument/2006/relationships/hyperlink" Target="https://www.basketball-reference.com/teams/NOH/draft.html" TargetMode="External"/><Relationship Id="rId618" Type="http://schemas.openxmlformats.org/officeDocument/2006/relationships/hyperlink" Target="https://www.basketball-reference.com/players/m/mitchda01.html" TargetMode="External"/><Relationship Id="rId613" Type="http://schemas.openxmlformats.org/officeDocument/2006/relationships/hyperlink" Target="https://www.basketball-reference.com/teams/GSW/draft.html" TargetMode="External"/><Relationship Id="rId612" Type="http://schemas.openxmlformats.org/officeDocument/2006/relationships/hyperlink" Target="https://www.basketball-reference.com/players/g/giddejo01.html" TargetMode="External"/><Relationship Id="rId611" Type="http://schemas.openxmlformats.org/officeDocument/2006/relationships/hyperlink" Target="https://www.basketball-reference.com/teams/OKC/draft.html" TargetMode="External"/><Relationship Id="rId610" Type="http://schemas.openxmlformats.org/officeDocument/2006/relationships/hyperlink" Target="https://www.basketball-reference.com/players/s/suggsja01.html" TargetMode="External"/><Relationship Id="rId617" Type="http://schemas.openxmlformats.org/officeDocument/2006/relationships/hyperlink" Target="https://www.basketball-reference.com/teams/SAC/draft.html" TargetMode="External"/><Relationship Id="rId616" Type="http://schemas.openxmlformats.org/officeDocument/2006/relationships/hyperlink" Target="https://www.basketball-reference.com/players/w/wagnefr01.html" TargetMode="External"/><Relationship Id="rId615" Type="http://schemas.openxmlformats.org/officeDocument/2006/relationships/hyperlink" Target="https://www.basketball-reference.com/teams/ORL/draft.html" TargetMode="External"/><Relationship Id="rId614" Type="http://schemas.openxmlformats.org/officeDocument/2006/relationships/hyperlink" Target="https://www.basketball-reference.com/players/k/kuminjo01.html" TargetMode="External"/><Relationship Id="rId646" Type="http://schemas.openxmlformats.org/officeDocument/2006/relationships/hyperlink" Target="https://www.basketball-reference.com/players/g/garubus01.html" TargetMode="External"/><Relationship Id="rId645" Type="http://schemas.openxmlformats.org/officeDocument/2006/relationships/hyperlink" Target="https://www.basketball-reference.com/teams/HOU/draft.html" TargetMode="External"/><Relationship Id="rId644" Type="http://schemas.openxmlformats.org/officeDocument/2006/relationships/hyperlink" Target="https://www.basketball-reference.com/players/j/jacksis01.html" TargetMode="External"/><Relationship Id="rId643" Type="http://schemas.openxmlformats.org/officeDocument/2006/relationships/hyperlink" Target="https://www.basketball-reference.com/teams/LAL/draft.html" TargetMode="External"/><Relationship Id="rId649" Type="http://schemas.openxmlformats.org/officeDocument/2006/relationships/hyperlink" Target="https://www.basketball-reference.com/teams/LAC/draft.html" TargetMode="External"/><Relationship Id="rId648" Type="http://schemas.openxmlformats.org/officeDocument/2006/relationships/hyperlink" Target="https://www.basketball-reference.com/players/c/chrisjo01.html" TargetMode="External"/><Relationship Id="rId647" Type="http://schemas.openxmlformats.org/officeDocument/2006/relationships/hyperlink" Target="https://www.basketball-reference.com/teams/HOU/draft.html" TargetMode="External"/><Relationship Id="rId642" Type="http://schemas.openxmlformats.org/officeDocument/2006/relationships/hyperlink" Target="https://www.basketball-reference.com/players/j/johnske07.html" TargetMode="External"/><Relationship Id="rId641" Type="http://schemas.openxmlformats.org/officeDocument/2006/relationships/hyperlink" Target="https://www.basketball-reference.com/teams/NYK/draft.html" TargetMode="External"/><Relationship Id="rId640" Type="http://schemas.openxmlformats.org/officeDocument/2006/relationships/hyperlink" Target="https://www.basketball-reference.com/players/j/johnsja05.html" TargetMode="External"/><Relationship Id="rId635" Type="http://schemas.openxmlformats.org/officeDocument/2006/relationships/hyperlink" Target="https://www.basketball-reference.com/teams/OKC/draft.html" TargetMode="External"/><Relationship Id="rId634" Type="http://schemas.openxmlformats.org/officeDocument/2006/relationships/hyperlink" Target="https://www.basketball-reference.com/players/m/murphtr02.html" TargetMode="External"/><Relationship Id="rId633" Type="http://schemas.openxmlformats.org/officeDocument/2006/relationships/hyperlink" Target="https://www.basketball-reference.com/teams/MEM/draft.html" TargetMode="External"/><Relationship Id="rId632" Type="http://schemas.openxmlformats.org/officeDocument/2006/relationships/hyperlink" Target="https://www.basketball-reference.com/players/s/sengual01.html" TargetMode="External"/><Relationship Id="rId639" Type="http://schemas.openxmlformats.org/officeDocument/2006/relationships/hyperlink" Target="https://www.basketball-reference.com/teams/ATL/draft.html" TargetMode="External"/><Relationship Id="rId638" Type="http://schemas.openxmlformats.org/officeDocument/2006/relationships/hyperlink" Target="https://www.basketball-reference.com/players/j/joneska01.html" TargetMode="External"/><Relationship Id="rId637" Type="http://schemas.openxmlformats.org/officeDocument/2006/relationships/hyperlink" Target="https://www.basketball-reference.com/teams/NYK/draft.html" TargetMode="External"/><Relationship Id="rId636" Type="http://schemas.openxmlformats.org/officeDocument/2006/relationships/hyperlink" Target="https://www.basketball-reference.com/players/m/manntr01.html" TargetMode="External"/><Relationship Id="rId631" Type="http://schemas.openxmlformats.org/officeDocument/2006/relationships/hyperlink" Target="https://www.basketball-reference.com/teams/OKC/draft.html" TargetMode="External"/><Relationship Id="rId630" Type="http://schemas.openxmlformats.org/officeDocument/2006/relationships/hyperlink" Target="https://www.basketball-reference.com/players/k/kispeco01.html" TargetMode="External"/><Relationship Id="rId609" Type="http://schemas.openxmlformats.org/officeDocument/2006/relationships/hyperlink" Target="https://www.basketball-reference.com/teams/ORL/draft.html" TargetMode="External"/><Relationship Id="rId608" Type="http://schemas.openxmlformats.org/officeDocument/2006/relationships/hyperlink" Target="https://www.basketball-reference.com/players/b/barnesc01.html" TargetMode="External"/><Relationship Id="rId607" Type="http://schemas.openxmlformats.org/officeDocument/2006/relationships/hyperlink" Target="https://www.basketball-reference.com/teams/TOR/draft.html" TargetMode="External"/><Relationship Id="rId602" Type="http://schemas.openxmlformats.org/officeDocument/2006/relationships/hyperlink" Target="https://www.basketball-reference.com/players/c/cunnica01.html" TargetMode="External"/><Relationship Id="rId601" Type="http://schemas.openxmlformats.org/officeDocument/2006/relationships/hyperlink" Target="https://www.basketball-reference.com/teams/DET/draft.html" TargetMode="External"/><Relationship Id="rId600" Type="http://schemas.openxmlformats.org/officeDocument/2006/relationships/hyperlink" Target="https://www.basketball-reference.com/players/m/merrisa01.html" TargetMode="External"/><Relationship Id="rId606" Type="http://schemas.openxmlformats.org/officeDocument/2006/relationships/hyperlink" Target="https://www.basketball-reference.com/players/m/mobleev01.html" TargetMode="External"/><Relationship Id="rId605" Type="http://schemas.openxmlformats.org/officeDocument/2006/relationships/hyperlink" Target="https://www.basketball-reference.com/teams/CLE/draft.html" TargetMode="External"/><Relationship Id="rId604" Type="http://schemas.openxmlformats.org/officeDocument/2006/relationships/hyperlink" Target="https://www.basketball-reference.com/players/g/greenja05.html" TargetMode="External"/><Relationship Id="rId603" Type="http://schemas.openxmlformats.org/officeDocument/2006/relationships/hyperlink" Target="https://www.basketball-reference.com/teams/HOU/draft.html" TargetMode="External"/><Relationship Id="rId699" Type="http://schemas.openxmlformats.org/officeDocument/2006/relationships/hyperlink" Target="https://www.basketball-reference.com/teams/PHI/draft.html" TargetMode="External"/><Relationship Id="rId698" Type="http://schemas.openxmlformats.org/officeDocument/2006/relationships/hyperlink" Target="https://www.basketball-reference.com/players/z/zegarma01.html" TargetMode="External"/><Relationship Id="rId693" Type="http://schemas.openxmlformats.org/officeDocument/2006/relationships/hyperlink" Target="https://www.basketball-reference.com/teams/TOR/draft.html" TargetMode="External"/><Relationship Id="rId692" Type="http://schemas.openxmlformats.org/officeDocument/2006/relationships/hyperlink" Target="https://www.basketball-reference.com/players/b/bantoda01.html" TargetMode="External"/><Relationship Id="rId691" Type="http://schemas.openxmlformats.org/officeDocument/2006/relationships/hyperlink" Target="https://www.basketball-reference.com/teams/TOR/draft.html" TargetMode="External"/><Relationship Id="rId690" Type="http://schemas.openxmlformats.org/officeDocument/2006/relationships/hyperlink" Target="https://www.basketball-reference.com/players/b/begarju01.html" TargetMode="External"/><Relationship Id="rId697" Type="http://schemas.openxmlformats.org/officeDocument/2006/relationships/hyperlink" Target="https://www.basketball-reference.com/teams/NJN/draft.html" TargetMode="External"/><Relationship Id="rId696" Type="http://schemas.openxmlformats.org/officeDocument/2006/relationships/hyperlink" Target="https://www.basketball-reference.com/players/c/coopesh01.html" TargetMode="External"/><Relationship Id="rId695" Type="http://schemas.openxmlformats.org/officeDocument/2006/relationships/hyperlink" Target="https://www.basketball-reference.com/teams/ATL/draft.html" TargetMode="External"/><Relationship Id="rId694" Type="http://schemas.openxmlformats.org/officeDocument/2006/relationships/hyperlink" Target="https://www.basketball-reference.com/players/j/johnsda08.html" TargetMode="External"/><Relationship Id="rId668" Type="http://schemas.openxmlformats.org/officeDocument/2006/relationships/hyperlink" Target="https://www.basketball-reference.com/players/j/jokubro01.html" TargetMode="External"/><Relationship Id="rId667" Type="http://schemas.openxmlformats.org/officeDocument/2006/relationships/hyperlink" Target="https://www.basketball-reference.com/teams/OKC/draft.html" TargetMode="External"/><Relationship Id="rId666" Type="http://schemas.openxmlformats.org/officeDocument/2006/relationships/hyperlink" Target="https://www.basketball-reference.com/players/p/prestja01.html" TargetMode="External"/><Relationship Id="rId665" Type="http://schemas.openxmlformats.org/officeDocument/2006/relationships/hyperlink" Target="https://www.basketball-reference.com/teams/ORL/draft.html" TargetMode="External"/><Relationship Id="rId669" Type="http://schemas.openxmlformats.org/officeDocument/2006/relationships/hyperlink" Target="https://www.basketball-reference.com/teams/NOH/draft.html" TargetMode="External"/><Relationship Id="rId660" Type="http://schemas.openxmlformats.org/officeDocument/2006/relationships/hyperlink" Target="https://www.basketball-reference.com/players/a/aldamsa01.html" TargetMode="External"/><Relationship Id="rId664" Type="http://schemas.openxmlformats.org/officeDocument/2006/relationships/hyperlink" Target="https://www.basketball-reference.com/players/r/robinje02.html" TargetMode="External"/><Relationship Id="rId663" Type="http://schemas.openxmlformats.org/officeDocument/2006/relationships/hyperlink" Target="https://www.basketball-reference.com/teams/NYK/draft.html" TargetMode="External"/><Relationship Id="rId662" Type="http://schemas.openxmlformats.org/officeDocument/2006/relationships/hyperlink" Target="https://www.basketball-reference.com/players/t/toddis01.html" TargetMode="External"/><Relationship Id="rId661" Type="http://schemas.openxmlformats.org/officeDocument/2006/relationships/hyperlink" Target="https://www.basketball-reference.com/teams/MIL/draft.html" TargetMode="External"/><Relationship Id="rId657" Type="http://schemas.openxmlformats.org/officeDocument/2006/relationships/hyperlink" Target="https://www.basketball-reference.com/teams/PHO/draft.html" TargetMode="External"/><Relationship Id="rId656" Type="http://schemas.openxmlformats.org/officeDocument/2006/relationships/hyperlink" Target="https://www.basketball-reference.com/players/s/sprinja01.html" TargetMode="External"/><Relationship Id="rId655" Type="http://schemas.openxmlformats.org/officeDocument/2006/relationships/hyperlink" Target="https://www.basketball-reference.com/teams/PHI/draft.html" TargetMode="External"/><Relationship Id="rId654" Type="http://schemas.openxmlformats.org/officeDocument/2006/relationships/hyperlink" Target="https://www.basketball-reference.com/players/t/thomaca02.html" TargetMode="External"/><Relationship Id="rId659" Type="http://schemas.openxmlformats.org/officeDocument/2006/relationships/hyperlink" Target="https://www.basketball-reference.com/teams/UTA/draft.html" TargetMode="External"/><Relationship Id="rId658" Type="http://schemas.openxmlformats.org/officeDocument/2006/relationships/hyperlink" Target="https://www.basketball-reference.com/players/s/sharpda01.html" TargetMode="External"/><Relationship Id="rId653" Type="http://schemas.openxmlformats.org/officeDocument/2006/relationships/hyperlink" Target="https://www.basketball-reference.com/teams/NJN/draft.html" TargetMode="External"/><Relationship Id="rId652" Type="http://schemas.openxmlformats.org/officeDocument/2006/relationships/hyperlink" Target="https://www.basketball-reference.com/players/h/hylanbo01.html" TargetMode="External"/><Relationship Id="rId651" Type="http://schemas.openxmlformats.org/officeDocument/2006/relationships/hyperlink" Target="https://www.basketball-reference.com/teams/DEN/draft.html" TargetMode="External"/><Relationship Id="rId650" Type="http://schemas.openxmlformats.org/officeDocument/2006/relationships/hyperlink" Target="https://www.basketball-reference.com/players/g/grimequ01.html" TargetMode="External"/><Relationship Id="rId689" Type="http://schemas.openxmlformats.org/officeDocument/2006/relationships/hyperlink" Target="https://www.basketball-reference.com/teams/BOS/draft.html" TargetMode="External"/><Relationship Id="rId688" Type="http://schemas.openxmlformats.org/officeDocument/2006/relationships/hyperlink" Target="https://www.basketball-reference.com/players/e/edwarke02.html" TargetMode="External"/><Relationship Id="rId687" Type="http://schemas.openxmlformats.org/officeDocument/2006/relationships/hyperlink" Target="https://www.basketball-reference.com/teams/NJN/draft.html" TargetMode="External"/><Relationship Id="rId682" Type="http://schemas.openxmlformats.org/officeDocument/2006/relationships/hyperlink" Target="https://www.basketball-reference.com/players/w/wieskjo01.html" TargetMode="External"/><Relationship Id="rId681" Type="http://schemas.openxmlformats.org/officeDocument/2006/relationships/hyperlink" Target="https://www.basketball-reference.com/teams/SAS/draft.html" TargetMode="External"/><Relationship Id="rId680" Type="http://schemas.openxmlformats.org/officeDocument/2006/relationships/hyperlink" Target="https://www.basketball-reference.com/players/b/butleja02.html" TargetMode="External"/><Relationship Id="rId686" Type="http://schemas.openxmlformats.org/officeDocument/2006/relationships/hyperlink" Target="https://www.basketball-reference.com/players/b/browngr01.html" TargetMode="External"/><Relationship Id="rId685" Type="http://schemas.openxmlformats.org/officeDocument/2006/relationships/hyperlink" Target="https://www.basketball-reference.com/teams/NOH/draft.html" TargetMode="External"/><Relationship Id="rId684" Type="http://schemas.openxmlformats.org/officeDocument/2006/relationships/hyperlink" Target="https://www.basketball-reference.com/players/l/liveris01.html" TargetMode="External"/><Relationship Id="rId683" Type="http://schemas.openxmlformats.org/officeDocument/2006/relationships/hyperlink" Target="https://www.basketball-reference.com/teams/DET/draft.html" TargetMode="External"/><Relationship Id="rId679" Type="http://schemas.openxmlformats.org/officeDocument/2006/relationships/hyperlink" Target="https://www.basketball-reference.com/teams/NOH/draft.html" TargetMode="External"/><Relationship Id="rId678" Type="http://schemas.openxmlformats.org/officeDocument/2006/relationships/hyperlink" Target="https://www.basketball-reference.com/players/q/quetane01.html" TargetMode="External"/><Relationship Id="rId677" Type="http://schemas.openxmlformats.org/officeDocument/2006/relationships/hyperlink" Target="https://www.basketball-reference.com/teams/SAC/draft.html" TargetMode="External"/><Relationship Id="rId676" Type="http://schemas.openxmlformats.org/officeDocument/2006/relationships/hyperlink" Target="https://www.basketball-reference.com/players/d/dosunay01.html" TargetMode="External"/><Relationship Id="rId671" Type="http://schemas.openxmlformats.org/officeDocument/2006/relationships/hyperlink" Target="https://www.basketball-reference.com/teams/OKC/draft.html" TargetMode="External"/><Relationship Id="rId670" Type="http://schemas.openxmlformats.org/officeDocument/2006/relationships/hyperlink" Target="https://www.basketball-reference.com/players/j/joneshe01.html" TargetMode="External"/><Relationship Id="rId675" Type="http://schemas.openxmlformats.org/officeDocument/2006/relationships/hyperlink" Target="https://www.basketball-reference.com/teams/CHI/draft.html" TargetMode="External"/><Relationship Id="rId674" Type="http://schemas.openxmlformats.org/officeDocument/2006/relationships/hyperlink" Target="https://www.basketball-reference.com/players/t/thorjt01.html" TargetMode="External"/><Relationship Id="rId673" Type="http://schemas.openxmlformats.org/officeDocument/2006/relationships/hyperlink" Target="https://www.basketball-reference.com/teams/DET/draft.html" TargetMode="External"/><Relationship Id="rId672" Type="http://schemas.openxmlformats.org/officeDocument/2006/relationships/hyperlink" Target="https://www.basketball-reference.com/players/m/mcbrimi01.html" TargetMode="External"/><Relationship Id="rId987" Type="http://schemas.openxmlformats.org/officeDocument/2006/relationships/hyperlink" Target="https://www.basketball-reference.com/teams/ORL/draft.html" TargetMode="External"/><Relationship Id="rId986" Type="http://schemas.openxmlformats.org/officeDocument/2006/relationships/hyperlink" Target="https://www.basketball-reference.com/players/k/knechda01.html" TargetMode="External"/><Relationship Id="rId985" Type="http://schemas.openxmlformats.org/officeDocument/2006/relationships/hyperlink" Target="https://www.basketball-reference.com/teams/LAL/draft.html" TargetMode="External"/><Relationship Id="rId984" Type="http://schemas.openxmlformats.org/officeDocument/2006/relationships/hyperlink" Target="https://www.basketball-reference.com/players/m/mccaija01.html" TargetMode="External"/><Relationship Id="rId989" Type="http://schemas.openxmlformats.org/officeDocument/2006/relationships/hyperlink" Target="https://www.basketball-reference.com/teams/TOR/draft.html" TargetMode="External"/><Relationship Id="rId988" Type="http://schemas.openxmlformats.org/officeDocument/2006/relationships/hyperlink" Target="https://www.basketball-reference.com/players/d/dasiltr01.html" TargetMode="External"/><Relationship Id="rId983" Type="http://schemas.openxmlformats.org/officeDocument/2006/relationships/hyperlink" Target="https://www.basketball-reference.com/teams/PHI/draft.html" TargetMode="External"/><Relationship Id="rId982" Type="http://schemas.openxmlformats.org/officeDocument/2006/relationships/hyperlink" Target="https://www.basketball-reference.com/players/w/wareke01.html" TargetMode="External"/><Relationship Id="rId981" Type="http://schemas.openxmlformats.org/officeDocument/2006/relationships/hyperlink" Target="https://www.basketball-reference.com/teams/MIA/draft.html" TargetMode="External"/><Relationship Id="rId980" Type="http://schemas.openxmlformats.org/officeDocument/2006/relationships/hyperlink" Target="https://www.basketball-reference.com/players/c/carrica01.html" TargetMode="External"/><Relationship Id="rId976" Type="http://schemas.openxmlformats.org/officeDocument/2006/relationships/hyperlink" Target="https://www.basketball-reference.com/players/t/topicni01.html" TargetMode="External"/><Relationship Id="rId975" Type="http://schemas.openxmlformats.org/officeDocument/2006/relationships/hyperlink" Target="https://www.basketball-reference.com/teams/OKC/draft.html" TargetMode="External"/><Relationship Id="rId974" Type="http://schemas.openxmlformats.org/officeDocument/2006/relationships/hyperlink" Target="https://www.basketball-reference.com/players/b/buzelma01.html" TargetMode="External"/><Relationship Id="rId973" Type="http://schemas.openxmlformats.org/officeDocument/2006/relationships/hyperlink" Target="https://www.basketball-reference.com/teams/CHI/draft.html" TargetMode="External"/><Relationship Id="rId979" Type="http://schemas.openxmlformats.org/officeDocument/2006/relationships/hyperlink" Target="https://www.basketball-reference.com/teams/POR/draft.html" TargetMode="External"/><Relationship Id="rId978" Type="http://schemas.openxmlformats.org/officeDocument/2006/relationships/hyperlink" Target="https://www.basketball-reference.com/players/c/cartede02.html" TargetMode="External"/><Relationship Id="rId977" Type="http://schemas.openxmlformats.org/officeDocument/2006/relationships/hyperlink" Target="https://www.basketball-reference.com/teams/SAC/draft.html" TargetMode="External"/><Relationship Id="rId972" Type="http://schemas.openxmlformats.org/officeDocument/2006/relationships/hyperlink" Target="https://www.basketball-reference.com/players/w/willico04.html" TargetMode="External"/><Relationship Id="rId971" Type="http://schemas.openxmlformats.org/officeDocument/2006/relationships/hyperlink" Target="https://www.basketball-reference.com/teams/UTA/draft.html" TargetMode="External"/><Relationship Id="rId970" Type="http://schemas.openxmlformats.org/officeDocument/2006/relationships/hyperlink" Target="https://www.basketball-reference.com/players/e/edeyza01.html" TargetMode="External"/><Relationship Id="rId998" Type="http://schemas.openxmlformats.org/officeDocument/2006/relationships/hyperlink" Target="https://www.basketball-reference.com/players/j/johnsaj01.html" TargetMode="External"/><Relationship Id="rId997" Type="http://schemas.openxmlformats.org/officeDocument/2006/relationships/hyperlink" Target="https://www.basketball-reference.com/teams/MIL/draft.html" TargetMode="External"/><Relationship Id="rId996" Type="http://schemas.openxmlformats.org/officeDocument/2006/relationships/hyperlink" Target="https://www.basketball-reference.com/players/h/holmeda01.html" TargetMode="External"/><Relationship Id="rId995" Type="http://schemas.openxmlformats.org/officeDocument/2006/relationships/hyperlink" Target="https://www.basketball-reference.com/teams/PHO/draft.html" TargetMode="External"/><Relationship Id="rId999" Type="http://schemas.openxmlformats.org/officeDocument/2006/relationships/hyperlink" Target="https://www.basketball-reference.com/teams/NYK/draft.html" TargetMode="External"/><Relationship Id="rId990" Type="http://schemas.openxmlformats.org/officeDocument/2006/relationships/hyperlink" Target="https://www.basketball-reference.com/players/w/walteja01.html" TargetMode="External"/><Relationship Id="rId994" Type="http://schemas.openxmlformats.org/officeDocument/2006/relationships/hyperlink" Target="https://www.basketball-reference.com/players/m/missiyv01.html" TargetMode="External"/><Relationship Id="rId993" Type="http://schemas.openxmlformats.org/officeDocument/2006/relationships/hyperlink" Target="https://www.basketball-reference.com/teams/NOH/draft.html" TargetMode="External"/><Relationship Id="rId992" Type="http://schemas.openxmlformats.org/officeDocument/2006/relationships/hyperlink" Target="https://www.basketball-reference.com/players/t/tysonja01.html" TargetMode="External"/><Relationship Id="rId991" Type="http://schemas.openxmlformats.org/officeDocument/2006/relationships/hyperlink" Target="https://www.basketball-reference.com/teams/CLE/draft.html" TargetMode="External"/><Relationship Id="rId949" Type="http://schemas.openxmlformats.org/officeDocument/2006/relationships/hyperlink" Target="https://www.basketball-reference.com/teams/WAS/draft.html" TargetMode="External"/><Relationship Id="rId948" Type="http://schemas.openxmlformats.org/officeDocument/2006/relationships/hyperlink" Target="https://www.basketball-reference.com/players/b/biberta01.html" TargetMode="External"/><Relationship Id="rId943" Type="http://schemas.openxmlformats.org/officeDocument/2006/relationships/hyperlink" Target="https://www.basketball-reference.com/teams/SAC/draft.html" TargetMode="External"/><Relationship Id="rId942" Type="http://schemas.openxmlformats.org/officeDocument/2006/relationships/hyperlink" Target="https://www.basketball-reference.com/players/c/clarkja02.html" TargetMode="External"/><Relationship Id="rId941" Type="http://schemas.openxmlformats.org/officeDocument/2006/relationships/hyperlink" Target="https://www.basketball-reference.com/teams/MIN/draft.html" TargetMode="External"/><Relationship Id="rId940" Type="http://schemas.openxmlformats.org/officeDocument/2006/relationships/hyperlink" Target="https://www.basketball-reference.com/players/c/camarto01.html" TargetMode="External"/><Relationship Id="rId947" Type="http://schemas.openxmlformats.org/officeDocument/2006/relationships/hyperlink" Target="https://www.basketball-reference.com/teams/MEM/draft.html" TargetMode="External"/><Relationship Id="rId946" Type="http://schemas.openxmlformats.org/officeDocument/2006/relationships/hyperlink" Target="https://www.basketball-reference.com/players/w/wongis01.html" TargetMode="External"/><Relationship Id="rId945" Type="http://schemas.openxmlformats.org/officeDocument/2006/relationships/hyperlink" Target="https://www.basketball-reference.com/teams/IND/draft.html" TargetMode="External"/><Relationship Id="rId944" Type="http://schemas.openxmlformats.org/officeDocument/2006/relationships/hyperlink" Target="https://www.basketball-reference.com/players/s/slawsja01.html" TargetMode="External"/><Relationship Id="rId939" Type="http://schemas.openxmlformats.org/officeDocument/2006/relationships/hyperlink" Target="https://www.basketball-reference.com/teams/PHO/draft.html" TargetMode="External"/><Relationship Id="rId938" Type="http://schemas.openxmlformats.org/officeDocument/2006/relationships/hyperlink" Target="https://www.basketball-reference.com/players/w/wilsoja03.html" TargetMode="External"/><Relationship Id="rId937" Type="http://schemas.openxmlformats.org/officeDocument/2006/relationships/hyperlink" Target="https://www.basketball-reference.com/teams/NJN/draft.html" TargetMode="External"/><Relationship Id="rId932" Type="http://schemas.openxmlformats.org/officeDocument/2006/relationships/hyperlink" Target="https://www.basketball-reference.com/players/m/millejo02.html" TargetMode="External"/><Relationship Id="rId931" Type="http://schemas.openxmlformats.org/officeDocument/2006/relationships/hyperlink" Target="https://www.basketball-reference.com/teams/LAC/draft.html" TargetMode="External"/><Relationship Id="rId930" Type="http://schemas.openxmlformats.org/officeDocument/2006/relationships/hyperlink" Target="https://www.basketball-reference.com/players/k/kingmo01.html" TargetMode="External"/><Relationship Id="rId936" Type="http://schemas.openxmlformats.org/officeDocument/2006/relationships/hyperlink" Target="https://www.basketball-reference.com/players/j/johnske08.html" TargetMode="External"/><Relationship Id="rId935" Type="http://schemas.openxmlformats.org/officeDocument/2006/relationships/hyperlink" Target="https://www.basketball-reference.com/teams/OKC/draft.html" TargetMode="External"/><Relationship Id="rId934" Type="http://schemas.openxmlformats.org/officeDocument/2006/relationships/hyperlink" Target="https://www.basketball-reference.com/players/b/batesem01.html" TargetMode="External"/><Relationship Id="rId933" Type="http://schemas.openxmlformats.org/officeDocument/2006/relationships/hyperlink" Target="https://www.basketball-reference.com/teams/CLE/draft.html" TargetMode="External"/><Relationship Id="rId965" Type="http://schemas.openxmlformats.org/officeDocument/2006/relationships/hyperlink" Target="https://www.basketball-reference.com/teams/POR/draft.html" TargetMode="External"/><Relationship Id="rId964" Type="http://schemas.openxmlformats.org/officeDocument/2006/relationships/hyperlink" Target="https://www.basketball-reference.com/players/s/salauti01.html" TargetMode="External"/><Relationship Id="rId963" Type="http://schemas.openxmlformats.org/officeDocument/2006/relationships/hyperlink" Target="https://www.basketball-reference.com/teams/CHA/draft.html" TargetMode="External"/><Relationship Id="rId962" Type="http://schemas.openxmlformats.org/officeDocument/2006/relationships/hyperlink" Target="https://www.basketball-reference.com/players/h/hollaro01.html" TargetMode="External"/><Relationship Id="rId969" Type="http://schemas.openxmlformats.org/officeDocument/2006/relationships/hyperlink" Target="https://www.basketball-reference.com/teams/MEM/draft.html" TargetMode="External"/><Relationship Id="rId968" Type="http://schemas.openxmlformats.org/officeDocument/2006/relationships/hyperlink" Target="https://www.basketball-reference.com/players/d/dilliro01.html" TargetMode="External"/><Relationship Id="rId967" Type="http://schemas.openxmlformats.org/officeDocument/2006/relationships/hyperlink" Target="https://www.basketball-reference.com/teams/SAS/draft.html" TargetMode="External"/><Relationship Id="rId966" Type="http://schemas.openxmlformats.org/officeDocument/2006/relationships/hyperlink" Target="https://www.basketball-reference.com/players/c/clingdo01.html" TargetMode="External"/><Relationship Id="rId961" Type="http://schemas.openxmlformats.org/officeDocument/2006/relationships/hyperlink" Target="https://www.basketball-reference.com/teams/DET/draft.html" TargetMode="External"/><Relationship Id="rId960" Type="http://schemas.openxmlformats.org/officeDocument/2006/relationships/hyperlink" Target="https://www.basketball-reference.com/players/c/castlst01.html" TargetMode="External"/><Relationship Id="rId959" Type="http://schemas.openxmlformats.org/officeDocument/2006/relationships/hyperlink" Target="https://www.basketball-reference.com/teams/SAS/draft.html" TargetMode="External"/><Relationship Id="rId954" Type="http://schemas.openxmlformats.org/officeDocument/2006/relationships/hyperlink" Target="https://www.basketball-reference.com/players/r/risacza01.html" TargetMode="External"/><Relationship Id="rId953" Type="http://schemas.openxmlformats.org/officeDocument/2006/relationships/hyperlink" Target="https://www.basketball-reference.com/teams/ATL/draft.html" TargetMode="External"/><Relationship Id="rId952" Type="http://schemas.openxmlformats.org/officeDocument/2006/relationships/hyperlink" Target="https://www.basketball-reference.com/players/l/livinch01.html" TargetMode="External"/><Relationship Id="rId951" Type="http://schemas.openxmlformats.org/officeDocument/2006/relationships/hyperlink" Target="https://www.basketball-reference.com/teams/MIL/draft.html" TargetMode="External"/><Relationship Id="rId958" Type="http://schemas.openxmlformats.org/officeDocument/2006/relationships/hyperlink" Target="https://www.basketball-reference.com/players/s/sheppre01.html" TargetMode="External"/><Relationship Id="rId957" Type="http://schemas.openxmlformats.org/officeDocument/2006/relationships/hyperlink" Target="https://www.basketball-reference.com/teams/HOU/draft.html" TargetMode="External"/><Relationship Id="rId956" Type="http://schemas.openxmlformats.org/officeDocument/2006/relationships/hyperlink" Target="https://www.basketball-reference.com/players/s/sarral01.html" TargetMode="External"/><Relationship Id="rId955" Type="http://schemas.openxmlformats.org/officeDocument/2006/relationships/hyperlink" Target="https://www.basketball-reference.com/teams/WAS/draft.html" TargetMode="External"/><Relationship Id="rId950" Type="http://schemas.openxmlformats.org/officeDocument/2006/relationships/hyperlink" Target="https://www.basketball-reference.com/players/j/jackstr02.html" TargetMode="External"/><Relationship Id="rId907" Type="http://schemas.openxmlformats.org/officeDocument/2006/relationships/hyperlink" Target="https://www.basketball-reference.com/teams/ORL/draft.html" TargetMode="External"/><Relationship Id="rId906" Type="http://schemas.openxmlformats.org/officeDocument/2006/relationships/hyperlink" Target="https://www.basketball-reference.com/players/p/phillju01.html" TargetMode="External"/><Relationship Id="rId905" Type="http://schemas.openxmlformats.org/officeDocument/2006/relationships/hyperlink" Target="https://www.basketball-reference.com/teams/BOS/draft.html" TargetMode="External"/><Relationship Id="rId904" Type="http://schemas.openxmlformats.org/officeDocument/2006/relationships/hyperlink" Target="https://www.basketball-reference.com/players/j/jonesco02.html" TargetMode="External"/><Relationship Id="rId909" Type="http://schemas.openxmlformats.org/officeDocument/2006/relationships/hyperlink" Target="https://www.basketball-reference.com/teams/OKC/draft.html" TargetMode="External"/><Relationship Id="rId908" Type="http://schemas.openxmlformats.org/officeDocument/2006/relationships/hyperlink" Target="https://www.basketball-reference.com/players/j/jacksan01.html" TargetMode="External"/><Relationship Id="rId903" Type="http://schemas.openxmlformats.org/officeDocument/2006/relationships/hyperlink" Target="https://www.basketball-reference.com/teams/CHA/draft.html" TargetMode="External"/><Relationship Id="rId902" Type="http://schemas.openxmlformats.org/officeDocument/2006/relationships/hyperlink" Target="https://www.basketball-reference.com/players/m/millele01.html" TargetMode="External"/><Relationship Id="rId901" Type="http://schemas.openxmlformats.org/officeDocument/2006/relationships/hyperlink" Target="https://www.basketball-reference.com/teams/SAS/draft.html" TargetMode="External"/><Relationship Id="rId900" Type="http://schemas.openxmlformats.org/officeDocument/2006/relationships/hyperlink" Target="https://www.basketball-reference.com/players/p/pickeja02.html" TargetMode="External"/><Relationship Id="rId929" Type="http://schemas.openxmlformats.org/officeDocument/2006/relationships/hyperlink" Target="https://www.basketball-reference.com/teams/LAL/draft.html" TargetMode="External"/><Relationship Id="rId928" Type="http://schemas.openxmlformats.org/officeDocument/2006/relationships/hyperlink" Target="https://www.basketball-reference.com/players/l/lundyse01.html" TargetMode="External"/><Relationship Id="rId927" Type="http://schemas.openxmlformats.org/officeDocument/2006/relationships/hyperlink" Target="https://www.basketball-reference.com/teams/ATL/draft.html" TargetMode="External"/><Relationship Id="rId926" Type="http://schemas.openxmlformats.org/officeDocument/2006/relationships/hyperlink" Target="https://www.basketball-reference.com/players/j/jacksgg01.html" TargetMode="External"/><Relationship Id="rId921" Type="http://schemas.openxmlformats.org/officeDocument/2006/relationships/hyperlink" Target="https://www.basketball-reference.com/teams/POR/draft.html" TargetMode="External"/><Relationship Id="rId920" Type="http://schemas.openxmlformats.org/officeDocument/2006/relationships/hyperlink" Target="https://www.basketball-reference.com/players/v/vukcetr01.html" TargetMode="External"/><Relationship Id="rId925" Type="http://schemas.openxmlformats.org/officeDocument/2006/relationships/hyperlink" Target="https://www.basketball-reference.com/teams/MEM/draft.html" TargetMode="External"/><Relationship Id="rId924" Type="http://schemas.openxmlformats.org/officeDocument/2006/relationships/hyperlink" Target="https://www.basketball-reference.com/players/c/cissosi01.html" TargetMode="External"/><Relationship Id="rId923" Type="http://schemas.openxmlformats.org/officeDocument/2006/relationships/hyperlink" Target="https://www.basketball-reference.com/teams/SAS/draft.html" TargetMode="External"/><Relationship Id="rId922" Type="http://schemas.openxmlformats.org/officeDocument/2006/relationships/hyperlink" Target="https://www.basketball-reference.com/players/r/ruperra01.html" TargetMode="External"/><Relationship Id="rId918" Type="http://schemas.openxmlformats.org/officeDocument/2006/relationships/hyperlink" Target="https://www.basketball-reference.com/players/b/baileam01.html" TargetMode="External"/><Relationship Id="rId917" Type="http://schemas.openxmlformats.org/officeDocument/2006/relationships/hyperlink" Target="https://www.basketball-reference.com/teams/CHA/draft.html" TargetMode="External"/><Relationship Id="rId916" Type="http://schemas.openxmlformats.org/officeDocument/2006/relationships/hyperlink" Target="https://www.basketball-reference.com/players/l/lewisma05.html" TargetMode="External"/><Relationship Id="rId915" Type="http://schemas.openxmlformats.org/officeDocument/2006/relationships/hyperlink" Target="https://www.basketball-reference.com/teams/DEN/draft.html" TargetMode="External"/><Relationship Id="rId919" Type="http://schemas.openxmlformats.org/officeDocument/2006/relationships/hyperlink" Target="https://www.basketball-reference.com/teams/WAS/draft.html" TargetMode="External"/><Relationship Id="rId910" Type="http://schemas.openxmlformats.org/officeDocument/2006/relationships/hyperlink" Target="https://www.basketball-reference.com/players/t/tysonhu01.html" TargetMode="External"/><Relationship Id="rId914" Type="http://schemas.openxmlformats.org/officeDocument/2006/relationships/hyperlink" Target="https://www.basketball-reference.com/players/g/gueyemo02.html" TargetMode="External"/><Relationship Id="rId913" Type="http://schemas.openxmlformats.org/officeDocument/2006/relationships/hyperlink" Target="https://www.basketball-reference.com/teams/CHA/draft.html" TargetMode="External"/><Relationship Id="rId912" Type="http://schemas.openxmlformats.org/officeDocument/2006/relationships/hyperlink" Target="https://www.basketball-reference.com/players/w/walshjo01.html" TargetMode="External"/><Relationship Id="rId911" Type="http://schemas.openxmlformats.org/officeDocument/2006/relationships/hyperlink" Target="https://www.basketball-reference.com/teams/SAC/draft.html" TargetMode="External"/><Relationship Id="rId866" Type="http://schemas.openxmlformats.org/officeDocument/2006/relationships/hyperlink" Target="https://www.basketball-reference.com/players/b/bufkiko01.html" TargetMode="External"/><Relationship Id="rId865" Type="http://schemas.openxmlformats.org/officeDocument/2006/relationships/hyperlink" Target="https://www.basketball-reference.com/teams/ATL/draft.html" TargetMode="External"/><Relationship Id="rId864" Type="http://schemas.openxmlformats.org/officeDocument/2006/relationships/hyperlink" Target="https://www.basketball-reference.com/players/h/hawkijo01.html" TargetMode="External"/><Relationship Id="rId863" Type="http://schemas.openxmlformats.org/officeDocument/2006/relationships/hyperlink" Target="https://www.basketball-reference.com/teams/NOH/draft.html" TargetMode="External"/><Relationship Id="rId869" Type="http://schemas.openxmlformats.org/officeDocument/2006/relationships/hyperlink" Target="https://www.basketball-reference.com/teams/LAL/draft.html" TargetMode="External"/><Relationship Id="rId868" Type="http://schemas.openxmlformats.org/officeDocument/2006/relationships/hyperlink" Target="https://www.basketball-reference.com/players/g/georgke01.html" TargetMode="External"/><Relationship Id="rId867" Type="http://schemas.openxmlformats.org/officeDocument/2006/relationships/hyperlink" Target="https://www.basketball-reference.com/teams/UTA/draft.html" TargetMode="External"/><Relationship Id="rId862" Type="http://schemas.openxmlformats.org/officeDocument/2006/relationships/hyperlink" Target="https://www.basketball-reference.com/players/d/dickgr01.html" TargetMode="External"/><Relationship Id="rId861" Type="http://schemas.openxmlformats.org/officeDocument/2006/relationships/hyperlink" Target="https://www.basketball-reference.com/teams/TOR/draft.html" TargetMode="External"/><Relationship Id="rId860" Type="http://schemas.openxmlformats.org/officeDocument/2006/relationships/hyperlink" Target="https://www.basketball-reference.com/players/l/livelde01.html" TargetMode="External"/><Relationship Id="rId855" Type="http://schemas.openxmlformats.org/officeDocument/2006/relationships/hyperlink" Target="https://www.basketball-reference.com/teams/DAL/draft.html" TargetMode="External"/><Relationship Id="rId854" Type="http://schemas.openxmlformats.org/officeDocument/2006/relationships/hyperlink" Target="https://www.basketball-reference.com/players/h/hendrta01.html" TargetMode="External"/><Relationship Id="rId853" Type="http://schemas.openxmlformats.org/officeDocument/2006/relationships/hyperlink" Target="https://www.basketball-reference.com/teams/UTA/draft.html" TargetMode="External"/><Relationship Id="rId852" Type="http://schemas.openxmlformats.org/officeDocument/2006/relationships/hyperlink" Target="https://www.basketball-reference.com/players/w/walkeja02.html" TargetMode="External"/><Relationship Id="rId859" Type="http://schemas.openxmlformats.org/officeDocument/2006/relationships/hyperlink" Target="https://www.basketball-reference.com/teams/OKC/draft.html" TargetMode="External"/><Relationship Id="rId858" Type="http://schemas.openxmlformats.org/officeDocument/2006/relationships/hyperlink" Target="https://www.basketball-reference.com/players/h/howarje01.html" TargetMode="External"/><Relationship Id="rId857" Type="http://schemas.openxmlformats.org/officeDocument/2006/relationships/hyperlink" Target="https://www.basketball-reference.com/teams/ORL/draft.html" TargetMode="External"/><Relationship Id="rId856" Type="http://schemas.openxmlformats.org/officeDocument/2006/relationships/hyperlink" Target="https://www.basketball-reference.com/players/w/wallaca01.html" TargetMode="External"/><Relationship Id="rId851" Type="http://schemas.openxmlformats.org/officeDocument/2006/relationships/hyperlink" Target="https://www.basketball-reference.com/teams/WAS/draft.html" TargetMode="External"/><Relationship Id="rId850" Type="http://schemas.openxmlformats.org/officeDocument/2006/relationships/hyperlink" Target="https://www.basketball-reference.com/players/c/coulibi01.html" TargetMode="External"/><Relationship Id="rId888" Type="http://schemas.openxmlformats.org/officeDocument/2006/relationships/hyperlink" Target="https://www.basketball-reference.com/players/s/sheppbe01.html" TargetMode="External"/><Relationship Id="rId887" Type="http://schemas.openxmlformats.org/officeDocument/2006/relationships/hyperlink" Target="https://www.basketball-reference.com/teams/IND/draft.html" TargetMode="External"/><Relationship Id="rId886" Type="http://schemas.openxmlformats.org/officeDocument/2006/relationships/hyperlink" Target="https://www.basketball-reference.com/players/s/sassema01.html" TargetMode="External"/><Relationship Id="rId885" Type="http://schemas.openxmlformats.org/officeDocument/2006/relationships/hyperlink" Target="https://www.basketball-reference.com/teams/MEM/draft.html" TargetMode="External"/><Relationship Id="rId889" Type="http://schemas.openxmlformats.org/officeDocument/2006/relationships/hyperlink" Target="https://www.basketball-reference.com/teams/CHA/draft.html" TargetMode="External"/><Relationship Id="rId880" Type="http://schemas.openxmlformats.org/officeDocument/2006/relationships/hyperlink" Target="https://www.basketball-reference.com/players/w/whiteda01.html" TargetMode="External"/><Relationship Id="rId884" Type="http://schemas.openxmlformats.org/officeDocument/2006/relationships/hyperlink" Target="https://www.basketball-reference.com/players/p/prospol01.html" TargetMode="External"/><Relationship Id="rId883" Type="http://schemas.openxmlformats.org/officeDocument/2006/relationships/hyperlink" Target="https://www.basketball-reference.com/teams/SAC/draft.html" TargetMode="External"/><Relationship Id="rId882" Type="http://schemas.openxmlformats.org/officeDocument/2006/relationships/hyperlink" Target="https://www.basketball-reference.com/players/m/murrakr01.html" TargetMode="External"/><Relationship Id="rId881" Type="http://schemas.openxmlformats.org/officeDocument/2006/relationships/hyperlink" Target="https://www.basketball-reference.com/teams/POR/draft.html" TargetMode="External"/><Relationship Id="rId877" Type="http://schemas.openxmlformats.org/officeDocument/2006/relationships/hyperlink" Target="https://www.basketball-reference.com/teams/NJN/draft.html" TargetMode="External"/><Relationship Id="rId876" Type="http://schemas.openxmlformats.org/officeDocument/2006/relationships/hyperlink" Target="https://www.basketball-reference.com/players/w/whitmca01.html" TargetMode="External"/><Relationship Id="rId875" Type="http://schemas.openxmlformats.org/officeDocument/2006/relationships/hyperlink" Target="https://www.basketball-reference.com/teams/HOU/draft.html" TargetMode="External"/><Relationship Id="rId874" Type="http://schemas.openxmlformats.org/officeDocument/2006/relationships/hyperlink" Target="https://www.basketball-reference.com/players/p/podzibr01.html" TargetMode="External"/><Relationship Id="rId879" Type="http://schemas.openxmlformats.org/officeDocument/2006/relationships/hyperlink" Target="https://www.basketball-reference.com/teams/NJN/draft.html" TargetMode="External"/><Relationship Id="rId878" Type="http://schemas.openxmlformats.org/officeDocument/2006/relationships/hyperlink" Target="https://www.basketball-reference.com/players/c/clownno01.html" TargetMode="External"/><Relationship Id="rId873" Type="http://schemas.openxmlformats.org/officeDocument/2006/relationships/hyperlink" Target="https://www.basketball-reference.com/teams/GSW/draft.html" TargetMode="External"/><Relationship Id="rId872" Type="http://schemas.openxmlformats.org/officeDocument/2006/relationships/hyperlink" Target="https://www.basketball-reference.com/players/j/jaqueja01.html" TargetMode="External"/><Relationship Id="rId871" Type="http://schemas.openxmlformats.org/officeDocument/2006/relationships/hyperlink" Target="https://www.basketball-reference.com/teams/MIA/draft.html" TargetMode="External"/><Relationship Id="rId870" Type="http://schemas.openxmlformats.org/officeDocument/2006/relationships/hyperlink" Target="https://www.basketball-reference.com/players/h/hoodsja01.html" TargetMode="External"/><Relationship Id="rId829" Type="http://schemas.openxmlformats.org/officeDocument/2006/relationships/hyperlink" Target="https://www.basketball-reference.com/teams/GSW/draft.html" TargetMode="External"/><Relationship Id="rId828" Type="http://schemas.openxmlformats.org/officeDocument/2006/relationships/hyperlink" Target="https://www.basketball-reference.com/players/n/nzosaya01.html" TargetMode="External"/><Relationship Id="rId827" Type="http://schemas.openxmlformats.org/officeDocument/2006/relationships/hyperlink" Target="https://www.basketball-reference.com/teams/WAS/draft.html" TargetMode="External"/><Relationship Id="rId822" Type="http://schemas.openxmlformats.org/officeDocument/2006/relationships/hyperlink" Target="https://www.basketball-reference.com/players/m/martity01.html" TargetMode="External"/><Relationship Id="rId821" Type="http://schemas.openxmlformats.org/officeDocument/2006/relationships/hyperlink" Target="https://www.basketball-reference.com/teams/GSW/draft.html" TargetMode="External"/><Relationship Id="rId820" Type="http://schemas.openxmlformats.org/officeDocument/2006/relationships/hyperlink" Target="https://www.basketball-reference.com/players/s/spagnma01.html" TargetMode="External"/><Relationship Id="rId826" Type="http://schemas.openxmlformats.org/officeDocument/2006/relationships/hyperlink" Target="https://www.basketball-reference.com/players/d/davisjd01.html" TargetMode="External"/><Relationship Id="rId825" Type="http://schemas.openxmlformats.org/officeDocument/2006/relationships/hyperlink" Target="https://www.basketball-reference.com/teams/BOS/draft.html" TargetMode="External"/><Relationship Id="rId824" Type="http://schemas.openxmlformats.org/officeDocument/2006/relationships/hyperlink" Target="https://www.basketball-reference.com/players/m/matkoka01.html" TargetMode="External"/><Relationship Id="rId823" Type="http://schemas.openxmlformats.org/officeDocument/2006/relationships/hyperlink" Target="https://www.basketball-reference.com/teams/NOH/draft.html" TargetMode="External"/><Relationship Id="rId819" Type="http://schemas.openxmlformats.org/officeDocument/2006/relationships/hyperlink" Target="https://www.basketball-reference.com/teams/MIN/draft.html" TargetMode="External"/><Relationship Id="rId818" Type="http://schemas.openxmlformats.org/officeDocument/2006/relationships/hyperlink" Target="https://www.basketball-reference.com/players/m/mobleis01.html" TargetMode="External"/><Relationship Id="rId817" Type="http://schemas.openxmlformats.org/officeDocument/2006/relationships/hyperlink" Target="https://www.basketball-reference.com/teams/CLE/draft.html" TargetMode="External"/><Relationship Id="rId816" Type="http://schemas.openxmlformats.org/officeDocument/2006/relationships/hyperlink" Target="https://www.basketball-reference.com/players/b/brownke03.html" TargetMode="External"/><Relationship Id="rId811" Type="http://schemas.openxmlformats.org/officeDocument/2006/relationships/hyperlink" Target="https://www.basketball-reference.com/teams/DET/draft.html" TargetMode="External"/><Relationship Id="rId810" Type="http://schemas.openxmlformats.org/officeDocument/2006/relationships/hyperlink" Target="https://www.basketball-reference.com/players/m/minotjo01.html" TargetMode="External"/><Relationship Id="rId815" Type="http://schemas.openxmlformats.org/officeDocument/2006/relationships/hyperlink" Target="https://www.basketball-reference.com/teams/MIN/draft.html" TargetMode="External"/><Relationship Id="rId814" Type="http://schemas.openxmlformats.org/officeDocument/2006/relationships/hyperlink" Target="https://www.basketball-reference.com/players/w/willivi01.html" TargetMode="External"/><Relationship Id="rId813" Type="http://schemas.openxmlformats.org/officeDocument/2006/relationships/hyperlink" Target="https://www.basketball-reference.com/teams/MEM/draft.html" TargetMode="External"/><Relationship Id="rId812" Type="http://schemas.openxmlformats.org/officeDocument/2006/relationships/hyperlink" Target="https://www.basketball-reference.com/players/k/kamagis01.html" TargetMode="External"/><Relationship Id="rId849" Type="http://schemas.openxmlformats.org/officeDocument/2006/relationships/hyperlink" Target="https://www.basketball-reference.com/teams/IND/draft.html" TargetMode="External"/><Relationship Id="rId844" Type="http://schemas.openxmlformats.org/officeDocument/2006/relationships/hyperlink" Target="https://www.basketball-reference.com/players/t/thompam01.html" TargetMode="External"/><Relationship Id="rId843" Type="http://schemas.openxmlformats.org/officeDocument/2006/relationships/hyperlink" Target="https://www.basketball-reference.com/teams/HOU/draft.html" TargetMode="External"/><Relationship Id="rId842" Type="http://schemas.openxmlformats.org/officeDocument/2006/relationships/hyperlink" Target="https://www.basketball-reference.com/players/h/hendesc01.html" TargetMode="External"/><Relationship Id="rId841" Type="http://schemas.openxmlformats.org/officeDocument/2006/relationships/hyperlink" Target="https://www.basketball-reference.com/teams/POR/draft.html" TargetMode="External"/><Relationship Id="rId848" Type="http://schemas.openxmlformats.org/officeDocument/2006/relationships/hyperlink" Target="https://www.basketball-reference.com/players/b/blackan01.html" TargetMode="External"/><Relationship Id="rId847" Type="http://schemas.openxmlformats.org/officeDocument/2006/relationships/hyperlink" Target="https://www.basketball-reference.com/teams/ORL/draft.html" TargetMode="External"/><Relationship Id="rId846" Type="http://schemas.openxmlformats.org/officeDocument/2006/relationships/hyperlink" Target="https://www.basketball-reference.com/players/t/thompau01.html" TargetMode="External"/><Relationship Id="rId845" Type="http://schemas.openxmlformats.org/officeDocument/2006/relationships/hyperlink" Target="https://www.basketball-reference.com/teams/DET/draft.html" TargetMode="External"/><Relationship Id="rId840" Type="http://schemas.openxmlformats.org/officeDocument/2006/relationships/hyperlink" Target="https://www.basketball-reference.com/players/m/millebr02.html" TargetMode="External"/><Relationship Id="rId839" Type="http://schemas.openxmlformats.org/officeDocument/2006/relationships/hyperlink" Target="https://www.basketball-reference.com/teams/CHA/draft.html" TargetMode="External"/><Relationship Id="rId838" Type="http://schemas.openxmlformats.org/officeDocument/2006/relationships/hyperlink" Target="https://www.basketball-reference.com/players/w/wembavi01.html" TargetMode="External"/><Relationship Id="rId833" Type="http://schemas.openxmlformats.org/officeDocument/2006/relationships/hyperlink" Target="https://www.basketball-reference.com/teams/POR/draft.html" TargetMode="External"/><Relationship Id="rId832" Type="http://schemas.openxmlformats.org/officeDocument/2006/relationships/hyperlink" Target="https://www.basketball-reference.com/players/t/travelu01.html" TargetMode="External"/><Relationship Id="rId831" Type="http://schemas.openxmlformats.org/officeDocument/2006/relationships/hyperlink" Target="https://www.basketball-reference.com/teams/CLE/draft.html" TargetMode="External"/><Relationship Id="rId830" Type="http://schemas.openxmlformats.org/officeDocument/2006/relationships/hyperlink" Target="https://www.basketball-reference.com/players/s/santogu01.html" TargetMode="External"/><Relationship Id="rId837" Type="http://schemas.openxmlformats.org/officeDocument/2006/relationships/hyperlink" Target="https://www.basketball-reference.com/teams/SAS/draft.html" TargetMode="External"/><Relationship Id="rId836" Type="http://schemas.openxmlformats.org/officeDocument/2006/relationships/hyperlink" Target="https://www.basketball-reference.com/players/b/bessohu01.html" TargetMode="External"/><Relationship Id="rId835" Type="http://schemas.openxmlformats.org/officeDocument/2006/relationships/hyperlink" Target="https://www.basketball-reference.com/teams/IND/draft.html" TargetMode="External"/><Relationship Id="rId834" Type="http://schemas.openxmlformats.org/officeDocument/2006/relationships/hyperlink" Target="https://www.basketball-reference.com/players/w/walkeja01.html" TargetMode="External"/><Relationship Id="rId899" Type="http://schemas.openxmlformats.org/officeDocument/2006/relationships/hyperlink" Target="https://www.basketball-reference.com/teams/IND/draft.html" TargetMode="External"/><Relationship Id="rId898" Type="http://schemas.openxmlformats.org/officeDocument/2006/relationships/hyperlink" Target="https://www.basketball-reference.com/players/n/nnajija01.html" TargetMode="External"/><Relationship Id="rId897" Type="http://schemas.openxmlformats.org/officeDocument/2006/relationships/hyperlink" Target="https://www.basketball-reference.com/teams/DET/draft.html" TargetMode="External"/><Relationship Id="rId896" Type="http://schemas.openxmlformats.org/officeDocument/2006/relationships/hyperlink" Target="https://www.basketball-reference.com/players/b/brownko01.html" TargetMode="External"/><Relationship Id="rId891" Type="http://schemas.openxmlformats.org/officeDocument/2006/relationships/hyperlink" Target="https://www.basketball-reference.com/teams/UTA/draft.html" TargetMode="External"/><Relationship Id="rId890" Type="http://schemas.openxmlformats.org/officeDocument/2006/relationships/hyperlink" Target="https://www.basketball-reference.com/players/s/smithni01.html" TargetMode="External"/><Relationship Id="rId895" Type="http://schemas.openxmlformats.org/officeDocument/2006/relationships/hyperlink" Target="https://www.basketball-reference.com/teams/LAC/draft.html" TargetMode="External"/><Relationship Id="rId894" Type="http://schemas.openxmlformats.org/officeDocument/2006/relationships/hyperlink" Target="https://www.basketball-reference.com/players/s/strawju01.html" TargetMode="External"/><Relationship Id="rId893" Type="http://schemas.openxmlformats.org/officeDocument/2006/relationships/hyperlink" Target="https://www.basketball-reference.com/teams/IND/draft.html" TargetMode="External"/><Relationship Id="rId892" Type="http://schemas.openxmlformats.org/officeDocument/2006/relationships/hyperlink" Target="https://www.basketball-reference.com/players/s/sensabr01.html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50.5"/>
    <col customWidth="1" min="3" max="3" width="22.25"/>
    <col customWidth="1" min="4" max="4" width="16.75"/>
    <col customWidth="1" min="5" max="5" width="15.13"/>
    <col customWidth="1" min="6" max="6" width="8.38"/>
    <col customWidth="1" min="7" max="7" width="8.13"/>
    <col customWidth="1" min="8" max="8" width="14.88"/>
    <col customWidth="1" min="9" max="9" width="26.25"/>
    <col customWidth="1" min="10" max="10" width="35.75"/>
    <col customWidth="1" min="11" max="1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4" t="str">
        <f t="array" ref="J2">XLOOKUP(B2, 'name-mapping-football'!C:C, 'name-mapping-football'!A:A, "")</f>
        <v/>
      </c>
      <c r="K2" s="3"/>
      <c r="L2" s="3"/>
      <c r="M2" s="3"/>
    </row>
    <row r="3" hidden="1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20</v>
      </c>
      <c r="I3" s="3" t="s">
        <v>29</v>
      </c>
      <c r="J3" s="4" t="str">
        <f t="array" ref="J3">XLOOKUP(B3, 'name-mapping-football'!C:C, 'name-mapping-football'!A:A, "")</f>
        <v/>
      </c>
      <c r="K3" s="3"/>
      <c r="L3" s="3"/>
      <c r="M3" s="3"/>
    </row>
    <row r="4" hidden="1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27</v>
      </c>
      <c r="G4" s="3" t="s">
        <v>28</v>
      </c>
      <c r="H4" s="3" t="s">
        <v>20</v>
      </c>
      <c r="I4" s="3" t="s">
        <v>29</v>
      </c>
      <c r="J4" s="4" t="str">
        <f t="array" ref="J4">XLOOKUP(B4, 'name-mapping-football'!C:C, 'name-mapping-football'!A:A, "")</f>
        <v/>
      </c>
      <c r="K4" s="3"/>
      <c r="L4" s="3"/>
      <c r="M4" s="3"/>
    </row>
    <row r="5" hidden="1">
      <c r="A5" s="2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28</v>
      </c>
      <c r="H5" s="3" t="s">
        <v>20</v>
      </c>
      <c r="I5" s="3" t="s">
        <v>29</v>
      </c>
      <c r="J5" s="4" t="str">
        <f t="array" ref="J5">XLOOKUP(B5, 'name-mapping-football'!C:C, 'name-mapping-football'!A:A, "")</f>
        <v/>
      </c>
      <c r="K5" s="3"/>
      <c r="L5" s="3"/>
      <c r="M5" s="3"/>
    </row>
    <row r="6" hidden="1">
      <c r="A6" s="2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19</v>
      </c>
      <c r="H6" s="3" t="s">
        <v>47</v>
      </c>
      <c r="I6" s="3" t="s">
        <v>48</v>
      </c>
      <c r="J6" s="4" t="str">
        <f t="array" ref="J6">XLOOKUP(B6, 'name-mapping-football'!C:C, 'name-mapping-football'!A:A, "")</f>
        <v/>
      </c>
      <c r="K6" s="3">
        <v>0.0</v>
      </c>
      <c r="L6" s="3">
        <v>0.0</v>
      </c>
      <c r="M6" s="3">
        <v>0.0</v>
      </c>
    </row>
    <row r="7">
      <c r="A7" s="2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28</v>
      </c>
      <c r="H7" s="5" t="s">
        <v>55</v>
      </c>
      <c r="I7" s="5" t="s">
        <v>56</v>
      </c>
      <c r="J7" s="6" t="str">
        <f t="array" ref="J7">XLOOKUP(B7, 'name-mapping-football'!C:C, 'name-mapping-football'!A:A, "")</f>
        <v>https://www.sports-reference.com/cfb/schools/appalachian-state/</v>
      </c>
      <c r="K7" s="5"/>
      <c r="L7" s="5"/>
      <c r="M7" s="5"/>
    </row>
    <row r="8">
      <c r="A8" s="2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28</v>
      </c>
      <c r="H8" s="5" t="s">
        <v>55</v>
      </c>
      <c r="I8" s="5" t="s">
        <v>63</v>
      </c>
      <c r="J8" s="6" t="str">
        <f t="array" ref="J8">XLOOKUP(B8, 'name-mapping-football'!C:C, 'name-mapping-football'!A:A, "")</f>
        <v>https://www.sports-reference.com/cfb/schools/arizona-state/</v>
      </c>
      <c r="K8" s="5"/>
      <c r="L8" s="5"/>
      <c r="M8" s="5"/>
    </row>
    <row r="9">
      <c r="A9" s="2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69</v>
      </c>
      <c r="G9" s="5" t="s">
        <v>28</v>
      </c>
      <c r="H9" s="5" t="s">
        <v>55</v>
      </c>
      <c r="I9" s="5" t="s">
        <v>56</v>
      </c>
      <c r="J9" s="6" t="str">
        <f t="array" ref="J9">XLOOKUP(B9, 'name-mapping-football'!C:C, 'name-mapping-football'!A:A, "")</f>
        <v>https://www.sports-reference.com/cfb/schools/arkansas-state/</v>
      </c>
      <c r="K9" s="5"/>
      <c r="L9" s="5"/>
      <c r="M9" s="5"/>
    </row>
    <row r="10">
      <c r="A10" s="2" t="s">
        <v>70</v>
      </c>
      <c r="B10" s="5" t="s">
        <v>71</v>
      </c>
      <c r="C10" s="5" t="s">
        <v>72</v>
      </c>
      <c r="D10" s="5" t="s">
        <v>73</v>
      </c>
      <c r="E10" s="5" t="s">
        <v>72</v>
      </c>
      <c r="F10" s="5" t="s">
        <v>27</v>
      </c>
      <c r="G10" s="5" t="s">
        <v>28</v>
      </c>
      <c r="H10" s="5" t="s">
        <v>55</v>
      </c>
      <c r="I10" s="5" t="s">
        <v>74</v>
      </c>
      <c r="J10" s="6" t="str">
        <f t="array" ref="J10">XLOOKUP(B10, 'name-mapping-football'!C:C, 'name-mapping-football'!A:A, "")</f>
        <v>https://www.sports-reference.com/cfb/schools/auburn/</v>
      </c>
      <c r="K10" s="5"/>
      <c r="L10" s="5"/>
      <c r="M10" s="5"/>
    </row>
    <row r="11" hidden="1">
      <c r="A11" s="2" t="s">
        <v>75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28</v>
      </c>
      <c r="H11" s="3" t="s">
        <v>20</v>
      </c>
      <c r="I11" s="3" t="s">
        <v>81</v>
      </c>
      <c r="J11" s="4" t="str">
        <f t="array" ref="J11">XLOOKUP(B11, 'name-mapping-football'!C:C, 'name-mapping-football'!A:A, "")</f>
        <v/>
      </c>
      <c r="K11" s="3"/>
      <c r="L11" s="3"/>
      <c r="M11" s="3"/>
    </row>
    <row r="12">
      <c r="A12" s="2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28</v>
      </c>
      <c r="H12" s="5" t="s">
        <v>55</v>
      </c>
      <c r="I12" s="5" t="s">
        <v>88</v>
      </c>
      <c r="J12" s="6" t="str">
        <f t="array" ref="J12">XLOOKUP(B12, 'name-mapping-football'!C:C, 'name-mapping-football'!A:A, "")</f>
        <v>https://www.sports-reference.com/cfb/schools/ball-state/</v>
      </c>
      <c r="K12" s="5"/>
      <c r="L12" s="5"/>
      <c r="M12" s="5"/>
    </row>
    <row r="13">
      <c r="A13" s="2" t="s">
        <v>89</v>
      </c>
      <c r="B13" s="5" t="s">
        <v>90</v>
      </c>
      <c r="C13" s="5" t="s">
        <v>91</v>
      </c>
      <c r="D13" s="5" t="s">
        <v>92</v>
      </c>
      <c r="E13" s="5" t="s">
        <v>93</v>
      </c>
      <c r="F13" s="5" t="s">
        <v>18</v>
      </c>
      <c r="G13" s="5" t="s">
        <v>19</v>
      </c>
      <c r="H13" s="5" t="s">
        <v>55</v>
      </c>
      <c r="I13" s="5" t="s">
        <v>63</v>
      </c>
      <c r="J13" s="6" t="str">
        <f t="array" ref="J13">XLOOKUP(B13, 'name-mapping-football'!C:C, 'name-mapping-football'!A:A, "")</f>
        <v>https://www.sports-reference.com/cfb/schools/baylor/</v>
      </c>
      <c r="K13" s="5"/>
      <c r="L13" s="5"/>
      <c r="M13" s="5"/>
    </row>
    <row r="14" hidden="1">
      <c r="A14" s="2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19</v>
      </c>
      <c r="H14" s="3" t="s">
        <v>47</v>
      </c>
      <c r="I14" s="3" t="s">
        <v>81</v>
      </c>
      <c r="J14" s="4" t="str">
        <f t="array" ref="J14">XLOOKUP(B14, 'name-mapping-football'!C:C, 'name-mapping-football'!A:A, "")</f>
        <v/>
      </c>
      <c r="K14" s="3">
        <v>0.0</v>
      </c>
      <c r="L14" s="3">
        <v>0.0</v>
      </c>
      <c r="M14" s="3">
        <v>0.0</v>
      </c>
    </row>
    <row r="15" hidden="1">
      <c r="A15" s="2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80</v>
      </c>
      <c r="G15" s="3" t="s">
        <v>19</v>
      </c>
      <c r="H15" s="3" t="s">
        <v>47</v>
      </c>
      <c r="I15" s="3" t="s">
        <v>105</v>
      </c>
      <c r="J15" s="4" t="str">
        <f t="array" ref="J15">XLOOKUP(B15, 'name-mapping-football'!C:C, 'name-mapping-football'!A:A, "")</f>
        <v/>
      </c>
      <c r="K15" s="3">
        <v>0.0</v>
      </c>
      <c r="L15" s="3">
        <v>0.0</v>
      </c>
      <c r="M15" s="3">
        <v>0.0</v>
      </c>
    </row>
    <row r="16" hidden="1">
      <c r="A16" s="2" t="s">
        <v>106</v>
      </c>
      <c r="B16" s="3" t="s">
        <v>107</v>
      </c>
      <c r="C16" s="3" t="s">
        <v>108</v>
      </c>
      <c r="D16" s="3" t="s">
        <v>16</v>
      </c>
      <c r="E16" s="3" t="s">
        <v>109</v>
      </c>
      <c r="F16" s="3" t="s">
        <v>110</v>
      </c>
      <c r="G16" s="3" t="s">
        <v>19</v>
      </c>
      <c r="H16" s="3" t="s">
        <v>20</v>
      </c>
      <c r="I16" s="3" t="s">
        <v>29</v>
      </c>
      <c r="J16" s="4" t="str">
        <f t="array" ref="J16">XLOOKUP(B16, 'name-mapping-football'!C:C, 'name-mapping-football'!A:A, "")</f>
        <v/>
      </c>
      <c r="K16" s="3"/>
      <c r="L16" s="3"/>
      <c r="M16" s="3"/>
    </row>
    <row r="17">
      <c r="A17" s="2" t="s">
        <v>111</v>
      </c>
      <c r="B17" s="5" t="s">
        <v>112</v>
      </c>
      <c r="C17" s="5" t="s">
        <v>113</v>
      </c>
      <c r="D17" s="5" t="s">
        <v>114</v>
      </c>
      <c r="E17" s="5" t="s">
        <v>115</v>
      </c>
      <c r="F17" s="5" t="s">
        <v>116</v>
      </c>
      <c r="G17" s="5" t="s">
        <v>28</v>
      </c>
      <c r="H17" s="5" t="s">
        <v>55</v>
      </c>
      <c r="I17" s="5" t="s">
        <v>117</v>
      </c>
      <c r="J17" s="6" t="str">
        <f t="array" ref="J17">XLOOKUP(B17, 'name-mapping-football'!C:C, 'name-mapping-football'!A:A, "")</f>
        <v>https://www.sports-reference.com/cfb/schools/boise-state/</v>
      </c>
      <c r="K17" s="5"/>
      <c r="L17" s="5"/>
      <c r="M17" s="5"/>
    </row>
    <row r="18">
      <c r="A18" s="2" t="s">
        <v>118</v>
      </c>
      <c r="B18" s="5" t="s">
        <v>119</v>
      </c>
      <c r="C18" s="5" t="s">
        <v>119</v>
      </c>
      <c r="D18" s="5" t="s">
        <v>44</v>
      </c>
      <c r="E18" s="5" t="s">
        <v>120</v>
      </c>
      <c r="F18" s="5" t="s">
        <v>121</v>
      </c>
      <c r="G18" s="5" t="s">
        <v>19</v>
      </c>
      <c r="H18" s="5" t="s">
        <v>55</v>
      </c>
      <c r="I18" s="5" t="s">
        <v>122</v>
      </c>
      <c r="J18" s="6" t="str">
        <f t="array" ref="J18">XLOOKUP(B18, 'name-mapping-football'!C:C, 'name-mapping-football'!A:A, "")</f>
        <v>https://www.sports-reference.com/cfb/schools/boston-college/</v>
      </c>
      <c r="K18" s="5"/>
      <c r="L18" s="5"/>
      <c r="M18" s="5"/>
    </row>
    <row r="19" hidden="1">
      <c r="A19" s="2" t="s">
        <v>123</v>
      </c>
      <c r="B19" s="3" t="s">
        <v>124</v>
      </c>
      <c r="C19" s="3" t="s">
        <v>124</v>
      </c>
      <c r="D19" s="3" t="s">
        <v>125</v>
      </c>
      <c r="E19" s="3" t="s">
        <v>126</v>
      </c>
      <c r="F19" s="3" t="s">
        <v>121</v>
      </c>
      <c r="G19" s="3" t="s">
        <v>19</v>
      </c>
      <c r="H19" s="3" t="s">
        <v>47</v>
      </c>
      <c r="I19" s="3" t="s">
        <v>48</v>
      </c>
      <c r="J19" s="4" t="str">
        <f t="array" ref="J19">XLOOKUP(B19, 'name-mapping-football'!C:C, 'name-mapping-football'!A:A, "")</f>
        <v/>
      </c>
      <c r="K19" s="3">
        <v>0.0</v>
      </c>
      <c r="L19" s="3">
        <v>0.0</v>
      </c>
      <c r="M19" s="3">
        <v>0.0</v>
      </c>
    </row>
    <row r="20">
      <c r="A20" s="2" t="s">
        <v>127</v>
      </c>
      <c r="B20" s="5" t="s">
        <v>128</v>
      </c>
      <c r="C20" s="5" t="s">
        <v>129</v>
      </c>
      <c r="D20" s="5" t="s">
        <v>130</v>
      </c>
      <c r="E20" s="5" t="s">
        <v>129</v>
      </c>
      <c r="F20" s="5" t="s">
        <v>131</v>
      </c>
      <c r="G20" s="5" t="s">
        <v>28</v>
      </c>
      <c r="H20" s="5" t="s">
        <v>55</v>
      </c>
      <c r="I20" s="5" t="s">
        <v>88</v>
      </c>
      <c r="J20" s="6" t="str">
        <f t="array" ref="J20">XLOOKUP(B20, 'name-mapping-football'!C:C, 'name-mapping-football'!A:A, "")</f>
        <v>https://www.sports-reference.com/cfb/schools/bowling-green-state/</v>
      </c>
      <c r="K20" s="5"/>
      <c r="L20" s="5"/>
      <c r="M20" s="5"/>
    </row>
    <row r="21" hidden="1">
      <c r="A21" s="2" t="s">
        <v>132</v>
      </c>
      <c r="B21" s="3" t="s">
        <v>133</v>
      </c>
      <c r="C21" s="3" t="s">
        <v>134</v>
      </c>
      <c r="D21" s="3" t="s">
        <v>38</v>
      </c>
      <c r="E21" s="3" t="s">
        <v>135</v>
      </c>
      <c r="F21" s="3" t="s">
        <v>136</v>
      </c>
      <c r="G21" s="3" t="s">
        <v>19</v>
      </c>
      <c r="H21" s="3" t="s">
        <v>47</v>
      </c>
      <c r="I21" s="3" t="s">
        <v>105</v>
      </c>
      <c r="J21" s="4" t="str">
        <f t="array" ref="J21">XLOOKUP(B21, 'name-mapping-football'!C:C, 'name-mapping-football'!A:A, "")</f>
        <v/>
      </c>
      <c r="K21" s="3">
        <v>0.0</v>
      </c>
      <c r="L21" s="3">
        <v>0.0</v>
      </c>
      <c r="M21" s="3">
        <v>0.0</v>
      </c>
    </row>
    <row r="22">
      <c r="A22" s="2" t="s">
        <v>137</v>
      </c>
      <c r="B22" s="5" t="s">
        <v>138</v>
      </c>
      <c r="C22" s="5" t="s">
        <v>139</v>
      </c>
      <c r="D22" s="5" t="s">
        <v>140</v>
      </c>
      <c r="E22" s="5" t="s">
        <v>141</v>
      </c>
      <c r="F22" s="5" t="s">
        <v>142</v>
      </c>
      <c r="G22" s="5" t="s">
        <v>19</v>
      </c>
      <c r="H22" s="5" t="s">
        <v>55</v>
      </c>
      <c r="I22" s="5" t="s">
        <v>63</v>
      </c>
      <c r="J22" s="6" t="str">
        <f t="array" ref="J22">XLOOKUP(B22, 'name-mapping-football'!C:C, 'name-mapping-football'!A:A, "")</f>
        <v>https://www.sports-reference.com/cfb/schools/brigham-young/</v>
      </c>
      <c r="K22" s="5"/>
      <c r="L22" s="5"/>
      <c r="M22" s="5"/>
    </row>
    <row r="23" hidden="1">
      <c r="A23" s="2" t="s">
        <v>143</v>
      </c>
      <c r="B23" s="3" t="s">
        <v>144</v>
      </c>
      <c r="C23" s="3" t="s">
        <v>145</v>
      </c>
      <c r="D23" s="3" t="s">
        <v>92</v>
      </c>
      <c r="E23" s="3" t="s">
        <v>146</v>
      </c>
      <c r="F23" s="3" t="s">
        <v>147</v>
      </c>
      <c r="G23" s="3" t="s">
        <v>19</v>
      </c>
      <c r="H23" s="3" t="s">
        <v>20</v>
      </c>
      <c r="I23" s="3" t="s">
        <v>148</v>
      </c>
      <c r="J23" s="4" t="str">
        <f t="array" ref="J23">XLOOKUP(B23, 'name-mapping-football'!C:C, 'name-mapping-football'!A:A, "")</f>
        <v/>
      </c>
      <c r="K23" s="3"/>
      <c r="L23" s="3"/>
      <c r="M23" s="3"/>
    </row>
    <row r="24" hidden="1">
      <c r="A24" s="2" t="s">
        <v>149</v>
      </c>
      <c r="B24" s="3" t="s">
        <v>150</v>
      </c>
      <c r="C24" s="3" t="s">
        <v>151</v>
      </c>
      <c r="D24" s="3" t="s">
        <v>25</v>
      </c>
      <c r="E24" s="3" t="s">
        <v>152</v>
      </c>
      <c r="F24" s="3" t="s">
        <v>147</v>
      </c>
      <c r="G24" s="3" t="s">
        <v>19</v>
      </c>
      <c r="H24" s="3" t="s">
        <v>20</v>
      </c>
      <c r="I24" s="3" t="s">
        <v>153</v>
      </c>
      <c r="J24" s="4" t="str">
        <f t="array" ref="J24">XLOOKUP(B24, 'name-mapping-football'!C:C, 'name-mapping-football'!A:A, "")</f>
        <v/>
      </c>
      <c r="K24" s="3"/>
      <c r="L24" s="3"/>
      <c r="M24" s="3"/>
    </row>
    <row r="25" hidden="1">
      <c r="A25" s="2" t="s">
        <v>154</v>
      </c>
      <c r="B25" s="3" t="s">
        <v>155</v>
      </c>
      <c r="C25" s="3" t="s">
        <v>156</v>
      </c>
      <c r="D25" s="3" t="s">
        <v>157</v>
      </c>
      <c r="E25" s="3" t="s">
        <v>158</v>
      </c>
      <c r="F25" s="3" t="s">
        <v>159</v>
      </c>
      <c r="G25" s="3" t="s">
        <v>19</v>
      </c>
      <c r="H25" s="3" t="s">
        <v>20</v>
      </c>
      <c r="I25" s="3" t="s">
        <v>48</v>
      </c>
      <c r="J25" s="4" t="str">
        <f t="array" ref="J25">XLOOKUP(B25, 'name-mapping-football'!C:C, 'name-mapping-football'!A:A, "")</f>
        <v/>
      </c>
      <c r="K25" s="3"/>
      <c r="L25" s="3"/>
      <c r="M25" s="3"/>
    </row>
    <row r="26" hidden="1">
      <c r="A26" s="2" t="s">
        <v>160</v>
      </c>
      <c r="B26" s="3" t="s">
        <v>161</v>
      </c>
      <c r="C26" s="3" t="s">
        <v>162</v>
      </c>
      <c r="D26" s="3" t="s">
        <v>25</v>
      </c>
      <c r="E26" s="3" t="s">
        <v>163</v>
      </c>
      <c r="F26" s="3" t="s">
        <v>87</v>
      </c>
      <c r="G26" s="3" t="s">
        <v>19</v>
      </c>
      <c r="H26" s="3" t="s">
        <v>20</v>
      </c>
      <c r="I26" s="3" t="s">
        <v>164</v>
      </c>
      <c r="J26" s="4" t="str">
        <f t="array" ref="J26">XLOOKUP(B26, 'name-mapping-football'!C:C, 'name-mapping-football'!A:A, "")</f>
        <v/>
      </c>
      <c r="K26" s="3"/>
      <c r="L26" s="3"/>
      <c r="M26" s="3"/>
    </row>
    <row r="27" hidden="1">
      <c r="A27" s="2" t="s">
        <v>165</v>
      </c>
      <c r="B27" s="3" t="s">
        <v>166</v>
      </c>
      <c r="C27" s="3" t="s">
        <v>167</v>
      </c>
      <c r="D27" s="3" t="s">
        <v>168</v>
      </c>
      <c r="E27" s="3" t="s">
        <v>169</v>
      </c>
      <c r="F27" s="3" t="s">
        <v>170</v>
      </c>
      <c r="G27" s="3" t="s">
        <v>19</v>
      </c>
      <c r="H27" s="3" t="s">
        <v>47</v>
      </c>
      <c r="I27" s="3" t="s">
        <v>21</v>
      </c>
      <c r="J27" s="4" t="str">
        <f t="array" ref="J27">XLOOKUP(B27, 'name-mapping-football'!C:C, 'name-mapping-football'!A:A, "")</f>
        <v/>
      </c>
      <c r="K27" s="3">
        <v>0.0</v>
      </c>
      <c r="L27" s="3">
        <v>0.0</v>
      </c>
      <c r="M27" s="3">
        <v>0.0</v>
      </c>
    </row>
    <row r="28" hidden="1">
      <c r="A28" s="2" t="s">
        <v>171</v>
      </c>
      <c r="B28" s="3" t="s">
        <v>172</v>
      </c>
      <c r="C28" s="3" t="s">
        <v>173</v>
      </c>
      <c r="D28" s="3" t="s">
        <v>174</v>
      </c>
      <c r="E28" s="3" t="s">
        <v>175</v>
      </c>
      <c r="F28" s="3" t="s">
        <v>170</v>
      </c>
      <c r="G28" s="3" t="s">
        <v>28</v>
      </c>
      <c r="H28" s="3" t="s">
        <v>20</v>
      </c>
      <c r="I28" s="3" t="s">
        <v>176</v>
      </c>
      <c r="J28" s="4" t="str">
        <f t="array" ref="J28">XLOOKUP(B28, 'name-mapping-football'!C:C, 'name-mapping-football'!A:A, "")</f>
        <v/>
      </c>
      <c r="K28" s="3"/>
      <c r="L28" s="3"/>
      <c r="M28" s="3"/>
    </row>
    <row r="29" hidden="1">
      <c r="A29" s="2" t="s">
        <v>177</v>
      </c>
      <c r="B29" s="3" t="s">
        <v>178</v>
      </c>
      <c r="C29" s="3" t="s">
        <v>179</v>
      </c>
      <c r="D29" s="3" t="s">
        <v>180</v>
      </c>
      <c r="E29" s="3" t="s">
        <v>179</v>
      </c>
      <c r="F29" s="3" t="s">
        <v>170</v>
      </c>
      <c r="G29" s="3" t="s">
        <v>28</v>
      </c>
      <c r="H29" s="3" t="s">
        <v>47</v>
      </c>
      <c r="I29" s="3" t="s">
        <v>176</v>
      </c>
      <c r="J29" s="4" t="str">
        <f t="array" ref="J29">XLOOKUP(B29, 'name-mapping-football'!C:C, 'name-mapping-football'!A:A, "")</f>
        <v/>
      </c>
      <c r="K29" s="3">
        <v>0.0</v>
      </c>
      <c r="L29" s="3">
        <v>0.0</v>
      </c>
      <c r="M29" s="3">
        <v>0.0</v>
      </c>
    </row>
    <row r="30">
      <c r="A30" s="2" t="s">
        <v>181</v>
      </c>
      <c r="B30" s="5" t="s">
        <v>182</v>
      </c>
      <c r="C30" s="5" t="s">
        <v>183</v>
      </c>
      <c r="D30" s="5" t="s">
        <v>25</v>
      </c>
      <c r="E30" s="5" t="s">
        <v>184</v>
      </c>
      <c r="F30" s="5" t="s">
        <v>170</v>
      </c>
      <c r="G30" s="5" t="s">
        <v>28</v>
      </c>
      <c r="H30" s="5" t="s">
        <v>55</v>
      </c>
      <c r="I30" s="5" t="s">
        <v>117</v>
      </c>
      <c r="J30" s="6" t="str">
        <f t="array" ref="J30">XLOOKUP(B30, 'name-mapping-football'!C:C, 'name-mapping-football'!A:A, "")</f>
        <v>https://www.sports-reference.com/cfb/schools/fresno-state/</v>
      </c>
      <c r="K30" s="5"/>
      <c r="L30" s="5"/>
      <c r="M30" s="5"/>
    </row>
    <row r="31" hidden="1">
      <c r="A31" s="2" t="s">
        <v>185</v>
      </c>
      <c r="B31" s="3" t="s">
        <v>186</v>
      </c>
      <c r="C31" s="3" t="s">
        <v>187</v>
      </c>
      <c r="D31" s="3" t="s">
        <v>188</v>
      </c>
      <c r="E31" s="3" t="s">
        <v>189</v>
      </c>
      <c r="F31" s="3" t="s">
        <v>170</v>
      </c>
      <c r="G31" s="3" t="s">
        <v>28</v>
      </c>
      <c r="H31" s="3" t="s">
        <v>47</v>
      </c>
      <c r="I31" s="3" t="s">
        <v>176</v>
      </c>
      <c r="J31" s="4" t="str">
        <f t="array" ref="J31">XLOOKUP(B31, 'name-mapping-football'!C:C, 'name-mapping-football'!A:A, "")</f>
        <v/>
      </c>
      <c r="K31" s="3">
        <v>0.0</v>
      </c>
      <c r="L31" s="3">
        <v>0.0</v>
      </c>
      <c r="M31" s="3">
        <v>0.0</v>
      </c>
    </row>
    <row r="32" hidden="1">
      <c r="A32" s="2" t="s">
        <v>190</v>
      </c>
      <c r="B32" s="3" t="s">
        <v>191</v>
      </c>
      <c r="C32" s="3" t="s">
        <v>192</v>
      </c>
      <c r="D32" s="3" t="s">
        <v>193</v>
      </c>
      <c r="E32" s="3" t="s">
        <v>194</v>
      </c>
      <c r="F32" s="3" t="s">
        <v>170</v>
      </c>
      <c r="G32" s="3" t="s">
        <v>28</v>
      </c>
      <c r="H32" s="3" t="s">
        <v>47</v>
      </c>
      <c r="I32" s="3" t="s">
        <v>176</v>
      </c>
      <c r="J32" s="4" t="str">
        <f t="array" ref="J32">XLOOKUP(B32, 'name-mapping-football'!C:C, 'name-mapping-football'!A:A, "")</f>
        <v/>
      </c>
      <c r="K32" s="3">
        <v>0.0</v>
      </c>
      <c r="L32" s="3">
        <v>0.0</v>
      </c>
      <c r="M32" s="3">
        <v>0.0</v>
      </c>
    </row>
    <row r="33" hidden="1">
      <c r="A33" s="2" t="s">
        <v>195</v>
      </c>
      <c r="B33" s="3" t="s">
        <v>196</v>
      </c>
      <c r="C33" s="3" t="s">
        <v>197</v>
      </c>
      <c r="D33" s="3" t="s">
        <v>198</v>
      </c>
      <c r="E33" s="3" t="s">
        <v>199</v>
      </c>
      <c r="F33" s="3" t="s">
        <v>170</v>
      </c>
      <c r="G33" s="3" t="s">
        <v>28</v>
      </c>
      <c r="H33" s="3" t="s">
        <v>47</v>
      </c>
      <c r="I33" s="3" t="s">
        <v>176</v>
      </c>
      <c r="J33" s="4" t="str">
        <f t="array" ref="J33">XLOOKUP(B33, 'name-mapping-football'!C:C, 'name-mapping-football'!A:A, "")</f>
        <v/>
      </c>
      <c r="K33" s="3">
        <v>0.0</v>
      </c>
      <c r="L33" s="3">
        <v>0.0</v>
      </c>
      <c r="M33" s="3">
        <v>0.0</v>
      </c>
    </row>
    <row r="34" hidden="1">
      <c r="A34" s="2" t="s">
        <v>200</v>
      </c>
      <c r="B34" s="3" t="s">
        <v>201</v>
      </c>
      <c r="C34" s="3" t="s">
        <v>202</v>
      </c>
      <c r="D34" s="3" t="s">
        <v>33</v>
      </c>
      <c r="E34" s="3" t="s">
        <v>203</v>
      </c>
      <c r="F34" s="3" t="s">
        <v>170</v>
      </c>
      <c r="G34" s="3" t="s">
        <v>28</v>
      </c>
      <c r="H34" s="3" t="s">
        <v>20</v>
      </c>
      <c r="I34" s="3" t="s">
        <v>204</v>
      </c>
      <c r="J34" s="4" t="str">
        <f t="array" ref="J34">XLOOKUP(B34, 'name-mapping-football'!C:C, 'name-mapping-football'!A:A, "")</f>
        <v/>
      </c>
      <c r="K34" s="3"/>
      <c r="L34" s="3"/>
      <c r="M34" s="3"/>
    </row>
    <row r="35" hidden="1">
      <c r="A35" s="2" t="s">
        <v>205</v>
      </c>
      <c r="B35" s="3" t="s">
        <v>206</v>
      </c>
      <c r="C35" s="3" t="s">
        <v>207</v>
      </c>
      <c r="D35" s="3" t="s">
        <v>208</v>
      </c>
      <c r="E35" s="3" t="s">
        <v>209</v>
      </c>
      <c r="F35" s="3" t="s">
        <v>54</v>
      </c>
      <c r="G35" s="3" t="s">
        <v>19</v>
      </c>
      <c r="H35" s="3" t="s">
        <v>20</v>
      </c>
      <c r="I35" s="3" t="s">
        <v>210</v>
      </c>
      <c r="J35" s="4" t="str">
        <f t="array" ref="J35">XLOOKUP(B35, 'name-mapping-football'!C:C, 'name-mapping-football'!A:A, "")</f>
        <v/>
      </c>
      <c r="K35" s="3"/>
      <c r="L35" s="3"/>
      <c r="M35" s="3"/>
    </row>
    <row r="36" hidden="1">
      <c r="A36" s="2" t="s">
        <v>211</v>
      </c>
      <c r="B36" s="3" t="s">
        <v>212</v>
      </c>
      <c r="C36" s="3" t="s">
        <v>213</v>
      </c>
      <c r="D36" s="3" t="s">
        <v>214</v>
      </c>
      <c r="E36" s="3" t="s">
        <v>215</v>
      </c>
      <c r="F36" s="3" t="s">
        <v>216</v>
      </c>
      <c r="G36" s="3" t="s">
        <v>19</v>
      </c>
      <c r="H36" s="3" t="s">
        <v>47</v>
      </c>
      <c r="I36" s="3" t="s">
        <v>217</v>
      </c>
      <c r="J36" s="4" t="str">
        <f t="array" ref="J36">XLOOKUP(B36, 'name-mapping-football'!C:C, 'name-mapping-football'!A:A, "")</f>
        <v/>
      </c>
      <c r="K36" s="3">
        <v>0.0</v>
      </c>
      <c r="L36" s="3">
        <v>0.0</v>
      </c>
      <c r="M36" s="3">
        <v>0.0</v>
      </c>
    </row>
    <row r="37" hidden="1">
      <c r="A37" s="2" t="s">
        <v>218</v>
      </c>
      <c r="B37" s="3" t="s">
        <v>219</v>
      </c>
      <c r="C37" s="3" t="s">
        <v>220</v>
      </c>
      <c r="D37" s="3" t="s">
        <v>221</v>
      </c>
      <c r="E37" s="3" t="s">
        <v>222</v>
      </c>
      <c r="F37" s="3" t="s">
        <v>223</v>
      </c>
      <c r="G37" s="3" t="s">
        <v>28</v>
      </c>
      <c r="H37" s="3" t="s">
        <v>20</v>
      </c>
      <c r="I37" s="3" t="s">
        <v>224</v>
      </c>
      <c r="J37" s="4" t="str">
        <f t="array" ref="J37">XLOOKUP(B37, 'name-mapping-football'!C:C, 'name-mapping-football'!A:A, "")</f>
        <v/>
      </c>
      <c r="K37" s="3"/>
      <c r="L37" s="3"/>
      <c r="M37" s="3"/>
    </row>
    <row r="38">
      <c r="A38" s="2" t="s">
        <v>225</v>
      </c>
      <c r="B38" s="5" t="s">
        <v>226</v>
      </c>
      <c r="C38" s="5" t="s">
        <v>227</v>
      </c>
      <c r="D38" s="5" t="s">
        <v>228</v>
      </c>
      <c r="E38" s="5" t="s">
        <v>229</v>
      </c>
      <c r="F38" s="5" t="s">
        <v>230</v>
      </c>
      <c r="G38" s="5" t="s">
        <v>28</v>
      </c>
      <c r="H38" s="5" t="s">
        <v>55</v>
      </c>
      <c r="I38" s="5" t="s">
        <v>88</v>
      </c>
      <c r="J38" s="6" t="str">
        <f t="array" ref="J38">XLOOKUP(B38, 'name-mapping-football'!C:C, 'name-mapping-football'!A:A, "")</f>
        <v>https://www.sports-reference.com/cfb/schools/central-michigan/</v>
      </c>
      <c r="K38" s="5"/>
      <c r="L38" s="5"/>
      <c r="M38" s="5"/>
    </row>
    <row r="39" hidden="1">
      <c r="A39" s="2" t="s">
        <v>231</v>
      </c>
      <c r="B39" s="3" t="s">
        <v>232</v>
      </c>
      <c r="C39" s="3" t="s">
        <v>233</v>
      </c>
      <c r="D39" s="3" t="s">
        <v>234</v>
      </c>
      <c r="E39" s="3" t="s">
        <v>235</v>
      </c>
      <c r="F39" s="3" t="s">
        <v>236</v>
      </c>
      <c r="G39" s="3" t="s">
        <v>19</v>
      </c>
      <c r="H39" s="3" t="s">
        <v>20</v>
      </c>
      <c r="I39" s="3" t="s">
        <v>237</v>
      </c>
      <c r="J39" s="4" t="str">
        <f t="array" ref="J39">XLOOKUP(B39, 'name-mapping-football'!C:C, 'name-mapping-football'!A:A, "")</f>
        <v/>
      </c>
      <c r="K39" s="3"/>
      <c r="L39" s="3"/>
      <c r="M39" s="3"/>
    </row>
    <row r="40" hidden="1">
      <c r="A40" s="2" t="s">
        <v>238</v>
      </c>
      <c r="B40" s="3" t="s">
        <v>239</v>
      </c>
      <c r="C40" s="3" t="s">
        <v>240</v>
      </c>
      <c r="D40" s="3" t="s">
        <v>140</v>
      </c>
      <c r="E40" s="3" t="s">
        <v>241</v>
      </c>
      <c r="F40" s="3" t="s">
        <v>136</v>
      </c>
      <c r="G40" s="3" t="s">
        <v>28</v>
      </c>
      <c r="H40" s="3" t="s">
        <v>47</v>
      </c>
      <c r="I40" s="3" t="s">
        <v>224</v>
      </c>
      <c r="J40" s="4" t="str">
        <f t="array" ref="J40">XLOOKUP(B40, 'name-mapping-football'!C:C, 'name-mapping-football'!A:A, "")</f>
        <v/>
      </c>
      <c r="K40" s="3">
        <v>0.0</v>
      </c>
      <c r="L40" s="3">
        <v>0.0</v>
      </c>
      <c r="M40" s="3">
        <v>0.0</v>
      </c>
    </row>
    <row r="41">
      <c r="A41" s="2" t="s">
        <v>242</v>
      </c>
      <c r="B41" s="5" t="s">
        <v>243</v>
      </c>
      <c r="C41" s="5" t="s">
        <v>244</v>
      </c>
      <c r="D41" s="5" t="s">
        <v>73</v>
      </c>
      <c r="E41" s="5" t="s">
        <v>244</v>
      </c>
      <c r="F41" s="5" t="s">
        <v>236</v>
      </c>
      <c r="G41" s="5" t="s">
        <v>28</v>
      </c>
      <c r="H41" s="5" t="s">
        <v>55</v>
      </c>
      <c r="I41" s="5" t="s">
        <v>122</v>
      </c>
      <c r="J41" s="6" t="str">
        <f t="array" ref="J41">XLOOKUP(B41, 'name-mapping-football'!C:C, 'name-mapping-football'!A:A, "")</f>
        <v>https://www.sports-reference.com/cfb/schools/clemson/</v>
      </c>
      <c r="K41" s="5"/>
      <c r="L41" s="5"/>
      <c r="M41" s="5"/>
    </row>
    <row r="42" hidden="1">
      <c r="A42" s="2" t="s">
        <v>245</v>
      </c>
      <c r="B42" s="3" t="s">
        <v>246</v>
      </c>
      <c r="C42" s="3" t="s">
        <v>247</v>
      </c>
      <c r="D42" s="3" t="s">
        <v>248</v>
      </c>
      <c r="E42" s="3" t="s">
        <v>249</v>
      </c>
      <c r="F42" s="3" t="s">
        <v>131</v>
      </c>
      <c r="G42" s="3" t="s">
        <v>28</v>
      </c>
      <c r="H42" s="3" t="s">
        <v>47</v>
      </c>
      <c r="I42" s="3" t="s">
        <v>250</v>
      </c>
      <c r="J42" s="4" t="str">
        <f t="array" ref="J42">XLOOKUP(B42, 'name-mapping-football'!C:C, 'name-mapping-football'!A:A, "")</f>
        <v/>
      </c>
      <c r="K42" s="3">
        <v>0.0</v>
      </c>
      <c r="L42" s="3">
        <v>0.0</v>
      </c>
      <c r="M42" s="3">
        <v>0.0</v>
      </c>
    </row>
    <row r="43">
      <c r="A43" s="2" t="s">
        <v>251</v>
      </c>
      <c r="B43" s="5" t="s">
        <v>252</v>
      </c>
      <c r="C43" s="5" t="s">
        <v>253</v>
      </c>
      <c r="D43" s="5" t="s">
        <v>254</v>
      </c>
      <c r="E43" s="5" t="s">
        <v>255</v>
      </c>
      <c r="F43" s="5" t="s">
        <v>236</v>
      </c>
      <c r="G43" s="5" t="s">
        <v>28</v>
      </c>
      <c r="H43" s="5" t="s">
        <v>55</v>
      </c>
      <c r="I43" s="5" t="s">
        <v>56</v>
      </c>
      <c r="J43" s="6" t="str">
        <f t="array" ref="J43">XLOOKUP(B43, 'name-mapping-football'!C:C, 'name-mapping-football'!A:A, "")</f>
        <v>https://www.sports-reference.com/cfb/schools/coastal-carolina/</v>
      </c>
      <c r="K43" s="5"/>
      <c r="L43" s="5"/>
      <c r="M43" s="5"/>
    </row>
    <row r="44" hidden="1">
      <c r="A44" s="2" t="s">
        <v>256</v>
      </c>
      <c r="B44" s="3" t="s">
        <v>257</v>
      </c>
      <c r="C44" s="3" t="s">
        <v>258</v>
      </c>
      <c r="D44" s="3" t="s">
        <v>259</v>
      </c>
      <c r="E44" s="3" t="s">
        <v>260</v>
      </c>
      <c r="F44" s="3" t="s">
        <v>216</v>
      </c>
      <c r="G44" s="3" t="s">
        <v>19</v>
      </c>
      <c r="H44" s="3" t="s">
        <v>20</v>
      </c>
      <c r="I44" s="3" t="s">
        <v>48</v>
      </c>
      <c r="J44" s="4" t="str">
        <f t="array" ref="J44">XLOOKUP(B44, 'name-mapping-football'!C:C, 'name-mapping-football'!A:A, "")</f>
        <v/>
      </c>
      <c r="K44" s="3"/>
      <c r="L44" s="3"/>
      <c r="M44" s="3"/>
    </row>
    <row r="45" hidden="1">
      <c r="A45" s="2" t="s">
        <v>261</v>
      </c>
      <c r="B45" s="3" t="s">
        <v>262</v>
      </c>
      <c r="C45" s="3" t="s">
        <v>263</v>
      </c>
      <c r="D45" s="3" t="s">
        <v>140</v>
      </c>
      <c r="E45" s="3" t="s">
        <v>263</v>
      </c>
      <c r="F45" s="3" t="s">
        <v>236</v>
      </c>
      <c r="G45" s="3" t="s">
        <v>28</v>
      </c>
      <c r="H45" s="3" t="s">
        <v>47</v>
      </c>
      <c r="I45" s="3" t="s">
        <v>210</v>
      </c>
      <c r="J45" s="4" t="str">
        <f t="array" ref="J45">XLOOKUP(B45, 'name-mapping-football'!C:C, 'name-mapping-football'!A:A, "")</f>
        <v/>
      </c>
      <c r="K45" s="3">
        <v>0.0</v>
      </c>
      <c r="L45" s="3">
        <v>0.0</v>
      </c>
      <c r="M45" s="3">
        <v>0.0</v>
      </c>
    </row>
    <row r="46" hidden="1">
      <c r="A46" s="2" t="s">
        <v>264</v>
      </c>
      <c r="B46" s="3" t="s">
        <v>265</v>
      </c>
      <c r="C46" s="3" t="s">
        <v>266</v>
      </c>
      <c r="D46" s="3" t="s">
        <v>267</v>
      </c>
      <c r="E46" s="3" t="s">
        <v>268</v>
      </c>
      <c r="F46" s="3" t="s">
        <v>121</v>
      </c>
      <c r="G46" s="3" t="s">
        <v>19</v>
      </c>
      <c r="H46" s="3" t="s">
        <v>20</v>
      </c>
      <c r="I46" s="3" t="s">
        <v>48</v>
      </c>
      <c r="J46" s="4" t="str">
        <f t="array" ref="J46">XLOOKUP(B46, 'name-mapping-football'!C:C, 'name-mapping-football'!A:A, "")</f>
        <v/>
      </c>
      <c r="K46" s="3"/>
      <c r="L46" s="3"/>
      <c r="M46" s="3"/>
    </row>
    <row r="47">
      <c r="A47" s="2" t="s">
        <v>269</v>
      </c>
      <c r="B47" s="5" t="s">
        <v>270</v>
      </c>
      <c r="C47" s="5" t="s">
        <v>271</v>
      </c>
      <c r="D47" s="5" t="s">
        <v>272</v>
      </c>
      <c r="E47" s="5" t="s">
        <v>273</v>
      </c>
      <c r="F47" s="5" t="s">
        <v>274</v>
      </c>
      <c r="G47" s="5" t="s">
        <v>28</v>
      </c>
      <c r="H47" s="5" t="s">
        <v>55</v>
      </c>
      <c r="I47" s="5" t="s">
        <v>117</v>
      </c>
      <c r="J47" s="6" t="str">
        <f t="array" ref="J47">XLOOKUP(B47, 'name-mapping-football'!C:C, 'name-mapping-football'!A:A, "")</f>
        <v>https://www.sports-reference.com/cfb/schools/colorado-state/</v>
      </c>
      <c r="K47" s="5"/>
      <c r="L47" s="5"/>
      <c r="M47" s="5"/>
    </row>
    <row r="48" hidden="1">
      <c r="A48" s="2" t="s">
        <v>275</v>
      </c>
      <c r="B48" s="3" t="s">
        <v>276</v>
      </c>
      <c r="C48" s="3" t="s">
        <v>277</v>
      </c>
      <c r="D48" s="3" t="s">
        <v>278</v>
      </c>
      <c r="E48" s="3" t="s">
        <v>279</v>
      </c>
      <c r="F48" s="3" t="s">
        <v>216</v>
      </c>
      <c r="G48" s="3" t="s">
        <v>19</v>
      </c>
      <c r="H48" s="3" t="s">
        <v>20</v>
      </c>
      <c r="I48" s="3" t="s">
        <v>148</v>
      </c>
      <c r="J48" s="4" t="str">
        <f t="array" ref="J48">XLOOKUP(B48, 'name-mapping-football'!C:C, 'name-mapping-football'!A:A, "")</f>
        <v/>
      </c>
      <c r="K48" s="3"/>
      <c r="L48" s="3"/>
      <c r="M48" s="3"/>
    </row>
    <row r="49" hidden="1">
      <c r="A49" s="2" t="s">
        <v>280</v>
      </c>
      <c r="B49" s="3" t="s">
        <v>281</v>
      </c>
      <c r="C49" s="3" t="s">
        <v>282</v>
      </c>
      <c r="D49" s="3" t="s">
        <v>44</v>
      </c>
      <c r="E49" s="3" t="s">
        <v>283</v>
      </c>
      <c r="F49" s="3" t="s">
        <v>284</v>
      </c>
      <c r="G49" s="3" t="s">
        <v>28</v>
      </c>
      <c r="H49" s="3" t="s">
        <v>47</v>
      </c>
      <c r="I49" s="3" t="s">
        <v>285</v>
      </c>
      <c r="J49" s="4" t="str">
        <f t="array" ref="J49">XLOOKUP(B49, 'name-mapping-football'!C:C, 'name-mapping-football'!A:A, "")</f>
        <v/>
      </c>
      <c r="K49" s="3">
        <v>0.0</v>
      </c>
      <c r="L49" s="3">
        <v>0.0</v>
      </c>
      <c r="M49" s="3">
        <v>0.0</v>
      </c>
    </row>
    <row r="50" hidden="1">
      <c r="A50" s="2" t="s">
        <v>286</v>
      </c>
      <c r="B50" s="3" t="s">
        <v>287</v>
      </c>
      <c r="C50" s="3" t="s">
        <v>288</v>
      </c>
      <c r="D50" s="3" t="s">
        <v>289</v>
      </c>
      <c r="E50" s="3" t="s">
        <v>290</v>
      </c>
      <c r="F50" s="3" t="s">
        <v>216</v>
      </c>
      <c r="G50" s="3" t="s">
        <v>19</v>
      </c>
      <c r="H50" s="3" t="s">
        <v>20</v>
      </c>
      <c r="I50" s="3" t="s">
        <v>148</v>
      </c>
      <c r="J50" s="4" t="str">
        <f t="array" ref="J50">XLOOKUP(B50, 'name-mapping-football'!C:C, 'name-mapping-football'!A:A, "")</f>
        <v/>
      </c>
      <c r="K50" s="3"/>
      <c r="L50" s="3"/>
      <c r="M50" s="3"/>
    </row>
    <row r="51" hidden="1">
      <c r="A51" s="2" t="s">
        <v>291</v>
      </c>
      <c r="B51" s="3" t="s">
        <v>292</v>
      </c>
      <c r="C51" s="3" t="s">
        <v>293</v>
      </c>
      <c r="D51" s="3" t="s">
        <v>294</v>
      </c>
      <c r="E51" s="3" t="s">
        <v>295</v>
      </c>
      <c r="F51" s="3" t="s">
        <v>296</v>
      </c>
      <c r="G51" s="3" t="s">
        <v>19</v>
      </c>
      <c r="H51" s="3" t="s">
        <v>47</v>
      </c>
      <c r="I51" s="3" t="s">
        <v>164</v>
      </c>
      <c r="J51" s="4" t="str">
        <f t="array" ref="J51">XLOOKUP(B51, 'name-mapping-football'!C:C, 'name-mapping-football'!A:A, "")</f>
        <v/>
      </c>
      <c r="K51" s="3">
        <v>0.0</v>
      </c>
      <c r="L51" s="3">
        <v>0.0</v>
      </c>
      <c r="M51" s="3">
        <v>0.0</v>
      </c>
    </row>
    <row r="52" hidden="1">
      <c r="A52" s="2" t="s">
        <v>297</v>
      </c>
      <c r="B52" s="3" t="s">
        <v>298</v>
      </c>
      <c r="C52" s="3" t="s">
        <v>299</v>
      </c>
      <c r="D52" s="3" t="s">
        <v>300</v>
      </c>
      <c r="E52" s="3" t="s">
        <v>301</v>
      </c>
      <c r="F52" s="3" t="s">
        <v>302</v>
      </c>
      <c r="G52" s="3" t="s">
        <v>19</v>
      </c>
      <c r="H52" s="3" t="s">
        <v>20</v>
      </c>
      <c r="I52" s="3" t="s">
        <v>148</v>
      </c>
      <c r="J52" s="4" t="str">
        <f t="array" ref="J52">XLOOKUP(B52, 'name-mapping-football'!C:C, 'name-mapping-football'!A:A, "")</f>
        <v/>
      </c>
      <c r="K52" s="3"/>
      <c r="L52" s="3"/>
      <c r="M52" s="3"/>
    </row>
    <row r="53" hidden="1">
      <c r="A53" s="2" t="s">
        <v>303</v>
      </c>
      <c r="B53" s="3" t="s">
        <v>304</v>
      </c>
      <c r="C53" s="3" t="s">
        <v>305</v>
      </c>
      <c r="D53" s="3" t="s">
        <v>16</v>
      </c>
      <c r="E53" s="3" t="s">
        <v>305</v>
      </c>
      <c r="F53" s="3" t="s">
        <v>54</v>
      </c>
      <c r="G53" s="3" t="s">
        <v>19</v>
      </c>
      <c r="H53" s="3" t="s">
        <v>20</v>
      </c>
      <c r="I53" s="3" t="s">
        <v>306</v>
      </c>
      <c r="J53" s="4" t="str">
        <f t="array" ref="J53">XLOOKUP(B53, 'name-mapping-football'!C:C, 'name-mapping-football'!A:A, "")</f>
        <v/>
      </c>
      <c r="K53" s="3"/>
      <c r="L53" s="3"/>
      <c r="M53" s="3"/>
    </row>
    <row r="54" hidden="1">
      <c r="A54" s="2" t="s">
        <v>307</v>
      </c>
      <c r="B54" s="3" t="s">
        <v>308</v>
      </c>
      <c r="C54" s="3" t="s">
        <v>309</v>
      </c>
      <c r="D54" s="3" t="s">
        <v>33</v>
      </c>
      <c r="E54" s="3" t="s">
        <v>310</v>
      </c>
      <c r="F54" s="3" t="s">
        <v>311</v>
      </c>
      <c r="G54" s="3" t="s">
        <v>28</v>
      </c>
      <c r="H54" s="3" t="s">
        <v>20</v>
      </c>
      <c r="I54" s="3" t="s">
        <v>285</v>
      </c>
      <c r="J54" s="4" t="str">
        <f t="array" ref="J54">XLOOKUP(B54, 'name-mapping-football'!C:C, 'name-mapping-football'!A:A, "")</f>
        <v/>
      </c>
      <c r="K54" s="3"/>
      <c r="L54" s="3"/>
      <c r="M54" s="3"/>
    </row>
    <row r="55" hidden="1">
      <c r="A55" s="2" t="s">
        <v>312</v>
      </c>
      <c r="B55" s="3" t="s">
        <v>313</v>
      </c>
      <c r="C55" s="3" t="s">
        <v>314</v>
      </c>
      <c r="D55" s="3" t="s">
        <v>315</v>
      </c>
      <c r="E55" s="3" t="s">
        <v>241</v>
      </c>
      <c r="F55" s="3" t="s">
        <v>136</v>
      </c>
      <c r="G55" s="3" t="s">
        <v>19</v>
      </c>
      <c r="H55" s="3" t="s">
        <v>47</v>
      </c>
      <c r="I55" s="3" t="s">
        <v>164</v>
      </c>
      <c r="J55" s="4" t="str">
        <f t="array" ref="J55">XLOOKUP(B55, 'name-mapping-football'!C:C, 'name-mapping-football'!A:A, "")</f>
        <v/>
      </c>
      <c r="K55" s="3">
        <v>0.0</v>
      </c>
      <c r="L55" s="3">
        <v>0.0</v>
      </c>
      <c r="M55" s="3">
        <v>0.0</v>
      </c>
    </row>
    <row r="56" hidden="1">
      <c r="A56" s="2" t="s">
        <v>316</v>
      </c>
      <c r="B56" s="3" t="s">
        <v>317</v>
      </c>
      <c r="C56" s="3" t="s">
        <v>318</v>
      </c>
      <c r="D56" s="3" t="s">
        <v>25</v>
      </c>
      <c r="E56" s="3" t="s">
        <v>319</v>
      </c>
      <c r="F56" s="3" t="s">
        <v>320</v>
      </c>
      <c r="G56" s="3" t="s">
        <v>19</v>
      </c>
      <c r="H56" s="3" t="s">
        <v>20</v>
      </c>
      <c r="I56" s="3" t="s">
        <v>105</v>
      </c>
      <c r="J56" s="4" t="str">
        <f t="array" ref="J56">XLOOKUP(B56, 'name-mapping-football'!C:C, 'name-mapping-football'!A:A, "")</f>
        <v/>
      </c>
      <c r="K56" s="3"/>
      <c r="L56" s="3"/>
      <c r="M56" s="3"/>
    </row>
    <row r="57" hidden="1">
      <c r="A57" s="2" t="s">
        <v>321</v>
      </c>
      <c r="B57" s="3" t="s">
        <v>322</v>
      </c>
      <c r="C57" s="3" t="s">
        <v>323</v>
      </c>
      <c r="D57" s="3" t="s">
        <v>324</v>
      </c>
      <c r="E57" s="3" t="s">
        <v>325</v>
      </c>
      <c r="F57" s="3" t="s">
        <v>159</v>
      </c>
      <c r="G57" s="3" t="s">
        <v>19</v>
      </c>
      <c r="H57" s="3" t="s">
        <v>47</v>
      </c>
      <c r="I57" s="3" t="s">
        <v>210</v>
      </c>
      <c r="J57" s="4" t="str">
        <f t="array" ref="J57">XLOOKUP(B57, 'name-mapping-football'!C:C, 'name-mapping-football'!A:A, "")</f>
        <v/>
      </c>
      <c r="K57" s="3">
        <v>0.0</v>
      </c>
      <c r="L57" s="3">
        <v>0.0</v>
      </c>
      <c r="M57" s="3">
        <v>0.0</v>
      </c>
    </row>
    <row r="58">
      <c r="A58" s="2" t="s">
        <v>326</v>
      </c>
      <c r="B58" s="5" t="s">
        <v>327</v>
      </c>
      <c r="C58" s="5" t="s">
        <v>328</v>
      </c>
      <c r="D58" s="5" t="s">
        <v>221</v>
      </c>
      <c r="E58" s="5" t="s">
        <v>329</v>
      </c>
      <c r="F58" s="5" t="s">
        <v>54</v>
      </c>
      <c r="G58" s="5" t="s">
        <v>19</v>
      </c>
      <c r="H58" s="5" t="s">
        <v>55</v>
      </c>
      <c r="I58" s="5" t="s">
        <v>122</v>
      </c>
      <c r="J58" s="6" t="str">
        <f t="array" ref="J58">XLOOKUP(B58, 'name-mapping-football'!C:C, 'name-mapping-football'!A:A, "")</f>
        <v>https://www.sports-reference.com/cfb/schools/duke/</v>
      </c>
      <c r="K58" s="5"/>
      <c r="L58" s="5"/>
      <c r="M58" s="5"/>
    </row>
    <row r="59" hidden="1">
      <c r="A59" s="2" t="s">
        <v>330</v>
      </c>
      <c r="B59" s="3" t="s">
        <v>331</v>
      </c>
      <c r="C59" s="3" t="s">
        <v>332</v>
      </c>
      <c r="D59" s="3" t="s">
        <v>333</v>
      </c>
      <c r="E59" s="3" t="s">
        <v>334</v>
      </c>
      <c r="F59" s="3" t="s">
        <v>159</v>
      </c>
      <c r="G59" s="3" t="s">
        <v>19</v>
      </c>
      <c r="H59" s="3" t="s">
        <v>20</v>
      </c>
      <c r="I59" s="3" t="s">
        <v>306</v>
      </c>
      <c r="J59" s="4" t="str">
        <f t="array" ref="J59">XLOOKUP(B59, 'name-mapping-football'!C:C, 'name-mapping-football'!A:A, "")</f>
        <v/>
      </c>
      <c r="K59" s="3"/>
      <c r="L59" s="3"/>
      <c r="M59" s="3"/>
    </row>
    <row r="60">
      <c r="A60" s="2" t="s">
        <v>335</v>
      </c>
      <c r="B60" s="5" t="s">
        <v>336</v>
      </c>
      <c r="C60" s="5" t="s">
        <v>337</v>
      </c>
      <c r="D60" s="5" t="s">
        <v>338</v>
      </c>
      <c r="E60" s="5" t="s">
        <v>339</v>
      </c>
      <c r="F60" s="5" t="s">
        <v>54</v>
      </c>
      <c r="G60" s="5" t="s">
        <v>28</v>
      </c>
      <c r="H60" s="5" t="s">
        <v>55</v>
      </c>
      <c r="I60" s="5" t="s">
        <v>340</v>
      </c>
      <c r="J60" s="6" t="str">
        <f t="array" ref="J60">XLOOKUP(B60, 'name-mapping-football'!C:C, 'name-mapping-football'!A:A, "")</f>
        <v>https://www.sports-reference.com/cfb/schools/east-carolina/</v>
      </c>
      <c r="K60" s="5"/>
      <c r="L60" s="5"/>
      <c r="M60" s="5"/>
    </row>
    <row r="61" hidden="1">
      <c r="A61" s="2" t="s">
        <v>341</v>
      </c>
      <c r="B61" s="3" t="s">
        <v>342</v>
      </c>
      <c r="C61" s="3" t="s">
        <v>343</v>
      </c>
      <c r="D61" s="3" t="s">
        <v>344</v>
      </c>
      <c r="E61" s="3" t="s">
        <v>263</v>
      </c>
      <c r="F61" s="3" t="s">
        <v>136</v>
      </c>
      <c r="G61" s="3" t="s">
        <v>28</v>
      </c>
      <c r="H61" s="3" t="s">
        <v>20</v>
      </c>
      <c r="I61" s="3" t="s">
        <v>345</v>
      </c>
      <c r="J61" s="4" t="str">
        <f t="array" ref="J61">XLOOKUP(B61, 'name-mapping-football'!C:C, 'name-mapping-football'!A:A, "")</f>
        <v/>
      </c>
      <c r="K61" s="3"/>
      <c r="L61" s="3"/>
      <c r="M61" s="3"/>
    </row>
    <row r="62" hidden="1">
      <c r="A62" s="2" t="s">
        <v>346</v>
      </c>
      <c r="B62" s="3" t="s">
        <v>347</v>
      </c>
      <c r="C62" s="3" t="s">
        <v>348</v>
      </c>
      <c r="D62" s="3" t="s">
        <v>349</v>
      </c>
      <c r="E62" s="3" t="s">
        <v>350</v>
      </c>
      <c r="F62" s="3" t="s">
        <v>99</v>
      </c>
      <c r="G62" s="3" t="s">
        <v>28</v>
      </c>
      <c r="H62" s="3" t="s">
        <v>20</v>
      </c>
      <c r="I62" s="3" t="s">
        <v>81</v>
      </c>
      <c r="J62" s="4" t="str">
        <f t="array" ref="J62">XLOOKUP(B62, 'name-mapping-football'!C:C, 'name-mapping-football'!A:A, "")</f>
        <v/>
      </c>
      <c r="K62" s="3"/>
      <c r="L62" s="3"/>
      <c r="M62" s="3"/>
    </row>
    <row r="63">
      <c r="A63" s="2" t="s">
        <v>351</v>
      </c>
      <c r="B63" s="5" t="s">
        <v>352</v>
      </c>
      <c r="C63" s="5" t="s">
        <v>353</v>
      </c>
      <c r="D63" s="5" t="s">
        <v>44</v>
      </c>
      <c r="E63" s="5" t="s">
        <v>354</v>
      </c>
      <c r="F63" s="5" t="s">
        <v>230</v>
      </c>
      <c r="G63" s="5" t="s">
        <v>28</v>
      </c>
      <c r="H63" s="5" t="s">
        <v>55</v>
      </c>
      <c r="I63" s="5" t="s">
        <v>88</v>
      </c>
      <c r="J63" s="6" t="str">
        <f t="array" ref="J63">XLOOKUP(B63, 'name-mapping-football'!C:C, 'name-mapping-football'!A:A, "")</f>
        <v>https://www.sports-reference.com/cfb/schools/eastern-michigan/</v>
      </c>
      <c r="K63" s="5"/>
      <c r="L63" s="5"/>
      <c r="M63" s="5"/>
    </row>
    <row r="64" hidden="1">
      <c r="A64" s="2" t="s">
        <v>355</v>
      </c>
      <c r="B64" s="3" t="s">
        <v>356</v>
      </c>
      <c r="C64" s="3" t="s">
        <v>357</v>
      </c>
      <c r="D64" s="3" t="s">
        <v>44</v>
      </c>
      <c r="E64" s="3" t="s">
        <v>358</v>
      </c>
      <c r="F64" s="3" t="s">
        <v>359</v>
      </c>
      <c r="G64" s="3" t="s">
        <v>28</v>
      </c>
      <c r="H64" s="3" t="s">
        <v>20</v>
      </c>
      <c r="I64" s="3" t="s">
        <v>204</v>
      </c>
      <c r="J64" s="4" t="str">
        <f t="array" ref="J64">XLOOKUP(B64, 'name-mapping-football'!C:C, 'name-mapping-football'!A:A, "")</f>
        <v/>
      </c>
      <c r="K64" s="3"/>
      <c r="L64" s="3"/>
      <c r="M64" s="3"/>
    </row>
    <row r="65" hidden="1">
      <c r="A65" s="2" t="s">
        <v>360</v>
      </c>
      <c r="B65" s="3" t="s">
        <v>361</v>
      </c>
      <c r="C65" s="3" t="s">
        <v>362</v>
      </c>
      <c r="D65" s="3" t="s">
        <v>234</v>
      </c>
      <c r="E65" s="3" t="s">
        <v>363</v>
      </c>
      <c r="F65" s="3" t="s">
        <v>80</v>
      </c>
      <c r="G65" s="3" t="s">
        <v>28</v>
      </c>
      <c r="H65" s="3" t="s">
        <v>20</v>
      </c>
      <c r="I65" s="3" t="s">
        <v>364</v>
      </c>
      <c r="J65" s="4" t="str">
        <f t="array" ref="J65">XLOOKUP(B65, 'name-mapping-football'!C:C, 'name-mapping-football'!A:A, "")</f>
        <v/>
      </c>
      <c r="K65" s="3"/>
      <c r="L65" s="3"/>
      <c r="M65" s="3"/>
    </row>
    <row r="66" hidden="1">
      <c r="A66" s="2" t="s">
        <v>365</v>
      </c>
      <c r="B66" s="3" t="s">
        <v>366</v>
      </c>
      <c r="C66" s="3" t="s">
        <v>367</v>
      </c>
      <c r="D66" s="3" t="s">
        <v>278</v>
      </c>
      <c r="E66" s="3" t="s">
        <v>368</v>
      </c>
      <c r="F66" s="3" t="s">
        <v>18</v>
      </c>
      <c r="G66" s="3" t="s">
        <v>28</v>
      </c>
      <c r="H66" s="3" t="s">
        <v>20</v>
      </c>
      <c r="I66" s="3" t="s">
        <v>369</v>
      </c>
      <c r="J66" s="4" t="str">
        <f t="array" ref="J66">XLOOKUP(B66, 'name-mapping-football'!C:C, 'name-mapping-football'!A:A, "")</f>
        <v/>
      </c>
      <c r="K66" s="3"/>
      <c r="L66" s="3"/>
      <c r="M66" s="3"/>
    </row>
    <row r="67" hidden="1">
      <c r="A67" s="2" t="s">
        <v>370</v>
      </c>
      <c r="B67" s="3" t="s">
        <v>371</v>
      </c>
      <c r="C67" s="3" t="s">
        <v>372</v>
      </c>
      <c r="D67" s="3" t="s">
        <v>373</v>
      </c>
      <c r="E67" s="3" t="s">
        <v>372</v>
      </c>
      <c r="F67" s="3" t="s">
        <v>54</v>
      </c>
      <c r="G67" s="3" t="s">
        <v>19</v>
      </c>
      <c r="H67" s="3" t="s">
        <v>20</v>
      </c>
      <c r="I67" s="3" t="s">
        <v>210</v>
      </c>
      <c r="J67" s="4" t="str">
        <f t="array" ref="J67">XLOOKUP(B67, 'name-mapping-football'!C:C, 'name-mapping-football'!A:A, "")</f>
        <v/>
      </c>
      <c r="K67" s="3"/>
      <c r="L67" s="3"/>
      <c r="M67" s="3"/>
    </row>
    <row r="68" hidden="1">
      <c r="A68" s="2" t="s">
        <v>374</v>
      </c>
      <c r="B68" s="3" t="s">
        <v>375</v>
      </c>
      <c r="C68" s="3" t="s">
        <v>376</v>
      </c>
      <c r="D68" s="3" t="s">
        <v>377</v>
      </c>
      <c r="E68" s="3" t="s">
        <v>376</v>
      </c>
      <c r="F68" s="3" t="s">
        <v>223</v>
      </c>
      <c r="G68" s="3" t="s">
        <v>19</v>
      </c>
      <c r="H68" s="3" t="s">
        <v>47</v>
      </c>
      <c r="I68" s="3" t="s">
        <v>217</v>
      </c>
      <c r="J68" s="4" t="str">
        <f t="array" ref="J68">XLOOKUP(B68, 'name-mapping-football'!C:C, 'name-mapping-football'!A:A, "")</f>
        <v/>
      </c>
      <c r="K68" s="3">
        <v>0.0</v>
      </c>
      <c r="L68" s="3">
        <v>0.0</v>
      </c>
      <c r="M68" s="3">
        <v>0.0</v>
      </c>
    </row>
    <row r="69" hidden="1">
      <c r="A69" s="2" t="s">
        <v>378</v>
      </c>
      <c r="B69" s="3" t="s">
        <v>379</v>
      </c>
      <c r="C69" s="3" t="s">
        <v>380</v>
      </c>
      <c r="D69" s="3" t="s">
        <v>97</v>
      </c>
      <c r="E69" s="3" t="s">
        <v>381</v>
      </c>
      <c r="F69" s="3" t="s">
        <v>382</v>
      </c>
      <c r="G69" s="3" t="s">
        <v>19</v>
      </c>
      <c r="H69" s="3" t="s">
        <v>47</v>
      </c>
      <c r="I69" s="3" t="s">
        <v>224</v>
      </c>
      <c r="J69" s="4" t="str">
        <f t="array" ref="J69">XLOOKUP(B69, 'name-mapping-football'!C:C, 'name-mapping-football'!A:A, "")</f>
        <v/>
      </c>
      <c r="K69" s="3">
        <v>0.0</v>
      </c>
      <c r="L69" s="3">
        <v>0.0</v>
      </c>
      <c r="M69" s="3">
        <v>0.0</v>
      </c>
    </row>
    <row r="70" hidden="1">
      <c r="A70" s="2" t="s">
        <v>383</v>
      </c>
      <c r="B70" s="3" t="s">
        <v>384</v>
      </c>
      <c r="C70" s="3" t="s">
        <v>385</v>
      </c>
      <c r="D70" s="3" t="s">
        <v>386</v>
      </c>
      <c r="E70" s="3" t="s">
        <v>387</v>
      </c>
      <c r="F70" s="3" t="s">
        <v>110</v>
      </c>
      <c r="G70" s="3" t="s">
        <v>28</v>
      </c>
      <c r="H70" s="3" t="s">
        <v>20</v>
      </c>
      <c r="I70" s="3" t="s">
        <v>29</v>
      </c>
      <c r="J70" s="4" t="str">
        <f t="array" ref="J70">XLOOKUP(B70, 'name-mapping-football'!C:C, 'name-mapping-football'!A:A, "")</f>
        <v/>
      </c>
      <c r="K70" s="3"/>
      <c r="L70" s="3"/>
      <c r="M70" s="3"/>
    </row>
    <row r="71">
      <c r="A71" s="2" t="s">
        <v>388</v>
      </c>
      <c r="B71" s="5" t="s">
        <v>389</v>
      </c>
      <c r="C71" s="5" t="s">
        <v>390</v>
      </c>
      <c r="D71" s="5" t="s">
        <v>391</v>
      </c>
      <c r="E71" s="5" t="s">
        <v>392</v>
      </c>
      <c r="F71" s="5" t="s">
        <v>110</v>
      </c>
      <c r="G71" s="5" t="s">
        <v>28</v>
      </c>
      <c r="H71" s="5" t="s">
        <v>55</v>
      </c>
      <c r="I71" s="5" t="s">
        <v>340</v>
      </c>
      <c r="J71" s="6" t="str">
        <f t="array" ref="J71">XLOOKUP(B71, 'name-mapping-football'!C:C, 'name-mapping-football'!A:A, "")</f>
        <v>https://www.sports-reference.com/cfb/schools/florida-atlantic/</v>
      </c>
      <c r="K71" s="5"/>
      <c r="L71" s="5"/>
      <c r="M71" s="5"/>
    </row>
    <row r="72" hidden="1">
      <c r="A72" s="2" t="s">
        <v>393</v>
      </c>
      <c r="B72" s="3" t="s">
        <v>394</v>
      </c>
      <c r="C72" s="3" t="s">
        <v>395</v>
      </c>
      <c r="D72" s="3" t="s">
        <v>44</v>
      </c>
      <c r="E72" s="3" t="s">
        <v>396</v>
      </c>
      <c r="F72" s="3" t="s">
        <v>110</v>
      </c>
      <c r="G72" s="3" t="s">
        <v>28</v>
      </c>
      <c r="H72" s="3" t="s">
        <v>47</v>
      </c>
      <c r="I72" s="3" t="s">
        <v>81</v>
      </c>
      <c r="J72" s="4" t="str">
        <f t="array" ref="J72">XLOOKUP(B72, 'name-mapping-football'!C:C, 'name-mapping-football'!A:A, "")</f>
        <v/>
      </c>
      <c r="K72" s="3">
        <v>0.0</v>
      </c>
      <c r="L72" s="3">
        <v>0.0</v>
      </c>
      <c r="M72" s="3">
        <v>0.0</v>
      </c>
    </row>
    <row r="73">
      <c r="A73" s="2" t="s">
        <v>397</v>
      </c>
      <c r="B73" s="5" t="s">
        <v>398</v>
      </c>
      <c r="C73" s="5" t="s">
        <v>399</v>
      </c>
      <c r="D73" s="5" t="s">
        <v>344</v>
      </c>
      <c r="E73" s="5" t="s">
        <v>400</v>
      </c>
      <c r="F73" s="5" t="s">
        <v>110</v>
      </c>
      <c r="G73" s="5" t="s">
        <v>28</v>
      </c>
      <c r="H73" s="5" t="s">
        <v>55</v>
      </c>
      <c r="I73" s="5" t="s">
        <v>401</v>
      </c>
      <c r="J73" s="6" t="str">
        <f t="array" ref="J73">XLOOKUP(B73, 'name-mapping-football'!C:C, 'name-mapping-football'!A:A, "")</f>
        <v>https://www.sports-reference.com/cfb/schools/florida-international/</v>
      </c>
      <c r="K73" s="5"/>
      <c r="L73" s="5"/>
      <c r="M73" s="5"/>
    </row>
    <row r="74">
      <c r="A74" s="2" t="s">
        <v>402</v>
      </c>
      <c r="B74" s="5" t="s">
        <v>403</v>
      </c>
      <c r="C74" s="5" t="s">
        <v>404</v>
      </c>
      <c r="D74" s="5" t="s">
        <v>405</v>
      </c>
      <c r="E74" s="5" t="s">
        <v>387</v>
      </c>
      <c r="F74" s="5" t="s">
        <v>110</v>
      </c>
      <c r="G74" s="5" t="s">
        <v>28</v>
      </c>
      <c r="H74" s="5" t="s">
        <v>55</v>
      </c>
      <c r="I74" s="5" t="s">
        <v>122</v>
      </c>
      <c r="J74" s="6" t="str">
        <f t="array" ref="J74">XLOOKUP(B74, 'name-mapping-football'!C:C, 'name-mapping-football'!A:A, "")</f>
        <v>https://www.sports-reference.com/cfb/schools/florida-state/</v>
      </c>
      <c r="K74" s="5"/>
      <c r="L74" s="5"/>
      <c r="M74" s="5"/>
    </row>
    <row r="75" hidden="1">
      <c r="A75" s="2" t="s">
        <v>406</v>
      </c>
      <c r="B75" s="3" t="s">
        <v>407</v>
      </c>
      <c r="C75" s="3" t="s">
        <v>408</v>
      </c>
      <c r="D75" s="3" t="s">
        <v>272</v>
      </c>
      <c r="E75" s="3" t="s">
        <v>409</v>
      </c>
      <c r="F75" s="3" t="s">
        <v>216</v>
      </c>
      <c r="G75" s="3" t="s">
        <v>19</v>
      </c>
      <c r="H75" s="3" t="s">
        <v>20</v>
      </c>
      <c r="I75" s="3" t="s">
        <v>306</v>
      </c>
      <c r="J75" s="4" t="str">
        <f t="array" ref="J75">XLOOKUP(B75, 'name-mapping-football'!C:C, 'name-mapping-football'!A:A, "")</f>
        <v/>
      </c>
      <c r="K75" s="3"/>
      <c r="L75" s="3"/>
      <c r="M75" s="3"/>
    </row>
    <row r="76" hidden="1">
      <c r="A76" s="2" t="s">
        <v>410</v>
      </c>
      <c r="B76" s="3" t="s">
        <v>411</v>
      </c>
      <c r="C76" s="3" t="s">
        <v>412</v>
      </c>
      <c r="D76" s="3" t="s">
        <v>413</v>
      </c>
      <c r="E76" s="3" t="s">
        <v>339</v>
      </c>
      <c r="F76" s="3" t="s">
        <v>236</v>
      </c>
      <c r="G76" s="3" t="s">
        <v>19</v>
      </c>
      <c r="H76" s="3" t="s">
        <v>20</v>
      </c>
      <c r="I76" s="3" t="s">
        <v>364</v>
      </c>
      <c r="J76" s="4" t="str">
        <f t="array" ref="J76">XLOOKUP(B76, 'name-mapping-football'!C:C, 'name-mapping-football'!A:A, "")</f>
        <v/>
      </c>
      <c r="K76" s="3"/>
      <c r="L76" s="3"/>
      <c r="M76" s="3"/>
    </row>
    <row r="77" hidden="1">
      <c r="A77" s="2" t="s">
        <v>414</v>
      </c>
      <c r="B77" s="3" t="s">
        <v>415</v>
      </c>
      <c r="C77" s="3" t="s">
        <v>416</v>
      </c>
      <c r="D77" s="3" t="s">
        <v>417</v>
      </c>
      <c r="E77" s="3" t="s">
        <v>418</v>
      </c>
      <c r="F77" s="3" t="s">
        <v>54</v>
      </c>
      <c r="G77" s="3" t="s">
        <v>19</v>
      </c>
      <c r="H77" s="3" t="s">
        <v>20</v>
      </c>
      <c r="I77" s="3" t="s">
        <v>237</v>
      </c>
      <c r="J77" s="4" t="str">
        <f t="array" ref="J77">XLOOKUP(B77, 'name-mapping-football'!C:C, 'name-mapping-football'!A:A, "")</f>
        <v/>
      </c>
      <c r="K77" s="3"/>
      <c r="L77" s="3"/>
      <c r="M77" s="3"/>
    </row>
    <row r="78" hidden="1">
      <c r="A78" s="2" t="s">
        <v>419</v>
      </c>
      <c r="B78" s="3" t="s">
        <v>420</v>
      </c>
      <c r="C78" s="3" t="s">
        <v>421</v>
      </c>
      <c r="D78" s="3" t="s">
        <v>422</v>
      </c>
      <c r="E78" s="3" t="s">
        <v>423</v>
      </c>
      <c r="F78" s="3" t="s">
        <v>424</v>
      </c>
      <c r="G78" s="3" t="s">
        <v>28</v>
      </c>
      <c r="H78" s="3" t="s">
        <v>47</v>
      </c>
      <c r="I78" s="3" t="s">
        <v>306</v>
      </c>
      <c r="J78" s="4" t="str">
        <f t="array" ref="J78">XLOOKUP(B78, 'name-mapping-football'!C:C, 'name-mapping-football'!A:A, "")</f>
        <v/>
      </c>
      <c r="K78" s="3">
        <v>0.0</v>
      </c>
      <c r="L78" s="3">
        <v>0.0</v>
      </c>
      <c r="M78" s="3">
        <v>0.0</v>
      </c>
    </row>
    <row r="79" hidden="1">
      <c r="A79" s="2" t="s">
        <v>425</v>
      </c>
      <c r="B79" s="3" t="s">
        <v>426</v>
      </c>
      <c r="C79" s="3" t="s">
        <v>427</v>
      </c>
      <c r="D79" s="3" t="s">
        <v>428</v>
      </c>
      <c r="E79" s="3" t="s">
        <v>45</v>
      </c>
      <c r="F79" s="3" t="s">
        <v>46</v>
      </c>
      <c r="G79" s="3" t="s">
        <v>19</v>
      </c>
      <c r="H79" s="3" t="s">
        <v>20</v>
      </c>
      <c r="I79" s="3" t="s">
        <v>164</v>
      </c>
      <c r="J79" s="4" t="str">
        <f t="array" ref="J79">XLOOKUP(B79, 'name-mapping-football'!C:C, 'name-mapping-football'!A:A, "")</f>
        <v/>
      </c>
      <c r="K79" s="3"/>
      <c r="L79" s="3"/>
      <c r="M79" s="3"/>
    </row>
    <row r="80">
      <c r="A80" s="2" t="s">
        <v>429</v>
      </c>
      <c r="B80" s="5" t="s">
        <v>430</v>
      </c>
      <c r="C80" s="5" t="s">
        <v>431</v>
      </c>
      <c r="D80" s="5" t="s">
        <v>432</v>
      </c>
      <c r="E80" s="5" t="s">
        <v>433</v>
      </c>
      <c r="F80" s="5" t="s">
        <v>434</v>
      </c>
      <c r="G80" s="5" t="s">
        <v>28</v>
      </c>
      <c r="H80" s="5" t="s">
        <v>55</v>
      </c>
      <c r="I80" s="5" t="s">
        <v>122</v>
      </c>
      <c r="J80" s="6" t="str">
        <f t="array" ref="J80">XLOOKUP(B80, 'name-mapping-football'!C:C, 'name-mapping-football'!A:A, "")</f>
        <v>https://www.sports-reference.com/cfb/schools/georgia-tech/</v>
      </c>
      <c r="K80" s="5"/>
      <c r="L80" s="5"/>
      <c r="M80" s="5"/>
    </row>
    <row r="81">
      <c r="A81" s="2" t="s">
        <v>435</v>
      </c>
      <c r="B81" s="5" t="s">
        <v>436</v>
      </c>
      <c r="C81" s="5" t="s">
        <v>437</v>
      </c>
      <c r="D81" s="5" t="s">
        <v>44</v>
      </c>
      <c r="E81" s="5" t="s">
        <v>438</v>
      </c>
      <c r="F81" s="5" t="s">
        <v>434</v>
      </c>
      <c r="G81" s="5" t="s">
        <v>28</v>
      </c>
      <c r="H81" s="5" t="s">
        <v>55</v>
      </c>
      <c r="I81" s="5" t="s">
        <v>56</v>
      </c>
      <c r="J81" s="6" t="str">
        <f t="array" ref="J81">XLOOKUP(B81, 'name-mapping-football'!C:C, 'name-mapping-football'!A:A, "")</f>
        <v>https://www.sports-reference.com/cfb/schools/georgia-southern/</v>
      </c>
      <c r="K81" s="5"/>
      <c r="L81" s="5"/>
      <c r="M81" s="5"/>
    </row>
    <row r="82">
      <c r="A82" s="2" t="s">
        <v>439</v>
      </c>
      <c r="B82" s="5" t="s">
        <v>440</v>
      </c>
      <c r="C82" s="5" t="s">
        <v>441</v>
      </c>
      <c r="D82" s="5" t="s">
        <v>344</v>
      </c>
      <c r="E82" s="5" t="s">
        <v>433</v>
      </c>
      <c r="F82" s="5" t="s">
        <v>434</v>
      </c>
      <c r="G82" s="5" t="s">
        <v>28</v>
      </c>
      <c r="H82" s="5" t="s">
        <v>55</v>
      </c>
      <c r="I82" s="5" t="s">
        <v>56</v>
      </c>
      <c r="J82" s="6" t="str">
        <f t="array" ref="J82">XLOOKUP(B82, 'name-mapping-football'!C:C, 'name-mapping-football'!A:A, "")</f>
        <v>https://www.sports-reference.com/cfb/schools/georgia-state/</v>
      </c>
      <c r="K82" s="5"/>
      <c r="L82" s="5"/>
      <c r="M82" s="5"/>
    </row>
    <row r="83" hidden="1">
      <c r="A83" s="2" t="s">
        <v>442</v>
      </c>
      <c r="B83" s="3" t="s">
        <v>443</v>
      </c>
      <c r="C83" s="3" t="s">
        <v>444</v>
      </c>
      <c r="D83" s="3" t="s">
        <v>25</v>
      </c>
      <c r="E83" s="3" t="s">
        <v>445</v>
      </c>
      <c r="F83" s="3" t="s">
        <v>359</v>
      </c>
      <c r="G83" s="3" t="s">
        <v>19</v>
      </c>
      <c r="H83" s="3" t="s">
        <v>47</v>
      </c>
      <c r="I83" s="3" t="s">
        <v>446</v>
      </c>
      <c r="J83" s="4" t="str">
        <f t="array" ref="J83">XLOOKUP(B83, 'name-mapping-football'!C:C, 'name-mapping-football'!A:A, "")</f>
        <v/>
      </c>
      <c r="K83" s="3">
        <v>0.0</v>
      </c>
      <c r="L83" s="3">
        <v>0.0</v>
      </c>
      <c r="M83" s="3">
        <v>0.0</v>
      </c>
    </row>
    <row r="84" hidden="1">
      <c r="A84" s="2" t="s">
        <v>447</v>
      </c>
      <c r="B84" s="3" t="s">
        <v>448</v>
      </c>
      <c r="C84" s="3" t="s">
        <v>449</v>
      </c>
      <c r="D84" s="3" t="s">
        <v>73</v>
      </c>
      <c r="E84" s="3" t="s">
        <v>450</v>
      </c>
      <c r="F84" s="3" t="s">
        <v>451</v>
      </c>
      <c r="G84" s="3" t="s">
        <v>28</v>
      </c>
      <c r="H84" s="3" t="s">
        <v>20</v>
      </c>
      <c r="I84" s="3" t="s">
        <v>29</v>
      </c>
      <c r="J84" s="4" t="str">
        <f t="array" ref="J84">XLOOKUP(B84, 'name-mapping-football'!C:C, 'name-mapping-football'!A:A, "")</f>
        <v/>
      </c>
      <c r="K84" s="3"/>
      <c r="L84" s="3"/>
      <c r="M84" s="3"/>
    </row>
    <row r="85" hidden="1">
      <c r="A85" s="2" t="s">
        <v>452</v>
      </c>
      <c r="B85" s="3" t="s">
        <v>453</v>
      </c>
      <c r="C85" s="3" t="s">
        <v>454</v>
      </c>
      <c r="D85" s="3" t="s">
        <v>455</v>
      </c>
      <c r="E85" s="3" t="s">
        <v>373</v>
      </c>
      <c r="F85" s="3" t="s">
        <v>62</v>
      </c>
      <c r="G85" s="3" t="s">
        <v>19</v>
      </c>
      <c r="H85" s="3" t="s">
        <v>47</v>
      </c>
      <c r="I85" s="3" t="s">
        <v>117</v>
      </c>
      <c r="J85" s="4" t="str">
        <f t="array" ref="J85">XLOOKUP(B85, 'name-mapping-football'!C:C, 'name-mapping-football'!A:A, "")</f>
        <v/>
      </c>
      <c r="K85" s="3">
        <v>0.0</v>
      </c>
      <c r="L85" s="3">
        <v>0.0</v>
      </c>
      <c r="M85" s="3">
        <v>0.0</v>
      </c>
    </row>
    <row r="86" hidden="1">
      <c r="A86" s="2" t="s">
        <v>456</v>
      </c>
      <c r="B86" s="3" t="s">
        <v>457</v>
      </c>
      <c r="C86" s="3" t="s">
        <v>458</v>
      </c>
      <c r="D86" s="3" t="s">
        <v>338</v>
      </c>
      <c r="E86" s="3" t="s">
        <v>458</v>
      </c>
      <c r="F86" s="3" t="s">
        <v>424</v>
      </c>
      <c r="G86" s="3" t="s">
        <v>19</v>
      </c>
      <c r="H86" s="3" t="s">
        <v>20</v>
      </c>
      <c r="I86" s="3" t="s">
        <v>210</v>
      </c>
      <c r="J86" s="4" t="str">
        <f t="array" ref="J86">XLOOKUP(B86, 'name-mapping-football'!C:C, 'name-mapping-football'!A:A, "")</f>
        <v/>
      </c>
      <c r="K86" s="3"/>
      <c r="L86" s="3"/>
      <c r="M86" s="3"/>
    </row>
    <row r="87" hidden="1">
      <c r="A87" s="2" t="s">
        <v>459</v>
      </c>
      <c r="B87" s="3" t="s">
        <v>460</v>
      </c>
      <c r="C87" s="3" t="s">
        <v>461</v>
      </c>
      <c r="D87" s="3" t="s">
        <v>462</v>
      </c>
      <c r="E87" s="3" t="s">
        <v>463</v>
      </c>
      <c r="F87" s="3" t="s">
        <v>121</v>
      </c>
      <c r="G87" s="3" t="s">
        <v>19</v>
      </c>
      <c r="H87" s="3" t="s">
        <v>20</v>
      </c>
      <c r="I87" s="3" t="s">
        <v>148</v>
      </c>
      <c r="J87" s="4" t="str">
        <f t="array" ref="J87">XLOOKUP(B87, 'name-mapping-football'!C:C, 'name-mapping-football'!A:A, "")</f>
        <v/>
      </c>
      <c r="K87" s="3"/>
      <c r="L87" s="3"/>
      <c r="M87" s="3"/>
    </row>
    <row r="88" hidden="1">
      <c r="A88" s="2" t="s">
        <v>464</v>
      </c>
      <c r="B88" s="3" t="s">
        <v>465</v>
      </c>
      <c r="C88" s="3" t="s">
        <v>466</v>
      </c>
      <c r="D88" s="3" t="s">
        <v>344</v>
      </c>
      <c r="E88" s="3" t="s">
        <v>466</v>
      </c>
      <c r="F88" s="3" t="s">
        <v>54</v>
      </c>
      <c r="G88" s="3" t="s">
        <v>19</v>
      </c>
      <c r="H88" s="3" t="s">
        <v>47</v>
      </c>
      <c r="I88" s="3" t="s">
        <v>237</v>
      </c>
      <c r="J88" s="4" t="str">
        <f t="array" ref="J88">XLOOKUP(B88, 'name-mapping-football'!C:C, 'name-mapping-football'!A:A, "")</f>
        <v/>
      </c>
      <c r="K88" s="3">
        <v>0.0</v>
      </c>
      <c r="L88" s="3">
        <v>0.0</v>
      </c>
      <c r="M88" s="3">
        <v>0.0</v>
      </c>
    </row>
    <row r="89" hidden="1">
      <c r="A89" s="2" t="s">
        <v>467</v>
      </c>
      <c r="B89" s="3" t="s">
        <v>468</v>
      </c>
      <c r="C89" s="3" t="s">
        <v>469</v>
      </c>
      <c r="D89" s="3" t="s">
        <v>470</v>
      </c>
      <c r="E89" s="3" t="s">
        <v>471</v>
      </c>
      <c r="F89" s="3" t="s">
        <v>216</v>
      </c>
      <c r="G89" s="3" t="s">
        <v>19</v>
      </c>
      <c r="H89" s="3" t="s">
        <v>47</v>
      </c>
      <c r="I89" s="3" t="s">
        <v>210</v>
      </c>
      <c r="J89" s="4" t="str">
        <f t="array" ref="J89">XLOOKUP(B89, 'name-mapping-football'!C:C, 'name-mapping-football'!A:A, "")</f>
        <v/>
      </c>
      <c r="K89" s="3">
        <v>0.0</v>
      </c>
      <c r="L89" s="3">
        <v>0.0</v>
      </c>
      <c r="M89" s="3">
        <v>0.0</v>
      </c>
    </row>
    <row r="90" hidden="1">
      <c r="A90" s="2" t="s">
        <v>472</v>
      </c>
      <c r="B90" s="3" t="s">
        <v>473</v>
      </c>
      <c r="C90" s="3" t="s">
        <v>474</v>
      </c>
      <c r="D90" s="3" t="s">
        <v>475</v>
      </c>
      <c r="E90" s="3" t="s">
        <v>476</v>
      </c>
      <c r="F90" s="3" t="s">
        <v>18</v>
      </c>
      <c r="G90" s="3" t="s">
        <v>19</v>
      </c>
      <c r="H90" s="3" t="s">
        <v>20</v>
      </c>
      <c r="I90" s="3" t="s">
        <v>369</v>
      </c>
      <c r="J90" s="4" t="str">
        <f t="array" ref="J90">XLOOKUP(B90, 'name-mapping-football'!C:C, 'name-mapping-football'!A:A, "")</f>
        <v/>
      </c>
      <c r="K90" s="3"/>
      <c r="L90" s="3"/>
      <c r="M90" s="3"/>
    </row>
    <row r="91" hidden="1">
      <c r="A91" s="2" t="s">
        <v>477</v>
      </c>
      <c r="B91" s="3" t="s">
        <v>478</v>
      </c>
      <c r="C91" s="3" t="s">
        <v>479</v>
      </c>
      <c r="D91" s="3" t="s">
        <v>157</v>
      </c>
      <c r="E91" s="3" t="s">
        <v>45</v>
      </c>
      <c r="F91" s="3" t="s">
        <v>46</v>
      </c>
      <c r="G91" s="3" t="s">
        <v>19</v>
      </c>
      <c r="H91" s="3" t="s">
        <v>20</v>
      </c>
      <c r="I91" s="3" t="s">
        <v>285</v>
      </c>
      <c r="J91" s="4" t="str">
        <f t="array" ref="J91">XLOOKUP(B91, 'name-mapping-football'!C:C, 'name-mapping-football'!A:A, "")</f>
        <v/>
      </c>
      <c r="K91" s="3"/>
      <c r="L91" s="3"/>
      <c r="M91" s="3"/>
    </row>
    <row r="92" hidden="1">
      <c r="A92" s="2" t="s">
        <v>480</v>
      </c>
      <c r="B92" s="3" t="s">
        <v>481</v>
      </c>
      <c r="C92" s="3" t="s">
        <v>482</v>
      </c>
      <c r="D92" s="3" t="s">
        <v>483</v>
      </c>
      <c r="E92" s="3" t="s">
        <v>484</v>
      </c>
      <c r="F92" s="3" t="s">
        <v>116</v>
      </c>
      <c r="G92" s="3" t="s">
        <v>28</v>
      </c>
      <c r="H92" s="3" t="s">
        <v>20</v>
      </c>
      <c r="I92" s="3" t="s">
        <v>204</v>
      </c>
      <c r="J92" s="4" t="str">
        <f t="array" ref="J92">XLOOKUP(B92, 'name-mapping-football'!C:C, 'name-mapping-football'!A:A, "")</f>
        <v/>
      </c>
      <c r="K92" s="3"/>
      <c r="L92" s="3"/>
      <c r="M92" s="3"/>
    </row>
    <row r="93" hidden="1">
      <c r="A93" s="2" t="s">
        <v>485</v>
      </c>
      <c r="B93" s="3" t="s">
        <v>486</v>
      </c>
      <c r="C93" s="3" t="s">
        <v>487</v>
      </c>
      <c r="D93" s="3" t="s">
        <v>488</v>
      </c>
      <c r="E93" s="3" t="s">
        <v>26</v>
      </c>
      <c r="F93" s="3" t="s">
        <v>136</v>
      </c>
      <c r="G93" s="3" t="s">
        <v>28</v>
      </c>
      <c r="H93" s="3" t="s">
        <v>20</v>
      </c>
      <c r="I93" s="3" t="s">
        <v>105</v>
      </c>
      <c r="J93" s="4" t="str">
        <f t="array" ref="J93">XLOOKUP(B93, 'name-mapping-football'!C:C, 'name-mapping-football'!A:A, "")</f>
        <v/>
      </c>
      <c r="K93" s="3"/>
      <c r="L93" s="3"/>
      <c r="M93" s="3"/>
    </row>
    <row r="94" hidden="1">
      <c r="A94" s="2" t="s">
        <v>489</v>
      </c>
      <c r="B94" s="3" t="s">
        <v>490</v>
      </c>
      <c r="C94" s="3" t="s">
        <v>491</v>
      </c>
      <c r="D94" s="3" t="s">
        <v>492</v>
      </c>
      <c r="E94" s="3" t="s">
        <v>493</v>
      </c>
      <c r="F94" s="3" t="s">
        <v>87</v>
      </c>
      <c r="G94" s="3" t="s">
        <v>28</v>
      </c>
      <c r="H94" s="3" t="s">
        <v>20</v>
      </c>
      <c r="I94" s="3" t="s">
        <v>105</v>
      </c>
      <c r="J94" s="4" t="str">
        <f t="array" ref="J94">XLOOKUP(B94, 'name-mapping-football'!C:C, 'name-mapping-football'!A:A, "")</f>
        <v/>
      </c>
      <c r="K94" s="3"/>
      <c r="L94" s="3"/>
      <c r="M94" s="3"/>
    </row>
    <row r="95">
      <c r="A95" s="2" t="s">
        <v>494</v>
      </c>
      <c r="B95" s="5" t="s">
        <v>495</v>
      </c>
      <c r="C95" s="5" t="s">
        <v>496</v>
      </c>
      <c r="D95" s="5" t="s">
        <v>497</v>
      </c>
      <c r="E95" s="5" t="s">
        <v>498</v>
      </c>
      <c r="F95" s="5" t="s">
        <v>87</v>
      </c>
      <c r="G95" s="5" t="s">
        <v>28</v>
      </c>
      <c r="H95" s="5" t="s">
        <v>55</v>
      </c>
      <c r="I95" s="5" t="s">
        <v>499</v>
      </c>
      <c r="J95" s="6" t="str">
        <f t="array" ref="J95">XLOOKUP(B95, 'name-mapping-football'!C:C, 'name-mapping-football'!A:A, "")</f>
        <v>https://www.sports-reference.com/cfb/schools/indiana/</v>
      </c>
      <c r="K95" s="5"/>
      <c r="L95" s="5"/>
      <c r="M95" s="5"/>
    </row>
    <row r="96" hidden="1">
      <c r="A96" s="2" t="s">
        <v>500</v>
      </c>
      <c r="B96" s="3" t="s">
        <v>501</v>
      </c>
      <c r="C96" s="3" t="s">
        <v>502</v>
      </c>
      <c r="D96" s="3" t="s">
        <v>503</v>
      </c>
      <c r="E96" s="3" t="s">
        <v>163</v>
      </c>
      <c r="F96" s="3" t="s">
        <v>87</v>
      </c>
      <c r="G96" s="3" t="s">
        <v>28</v>
      </c>
      <c r="H96" s="3" t="s">
        <v>47</v>
      </c>
      <c r="I96" s="3" t="s">
        <v>250</v>
      </c>
      <c r="J96" s="4" t="str">
        <f t="array" ref="J96">XLOOKUP(B96, 'name-mapping-football'!C:C, 'name-mapping-football'!A:A, "")</f>
        <v/>
      </c>
      <c r="K96" s="3">
        <v>0.0</v>
      </c>
      <c r="L96" s="3">
        <v>0.0</v>
      </c>
      <c r="M96" s="3">
        <v>0.0</v>
      </c>
    </row>
    <row r="97" hidden="1">
      <c r="A97" s="2" t="s">
        <v>504</v>
      </c>
      <c r="B97" s="3" t="s">
        <v>505</v>
      </c>
      <c r="C97" s="3" t="s">
        <v>506</v>
      </c>
      <c r="D97" s="3" t="s">
        <v>507</v>
      </c>
      <c r="E97" s="3" t="s">
        <v>508</v>
      </c>
      <c r="F97" s="3" t="s">
        <v>216</v>
      </c>
      <c r="G97" s="3" t="s">
        <v>19</v>
      </c>
      <c r="H97" s="3" t="s">
        <v>47</v>
      </c>
      <c r="I97" s="3" t="s">
        <v>217</v>
      </c>
      <c r="J97" s="4" t="str">
        <f t="array" ref="J97">XLOOKUP(B97, 'name-mapping-football'!C:C, 'name-mapping-football'!A:A, "")</f>
        <v/>
      </c>
      <c r="K97" s="3">
        <v>0.0</v>
      </c>
      <c r="L97" s="3">
        <v>0.0</v>
      </c>
      <c r="M97" s="3">
        <v>0.0</v>
      </c>
    </row>
    <row r="98">
      <c r="A98" s="2" t="s">
        <v>509</v>
      </c>
      <c r="B98" s="5" t="s">
        <v>510</v>
      </c>
      <c r="C98" s="5" t="s">
        <v>511</v>
      </c>
      <c r="D98" s="5" t="s">
        <v>512</v>
      </c>
      <c r="E98" s="5" t="s">
        <v>513</v>
      </c>
      <c r="F98" s="5" t="s">
        <v>320</v>
      </c>
      <c r="G98" s="5" t="s">
        <v>28</v>
      </c>
      <c r="H98" s="5" t="s">
        <v>55</v>
      </c>
      <c r="I98" s="5" t="s">
        <v>63</v>
      </c>
      <c r="J98" s="6" t="str">
        <f t="array" ref="J98">XLOOKUP(B98, 'name-mapping-football'!C:C, 'name-mapping-football'!A:A, "")</f>
        <v>https://www.sports-reference.com/cfb/schools/iowa-state/</v>
      </c>
      <c r="K98" s="5"/>
      <c r="L98" s="5"/>
      <c r="M98" s="5"/>
    </row>
    <row r="99" hidden="1">
      <c r="A99" s="2" t="s">
        <v>514</v>
      </c>
      <c r="B99" s="3" t="s">
        <v>515</v>
      </c>
      <c r="C99" s="3" t="s">
        <v>516</v>
      </c>
      <c r="D99" s="3" t="s">
        <v>73</v>
      </c>
      <c r="E99" s="3" t="s">
        <v>517</v>
      </c>
      <c r="F99" s="3" t="s">
        <v>40</v>
      </c>
      <c r="G99" s="3" t="s">
        <v>28</v>
      </c>
      <c r="H99" s="3" t="s">
        <v>20</v>
      </c>
      <c r="I99" s="3" t="s">
        <v>29</v>
      </c>
      <c r="J99" s="4" t="str">
        <f t="array" ref="J99">XLOOKUP(B99, 'name-mapping-football'!C:C, 'name-mapping-football'!A:A, "")</f>
        <v/>
      </c>
      <c r="K99" s="3"/>
      <c r="L99" s="3"/>
      <c r="M99" s="3"/>
    </row>
    <row r="100">
      <c r="A100" s="2" t="s">
        <v>518</v>
      </c>
      <c r="B100" s="5" t="s">
        <v>519</v>
      </c>
      <c r="C100" s="5" t="s">
        <v>520</v>
      </c>
      <c r="D100" s="5" t="s">
        <v>521</v>
      </c>
      <c r="E100" s="5" t="s">
        <v>522</v>
      </c>
      <c r="F100" s="5" t="s">
        <v>27</v>
      </c>
      <c r="G100" s="5" t="s">
        <v>28</v>
      </c>
      <c r="H100" s="5" t="s">
        <v>55</v>
      </c>
      <c r="I100" s="5" t="s">
        <v>401</v>
      </c>
      <c r="J100" s="6" t="str">
        <f t="array" ref="J100">XLOOKUP(B100, 'name-mapping-football'!C:C, 'name-mapping-football'!A:A, "")</f>
        <v>https://www.sports-reference.com/cfb/schools/jacksonville-state/</v>
      </c>
      <c r="K100" s="5"/>
      <c r="L100" s="5"/>
      <c r="M100" s="5"/>
    </row>
    <row r="101" hidden="1">
      <c r="A101" s="2" t="s">
        <v>523</v>
      </c>
      <c r="B101" s="3" t="s">
        <v>524</v>
      </c>
      <c r="C101" s="3" t="s">
        <v>522</v>
      </c>
      <c r="D101" s="3" t="s">
        <v>525</v>
      </c>
      <c r="E101" s="3" t="s">
        <v>522</v>
      </c>
      <c r="F101" s="3" t="s">
        <v>110</v>
      </c>
      <c r="G101" s="3" t="s">
        <v>19</v>
      </c>
      <c r="H101" s="3" t="s">
        <v>47</v>
      </c>
      <c r="I101" s="3" t="s">
        <v>81</v>
      </c>
      <c r="J101" s="4" t="str">
        <f t="array" ref="J101">XLOOKUP(B101, 'name-mapping-football'!C:C, 'name-mapping-football'!A:A, "")</f>
        <v/>
      </c>
      <c r="K101" s="3">
        <v>0.0</v>
      </c>
      <c r="L101" s="3">
        <v>0.0</v>
      </c>
      <c r="M101" s="3">
        <v>0.0</v>
      </c>
    </row>
    <row r="102">
      <c r="A102" s="2" t="s">
        <v>526</v>
      </c>
      <c r="B102" s="5" t="s">
        <v>527</v>
      </c>
      <c r="C102" s="5" t="s">
        <v>528</v>
      </c>
      <c r="D102" s="5" t="s">
        <v>333</v>
      </c>
      <c r="E102" s="5" t="s">
        <v>529</v>
      </c>
      <c r="F102" s="5" t="s">
        <v>424</v>
      </c>
      <c r="G102" s="5" t="s">
        <v>28</v>
      </c>
      <c r="H102" s="5" t="s">
        <v>55</v>
      </c>
      <c r="I102" s="5" t="s">
        <v>56</v>
      </c>
      <c r="J102" s="6" t="str">
        <f t="array" ref="J102">XLOOKUP(B102, 'name-mapping-football'!C:C, 'name-mapping-football'!A:A, "")</f>
        <v>https://www.sports-reference.com/cfb/schools/james-madison/</v>
      </c>
      <c r="K102" s="5"/>
      <c r="L102" s="5"/>
      <c r="M102" s="5"/>
    </row>
    <row r="103">
      <c r="A103" s="2" t="s">
        <v>530</v>
      </c>
      <c r="B103" s="5" t="s">
        <v>531</v>
      </c>
      <c r="C103" s="5" t="s">
        <v>532</v>
      </c>
      <c r="D103" s="5" t="s">
        <v>16</v>
      </c>
      <c r="E103" s="5" t="s">
        <v>533</v>
      </c>
      <c r="F103" s="5" t="s">
        <v>534</v>
      </c>
      <c r="G103" s="5" t="s">
        <v>28</v>
      </c>
      <c r="H103" s="5" t="s">
        <v>55</v>
      </c>
      <c r="I103" s="5" t="s">
        <v>63</v>
      </c>
      <c r="J103" s="6" t="str">
        <f t="array" ref="J103">XLOOKUP(B103, 'name-mapping-football'!C:C, 'name-mapping-football'!A:A, "")</f>
        <v>https://www.sports-reference.com/cfb/schools/kansas-state/</v>
      </c>
      <c r="K103" s="5"/>
      <c r="L103" s="5"/>
      <c r="M103" s="5"/>
    </row>
    <row r="104">
      <c r="A104" s="2" t="s">
        <v>535</v>
      </c>
      <c r="B104" s="5" t="s">
        <v>536</v>
      </c>
      <c r="C104" s="5" t="s">
        <v>537</v>
      </c>
      <c r="D104" s="5" t="s">
        <v>391</v>
      </c>
      <c r="E104" s="5" t="s">
        <v>538</v>
      </c>
      <c r="F104" s="5" t="s">
        <v>434</v>
      </c>
      <c r="G104" s="5" t="s">
        <v>28</v>
      </c>
      <c r="H104" s="5" t="s">
        <v>55</v>
      </c>
      <c r="I104" s="5" t="s">
        <v>401</v>
      </c>
      <c r="J104" s="6" t="str">
        <f t="array" ref="J104">XLOOKUP(B104, 'name-mapping-football'!C:C, 'name-mapping-football'!A:A, "")</f>
        <v>https://www.sports-reference.com/cfb/schools/kennesaw-state/</v>
      </c>
      <c r="K104" s="5"/>
      <c r="L104" s="5"/>
      <c r="M104" s="5"/>
    </row>
    <row r="105">
      <c r="A105" s="2" t="s">
        <v>539</v>
      </c>
      <c r="B105" s="5" t="s">
        <v>540</v>
      </c>
      <c r="C105" s="5" t="s">
        <v>541</v>
      </c>
      <c r="D105" s="5" t="s">
        <v>542</v>
      </c>
      <c r="E105" s="5" t="s">
        <v>543</v>
      </c>
      <c r="F105" s="5" t="s">
        <v>131</v>
      </c>
      <c r="G105" s="5" t="s">
        <v>28</v>
      </c>
      <c r="H105" s="5" t="s">
        <v>55</v>
      </c>
      <c r="I105" s="5" t="s">
        <v>88</v>
      </c>
      <c r="J105" s="6" t="str">
        <f t="array" ref="J105">XLOOKUP(B105, 'name-mapping-football'!C:C, 'name-mapping-football'!A:A, "")</f>
        <v>https://www.sports-reference.com/cfb/schools/kent-state/</v>
      </c>
      <c r="K105" s="5"/>
      <c r="L105" s="5"/>
      <c r="M105" s="5"/>
    </row>
    <row r="106" hidden="1">
      <c r="A106" s="2" t="s">
        <v>544</v>
      </c>
      <c r="B106" s="3" t="s">
        <v>545</v>
      </c>
      <c r="C106" s="3" t="s">
        <v>546</v>
      </c>
      <c r="D106" s="3" t="s">
        <v>547</v>
      </c>
      <c r="E106" s="3" t="s">
        <v>548</v>
      </c>
      <c r="F106" s="3" t="s">
        <v>159</v>
      </c>
      <c r="G106" s="3" t="s">
        <v>19</v>
      </c>
      <c r="H106" s="3" t="s">
        <v>20</v>
      </c>
      <c r="I106" s="3" t="s">
        <v>48</v>
      </c>
      <c r="J106" s="4" t="str">
        <f t="array" ref="J106">XLOOKUP(B106, 'name-mapping-football'!C:C, 'name-mapping-football'!A:A, "")</f>
        <v/>
      </c>
      <c r="K106" s="3"/>
      <c r="L106" s="3"/>
      <c r="M106" s="3"/>
    </row>
    <row r="107" hidden="1">
      <c r="A107" s="2" t="s">
        <v>549</v>
      </c>
      <c r="B107" s="3" t="s">
        <v>550</v>
      </c>
      <c r="C107" s="3" t="s">
        <v>551</v>
      </c>
      <c r="D107" s="3" t="s">
        <v>85</v>
      </c>
      <c r="E107" s="3" t="s">
        <v>552</v>
      </c>
      <c r="F107" s="3" t="s">
        <v>18</v>
      </c>
      <c r="G107" s="3" t="s">
        <v>28</v>
      </c>
      <c r="H107" s="3" t="s">
        <v>20</v>
      </c>
      <c r="I107" s="3" t="s">
        <v>369</v>
      </c>
      <c r="J107" s="4" t="str">
        <f t="array" ref="J107">XLOOKUP(B107, 'name-mapping-football'!C:C, 'name-mapping-football'!A:A, "")</f>
        <v/>
      </c>
      <c r="K107" s="3"/>
      <c r="L107" s="3"/>
      <c r="M107" s="3"/>
    </row>
    <row r="108" hidden="1">
      <c r="A108" s="2" t="s">
        <v>553</v>
      </c>
      <c r="B108" s="3" t="s">
        <v>554</v>
      </c>
      <c r="C108" s="3" t="s">
        <v>555</v>
      </c>
      <c r="D108" s="3" t="s">
        <v>556</v>
      </c>
      <c r="E108" s="3" t="s">
        <v>325</v>
      </c>
      <c r="F108" s="3" t="s">
        <v>159</v>
      </c>
      <c r="G108" s="3" t="s">
        <v>19</v>
      </c>
      <c r="H108" s="3" t="s">
        <v>47</v>
      </c>
      <c r="I108" s="3" t="s">
        <v>306</v>
      </c>
      <c r="J108" s="4" t="str">
        <f t="array" ref="J108">XLOOKUP(B108, 'name-mapping-football'!C:C, 'name-mapping-football'!A:A, "")</f>
        <v/>
      </c>
      <c r="K108" s="3">
        <v>0.0</v>
      </c>
      <c r="L108" s="3">
        <v>0.0</v>
      </c>
      <c r="M108" s="3">
        <v>0.0</v>
      </c>
    </row>
    <row r="109" hidden="1">
      <c r="A109" s="2" t="s">
        <v>557</v>
      </c>
      <c r="B109" s="3" t="s">
        <v>558</v>
      </c>
      <c r="C109" s="3" t="s">
        <v>559</v>
      </c>
      <c r="D109" s="3" t="s">
        <v>560</v>
      </c>
      <c r="E109" s="3" t="s">
        <v>561</v>
      </c>
      <c r="F109" s="3" t="s">
        <v>159</v>
      </c>
      <c r="G109" s="3" t="s">
        <v>19</v>
      </c>
      <c r="H109" s="3" t="s">
        <v>20</v>
      </c>
      <c r="I109" s="3" t="s">
        <v>48</v>
      </c>
      <c r="J109" s="4" t="str">
        <f t="array" ref="J109">XLOOKUP(B109, 'name-mapping-football'!C:C, 'name-mapping-football'!A:A, "")</f>
        <v/>
      </c>
      <c r="K109" s="3"/>
      <c r="L109" s="3"/>
      <c r="M109" s="3"/>
    </row>
    <row r="110">
      <c r="A110" s="2" t="s">
        <v>562</v>
      </c>
      <c r="B110" s="5" t="s">
        <v>563</v>
      </c>
      <c r="C110" s="5" t="s">
        <v>564</v>
      </c>
      <c r="D110" s="5" t="s">
        <v>565</v>
      </c>
      <c r="E110" s="5" t="s">
        <v>564</v>
      </c>
      <c r="F110" s="5" t="s">
        <v>170</v>
      </c>
      <c r="G110" s="5" t="s">
        <v>19</v>
      </c>
      <c r="H110" s="5" t="s">
        <v>55</v>
      </c>
      <c r="I110" s="5" t="s">
        <v>122</v>
      </c>
      <c r="J110" s="6" t="str">
        <f t="array" ref="J110">XLOOKUP(B110, 'name-mapping-football'!C:C, 'name-mapping-football'!A:A, "")</f>
        <v>https://www.sports-reference.com/cfb/schools/stanford/</v>
      </c>
      <c r="K110" s="5"/>
      <c r="L110" s="5"/>
      <c r="M110" s="5"/>
    </row>
    <row r="111">
      <c r="A111" s="2" t="s">
        <v>566</v>
      </c>
      <c r="B111" s="5" t="s">
        <v>567</v>
      </c>
      <c r="C111" s="5" t="s">
        <v>568</v>
      </c>
      <c r="D111" s="5" t="s">
        <v>569</v>
      </c>
      <c r="E111" s="5" t="s">
        <v>570</v>
      </c>
      <c r="F111" s="5" t="s">
        <v>424</v>
      </c>
      <c r="G111" s="5" t="s">
        <v>19</v>
      </c>
      <c r="H111" s="5" t="s">
        <v>55</v>
      </c>
      <c r="I111" s="5" t="s">
        <v>401</v>
      </c>
      <c r="J111" s="6" t="str">
        <f t="array" ref="J111">XLOOKUP(B111, 'name-mapping-football'!C:C, 'name-mapping-football'!A:A, "")</f>
        <v>https://www.sports-reference.com/cfb/schools/liberty/</v>
      </c>
      <c r="K111" s="5"/>
      <c r="L111" s="5"/>
      <c r="M111" s="5"/>
    </row>
    <row r="112" hidden="1">
      <c r="A112" s="2" t="s">
        <v>571</v>
      </c>
      <c r="B112" s="3" t="s">
        <v>572</v>
      </c>
      <c r="C112" s="3" t="s">
        <v>573</v>
      </c>
      <c r="D112" s="3" t="s">
        <v>574</v>
      </c>
      <c r="E112" s="3" t="s">
        <v>575</v>
      </c>
      <c r="F112" s="3" t="s">
        <v>576</v>
      </c>
      <c r="G112" s="3" t="s">
        <v>19</v>
      </c>
      <c r="H112" s="3" t="s">
        <v>20</v>
      </c>
      <c r="I112" s="3" t="s">
        <v>345</v>
      </c>
      <c r="J112" s="4" t="str">
        <f t="array" ref="J112">XLOOKUP(B112, 'name-mapping-football'!C:C, 'name-mapping-football'!A:A, "")</f>
        <v/>
      </c>
      <c r="K112" s="3"/>
      <c r="L112" s="3"/>
      <c r="M112" s="3"/>
    </row>
    <row r="113" hidden="1">
      <c r="A113" s="2" t="s">
        <v>577</v>
      </c>
      <c r="B113" s="3" t="s">
        <v>578</v>
      </c>
      <c r="C113" s="3" t="s">
        <v>579</v>
      </c>
      <c r="D113" s="3" t="s">
        <v>580</v>
      </c>
      <c r="E113" s="3" t="s">
        <v>104</v>
      </c>
      <c r="F113" s="3" t="s">
        <v>80</v>
      </c>
      <c r="G113" s="3" t="s">
        <v>19</v>
      </c>
      <c r="H113" s="3" t="s">
        <v>47</v>
      </c>
      <c r="I113" s="3" t="s">
        <v>81</v>
      </c>
      <c r="J113" s="4" t="str">
        <f t="array" ref="J113">XLOOKUP(B113, 'name-mapping-football'!C:C, 'name-mapping-football'!A:A, "")</f>
        <v/>
      </c>
      <c r="K113" s="3">
        <v>0.0</v>
      </c>
      <c r="L113" s="3">
        <v>0.0</v>
      </c>
      <c r="M113" s="3">
        <v>0.0</v>
      </c>
    </row>
    <row r="114" hidden="1">
      <c r="A114" s="2" t="s">
        <v>581</v>
      </c>
      <c r="B114" s="3" t="s">
        <v>582</v>
      </c>
      <c r="C114" s="3" t="s">
        <v>583</v>
      </c>
      <c r="D114" s="3" t="s">
        <v>584</v>
      </c>
      <c r="E114" s="3" t="s">
        <v>585</v>
      </c>
      <c r="F114" s="3" t="s">
        <v>216</v>
      </c>
      <c r="G114" s="3" t="s">
        <v>19</v>
      </c>
      <c r="H114" s="3" t="s">
        <v>20</v>
      </c>
      <c r="I114" s="3" t="s">
        <v>224</v>
      </c>
      <c r="J114" s="4" t="str">
        <f t="array" ref="J114">XLOOKUP(B114, 'name-mapping-football'!C:C, 'name-mapping-football'!A:A, "")</f>
        <v/>
      </c>
    </row>
    <row r="115" hidden="1">
      <c r="A115" s="2" t="s">
        <v>586</v>
      </c>
      <c r="B115" s="3" t="s">
        <v>587</v>
      </c>
      <c r="C115" s="3" t="s">
        <v>588</v>
      </c>
      <c r="D115" s="3" t="s">
        <v>168</v>
      </c>
      <c r="E115" s="3" t="s">
        <v>589</v>
      </c>
      <c r="F115" s="3" t="s">
        <v>424</v>
      </c>
      <c r="G115" s="3" t="s">
        <v>28</v>
      </c>
      <c r="H115" s="3" t="s">
        <v>47</v>
      </c>
      <c r="I115" s="3" t="s">
        <v>237</v>
      </c>
      <c r="J115" s="4" t="str">
        <f t="array" ref="J115">XLOOKUP(B115, 'name-mapping-football'!C:C, 'name-mapping-football'!A:A, "")</f>
        <v/>
      </c>
      <c r="K115" s="3">
        <v>0.0</v>
      </c>
      <c r="L115" s="3">
        <v>0.0</v>
      </c>
      <c r="M115" s="3">
        <v>0.0</v>
      </c>
    </row>
    <row r="116" hidden="1">
      <c r="A116" s="2" t="s">
        <v>590</v>
      </c>
      <c r="B116" s="3" t="s">
        <v>591</v>
      </c>
      <c r="C116" s="3" t="s">
        <v>592</v>
      </c>
      <c r="D116" s="3" t="s">
        <v>73</v>
      </c>
      <c r="E116" s="3" t="s">
        <v>593</v>
      </c>
      <c r="F116" s="3" t="s">
        <v>451</v>
      </c>
      <c r="G116" s="3" t="s">
        <v>28</v>
      </c>
      <c r="H116" s="3" t="s">
        <v>55</v>
      </c>
      <c r="I116" s="3" t="s">
        <v>74</v>
      </c>
      <c r="J116" s="4" t="str">
        <f t="array" ref="J116">XLOOKUP(B116, 'name-mapping-football'!C:C, 'name-mapping-football'!A:A, "")</f>
        <v/>
      </c>
      <c r="K116" s="3"/>
      <c r="L116" s="3"/>
      <c r="M116" s="3"/>
    </row>
    <row r="117">
      <c r="A117" s="2" t="s">
        <v>594</v>
      </c>
      <c r="B117" s="5" t="s">
        <v>595</v>
      </c>
      <c r="C117" s="5" t="s">
        <v>596</v>
      </c>
      <c r="D117" s="5" t="s">
        <v>25</v>
      </c>
      <c r="E117" s="5" t="s">
        <v>597</v>
      </c>
      <c r="F117" s="5" t="s">
        <v>451</v>
      </c>
      <c r="G117" s="5" t="s">
        <v>28</v>
      </c>
      <c r="H117" s="5" t="s">
        <v>55</v>
      </c>
      <c r="I117" s="5" t="s">
        <v>401</v>
      </c>
      <c r="J117" s="6" t="str">
        <f t="array" ref="J117">XLOOKUP(B117, 'name-mapping-football'!C:C, 'name-mapping-football'!A:A, "")</f>
        <v>https://www.sports-reference.com/cfb/schools/louisiana-tech/</v>
      </c>
      <c r="K117" s="5"/>
      <c r="L117" s="5"/>
      <c r="M117" s="5"/>
    </row>
    <row r="118" hidden="1">
      <c r="A118" s="2" t="s">
        <v>598</v>
      </c>
      <c r="B118" s="3" t="s">
        <v>599</v>
      </c>
      <c r="C118" s="3" t="s">
        <v>600</v>
      </c>
      <c r="D118" s="3" t="s">
        <v>278</v>
      </c>
      <c r="E118" s="3" t="s">
        <v>601</v>
      </c>
      <c r="F118" s="3" t="s">
        <v>170</v>
      </c>
      <c r="G118" s="3" t="s">
        <v>19</v>
      </c>
      <c r="H118" s="3" t="s">
        <v>47</v>
      </c>
      <c r="I118" s="3" t="s">
        <v>446</v>
      </c>
      <c r="J118" s="4" t="str">
        <f t="array" ref="J118">XLOOKUP(B118, 'name-mapping-football'!C:C, 'name-mapping-football'!A:A, "")</f>
        <v/>
      </c>
      <c r="K118" s="3">
        <v>0.0</v>
      </c>
      <c r="L118" s="3">
        <v>0.0</v>
      </c>
      <c r="M118" s="3">
        <v>0.0</v>
      </c>
    </row>
    <row r="119" hidden="1">
      <c r="A119" s="2" t="s">
        <v>602</v>
      </c>
      <c r="B119" s="3" t="s">
        <v>603</v>
      </c>
      <c r="C119" s="3" t="s">
        <v>604</v>
      </c>
      <c r="D119" s="3" t="s">
        <v>605</v>
      </c>
      <c r="E119" s="3" t="s">
        <v>241</v>
      </c>
      <c r="F119" s="3" t="s">
        <v>136</v>
      </c>
      <c r="G119" s="3" t="s">
        <v>19</v>
      </c>
      <c r="H119" s="3" t="s">
        <v>47</v>
      </c>
      <c r="I119" s="3" t="s">
        <v>306</v>
      </c>
      <c r="J119" s="4" t="str">
        <f t="array" ref="J119">XLOOKUP(B119, 'name-mapping-football'!C:C, 'name-mapping-football'!A:A, "")</f>
        <v/>
      </c>
      <c r="K119" s="3">
        <v>0.0</v>
      </c>
      <c r="L119" s="3">
        <v>0.0</v>
      </c>
      <c r="M119" s="3">
        <v>0.0</v>
      </c>
    </row>
    <row r="120" hidden="1">
      <c r="A120" s="2" t="s">
        <v>606</v>
      </c>
      <c r="B120" s="3" t="s">
        <v>607</v>
      </c>
      <c r="C120" s="3" t="s">
        <v>608</v>
      </c>
      <c r="D120" s="3" t="s">
        <v>609</v>
      </c>
      <c r="E120" s="3" t="s">
        <v>283</v>
      </c>
      <c r="F120" s="3" t="s">
        <v>284</v>
      </c>
      <c r="G120" s="3" t="s">
        <v>19</v>
      </c>
      <c r="H120" s="3" t="s">
        <v>47</v>
      </c>
      <c r="I120" s="3" t="s">
        <v>48</v>
      </c>
      <c r="J120" s="4" t="str">
        <f t="array" ref="J120">XLOOKUP(B120, 'name-mapping-football'!C:C, 'name-mapping-football'!A:A, "")</f>
        <v/>
      </c>
      <c r="K120" s="3">
        <v>0.0</v>
      </c>
      <c r="L120" s="3">
        <v>0.0</v>
      </c>
      <c r="M120" s="3">
        <v>0.0</v>
      </c>
    </row>
    <row r="121" hidden="1">
      <c r="A121" s="2" t="s">
        <v>610</v>
      </c>
      <c r="B121" s="3" t="s">
        <v>611</v>
      </c>
      <c r="C121" s="3" t="s">
        <v>533</v>
      </c>
      <c r="D121" s="3" t="s">
        <v>612</v>
      </c>
      <c r="E121" s="3" t="s">
        <v>613</v>
      </c>
      <c r="F121" s="3" t="s">
        <v>216</v>
      </c>
      <c r="G121" s="3" t="s">
        <v>19</v>
      </c>
      <c r="H121" s="3" t="s">
        <v>47</v>
      </c>
      <c r="I121" s="3" t="s">
        <v>217</v>
      </c>
      <c r="J121" s="4" t="str">
        <f t="array" ref="J121">XLOOKUP(B121, 'name-mapping-football'!C:C, 'name-mapping-football'!A:A, "")</f>
        <v/>
      </c>
      <c r="K121" s="3">
        <v>0.0</v>
      </c>
      <c r="L121" s="3">
        <v>0.0</v>
      </c>
      <c r="M121" s="3">
        <v>0.0</v>
      </c>
    </row>
    <row r="122" hidden="1">
      <c r="A122" s="2" t="s">
        <v>614</v>
      </c>
      <c r="B122" s="3" t="s">
        <v>615</v>
      </c>
      <c r="C122" s="3" t="s">
        <v>616</v>
      </c>
      <c r="D122" s="3" t="s">
        <v>617</v>
      </c>
      <c r="E122" s="3" t="s">
        <v>618</v>
      </c>
      <c r="F122" s="3" t="s">
        <v>216</v>
      </c>
      <c r="G122" s="3" t="s">
        <v>19</v>
      </c>
      <c r="H122" s="3" t="s">
        <v>20</v>
      </c>
      <c r="I122" s="3" t="s">
        <v>217</v>
      </c>
      <c r="J122" s="4" t="str">
        <f t="array" ref="J122">XLOOKUP(B122, 'name-mapping-football'!C:C, 'name-mapping-football'!A:A, "")</f>
        <v/>
      </c>
      <c r="K122" s="3"/>
      <c r="L122" s="3"/>
      <c r="M122" s="3"/>
    </row>
    <row r="123" hidden="1">
      <c r="A123" s="2" t="s">
        <v>619</v>
      </c>
      <c r="B123" s="3" t="s">
        <v>620</v>
      </c>
      <c r="C123" s="3" t="s">
        <v>621</v>
      </c>
      <c r="D123" s="3" t="s">
        <v>622</v>
      </c>
      <c r="E123" s="3" t="s">
        <v>623</v>
      </c>
      <c r="F123" s="3" t="s">
        <v>624</v>
      </c>
      <c r="G123" s="3" t="s">
        <v>19</v>
      </c>
      <c r="H123" s="3" t="s">
        <v>47</v>
      </c>
      <c r="I123" s="3" t="s">
        <v>164</v>
      </c>
      <c r="J123" s="4" t="str">
        <f t="array" ref="J123">XLOOKUP(B123, 'name-mapping-football'!C:C, 'name-mapping-football'!A:A, "")</f>
        <v/>
      </c>
      <c r="K123" s="3">
        <v>0.0</v>
      </c>
      <c r="L123" s="3">
        <v>0.0</v>
      </c>
      <c r="M123" s="3">
        <v>0.0</v>
      </c>
    </row>
    <row r="124">
      <c r="A124" s="2" t="s">
        <v>625</v>
      </c>
      <c r="B124" s="5" t="s">
        <v>626</v>
      </c>
      <c r="C124" s="5" t="s">
        <v>627</v>
      </c>
      <c r="D124" s="5" t="s">
        <v>628</v>
      </c>
      <c r="E124" s="5" t="s">
        <v>629</v>
      </c>
      <c r="F124" s="5" t="s">
        <v>630</v>
      </c>
      <c r="G124" s="5" t="s">
        <v>28</v>
      </c>
      <c r="H124" s="5" t="s">
        <v>55</v>
      </c>
      <c r="I124" s="5" t="s">
        <v>56</v>
      </c>
      <c r="J124" s="6" t="str">
        <f t="array" ref="J124">XLOOKUP(B124, 'name-mapping-football'!C:C, 'name-mapping-football'!A:A, "")</f>
        <v>https://www.sports-reference.com/cfb/schools/marshall/</v>
      </c>
      <c r="K124" s="5"/>
      <c r="L124" s="5"/>
      <c r="M124" s="5"/>
    </row>
    <row r="125" hidden="1">
      <c r="A125" s="2" t="s">
        <v>631</v>
      </c>
      <c r="B125" s="3" t="s">
        <v>632</v>
      </c>
      <c r="C125" s="3" t="s">
        <v>633</v>
      </c>
      <c r="D125" s="3" t="s">
        <v>634</v>
      </c>
      <c r="E125" s="3" t="s">
        <v>635</v>
      </c>
      <c r="F125" s="3" t="s">
        <v>451</v>
      </c>
      <c r="G125" s="3" t="s">
        <v>28</v>
      </c>
      <c r="H125" s="3" t="s">
        <v>20</v>
      </c>
      <c r="I125" s="3" t="s">
        <v>369</v>
      </c>
      <c r="J125" s="4" t="str">
        <f t="array" ref="J125">XLOOKUP(B125, 'name-mapping-football'!C:C, 'name-mapping-football'!A:A, "")</f>
        <v/>
      </c>
      <c r="K125" s="3"/>
      <c r="L125" s="3"/>
      <c r="M125" s="3"/>
    </row>
    <row r="126" hidden="1">
      <c r="A126" s="2" t="s">
        <v>636</v>
      </c>
      <c r="B126" s="3" t="s">
        <v>637</v>
      </c>
      <c r="C126" s="3" t="s">
        <v>638</v>
      </c>
      <c r="D126" s="3" t="s">
        <v>92</v>
      </c>
      <c r="E126" s="3" t="s">
        <v>639</v>
      </c>
      <c r="F126" s="3" t="s">
        <v>434</v>
      </c>
      <c r="G126" s="3" t="s">
        <v>19</v>
      </c>
      <c r="H126" s="3" t="s">
        <v>20</v>
      </c>
      <c r="I126" s="3" t="s">
        <v>364</v>
      </c>
      <c r="J126" s="4" t="str">
        <f t="array" ref="J126">XLOOKUP(B126, 'name-mapping-football'!C:C, 'name-mapping-football'!A:A, "")</f>
        <v/>
      </c>
      <c r="K126" s="3"/>
      <c r="L126" s="3"/>
      <c r="M126" s="3"/>
    </row>
    <row r="127" hidden="1">
      <c r="A127" s="2" t="s">
        <v>640</v>
      </c>
      <c r="B127" s="3" t="s">
        <v>641</v>
      </c>
      <c r="C127" s="3" t="s">
        <v>642</v>
      </c>
      <c r="D127" s="3" t="s">
        <v>643</v>
      </c>
      <c r="E127" s="3" t="s">
        <v>644</v>
      </c>
      <c r="F127" s="3" t="s">
        <v>121</v>
      </c>
      <c r="G127" s="3" t="s">
        <v>19</v>
      </c>
      <c r="H127" s="3" t="s">
        <v>20</v>
      </c>
      <c r="I127" s="3" t="s">
        <v>217</v>
      </c>
      <c r="J127" s="4" t="str">
        <f t="array" ref="J127">XLOOKUP(B127, 'name-mapping-football'!C:C, 'name-mapping-football'!A:A, "")</f>
        <v/>
      </c>
      <c r="K127" s="3"/>
      <c r="L127" s="3"/>
      <c r="M127" s="3"/>
    </row>
    <row r="128">
      <c r="A128" s="2" t="s">
        <v>645</v>
      </c>
      <c r="B128" s="5" t="s">
        <v>646</v>
      </c>
      <c r="C128" s="5" t="s">
        <v>647</v>
      </c>
      <c r="D128" s="5" t="s">
        <v>648</v>
      </c>
      <c r="E128" s="5" t="s">
        <v>649</v>
      </c>
      <c r="F128" s="5" t="s">
        <v>131</v>
      </c>
      <c r="G128" s="5" t="s">
        <v>28</v>
      </c>
      <c r="H128" s="5" t="s">
        <v>55</v>
      </c>
      <c r="I128" s="5" t="s">
        <v>88</v>
      </c>
      <c r="J128" s="6" t="str">
        <f t="array" ref="J128">XLOOKUP(B128, 'name-mapping-football'!C:C, 'name-mapping-football'!A:A, "")</f>
        <v>https://www.sports-reference.com/cfb/schools/miami-oh/</v>
      </c>
      <c r="K128" s="5"/>
      <c r="L128" s="5"/>
      <c r="M128" s="5"/>
    </row>
    <row r="129">
      <c r="A129" s="2" t="s">
        <v>650</v>
      </c>
      <c r="B129" s="5" t="s">
        <v>651</v>
      </c>
      <c r="C129" s="5" t="s">
        <v>652</v>
      </c>
      <c r="D129" s="5" t="s">
        <v>653</v>
      </c>
      <c r="E129" s="5" t="s">
        <v>654</v>
      </c>
      <c r="F129" s="5" t="s">
        <v>230</v>
      </c>
      <c r="G129" s="5" t="s">
        <v>28</v>
      </c>
      <c r="H129" s="5" t="s">
        <v>55</v>
      </c>
      <c r="I129" s="5" t="s">
        <v>499</v>
      </c>
      <c r="J129" s="6" t="str">
        <f t="array" ref="J129">XLOOKUP(B129, 'name-mapping-football'!C:C, 'name-mapping-football'!A:A, "")</f>
        <v>https://www.sports-reference.com/cfb/schools/michigan-state/</v>
      </c>
      <c r="K129" s="5"/>
      <c r="L129" s="5"/>
      <c r="M129" s="5"/>
    </row>
    <row r="130">
      <c r="A130" s="2" t="s">
        <v>655</v>
      </c>
      <c r="B130" s="5" t="s">
        <v>656</v>
      </c>
      <c r="C130" s="5" t="s">
        <v>657</v>
      </c>
      <c r="D130" s="5" t="s">
        <v>658</v>
      </c>
      <c r="E130" s="5" t="s">
        <v>659</v>
      </c>
      <c r="F130" s="5" t="s">
        <v>80</v>
      </c>
      <c r="G130" s="5" t="s">
        <v>28</v>
      </c>
      <c r="H130" s="5" t="s">
        <v>55</v>
      </c>
      <c r="I130" s="5" t="s">
        <v>401</v>
      </c>
      <c r="J130" s="6" t="str">
        <f t="array" ref="J130">XLOOKUP(B130, 'name-mapping-football'!C:C, 'name-mapping-football'!A:A, "")</f>
        <v>https://www.sports-reference.com/cfb/schools/middle-tennessee-state/</v>
      </c>
      <c r="K130" s="5"/>
      <c r="L130" s="5"/>
      <c r="M130" s="5"/>
    </row>
    <row r="131">
      <c r="A131" s="2" t="s">
        <v>660</v>
      </c>
      <c r="B131" s="5" t="s">
        <v>661</v>
      </c>
      <c r="C131" s="5" t="s">
        <v>662</v>
      </c>
      <c r="D131" s="5" t="s">
        <v>25</v>
      </c>
      <c r="E131" s="5" t="s">
        <v>662</v>
      </c>
      <c r="F131" s="5" t="s">
        <v>40</v>
      </c>
      <c r="G131" s="5" t="s">
        <v>28</v>
      </c>
      <c r="H131" s="5" t="s">
        <v>55</v>
      </c>
      <c r="I131" s="5" t="s">
        <v>74</v>
      </c>
      <c r="J131" s="6" t="str">
        <f t="array" ref="J131">XLOOKUP(B131, 'name-mapping-football'!C:C, 'name-mapping-football'!A:A, "")</f>
        <v>https://www.sports-reference.com/cfb/schools/mississippi-state/</v>
      </c>
      <c r="K131" s="5"/>
      <c r="L131" s="5"/>
      <c r="M131" s="5"/>
    </row>
    <row r="132" hidden="1">
      <c r="A132" s="2" t="s">
        <v>663</v>
      </c>
      <c r="B132" s="3" t="s">
        <v>664</v>
      </c>
      <c r="C132" s="3" t="s">
        <v>665</v>
      </c>
      <c r="D132" s="3" t="s">
        <v>666</v>
      </c>
      <c r="E132" s="3" t="s">
        <v>667</v>
      </c>
      <c r="F132" s="3" t="s">
        <v>40</v>
      </c>
      <c r="G132" s="3" t="s">
        <v>28</v>
      </c>
      <c r="H132" s="3" t="s">
        <v>20</v>
      </c>
      <c r="I132" s="3" t="s">
        <v>29</v>
      </c>
      <c r="J132" s="4" t="str">
        <f t="array" ref="J132">XLOOKUP(B132, 'name-mapping-football'!C:C, 'name-mapping-football'!A:A, "")</f>
        <v/>
      </c>
      <c r="K132" s="3"/>
      <c r="L132" s="3"/>
      <c r="M132" s="3"/>
    </row>
    <row r="133">
      <c r="A133" s="2" t="s">
        <v>668</v>
      </c>
      <c r="B133" s="5" t="s">
        <v>669</v>
      </c>
      <c r="C133" s="5" t="s">
        <v>670</v>
      </c>
      <c r="D133" s="5" t="s">
        <v>92</v>
      </c>
      <c r="E133" s="5" t="s">
        <v>671</v>
      </c>
      <c r="F133" s="5" t="s">
        <v>576</v>
      </c>
      <c r="G133" s="5" t="s">
        <v>28</v>
      </c>
      <c r="H133" s="5" t="s">
        <v>55</v>
      </c>
      <c r="I133" s="5" t="s">
        <v>401</v>
      </c>
      <c r="J133" s="6" t="str">
        <f t="array" ref="J133">XLOOKUP(B133, 'name-mapping-football'!C:C, 'name-mapping-football'!A:A, "")</f>
        <v>https://www.sports-reference.com/cfb/schools/missouri-state/</v>
      </c>
      <c r="K133" s="5"/>
      <c r="L133" s="5"/>
      <c r="M133" s="5"/>
    </row>
    <row r="134" hidden="1">
      <c r="A134" s="2" t="s">
        <v>672</v>
      </c>
      <c r="B134" s="3" t="s">
        <v>673</v>
      </c>
      <c r="C134" s="3" t="s">
        <v>674</v>
      </c>
      <c r="D134" s="3" t="s">
        <v>675</v>
      </c>
      <c r="E134" s="3" t="s">
        <v>676</v>
      </c>
      <c r="F134" s="3" t="s">
        <v>382</v>
      </c>
      <c r="G134" s="3" t="s">
        <v>19</v>
      </c>
      <c r="H134" s="3" t="s">
        <v>20</v>
      </c>
      <c r="I134" s="3" t="s">
        <v>210</v>
      </c>
      <c r="J134" s="4" t="str">
        <f t="array" ref="J134">XLOOKUP(B134, 'name-mapping-football'!C:C, 'name-mapping-football'!A:A, "")</f>
        <v/>
      </c>
      <c r="K134" s="3"/>
      <c r="L134" s="3"/>
      <c r="M134" s="3"/>
    </row>
    <row r="135" hidden="1">
      <c r="A135" s="2" t="s">
        <v>677</v>
      </c>
      <c r="B135" s="3" t="s">
        <v>678</v>
      </c>
      <c r="C135" s="3" t="s">
        <v>679</v>
      </c>
      <c r="D135" s="3" t="s">
        <v>680</v>
      </c>
      <c r="E135" s="3" t="s">
        <v>681</v>
      </c>
      <c r="F135" s="3" t="s">
        <v>682</v>
      </c>
      <c r="G135" s="3" t="s">
        <v>28</v>
      </c>
      <c r="H135" s="3" t="s">
        <v>20</v>
      </c>
      <c r="I135" s="3" t="s">
        <v>204</v>
      </c>
      <c r="J135" s="4" t="str">
        <f t="array" ref="J135">XLOOKUP(B135, 'name-mapping-football'!C:C, 'name-mapping-football'!A:A, "")</f>
        <v/>
      </c>
      <c r="K135" s="3"/>
      <c r="L135" s="3"/>
      <c r="M135" s="3"/>
    </row>
    <row r="136" hidden="1">
      <c r="A136" s="2" t="s">
        <v>683</v>
      </c>
      <c r="B136" s="3" t="s">
        <v>684</v>
      </c>
      <c r="C136" s="3" t="s">
        <v>685</v>
      </c>
      <c r="D136" s="3" t="s">
        <v>44</v>
      </c>
      <c r="E136" s="3" t="s">
        <v>686</v>
      </c>
      <c r="F136" s="3" t="s">
        <v>99</v>
      </c>
      <c r="G136" s="3" t="s">
        <v>28</v>
      </c>
      <c r="H136" s="3" t="s">
        <v>20</v>
      </c>
      <c r="I136" s="3" t="s">
        <v>345</v>
      </c>
      <c r="J136" s="4" t="str">
        <f t="array" ref="J136">XLOOKUP(B136, 'name-mapping-football'!C:C, 'name-mapping-football'!A:A, "")</f>
        <v/>
      </c>
      <c r="K136" s="3"/>
      <c r="L136" s="3"/>
      <c r="M136" s="3"/>
    </row>
    <row r="137" hidden="1">
      <c r="A137" s="2" t="s">
        <v>687</v>
      </c>
      <c r="B137" s="3" t="s">
        <v>688</v>
      </c>
      <c r="C137" s="3" t="s">
        <v>689</v>
      </c>
      <c r="D137" s="3" t="s">
        <v>92</v>
      </c>
      <c r="E137" s="3" t="s">
        <v>283</v>
      </c>
      <c r="F137" s="3" t="s">
        <v>284</v>
      </c>
      <c r="G137" s="3" t="s">
        <v>28</v>
      </c>
      <c r="H137" s="3" t="s">
        <v>20</v>
      </c>
      <c r="I137" s="3" t="s">
        <v>285</v>
      </c>
      <c r="J137" s="4" t="str">
        <f t="array" ref="J137">XLOOKUP(B137, 'name-mapping-football'!C:C, 'name-mapping-football'!A:A, "")</f>
        <v/>
      </c>
      <c r="K137" s="3"/>
      <c r="L137" s="3"/>
      <c r="M137" s="3"/>
    </row>
    <row r="138" hidden="1">
      <c r="A138" s="2" t="s">
        <v>690</v>
      </c>
      <c r="B138" s="3" t="s">
        <v>691</v>
      </c>
      <c r="C138" s="3" t="s">
        <v>692</v>
      </c>
      <c r="D138" s="3" t="s">
        <v>52</v>
      </c>
      <c r="E138" s="3" t="s">
        <v>693</v>
      </c>
      <c r="F138" s="3" t="s">
        <v>284</v>
      </c>
      <c r="G138" s="3" t="s">
        <v>19</v>
      </c>
      <c r="H138" s="3" t="s">
        <v>47</v>
      </c>
      <c r="I138" s="3" t="s">
        <v>217</v>
      </c>
      <c r="J138" s="4" t="str">
        <f t="array" ref="J138">XLOOKUP(B138, 'name-mapping-football'!C:C, 'name-mapping-football'!A:A, "")</f>
        <v/>
      </c>
      <c r="K138" s="3">
        <v>0.0</v>
      </c>
      <c r="L138" s="3">
        <v>0.0</v>
      </c>
      <c r="M138" s="3">
        <v>0.0</v>
      </c>
    </row>
    <row r="139" hidden="1">
      <c r="A139" s="2" t="s">
        <v>694</v>
      </c>
      <c r="B139" s="3" t="s">
        <v>695</v>
      </c>
      <c r="C139" s="3" t="s">
        <v>696</v>
      </c>
      <c r="D139" s="3" t="s">
        <v>697</v>
      </c>
      <c r="E139" s="3" t="s">
        <v>698</v>
      </c>
      <c r="F139" s="3" t="s">
        <v>99</v>
      </c>
      <c r="G139" s="3" t="s">
        <v>28</v>
      </c>
      <c r="H139" s="3" t="s">
        <v>20</v>
      </c>
      <c r="I139" s="3" t="s">
        <v>105</v>
      </c>
      <c r="J139" s="4" t="str">
        <f t="array" ref="J139">XLOOKUP(B139, 'name-mapping-football'!C:C, 'name-mapping-football'!A:A, "")</f>
        <v/>
      </c>
      <c r="K139" s="3"/>
      <c r="L139" s="3"/>
      <c r="M139" s="3"/>
    </row>
    <row r="140" hidden="1">
      <c r="A140" s="2" t="s">
        <v>699</v>
      </c>
      <c r="B140" s="3" t="s">
        <v>700</v>
      </c>
      <c r="C140" s="3" t="s">
        <v>701</v>
      </c>
      <c r="D140" s="3" t="s">
        <v>702</v>
      </c>
      <c r="E140" s="3" t="s">
        <v>703</v>
      </c>
      <c r="F140" s="3" t="s">
        <v>382</v>
      </c>
      <c r="G140" s="3" t="s">
        <v>28</v>
      </c>
      <c r="H140" s="3" t="s">
        <v>47</v>
      </c>
      <c r="I140" s="3" t="s">
        <v>153</v>
      </c>
      <c r="J140" s="4" t="str">
        <f t="array" ref="J140">XLOOKUP(B140, 'name-mapping-football'!C:C, 'name-mapping-football'!A:A, "")</f>
        <v/>
      </c>
      <c r="K140" s="3">
        <v>0.0</v>
      </c>
      <c r="L140" s="3">
        <v>0.0</v>
      </c>
      <c r="M140" s="3">
        <v>0.0</v>
      </c>
    </row>
    <row r="141">
      <c r="A141" s="2" t="s">
        <v>704</v>
      </c>
      <c r="B141" s="5" t="s">
        <v>705</v>
      </c>
      <c r="C141" s="5" t="s">
        <v>706</v>
      </c>
      <c r="D141" s="5" t="s">
        <v>707</v>
      </c>
      <c r="E141" s="5" t="s">
        <v>708</v>
      </c>
      <c r="F141" s="5" t="s">
        <v>709</v>
      </c>
      <c r="G141" s="5" t="s">
        <v>28</v>
      </c>
      <c r="H141" s="5" t="s">
        <v>55</v>
      </c>
      <c r="I141" s="5" t="s">
        <v>401</v>
      </c>
      <c r="J141" s="6" t="str">
        <f t="array" ref="J141">XLOOKUP(B141, 'name-mapping-football'!C:C, 'name-mapping-football'!A:A, "")</f>
        <v>https://www.sports-reference.com/cfb/schools/new-mexico-state/</v>
      </c>
      <c r="K141" s="5"/>
      <c r="L141" s="5"/>
      <c r="M141" s="5"/>
    </row>
    <row r="142" hidden="1">
      <c r="A142" s="2" t="s">
        <v>710</v>
      </c>
      <c r="B142" s="3" t="s">
        <v>711</v>
      </c>
      <c r="C142" s="3" t="s">
        <v>712</v>
      </c>
      <c r="D142" s="3" t="s">
        <v>713</v>
      </c>
      <c r="E142" s="3" t="s">
        <v>711</v>
      </c>
      <c r="F142" s="3" t="s">
        <v>216</v>
      </c>
      <c r="G142" s="3" t="s">
        <v>19</v>
      </c>
      <c r="H142" s="3" t="s">
        <v>47</v>
      </c>
      <c r="I142" s="3" t="s">
        <v>217</v>
      </c>
      <c r="J142" s="4" t="str">
        <f t="array" ref="J142">XLOOKUP(B142, 'name-mapping-football'!C:C, 'name-mapping-football'!A:A, "")</f>
        <v/>
      </c>
      <c r="K142" s="3">
        <v>0.0</v>
      </c>
      <c r="L142" s="3">
        <v>0.0</v>
      </c>
      <c r="M142" s="3">
        <v>0.0</v>
      </c>
    </row>
    <row r="143" hidden="1">
      <c r="A143" s="2" t="s">
        <v>714</v>
      </c>
      <c r="B143" s="3" t="s">
        <v>715</v>
      </c>
      <c r="C143" s="3" t="s">
        <v>716</v>
      </c>
      <c r="D143" s="3" t="s">
        <v>349</v>
      </c>
      <c r="E143" s="3" t="s">
        <v>717</v>
      </c>
      <c r="F143" s="3" t="s">
        <v>451</v>
      </c>
      <c r="G143" s="3" t="s">
        <v>28</v>
      </c>
      <c r="H143" s="3" t="s">
        <v>20</v>
      </c>
      <c r="I143" s="3" t="s">
        <v>369</v>
      </c>
      <c r="J143" s="4" t="str">
        <f t="array" ref="J143">XLOOKUP(B143, 'name-mapping-football'!C:C, 'name-mapping-football'!A:A, "")</f>
        <v/>
      </c>
      <c r="K143" s="3"/>
      <c r="L143" s="3"/>
      <c r="M143" s="3"/>
    </row>
    <row r="144" hidden="1">
      <c r="A144" s="2" t="s">
        <v>718</v>
      </c>
      <c r="B144" s="3" t="s">
        <v>719</v>
      </c>
      <c r="C144" s="3" t="s">
        <v>720</v>
      </c>
      <c r="D144" s="3" t="s">
        <v>653</v>
      </c>
      <c r="E144" s="3" t="s">
        <v>721</v>
      </c>
      <c r="F144" s="3" t="s">
        <v>424</v>
      </c>
      <c r="G144" s="3" t="s">
        <v>28</v>
      </c>
      <c r="H144" s="3" t="s">
        <v>20</v>
      </c>
      <c r="I144" s="3" t="s">
        <v>285</v>
      </c>
      <c r="J144" s="4" t="str">
        <f t="array" ref="J144">XLOOKUP(B144, 'name-mapping-football'!C:C, 'name-mapping-football'!A:A, "")</f>
        <v/>
      </c>
      <c r="K144" s="3"/>
      <c r="L144" s="3"/>
      <c r="M144" s="3"/>
    </row>
    <row r="145" hidden="1">
      <c r="A145" s="2" t="s">
        <v>722</v>
      </c>
      <c r="B145" s="3" t="s">
        <v>723</v>
      </c>
      <c r="C145" s="3" t="s">
        <v>724</v>
      </c>
      <c r="D145" s="3" t="s">
        <v>707</v>
      </c>
      <c r="E145" s="3" t="s">
        <v>725</v>
      </c>
      <c r="F145" s="3" t="s">
        <v>54</v>
      </c>
      <c r="G145" s="3" t="s">
        <v>28</v>
      </c>
      <c r="H145" s="3" t="s">
        <v>20</v>
      </c>
      <c r="I145" s="3" t="s">
        <v>210</v>
      </c>
      <c r="J145" s="4" t="str">
        <f t="array" ref="J145">XLOOKUP(B145, 'name-mapping-football'!C:C, 'name-mapping-football'!A:A, "")</f>
        <v/>
      </c>
      <c r="K145" s="3"/>
      <c r="L145" s="3"/>
      <c r="M145" s="3"/>
    </row>
    <row r="146" hidden="1">
      <c r="A146" s="2" t="s">
        <v>726</v>
      </c>
      <c r="B146" s="3" t="s">
        <v>727</v>
      </c>
      <c r="C146" s="3" t="s">
        <v>728</v>
      </c>
      <c r="D146" s="3" t="s">
        <v>44</v>
      </c>
      <c r="E146" s="3" t="s">
        <v>329</v>
      </c>
      <c r="F146" s="3" t="s">
        <v>54</v>
      </c>
      <c r="G146" s="3" t="s">
        <v>28</v>
      </c>
      <c r="H146" s="3" t="s">
        <v>20</v>
      </c>
      <c r="I146" s="3" t="s">
        <v>285</v>
      </c>
      <c r="J146" s="4" t="str">
        <f t="array" ref="J146">XLOOKUP(B146, 'name-mapping-football'!C:C, 'name-mapping-football'!A:A, "")</f>
        <v/>
      </c>
      <c r="K146" s="3"/>
      <c r="L146" s="3"/>
      <c r="M146" s="3"/>
    </row>
    <row r="147">
      <c r="A147" s="2" t="s">
        <v>729</v>
      </c>
      <c r="B147" s="5" t="s">
        <v>730</v>
      </c>
      <c r="C147" s="5" t="s">
        <v>731</v>
      </c>
      <c r="D147" s="5" t="s">
        <v>732</v>
      </c>
      <c r="E147" s="5" t="s">
        <v>733</v>
      </c>
      <c r="F147" s="5" t="s">
        <v>54</v>
      </c>
      <c r="G147" s="5" t="s">
        <v>28</v>
      </c>
      <c r="H147" s="5" t="s">
        <v>55</v>
      </c>
      <c r="I147" s="5" t="s">
        <v>122</v>
      </c>
      <c r="J147" s="6" t="str">
        <f t="array" ref="J147">XLOOKUP(B147, 'name-mapping-football'!C:C, 'name-mapping-football'!A:A, "")</f>
        <v>https://www.sports-reference.com/cfb/schools/north-carolina-state/</v>
      </c>
      <c r="K147" s="5"/>
      <c r="L147" s="5"/>
      <c r="M147" s="5"/>
    </row>
    <row r="148" hidden="1">
      <c r="A148" s="2" t="s">
        <v>734</v>
      </c>
      <c r="B148" s="3" t="s">
        <v>735</v>
      </c>
      <c r="C148" s="3" t="s">
        <v>736</v>
      </c>
      <c r="D148" s="3" t="s">
        <v>157</v>
      </c>
      <c r="E148" s="3" t="s">
        <v>737</v>
      </c>
      <c r="F148" s="3" t="s">
        <v>738</v>
      </c>
      <c r="G148" s="3" t="s">
        <v>28</v>
      </c>
      <c r="H148" s="3" t="s">
        <v>20</v>
      </c>
      <c r="I148" s="3" t="s">
        <v>739</v>
      </c>
      <c r="J148" s="4" t="str">
        <f t="array" ref="J148">XLOOKUP(B148, 'name-mapping-football'!C:C, 'name-mapping-football'!A:A, "")</f>
        <v/>
      </c>
      <c r="K148" s="3"/>
      <c r="L148" s="3"/>
      <c r="M148" s="3"/>
    </row>
    <row r="149" hidden="1">
      <c r="A149" s="2" t="s">
        <v>740</v>
      </c>
      <c r="B149" s="3" t="s">
        <v>741</v>
      </c>
      <c r="C149" s="3" t="s">
        <v>742</v>
      </c>
      <c r="D149" s="3" t="s">
        <v>475</v>
      </c>
      <c r="E149" s="3" t="s">
        <v>126</v>
      </c>
      <c r="F149" s="3" t="s">
        <v>121</v>
      </c>
      <c r="G149" s="3" t="s">
        <v>19</v>
      </c>
      <c r="H149" s="3" t="s">
        <v>47</v>
      </c>
      <c r="I149" s="3" t="s">
        <v>210</v>
      </c>
      <c r="J149" s="4" t="str">
        <f t="array" ref="J149">XLOOKUP(B149, 'name-mapping-football'!C:C, 'name-mapping-football'!A:A, "")</f>
        <v/>
      </c>
      <c r="K149" s="3">
        <v>0.0</v>
      </c>
      <c r="L149" s="3">
        <v>0.0</v>
      </c>
      <c r="M149" s="3">
        <v>0.0</v>
      </c>
    </row>
    <row r="150" hidden="1">
      <c r="A150" s="2" t="s">
        <v>743</v>
      </c>
      <c r="B150" s="3" t="s">
        <v>744</v>
      </c>
      <c r="C150" s="3" t="s">
        <v>745</v>
      </c>
      <c r="D150" s="3" t="s">
        <v>746</v>
      </c>
      <c r="E150" s="3" t="s">
        <v>747</v>
      </c>
      <c r="F150" s="3" t="s">
        <v>62</v>
      </c>
      <c r="G150" s="3" t="s">
        <v>28</v>
      </c>
      <c r="H150" s="3" t="s">
        <v>20</v>
      </c>
      <c r="I150" s="3" t="s">
        <v>204</v>
      </c>
      <c r="J150" s="4" t="str">
        <f t="array" ref="J150">XLOOKUP(B150, 'name-mapping-football'!C:C, 'name-mapping-football'!A:A, "")</f>
        <v/>
      </c>
      <c r="K150" s="3"/>
      <c r="L150" s="3"/>
      <c r="M150" s="3"/>
    </row>
    <row r="151">
      <c r="A151" s="2" t="s">
        <v>748</v>
      </c>
      <c r="B151" s="5" t="s">
        <v>749</v>
      </c>
      <c r="C151" s="5" t="s">
        <v>750</v>
      </c>
      <c r="D151" s="5" t="s">
        <v>475</v>
      </c>
      <c r="E151" s="5" t="s">
        <v>751</v>
      </c>
      <c r="F151" s="5" t="s">
        <v>136</v>
      </c>
      <c r="G151" s="5" t="s">
        <v>28</v>
      </c>
      <c r="H151" s="5" t="s">
        <v>55</v>
      </c>
      <c r="I151" s="5" t="s">
        <v>88</v>
      </c>
      <c r="J151" s="6" t="str">
        <f t="array" ref="J151">XLOOKUP(B151, 'name-mapping-football'!C:C, 'name-mapping-football'!A:A, "")</f>
        <v>https://www.sports-reference.com/cfb/schools/northern-illinois/</v>
      </c>
      <c r="K151" s="5"/>
      <c r="L151" s="5"/>
      <c r="M151" s="5"/>
    </row>
    <row r="152" hidden="1">
      <c r="A152" s="2" t="s">
        <v>752</v>
      </c>
      <c r="B152" s="3" t="s">
        <v>753</v>
      </c>
      <c r="C152" s="3" t="s">
        <v>754</v>
      </c>
      <c r="D152" s="3" t="s">
        <v>755</v>
      </c>
      <c r="E152" s="3" t="s">
        <v>756</v>
      </c>
      <c r="F152" s="3" t="s">
        <v>99</v>
      </c>
      <c r="G152" s="3" t="s">
        <v>28</v>
      </c>
      <c r="H152" s="3" t="s">
        <v>47</v>
      </c>
      <c r="I152" s="3" t="s">
        <v>250</v>
      </c>
      <c r="J152" s="4" t="str">
        <f t="array" ref="J152">XLOOKUP(B152, 'name-mapping-football'!C:C, 'name-mapping-football'!A:A, "")</f>
        <v/>
      </c>
      <c r="K152" s="3">
        <v>0.0</v>
      </c>
      <c r="L152" s="3">
        <v>0.0</v>
      </c>
      <c r="M152" s="3">
        <v>0.0</v>
      </c>
    </row>
    <row r="153" hidden="1">
      <c r="A153" s="2" t="s">
        <v>757</v>
      </c>
      <c r="B153" s="3" t="s">
        <v>758</v>
      </c>
      <c r="C153" s="3" t="s">
        <v>759</v>
      </c>
      <c r="D153" s="3" t="s">
        <v>760</v>
      </c>
      <c r="E153" s="3" t="s">
        <v>761</v>
      </c>
      <c r="F153" s="3" t="s">
        <v>451</v>
      </c>
      <c r="G153" s="3" t="s">
        <v>28</v>
      </c>
      <c r="H153" s="3" t="s">
        <v>20</v>
      </c>
      <c r="I153" s="3" t="s">
        <v>369</v>
      </c>
      <c r="J153" s="4" t="str">
        <f t="array" ref="J153">XLOOKUP(B153, 'name-mapping-football'!C:C, 'name-mapping-football'!A:A, "")</f>
        <v/>
      </c>
      <c r="K153" s="3"/>
      <c r="L153" s="3"/>
      <c r="M153" s="3"/>
    </row>
    <row r="154">
      <c r="A154" s="2" t="s">
        <v>762</v>
      </c>
      <c r="B154" s="5" t="s">
        <v>763</v>
      </c>
      <c r="C154" s="5" t="s">
        <v>764</v>
      </c>
      <c r="D154" s="5" t="s">
        <v>16</v>
      </c>
      <c r="E154" s="5" t="s">
        <v>765</v>
      </c>
      <c r="F154" s="5" t="s">
        <v>136</v>
      </c>
      <c r="G154" s="5" t="s">
        <v>19</v>
      </c>
      <c r="H154" s="5" t="s">
        <v>55</v>
      </c>
      <c r="I154" s="5" t="s">
        <v>499</v>
      </c>
      <c r="J154" s="6" t="str">
        <f t="array" ref="J154">XLOOKUP(B154, 'name-mapping-football'!C:C, 'name-mapping-football'!A:A, "")</f>
        <v>https://www.sports-reference.com/cfb/schools/northwestern/</v>
      </c>
      <c r="K154" s="5"/>
      <c r="L154" s="5"/>
      <c r="M154" s="5"/>
    </row>
    <row r="155" hidden="1">
      <c r="A155" s="2" t="s">
        <v>766</v>
      </c>
      <c r="B155" s="3" t="s">
        <v>767</v>
      </c>
      <c r="C155" s="3" t="s">
        <v>768</v>
      </c>
      <c r="D155" s="3" t="s">
        <v>769</v>
      </c>
      <c r="E155" s="3" t="s">
        <v>770</v>
      </c>
      <c r="F155" s="3" t="s">
        <v>230</v>
      </c>
      <c r="G155" s="3" t="s">
        <v>28</v>
      </c>
      <c r="H155" s="3" t="s">
        <v>47</v>
      </c>
      <c r="I155" s="3" t="s">
        <v>250</v>
      </c>
      <c r="J155" s="4" t="str">
        <f t="array" ref="J155">XLOOKUP(B155, 'name-mapping-football'!C:C, 'name-mapping-football'!A:A, "")</f>
        <v/>
      </c>
      <c r="K155" s="3">
        <v>0.0</v>
      </c>
      <c r="L155" s="3">
        <v>0.0</v>
      </c>
      <c r="M155" s="3">
        <v>0.0</v>
      </c>
    </row>
    <row r="156">
      <c r="A156" s="2" t="s">
        <v>771</v>
      </c>
      <c r="B156" s="5" t="s">
        <v>772</v>
      </c>
      <c r="C156" s="5" t="s">
        <v>773</v>
      </c>
      <c r="D156" s="5" t="s">
        <v>634</v>
      </c>
      <c r="E156" s="5" t="s">
        <v>774</v>
      </c>
      <c r="F156" s="5" t="s">
        <v>775</v>
      </c>
      <c r="G156" s="5" t="s">
        <v>28</v>
      </c>
      <c r="H156" s="5" t="s">
        <v>55</v>
      </c>
      <c r="I156" s="5" t="s">
        <v>63</v>
      </c>
      <c r="J156" s="6" t="str">
        <f t="array" ref="J156">XLOOKUP(B156, 'name-mapping-football'!C:C, 'name-mapping-football'!A:A, "")</f>
        <v>https://www.sports-reference.com/cfb/schools/oklahoma-state/</v>
      </c>
      <c r="K156" s="5"/>
      <c r="L156" s="5"/>
      <c r="M156" s="5"/>
    </row>
    <row r="157">
      <c r="A157" s="2" t="s">
        <v>776</v>
      </c>
      <c r="B157" s="5" t="s">
        <v>777</v>
      </c>
      <c r="C157" s="5" t="s">
        <v>778</v>
      </c>
      <c r="D157" s="5" t="s">
        <v>779</v>
      </c>
      <c r="E157" s="5" t="s">
        <v>721</v>
      </c>
      <c r="F157" s="5" t="s">
        <v>424</v>
      </c>
      <c r="G157" s="5" t="s">
        <v>28</v>
      </c>
      <c r="H157" s="5" t="s">
        <v>55</v>
      </c>
      <c r="I157" s="5" t="s">
        <v>56</v>
      </c>
      <c r="J157" s="6" t="str">
        <f t="array" ref="J157">XLOOKUP(B157, 'name-mapping-football'!C:C, 'name-mapping-football'!A:A, "")</f>
        <v>https://www.sports-reference.com/cfb/schools/old-dominion/</v>
      </c>
      <c r="K157" s="5"/>
      <c r="L157" s="5"/>
      <c r="M157" s="5"/>
    </row>
    <row r="158" hidden="1">
      <c r="A158" s="2" t="s">
        <v>780</v>
      </c>
      <c r="B158" s="3" t="s">
        <v>781</v>
      </c>
      <c r="C158" s="3" t="s">
        <v>782</v>
      </c>
      <c r="D158" s="3" t="s">
        <v>622</v>
      </c>
      <c r="E158" s="3" t="s">
        <v>783</v>
      </c>
      <c r="F158" s="3" t="s">
        <v>775</v>
      </c>
      <c r="G158" s="3" t="s">
        <v>19</v>
      </c>
      <c r="H158" s="3" t="s">
        <v>47</v>
      </c>
      <c r="I158" s="3" t="s">
        <v>739</v>
      </c>
      <c r="J158" s="4" t="str">
        <f t="array" ref="J158">XLOOKUP(B158, 'name-mapping-football'!C:C, 'name-mapping-football'!A:A, "")</f>
        <v/>
      </c>
      <c r="K158" s="3">
        <v>0.0</v>
      </c>
      <c r="L158" s="3">
        <v>0.0</v>
      </c>
      <c r="M158" s="3">
        <v>0.0</v>
      </c>
    </row>
    <row r="159">
      <c r="A159" s="2" t="s">
        <v>784</v>
      </c>
      <c r="B159" s="5" t="s">
        <v>785</v>
      </c>
      <c r="C159" s="5" t="s">
        <v>786</v>
      </c>
      <c r="D159" s="5" t="s">
        <v>787</v>
      </c>
      <c r="E159" s="5" t="s">
        <v>788</v>
      </c>
      <c r="F159" s="5" t="s">
        <v>789</v>
      </c>
      <c r="G159" s="5" t="s">
        <v>28</v>
      </c>
      <c r="H159" s="5" t="s">
        <v>55</v>
      </c>
      <c r="I159" s="5" t="s">
        <v>790</v>
      </c>
      <c r="J159" s="6" t="str">
        <f t="array" ref="J159">XLOOKUP(B159, 'name-mapping-football'!C:C, 'name-mapping-football'!A:A, "")</f>
        <v>https://www.sports-reference.com/cfb/schools/oregon-state/</v>
      </c>
      <c r="K159" s="5"/>
      <c r="L159" s="5"/>
      <c r="M159" s="5"/>
    </row>
    <row r="160" hidden="1">
      <c r="A160" s="2" t="s">
        <v>791</v>
      </c>
      <c r="B160" s="3" t="s">
        <v>792</v>
      </c>
      <c r="C160" s="3" t="s">
        <v>793</v>
      </c>
      <c r="D160" s="3" t="s">
        <v>794</v>
      </c>
      <c r="E160" s="3" t="s">
        <v>795</v>
      </c>
      <c r="F160" s="3" t="s">
        <v>170</v>
      </c>
      <c r="G160" s="3" t="s">
        <v>19</v>
      </c>
      <c r="H160" s="3" t="s">
        <v>47</v>
      </c>
      <c r="I160" s="3" t="s">
        <v>446</v>
      </c>
      <c r="J160" s="4" t="str">
        <f t="array" ref="J160">XLOOKUP(B160, 'name-mapping-football'!C:C, 'name-mapping-football'!A:A, "")</f>
        <v/>
      </c>
      <c r="K160" s="3">
        <v>0.0</v>
      </c>
      <c r="L160" s="3">
        <v>0.0</v>
      </c>
      <c r="M160" s="3">
        <v>0.0</v>
      </c>
    </row>
    <row r="161" hidden="1">
      <c r="A161" s="2" t="s">
        <v>796</v>
      </c>
      <c r="B161" s="3" t="s">
        <v>797</v>
      </c>
      <c r="C161" s="3" t="s">
        <v>798</v>
      </c>
      <c r="D161" s="3" t="s">
        <v>248</v>
      </c>
      <c r="E161" s="3" t="s">
        <v>799</v>
      </c>
      <c r="F161" s="3" t="s">
        <v>789</v>
      </c>
      <c r="G161" s="3" t="s">
        <v>28</v>
      </c>
      <c r="H161" s="3" t="s">
        <v>20</v>
      </c>
      <c r="I161" s="3" t="s">
        <v>204</v>
      </c>
      <c r="J161" s="4" t="str">
        <f t="array" ref="J161">XLOOKUP(B161, 'name-mapping-football'!C:C, 'name-mapping-football'!A:A, "")</f>
        <v/>
      </c>
      <c r="K161" s="3"/>
      <c r="L161" s="3"/>
      <c r="M161" s="3"/>
    </row>
    <row r="162" hidden="1">
      <c r="A162" s="2" t="s">
        <v>800</v>
      </c>
      <c r="B162" s="3" t="s">
        <v>801</v>
      </c>
      <c r="C162" s="3" t="s">
        <v>802</v>
      </c>
      <c r="D162" s="3" t="s">
        <v>344</v>
      </c>
      <c r="E162" s="3" t="s">
        <v>803</v>
      </c>
      <c r="F162" s="3" t="s">
        <v>18</v>
      </c>
      <c r="G162" s="3" t="s">
        <v>28</v>
      </c>
      <c r="H162" s="3" t="s">
        <v>20</v>
      </c>
      <c r="I162" s="3" t="s">
        <v>29</v>
      </c>
      <c r="J162" s="4" t="str">
        <f t="array" ref="J162">XLOOKUP(B162, 'name-mapping-football'!C:C, 'name-mapping-football'!A:A, "")</f>
        <v/>
      </c>
      <c r="K162" s="3"/>
      <c r="L162" s="3"/>
      <c r="M162" s="3"/>
    </row>
    <row r="163" hidden="1">
      <c r="A163" s="2" t="s">
        <v>804</v>
      </c>
      <c r="B163" s="3" t="s">
        <v>805</v>
      </c>
      <c r="C163" s="3" t="s">
        <v>806</v>
      </c>
      <c r="D163" s="3" t="s">
        <v>807</v>
      </c>
      <c r="E163" s="3" t="s">
        <v>808</v>
      </c>
      <c r="F163" s="3" t="s">
        <v>236</v>
      </c>
      <c r="G163" s="3" t="s">
        <v>19</v>
      </c>
      <c r="H163" s="3" t="s">
        <v>20</v>
      </c>
      <c r="I163" s="3" t="s">
        <v>237</v>
      </c>
      <c r="J163" s="4" t="str">
        <f t="array" ref="J163">XLOOKUP(B163, 'name-mapping-football'!C:C, 'name-mapping-football'!A:A, "")</f>
        <v/>
      </c>
      <c r="K163" s="3"/>
      <c r="L163" s="3"/>
      <c r="M163" s="3"/>
    </row>
    <row r="164" hidden="1">
      <c r="A164" s="2" t="s">
        <v>809</v>
      </c>
      <c r="B164" s="3" t="s">
        <v>810</v>
      </c>
      <c r="C164" s="3" t="s">
        <v>811</v>
      </c>
      <c r="D164" s="3" t="s">
        <v>73</v>
      </c>
      <c r="E164" s="3" t="s">
        <v>811</v>
      </c>
      <c r="F164" s="3" t="s">
        <v>382</v>
      </c>
      <c r="G164" s="3" t="s">
        <v>19</v>
      </c>
      <c r="H164" s="3" t="s">
        <v>20</v>
      </c>
      <c r="I164" s="3" t="s">
        <v>148</v>
      </c>
      <c r="J164" s="4" t="str">
        <f t="array" ref="J164">XLOOKUP(B164, 'name-mapping-football'!C:C, 'name-mapping-football'!A:A, "")</f>
        <v/>
      </c>
      <c r="K164" s="3"/>
      <c r="L164" s="3"/>
      <c r="M164" s="3"/>
    </row>
    <row r="165" hidden="1">
      <c r="A165" s="2" t="s">
        <v>812</v>
      </c>
      <c r="B165" s="3" t="s">
        <v>813</v>
      </c>
      <c r="C165" s="3" t="s">
        <v>146</v>
      </c>
      <c r="D165" s="3" t="s">
        <v>814</v>
      </c>
      <c r="E165" s="3" t="s">
        <v>146</v>
      </c>
      <c r="F165" s="3" t="s">
        <v>147</v>
      </c>
      <c r="G165" s="3" t="s">
        <v>19</v>
      </c>
      <c r="H165" s="3" t="s">
        <v>47</v>
      </c>
      <c r="I165" s="3" t="s">
        <v>164</v>
      </c>
      <c r="J165" s="4" t="str">
        <f t="array" ref="J165">XLOOKUP(B165, 'name-mapping-football'!C:C, 'name-mapping-football'!A:A, "")</f>
        <v/>
      </c>
      <c r="K165" s="3">
        <v>0.0</v>
      </c>
      <c r="L165" s="3">
        <v>0.0</v>
      </c>
      <c r="M165" s="3">
        <v>0.0</v>
      </c>
    </row>
    <row r="166">
      <c r="A166" s="2" t="s">
        <v>815</v>
      </c>
      <c r="B166" s="5" t="s">
        <v>816</v>
      </c>
      <c r="C166" s="5" t="s">
        <v>817</v>
      </c>
      <c r="D166" s="5" t="s">
        <v>818</v>
      </c>
      <c r="E166" s="5" t="s">
        <v>819</v>
      </c>
      <c r="F166" s="5" t="s">
        <v>87</v>
      </c>
      <c r="G166" s="5" t="s">
        <v>28</v>
      </c>
      <c r="H166" s="5" t="s">
        <v>55</v>
      </c>
      <c r="I166" s="5" t="s">
        <v>499</v>
      </c>
      <c r="J166" s="6" t="str">
        <f t="array" ref="J166">XLOOKUP(B166, 'name-mapping-football'!C:C, 'name-mapping-football'!A:A, "")</f>
        <v>https://www.sports-reference.com/cfb/schools/purdue/</v>
      </c>
      <c r="K166" s="5"/>
      <c r="L166" s="5"/>
      <c r="M166" s="5"/>
    </row>
    <row r="167" hidden="1">
      <c r="A167" s="2" t="s">
        <v>820</v>
      </c>
      <c r="B167" s="3" t="s">
        <v>821</v>
      </c>
      <c r="C167" s="3" t="s">
        <v>822</v>
      </c>
      <c r="D167" s="3" t="s">
        <v>823</v>
      </c>
      <c r="E167" s="3" t="s">
        <v>824</v>
      </c>
      <c r="F167" s="3" t="s">
        <v>87</v>
      </c>
      <c r="G167" s="3" t="s">
        <v>28</v>
      </c>
      <c r="H167" s="3" t="s">
        <v>47</v>
      </c>
      <c r="I167" s="3" t="s">
        <v>250</v>
      </c>
      <c r="J167" s="4" t="str">
        <f t="array" ref="J167">XLOOKUP(B167, 'name-mapping-football'!C:C, 'name-mapping-football'!A:A, "")</f>
        <v/>
      </c>
      <c r="K167" s="3">
        <v>0.0</v>
      </c>
      <c r="L167" s="3">
        <v>0.0</v>
      </c>
      <c r="M167" s="3">
        <v>0.0</v>
      </c>
    </row>
    <row r="168" hidden="1">
      <c r="A168" s="2" t="s">
        <v>825</v>
      </c>
      <c r="B168" s="3" t="s">
        <v>826</v>
      </c>
      <c r="C168" s="3" t="s">
        <v>827</v>
      </c>
      <c r="D168" s="3" t="s">
        <v>828</v>
      </c>
      <c r="E168" s="3" t="s">
        <v>829</v>
      </c>
      <c r="F168" s="3" t="s">
        <v>54</v>
      </c>
      <c r="G168" s="3" t="s">
        <v>19</v>
      </c>
      <c r="H168" s="3" t="s">
        <v>47</v>
      </c>
      <c r="I168" s="3" t="s">
        <v>81</v>
      </c>
      <c r="J168" s="4" t="str">
        <f t="array" ref="J168">XLOOKUP(B168, 'name-mapping-football'!C:C, 'name-mapping-football'!A:A, "")</f>
        <v/>
      </c>
      <c r="K168" s="3">
        <v>0.0</v>
      </c>
      <c r="L168" s="3">
        <v>0.0</v>
      </c>
      <c r="M168" s="3">
        <v>0.0</v>
      </c>
    </row>
    <row r="169" hidden="1">
      <c r="A169" s="2" t="s">
        <v>830</v>
      </c>
      <c r="B169" s="3" t="s">
        <v>831</v>
      </c>
      <c r="C169" s="3" t="s">
        <v>832</v>
      </c>
      <c r="D169" s="3" t="s">
        <v>680</v>
      </c>
      <c r="E169" s="3" t="s">
        <v>833</v>
      </c>
      <c r="F169" s="3" t="s">
        <v>223</v>
      </c>
      <c r="G169" s="3" t="s">
        <v>19</v>
      </c>
      <c r="H169" s="3" t="s">
        <v>47</v>
      </c>
      <c r="I169" s="3" t="s">
        <v>217</v>
      </c>
      <c r="J169" s="4" t="str">
        <f t="array" ref="J169">XLOOKUP(B169, 'name-mapping-football'!C:C, 'name-mapping-football'!A:A, "")</f>
        <v/>
      </c>
      <c r="K169" s="3">
        <v>0.0</v>
      </c>
      <c r="L169" s="3">
        <v>0.0</v>
      </c>
      <c r="M169" s="3">
        <v>0.0</v>
      </c>
    </row>
    <row r="170" hidden="1">
      <c r="A170" s="2" t="s">
        <v>834</v>
      </c>
      <c r="B170" s="3" t="s">
        <v>835</v>
      </c>
      <c r="C170" s="3" t="s">
        <v>836</v>
      </c>
      <c r="D170" s="3" t="s">
        <v>702</v>
      </c>
      <c r="E170" s="3" t="s">
        <v>836</v>
      </c>
      <c r="F170" s="3" t="s">
        <v>424</v>
      </c>
      <c r="G170" s="3" t="s">
        <v>28</v>
      </c>
      <c r="H170" s="3" t="s">
        <v>47</v>
      </c>
      <c r="I170" s="3" t="s">
        <v>237</v>
      </c>
      <c r="J170" s="4" t="str">
        <f t="array" ref="J170">XLOOKUP(B170, 'name-mapping-football'!C:C, 'name-mapping-football'!A:A, "")</f>
        <v/>
      </c>
      <c r="K170" s="3">
        <v>0.0</v>
      </c>
      <c r="L170" s="3">
        <v>0.0</v>
      </c>
      <c r="M170" s="3">
        <v>0.0</v>
      </c>
    </row>
    <row r="171" hidden="1">
      <c r="A171" s="2" t="s">
        <v>837</v>
      </c>
      <c r="B171" s="3" t="s">
        <v>838</v>
      </c>
      <c r="C171" s="3" t="s">
        <v>839</v>
      </c>
      <c r="D171" s="3" t="s">
        <v>840</v>
      </c>
      <c r="E171" s="3" t="s">
        <v>841</v>
      </c>
      <c r="F171" s="3" t="s">
        <v>382</v>
      </c>
      <c r="G171" s="3" t="s">
        <v>19</v>
      </c>
      <c r="H171" s="3" t="s">
        <v>47</v>
      </c>
      <c r="I171" s="3" t="s">
        <v>217</v>
      </c>
      <c r="J171" s="4" t="str">
        <f t="array" ref="J171">XLOOKUP(B171, 'name-mapping-football'!C:C, 'name-mapping-football'!A:A, "")</f>
        <v/>
      </c>
      <c r="K171" s="3">
        <v>0.0</v>
      </c>
      <c r="L171" s="3">
        <v>0.0</v>
      </c>
      <c r="M171" s="3">
        <v>0.0</v>
      </c>
    </row>
    <row r="172" hidden="1">
      <c r="A172" s="2" t="s">
        <v>842</v>
      </c>
      <c r="B172" s="3" t="s">
        <v>843</v>
      </c>
      <c r="C172" s="3" t="s">
        <v>844</v>
      </c>
      <c r="D172" s="3" t="s">
        <v>845</v>
      </c>
      <c r="E172" s="3" t="s">
        <v>846</v>
      </c>
      <c r="F172" s="3" t="s">
        <v>159</v>
      </c>
      <c r="G172" s="3" t="s">
        <v>19</v>
      </c>
      <c r="H172" s="3" t="s">
        <v>20</v>
      </c>
      <c r="I172" s="3" t="s">
        <v>250</v>
      </c>
      <c r="J172" s="4" t="str">
        <f t="array" ref="J172">XLOOKUP(B172, 'name-mapping-football'!C:C, 'name-mapping-football'!A:A, "")</f>
        <v/>
      </c>
      <c r="K172" s="3"/>
      <c r="L172" s="3"/>
      <c r="M172" s="3"/>
    </row>
    <row r="173">
      <c r="A173" s="2" t="s">
        <v>847</v>
      </c>
      <c r="B173" s="5" t="s">
        <v>848</v>
      </c>
      <c r="C173" s="5" t="s">
        <v>849</v>
      </c>
      <c r="D173" s="5" t="s">
        <v>850</v>
      </c>
      <c r="E173" s="5" t="s">
        <v>851</v>
      </c>
      <c r="F173" s="5" t="s">
        <v>382</v>
      </c>
      <c r="G173" s="5" t="s">
        <v>28</v>
      </c>
      <c r="H173" s="5" t="s">
        <v>55</v>
      </c>
      <c r="I173" s="5" t="s">
        <v>499</v>
      </c>
      <c r="J173" s="6" t="str">
        <f t="array" ref="J173">XLOOKUP(B173, 'name-mapping-football'!C:C, 'name-mapping-football'!A:A, "")</f>
        <v>https://www.sports-reference.com/cfb/schools/rutgers/</v>
      </c>
      <c r="K173" s="5"/>
      <c r="L173" s="5"/>
      <c r="M173" s="5"/>
    </row>
    <row r="174" hidden="1">
      <c r="A174" s="2" t="s">
        <v>852</v>
      </c>
      <c r="B174" s="3" t="s">
        <v>853</v>
      </c>
      <c r="C174" s="3" t="s">
        <v>854</v>
      </c>
      <c r="D174" s="3" t="s">
        <v>855</v>
      </c>
      <c r="E174" s="3" t="s">
        <v>376</v>
      </c>
      <c r="F174" s="3" t="s">
        <v>223</v>
      </c>
      <c r="G174" s="3" t="s">
        <v>19</v>
      </c>
      <c r="H174" s="3" t="s">
        <v>20</v>
      </c>
      <c r="I174" s="3" t="s">
        <v>217</v>
      </c>
      <c r="J174" s="4" t="str">
        <f t="array" ref="J174">XLOOKUP(B174, 'name-mapping-football'!C:C, 'name-mapping-football'!A:A, "")</f>
        <v/>
      </c>
      <c r="K174" s="3"/>
      <c r="L174" s="3"/>
      <c r="M174" s="3"/>
    </row>
    <row r="175" hidden="1">
      <c r="A175" s="2" t="s">
        <v>856</v>
      </c>
      <c r="B175" s="3" t="s">
        <v>857</v>
      </c>
      <c r="C175" s="3" t="s">
        <v>858</v>
      </c>
      <c r="D175" s="3" t="s">
        <v>859</v>
      </c>
      <c r="E175" s="3" t="s">
        <v>860</v>
      </c>
      <c r="F175" s="3" t="s">
        <v>216</v>
      </c>
      <c r="G175" s="3" t="s">
        <v>19</v>
      </c>
      <c r="H175" s="3" t="s">
        <v>47</v>
      </c>
      <c r="I175" s="3" t="s">
        <v>306</v>
      </c>
      <c r="J175" s="4" t="str">
        <f t="array" ref="J175">XLOOKUP(B175, 'name-mapping-football'!C:C, 'name-mapping-football'!A:A, "")</f>
        <v/>
      </c>
      <c r="K175" s="3">
        <v>0.0</v>
      </c>
      <c r="L175" s="3">
        <v>0.0</v>
      </c>
      <c r="M175" s="3">
        <v>0.0</v>
      </c>
    </row>
    <row r="176" hidden="1">
      <c r="A176" s="2" t="s">
        <v>861</v>
      </c>
      <c r="B176" s="3" t="s">
        <v>862</v>
      </c>
      <c r="C176" s="3" t="s">
        <v>863</v>
      </c>
      <c r="D176" s="3" t="s">
        <v>864</v>
      </c>
      <c r="E176" s="3" t="s">
        <v>865</v>
      </c>
      <c r="F176" s="3" t="s">
        <v>159</v>
      </c>
      <c r="G176" s="3" t="s">
        <v>19</v>
      </c>
      <c r="H176" s="3" t="s">
        <v>20</v>
      </c>
      <c r="I176" s="3" t="s">
        <v>224</v>
      </c>
      <c r="J176" s="4" t="str">
        <f t="array" ref="J176">XLOOKUP(B176, 'name-mapping-football'!C:C, 'name-mapping-football'!A:A, "")</f>
        <v/>
      </c>
    </row>
    <row r="177" hidden="1">
      <c r="A177" s="2" t="s">
        <v>866</v>
      </c>
      <c r="B177" s="3" t="s">
        <v>867</v>
      </c>
      <c r="C177" s="3" t="s">
        <v>868</v>
      </c>
      <c r="D177" s="3" t="s">
        <v>869</v>
      </c>
      <c r="E177" s="3" t="s">
        <v>870</v>
      </c>
      <c r="F177" s="3" t="s">
        <v>216</v>
      </c>
      <c r="G177" s="3" t="s">
        <v>19</v>
      </c>
      <c r="H177" s="3" t="s">
        <v>47</v>
      </c>
      <c r="I177" s="3" t="s">
        <v>164</v>
      </c>
      <c r="J177" s="4" t="str">
        <f t="array" ref="J177">XLOOKUP(B177, 'name-mapping-football'!C:C, 'name-mapping-football'!A:A, "")</f>
        <v/>
      </c>
      <c r="K177" s="3">
        <v>0.0</v>
      </c>
      <c r="L177" s="3">
        <v>0.0</v>
      </c>
      <c r="M177" s="3">
        <v>0.0</v>
      </c>
    </row>
    <row r="178" hidden="1">
      <c r="A178" s="2" t="s">
        <v>871</v>
      </c>
      <c r="B178" s="3" t="s">
        <v>872</v>
      </c>
      <c r="C178" s="3" t="s">
        <v>873</v>
      </c>
      <c r="D178" s="3" t="s">
        <v>675</v>
      </c>
      <c r="E178" s="3" t="s">
        <v>325</v>
      </c>
      <c r="F178" s="3" t="s">
        <v>159</v>
      </c>
      <c r="G178" s="3" t="s">
        <v>19</v>
      </c>
      <c r="H178" s="3" t="s">
        <v>47</v>
      </c>
      <c r="I178" s="3" t="s">
        <v>306</v>
      </c>
      <c r="J178" s="4" t="str">
        <f t="array" ref="J178">XLOOKUP(B178, 'name-mapping-football'!C:C, 'name-mapping-football'!A:A, "")</f>
        <v/>
      </c>
      <c r="K178" s="3">
        <v>0.0</v>
      </c>
      <c r="L178" s="3">
        <v>0.0</v>
      </c>
      <c r="M178" s="3">
        <v>0.0</v>
      </c>
    </row>
    <row r="179" hidden="1">
      <c r="A179" s="2" t="s">
        <v>874</v>
      </c>
      <c r="B179" s="3" t="s">
        <v>875</v>
      </c>
      <c r="C179" s="3" t="s">
        <v>876</v>
      </c>
      <c r="D179" s="3" t="s">
        <v>877</v>
      </c>
      <c r="E179" s="3" t="s">
        <v>876</v>
      </c>
      <c r="F179" s="3" t="s">
        <v>576</v>
      </c>
      <c r="G179" s="3" t="s">
        <v>19</v>
      </c>
      <c r="H179" s="3" t="s">
        <v>47</v>
      </c>
      <c r="I179" s="3" t="s">
        <v>306</v>
      </c>
      <c r="J179" s="4" t="str">
        <f t="array" ref="J179">XLOOKUP(B179, 'name-mapping-football'!C:C, 'name-mapping-football'!A:A, "")</f>
        <v/>
      </c>
      <c r="K179" s="3">
        <v>0.0</v>
      </c>
      <c r="L179" s="3">
        <v>0.0</v>
      </c>
      <c r="M179" s="3">
        <v>0.0</v>
      </c>
    </row>
    <row r="180" hidden="1">
      <c r="A180" s="2" t="s">
        <v>878</v>
      </c>
      <c r="B180" s="3" t="s">
        <v>879</v>
      </c>
      <c r="C180" s="3" t="s">
        <v>880</v>
      </c>
      <c r="D180" s="3" t="s">
        <v>507</v>
      </c>
      <c r="E180" s="3" t="s">
        <v>881</v>
      </c>
      <c r="F180" s="3" t="s">
        <v>170</v>
      </c>
      <c r="G180" s="3" t="s">
        <v>19</v>
      </c>
      <c r="H180" s="3" t="s">
        <v>47</v>
      </c>
      <c r="I180" s="3" t="s">
        <v>446</v>
      </c>
      <c r="J180" s="4" t="str">
        <f t="array" ref="J180">XLOOKUP(B180, 'name-mapping-football'!C:C, 'name-mapping-football'!A:A, "")</f>
        <v/>
      </c>
      <c r="K180" s="3">
        <v>0.0</v>
      </c>
      <c r="L180" s="3">
        <v>0.0</v>
      </c>
      <c r="M180" s="3">
        <v>0.0</v>
      </c>
    </row>
    <row r="181" hidden="1">
      <c r="A181" s="2" t="s">
        <v>882</v>
      </c>
      <c r="B181" s="3" t="s">
        <v>883</v>
      </c>
      <c r="C181" s="3" t="s">
        <v>884</v>
      </c>
      <c r="D181" s="3" t="s">
        <v>885</v>
      </c>
      <c r="E181" s="3" t="s">
        <v>886</v>
      </c>
      <c r="F181" s="3" t="s">
        <v>382</v>
      </c>
      <c r="G181" s="3" t="s">
        <v>19</v>
      </c>
      <c r="H181" s="3" t="s">
        <v>47</v>
      </c>
      <c r="I181" s="3" t="s">
        <v>217</v>
      </c>
      <c r="J181" s="4" t="str">
        <f t="array" ref="J181">XLOOKUP(B181, 'name-mapping-football'!C:C, 'name-mapping-football'!A:A, "")</f>
        <v/>
      </c>
      <c r="K181" s="3">
        <v>0.0</v>
      </c>
      <c r="L181" s="3">
        <v>0.0</v>
      </c>
      <c r="M181" s="3">
        <v>0.0</v>
      </c>
    </row>
    <row r="182">
      <c r="A182" s="2" t="s">
        <v>887</v>
      </c>
      <c r="B182" s="5" t="s">
        <v>888</v>
      </c>
      <c r="C182" s="5" t="s">
        <v>889</v>
      </c>
      <c r="D182" s="5" t="s">
        <v>890</v>
      </c>
      <c r="E182" s="5" t="s">
        <v>891</v>
      </c>
      <c r="F182" s="5" t="s">
        <v>18</v>
      </c>
      <c r="G182" s="5" t="s">
        <v>28</v>
      </c>
      <c r="H182" s="5" t="s">
        <v>55</v>
      </c>
      <c r="I182" s="5" t="s">
        <v>401</v>
      </c>
      <c r="J182" s="6" t="str">
        <f t="array" ref="J182">XLOOKUP(B182, 'name-mapping-football'!C:C, 'name-mapping-football'!A:A, "")</f>
        <v>https://www.sports-reference.com/cfb/schools/sam-houston-state/</v>
      </c>
      <c r="K182" s="5"/>
      <c r="L182" s="5"/>
      <c r="M182" s="5"/>
    </row>
    <row r="183" hidden="1">
      <c r="A183" s="2" t="s">
        <v>892</v>
      </c>
      <c r="B183" s="3" t="s">
        <v>893</v>
      </c>
      <c r="C183" s="3" t="s">
        <v>894</v>
      </c>
      <c r="D183" s="3" t="s">
        <v>25</v>
      </c>
      <c r="E183" s="3" t="s">
        <v>895</v>
      </c>
      <c r="F183" s="3" t="s">
        <v>27</v>
      </c>
      <c r="G183" s="3" t="s">
        <v>19</v>
      </c>
      <c r="H183" s="3" t="s">
        <v>20</v>
      </c>
      <c r="I183" s="3" t="s">
        <v>364</v>
      </c>
      <c r="J183" s="4" t="str">
        <f t="array" ref="J183">XLOOKUP(B183, 'name-mapping-football'!C:C, 'name-mapping-football'!A:A, "")</f>
        <v/>
      </c>
      <c r="K183" s="3"/>
      <c r="L183" s="3"/>
      <c r="M183" s="3"/>
    </row>
    <row r="184">
      <c r="A184" s="2" t="s">
        <v>896</v>
      </c>
      <c r="B184" s="5" t="s">
        <v>897</v>
      </c>
      <c r="C184" s="5" t="s">
        <v>898</v>
      </c>
      <c r="D184" s="5" t="s">
        <v>899</v>
      </c>
      <c r="E184" s="5" t="s">
        <v>900</v>
      </c>
      <c r="F184" s="5" t="s">
        <v>170</v>
      </c>
      <c r="G184" s="5" t="s">
        <v>28</v>
      </c>
      <c r="H184" s="5" t="s">
        <v>55</v>
      </c>
      <c r="I184" s="5" t="s">
        <v>117</v>
      </c>
      <c r="J184" s="6" t="str">
        <f t="array" ref="J184">XLOOKUP(B184, 'name-mapping-football'!C:C, 'name-mapping-football'!A:A, "")</f>
        <v>https://www.sports-reference.com/cfb/schools/san-diego-state/</v>
      </c>
      <c r="K184" s="5"/>
      <c r="L184" s="5"/>
      <c r="M184" s="5"/>
    </row>
    <row r="185">
      <c r="A185" s="2" t="s">
        <v>901</v>
      </c>
      <c r="B185" s="5" t="s">
        <v>902</v>
      </c>
      <c r="C185" s="5" t="s">
        <v>903</v>
      </c>
      <c r="D185" s="5" t="s">
        <v>653</v>
      </c>
      <c r="E185" s="5" t="s">
        <v>904</v>
      </c>
      <c r="F185" s="5" t="s">
        <v>170</v>
      </c>
      <c r="G185" s="5" t="s">
        <v>28</v>
      </c>
      <c r="H185" s="5" t="s">
        <v>55</v>
      </c>
      <c r="I185" s="5" t="s">
        <v>117</v>
      </c>
      <c r="J185" s="6" t="str">
        <f t="array" ref="J185">XLOOKUP(B185, 'name-mapping-football'!C:C, 'name-mapping-football'!A:A, "")</f>
        <v>https://www.sports-reference.com/cfb/schools/san-jose-state/</v>
      </c>
      <c r="K185" s="5"/>
      <c r="L185" s="5"/>
      <c r="M185" s="5"/>
    </row>
    <row r="186" hidden="1">
      <c r="A186" s="2" t="s">
        <v>905</v>
      </c>
      <c r="B186" s="3" t="s">
        <v>906</v>
      </c>
      <c r="C186" s="3" t="s">
        <v>907</v>
      </c>
      <c r="D186" s="3" t="s">
        <v>114</v>
      </c>
      <c r="E186" s="3" t="s">
        <v>907</v>
      </c>
      <c r="F186" s="3" t="s">
        <v>170</v>
      </c>
      <c r="G186" s="3" t="s">
        <v>19</v>
      </c>
      <c r="H186" s="3" t="s">
        <v>47</v>
      </c>
      <c r="I186" s="3" t="s">
        <v>446</v>
      </c>
      <c r="J186" s="4" t="str">
        <f t="array" ref="J186">XLOOKUP(B186, 'name-mapping-football'!C:C, 'name-mapping-football'!A:A, "")</f>
        <v/>
      </c>
      <c r="K186" s="3">
        <v>0.0</v>
      </c>
      <c r="L186" s="3">
        <v>0.0</v>
      </c>
      <c r="M186" s="3">
        <v>0.0</v>
      </c>
    </row>
    <row r="187" hidden="1">
      <c r="A187" s="2" t="s">
        <v>908</v>
      </c>
      <c r="B187" s="3" t="s">
        <v>909</v>
      </c>
      <c r="C187" s="3" t="s">
        <v>910</v>
      </c>
      <c r="D187" s="3" t="s">
        <v>911</v>
      </c>
      <c r="E187" s="3" t="s">
        <v>910</v>
      </c>
      <c r="F187" s="3" t="s">
        <v>359</v>
      </c>
      <c r="G187" s="3" t="s">
        <v>19</v>
      </c>
      <c r="H187" s="3" t="s">
        <v>47</v>
      </c>
      <c r="I187" s="3" t="s">
        <v>446</v>
      </c>
      <c r="J187" s="4" t="str">
        <f t="array" ref="J187">XLOOKUP(B187, 'name-mapping-football'!C:C, 'name-mapping-football'!A:A, "")</f>
        <v/>
      </c>
      <c r="K187" s="3">
        <v>0.0</v>
      </c>
      <c r="L187" s="3">
        <v>0.0</v>
      </c>
      <c r="M187" s="3">
        <v>0.0</v>
      </c>
    </row>
    <row r="188" hidden="1">
      <c r="A188" s="2" t="s">
        <v>912</v>
      </c>
      <c r="B188" s="3" t="s">
        <v>913</v>
      </c>
      <c r="C188" s="3" t="s">
        <v>914</v>
      </c>
      <c r="D188" s="3" t="s">
        <v>338</v>
      </c>
      <c r="E188" s="3" t="s">
        <v>915</v>
      </c>
      <c r="F188" s="3" t="s">
        <v>382</v>
      </c>
      <c r="G188" s="3" t="s">
        <v>19</v>
      </c>
      <c r="H188" s="3" t="s">
        <v>47</v>
      </c>
      <c r="I188" s="3" t="s">
        <v>164</v>
      </c>
      <c r="J188" s="4" t="str">
        <f t="array" ref="J188">XLOOKUP(B188, 'name-mapping-football'!C:C, 'name-mapping-football'!A:A, "")</f>
        <v/>
      </c>
      <c r="K188" s="3">
        <v>0.0</v>
      </c>
      <c r="L188" s="3">
        <v>0.0</v>
      </c>
      <c r="M188" s="3">
        <v>0.0</v>
      </c>
    </row>
    <row r="189" hidden="1">
      <c r="A189" s="2" t="s">
        <v>916</v>
      </c>
      <c r="B189" s="3" t="s">
        <v>917</v>
      </c>
      <c r="C189" s="3" t="s">
        <v>918</v>
      </c>
      <c r="D189" s="3" t="s">
        <v>919</v>
      </c>
      <c r="E189" s="3" t="s">
        <v>920</v>
      </c>
      <c r="F189" s="3" t="s">
        <v>216</v>
      </c>
      <c r="G189" s="3" t="s">
        <v>19</v>
      </c>
      <c r="H189" s="3" t="s">
        <v>47</v>
      </c>
      <c r="I189" s="3" t="s">
        <v>217</v>
      </c>
      <c r="J189" s="4" t="str">
        <f t="array" ref="J189">XLOOKUP(B189, 'name-mapping-football'!C:C, 'name-mapping-football'!A:A, "")</f>
        <v/>
      </c>
      <c r="K189" s="3">
        <v>0.0</v>
      </c>
      <c r="L189" s="3">
        <v>0.0</v>
      </c>
      <c r="M189" s="3">
        <v>0.0</v>
      </c>
    </row>
    <row r="190" hidden="1">
      <c r="A190" s="2" t="s">
        <v>921</v>
      </c>
      <c r="B190" s="3" t="s">
        <v>922</v>
      </c>
      <c r="C190" s="3" t="s">
        <v>923</v>
      </c>
      <c r="D190" s="3" t="s">
        <v>25</v>
      </c>
      <c r="E190" s="3" t="s">
        <v>924</v>
      </c>
      <c r="F190" s="3" t="s">
        <v>236</v>
      </c>
      <c r="G190" s="3" t="s">
        <v>28</v>
      </c>
      <c r="H190" s="3" t="s">
        <v>20</v>
      </c>
      <c r="I190" s="3" t="s">
        <v>285</v>
      </c>
      <c r="J190" s="4" t="str">
        <f t="array" ref="J190">XLOOKUP(B190, 'name-mapping-football'!C:C, 'name-mapping-football'!A:A, "")</f>
        <v/>
      </c>
      <c r="K190" s="3"/>
      <c r="L190" s="3"/>
      <c r="M190" s="3"/>
    </row>
    <row r="191" hidden="1">
      <c r="A191" s="2" t="s">
        <v>925</v>
      </c>
      <c r="B191" s="3" t="s">
        <v>926</v>
      </c>
      <c r="C191" s="3" t="s">
        <v>927</v>
      </c>
      <c r="D191" s="3" t="s">
        <v>928</v>
      </c>
      <c r="E191" s="3" t="s">
        <v>929</v>
      </c>
      <c r="F191" s="3" t="s">
        <v>930</v>
      </c>
      <c r="G191" s="3" t="s">
        <v>28</v>
      </c>
      <c r="H191" s="3" t="s">
        <v>20</v>
      </c>
      <c r="I191" s="3" t="s">
        <v>739</v>
      </c>
      <c r="J191" s="4" t="str">
        <f t="array" ref="J191">XLOOKUP(B191, 'name-mapping-football'!C:C, 'name-mapping-football'!A:A, "")</f>
        <v/>
      </c>
      <c r="K191" s="3"/>
      <c r="L191" s="3"/>
      <c r="M191" s="3"/>
    </row>
    <row r="192" hidden="1">
      <c r="A192" s="2" t="s">
        <v>931</v>
      </c>
      <c r="B192" s="3" t="s">
        <v>932</v>
      </c>
      <c r="C192" s="3" t="s">
        <v>933</v>
      </c>
      <c r="D192" s="3" t="s">
        <v>911</v>
      </c>
      <c r="E192" s="3" t="s">
        <v>934</v>
      </c>
      <c r="F192" s="3" t="s">
        <v>576</v>
      </c>
      <c r="G192" s="3" t="s">
        <v>28</v>
      </c>
      <c r="H192" s="3" t="s">
        <v>20</v>
      </c>
      <c r="I192" s="3" t="s">
        <v>345</v>
      </c>
      <c r="J192" s="4" t="str">
        <f t="array" ref="J192">XLOOKUP(B192, 'name-mapping-football'!C:C, 'name-mapping-football'!A:A, "")</f>
        <v/>
      </c>
      <c r="K192" s="3"/>
      <c r="L192" s="3"/>
      <c r="M192" s="3"/>
    </row>
    <row r="193" hidden="1">
      <c r="A193" s="2" t="s">
        <v>935</v>
      </c>
      <c r="B193" s="3" t="s">
        <v>936</v>
      </c>
      <c r="C193" s="3" t="s">
        <v>937</v>
      </c>
      <c r="D193" s="3" t="s">
        <v>278</v>
      </c>
      <c r="E193" s="3" t="s">
        <v>938</v>
      </c>
      <c r="F193" s="3" t="s">
        <v>451</v>
      </c>
      <c r="G193" s="3" t="s">
        <v>28</v>
      </c>
      <c r="H193" s="3" t="s">
        <v>20</v>
      </c>
      <c r="I193" s="3" t="s">
        <v>369</v>
      </c>
      <c r="J193" s="4" t="str">
        <f t="array" ref="J193">XLOOKUP(B193, 'name-mapping-football'!C:C, 'name-mapping-football'!A:A, "")</f>
        <v/>
      </c>
      <c r="K193" s="3"/>
      <c r="L193" s="3"/>
      <c r="M193" s="3"/>
    </row>
    <row r="194" hidden="1">
      <c r="A194" s="2" t="s">
        <v>939</v>
      </c>
      <c r="B194" s="3" t="s">
        <v>940</v>
      </c>
      <c r="C194" s="3" t="s">
        <v>941</v>
      </c>
      <c r="D194" s="3" t="s">
        <v>503</v>
      </c>
      <c r="E194" s="3" t="s">
        <v>593</v>
      </c>
      <c r="F194" s="3" t="s">
        <v>451</v>
      </c>
      <c r="G194" s="3" t="s">
        <v>28</v>
      </c>
      <c r="H194" s="3" t="s">
        <v>20</v>
      </c>
      <c r="I194" s="3" t="s">
        <v>29</v>
      </c>
      <c r="J194" s="4" t="str">
        <f t="array" ref="J194">XLOOKUP(B194, 'name-mapping-football'!C:C, 'name-mapping-football'!A:A, "")</f>
        <v/>
      </c>
      <c r="K194" s="3"/>
      <c r="L194" s="3"/>
      <c r="M194" s="3"/>
    </row>
    <row r="195" hidden="1">
      <c r="A195" s="2" t="s">
        <v>942</v>
      </c>
      <c r="B195" s="3" t="s">
        <v>943</v>
      </c>
      <c r="C195" s="3" t="s">
        <v>944</v>
      </c>
      <c r="D195" s="3" t="s">
        <v>945</v>
      </c>
      <c r="E195" s="3" t="s">
        <v>946</v>
      </c>
      <c r="F195" s="3" t="s">
        <v>136</v>
      </c>
      <c r="G195" s="3" t="s">
        <v>28</v>
      </c>
      <c r="H195" s="3" t="s">
        <v>20</v>
      </c>
      <c r="I195" s="3" t="s">
        <v>105</v>
      </c>
      <c r="J195" s="4" t="str">
        <f t="array" ref="J195">XLOOKUP(B195, 'name-mapping-football'!C:C, 'name-mapping-football'!A:A, "")</f>
        <v/>
      </c>
      <c r="K195" s="3"/>
      <c r="L195" s="3"/>
      <c r="M195" s="3"/>
    </row>
    <row r="196" hidden="1">
      <c r="A196" s="2" t="s">
        <v>947</v>
      </c>
      <c r="B196" s="3" t="s">
        <v>948</v>
      </c>
      <c r="C196" s="3" t="s">
        <v>949</v>
      </c>
      <c r="D196" s="3" t="s">
        <v>140</v>
      </c>
      <c r="E196" s="3" t="s">
        <v>950</v>
      </c>
      <c r="F196" s="3" t="s">
        <v>136</v>
      </c>
      <c r="G196" s="3" t="s">
        <v>28</v>
      </c>
      <c r="H196" s="3" t="s">
        <v>47</v>
      </c>
      <c r="I196" s="3" t="s">
        <v>345</v>
      </c>
      <c r="J196" s="4" t="str">
        <f t="array" ref="J196">XLOOKUP(B196, 'name-mapping-football'!C:C, 'name-mapping-football'!A:A, "")</f>
        <v/>
      </c>
      <c r="K196" s="3">
        <v>0.0</v>
      </c>
      <c r="L196" s="3">
        <v>0.0</v>
      </c>
      <c r="M196" s="3">
        <v>0.0</v>
      </c>
    </row>
    <row r="197">
      <c r="A197" s="2" t="s">
        <v>951</v>
      </c>
      <c r="B197" s="5" t="s">
        <v>952</v>
      </c>
      <c r="C197" s="5" t="s">
        <v>953</v>
      </c>
      <c r="D197" s="5" t="s">
        <v>174</v>
      </c>
      <c r="E197" s="5" t="s">
        <v>954</v>
      </c>
      <c r="F197" s="5" t="s">
        <v>18</v>
      </c>
      <c r="G197" s="5" t="s">
        <v>19</v>
      </c>
      <c r="H197" s="5" t="s">
        <v>55</v>
      </c>
      <c r="I197" s="5" t="s">
        <v>122</v>
      </c>
      <c r="J197" s="6" t="str">
        <f t="array" ref="J197">XLOOKUP(B197, 'name-mapping-football'!C:C, 'name-mapping-football'!A:A, "")</f>
        <v>https://www.sports-reference.com/cfb/schools/southern-methodist/</v>
      </c>
      <c r="K197" s="5"/>
      <c r="L197" s="5"/>
      <c r="M197" s="5"/>
    </row>
    <row r="198" hidden="1">
      <c r="A198" s="2" t="s">
        <v>955</v>
      </c>
      <c r="B198" s="3" t="s">
        <v>956</v>
      </c>
      <c r="C198" s="3" t="s">
        <v>957</v>
      </c>
      <c r="D198" s="3" t="s">
        <v>958</v>
      </c>
      <c r="E198" s="3" t="s">
        <v>959</v>
      </c>
      <c r="F198" s="3" t="s">
        <v>142</v>
      </c>
      <c r="G198" s="3" t="s">
        <v>28</v>
      </c>
      <c r="H198" s="3" t="s">
        <v>20</v>
      </c>
      <c r="I198" s="3" t="s">
        <v>21</v>
      </c>
      <c r="J198" s="4" t="str">
        <f t="array" ref="J198">XLOOKUP(B198, 'name-mapping-football'!C:C, 'name-mapping-football'!A:A, "")</f>
        <v/>
      </c>
      <c r="K198" s="3"/>
      <c r="L198" s="3"/>
      <c r="M198" s="3"/>
    </row>
    <row r="199">
      <c r="A199" s="2" t="s">
        <v>960</v>
      </c>
      <c r="B199" s="5" t="s">
        <v>961</v>
      </c>
      <c r="C199" s="5" t="s">
        <v>962</v>
      </c>
      <c r="D199" s="5" t="s">
        <v>963</v>
      </c>
      <c r="E199" s="5" t="s">
        <v>964</v>
      </c>
      <c r="F199" s="5" t="s">
        <v>320</v>
      </c>
      <c r="G199" s="5" t="s">
        <v>28</v>
      </c>
      <c r="H199" s="5" t="s">
        <v>55</v>
      </c>
      <c r="I199" s="5" t="s">
        <v>499</v>
      </c>
      <c r="J199" s="6" t="str">
        <f t="array" ref="J199">XLOOKUP(B199, 'name-mapping-football'!C:C, 'name-mapping-football'!A:A, "")</f>
        <v>https://www.sports-reference.com/cfb/schools/iowa/</v>
      </c>
      <c r="K199" s="5"/>
      <c r="L199" s="5"/>
      <c r="M199" s="5"/>
    </row>
    <row r="200" hidden="1">
      <c r="A200" s="2" t="s">
        <v>965</v>
      </c>
      <c r="B200" s="3" t="s">
        <v>966</v>
      </c>
      <c r="C200" s="3" t="s">
        <v>967</v>
      </c>
      <c r="D200" s="3" t="s">
        <v>966</v>
      </c>
      <c r="E200" s="3" t="s">
        <v>967</v>
      </c>
      <c r="F200" s="3" t="s">
        <v>216</v>
      </c>
      <c r="G200" s="3" t="s">
        <v>28</v>
      </c>
      <c r="H200" s="3" t="s">
        <v>20</v>
      </c>
      <c r="I200" s="3" t="s">
        <v>153</v>
      </c>
      <c r="J200" s="4" t="str">
        <f t="array" ref="J200">XLOOKUP(B200, 'name-mapping-football'!C:C, 'name-mapping-football'!A:A, "")</f>
        <v/>
      </c>
    </row>
    <row r="201" hidden="1">
      <c r="A201" s="2" t="s">
        <v>968</v>
      </c>
      <c r="B201" s="3" t="s">
        <v>969</v>
      </c>
      <c r="C201" s="3" t="s">
        <v>970</v>
      </c>
      <c r="D201" s="3" t="s">
        <v>971</v>
      </c>
      <c r="E201" s="3" t="s">
        <v>970</v>
      </c>
      <c r="F201" s="3" t="s">
        <v>216</v>
      </c>
      <c r="G201" s="3" t="s">
        <v>28</v>
      </c>
      <c r="H201" s="3" t="s">
        <v>47</v>
      </c>
      <c r="I201" s="3" t="s">
        <v>153</v>
      </c>
      <c r="J201" s="4" t="str">
        <f t="array" ref="J201">XLOOKUP(B201, 'name-mapping-football'!C:C, 'name-mapping-football'!A:A, "")</f>
        <v/>
      </c>
      <c r="K201" s="3">
        <v>0.0</v>
      </c>
      <c r="L201" s="3">
        <v>0.0</v>
      </c>
      <c r="M201" s="3">
        <v>0.0</v>
      </c>
    </row>
    <row r="202">
      <c r="A202" s="2" t="s">
        <v>972</v>
      </c>
      <c r="B202" s="5" t="s">
        <v>973</v>
      </c>
      <c r="C202" s="5" t="s">
        <v>215</v>
      </c>
      <c r="D202" s="5" t="s">
        <v>974</v>
      </c>
      <c r="E202" s="5" t="s">
        <v>215</v>
      </c>
      <c r="F202" s="5" t="s">
        <v>216</v>
      </c>
      <c r="G202" s="5" t="s">
        <v>28</v>
      </c>
      <c r="H202" s="5" t="s">
        <v>55</v>
      </c>
      <c r="I202" s="5" t="s">
        <v>88</v>
      </c>
      <c r="J202" s="6" t="str">
        <f t="array" ref="J202">XLOOKUP(B202, 'name-mapping-football'!C:C, 'name-mapping-football'!A:A, "")</f>
        <v>https://www.sports-reference.com/cfb/schools/buffalo/</v>
      </c>
      <c r="K202" s="5"/>
      <c r="L202" s="5"/>
      <c r="M202" s="5"/>
    </row>
    <row r="203" hidden="1">
      <c r="A203" s="2" t="s">
        <v>975</v>
      </c>
      <c r="B203" s="3" t="s">
        <v>976</v>
      </c>
      <c r="C203" s="3" t="s">
        <v>977</v>
      </c>
      <c r="D203" s="3" t="s">
        <v>978</v>
      </c>
      <c r="E203" s="3" t="s">
        <v>977</v>
      </c>
      <c r="F203" s="3" t="s">
        <v>216</v>
      </c>
      <c r="G203" s="3" t="s">
        <v>28</v>
      </c>
      <c r="H203" s="3" t="s">
        <v>20</v>
      </c>
      <c r="I203" s="3" t="s">
        <v>210</v>
      </c>
      <c r="J203" s="4" t="str">
        <f t="array" ref="J203">XLOOKUP(B203, 'name-mapping-football'!C:C, 'name-mapping-football'!A:A, "")</f>
        <v/>
      </c>
      <c r="K203" s="3"/>
      <c r="L203" s="3"/>
      <c r="M203" s="3"/>
    </row>
    <row r="204" hidden="1">
      <c r="A204" s="2" t="s">
        <v>979</v>
      </c>
      <c r="B204" s="3" t="s">
        <v>980</v>
      </c>
      <c r="C204" s="3" t="s">
        <v>981</v>
      </c>
      <c r="D204" s="3" t="s">
        <v>746</v>
      </c>
      <c r="E204" s="3" t="s">
        <v>982</v>
      </c>
      <c r="F204" s="3" t="s">
        <v>18</v>
      </c>
      <c r="G204" s="3" t="s">
        <v>28</v>
      </c>
      <c r="H204" s="3" t="s">
        <v>20</v>
      </c>
      <c r="I204" s="3" t="s">
        <v>369</v>
      </c>
      <c r="J204" s="4" t="str">
        <f t="array" ref="J204">XLOOKUP(B204, 'name-mapping-football'!C:C, 'name-mapping-football'!A:A, "")</f>
        <v/>
      </c>
      <c r="K204" s="3"/>
      <c r="L204" s="3"/>
      <c r="M204" s="3"/>
    </row>
    <row r="205" hidden="1">
      <c r="A205" s="2" t="s">
        <v>983</v>
      </c>
      <c r="B205" s="3" t="s">
        <v>984</v>
      </c>
      <c r="C205" s="3" t="s">
        <v>985</v>
      </c>
      <c r="D205" s="3" t="s">
        <v>986</v>
      </c>
      <c r="E205" s="3" t="s">
        <v>987</v>
      </c>
      <c r="F205" s="3" t="s">
        <v>110</v>
      </c>
      <c r="G205" s="3" t="s">
        <v>19</v>
      </c>
      <c r="H205" s="3" t="s">
        <v>20</v>
      </c>
      <c r="I205" s="3" t="s">
        <v>81</v>
      </c>
      <c r="J205" s="4" t="str">
        <f t="array" ref="J205">XLOOKUP(B205, 'name-mapping-football'!C:C, 'name-mapping-football'!A:A, "")</f>
        <v/>
      </c>
      <c r="K205" s="3"/>
      <c r="L205" s="3"/>
      <c r="M205" s="3"/>
    </row>
    <row r="206" hidden="1">
      <c r="A206" s="2" t="s">
        <v>988</v>
      </c>
      <c r="B206" s="3" t="s">
        <v>989</v>
      </c>
      <c r="C206" s="3" t="s">
        <v>990</v>
      </c>
      <c r="D206" s="3" t="s">
        <v>991</v>
      </c>
      <c r="E206" s="3" t="s">
        <v>548</v>
      </c>
      <c r="F206" s="3" t="s">
        <v>121</v>
      </c>
      <c r="G206" s="3" t="s">
        <v>19</v>
      </c>
      <c r="H206" s="3" t="s">
        <v>20</v>
      </c>
      <c r="I206" s="3" t="s">
        <v>224</v>
      </c>
      <c r="J206" s="4" t="str">
        <f t="array" ref="J206">XLOOKUP(B206, 'name-mapping-football'!C:C, 'name-mapping-football'!A:A, "")</f>
        <v/>
      </c>
      <c r="K206" s="3"/>
      <c r="L206" s="3"/>
      <c r="M206" s="3"/>
    </row>
    <row r="207">
      <c r="A207" s="2" t="s">
        <v>992</v>
      </c>
      <c r="B207" s="5" t="s">
        <v>993</v>
      </c>
      <c r="C207" s="5" t="s">
        <v>994</v>
      </c>
      <c r="D207" s="5" t="s">
        <v>995</v>
      </c>
      <c r="E207" s="5" t="s">
        <v>994</v>
      </c>
      <c r="F207" s="5" t="s">
        <v>216</v>
      </c>
      <c r="G207" s="5" t="s">
        <v>19</v>
      </c>
      <c r="H207" s="5" t="s">
        <v>55</v>
      </c>
      <c r="I207" s="5" t="s">
        <v>122</v>
      </c>
      <c r="J207" s="6" t="str">
        <f t="array" ref="J207">XLOOKUP(B207, 'name-mapping-football'!C:C, 'name-mapping-football'!A:A, "")</f>
        <v>https://www.sports-reference.com/cfb/schools/syracuse/</v>
      </c>
      <c r="K207" s="5"/>
      <c r="L207" s="5"/>
      <c r="M207" s="5"/>
    </row>
    <row r="208" hidden="1">
      <c r="A208" s="2" t="s">
        <v>996</v>
      </c>
      <c r="B208" s="3" t="s">
        <v>997</v>
      </c>
      <c r="C208" s="3" t="s">
        <v>998</v>
      </c>
      <c r="D208" s="3" t="s">
        <v>999</v>
      </c>
      <c r="E208" s="3" t="s">
        <v>1000</v>
      </c>
      <c r="F208" s="3" t="s">
        <v>18</v>
      </c>
      <c r="G208" s="3" t="s">
        <v>28</v>
      </c>
      <c r="H208" s="3" t="s">
        <v>20</v>
      </c>
      <c r="I208" s="3" t="s">
        <v>21</v>
      </c>
      <c r="J208" s="4" t="str">
        <f t="array" ref="J208">XLOOKUP(B208, 'name-mapping-football'!C:C, 'name-mapping-football'!A:A, "")</f>
        <v/>
      </c>
      <c r="K208" s="3"/>
      <c r="L208" s="3"/>
      <c r="M208" s="3"/>
    </row>
    <row r="209">
      <c r="A209" s="2" t="s">
        <v>1001</v>
      </c>
      <c r="B209" s="5" t="s">
        <v>1002</v>
      </c>
      <c r="C209" s="5" t="s">
        <v>1003</v>
      </c>
      <c r="D209" s="5" t="s">
        <v>391</v>
      </c>
      <c r="E209" s="5" t="s">
        <v>325</v>
      </c>
      <c r="F209" s="5" t="s">
        <v>159</v>
      </c>
      <c r="G209" s="5" t="s">
        <v>28</v>
      </c>
      <c r="H209" s="5" t="s">
        <v>55</v>
      </c>
      <c r="I209" s="5" t="s">
        <v>340</v>
      </c>
      <c r="J209" s="6" t="str">
        <f t="array" ref="J209">XLOOKUP(B209, 'name-mapping-football'!C:C, 'name-mapping-football'!A:A, "")</f>
        <v>https://www.sports-reference.com/cfb/schools/temple/</v>
      </c>
      <c r="K209" s="5"/>
      <c r="L209" s="5"/>
      <c r="M209" s="5"/>
    </row>
    <row r="210" hidden="1">
      <c r="A210" s="2" t="s">
        <v>1004</v>
      </c>
      <c r="B210" s="3" t="s">
        <v>1005</v>
      </c>
      <c r="C210" s="3" t="s">
        <v>1006</v>
      </c>
      <c r="D210" s="3" t="s">
        <v>73</v>
      </c>
      <c r="E210" s="3" t="s">
        <v>104</v>
      </c>
      <c r="F210" s="3" t="s">
        <v>80</v>
      </c>
      <c r="G210" s="3" t="s">
        <v>28</v>
      </c>
      <c r="H210" s="3" t="s">
        <v>20</v>
      </c>
      <c r="I210" s="3" t="s">
        <v>345</v>
      </c>
      <c r="J210" s="4" t="str">
        <f t="array" ref="J210">XLOOKUP(B210, 'name-mapping-football'!C:C, 'name-mapping-football'!A:A, "")</f>
        <v/>
      </c>
      <c r="K210" s="3"/>
      <c r="L210" s="3"/>
      <c r="M210" s="3"/>
    </row>
    <row r="211" hidden="1">
      <c r="A211" s="2" t="s">
        <v>1007</v>
      </c>
      <c r="B211" s="3" t="s">
        <v>1008</v>
      </c>
      <c r="C211" s="3" t="s">
        <v>1009</v>
      </c>
      <c r="D211" s="3" t="s">
        <v>622</v>
      </c>
      <c r="E211" s="3" t="s">
        <v>1010</v>
      </c>
      <c r="F211" s="3" t="s">
        <v>80</v>
      </c>
      <c r="G211" s="3" t="s">
        <v>28</v>
      </c>
      <c r="H211" s="3" t="s">
        <v>20</v>
      </c>
      <c r="I211" s="3" t="s">
        <v>345</v>
      </c>
      <c r="J211" s="4" t="str">
        <f t="array" ref="J211">XLOOKUP(B211, 'name-mapping-football'!C:C, 'name-mapping-football'!A:A, "")</f>
        <v/>
      </c>
      <c r="K211" s="3"/>
      <c r="L211" s="3"/>
      <c r="M211" s="3"/>
    </row>
    <row r="212">
      <c r="A212" s="2" t="s">
        <v>1011</v>
      </c>
      <c r="B212" s="5" t="s">
        <v>1012</v>
      </c>
      <c r="C212" s="5" t="s">
        <v>1013</v>
      </c>
      <c r="D212" s="5" t="s">
        <v>707</v>
      </c>
      <c r="E212" s="5" t="s">
        <v>1014</v>
      </c>
      <c r="F212" s="5" t="s">
        <v>18</v>
      </c>
      <c r="G212" s="5" t="s">
        <v>28</v>
      </c>
      <c r="H212" s="5" t="s">
        <v>55</v>
      </c>
      <c r="I212" s="5" t="s">
        <v>74</v>
      </c>
      <c r="J212" s="6" t="str">
        <f t="array" ref="J212">XLOOKUP(B212, 'name-mapping-football'!C:C, 'name-mapping-football'!A:A, "")</f>
        <v>https://www.sports-reference.com/cfb/schools/texas-am/</v>
      </c>
      <c r="K212" s="5"/>
      <c r="L212" s="5"/>
      <c r="M212" s="5"/>
    </row>
    <row r="213" hidden="1">
      <c r="A213" s="2" t="s">
        <v>1015</v>
      </c>
      <c r="B213" s="3" t="s">
        <v>1016</v>
      </c>
      <c r="C213" s="3" t="s">
        <v>1017</v>
      </c>
      <c r="D213" s="3" t="s">
        <v>1018</v>
      </c>
      <c r="E213" s="3" t="s">
        <v>1019</v>
      </c>
      <c r="F213" s="3" t="s">
        <v>18</v>
      </c>
      <c r="G213" s="3" t="s">
        <v>28</v>
      </c>
      <c r="H213" s="3" t="s">
        <v>47</v>
      </c>
      <c r="I213" s="3" t="s">
        <v>369</v>
      </c>
      <c r="J213" s="4" t="str">
        <f t="array" ref="J213">XLOOKUP(B213, 'name-mapping-football'!C:C, 'name-mapping-football'!A:A, "")</f>
        <v/>
      </c>
      <c r="K213" s="3">
        <v>0.0</v>
      </c>
      <c r="L213" s="3">
        <v>0.0</v>
      </c>
      <c r="M213" s="3">
        <v>0.0</v>
      </c>
    </row>
    <row r="214">
      <c r="A214" s="2" t="s">
        <v>1020</v>
      </c>
      <c r="B214" s="5" t="s">
        <v>1021</v>
      </c>
      <c r="C214" s="5" t="s">
        <v>1022</v>
      </c>
      <c r="D214" s="5" t="s">
        <v>1023</v>
      </c>
      <c r="E214" s="5" t="s">
        <v>1024</v>
      </c>
      <c r="F214" s="5" t="s">
        <v>18</v>
      </c>
      <c r="G214" s="5" t="s">
        <v>19</v>
      </c>
      <c r="H214" s="5" t="s">
        <v>55</v>
      </c>
      <c r="I214" s="5" t="s">
        <v>63</v>
      </c>
      <c r="J214" s="6" t="str">
        <f t="array" ref="J214">XLOOKUP(B214, 'name-mapping-football'!C:C, 'name-mapping-football'!A:A, "")</f>
        <v>https://www.sports-reference.com/cfb/schools/texas-christian/</v>
      </c>
      <c r="K214" s="5"/>
      <c r="L214" s="5"/>
      <c r="M214" s="5"/>
    </row>
    <row r="215" hidden="1">
      <c r="A215" s="2" t="s">
        <v>1025</v>
      </c>
      <c r="B215" s="3" t="s">
        <v>1026</v>
      </c>
      <c r="C215" s="3" t="s">
        <v>1027</v>
      </c>
      <c r="D215" s="3" t="s">
        <v>73</v>
      </c>
      <c r="E215" s="3" t="s">
        <v>476</v>
      </c>
      <c r="F215" s="3" t="s">
        <v>18</v>
      </c>
      <c r="G215" s="3" t="s">
        <v>28</v>
      </c>
      <c r="H215" s="3" t="s">
        <v>20</v>
      </c>
      <c r="I215" s="3" t="s">
        <v>29</v>
      </c>
      <c r="J215" s="4" t="str">
        <f t="array" ref="J215">XLOOKUP(B215, 'name-mapping-football'!C:C, 'name-mapping-football'!A:A, "")</f>
        <v/>
      </c>
      <c r="K215" s="3"/>
      <c r="L215" s="3"/>
      <c r="M215" s="3"/>
    </row>
    <row r="216">
      <c r="A216" s="2" t="s">
        <v>1028</v>
      </c>
      <c r="B216" s="5" t="s">
        <v>1029</v>
      </c>
      <c r="C216" s="5" t="s">
        <v>1030</v>
      </c>
      <c r="D216" s="5" t="s">
        <v>680</v>
      </c>
      <c r="E216" s="5" t="s">
        <v>1031</v>
      </c>
      <c r="F216" s="5" t="s">
        <v>18</v>
      </c>
      <c r="G216" s="5" t="s">
        <v>28</v>
      </c>
      <c r="H216" s="5" t="s">
        <v>55</v>
      </c>
      <c r="I216" s="5" t="s">
        <v>56</v>
      </c>
      <c r="J216" s="6" t="str">
        <f t="array" ref="J216">XLOOKUP(B216, 'name-mapping-football'!C:C, 'name-mapping-football'!A:A, "")</f>
        <v>https://www.sports-reference.com/cfb/schools/texas-state/</v>
      </c>
      <c r="K216" s="5"/>
      <c r="L216" s="5"/>
      <c r="M216" s="5"/>
    </row>
    <row r="217">
      <c r="A217" s="2" t="s">
        <v>1032</v>
      </c>
      <c r="B217" s="5" t="s">
        <v>1033</v>
      </c>
      <c r="C217" s="5" t="s">
        <v>1034</v>
      </c>
      <c r="D217" s="5" t="s">
        <v>1035</v>
      </c>
      <c r="E217" s="5" t="s">
        <v>1036</v>
      </c>
      <c r="F217" s="5" t="s">
        <v>18</v>
      </c>
      <c r="G217" s="5" t="s">
        <v>28</v>
      </c>
      <c r="H217" s="5" t="s">
        <v>55</v>
      </c>
      <c r="I217" s="5" t="s">
        <v>63</v>
      </c>
      <c r="J217" s="6" t="str">
        <f t="array" ref="J217">XLOOKUP(B217, 'name-mapping-football'!C:C, 'name-mapping-football'!A:A, "")</f>
        <v>https://www.sports-reference.com/cfb/schools/texas-tech/</v>
      </c>
      <c r="K217" s="5"/>
      <c r="L217" s="5"/>
      <c r="M217" s="5"/>
    </row>
    <row r="218" hidden="1">
      <c r="A218" s="2" t="s">
        <v>1037</v>
      </c>
      <c r="B218" s="3" t="s">
        <v>1038</v>
      </c>
      <c r="C218" s="3" t="s">
        <v>1039</v>
      </c>
      <c r="D218" s="3" t="s">
        <v>25</v>
      </c>
      <c r="E218" s="3" t="s">
        <v>263</v>
      </c>
      <c r="F218" s="3" t="s">
        <v>236</v>
      </c>
      <c r="G218" s="3" t="s">
        <v>28</v>
      </c>
      <c r="H218" s="3" t="s">
        <v>20</v>
      </c>
      <c r="I218" s="3" t="s">
        <v>364</v>
      </c>
      <c r="J218" s="4" t="str">
        <f t="array" ref="J218">XLOOKUP(B218, 'name-mapping-football'!C:C, 'name-mapping-football'!A:A, "")</f>
        <v/>
      </c>
      <c r="K218" s="3"/>
      <c r="L218" s="3"/>
      <c r="M218" s="3"/>
    </row>
    <row r="219" hidden="1">
      <c r="A219" s="2" t="s">
        <v>1040</v>
      </c>
      <c r="B219" s="3" t="s">
        <v>1041</v>
      </c>
      <c r="C219" s="3" t="s">
        <v>1042</v>
      </c>
      <c r="D219" s="3" t="s">
        <v>1043</v>
      </c>
      <c r="E219" s="3" t="s">
        <v>1044</v>
      </c>
      <c r="F219" s="3" t="s">
        <v>424</v>
      </c>
      <c r="G219" s="3" t="s">
        <v>28</v>
      </c>
      <c r="H219" s="3" t="s">
        <v>20</v>
      </c>
      <c r="I219" s="3" t="s">
        <v>210</v>
      </c>
      <c r="J219" s="4" t="str">
        <f t="array" ref="J219">XLOOKUP(B219, 'name-mapping-football'!C:C, 'name-mapping-football'!A:A, "")</f>
        <v/>
      </c>
      <c r="K219" s="3"/>
      <c r="L219" s="3"/>
      <c r="M219" s="3"/>
    </row>
    <row r="220" hidden="1">
      <c r="A220" s="2" t="s">
        <v>1045</v>
      </c>
      <c r="B220" s="3" t="s">
        <v>1046</v>
      </c>
      <c r="C220" s="3" t="s">
        <v>1047</v>
      </c>
      <c r="D220" s="3" t="s">
        <v>1048</v>
      </c>
      <c r="E220" s="3" t="s">
        <v>45</v>
      </c>
      <c r="F220" s="3" t="s">
        <v>46</v>
      </c>
      <c r="G220" s="3" t="s">
        <v>19</v>
      </c>
      <c r="H220" s="3" t="s">
        <v>47</v>
      </c>
      <c r="I220" s="3" t="s">
        <v>306</v>
      </c>
      <c r="J220" s="4" t="str">
        <f t="array" ref="J220">XLOOKUP(B220, 'name-mapping-football'!C:C, 'name-mapping-football'!A:A, "")</f>
        <v/>
      </c>
      <c r="K220" s="3">
        <v>0.0</v>
      </c>
      <c r="L220" s="3">
        <v>0.0</v>
      </c>
      <c r="M220" s="3">
        <v>0.0</v>
      </c>
    </row>
    <row r="221">
      <c r="A221" s="2" t="s">
        <v>1049</v>
      </c>
      <c r="B221" s="5" t="s">
        <v>1050</v>
      </c>
      <c r="C221" s="5" t="s">
        <v>1051</v>
      </c>
      <c r="D221" s="5" t="s">
        <v>1052</v>
      </c>
      <c r="E221" s="5" t="s">
        <v>1053</v>
      </c>
      <c r="F221" s="5" t="s">
        <v>131</v>
      </c>
      <c r="G221" s="5" t="s">
        <v>28</v>
      </c>
      <c r="H221" s="5" t="s">
        <v>55</v>
      </c>
      <c r="I221" s="5" t="s">
        <v>499</v>
      </c>
      <c r="J221" s="6" t="str">
        <f t="array" ref="J221">XLOOKUP(B221, 'name-mapping-football'!C:C, 'name-mapping-football'!A:A, "")</f>
        <v>https://www.sports-reference.com/cfb/schools/ohio-state/</v>
      </c>
      <c r="K221" s="5"/>
      <c r="L221" s="5"/>
      <c r="M221" s="5"/>
    </row>
    <row r="222">
      <c r="A222" s="2" t="s">
        <v>1054</v>
      </c>
      <c r="B222" s="5" t="s">
        <v>1055</v>
      </c>
      <c r="C222" s="5" t="s">
        <v>1056</v>
      </c>
      <c r="D222" s="5" t="s">
        <v>680</v>
      </c>
      <c r="E222" s="5" t="s">
        <v>1057</v>
      </c>
      <c r="F222" s="5" t="s">
        <v>131</v>
      </c>
      <c r="G222" s="5" t="s">
        <v>28</v>
      </c>
      <c r="H222" s="5" t="s">
        <v>55</v>
      </c>
      <c r="I222" s="5" t="s">
        <v>88</v>
      </c>
      <c r="J222" s="6" t="str">
        <f t="array" ref="J222">XLOOKUP(B222, 'name-mapping-football'!C:C, 'name-mapping-football'!A:A, "")</f>
        <v>https://www.sports-reference.com/cfb/schools/ohio/</v>
      </c>
      <c r="K222" s="5"/>
      <c r="L222" s="5"/>
      <c r="M222" s="5"/>
    </row>
    <row r="223">
      <c r="A223" s="2" t="s">
        <v>1058</v>
      </c>
      <c r="B223" s="5" t="s">
        <v>1059</v>
      </c>
      <c r="C223" s="5" t="s">
        <v>1060</v>
      </c>
      <c r="D223" s="5" t="s">
        <v>1061</v>
      </c>
      <c r="E223" s="5" t="s">
        <v>1062</v>
      </c>
      <c r="F223" s="5" t="s">
        <v>159</v>
      </c>
      <c r="G223" s="5" t="s">
        <v>28</v>
      </c>
      <c r="H223" s="5" t="s">
        <v>55</v>
      </c>
      <c r="I223" s="5" t="s">
        <v>499</v>
      </c>
      <c r="J223" s="6" t="str">
        <f t="array" ref="J223">XLOOKUP(B223, 'name-mapping-football'!C:C, 'name-mapping-football'!A:A, "")</f>
        <v>https://www.sports-reference.com/cfb/schools/penn-state/</v>
      </c>
      <c r="K223" s="5"/>
      <c r="L223" s="5"/>
      <c r="M223" s="5"/>
    </row>
    <row r="224">
      <c r="A224" s="2" t="s">
        <v>1063</v>
      </c>
      <c r="B224" s="5" t="s">
        <v>1064</v>
      </c>
      <c r="C224" s="5" t="s">
        <v>1065</v>
      </c>
      <c r="D224" s="5" t="s">
        <v>1066</v>
      </c>
      <c r="E224" s="5" t="s">
        <v>1065</v>
      </c>
      <c r="F224" s="5" t="s">
        <v>131</v>
      </c>
      <c r="G224" s="5" t="s">
        <v>28</v>
      </c>
      <c r="H224" s="5" t="s">
        <v>55</v>
      </c>
      <c r="I224" s="5" t="s">
        <v>88</v>
      </c>
      <c r="J224" s="6" t="str">
        <f t="array" ref="J224">XLOOKUP(B224, 'name-mapping-football'!C:C, 'name-mapping-football'!A:A, "")</f>
        <v>https://www.sports-reference.com/cfb/schools/akron/</v>
      </c>
      <c r="K224" s="5"/>
      <c r="L224" s="5"/>
      <c r="M224" s="5"/>
    </row>
    <row r="225">
      <c r="A225" s="2" t="s">
        <v>1067</v>
      </c>
      <c r="B225" s="5" t="s">
        <v>1068</v>
      </c>
      <c r="C225" s="5" t="s">
        <v>1069</v>
      </c>
      <c r="D225" s="5" t="s">
        <v>1070</v>
      </c>
      <c r="E225" s="5" t="s">
        <v>1071</v>
      </c>
      <c r="F225" s="5" t="s">
        <v>27</v>
      </c>
      <c r="G225" s="5" t="s">
        <v>28</v>
      </c>
      <c r="H225" s="5" t="s">
        <v>55</v>
      </c>
      <c r="I225" s="5" t="s">
        <v>74</v>
      </c>
      <c r="J225" s="6" t="str">
        <f t="array" ref="J225">XLOOKUP(B225, 'name-mapping-football'!C:C, 'name-mapping-football'!A:A, "")</f>
        <v>https://www.sports-reference.com/cfb/schools/alabama/</v>
      </c>
      <c r="K225" s="5"/>
      <c r="L225" s="5"/>
      <c r="M225" s="5"/>
    </row>
    <row r="226">
      <c r="A226" s="2" t="s">
        <v>1072</v>
      </c>
      <c r="B226" s="5" t="s">
        <v>1073</v>
      </c>
      <c r="C226" s="5" t="s">
        <v>1074</v>
      </c>
      <c r="D226" s="5" t="s">
        <v>1075</v>
      </c>
      <c r="E226" s="5" t="s">
        <v>1</v>
      </c>
      <c r="F226" s="5" t="s">
        <v>40</v>
      </c>
      <c r="G226" s="5" t="s">
        <v>28</v>
      </c>
      <c r="H226" s="5" t="s">
        <v>55</v>
      </c>
      <c r="I226" s="5" t="s">
        <v>74</v>
      </c>
      <c r="J226" s="6" t="str">
        <f t="array" ref="J226">XLOOKUP(B226, 'name-mapping-football'!C:C, 'name-mapping-football'!A:A, "")</f>
        <v>https://www.sports-reference.com/cfb/schools/mississippi/</v>
      </c>
      <c r="K226" s="5"/>
      <c r="L226" s="5"/>
      <c r="M226" s="5"/>
    </row>
    <row r="227">
      <c r="A227" s="2" t="s">
        <v>1076</v>
      </c>
      <c r="B227" s="5" t="s">
        <v>1077</v>
      </c>
      <c r="C227" s="5" t="s">
        <v>1078</v>
      </c>
      <c r="D227" s="5" t="s">
        <v>1079</v>
      </c>
      <c r="E227" s="5" t="s">
        <v>1080</v>
      </c>
      <c r="F227" s="5" t="s">
        <v>709</v>
      </c>
      <c r="G227" s="5" t="s">
        <v>28</v>
      </c>
      <c r="H227" s="5" t="s">
        <v>55</v>
      </c>
      <c r="I227" s="5" t="s">
        <v>117</v>
      </c>
      <c r="J227" s="6" t="str">
        <f t="array" ref="J227">XLOOKUP(B227, 'name-mapping-football'!C:C, 'name-mapping-football'!A:A, "")</f>
        <v>https://www.sports-reference.com/cfb/schools/new-mexico/</v>
      </c>
      <c r="K227" s="5"/>
      <c r="L227" s="5"/>
      <c r="M227" s="5"/>
    </row>
    <row r="228" hidden="1">
      <c r="A228" s="2" t="s">
        <v>1081</v>
      </c>
      <c r="B228" s="3" t="s">
        <v>1082</v>
      </c>
      <c r="C228" s="3" t="s">
        <v>1083</v>
      </c>
      <c r="D228" s="3" t="s">
        <v>1084</v>
      </c>
      <c r="E228" s="3" t="s">
        <v>1083</v>
      </c>
      <c r="F228" s="3" t="s">
        <v>80</v>
      </c>
      <c r="G228" s="3" t="s">
        <v>28</v>
      </c>
      <c r="H228" s="3" t="s">
        <v>20</v>
      </c>
      <c r="I228" s="3" t="s">
        <v>364</v>
      </c>
      <c r="J228" s="4" t="str">
        <f t="array" ref="J228">XLOOKUP(B228, 'name-mapping-football'!C:C, 'name-mapping-football'!A:A, "")</f>
        <v/>
      </c>
      <c r="K228" s="3"/>
      <c r="L228" s="3"/>
      <c r="M228" s="3"/>
    </row>
    <row r="229" hidden="1">
      <c r="A229" s="2" t="s">
        <v>1085</v>
      </c>
      <c r="B229" s="3" t="s">
        <v>1086</v>
      </c>
      <c r="C229" s="3" t="s">
        <v>1087</v>
      </c>
      <c r="D229" s="3" t="s">
        <v>991</v>
      </c>
      <c r="E229" s="3" t="s">
        <v>1088</v>
      </c>
      <c r="F229" s="3" t="s">
        <v>80</v>
      </c>
      <c r="G229" s="3" t="s">
        <v>28</v>
      </c>
      <c r="H229" s="3" t="s">
        <v>20</v>
      </c>
      <c r="I229" s="3" t="s">
        <v>345</v>
      </c>
      <c r="J229" s="4" t="str">
        <f t="array" ref="J229">XLOOKUP(B229, 'name-mapping-football'!C:C, 'name-mapping-football'!A:A, "")</f>
        <v/>
      </c>
      <c r="K229" s="3"/>
      <c r="L229" s="3"/>
      <c r="M229" s="3"/>
    </row>
    <row r="230">
      <c r="A230" s="2" t="s">
        <v>1089</v>
      </c>
      <c r="B230" s="5" t="s">
        <v>1090</v>
      </c>
      <c r="C230" s="5" t="s">
        <v>1091</v>
      </c>
      <c r="D230" s="5" t="s">
        <v>1092</v>
      </c>
      <c r="E230" s="5" t="s">
        <v>1093</v>
      </c>
      <c r="F230" s="5" t="s">
        <v>80</v>
      </c>
      <c r="G230" s="5" t="s">
        <v>28</v>
      </c>
      <c r="H230" s="5" t="s">
        <v>55</v>
      </c>
      <c r="I230" s="5" t="s">
        <v>74</v>
      </c>
      <c r="J230" s="6" t="str">
        <f t="array" ref="J230">XLOOKUP(B230, 'name-mapping-football'!C:C, 'name-mapping-football'!A:A, "")</f>
        <v>https://www.sports-reference.com/cfb/schools/tennessee/</v>
      </c>
      <c r="K230" s="5"/>
      <c r="L230" s="5"/>
      <c r="M230" s="5"/>
    </row>
    <row r="231" hidden="1">
      <c r="A231" s="2" t="s">
        <v>1094</v>
      </c>
      <c r="B231" s="3" t="s">
        <v>1095</v>
      </c>
      <c r="C231" s="3" t="s">
        <v>1096</v>
      </c>
      <c r="D231" s="3" t="s">
        <v>1097</v>
      </c>
      <c r="E231" s="3" t="s">
        <v>1098</v>
      </c>
      <c r="F231" s="3" t="s">
        <v>18</v>
      </c>
      <c r="G231" s="3" t="s">
        <v>28</v>
      </c>
      <c r="H231" s="3" t="s">
        <v>47</v>
      </c>
      <c r="I231" s="3" t="s">
        <v>21</v>
      </c>
      <c r="J231" s="4" t="str">
        <f t="array" ref="J231">XLOOKUP(B231, 'name-mapping-football'!C:C, 'name-mapping-football'!A:A, "")</f>
        <v/>
      </c>
      <c r="K231" s="3">
        <v>0.0</v>
      </c>
      <c r="L231" s="3">
        <v>0.0</v>
      </c>
      <c r="M231" s="3">
        <v>0.0</v>
      </c>
    </row>
    <row r="232">
      <c r="A232" s="2" t="s">
        <v>1099</v>
      </c>
      <c r="B232" s="5" t="s">
        <v>1100</v>
      </c>
      <c r="C232" s="5" t="s">
        <v>1101</v>
      </c>
      <c r="D232" s="5" t="s">
        <v>1102</v>
      </c>
      <c r="E232" s="5" t="s">
        <v>1103</v>
      </c>
      <c r="F232" s="5" t="s">
        <v>18</v>
      </c>
      <c r="G232" s="5" t="s">
        <v>28</v>
      </c>
      <c r="H232" s="5" t="s">
        <v>55</v>
      </c>
      <c r="I232" s="5" t="s">
        <v>74</v>
      </c>
      <c r="J232" s="6" t="str">
        <f t="array" ref="J232">XLOOKUP(B232, 'name-mapping-football'!C:C, 'name-mapping-football'!A:A, "")</f>
        <v>https://www.sports-reference.com/cfb/schools/texas/</v>
      </c>
      <c r="K232" s="5"/>
      <c r="L232" s="5"/>
      <c r="M232" s="5"/>
    </row>
    <row r="233">
      <c r="A233" s="2" t="s">
        <v>1104</v>
      </c>
      <c r="B233" s="5" t="s">
        <v>1105</v>
      </c>
      <c r="C233" s="5" t="s">
        <v>1106</v>
      </c>
      <c r="D233" s="5" t="s">
        <v>1107</v>
      </c>
      <c r="E233" s="5" t="s">
        <v>1108</v>
      </c>
      <c r="F233" s="5" t="s">
        <v>18</v>
      </c>
      <c r="G233" s="5" t="s">
        <v>28</v>
      </c>
      <c r="H233" s="5" t="s">
        <v>55</v>
      </c>
      <c r="I233" s="5" t="s">
        <v>401</v>
      </c>
      <c r="J233" s="6" t="str">
        <f t="array" ref="J233">XLOOKUP(B233, 'name-mapping-football'!C:C, 'name-mapping-football'!A:A, "")</f>
        <v>https://www.sports-reference.com/cfb/schools/texas-el-paso/</v>
      </c>
      <c r="K233" s="5"/>
      <c r="L233" s="5"/>
      <c r="M233" s="5"/>
    </row>
    <row r="234" hidden="1">
      <c r="A234" s="2" t="s">
        <v>1109</v>
      </c>
      <c r="B234" s="3" t="s">
        <v>1110</v>
      </c>
      <c r="C234" s="3" t="s">
        <v>1111</v>
      </c>
      <c r="D234" s="3" t="s">
        <v>1112</v>
      </c>
      <c r="E234" s="3" t="s">
        <v>1113</v>
      </c>
      <c r="F234" s="3" t="s">
        <v>18</v>
      </c>
      <c r="G234" s="3" t="s">
        <v>28</v>
      </c>
      <c r="H234" s="3" t="s">
        <v>20</v>
      </c>
      <c r="I234" s="3" t="s">
        <v>369</v>
      </c>
      <c r="J234" s="4" t="str">
        <f t="array" ref="J234">XLOOKUP(B234, 'name-mapping-football'!C:C, 'name-mapping-football'!A:A, "")</f>
        <v/>
      </c>
      <c r="K234" s="3"/>
      <c r="L234" s="3"/>
      <c r="M234" s="3"/>
    </row>
    <row r="235">
      <c r="A235" s="2" t="s">
        <v>1114</v>
      </c>
      <c r="B235" s="5" t="s">
        <v>1115</v>
      </c>
      <c r="C235" s="5" t="s">
        <v>1116</v>
      </c>
      <c r="D235" s="5" t="s">
        <v>180</v>
      </c>
      <c r="E235" s="5" t="s">
        <v>1117</v>
      </c>
      <c r="F235" s="5" t="s">
        <v>18</v>
      </c>
      <c r="G235" s="5" t="s">
        <v>28</v>
      </c>
      <c r="H235" s="5" t="s">
        <v>55</v>
      </c>
      <c r="I235" s="5" t="s">
        <v>340</v>
      </c>
      <c r="J235" s="6" t="str">
        <f t="array" ref="J235">XLOOKUP(B235, 'name-mapping-football'!C:C, 'name-mapping-football'!A:A, "")</f>
        <v>https://www.sports-reference.com/cfb/schools/texas-san-antonio/</v>
      </c>
      <c r="K235" s="5"/>
      <c r="L235" s="5"/>
      <c r="M235" s="5"/>
    </row>
    <row r="236">
      <c r="A236" s="2" t="s">
        <v>1118</v>
      </c>
      <c r="B236" s="5" t="s">
        <v>1119</v>
      </c>
      <c r="C236" s="5" t="s">
        <v>783</v>
      </c>
      <c r="D236" s="5" t="s">
        <v>1120</v>
      </c>
      <c r="E236" s="5" t="s">
        <v>783</v>
      </c>
      <c r="F236" s="5" t="s">
        <v>775</v>
      </c>
      <c r="G236" s="5" t="s">
        <v>19</v>
      </c>
      <c r="H236" s="5" t="s">
        <v>55</v>
      </c>
      <c r="I236" s="5" t="s">
        <v>340</v>
      </c>
      <c r="J236" s="6" t="str">
        <f t="array" ref="J236">XLOOKUP(B236, 'name-mapping-football'!C:C, 'name-mapping-football'!A:A, "")</f>
        <v>https://www.sports-reference.com/cfb/schools/tulsa/</v>
      </c>
      <c r="K236" s="5"/>
      <c r="L236" s="5"/>
      <c r="M236" s="5"/>
    </row>
    <row r="237" hidden="1">
      <c r="A237" s="2" t="s">
        <v>1121</v>
      </c>
      <c r="B237" s="3" t="s">
        <v>1122</v>
      </c>
      <c r="C237" s="3" t="s">
        <v>1123</v>
      </c>
      <c r="D237" s="3" t="s">
        <v>1124</v>
      </c>
      <c r="E237" s="3" t="s">
        <v>1125</v>
      </c>
      <c r="F237" s="3" t="s">
        <v>1126</v>
      </c>
      <c r="G237" s="3" t="s">
        <v>28</v>
      </c>
      <c r="H237" s="3" t="s">
        <v>47</v>
      </c>
      <c r="I237" s="3" t="s">
        <v>153</v>
      </c>
      <c r="J237" s="4" t="str">
        <f t="array" ref="J237">XLOOKUP(B237, 'name-mapping-football'!C:C, 'name-mapping-football'!A:A, "")</f>
        <v/>
      </c>
      <c r="K237" s="3">
        <v>0.0</v>
      </c>
      <c r="L237" s="3">
        <v>0.0</v>
      </c>
      <c r="M237" s="3">
        <v>0.0</v>
      </c>
    </row>
    <row r="238" hidden="1">
      <c r="A238" s="2" t="s">
        <v>1127</v>
      </c>
      <c r="B238" s="3" t="s">
        <v>1128</v>
      </c>
      <c r="C238" s="3" t="s">
        <v>1129</v>
      </c>
      <c r="D238" s="3" t="s">
        <v>73</v>
      </c>
      <c r="E238" s="3" t="s">
        <v>1129</v>
      </c>
      <c r="F238" s="3" t="s">
        <v>284</v>
      </c>
      <c r="G238" s="3" t="s">
        <v>28</v>
      </c>
      <c r="H238" s="3" t="s">
        <v>20</v>
      </c>
      <c r="I238" s="3" t="s">
        <v>210</v>
      </c>
      <c r="J238" s="4" t="str">
        <f t="array" ref="J238">XLOOKUP(B238, 'name-mapping-football'!C:C, 'name-mapping-football'!A:A, "")</f>
        <v/>
      </c>
      <c r="K238" s="3"/>
      <c r="L238" s="3"/>
      <c r="M238" s="3"/>
    </row>
    <row r="239">
      <c r="A239" s="2" t="s">
        <v>1130</v>
      </c>
      <c r="B239" s="5" t="s">
        <v>1131</v>
      </c>
      <c r="C239" s="5" t="s">
        <v>1132</v>
      </c>
      <c r="D239" s="5" t="s">
        <v>1133</v>
      </c>
      <c r="E239" s="5" t="s">
        <v>1132</v>
      </c>
      <c r="F239" s="5" t="s">
        <v>27</v>
      </c>
      <c r="G239" s="5" t="s">
        <v>28</v>
      </c>
      <c r="H239" s="5" t="s">
        <v>55</v>
      </c>
      <c r="I239" s="5" t="s">
        <v>56</v>
      </c>
      <c r="J239" s="6" t="str">
        <f t="array" ref="J239">XLOOKUP(B239, 'name-mapping-football'!C:C, 'name-mapping-football'!A:A, "")</f>
        <v>https://www.sports-reference.com/cfb/schools/troy/</v>
      </c>
      <c r="K239" s="5"/>
      <c r="L239" s="5"/>
      <c r="M239" s="5"/>
    </row>
    <row r="240">
      <c r="A240" s="2" t="s">
        <v>1134</v>
      </c>
      <c r="B240" s="5" t="s">
        <v>1135</v>
      </c>
      <c r="C240" s="5" t="s">
        <v>1136</v>
      </c>
      <c r="D240" s="5" t="s">
        <v>1137</v>
      </c>
      <c r="E240" s="5" t="s">
        <v>1138</v>
      </c>
      <c r="F240" s="5" t="s">
        <v>451</v>
      </c>
      <c r="G240" s="5" t="s">
        <v>19</v>
      </c>
      <c r="H240" s="5" t="s">
        <v>55</v>
      </c>
      <c r="I240" s="5" t="s">
        <v>340</v>
      </c>
      <c r="J240" s="6" t="str">
        <f t="array" ref="J240">XLOOKUP(B240, 'name-mapping-football'!C:C, 'name-mapping-football'!A:A, "")</f>
        <v>https://www.sports-reference.com/cfb/schools/tulane/</v>
      </c>
      <c r="K240" s="5"/>
      <c r="L240" s="5"/>
      <c r="M240" s="5"/>
    </row>
    <row r="241">
      <c r="A241" s="2" t="s">
        <v>1139</v>
      </c>
      <c r="B241" s="5" t="s">
        <v>1140</v>
      </c>
      <c r="C241" s="5" t="s">
        <v>1141</v>
      </c>
      <c r="D241" s="5" t="s">
        <v>130</v>
      </c>
      <c r="E241" s="5" t="s">
        <v>1142</v>
      </c>
      <c r="F241" s="5" t="s">
        <v>274</v>
      </c>
      <c r="G241" s="5" t="s">
        <v>1143</v>
      </c>
      <c r="H241" s="5" t="s">
        <v>55</v>
      </c>
      <c r="I241" s="5" t="s">
        <v>117</v>
      </c>
      <c r="J241" s="6" t="str">
        <f t="array" ref="J241">XLOOKUP(B241, 'name-mapping-football'!C:C, 'name-mapping-football'!A:A, "")</f>
        <v>https://www.sports-reference.com/cfb/schools/air-force/</v>
      </c>
      <c r="K241" s="5"/>
      <c r="L241" s="5"/>
      <c r="M241" s="5"/>
    </row>
    <row r="242">
      <c r="A242" s="2" t="s">
        <v>1144</v>
      </c>
      <c r="B242" s="5" t="s">
        <v>1145</v>
      </c>
      <c r="C242" s="5" t="s">
        <v>1146</v>
      </c>
      <c r="D242" s="5" t="s">
        <v>1147</v>
      </c>
      <c r="E242" s="5" t="s">
        <v>1148</v>
      </c>
      <c r="F242" s="5" t="s">
        <v>216</v>
      </c>
      <c r="G242" s="5" t="s">
        <v>1143</v>
      </c>
      <c r="H242" s="5" t="s">
        <v>55</v>
      </c>
      <c r="I242" s="5" t="s">
        <v>48</v>
      </c>
      <c r="J242" s="6" t="str">
        <f t="array" ref="J242">XLOOKUP(B242, 'name-mapping-football'!C:C, 'name-mapping-football'!A:A, "")</f>
        <v>https://www.sports-reference.com/cfb/schools/army/</v>
      </c>
      <c r="K242" s="5"/>
      <c r="L242" s="5"/>
      <c r="M242" s="5"/>
    </row>
    <row r="243">
      <c r="A243" s="2" t="s">
        <v>1149</v>
      </c>
      <c r="B243" s="5" t="s">
        <v>1150</v>
      </c>
      <c r="C243" s="5" t="s">
        <v>1151</v>
      </c>
      <c r="D243" s="5" t="s">
        <v>1152</v>
      </c>
      <c r="E243" s="5" t="s">
        <v>1153</v>
      </c>
      <c r="F243" s="5" t="s">
        <v>284</v>
      </c>
      <c r="G243" s="5" t="s">
        <v>1143</v>
      </c>
      <c r="H243" s="5" t="s">
        <v>55</v>
      </c>
      <c r="I243" s="5" t="s">
        <v>48</v>
      </c>
      <c r="J243" s="6" t="str">
        <f t="array" ref="J243">XLOOKUP(B243, 'name-mapping-football'!C:C, 'name-mapping-football'!A:A, "")</f>
        <v>https://www.sports-reference.com/cfb/schools/navy/</v>
      </c>
      <c r="K243" s="5"/>
      <c r="L243" s="5"/>
      <c r="M243" s="5"/>
    </row>
    <row r="244">
      <c r="A244" s="2" t="s">
        <v>1154</v>
      </c>
      <c r="B244" s="5" t="s">
        <v>1155</v>
      </c>
      <c r="C244" s="5" t="s">
        <v>1156</v>
      </c>
      <c r="D244" s="5" t="s">
        <v>1157</v>
      </c>
      <c r="E244" s="5" t="s">
        <v>1158</v>
      </c>
      <c r="F244" s="5" t="s">
        <v>27</v>
      </c>
      <c r="G244" s="5" t="s">
        <v>28</v>
      </c>
      <c r="H244" s="5" t="s">
        <v>55</v>
      </c>
      <c r="I244" s="5" t="s">
        <v>340</v>
      </c>
      <c r="J244" s="6" t="str">
        <f t="array" ref="J244">XLOOKUP(B244, 'name-mapping-football'!C:C, 'name-mapping-football'!A:A, "")</f>
        <v>https://www.sports-reference.com/cfb/schools/alabama-birmingham/</v>
      </c>
      <c r="K244" s="5"/>
      <c r="L244" s="5"/>
      <c r="M244" s="5"/>
    </row>
    <row r="245">
      <c r="A245" s="2" t="s">
        <v>1159</v>
      </c>
      <c r="B245" s="5" t="s">
        <v>1160</v>
      </c>
      <c r="C245" s="5" t="s">
        <v>1161</v>
      </c>
      <c r="D245" s="5" t="s">
        <v>16</v>
      </c>
      <c r="E245" s="5" t="s">
        <v>1162</v>
      </c>
      <c r="F245" s="5" t="s">
        <v>62</v>
      </c>
      <c r="G245" s="5" t="s">
        <v>28</v>
      </c>
      <c r="H245" s="5" t="s">
        <v>55</v>
      </c>
      <c r="I245" s="5" t="s">
        <v>63</v>
      </c>
      <c r="J245" s="6" t="str">
        <f t="array" ref="J245">XLOOKUP(B245, 'name-mapping-football'!C:C, 'name-mapping-football'!A:A, "")</f>
        <v>https://www.sports-reference.com/cfb/schools/arizona/</v>
      </c>
      <c r="K245" s="5"/>
      <c r="L245" s="5"/>
      <c r="M245" s="5"/>
    </row>
    <row r="246">
      <c r="A246" s="2" t="s">
        <v>1163</v>
      </c>
      <c r="B246" s="5" t="s">
        <v>1164</v>
      </c>
      <c r="C246" s="5" t="s">
        <v>1165</v>
      </c>
      <c r="D246" s="5" t="s">
        <v>1166</v>
      </c>
      <c r="E246" s="5" t="s">
        <v>1167</v>
      </c>
      <c r="F246" s="5" t="s">
        <v>69</v>
      </c>
      <c r="G246" s="5" t="s">
        <v>28</v>
      </c>
      <c r="H246" s="5" t="s">
        <v>55</v>
      </c>
      <c r="I246" s="5" t="s">
        <v>74</v>
      </c>
      <c r="J246" s="6" t="str">
        <f t="array" ref="J246">XLOOKUP(B246, 'name-mapping-football'!C:C, 'name-mapping-football'!A:A, "")</f>
        <v>https://www.sports-reference.com/cfb/schools/arkansas/</v>
      </c>
      <c r="K246" s="5"/>
      <c r="L246" s="5"/>
      <c r="M246" s="5"/>
    </row>
    <row r="247" hidden="1">
      <c r="A247" s="2" t="s">
        <v>1168</v>
      </c>
      <c r="B247" s="3" t="s">
        <v>1169</v>
      </c>
      <c r="C247" s="3" t="s">
        <v>1170</v>
      </c>
      <c r="D247" s="3" t="s">
        <v>1133</v>
      </c>
      <c r="E247" s="3" t="s">
        <v>1170</v>
      </c>
      <c r="F247" s="3" t="s">
        <v>69</v>
      </c>
      <c r="G247" s="3" t="s">
        <v>28</v>
      </c>
      <c r="H247" s="3" t="s">
        <v>47</v>
      </c>
      <c r="I247" s="3" t="s">
        <v>345</v>
      </c>
      <c r="J247" s="4" t="str">
        <f t="array" ref="J247">XLOOKUP(B247, 'name-mapping-football'!C:C, 'name-mapping-football'!A:A, "")</f>
        <v/>
      </c>
      <c r="K247" s="3">
        <v>0.0</v>
      </c>
      <c r="L247" s="3">
        <v>0.0</v>
      </c>
      <c r="M247" s="3">
        <v>0.0</v>
      </c>
    </row>
    <row r="248" hidden="1">
      <c r="A248" s="2" t="s">
        <v>1171</v>
      </c>
      <c r="B248" s="3" t="s">
        <v>1172</v>
      </c>
      <c r="C248" s="3" t="s">
        <v>1173</v>
      </c>
      <c r="D248" s="3" t="s">
        <v>1174</v>
      </c>
      <c r="E248" s="3" t="s">
        <v>1175</v>
      </c>
      <c r="F248" s="3" t="s">
        <v>69</v>
      </c>
      <c r="G248" s="3" t="s">
        <v>28</v>
      </c>
      <c r="H248" s="3" t="s">
        <v>20</v>
      </c>
      <c r="I248" s="3" t="s">
        <v>29</v>
      </c>
      <c r="J248" s="4" t="str">
        <f t="array" ref="J248">XLOOKUP(B248, 'name-mapping-football'!C:C, 'name-mapping-football'!A:A, "")</f>
        <v/>
      </c>
    </row>
    <row r="249">
      <c r="A249" s="2" t="s">
        <v>1176</v>
      </c>
      <c r="B249" s="5" t="s">
        <v>1177</v>
      </c>
      <c r="C249" s="5" t="s">
        <v>1178</v>
      </c>
      <c r="D249" s="5" t="s">
        <v>1179</v>
      </c>
      <c r="E249" s="5" t="s">
        <v>1180</v>
      </c>
      <c r="F249" s="5" t="s">
        <v>170</v>
      </c>
      <c r="G249" s="5" t="s">
        <v>28</v>
      </c>
      <c r="H249" s="5" t="s">
        <v>55</v>
      </c>
      <c r="I249" s="5" t="s">
        <v>122</v>
      </c>
      <c r="J249" s="6" t="str">
        <f t="array" ref="J249">XLOOKUP(B249, 'name-mapping-football'!C:C, 'name-mapping-football'!A:A, "")</f>
        <v>https://www.sports-reference.com/cfb/schools/california/</v>
      </c>
      <c r="K249" s="5"/>
      <c r="L249" s="5"/>
      <c r="M249" s="5"/>
    </row>
    <row r="250" hidden="1">
      <c r="A250" s="2" t="s">
        <v>1181</v>
      </c>
      <c r="B250" s="3" t="s">
        <v>1182</v>
      </c>
      <c r="C250" s="3" t="s">
        <v>1183</v>
      </c>
      <c r="D250" s="3" t="s">
        <v>707</v>
      </c>
      <c r="E250" s="3" t="s">
        <v>1184</v>
      </c>
      <c r="F250" s="3" t="s">
        <v>170</v>
      </c>
      <c r="G250" s="3" t="s">
        <v>28</v>
      </c>
      <c r="H250" s="3" t="s">
        <v>20</v>
      </c>
      <c r="I250" s="3" t="s">
        <v>176</v>
      </c>
      <c r="J250" s="4" t="str">
        <f t="array" ref="J250">XLOOKUP(B250, 'name-mapping-football'!C:C, 'name-mapping-football'!A:A, "")</f>
        <v/>
      </c>
      <c r="K250" s="3"/>
      <c r="L250" s="3"/>
      <c r="M250" s="3"/>
    </row>
    <row r="251" hidden="1">
      <c r="A251" s="2" t="s">
        <v>1185</v>
      </c>
      <c r="B251" s="3" t="s">
        <v>1186</v>
      </c>
      <c r="C251" s="3" t="s">
        <v>1187</v>
      </c>
      <c r="D251" s="3" t="s">
        <v>1188</v>
      </c>
      <c r="E251" s="3" t="s">
        <v>1189</v>
      </c>
      <c r="F251" s="3" t="s">
        <v>170</v>
      </c>
      <c r="G251" s="3" t="s">
        <v>28</v>
      </c>
      <c r="H251" s="3" t="s">
        <v>47</v>
      </c>
      <c r="I251" s="3" t="s">
        <v>176</v>
      </c>
      <c r="J251" s="4" t="str">
        <f t="array" ref="J251">XLOOKUP(B251, 'name-mapping-football'!C:C, 'name-mapping-football'!A:A, "")</f>
        <v/>
      </c>
      <c r="K251" s="3">
        <v>0.0</v>
      </c>
      <c r="L251" s="3">
        <v>0.0</v>
      </c>
      <c r="M251" s="3">
        <v>0.0</v>
      </c>
    </row>
    <row r="252">
      <c r="A252" s="2" t="s">
        <v>1190</v>
      </c>
      <c r="B252" s="5" t="s">
        <v>1191</v>
      </c>
      <c r="C252" s="5" t="s">
        <v>1192</v>
      </c>
      <c r="D252" s="5" t="s">
        <v>103</v>
      </c>
      <c r="E252" s="5" t="s">
        <v>601</v>
      </c>
      <c r="F252" s="5" t="s">
        <v>170</v>
      </c>
      <c r="G252" s="5" t="s">
        <v>28</v>
      </c>
      <c r="H252" s="5" t="s">
        <v>55</v>
      </c>
      <c r="I252" s="5" t="s">
        <v>499</v>
      </c>
      <c r="J252" s="6" t="str">
        <f t="array" ref="J252">XLOOKUP(B252, 'name-mapping-football'!C:C, 'name-mapping-football'!A:A, "")</f>
        <v>https://www.sports-reference.com/cfb/schools/ucla/</v>
      </c>
      <c r="K252" s="5"/>
      <c r="L252" s="5"/>
      <c r="M252" s="5"/>
    </row>
    <row r="253" hidden="1">
      <c r="A253" s="2" t="s">
        <v>1193</v>
      </c>
      <c r="B253" s="3" t="s">
        <v>1194</v>
      </c>
      <c r="C253" s="3" t="s">
        <v>1195</v>
      </c>
      <c r="D253" s="3" t="s">
        <v>702</v>
      </c>
      <c r="E253" s="3" t="s">
        <v>169</v>
      </c>
      <c r="F253" s="3" t="s">
        <v>170</v>
      </c>
      <c r="G253" s="3" t="s">
        <v>28</v>
      </c>
      <c r="H253" s="3" t="s">
        <v>47</v>
      </c>
      <c r="I253" s="3" t="s">
        <v>176</v>
      </c>
      <c r="J253" s="4" t="str">
        <f t="array" ref="J253">XLOOKUP(B253, 'name-mapping-football'!C:C, 'name-mapping-football'!A:A, "")</f>
        <v/>
      </c>
      <c r="K253" s="3">
        <v>0.0</v>
      </c>
      <c r="L253" s="3">
        <v>0.0</v>
      </c>
      <c r="M253" s="3">
        <v>0.0</v>
      </c>
    </row>
    <row r="254" hidden="1">
      <c r="A254" s="2" t="s">
        <v>1196</v>
      </c>
      <c r="B254" s="3" t="s">
        <v>1197</v>
      </c>
      <c r="C254" s="3" t="s">
        <v>1198</v>
      </c>
      <c r="D254" s="3" t="s">
        <v>1199</v>
      </c>
      <c r="E254" s="3" t="s">
        <v>1200</v>
      </c>
      <c r="F254" s="3" t="s">
        <v>170</v>
      </c>
      <c r="G254" s="3" t="s">
        <v>28</v>
      </c>
      <c r="H254" s="3" t="s">
        <v>47</v>
      </c>
      <c r="I254" s="3" t="s">
        <v>176</v>
      </c>
      <c r="J254" s="4" t="str">
        <f t="array" ref="J254">XLOOKUP(B254, 'name-mapping-football'!C:C, 'name-mapping-football'!A:A, "")</f>
        <v/>
      </c>
      <c r="K254" s="3">
        <v>0.0</v>
      </c>
      <c r="L254" s="3">
        <v>0.0</v>
      </c>
      <c r="M254" s="3">
        <v>0.0</v>
      </c>
    </row>
    <row r="255" hidden="1">
      <c r="A255" s="2" t="s">
        <v>1201</v>
      </c>
      <c r="B255" s="3" t="s">
        <v>1202</v>
      </c>
      <c r="C255" s="3" t="s">
        <v>1203</v>
      </c>
      <c r="D255" s="3" t="s">
        <v>1204</v>
      </c>
      <c r="E255" s="3" t="s">
        <v>1205</v>
      </c>
      <c r="F255" s="3" t="s">
        <v>170</v>
      </c>
      <c r="G255" s="3" t="s">
        <v>28</v>
      </c>
      <c r="H255" s="3" t="s">
        <v>47</v>
      </c>
      <c r="I255" s="3" t="s">
        <v>176</v>
      </c>
      <c r="J255" s="4" t="str">
        <f t="array" ref="J255">XLOOKUP(B255, 'name-mapping-football'!C:C, 'name-mapping-football'!A:A, "")</f>
        <v/>
      </c>
      <c r="K255" s="3">
        <v>0.0</v>
      </c>
      <c r="L255" s="3">
        <v>0.0</v>
      </c>
      <c r="M255" s="3">
        <v>0.0</v>
      </c>
    </row>
    <row r="256" hidden="1">
      <c r="A256" s="2" t="s">
        <v>1206</v>
      </c>
      <c r="B256" s="3" t="s">
        <v>1207</v>
      </c>
      <c r="C256" s="3" t="s">
        <v>1208</v>
      </c>
      <c r="D256" s="3" t="s">
        <v>92</v>
      </c>
      <c r="E256" s="3" t="s">
        <v>255</v>
      </c>
      <c r="F256" s="3" t="s">
        <v>69</v>
      </c>
      <c r="G256" s="3" t="s">
        <v>28</v>
      </c>
      <c r="H256" s="3" t="s">
        <v>20</v>
      </c>
      <c r="I256" s="3" t="s">
        <v>81</v>
      </c>
      <c r="J256" s="4" t="str">
        <f t="array" ref="J256">XLOOKUP(B256, 'name-mapping-football'!C:C, 'name-mapping-football'!A:A, "")</f>
        <v/>
      </c>
      <c r="K256" s="3"/>
      <c r="L256" s="3"/>
      <c r="M256" s="3"/>
    </row>
    <row r="257">
      <c r="A257" s="2" t="s">
        <v>1209</v>
      </c>
      <c r="B257" s="5" t="s">
        <v>1210</v>
      </c>
      <c r="C257" s="5" t="s">
        <v>1211</v>
      </c>
      <c r="D257" s="5" t="s">
        <v>97</v>
      </c>
      <c r="E257" s="5" t="s">
        <v>1212</v>
      </c>
      <c r="F257" s="5" t="s">
        <v>110</v>
      </c>
      <c r="G257" s="5" t="s">
        <v>28</v>
      </c>
      <c r="H257" s="5" t="s">
        <v>55</v>
      </c>
      <c r="I257" s="5" t="s">
        <v>63</v>
      </c>
      <c r="J257" s="6" t="str">
        <f t="array" ref="J257">XLOOKUP(B257, 'name-mapping-football'!C:C, 'name-mapping-football'!A:A, "")</f>
        <v>https://www.sports-reference.com/cfb/schools/central-florida/</v>
      </c>
      <c r="K257" s="5"/>
      <c r="L257" s="5"/>
      <c r="M257" s="5"/>
    </row>
    <row r="258">
      <c r="A258" s="2" t="s">
        <v>1213</v>
      </c>
      <c r="B258" s="5" t="s">
        <v>1214</v>
      </c>
      <c r="C258" s="5" t="s">
        <v>1215</v>
      </c>
      <c r="D258" s="5" t="s">
        <v>971</v>
      </c>
      <c r="E258" s="5" t="s">
        <v>1215</v>
      </c>
      <c r="F258" s="5" t="s">
        <v>131</v>
      </c>
      <c r="G258" s="5" t="s">
        <v>28</v>
      </c>
      <c r="H258" s="5" t="s">
        <v>55</v>
      </c>
      <c r="I258" s="5" t="s">
        <v>63</v>
      </c>
      <c r="J258" s="6" t="str">
        <f t="array" ref="J258">XLOOKUP(B258, 'name-mapping-football'!C:C, 'name-mapping-football'!A:A, "")</f>
        <v>https://www.sports-reference.com/cfb/schools/cincinnati/</v>
      </c>
      <c r="K258" s="5"/>
      <c r="L258" s="5"/>
      <c r="M258" s="5"/>
    </row>
    <row r="259">
      <c r="A259" s="2" t="s">
        <v>1216</v>
      </c>
      <c r="B259" s="5" t="s">
        <v>1217</v>
      </c>
      <c r="C259" s="5" t="s">
        <v>1218</v>
      </c>
      <c r="D259" s="5" t="s">
        <v>1219</v>
      </c>
      <c r="E259" s="5" t="s">
        <v>1220</v>
      </c>
      <c r="F259" s="5" t="s">
        <v>274</v>
      </c>
      <c r="G259" s="5" t="s">
        <v>28</v>
      </c>
      <c r="H259" s="5" t="s">
        <v>55</v>
      </c>
      <c r="I259" s="5" t="s">
        <v>63</v>
      </c>
      <c r="J259" s="6" t="str">
        <f t="array" ref="J259">XLOOKUP(B259, 'name-mapping-football'!C:C, 'name-mapping-football'!A:A, "")</f>
        <v>https://www.sports-reference.com/cfb/schools/colorado/</v>
      </c>
      <c r="K259" s="5"/>
      <c r="L259" s="5"/>
      <c r="M259" s="5"/>
    </row>
    <row r="260">
      <c r="A260" s="2" t="s">
        <v>1221</v>
      </c>
      <c r="B260" s="5" t="s">
        <v>1222</v>
      </c>
      <c r="C260" s="5" t="s">
        <v>1223</v>
      </c>
      <c r="D260" s="5" t="s">
        <v>475</v>
      </c>
      <c r="E260" s="5" t="s">
        <v>1224</v>
      </c>
      <c r="F260" s="5" t="s">
        <v>223</v>
      </c>
      <c r="G260" s="5" t="s">
        <v>28</v>
      </c>
      <c r="H260" s="5" t="s">
        <v>55</v>
      </c>
      <c r="I260" s="5" t="s">
        <v>164</v>
      </c>
      <c r="J260" s="6" t="str">
        <f t="array" ref="J260">XLOOKUP(B260, 'name-mapping-football'!C:C, 'name-mapping-football'!A:A, "")</f>
        <v>https://www.sports-reference.com/cfb/schools/connecticut/</v>
      </c>
      <c r="K260" s="5"/>
      <c r="L260" s="5"/>
      <c r="M260" s="5"/>
    </row>
    <row r="261" hidden="1">
      <c r="A261" s="2" t="s">
        <v>1225</v>
      </c>
      <c r="B261" s="3" t="s">
        <v>1226</v>
      </c>
      <c r="C261" s="3" t="s">
        <v>1227</v>
      </c>
      <c r="D261" s="3" t="s">
        <v>1228</v>
      </c>
      <c r="E261" s="3" t="s">
        <v>1227</v>
      </c>
      <c r="F261" s="3" t="s">
        <v>131</v>
      </c>
      <c r="G261" s="3" t="s">
        <v>19</v>
      </c>
      <c r="H261" s="3" t="s">
        <v>20</v>
      </c>
      <c r="I261" s="3" t="s">
        <v>306</v>
      </c>
      <c r="J261" s="4" t="str">
        <f t="array" ref="J261">XLOOKUP(B261, 'name-mapping-football'!C:C, 'name-mapping-football'!A:A, "")</f>
        <v/>
      </c>
      <c r="K261" s="3"/>
      <c r="L261" s="3"/>
      <c r="M261" s="3"/>
    </row>
    <row r="262">
      <c r="A262" s="2" t="s">
        <v>1229</v>
      </c>
      <c r="B262" s="5" t="s">
        <v>1230</v>
      </c>
      <c r="C262" s="5" t="s">
        <v>1231</v>
      </c>
      <c r="D262" s="5" t="s">
        <v>1232</v>
      </c>
      <c r="E262" s="5" t="s">
        <v>703</v>
      </c>
      <c r="F262" s="5" t="s">
        <v>311</v>
      </c>
      <c r="G262" s="5" t="s">
        <v>28</v>
      </c>
      <c r="H262" s="5" t="s">
        <v>55</v>
      </c>
      <c r="I262" s="5" t="s">
        <v>401</v>
      </c>
      <c r="J262" s="6" t="str">
        <f t="array" ref="J262">XLOOKUP(B262, 'name-mapping-football'!C:C, 'name-mapping-football'!A:A, "")</f>
        <v>https://www.sports-reference.com/cfb/schools/delaware/</v>
      </c>
      <c r="K262" s="5"/>
      <c r="L262" s="5"/>
      <c r="M262" s="5"/>
    </row>
    <row r="263" hidden="1">
      <c r="A263" s="2" t="s">
        <v>1233</v>
      </c>
      <c r="B263" s="3" t="s">
        <v>1234</v>
      </c>
      <c r="C263" s="3" t="s">
        <v>1235</v>
      </c>
      <c r="D263" s="3" t="s">
        <v>855</v>
      </c>
      <c r="E263" s="3" t="s">
        <v>1235</v>
      </c>
      <c r="F263" s="3" t="s">
        <v>274</v>
      </c>
      <c r="G263" s="3" t="s">
        <v>19</v>
      </c>
      <c r="H263" s="3" t="s">
        <v>47</v>
      </c>
      <c r="I263" s="3" t="s">
        <v>739</v>
      </c>
      <c r="J263" s="4" t="str">
        <f t="array" ref="J263">XLOOKUP(B263, 'name-mapping-football'!C:C, 'name-mapping-football'!A:A, "")</f>
        <v/>
      </c>
      <c r="K263" s="3">
        <v>0.0</v>
      </c>
      <c r="L263" s="3">
        <v>0.0</v>
      </c>
      <c r="M263" s="3">
        <v>0.0</v>
      </c>
    </row>
    <row r="264" hidden="1">
      <c r="A264" s="2" t="s">
        <v>1236</v>
      </c>
      <c r="B264" s="3" t="s">
        <v>1237</v>
      </c>
      <c r="C264" s="3" t="s">
        <v>1238</v>
      </c>
      <c r="D264" s="3" t="s">
        <v>188</v>
      </c>
      <c r="E264" s="3" t="s">
        <v>1239</v>
      </c>
      <c r="F264" s="3" t="s">
        <v>230</v>
      </c>
      <c r="G264" s="3" t="s">
        <v>19</v>
      </c>
      <c r="H264" s="3" t="s">
        <v>47</v>
      </c>
      <c r="I264" s="3" t="s">
        <v>250</v>
      </c>
      <c r="J264" s="4" t="str">
        <f t="array" ref="J264">XLOOKUP(B264, 'name-mapping-football'!C:C, 'name-mapping-football'!A:A, "")</f>
        <v/>
      </c>
      <c r="K264" s="3">
        <v>0.0</v>
      </c>
      <c r="L264" s="3">
        <v>0.0</v>
      </c>
      <c r="M264" s="3">
        <v>0.0</v>
      </c>
    </row>
    <row r="265" hidden="1">
      <c r="A265" s="2" t="s">
        <v>1240</v>
      </c>
      <c r="B265" s="3" t="s">
        <v>1241</v>
      </c>
      <c r="C265" s="3" t="s">
        <v>1242</v>
      </c>
      <c r="D265" s="3" t="s">
        <v>1243</v>
      </c>
      <c r="E265" s="3" t="s">
        <v>1242</v>
      </c>
      <c r="F265" s="3" t="s">
        <v>87</v>
      </c>
      <c r="G265" s="3" t="s">
        <v>19</v>
      </c>
      <c r="H265" s="3" t="s">
        <v>47</v>
      </c>
      <c r="I265" s="3" t="s">
        <v>105</v>
      </c>
      <c r="J265" s="4" t="str">
        <f t="array" ref="J265">XLOOKUP(B265, 'name-mapping-football'!C:C, 'name-mapping-football'!A:A, "")</f>
        <v/>
      </c>
      <c r="K265" s="3">
        <v>0.0</v>
      </c>
      <c r="L265" s="3">
        <v>0.0</v>
      </c>
      <c r="M265" s="3">
        <v>0.0</v>
      </c>
    </row>
    <row r="266">
      <c r="A266" s="2" t="s">
        <v>1244</v>
      </c>
      <c r="B266" s="5" t="s">
        <v>1245</v>
      </c>
      <c r="C266" s="5" t="s">
        <v>1246</v>
      </c>
      <c r="D266" s="5" t="s">
        <v>1247</v>
      </c>
      <c r="E266" s="5" t="s">
        <v>1248</v>
      </c>
      <c r="F266" s="5" t="s">
        <v>110</v>
      </c>
      <c r="G266" s="5" t="s">
        <v>28</v>
      </c>
      <c r="H266" s="5" t="s">
        <v>55</v>
      </c>
      <c r="I266" s="5" t="s">
        <v>74</v>
      </c>
      <c r="J266" s="6" t="str">
        <f t="array" ref="J266">XLOOKUP(B266, 'name-mapping-football'!C:C, 'name-mapping-football'!A:A, "")</f>
        <v>https://www.sports-reference.com/cfb/schools/florida/</v>
      </c>
      <c r="K266" s="5"/>
      <c r="L266" s="5"/>
      <c r="M266" s="5"/>
    </row>
    <row r="267">
      <c r="A267" s="2" t="s">
        <v>1249</v>
      </c>
      <c r="B267" s="5" t="s">
        <v>1250</v>
      </c>
      <c r="C267" s="5" t="s">
        <v>1251</v>
      </c>
      <c r="D267" s="5" t="s">
        <v>25</v>
      </c>
      <c r="E267" s="5" t="s">
        <v>1057</v>
      </c>
      <c r="F267" s="5" t="s">
        <v>434</v>
      </c>
      <c r="G267" s="5" t="s">
        <v>28</v>
      </c>
      <c r="H267" s="5" t="s">
        <v>55</v>
      </c>
      <c r="I267" s="5" t="s">
        <v>74</v>
      </c>
      <c r="J267" s="6" t="str">
        <f t="array" ref="J267">XLOOKUP(B267, 'name-mapping-football'!C:C, 'name-mapping-football'!A:A, "")</f>
        <v>https://www.sports-reference.com/cfb/schools/georgia/</v>
      </c>
      <c r="K267" s="5"/>
      <c r="L267" s="5"/>
      <c r="M267" s="5"/>
    </row>
    <row r="268">
      <c r="A268" s="2" t="s">
        <v>1252</v>
      </c>
      <c r="B268" s="5" t="s">
        <v>1253</v>
      </c>
      <c r="C268" s="5" t="s">
        <v>1254</v>
      </c>
      <c r="D268" s="5" t="s">
        <v>1255</v>
      </c>
      <c r="E268" s="5" t="s">
        <v>1256</v>
      </c>
      <c r="F268" s="5" t="s">
        <v>1257</v>
      </c>
      <c r="G268" s="5" t="s">
        <v>28</v>
      </c>
      <c r="H268" s="5" t="s">
        <v>55</v>
      </c>
      <c r="I268" s="5" t="s">
        <v>176</v>
      </c>
      <c r="J268" s="6" t="str">
        <f t="array" ref="J268">XLOOKUP(B268, 'name-mapping-football'!C:C, 'name-mapping-football'!A:A, "")</f>
        <v>https://www.sports-reference.com/cfb/schools/hawaii/</v>
      </c>
      <c r="K268" s="5"/>
      <c r="L268" s="5"/>
      <c r="M268" s="5"/>
    </row>
    <row r="269">
      <c r="A269" s="2" t="s">
        <v>1258</v>
      </c>
      <c r="B269" s="5" t="s">
        <v>1259</v>
      </c>
      <c r="C269" s="5" t="s">
        <v>476</v>
      </c>
      <c r="D269" s="5" t="s">
        <v>140</v>
      </c>
      <c r="E269" s="5" t="s">
        <v>476</v>
      </c>
      <c r="F269" s="5" t="s">
        <v>18</v>
      </c>
      <c r="G269" s="5" t="s">
        <v>28</v>
      </c>
      <c r="H269" s="5" t="s">
        <v>55</v>
      </c>
      <c r="I269" s="5" t="s">
        <v>63</v>
      </c>
      <c r="J269" s="6" t="str">
        <f t="array" ref="J269">XLOOKUP(B269, 'name-mapping-football'!C:C, 'name-mapping-football'!A:A, "")</f>
        <v>https://www.sports-reference.com/cfb/schools/houston/</v>
      </c>
      <c r="K269" s="5"/>
      <c r="L269" s="5"/>
      <c r="M269" s="5"/>
    </row>
    <row r="270" hidden="1">
      <c r="A270" s="2" t="s">
        <v>1260</v>
      </c>
      <c r="B270" s="3" t="s">
        <v>1261</v>
      </c>
      <c r="C270" s="3" t="s">
        <v>1262</v>
      </c>
      <c r="D270" s="3" t="s">
        <v>1263</v>
      </c>
      <c r="E270" s="3" t="s">
        <v>1264</v>
      </c>
      <c r="F270" s="3" t="s">
        <v>116</v>
      </c>
      <c r="G270" s="3" t="s">
        <v>28</v>
      </c>
      <c r="H270" s="3" t="s">
        <v>20</v>
      </c>
      <c r="I270" s="3" t="s">
        <v>204</v>
      </c>
      <c r="J270" s="4" t="str">
        <f t="array" ref="J270">XLOOKUP(B270, 'name-mapping-football'!C:C, 'name-mapping-football'!A:A, "")</f>
        <v/>
      </c>
      <c r="K270" s="3"/>
      <c r="L270" s="3"/>
      <c r="M270" s="3"/>
    </row>
    <row r="271" hidden="1">
      <c r="A271" s="2" t="s">
        <v>1265</v>
      </c>
      <c r="B271" s="3" t="s">
        <v>1266</v>
      </c>
      <c r="C271" s="3" t="s">
        <v>1267</v>
      </c>
      <c r="D271" s="3" t="s">
        <v>569</v>
      </c>
      <c r="E271" s="3" t="s">
        <v>241</v>
      </c>
      <c r="F271" s="3" t="s">
        <v>136</v>
      </c>
      <c r="G271" s="3" t="s">
        <v>28</v>
      </c>
      <c r="H271" s="3" t="s">
        <v>47</v>
      </c>
      <c r="I271" s="3" t="s">
        <v>105</v>
      </c>
      <c r="J271" s="4" t="str">
        <f t="array" ref="J271">XLOOKUP(B271, 'name-mapping-football'!C:C, 'name-mapping-football'!A:A, "")</f>
        <v/>
      </c>
      <c r="K271" s="3">
        <v>0.0</v>
      </c>
      <c r="L271" s="3">
        <v>0.0</v>
      </c>
      <c r="M271" s="3">
        <v>0.0</v>
      </c>
    </row>
    <row r="272">
      <c r="A272" s="2" t="s">
        <v>1268</v>
      </c>
      <c r="B272" s="5" t="s">
        <v>1269</v>
      </c>
      <c r="C272" s="5" t="s">
        <v>1270</v>
      </c>
      <c r="D272" s="5" t="s">
        <v>1271</v>
      </c>
      <c r="E272" s="5" t="s">
        <v>1272</v>
      </c>
      <c r="F272" s="5" t="s">
        <v>136</v>
      </c>
      <c r="G272" s="5" t="s">
        <v>28</v>
      </c>
      <c r="H272" s="5" t="s">
        <v>55</v>
      </c>
      <c r="I272" s="5" t="s">
        <v>499</v>
      </c>
      <c r="J272" s="6" t="str">
        <f t="array" ref="J272">XLOOKUP(B272, 'name-mapping-football'!C:C, 'name-mapping-football'!A:A, "")</f>
        <v>https://www.sports-reference.com/cfb/schools/illinois/</v>
      </c>
      <c r="K272" s="5"/>
      <c r="L272" s="5"/>
      <c r="M272" s="5"/>
    </row>
    <row r="273">
      <c r="A273" s="2" t="s">
        <v>1273</v>
      </c>
      <c r="B273" s="5" t="s">
        <v>1274</v>
      </c>
      <c r="C273" s="5" t="s">
        <v>1275</v>
      </c>
      <c r="D273" s="5" t="s">
        <v>1276</v>
      </c>
      <c r="E273" s="5" t="s">
        <v>1277</v>
      </c>
      <c r="F273" s="5" t="s">
        <v>534</v>
      </c>
      <c r="G273" s="5" t="s">
        <v>28</v>
      </c>
      <c r="H273" s="5" t="s">
        <v>55</v>
      </c>
      <c r="I273" s="5" t="s">
        <v>63</v>
      </c>
      <c r="J273" s="6" t="str">
        <f t="array" ref="J273">XLOOKUP(B273, 'name-mapping-football'!C:C, 'name-mapping-football'!A:A, "")</f>
        <v>https://www.sports-reference.com/cfb/schools/kansas/</v>
      </c>
      <c r="K273" s="5"/>
      <c r="L273" s="5"/>
      <c r="M273" s="5"/>
    </row>
    <row r="274">
      <c r="A274" s="2" t="s">
        <v>1278</v>
      </c>
      <c r="B274" s="5" t="s">
        <v>1279</v>
      </c>
      <c r="C274" s="5" t="s">
        <v>1280</v>
      </c>
      <c r="D274" s="5" t="s">
        <v>16</v>
      </c>
      <c r="E274" s="5" t="s">
        <v>1281</v>
      </c>
      <c r="F274" s="5" t="s">
        <v>99</v>
      </c>
      <c r="G274" s="5" t="s">
        <v>28</v>
      </c>
      <c r="H274" s="5" t="s">
        <v>55</v>
      </c>
      <c r="I274" s="5" t="s">
        <v>74</v>
      </c>
      <c r="J274" s="6" t="str">
        <f t="array" ref="J274">XLOOKUP(B274, 'name-mapping-football'!C:C, 'name-mapping-football'!A:A, "")</f>
        <v>https://www.sports-reference.com/cfb/schools/kentucky/</v>
      </c>
      <c r="K274" s="5"/>
      <c r="L274" s="5"/>
      <c r="M274" s="5"/>
    </row>
    <row r="275">
      <c r="A275" s="2" t="s">
        <v>1282</v>
      </c>
      <c r="B275" s="5" t="s">
        <v>1283</v>
      </c>
      <c r="C275" s="5" t="s">
        <v>1284</v>
      </c>
      <c r="D275" s="5" t="s">
        <v>1285</v>
      </c>
      <c r="E275" s="5" t="s">
        <v>546</v>
      </c>
      <c r="F275" s="5" t="s">
        <v>451</v>
      </c>
      <c r="G275" s="5" t="s">
        <v>28</v>
      </c>
      <c r="H275" s="5" t="s">
        <v>55</v>
      </c>
      <c r="I275" s="5" t="s">
        <v>56</v>
      </c>
      <c r="J275" s="6" t="str">
        <f t="array" ref="J275">XLOOKUP(B275, 'name-mapping-football'!C:C, 'name-mapping-football'!A:A, "")</f>
        <v>https://www.sports-reference.com/cfb/schools/louisiana-lafayette/</v>
      </c>
      <c r="K275" s="5"/>
      <c r="L275" s="5"/>
      <c r="M275" s="5"/>
    </row>
    <row r="276">
      <c r="A276" s="2" t="s">
        <v>1286</v>
      </c>
      <c r="B276" s="5" t="s">
        <v>1287</v>
      </c>
      <c r="C276" s="5" t="s">
        <v>1288</v>
      </c>
      <c r="D276" s="5" t="s">
        <v>1289</v>
      </c>
      <c r="E276" s="5" t="s">
        <v>1290</v>
      </c>
      <c r="F276" s="5" t="s">
        <v>451</v>
      </c>
      <c r="G276" s="5" t="s">
        <v>28</v>
      </c>
      <c r="H276" s="5" t="s">
        <v>55</v>
      </c>
      <c r="I276" s="5" t="s">
        <v>56</v>
      </c>
      <c r="J276" s="6" t="str">
        <f t="array" ref="J276">XLOOKUP(B276, 'name-mapping-football'!C:C, 'name-mapping-football'!A:A, "")</f>
        <v>https://www.sports-reference.com/cfb/schools/louisiana-monroe/</v>
      </c>
      <c r="K276" s="5"/>
      <c r="L276" s="5"/>
      <c r="M276" s="5"/>
    </row>
    <row r="277">
      <c r="A277" s="2" t="s">
        <v>1291</v>
      </c>
      <c r="B277" s="5" t="s">
        <v>1292</v>
      </c>
      <c r="C277" s="5" t="s">
        <v>98</v>
      </c>
      <c r="D277" s="5" t="s">
        <v>85</v>
      </c>
      <c r="E277" s="5" t="s">
        <v>98</v>
      </c>
      <c r="F277" s="5" t="s">
        <v>99</v>
      </c>
      <c r="G277" s="5" t="s">
        <v>28</v>
      </c>
      <c r="H277" s="5" t="s">
        <v>55</v>
      </c>
      <c r="I277" s="5" t="s">
        <v>122</v>
      </c>
      <c r="J277" s="6" t="str">
        <f t="array" ref="J277">XLOOKUP(B277, 'name-mapping-football'!C:C, 'name-mapping-football'!A:A, "")</f>
        <v>https://www.sports-reference.com/cfb/schools/louisville/</v>
      </c>
      <c r="K277" s="5"/>
      <c r="L277" s="5"/>
      <c r="M277" s="5"/>
    </row>
    <row r="278" hidden="1">
      <c r="A278" s="2" t="s">
        <v>1293</v>
      </c>
      <c r="B278" s="3" t="s">
        <v>1294</v>
      </c>
      <c r="C278" s="3" t="s">
        <v>1295</v>
      </c>
      <c r="D278" s="3" t="s">
        <v>1296</v>
      </c>
      <c r="E278" s="3" t="s">
        <v>1297</v>
      </c>
      <c r="F278" s="3" t="s">
        <v>1298</v>
      </c>
      <c r="G278" s="3" t="s">
        <v>28</v>
      </c>
      <c r="H278" s="3" t="s">
        <v>20</v>
      </c>
      <c r="I278" s="3" t="s">
        <v>153</v>
      </c>
      <c r="J278" s="4" t="str">
        <f t="array" ref="J278">XLOOKUP(B278, 'name-mapping-football'!C:C, 'name-mapping-football'!A:A, "")</f>
        <v/>
      </c>
      <c r="K278" s="3"/>
      <c r="L278" s="3"/>
      <c r="M278" s="3"/>
    </row>
    <row r="279" hidden="1">
      <c r="A279" s="2" t="s">
        <v>1299</v>
      </c>
      <c r="B279" s="3" t="s">
        <v>1300</v>
      </c>
      <c r="C279" s="3" t="s">
        <v>1301</v>
      </c>
      <c r="D279" s="3" t="s">
        <v>1302</v>
      </c>
      <c r="E279" s="3" t="s">
        <v>1303</v>
      </c>
      <c r="F279" s="3" t="s">
        <v>284</v>
      </c>
      <c r="G279" s="3" t="s">
        <v>28</v>
      </c>
      <c r="H279" s="3" t="s">
        <v>47</v>
      </c>
      <c r="I279" s="3" t="s">
        <v>153</v>
      </c>
      <c r="J279" s="4" t="str">
        <f t="array" ref="J279">XLOOKUP(B279, 'name-mapping-football'!C:C, 'name-mapping-football'!A:A, "")</f>
        <v/>
      </c>
      <c r="K279" s="3">
        <v>0.0</v>
      </c>
      <c r="L279" s="3">
        <v>0.0</v>
      </c>
      <c r="M279" s="3">
        <v>0.0</v>
      </c>
    </row>
    <row r="280">
      <c r="A280" s="2" t="s">
        <v>1304</v>
      </c>
      <c r="B280" s="5" t="s">
        <v>1305</v>
      </c>
      <c r="C280" s="5" t="s">
        <v>1306</v>
      </c>
      <c r="D280" s="5" t="s">
        <v>1307</v>
      </c>
      <c r="E280" s="5" t="s">
        <v>1308</v>
      </c>
      <c r="F280" s="5" t="s">
        <v>284</v>
      </c>
      <c r="G280" s="5" t="s">
        <v>28</v>
      </c>
      <c r="H280" s="5" t="s">
        <v>55</v>
      </c>
      <c r="I280" s="5" t="s">
        <v>499</v>
      </c>
      <c r="J280" s="6" t="str">
        <f t="array" ref="J280">XLOOKUP(B280, 'name-mapping-football'!C:C, 'name-mapping-football'!A:A, "")</f>
        <v>https://www.sports-reference.com/cfb/schools/maryland/</v>
      </c>
      <c r="K280" s="5"/>
      <c r="L280" s="5"/>
      <c r="M280" s="5"/>
    </row>
    <row r="281" hidden="1">
      <c r="A281" s="2" t="s">
        <v>1309</v>
      </c>
      <c r="B281" s="3" t="s">
        <v>1310</v>
      </c>
      <c r="C281" s="3" t="s">
        <v>1311</v>
      </c>
      <c r="D281" s="3" t="s">
        <v>675</v>
      </c>
      <c r="E281" s="3" t="s">
        <v>1312</v>
      </c>
      <c r="F281" s="3" t="s">
        <v>284</v>
      </c>
      <c r="G281" s="3" t="s">
        <v>28</v>
      </c>
      <c r="H281" s="3" t="s">
        <v>47</v>
      </c>
      <c r="I281" s="3" t="s">
        <v>285</v>
      </c>
      <c r="J281" s="4" t="str">
        <f t="array" ref="J281">XLOOKUP(B281, 'name-mapping-football'!C:C, 'name-mapping-football'!A:A, "")</f>
        <v/>
      </c>
      <c r="K281" s="3">
        <v>0.0</v>
      </c>
      <c r="L281" s="3">
        <v>0.0</v>
      </c>
      <c r="M281" s="3">
        <v>0.0</v>
      </c>
    </row>
    <row r="282">
      <c r="A282" s="2" t="s">
        <v>1313</v>
      </c>
      <c r="B282" s="5" t="s">
        <v>1314</v>
      </c>
      <c r="C282" s="5" t="s">
        <v>1315</v>
      </c>
      <c r="D282" s="5" t="s">
        <v>1316</v>
      </c>
      <c r="E282" s="5" t="s">
        <v>1317</v>
      </c>
      <c r="F282" s="5" t="s">
        <v>121</v>
      </c>
      <c r="G282" s="5" t="s">
        <v>28</v>
      </c>
      <c r="H282" s="5" t="s">
        <v>55</v>
      </c>
      <c r="I282" s="5" t="s">
        <v>88</v>
      </c>
      <c r="J282" s="6" t="str">
        <f t="array" ref="J282">XLOOKUP(B282, 'name-mapping-football'!C:C, 'name-mapping-football'!A:A, "")</f>
        <v>https://www.sports-reference.com/cfb/schools/massachusetts/</v>
      </c>
      <c r="K282" s="5"/>
      <c r="L282" s="5"/>
      <c r="M282" s="5"/>
    </row>
    <row r="283" hidden="1">
      <c r="A283" s="2" t="s">
        <v>1318</v>
      </c>
      <c r="B283" s="3" t="s">
        <v>1319</v>
      </c>
      <c r="C283" s="3" t="s">
        <v>1320</v>
      </c>
      <c r="D283" s="3" t="s">
        <v>1321</v>
      </c>
      <c r="E283" s="3" t="s">
        <v>1322</v>
      </c>
      <c r="F283" s="3" t="s">
        <v>121</v>
      </c>
      <c r="G283" s="3" t="s">
        <v>28</v>
      </c>
      <c r="H283" s="3" t="s">
        <v>47</v>
      </c>
      <c r="I283" s="3" t="s">
        <v>153</v>
      </c>
      <c r="J283" s="4" t="str">
        <f t="array" ref="J283">XLOOKUP(B283, 'name-mapping-football'!C:C, 'name-mapping-football'!A:A, "")</f>
        <v/>
      </c>
      <c r="K283" s="3">
        <v>0.0</v>
      </c>
      <c r="L283" s="3">
        <v>0.0</v>
      </c>
      <c r="M283" s="3">
        <v>0.0</v>
      </c>
    </row>
    <row r="284">
      <c r="A284" s="2" t="s">
        <v>1323</v>
      </c>
      <c r="B284" s="5" t="s">
        <v>1324</v>
      </c>
      <c r="C284" s="5" t="s">
        <v>1325</v>
      </c>
      <c r="D284" s="5" t="s">
        <v>73</v>
      </c>
      <c r="E284" s="5" t="s">
        <v>1325</v>
      </c>
      <c r="F284" s="5" t="s">
        <v>80</v>
      </c>
      <c r="G284" s="5" t="s">
        <v>28</v>
      </c>
      <c r="H284" s="5" t="s">
        <v>55</v>
      </c>
      <c r="I284" s="5" t="s">
        <v>340</v>
      </c>
      <c r="J284" s="6" t="str">
        <f t="array" ref="J284">XLOOKUP(B284, 'name-mapping-football'!C:C, 'name-mapping-football'!A:A, "")</f>
        <v>https://www.sports-reference.com/cfb/schools/memphis/</v>
      </c>
      <c r="K284" s="5"/>
      <c r="L284" s="5"/>
      <c r="M284" s="5"/>
    </row>
    <row r="285">
      <c r="A285" s="2" t="s">
        <v>1326</v>
      </c>
      <c r="B285" s="5" t="s">
        <v>1327</v>
      </c>
      <c r="C285" s="5" t="s">
        <v>1328</v>
      </c>
      <c r="D285" s="5" t="s">
        <v>1329</v>
      </c>
      <c r="E285" s="5" t="s">
        <v>1330</v>
      </c>
      <c r="F285" s="5" t="s">
        <v>110</v>
      </c>
      <c r="G285" s="5" t="s">
        <v>19</v>
      </c>
      <c r="H285" s="5" t="s">
        <v>55</v>
      </c>
      <c r="I285" s="5" t="s">
        <v>122</v>
      </c>
      <c r="J285" s="6" t="str">
        <f t="array" ref="J285">XLOOKUP(B285, 'name-mapping-football'!C:C, 'name-mapping-football'!A:A, "")</f>
        <v>https://www.sports-reference.com/cfb/schools/miami-fl/</v>
      </c>
      <c r="K285" s="5"/>
      <c r="L285" s="5"/>
      <c r="M285" s="5"/>
    </row>
    <row r="286">
      <c r="A286" s="2" t="s">
        <v>1331</v>
      </c>
      <c r="B286" s="5" t="s">
        <v>1332</v>
      </c>
      <c r="C286" s="5" t="s">
        <v>1333</v>
      </c>
      <c r="D286" s="5" t="s">
        <v>1334</v>
      </c>
      <c r="E286" s="5" t="s">
        <v>1335</v>
      </c>
      <c r="F286" s="5" t="s">
        <v>230</v>
      </c>
      <c r="G286" s="5" t="s">
        <v>28</v>
      </c>
      <c r="H286" s="5" t="s">
        <v>55</v>
      </c>
      <c r="I286" s="5" t="s">
        <v>499</v>
      </c>
      <c r="J286" s="6" t="str">
        <f t="array" ref="J286">XLOOKUP(B286, 'name-mapping-football'!C:C, 'name-mapping-football'!A:A, "")</f>
        <v>https://www.sports-reference.com/cfb/schools/michigan/</v>
      </c>
      <c r="K286" s="5"/>
      <c r="L286" s="5"/>
      <c r="M286" s="5"/>
    </row>
    <row r="287">
      <c r="A287" s="2" t="s">
        <v>1336</v>
      </c>
      <c r="B287" s="5" t="s">
        <v>1337</v>
      </c>
      <c r="C287" s="5" t="s">
        <v>1338</v>
      </c>
      <c r="D287" s="5" t="s">
        <v>1339</v>
      </c>
      <c r="E287" s="5" t="s">
        <v>1340</v>
      </c>
      <c r="F287" s="5" t="s">
        <v>1341</v>
      </c>
      <c r="G287" s="5" t="s">
        <v>28</v>
      </c>
      <c r="H287" s="5" t="s">
        <v>55</v>
      </c>
      <c r="I287" s="5" t="s">
        <v>499</v>
      </c>
      <c r="J287" s="6" t="str">
        <f t="array" ref="J287">XLOOKUP(B287, 'name-mapping-football'!C:C, 'name-mapping-football'!A:A, "")</f>
        <v>https://www.sports-reference.com/cfb/schools/minnesota/</v>
      </c>
      <c r="K287" s="5"/>
      <c r="L287" s="5"/>
      <c r="M287" s="5"/>
    </row>
    <row r="288">
      <c r="A288" s="2" t="s">
        <v>1342</v>
      </c>
      <c r="B288" s="5" t="s">
        <v>1343</v>
      </c>
      <c r="C288" s="5" t="s">
        <v>1344</v>
      </c>
      <c r="D288" s="5" t="s">
        <v>73</v>
      </c>
      <c r="E288" s="5" t="s">
        <v>277</v>
      </c>
      <c r="F288" s="5" t="s">
        <v>576</v>
      </c>
      <c r="G288" s="5" t="s">
        <v>28</v>
      </c>
      <c r="H288" s="5" t="s">
        <v>55</v>
      </c>
      <c r="I288" s="5" t="s">
        <v>74</v>
      </c>
      <c r="J288" s="6" t="str">
        <f t="array" ref="J288">XLOOKUP(B288, 'name-mapping-football'!C:C, 'name-mapping-football'!A:A, "")</f>
        <v>https://www.sports-reference.com/cfb/schools/missouri/</v>
      </c>
      <c r="K288" s="5"/>
      <c r="L288" s="5"/>
      <c r="M288" s="5"/>
    </row>
    <row r="289" hidden="1">
      <c r="A289" s="2" t="s">
        <v>1345</v>
      </c>
      <c r="B289" s="3" t="s">
        <v>1346</v>
      </c>
      <c r="C289" s="3" t="s">
        <v>1347</v>
      </c>
      <c r="D289" s="3" t="s">
        <v>1348</v>
      </c>
      <c r="E289" s="3" t="s">
        <v>1347</v>
      </c>
      <c r="F289" s="3" t="s">
        <v>576</v>
      </c>
      <c r="G289" s="3" t="s">
        <v>28</v>
      </c>
      <c r="H289" s="3" t="s">
        <v>47</v>
      </c>
      <c r="I289" s="3" t="s">
        <v>739</v>
      </c>
      <c r="J289" s="4" t="str">
        <f t="array" ref="J289">XLOOKUP(B289, 'name-mapping-football'!C:C, 'name-mapping-football'!A:A, "")</f>
        <v/>
      </c>
      <c r="K289" s="3">
        <v>0.0</v>
      </c>
      <c r="L289" s="3">
        <v>0.0</v>
      </c>
      <c r="M289" s="3">
        <v>0.0</v>
      </c>
    </row>
    <row r="290" hidden="1">
      <c r="A290" s="2" t="s">
        <v>1349</v>
      </c>
      <c r="B290" s="3" t="s">
        <v>1350</v>
      </c>
      <c r="C290" s="3" t="s">
        <v>1351</v>
      </c>
      <c r="D290" s="3" t="s">
        <v>1352</v>
      </c>
      <c r="E290" s="3" t="s">
        <v>1353</v>
      </c>
      <c r="F290" s="3" t="s">
        <v>682</v>
      </c>
      <c r="G290" s="3" t="s">
        <v>28</v>
      </c>
      <c r="H290" s="3" t="s">
        <v>20</v>
      </c>
      <c r="I290" s="3" t="s">
        <v>204</v>
      </c>
      <c r="J290" s="4" t="str">
        <f t="array" ref="J290">XLOOKUP(B290, 'name-mapping-football'!C:C, 'name-mapping-football'!A:A, "")</f>
        <v/>
      </c>
      <c r="K290" s="3"/>
      <c r="L290" s="3"/>
      <c r="M290" s="3"/>
    </row>
    <row r="291">
      <c r="A291" s="2" t="s">
        <v>1354</v>
      </c>
      <c r="B291" s="5" t="s">
        <v>1355</v>
      </c>
      <c r="C291" s="5" t="s">
        <v>1356</v>
      </c>
      <c r="D291" s="5" t="s">
        <v>1357</v>
      </c>
      <c r="E291" s="5" t="s">
        <v>1358</v>
      </c>
      <c r="F291" s="5" t="s">
        <v>296</v>
      </c>
      <c r="G291" s="5" t="s">
        <v>28</v>
      </c>
      <c r="H291" s="5" t="s">
        <v>55</v>
      </c>
      <c r="I291" s="5" t="s">
        <v>499</v>
      </c>
      <c r="J291" s="6" t="str">
        <f t="array" ref="J291">XLOOKUP(B291, 'name-mapping-football'!C:C, 'name-mapping-football'!A:A, "")</f>
        <v>https://www.sports-reference.com/cfb/schools/nebraska/</v>
      </c>
      <c r="K291" s="5"/>
      <c r="L291" s="5"/>
      <c r="M291" s="5"/>
    </row>
    <row r="292" hidden="1">
      <c r="A292" s="2" t="s">
        <v>1359</v>
      </c>
      <c r="B292" s="3" t="s">
        <v>1360</v>
      </c>
      <c r="C292" s="3" t="s">
        <v>295</v>
      </c>
      <c r="D292" s="3" t="s">
        <v>1097</v>
      </c>
      <c r="E292" s="3" t="s">
        <v>295</v>
      </c>
      <c r="F292" s="3" t="s">
        <v>296</v>
      </c>
      <c r="G292" s="3" t="s">
        <v>28</v>
      </c>
      <c r="H292" s="3" t="s">
        <v>47</v>
      </c>
      <c r="I292" s="3" t="s">
        <v>739</v>
      </c>
      <c r="J292" s="4" t="str">
        <f t="array" ref="J292">XLOOKUP(B292, 'name-mapping-football'!C:C, 'name-mapping-football'!A:A, "")</f>
        <v/>
      </c>
      <c r="K292" s="3">
        <v>0.0</v>
      </c>
      <c r="L292" s="3">
        <v>0.0</v>
      </c>
      <c r="M292" s="3">
        <v>0.0</v>
      </c>
    </row>
    <row r="293">
      <c r="A293" s="2" t="s">
        <v>1361</v>
      </c>
      <c r="B293" s="5" t="s">
        <v>1362</v>
      </c>
      <c r="C293" s="5" t="s">
        <v>1363</v>
      </c>
      <c r="D293" s="5" t="s">
        <v>1075</v>
      </c>
      <c r="E293" s="5" t="s">
        <v>1364</v>
      </c>
      <c r="F293" s="5" t="s">
        <v>1365</v>
      </c>
      <c r="G293" s="5" t="s">
        <v>28</v>
      </c>
      <c r="H293" s="5" t="s">
        <v>55</v>
      </c>
      <c r="I293" s="5" t="s">
        <v>117</v>
      </c>
      <c r="J293" s="6" t="str">
        <f t="array" ref="J293">XLOOKUP(B293, 'name-mapping-football'!C:C, 'name-mapping-football'!A:A, "")</f>
        <v>https://www.sports-reference.com/cfb/schools/nevada-las-vegas/</v>
      </c>
      <c r="K293" s="5"/>
      <c r="L293" s="5"/>
      <c r="M293" s="5"/>
    </row>
    <row r="294">
      <c r="A294" s="2" t="s">
        <v>1366</v>
      </c>
      <c r="B294" s="5" t="s">
        <v>1367</v>
      </c>
      <c r="C294" s="5" t="s">
        <v>1368</v>
      </c>
      <c r="D294" s="5" t="s">
        <v>1369</v>
      </c>
      <c r="E294" s="5" t="s">
        <v>1370</v>
      </c>
      <c r="F294" s="5" t="s">
        <v>1365</v>
      </c>
      <c r="G294" s="5" t="s">
        <v>28</v>
      </c>
      <c r="H294" s="5" t="s">
        <v>55</v>
      </c>
      <c r="I294" s="5" t="s">
        <v>117</v>
      </c>
      <c r="J294" s="6" t="str">
        <f t="array" ref="J294">XLOOKUP(B294, 'name-mapping-football'!C:C, 'name-mapping-football'!A:A, "")</f>
        <v>https://www.sports-reference.com/cfb/schools/nevada/</v>
      </c>
      <c r="K294" s="5"/>
      <c r="L294" s="5"/>
      <c r="M294" s="5"/>
    </row>
    <row r="295" hidden="1">
      <c r="A295" s="2" t="s">
        <v>1371</v>
      </c>
      <c r="B295" s="3" t="s">
        <v>1372</v>
      </c>
      <c r="C295" s="3" t="s">
        <v>1373</v>
      </c>
      <c r="D295" s="3" t="s">
        <v>16</v>
      </c>
      <c r="E295" s="3" t="s">
        <v>329</v>
      </c>
      <c r="F295" s="3" t="s">
        <v>302</v>
      </c>
      <c r="G295" s="3" t="s">
        <v>28</v>
      </c>
      <c r="H295" s="3" t="s">
        <v>20</v>
      </c>
      <c r="I295" s="3" t="s">
        <v>153</v>
      </c>
      <c r="J295" s="4" t="str">
        <f t="array" ref="J295">XLOOKUP(B295, 'name-mapping-football'!C:C, 'name-mapping-football'!A:A, "")</f>
        <v/>
      </c>
      <c r="K295" s="3"/>
      <c r="L295" s="3"/>
      <c r="M295" s="3"/>
    </row>
    <row r="296" hidden="1">
      <c r="A296" s="2" t="s">
        <v>1374</v>
      </c>
      <c r="B296" s="3" t="s">
        <v>1375</v>
      </c>
      <c r="C296" s="3" t="s">
        <v>1138</v>
      </c>
      <c r="D296" s="3" t="s">
        <v>1376</v>
      </c>
      <c r="E296" s="3" t="s">
        <v>1138</v>
      </c>
      <c r="F296" s="3" t="s">
        <v>451</v>
      </c>
      <c r="G296" s="3" t="s">
        <v>28</v>
      </c>
      <c r="H296" s="3" t="s">
        <v>47</v>
      </c>
      <c r="I296" s="3" t="s">
        <v>369</v>
      </c>
      <c r="J296" s="4" t="str">
        <f t="array" ref="J296">XLOOKUP(B296, 'name-mapping-football'!C:C, 'name-mapping-football'!A:A, "")</f>
        <v/>
      </c>
      <c r="K296" s="3">
        <v>0.0</v>
      </c>
      <c r="L296" s="3">
        <v>0.0</v>
      </c>
      <c r="M296" s="3">
        <v>0.0</v>
      </c>
    </row>
    <row r="297" hidden="1">
      <c r="A297" s="2" t="s">
        <v>1377</v>
      </c>
      <c r="B297" s="3" t="s">
        <v>1378</v>
      </c>
      <c r="C297" s="3" t="s">
        <v>1379</v>
      </c>
      <c r="D297" s="3" t="s">
        <v>278</v>
      </c>
      <c r="E297" s="3" t="s">
        <v>1380</v>
      </c>
      <c r="F297" s="3" t="s">
        <v>27</v>
      </c>
      <c r="G297" s="3" t="s">
        <v>28</v>
      </c>
      <c r="H297" s="3" t="s">
        <v>20</v>
      </c>
      <c r="I297" s="3" t="s">
        <v>81</v>
      </c>
      <c r="J297" s="4" t="str">
        <f t="array" ref="J297">XLOOKUP(B297, 'name-mapping-football'!C:C, 'name-mapping-football'!A:A, "")</f>
        <v/>
      </c>
      <c r="K297" s="3"/>
      <c r="L297" s="3"/>
      <c r="M297" s="3"/>
    </row>
    <row r="298" hidden="1">
      <c r="A298" s="2" t="s">
        <v>1381</v>
      </c>
      <c r="B298" s="3" t="s">
        <v>1382</v>
      </c>
      <c r="C298" s="3" t="s">
        <v>1383</v>
      </c>
      <c r="D298" s="3" t="s">
        <v>25</v>
      </c>
      <c r="E298" s="3" t="s">
        <v>1384</v>
      </c>
      <c r="F298" s="3" t="s">
        <v>54</v>
      </c>
      <c r="G298" s="3" t="s">
        <v>28</v>
      </c>
      <c r="H298" s="3" t="s">
        <v>47</v>
      </c>
      <c r="I298" s="3" t="s">
        <v>237</v>
      </c>
      <c r="J298" s="4" t="str">
        <f t="array" ref="J298">XLOOKUP(B298, 'name-mapping-football'!C:C, 'name-mapping-football'!A:A, "")</f>
        <v/>
      </c>
      <c r="K298" s="3">
        <v>0.0</v>
      </c>
      <c r="L298" s="3">
        <v>0.0</v>
      </c>
      <c r="M298" s="3">
        <v>0.0</v>
      </c>
    </row>
    <row r="299">
      <c r="A299" s="2" t="s">
        <v>1385</v>
      </c>
      <c r="B299" s="5" t="s">
        <v>1386</v>
      </c>
      <c r="C299" s="5" t="s">
        <v>1387</v>
      </c>
      <c r="D299" s="5" t="s">
        <v>1388</v>
      </c>
      <c r="E299" s="5" t="s">
        <v>1389</v>
      </c>
      <c r="F299" s="5" t="s">
        <v>54</v>
      </c>
      <c r="G299" s="5" t="s">
        <v>28</v>
      </c>
      <c r="H299" s="5" t="s">
        <v>55</v>
      </c>
      <c r="I299" s="5" t="s">
        <v>122</v>
      </c>
      <c r="J299" s="6" t="str">
        <f t="array" ref="J299">XLOOKUP(B299, 'name-mapping-football'!C:C, 'name-mapping-football'!A:A, "")</f>
        <v>https://www.sports-reference.com/cfb/schools/north-carolina/</v>
      </c>
      <c r="K299" s="5"/>
      <c r="L299" s="5"/>
      <c r="M299" s="5"/>
    </row>
    <row r="300">
      <c r="A300" s="2" t="s">
        <v>1390</v>
      </c>
      <c r="B300" s="5" t="s">
        <v>1391</v>
      </c>
      <c r="C300" s="5" t="s">
        <v>829</v>
      </c>
      <c r="D300" s="5" t="s">
        <v>1392</v>
      </c>
      <c r="E300" s="5" t="s">
        <v>829</v>
      </c>
      <c r="F300" s="5" t="s">
        <v>54</v>
      </c>
      <c r="G300" s="5" t="s">
        <v>28</v>
      </c>
      <c r="H300" s="5" t="s">
        <v>55</v>
      </c>
      <c r="I300" s="5" t="s">
        <v>340</v>
      </c>
      <c r="J300" s="6" t="str">
        <f t="array" ref="J300">XLOOKUP(B300, 'name-mapping-football'!C:C, 'name-mapping-football'!A:A, "")</f>
        <v>https://www.sports-reference.com/cfb/schools/charlotte/</v>
      </c>
      <c r="K300" s="5"/>
      <c r="L300" s="5"/>
      <c r="M300" s="5"/>
    </row>
    <row r="301" hidden="1">
      <c r="A301" s="2" t="s">
        <v>1393</v>
      </c>
      <c r="B301" s="3" t="s">
        <v>1394</v>
      </c>
      <c r="C301" s="3" t="s">
        <v>1395</v>
      </c>
      <c r="D301" s="3" t="s">
        <v>653</v>
      </c>
      <c r="E301" s="3" t="s">
        <v>725</v>
      </c>
      <c r="F301" s="3" t="s">
        <v>54</v>
      </c>
      <c r="G301" s="3" t="s">
        <v>28</v>
      </c>
      <c r="H301" s="3" t="s">
        <v>47</v>
      </c>
      <c r="I301" s="3" t="s">
        <v>364</v>
      </c>
      <c r="J301" s="4" t="str">
        <f t="array" ref="J301">XLOOKUP(B301, 'name-mapping-football'!C:C, 'name-mapping-football'!A:A, "")</f>
        <v/>
      </c>
      <c r="K301" s="3">
        <v>0.0</v>
      </c>
      <c r="L301" s="3">
        <v>0.0</v>
      </c>
      <c r="M301" s="3">
        <v>0.0</v>
      </c>
    </row>
    <row r="302" hidden="1">
      <c r="A302" s="2" t="s">
        <v>1396</v>
      </c>
      <c r="B302" s="3" t="s">
        <v>1397</v>
      </c>
      <c r="C302" s="3" t="s">
        <v>1398</v>
      </c>
      <c r="D302" s="3" t="s">
        <v>1399</v>
      </c>
      <c r="E302" s="3" t="s">
        <v>1400</v>
      </c>
      <c r="F302" s="3" t="s">
        <v>54</v>
      </c>
      <c r="G302" s="3" t="s">
        <v>28</v>
      </c>
      <c r="H302" s="3" t="s">
        <v>47</v>
      </c>
      <c r="I302" s="3" t="s">
        <v>210</v>
      </c>
      <c r="J302" s="4" t="str">
        <f t="array" ref="J302">XLOOKUP(B302, 'name-mapping-football'!C:C, 'name-mapping-football'!A:A, "")</f>
        <v/>
      </c>
      <c r="K302" s="3">
        <v>0.0</v>
      </c>
      <c r="L302" s="3">
        <v>0.0</v>
      </c>
      <c r="M302" s="3">
        <v>0.0</v>
      </c>
    </row>
    <row r="303" hidden="1">
      <c r="A303" s="2" t="s">
        <v>1401</v>
      </c>
      <c r="B303" s="3" t="s">
        <v>1402</v>
      </c>
      <c r="C303" s="3" t="s">
        <v>1403</v>
      </c>
      <c r="D303" s="3" t="s">
        <v>1404</v>
      </c>
      <c r="E303" s="3" t="s">
        <v>1405</v>
      </c>
      <c r="F303" s="3" t="s">
        <v>738</v>
      </c>
      <c r="G303" s="3" t="s">
        <v>28</v>
      </c>
      <c r="H303" s="3" t="s">
        <v>20</v>
      </c>
      <c r="I303" s="3" t="s">
        <v>739</v>
      </c>
      <c r="J303" s="4" t="str">
        <f t="array" ref="J303">XLOOKUP(B303, 'name-mapping-football'!C:C, 'name-mapping-football'!A:A, "")</f>
        <v/>
      </c>
      <c r="K303" s="3"/>
      <c r="L303" s="3"/>
      <c r="M303" s="3"/>
    </row>
    <row r="304" hidden="1">
      <c r="A304" s="2" t="s">
        <v>1406</v>
      </c>
      <c r="B304" s="3" t="s">
        <v>1407</v>
      </c>
      <c r="C304" s="3" t="s">
        <v>1408</v>
      </c>
      <c r="D304" s="3" t="s">
        <v>92</v>
      </c>
      <c r="E304" s="3" t="s">
        <v>1409</v>
      </c>
      <c r="F304" s="3" t="s">
        <v>274</v>
      </c>
      <c r="G304" s="3" t="s">
        <v>28</v>
      </c>
      <c r="H304" s="3" t="s">
        <v>20</v>
      </c>
      <c r="I304" s="3" t="s">
        <v>204</v>
      </c>
      <c r="J304" s="4" t="str">
        <f t="array" ref="J304">XLOOKUP(B304, 'name-mapping-football'!C:C, 'name-mapping-football'!A:A, "")</f>
        <v/>
      </c>
      <c r="K304" s="3"/>
      <c r="L304" s="3"/>
      <c r="M304" s="3"/>
    </row>
    <row r="305" hidden="1">
      <c r="A305" s="2" t="s">
        <v>1410</v>
      </c>
      <c r="B305" s="3" t="s">
        <v>1411</v>
      </c>
      <c r="C305" s="3" t="s">
        <v>1412</v>
      </c>
      <c r="D305" s="3" t="s">
        <v>344</v>
      </c>
      <c r="E305" s="3" t="s">
        <v>1413</v>
      </c>
      <c r="F305" s="3" t="s">
        <v>320</v>
      </c>
      <c r="G305" s="3" t="s">
        <v>28</v>
      </c>
      <c r="H305" s="3" t="s">
        <v>20</v>
      </c>
      <c r="I305" s="3" t="s">
        <v>105</v>
      </c>
      <c r="J305" s="4" t="str">
        <f t="array" ref="J305">XLOOKUP(B305, 'name-mapping-football'!C:C, 'name-mapping-football'!A:A, "")</f>
        <v/>
      </c>
      <c r="K305" s="3"/>
      <c r="L305" s="3"/>
      <c r="M305" s="3"/>
    </row>
    <row r="306" hidden="1">
      <c r="A306" s="2" t="s">
        <v>1414</v>
      </c>
      <c r="B306" s="3" t="s">
        <v>1415</v>
      </c>
      <c r="C306" s="3" t="s">
        <v>1416</v>
      </c>
      <c r="D306" s="3" t="s">
        <v>1417</v>
      </c>
      <c r="E306" s="3" t="s">
        <v>522</v>
      </c>
      <c r="F306" s="3" t="s">
        <v>110</v>
      </c>
      <c r="G306" s="3" t="s">
        <v>28</v>
      </c>
      <c r="H306" s="3" t="s">
        <v>47</v>
      </c>
      <c r="I306" s="3" t="s">
        <v>81</v>
      </c>
      <c r="J306" s="4" t="str">
        <f t="array" ref="J306">XLOOKUP(B306, 'name-mapping-football'!C:C, 'name-mapping-football'!A:A, "")</f>
        <v/>
      </c>
      <c r="K306" s="3">
        <v>0.0</v>
      </c>
      <c r="L306" s="3">
        <v>0.0</v>
      </c>
      <c r="M306" s="3">
        <v>0.0</v>
      </c>
    </row>
    <row r="307">
      <c r="A307" s="2" t="s">
        <v>1418</v>
      </c>
      <c r="B307" s="5" t="s">
        <v>1419</v>
      </c>
      <c r="C307" s="5" t="s">
        <v>1420</v>
      </c>
      <c r="D307" s="5" t="s">
        <v>1421</v>
      </c>
      <c r="E307" s="5" t="s">
        <v>1422</v>
      </c>
      <c r="F307" s="5" t="s">
        <v>18</v>
      </c>
      <c r="G307" s="5" t="s">
        <v>28</v>
      </c>
      <c r="H307" s="5" t="s">
        <v>55</v>
      </c>
      <c r="I307" s="5" t="s">
        <v>340</v>
      </c>
      <c r="J307" s="6" t="str">
        <f t="array" ref="J307">XLOOKUP(B307, 'name-mapping-football'!C:C, 'name-mapping-football'!A:A, "")</f>
        <v>https://www.sports-reference.com/cfb/schools/north-texas/</v>
      </c>
      <c r="K307" s="5"/>
      <c r="L307" s="5"/>
      <c r="M307" s="5"/>
    </row>
    <row r="308">
      <c r="A308" s="2" t="s">
        <v>1423</v>
      </c>
      <c r="B308" s="5" t="s">
        <v>1424</v>
      </c>
      <c r="C308" s="5" t="s">
        <v>1425</v>
      </c>
      <c r="D308" s="5" t="s">
        <v>1426</v>
      </c>
      <c r="E308" s="5" t="s">
        <v>1425</v>
      </c>
      <c r="F308" s="5" t="s">
        <v>87</v>
      </c>
      <c r="G308" s="5" t="s">
        <v>19</v>
      </c>
      <c r="H308" s="5" t="s">
        <v>55</v>
      </c>
      <c r="I308" s="5" t="s">
        <v>122</v>
      </c>
      <c r="J308" s="6" t="str">
        <f t="array" ref="J308">XLOOKUP(B308, 'name-mapping-football'!C:C, 'name-mapping-football'!A:A, "")</f>
        <v>https://www.sports-reference.com/cfb/schools/notre-dame/</v>
      </c>
      <c r="K308" s="5"/>
      <c r="L308" s="5"/>
      <c r="M308" s="5"/>
    </row>
    <row r="309">
      <c r="A309" s="2" t="s">
        <v>1427</v>
      </c>
      <c r="B309" s="5" t="s">
        <v>1428</v>
      </c>
      <c r="C309" s="5" t="s">
        <v>1429</v>
      </c>
      <c r="D309" s="5" t="s">
        <v>1430</v>
      </c>
      <c r="E309" s="5" t="s">
        <v>1431</v>
      </c>
      <c r="F309" s="5" t="s">
        <v>775</v>
      </c>
      <c r="G309" s="5" t="s">
        <v>28</v>
      </c>
      <c r="H309" s="5" t="s">
        <v>55</v>
      </c>
      <c r="I309" s="5" t="s">
        <v>74</v>
      </c>
      <c r="J309" s="6" t="str">
        <f t="array" ref="J309">XLOOKUP(B309, 'name-mapping-football'!C:C, 'name-mapping-football'!A:A, "")</f>
        <v>https://www.sports-reference.com/cfb/schools/oklahoma/</v>
      </c>
      <c r="K309" s="5"/>
      <c r="L309" s="5"/>
      <c r="M309" s="5"/>
    </row>
    <row r="310">
      <c r="A310" s="2" t="s">
        <v>1432</v>
      </c>
      <c r="B310" s="5" t="s">
        <v>1433</v>
      </c>
      <c r="C310" s="5" t="s">
        <v>1434</v>
      </c>
      <c r="D310" s="5" t="s">
        <v>1435</v>
      </c>
      <c r="E310" s="5" t="s">
        <v>1436</v>
      </c>
      <c r="F310" s="5" t="s">
        <v>789</v>
      </c>
      <c r="G310" s="5" t="s">
        <v>28</v>
      </c>
      <c r="H310" s="5" t="s">
        <v>55</v>
      </c>
      <c r="I310" s="5" t="s">
        <v>499</v>
      </c>
      <c r="J310" s="6" t="str">
        <f t="array" ref="J310">XLOOKUP(B310, 'name-mapping-football'!C:C, 'name-mapping-football'!A:A, "")</f>
        <v>https://www.sports-reference.com/cfb/schools/oregon/</v>
      </c>
      <c r="K310" s="5"/>
      <c r="L310" s="5"/>
      <c r="M310" s="5"/>
    </row>
    <row r="311" hidden="1">
      <c r="A311" s="2" t="s">
        <v>1437</v>
      </c>
      <c r="B311" s="3" t="s">
        <v>1438</v>
      </c>
      <c r="C311" s="3" t="s">
        <v>1439</v>
      </c>
      <c r="D311" s="3" t="s">
        <v>1440</v>
      </c>
      <c r="E311" s="3" t="s">
        <v>325</v>
      </c>
      <c r="F311" s="3" t="s">
        <v>159</v>
      </c>
      <c r="G311" s="3" t="s">
        <v>19</v>
      </c>
      <c r="H311" s="3" t="s">
        <v>20</v>
      </c>
      <c r="I311" s="3" t="s">
        <v>148</v>
      </c>
      <c r="J311" s="4" t="str">
        <f t="array" ref="J311">XLOOKUP(B311, 'name-mapping-football'!C:C, 'name-mapping-football'!A:A, "")</f>
        <v/>
      </c>
      <c r="K311" s="3"/>
      <c r="L311" s="3"/>
      <c r="M311" s="3"/>
    </row>
    <row r="312">
      <c r="A312" s="2" t="s">
        <v>1441</v>
      </c>
      <c r="B312" s="5" t="s">
        <v>1442</v>
      </c>
      <c r="C312" s="5" t="s">
        <v>334</v>
      </c>
      <c r="D312" s="5" t="s">
        <v>344</v>
      </c>
      <c r="E312" s="5" t="s">
        <v>334</v>
      </c>
      <c r="F312" s="5" t="s">
        <v>159</v>
      </c>
      <c r="G312" s="5" t="s">
        <v>28</v>
      </c>
      <c r="H312" s="5" t="s">
        <v>55</v>
      </c>
      <c r="I312" s="5" t="s">
        <v>122</v>
      </c>
      <c r="J312" s="6" t="str">
        <f t="array" ref="J312">XLOOKUP(B312, 'name-mapping-football'!C:C, 'name-mapping-football'!A:A, "")</f>
        <v>https://www.sports-reference.com/cfb/schools/pittsburgh/</v>
      </c>
      <c r="K312" s="5"/>
      <c r="L312" s="5"/>
      <c r="M312" s="5"/>
    </row>
    <row r="313" hidden="1">
      <c r="A313" s="2" t="s">
        <v>1443</v>
      </c>
      <c r="B313" s="3" t="s">
        <v>1444</v>
      </c>
      <c r="C313" s="3" t="s">
        <v>799</v>
      </c>
      <c r="D313" s="3" t="s">
        <v>1445</v>
      </c>
      <c r="E313" s="3" t="s">
        <v>799</v>
      </c>
      <c r="F313" s="3" t="s">
        <v>789</v>
      </c>
      <c r="G313" s="3" t="s">
        <v>19</v>
      </c>
      <c r="H313" s="3" t="s">
        <v>47</v>
      </c>
      <c r="I313" s="3" t="s">
        <v>446</v>
      </c>
      <c r="J313" s="4" t="str">
        <f t="array" ref="J313">XLOOKUP(B313, 'name-mapping-football'!C:C, 'name-mapping-football'!A:A, "")</f>
        <v/>
      </c>
      <c r="K313" s="3">
        <v>0.0</v>
      </c>
      <c r="L313" s="3">
        <v>0.0</v>
      </c>
      <c r="M313" s="3">
        <v>0.0</v>
      </c>
    </row>
    <row r="314" hidden="1">
      <c r="A314" s="2" t="s">
        <v>1446</v>
      </c>
      <c r="B314" s="3" t="s">
        <v>1447</v>
      </c>
      <c r="C314" s="3" t="s">
        <v>1448</v>
      </c>
      <c r="D314" s="3" t="s">
        <v>272</v>
      </c>
      <c r="E314" s="3" t="s">
        <v>1449</v>
      </c>
      <c r="F314" s="3" t="s">
        <v>147</v>
      </c>
      <c r="G314" s="3" t="s">
        <v>28</v>
      </c>
      <c r="H314" s="3" t="s">
        <v>20</v>
      </c>
      <c r="I314" s="3" t="s">
        <v>306</v>
      </c>
      <c r="J314" s="4" t="str">
        <f t="array" ref="J314">XLOOKUP(B314, 'name-mapping-football'!C:C, 'name-mapping-football'!A:A, "")</f>
        <v/>
      </c>
      <c r="K314" s="3"/>
      <c r="L314" s="3"/>
      <c r="M314" s="3"/>
    </row>
    <row r="315" hidden="1">
      <c r="A315" s="2" t="s">
        <v>1450</v>
      </c>
      <c r="B315" s="3" t="s">
        <v>1451</v>
      </c>
      <c r="C315" s="3" t="s">
        <v>350</v>
      </c>
      <c r="D315" s="3" t="s">
        <v>1452</v>
      </c>
      <c r="E315" s="3" t="s">
        <v>350</v>
      </c>
      <c r="F315" s="3" t="s">
        <v>424</v>
      </c>
      <c r="G315" s="3" t="s">
        <v>19</v>
      </c>
      <c r="H315" s="3" t="s">
        <v>20</v>
      </c>
      <c r="I315" s="3" t="s">
        <v>306</v>
      </c>
      <c r="J315" s="4" t="str">
        <f t="array" ref="J315">XLOOKUP(B315, 'name-mapping-football'!C:C, 'name-mapping-football'!A:A, "")</f>
        <v/>
      </c>
      <c r="K315" s="3"/>
      <c r="L315" s="3"/>
      <c r="M315" s="3"/>
    </row>
    <row r="316" hidden="1">
      <c r="A316" s="2" t="s">
        <v>1453</v>
      </c>
      <c r="B316" s="3" t="s">
        <v>1454</v>
      </c>
      <c r="C316" s="3" t="s">
        <v>1455</v>
      </c>
      <c r="D316" s="3" t="s">
        <v>1456</v>
      </c>
      <c r="E316" s="3" t="s">
        <v>1457</v>
      </c>
      <c r="F316" s="3" t="s">
        <v>1341</v>
      </c>
      <c r="G316" s="3" t="s">
        <v>19</v>
      </c>
      <c r="H316" s="3" t="s">
        <v>20</v>
      </c>
      <c r="I316" s="3" t="s">
        <v>739</v>
      </c>
      <c r="J316" s="4" t="str">
        <f t="array" ref="J316">XLOOKUP(B316, 'name-mapping-football'!C:C, 'name-mapping-football'!A:A, "")</f>
        <v/>
      </c>
    </row>
    <row r="317" hidden="1">
      <c r="A317" s="2" t="s">
        <v>1458</v>
      </c>
      <c r="B317" s="3" t="s">
        <v>1459</v>
      </c>
      <c r="C317" s="3" t="s">
        <v>900</v>
      </c>
      <c r="D317" s="3" t="s">
        <v>1460</v>
      </c>
      <c r="E317" s="3" t="s">
        <v>900</v>
      </c>
      <c r="F317" s="3" t="s">
        <v>170</v>
      </c>
      <c r="G317" s="3" t="s">
        <v>19</v>
      </c>
      <c r="H317" s="3" t="s">
        <v>20</v>
      </c>
      <c r="I317" s="3" t="s">
        <v>446</v>
      </c>
      <c r="J317" s="4" t="str">
        <f t="array" ref="J317">XLOOKUP(B317, 'name-mapping-football'!C:C, 'name-mapping-football'!A:A, "")</f>
        <v/>
      </c>
      <c r="K317" s="3"/>
      <c r="L317" s="3"/>
      <c r="M317" s="3"/>
    </row>
    <row r="318" hidden="1">
      <c r="A318" s="2" t="s">
        <v>1461</v>
      </c>
      <c r="B318" s="3" t="s">
        <v>1462</v>
      </c>
      <c r="C318" s="3" t="s">
        <v>1463</v>
      </c>
      <c r="D318" s="3" t="s">
        <v>1464</v>
      </c>
      <c r="E318" s="3" t="s">
        <v>1463</v>
      </c>
      <c r="F318" s="3" t="s">
        <v>170</v>
      </c>
      <c r="G318" s="3" t="s">
        <v>19</v>
      </c>
      <c r="H318" s="3" t="s">
        <v>47</v>
      </c>
      <c r="I318" s="3" t="s">
        <v>446</v>
      </c>
      <c r="J318" s="4" t="str">
        <f t="array" ref="J318">XLOOKUP(B318, 'name-mapping-football'!C:C, 'name-mapping-football'!A:A, "")</f>
        <v/>
      </c>
      <c r="K318" s="3">
        <v>0.0</v>
      </c>
      <c r="L318" s="3">
        <v>0.0</v>
      </c>
      <c r="M318" s="3">
        <v>0.0</v>
      </c>
    </row>
    <row r="319">
      <c r="A319" s="2" t="s">
        <v>1465</v>
      </c>
      <c r="B319" s="5" t="s">
        <v>1466</v>
      </c>
      <c r="C319" s="5" t="s">
        <v>1467</v>
      </c>
      <c r="D319" s="5" t="s">
        <v>503</v>
      </c>
      <c r="E319" s="5" t="s">
        <v>1468</v>
      </c>
      <c r="F319" s="5" t="s">
        <v>27</v>
      </c>
      <c r="G319" s="5" t="s">
        <v>28</v>
      </c>
      <c r="H319" s="5" t="s">
        <v>55</v>
      </c>
      <c r="I319" s="5" t="s">
        <v>56</v>
      </c>
      <c r="J319" s="6" t="str">
        <f t="array" ref="J319">XLOOKUP(B319, 'name-mapping-football'!C:C, 'name-mapping-football'!A:A, "")</f>
        <v>https://www.sports-reference.com/cfb/schools/south-alabama/</v>
      </c>
      <c r="K319" s="5"/>
      <c r="L319" s="5"/>
      <c r="M319" s="5"/>
    </row>
    <row r="320">
      <c r="A320" s="2" t="s">
        <v>1469</v>
      </c>
      <c r="B320" s="5" t="s">
        <v>1470</v>
      </c>
      <c r="C320" s="5" t="s">
        <v>1471</v>
      </c>
      <c r="D320" s="5" t="s">
        <v>521</v>
      </c>
      <c r="E320" s="5" t="s">
        <v>277</v>
      </c>
      <c r="F320" s="5" t="s">
        <v>236</v>
      </c>
      <c r="G320" s="5" t="s">
        <v>28</v>
      </c>
      <c r="H320" s="5" t="s">
        <v>55</v>
      </c>
      <c r="I320" s="5" t="s">
        <v>74</v>
      </c>
      <c r="J320" s="6" t="str">
        <f t="array" ref="J320">XLOOKUP(B320, 'name-mapping-football'!C:C, 'name-mapping-football'!A:A, "")</f>
        <v>https://www.sports-reference.com/cfb/schools/south-carolina/</v>
      </c>
      <c r="K320" s="5"/>
      <c r="L320" s="5"/>
      <c r="M320" s="5"/>
    </row>
    <row r="321" hidden="1">
      <c r="A321" s="2" t="s">
        <v>1472</v>
      </c>
      <c r="B321" s="3" t="s">
        <v>1473</v>
      </c>
      <c r="C321" s="3" t="s">
        <v>1474</v>
      </c>
      <c r="D321" s="3" t="s">
        <v>653</v>
      </c>
      <c r="E321" s="3" t="s">
        <v>1475</v>
      </c>
      <c r="F321" s="3" t="s">
        <v>236</v>
      </c>
      <c r="G321" s="3" t="s">
        <v>28</v>
      </c>
      <c r="H321" s="3" t="s">
        <v>47</v>
      </c>
      <c r="I321" s="3" t="s">
        <v>237</v>
      </c>
      <c r="J321" s="4" t="str">
        <f t="array" ref="J321">XLOOKUP(B321, 'name-mapping-football'!C:C, 'name-mapping-football'!A:A, "")</f>
        <v/>
      </c>
      <c r="K321" s="3">
        <v>0.0</v>
      </c>
      <c r="L321" s="3">
        <v>0.0</v>
      </c>
      <c r="M321" s="3">
        <v>0.0</v>
      </c>
    </row>
    <row r="322" hidden="1">
      <c r="A322" s="2" t="s">
        <v>1476</v>
      </c>
      <c r="B322" s="3" t="s">
        <v>1477</v>
      </c>
      <c r="C322" s="3" t="s">
        <v>1478</v>
      </c>
      <c r="D322" s="3" t="s">
        <v>1479</v>
      </c>
      <c r="E322" s="3" t="s">
        <v>1480</v>
      </c>
      <c r="F322" s="3" t="s">
        <v>930</v>
      </c>
      <c r="G322" s="3" t="s">
        <v>28</v>
      </c>
      <c r="H322" s="3" t="s">
        <v>20</v>
      </c>
      <c r="I322" s="3" t="s">
        <v>739</v>
      </c>
      <c r="J322" s="4" t="str">
        <f t="array" ref="J322">XLOOKUP(B322, 'name-mapping-football'!C:C, 'name-mapping-football'!A:A, "")</f>
        <v/>
      </c>
      <c r="K322" s="3"/>
      <c r="L322" s="3"/>
      <c r="M322" s="3"/>
    </row>
    <row r="323">
      <c r="A323" s="2" t="s">
        <v>1481</v>
      </c>
      <c r="B323" s="5" t="s">
        <v>1482</v>
      </c>
      <c r="C323" s="5" t="s">
        <v>1483</v>
      </c>
      <c r="D323" s="5" t="s">
        <v>1133</v>
      </c>
      <c r="E323" s="5" t="s">
        <v>601</v>
      </c>
      <c r="F323" s="5" t="s">
        <v>170</v>
      </c>
      <c r="G323" s="5" t="s">
        <v>19</v>
      </c>
      <c r="H323" s="5" t="s">
        <v>55</v>
      </c>
      <c r="I323" s="5" t="s">
        <v>499</v>
      </c>
      <c r="J323" s="6" t="str">
        <f t="array" ref="J323">XLOOKUP(B323, 'name-mapping-football'!C:C, 'name-mapping-football'!A:A, "")</f>
        <v>https://www.sports-reference.com/cfb/schools/southern-california/</v>
      </c>
      <c r="K323" s="5"/>
      <c r="L323" s="5"/>
      <c r="M323" s="5"/>
    </row>
    <row r="324" hidden="1">
      <c r="A324" s="2" t="s">
        <v>1484</v>
      </c>
      <c r="B324" s="3" t="s">
        <v>1485</v>
      </c>
      <c r="C324" s="3" t="s">
        <v>1486</v>
      </c>
      <c r="D324" s="3" t="s">
        <v>1487</v>
      </c>
      <c r="E324" s="3" t="s">
        <v>1242</v>
      </c>
      <c r="F324" s="3" t="s">
        <v>87</v>
      </c>
      <c r="G324" s="3" t="s">
        <v>28</v>
      </c>
      <c r="H324" s="3" t="s">
        <v>47</v>
      </c>
      <c r="I324" s="3" t="s">
        <v>345</v>
      </c>
      <c r="J324" s="4" t="str">
        <f t="array" ref="J324">XLOOKUP(B324, 'name-mapping-football'!C:C, 'name-mapping-football'!A:A, "")</f>
        <v/>
      </c>
      <c r="K324" s="3">
        <v>0.0</v>
      </c>
      <c r="L324" s="3">
        <v>0.0</v>
      </c>
      <c r="M324" s="3">
        <v>0.0</v>
      </c>
    </row>
    <row r="325">
      <c r="A325" s="2" t="s">
        <v>1488</v>
      </c>
      <c r="B325" s="5" t="s">
        <v>1489</v>
      </c>
      <c r="C325" s="5" t="s">
        <v>1490</v>
      </c>
      <c r="D325" s="5" t="s">
        <v>622</v>
      </c>
      <c r="E325" s="5" t="s">
        <v>1491</v>
      </c>
      <c r="F325" s="5" t="s">
        <v>40</v>
      </c>
      <c r="G325" s="5" t="s">
        <v>28</v>
      </c>
      <c r="H325" s="5" t="s">
        <v>55</v>
      </c>
      <c r="I325" s="5" t="s">
        <v>56</v>
      </c>
      <c r="J325" s="6" t="str">
        <f t="array" ref="J325">XLOOKUP(B325, 'name-mapping-football'!C:C, 'name-mapping-football'!A:A, "")</f>
        <v>https://www.sports-reference.com/cfb/schools/southern-mississippi/</v>
      </c>
      <c r="K325" s="5"/>
      <c r="L325" s="5"/>
      <c r="M325" s="5"/>
    </row>
    <row r="326">
      <c r="A326" s="2" t="s">
        <v>1492</v>
      </c>
      <c r="B326" s="5" t="s">
        <v>1493</v>
      </c>
      <c r="C326" s="5" t="s">
        <v>1494</v>
      </c>
      <c r="D326" s="5" t="s">
        <v>974</v>
      </c>
      <c r="E326" s="5" t="s">
        <v>1495</v>
      </c>
      <c r="F326" s="5" t="s">
        <v>110</v>
      </c>
      <c r="G326" s="5" t="s">
        <v>28</v>
      </c>
      <c r="H326" s="5" t="s">
        <v>55</v>
      </c>
      <c r="I326" s="5" t="s">
        <v>340</v>
      </c>
      <c r="J326" s="6" t="str">
        <f t="array" ref="J326">XLOOKUP(B326, 'name-mapping-football'!C:C, 'name-mapping-football'!A:A, "")</f>
        <v>https://www.sports-reference.com/cfb/schools/south-florida/</v>
      </c>
      <c r="K326" s="5"/>
      <c r="L326" s="5"/>
      <c r="M326" s="5"/>
    </row>
    <row r="327" hidden="1">
      <c r="A327" s="2" t="s">
        <v>1496</v>
      </c>
      <c r="B327" s="3" t="s">
        <v>1497</v>
      </c>
      <c r="C327" s="3" t="s">
        <v>1498</v>
      </c>
      <c r="D327" s="3" t="s">
        <v>85</v>
      </c>
      <c r="E327" s="3" t="s">
        <v>1117</v>
      </c>
      <c r="F327" s="3" t="s">
        <v>18</v>
      </c>
      <c r="G327" s="3" t="s">
        <v>19</v>
      </c>
      <c r="H327" s="3" t="s">
        <v>20</v>
      </c>
      <c r="I327" s="3" t="s">
        <v>369</v>
      </c>
      <c r="J327" s="4" t="str">
        <f t="array" ref="J327">XLOOKUP(B327, 'name-mapping-football'!C:C, 'name-mapping-football'!A:A, "")</f>
        <v/>
      </c>
      <c r="K327" s="3"/>
      <c r="L327" s="3"/>
      <c r="M327" s="3"/>
    </row>
    <row r="328" hidden="1">
      <c r="A328" s="2" t="s">
        <v>1499</v>
      </c>
      <c r="B328" s="3" t="s">
        <v>1500</v>
      </c>
      <c r="C328" s="3" t="s">
        <v>1501</v>
      </c>
      <c r="D328" s="3" t="s">
        <v>73</v>
      </c>
      <c r="E328" s="3" t="s">
        <v>1502</v>
      </c>
      <c r="F328" s="3" t="s">
        <v>170</v>
      </c>
      <c r="G328" s="3" t="s">
        <v>19</v>
      </c>
      <c r="H328" s="3" t="s">
        <v>47</v>
      </c>
      <c r="I328" s="3" t="s">
        <v>446</v>
      </c>
      <c r="J328" s="4" t="str">
        <f t="array" ref="J328">XLOOKUP(B328, 'name-mapping-football'!C:C, 'name-mapping-football'!A:A, "")</f>
        <v/>
      </c>
      <c r="K328" s="3">
        <v>0.0</v>
      </c>
      <c r="L328" s="3">
        <v>0.0</v>
      </c>
      <c r="M328" s="3">
        <v>0.0</v>
      </c>
    </row>
    <row r="329">
      <c r="A329" s="2" t="s">
        <v>1503</v>
      </c>
      <c r="B329" s="5" t="s">
        <v>1504</v>
      </c>
      <c r="C329" s="5" t="s">
        <v>1505</v>
      </c>
      <c r="D329" s="5" t="s">
        <v>1506</v>
      </c>
      <c r="E329" s="5" t="s">
        <v>1505</v>
      </c>
      <c r="F329" s="5" t="s">
        <v>131</v>
      </c>
      <c r="G329" s="5" t="s">
        <v>28</v>
      </c>
      <c r="H329" s="5" t="s">
        <v>55</v>
      </c>
      <c r="I329" s="5" t="s">
        <v>88</v>
      </c>
      <c r="J329" s="6" t="str">
        <f t="array" ref="J329">XLOOKUP(B329, 'name-mapping-football'!C:C, 'name-mapping-football'!A:A, "")</f>
        <v>https://www.sports-reference.com/cfb/schools/toledo/</v>
      </c>
      <c r="K329" s="5"/>
      <c r="L329" s="5"/>
      <c r="M329" s="5"/>
    </row>
    <row r="330">
      <c r="A330" s="2" t="s">
        <v>1507</v>
      </c>
      <c r="B330" s="5" t="s">
        <v>1508</v>
      </c>
      <c r="C330" s="5" t="s">
        <v>1509</v>
      </c>
      <c r="D330" s="5" t="s">
        <v>1510</v>
      </c>
      <c r="E330" s="5" t="s">
        <v>1511</v>
      </c>
      <c r="F330" s="5" t="s">
        <v>142</v>
      </c>
      <c r="G330" s="5" t="s">
        <v>28</v>
      </c>
      <c r="H330" s="5" t="s">
        <v>55</v>
      </c>
      <c r="I330" s="5" t="s">
        <v>63</v>
      </c>
      <c r="J330" s="6" t="str">
        <f t="array" ref="J330">XLOOKUP(B330, 'name-mapping-football'!C:C, 'name-mapping-football'!A:A, "")</f>
        <v>https://www.sports-reference.com/cfb/schools/utah/</v>
      </c>
      <c r="K330" s="5"/>
      <c r="L330" s="5"/>
      <c r="M330" s="5"/>
    </row>
    <row r="331">
      <c r="A331" s="2" t="s">
        <v>1512</v>
      </c>
      <c r="B331" s="5" t="s">
        <v>1513</v>
      </c>
      <c r="C331" s="5" t="s">
        <v>1514</v>
      </c>
      <c r="D331" s="5" t="s">
        <v>1515</v>
      </c>
      <c r="E331" s="5" t="s">
        <v>1516</v>
      </c>
      <c r="F331" s="5" t="s">
        <v>424</v>
      </c>
      <c r="G331" s="5" t="s">
        <v>28</v>
      </c>
      <c r="H331" s="5" t="s">
        <v>55</v>
      </c>
      <c r="I331" s="5" t="s">
        <v>122</v>
      </c>
      <c r="J331" s="6" t="str">
        <f t="array" ref="J331">XLOOKUP(B331, 'name-mapping-football'!C:C, 'name-mapping-football'!A:A, "")</f>
        <v>https://www.sports-reference.com/cfb/schools/virginia/</v>
      </c>
      <c r="K331" s="5"/>
      <c r="L331" s="5"/>
      <c r="M331" s="5"/>
    </row>
    <row r="332">
      <c r="A332" s="2" t="s">
        <v>1517</v>
      </c>
      <c r="B332" s="5" t="s">
        <v>1518</v>
      </c>
      <c r="C332" s="5" t="s">
        <v>45</v>
      </c>
      <c r="D332" s="5" t="s">
        <v>475</v>
      </c>
      <c r="E332" s="5" t="s">
        <v>910</v>
      </c>
      <c r="F332" s="5" t="s">
        <v>359</v>
      </c>
      <c r="G332" s="5" t="s">
        <v>28</v>
      </c>
      <c r="H332" s="5" t="s">
        <v>55</v>
      </c>
      <c r="I332" s="5" t="s">
        <v>499</v>
      </c>
      <c r="J332" s="6" t="str">
        <f t="array" ref="J332">XLOOKUP(B332, 'name-mapping-football'!C:C, 'name-mapping-football'!A:A, "")</f>
        <v>https://www.sports-reference.com/cfb/schools/washington/</v>
      </c>
      <c r="K332" s="5"/>
      <c r="L332" s="5"/>
      <c r="M332" s="5"/>
    </row>
    <row r="333" hidden="1">
      <c r="A333" s="2" t="s">
        <v>1519</v>
      </c>
      <c r="B333" s="3" t="s">
        <v>1520</v>
      </c>
      <c r="C333" s="3" t="s">
        <v>1521</v>
      </c>
      <c r="D333" s="3" t="s">
        <v>373</v>
      </c>
      <c r="E333" s="3" t="s">
        <v>1521</v>
      </c>
      <c r="F333" s="3" t="s">
        <v>624</v>
      </c>
      <c r="G333" s="3" t="s">
        <v>28</v>
      </c>
      <c r="H333" s="3" t="s">
        <v>47</v>
      </c>
      <c r="I333" s="3" t="s">
        <v>250</v>
      </c>
      <c r="J333" s="4" t="str">
        <f t="array" ref="J333">XLOOKUP(B333, 'name-mapping-football'!C:C, 'name-mapping-football'!A:A, "")</f>
        <v/>
      </c>
      <c r="K333" s="3">
        <v>0.0</v>
      </c>
      <c r="L333" s="3">
        <v>0.0</v>
      </c>
      <c r="M333" s="3">
        <v>0.0</v>
      </c>
    </row>
    <row r="334">
      <c r="A334" s="2" t="s">
        <v>1522</v>
      </c>
      <c r="B334" s="5" t="s">
        <v>1523</v>
      </c>
      <c r="C334" s="5" t="s">
        <v>1524</v>
      </c>
      <c r="D334" s="5" t="s">
        <v>1525</v>
      </c>
      <c r="E334" s="5" t="s">
        <v>1526</v>
      </c>
      <c r="F334" s="5" t="s">
        <v>624</v>
      </c>
      <c r="G334" s="5" t="s">
        <v>28</v>
      </c>
      <c r="H334" s="5" t="s">
        <v>55</v>
      </c>
      <c r="I334" s="5" t="s">
        <v>499</v>
      </c>
      <c r="J334" s="6" t="str">
        <f t="array" ref="J334">XLOOKUP(B334, 'name-mapping-football'!C:C, 'name-mapping-football'!A:A, "")</f>
        <v>https://www.sports-reference.com/cfb/schools/wisconsin/</v>
      </c>
      <c r="K334" s="5"/>
      <c r="L334" s="5"/>
      <c r="M334" s="5"/>
    </row>
    <row r="335" hidden="1">
      <c r="A335" s="2" t="s">
        <v>1527</v>
      </c>
      <c r="B335" s="3" t="s">
        <v>1528</v>
      </c>
      <c r="C335" s="3" t="s">
        <v>623</v>
      </c>
      <c r="D335" s="3" t="s">
        <v>344</v>
      </c>
      <c r="E335" s="3" t="s">
        <v>623</v>
      </c>
      <c r="F335" s="3" t="s">
        <v>624</v>
      </c>
      <c r="G335" s="3" t="s">
        <v>28</v>
      </c>
      <c r="H335" s="3" t="s">
        <v>47</v>
      </c>
      <c r="I335" s="3" t="s">
        <v>250</v>
      </c>
      <c r="J335" s="4" t="str">
        <f t="array" ref="J335">XLOOKUP(B335, 'name-mapping-football'!C:C, 'name-mapping-football'!A:A, "")</f>
        <v/>
      </c>
      <c r="K335" s="3">
        <v>0.0</v>
      </c>
      <c r="L335" s="3">
        <v>0.0</v>
      </c>
      <c r="M335" s="3">
        <v>0.0</v>
      </c>
    </row>
    <row r="336">
      <c r="A336" s="2" t="s">
        <v>1529</v>
      </c>
      <c r="B336" s="5" t="s">
        <v>1530</v>
      </c>
      <c r="C336" s="5" t="s">
        <v>1531</v>
      </c>
      <c r="D336" s="5" t="s">
        <v>634</v>
      </c>
      <c r="E336" s="5" t="s">
        <v>1532</v>
      </c>
      <c r="F336" s="5" t="s">
        <v>1533</v>
      </c>
      <c r="G336" s="5" t="s">
        <v>28</v>
      </c>
      <c r="H336" s="5" t="s">
        <v>55</v>
      </c>
      <c r="I336" s="5" t="s">
        <v>117</v>
      </c>
      <c r="J336" s="6" t="str">
        <f t="array" ref="J336">XLOOKUP(B336, 'name-mapping-football'!C:C, 'name-mapping-football'!A:A, "")</f>
        <v>https://www.sports-reference.com/cfb/schools/wyoming/</v>
      </c>
      <c r="K336" s="5"/>
      <c r="L336" s="5"/>
      <c r="M336" s="5"/>
    </row>
    <row r="337">
      <c r="A337" s="2" t="s">
        <v>1534</v>
      </c>
      <c r="B337" s="5" t="s">
        <v>1535</v>
      </c>
      <c r="C337" s="5" t="s">
        <v>1536</v>
      </c>
      <c r="D337" s="5" t="s">
        <v>707</v>
      </c>
      <c r="E337" s="5" t="s">
        <v>1537</v>
      </c>
      <c r="F337" s="5" t="s">
        <v>142</v>
      </c>
      <c r="G337" s="5" t="s">
        <v>28</v>
      </c>
      <c r="H337" s="5" t="s">
        <v>55</v>
      </c>
      <c r="I337" s="5" t="s">
        <v>117</v>
      </c>
      <c r="J337" s="6" t="str">
        <f t="array" ref="J337">XLOOKUP(B337, 'name-mapping-football'!C:C, 'name-mapping-football'!A:A, "")</f>
        <v>https://www.sports-reference.com/cfb/schools/utah-state/</v>
      </c>
      <c r="K337" s="5"/>
      <c r="L337" s="5"/>
      <c r="M337" s="5"/>
    </row>
    <row r="338" hidden="1">
      <c r="A338" s="2" t="s">
        <v>1538</v>
      </c>
      <c r="B338" s="3" t="s">
        <v>1539</v>
      </c>
      <c r="C338" s="3" t="s">
        <v>1540</v>
      </c>
      <c r="D338" s="3" t="s">
        <v>1541</v>
      </c>
      <c r="E338" s="3" t="s">
        <v>1542</v>
      </c>
      <c r="F338" s="3" t="s">
        <v>142</v>
      </c>
      <c r="G338" s="3" t="s">
        <v>28</v>
      </c>
      <c r="H338" s="3" t="s">
        <v>20</v>
      </c>
      <c r="I338" s="3" t="s">
        <v>21</v>
      </c>
      <c r="J338" s="4" t="str">
        <f t="array" ref="J338">XLOOKUP(B338, 'name-mapping-football'!C:C, 'name-mapping-football'!A:A, "")</f>
        <v/>
      </c>
      <c r="K338" s="3"/>
      <c r="L338" s="3"/>
      <c r="M338" s="3"/>
    </row>
    <row r="339" hidden="1">
      <c r="A339" s="2" t="s">
        <v>1543</v>
      </c>
      <c r="B339" s="3" t="s">
        <v>1544</v>
      </c>
      <c r="C339" s="3" t="s">
        <v>1545</v>
      </c>
      <c r="D339" s="3" t="s">
        <v>1334</v>
      </c>
      <c r="E339" s="3" t="s">
        <v>1546</v>
      </c>
      <c r="F339" s="3" t="s">
        <v>142</v>
      </c>
      <c r="G339" s="3" t="s">
        <v>28</v>
      </c>
      <c r="H339" s="3" t="s">
        <v>47</v>
      </c>
      <c r="I339" s="3" t="s">
        <v>21</v>
      </c>
      <c r="J339" s="4" t="str">
        <f t="array" ref="J339">XLOOKUP(B339, 'name-mapping-football'!C:C, 'name-mapping-football'!A:A, "")</f>
        <v/>
      </c>
      <c r="K339" s="3">
        <v>0.0</v>
      </c>
      <c r="L339" s="3">
        <v>0.0</v>
      </c>
      <c r="M339" s="3">
        <v>0.0</v>
      </c>
    </row>
    <row r="340" hidden="1">
      <c r="A340" s="2" t="s">
        <v>1547</v>
      </c>
      <c r="B340" s="3" t="s">
        <v>1548</v>
      </c>
      <c r="C340" s="3" t="s">
        <v>1549</v>
      </c>
      <c r="D340" s="3" t="s">
        <v>1550</v>
      </c>
      <c r="E340" s="3" t="s">
        <v>1549</v>
      </c>
      <c r="F340" s="3" t="s">
        <v>87</v>
      </c>
      <c r="G340" s="3" t="s">
        <v>19</v>
      </c>
      <c r="H340" s="3" t="s">
        <v>20</v>
      </c>
      <c r="I340" s="3" t="s">
        <v>105</v>
      </c>
      <c r="J340" s="4" t="str">
        <f t="array" ref="J340">XLOOKUP(B340, 'name-mapping-football'!C:C, 'name-mapping-football'!A:A, "")</f>
        <v/>
      </c>
      <c r="K340" s="3"/>
      <c r="L340" s="3"/>
      <c r="M340" s="3"/>
    </row>
    <row r="341">
      <c r="A341" s="2" t="s">
        <v>1551</v>
      </c>
      <c r="B341" s="5" t="s">
        <v>1552</v>
      </c>
      <c r="C341" s="5" t="s">
        <v>1553</v>
      </c>
      <c r="D341" s="5" t="s">
        <v>1554</v>
      </c>
      <c r="E341" s="5" t="s">
        <v>104</v>
      </c>
      <c r="F341" s="5" t="s">
        <v>80</v>
      </c>
      <c r="G341" s="5" t="s">
        <v>19</v>
      </c>
      <c r="H341" s="5" t="s">
        <v>55</v>
      </c>
      <c r="I341" s="5" t="s">
        <v>74</v>
      </c>
      <c r="J341" s="6" t="str">
        <f t="array" ref="J341">XLOOKUP(B341, 'name-mapping-football'!C:C, 'name-mapping-football'!A:A, "")</f>
        <v>https://www.sports-reference.com/cfb/schools/vanderbilt/</v>
      </c>
      <c r="K341" s="5"/>
      <c r="L341" s="5"/>
      <c r="M341" s="5"/>
    </row>
    <row r="342" hidden="1">
      <c r="A342" s="2" t="s">
        <v>1555</v>
      </c>
      <c r="B342" s="3" t="s">
        <v>1556</v>
      </c>
      <c r="C342" s="3" t="s">
        <v>1557</v>
      </c>
      <c r="D342" s="3" t="s">
        <v>16</v>
      </c>
      <c r="E342" s="3" t="s">
        <v>1557</v>
      </c>
      <c r="F342" s="3" t="s">
        <v>159</v>
      </c>
      <c r="G342" s="3" t="s">
        <v>19</v>
      </c>
      <c r="H342" s="3" t="s">
        <v>20</v>
      </c>
      <c r="I342" s="3" t="s">
        <v>164</v>
      </c>
      <c r="J342" s="4" t="str">
        <f t="array" ref="J342">XLOOKUP(B342, 'name-mapping-football'!C:C, 'name-mapping-football'!A:A, "")</f>
        <v/>
      </c>
      <c r="K342" s="3"/>
      <c r="L342" s="3"/>
      <c r="M342" s="3"/>
    </row>
    <row r="343" hidden="1">
      <c r="A343" s="2" t="s">
        <v>1558</v>
      </c>
      <c r="B343" s="3" t="s">
        <v>1559</v>
      </c>
      <c r="C343" s="3" t="s">
        <v>1560</v>
      </c>
      <c r="D343" s="3" t="s">
        <v>272</v>
      </c>
      <c r="E343" s="3" t="s">
        <v>350</v>
      </c>
      <c r="F343" s="3" t="s">
        <v>424</v>
      </c>
      <c r="G343" s="3" t="s">
        <v>28</v>
      </c>
      <c r="H343" s="3" t="s">
        <v>47</v>
      </c>
      <c r="I343" s="3" t="s">
        <v>306</v>
      </c>
      <c r="J343" s="4" t="str">
        <f t="array" ref="J343">XLOOKUP(B343, 'name-mapping-football'!C:C, 'name-mapping-football'!A:A, "")</f>
        <v/>
      </c>
      <c r="K343" s="3">
        <v>0.0</v>
      </c>
      <c r="L343" s="3">
        <v>0.0</v>
      </c>
      <c r="M343" s="3">
        <v>0.0</v>
      </c>
    </row>
    <row r="344" hidden="1">
      <c r="A344" s="2" t="s">
        <v>1561</v>
      </c>
      <c r="B344" s="3" t="s">
        <v>1562</v>
      </c>
      <c r="C344" s="3" t="s">
        <v>1563</v>
      </c>
      <c r="D344" s="3" t="s">
        <v>1564</v>
      </c>
      <c r="E344" s="3" t="s">
        <v>1281</v>
      </c>
      <c r="F344" s="3" t="s">
        <v>424</v>
      </c>
      <c r="G344" s="3" t="s">
        <v>28</v>
      </c>
      <c r="H344" s="3" t="s">
        <v>20</v>
      </c>
      <c r="I344" s="3" t="s">
        <v>364</v>
      </c>
      <c r="J344" s="4" t="str">
        <f t="array" ref="J344">XLOOKUP(B344, 'name-mapping-football'!C:C, 'name-mapping-football'!A:A, "")</f>
        <v/>
      </c>
      <c r="K344" s="3"/>
      <c r="L344" s="3"/>
      <c r="M344" s="3"/>
    </row>
    <row r="345">
      <c r="A345" s="2" t="s">
        <v>1565</v>
      </c>
      <c r="B345" s="5" t="s">
        <v>1566</v>
      </c>
      <c r="C345" s="5" t="s">
        <v>1567</v>
      </c>
      <c r="D345" s="5" t="s">
        <v>1568</v>
      </c>
      <c r="E345" s="5" t="s">
        <v>1569</v>
      </c>
      <c r="F345" s="5" t="s">
        <v>424</v>
      </c>
      <c r="G345" s="5" t="s">
        <v>28</v>
      </c>
      <c r="H345" s="5" t="s">
        <v>55</v>
      </c>
      <c r="I345" s="5" t="s">
        <v>122</v>
      </c>
      <c r="J345" s="6" t="str">
        <f t="array" ref="J345">XLOOKUP(B345, 'name-mapping-football'!C:C, 'name-mapping-football'!A:A, "")</f>
        <v>https://www.sports-reference.com/cfb/schools/virginia-tech/</v>
      </c>
      <c r="K345" s="5"/>
      <c r="L345" s="5"/>
      <c r="M345" s="5"/>
    </row>
    <row r="346" hidden="1">
      <c r="A346" s="2" t="s">
        <v>1570</v>
      </c>
      <c r="B346" s="3" t="s">
        <v>1571</v>
      </c>
      <c r="C346" s="3" t="s">
        <v>1572</v>
      </c>
      <c r="D346" s="3" t="s">
        <v>1399</v>
      </c>
      <c r="E346" s="3" t="s">
        <v>1573</v>
      </c>
      <c r="F346" s="3" t="s">
        <v>216</v>
      </c>
      <c r="G346" s="3" t="s">
        <v>19</v>
      </c>
      <c r="H346" s="3" t="s">
        <v>20</v>
      </c>
      <c r="I346" s="3" t="s">
        <v>224</v>
      </c>
      <c r="J346" s="4" t="str">
        <f t="array" ref="J346">XLOOKUP(B346, 'name-mapping-football'!C:C, 'name-mapping-football'!A:A, "")</f>
        <v/>
      </c>
      <c r="K346" s="3"/>
      <c r="L346" s="3"/>
      <c r="M346" s="3"/>
    </row>
    <row r="347">
      <c r="A347" s="2" t="s">
        <v>1574</v>
      </c>
      <c r="B347" s="5" t="s">
        <v>1575</v>
      </c>
      <c r="C347" s="5" t="s">
        <v>1576</v>
      </c>
      <c r="D347" s="5" t="s">
        <v>1577</v>
      </c>
      <c r="E347" s="5" t="s">
        <v>1578</v>
      </c>
      <c r="F347" s="5" t="s">
        <v>54</v>
      </c>
      <c r="G347" s="5" t="s">
        <v>19</v>
      </c>
      <c r="H347" s="5" t="s">
        <v>55</v>
      </c>
      <c r="I347" s="5" t="s">
        <v>122</v>
      </c>
      <c r="J347" s="6" t="str">
        <f t="array" ref="J347">XLOOKUP(B347, 'name-mapping-football'!C:C, 'name-mapping-football'!A:A, "")</f>
        <v>https://www.sports-reference.com/cfb/schools/wake-forest/</v>
      </c>
      <c r="K347" s="5"/>
      <c r="L347" s="5"/>
      <c r="M347" s="5"/>
    </row>
    <row r="348">
      <c r="A348" s="2" t="s">
        <v>1579</v>
      </c>
      <c r="B348" s="5" t="s">
        <v>1580</v>
      </c>
      <c r="C348" s="5" t="s">
        <v>1581</v>
      </c>
      <c r="D348" s="5" t="s">
        <v>140</v>
      </c>
      <c r="E348" s="5" t="s">
        <v>1582</v>
      </c>
      <c r="F348" s="5" t="s">
        <v>359</v>
      </c>
      <c r="G348" s="5" t="s">
        <v>28</v>
      </c>
      <c r="H348" s="5" t="s">
        <v>55</v>
      </c>
      <c r="I348" s="5" t="s">
        <v>790</v>
      </c>
      <c r="J348" s="6" t="str">
        <f t="array" ref="J348">XLOOKUP(B348, 'name-mapping-football'!C:C, 'name-mapping-football'!A:A, "")</f>
        <v>https://www.sports-reference.com/cfb/schools/washington-state/</v>
      </c>
      <c r="K348" s="5"/>
      <c r="L348" s="5"/>
      <c r="M348" s="5"/>
    </row>
    <row r="349" hidden="1">
      <c r="A349" s="2" t="s">
        <v>1583</v>
      </c>
      <c r="B349" s="3" t="s">
        <v>1584</v>
      </c>
      <c r="C349" s="3" t="s">
        <v>1585</v>
      </c>
      <c r="D349" s="3" t="s">
        <v>16</v>
      </c>
      <c r="E349" s="3" t="s">
        <v>1586</v>
      </c>
      <c r="F349" s="3" t="s">
        <v>142</v>
      </c>
      <c r="G349" s="3" t="s">
        <v>28</v>
      </c>
      <c r="H349" s="3" t="s">
        <v>20</v>
      </c>
      <c r="I349" s="3" t="s">
        <v>204</v>
      </c>
      <c r="J349" s="4" t="str">
        <f t="array" ref="J349">XLOOKUP(B349, 'name-mapping-football'!C:C, 'name-mapping-football'!A:A, "")</f>
        <v/>
      </c>
      <c r="K349" s="3"/>
      <c r="L349" s="3"/>
      <c r="M349" s="3"/>
    </row>
    <row r="350" hidden="1">
      <c r="A350" s="2" t="s">
        <v>1587</v>
      </c>
      <c r="B350" s="3" t="s">
        <v>1588</v>
      </c>
      <c r="C350" s="3" t="s">
        <v>1589</v>
      </c>
      <c r="D350" s="3" t="s">
        <v>1124</v>
      </c>
      <c r="E350" s="3" t="s">
        <v>1590</v>
      </c>
      <c r="F350" s="3" t="s">
        <v>54</v>
      </c>
      <c r="G350" s="3" t="s">
        <v>28</v>
      </c>
      <c r="H350" s="3" t="s">
        <v>20</v>
      </c>
      <c r="I350" s="3" t="s">
        <v>364</v>
      </c>
      <c r="J350" s="4" t="str">
        <f t="array" ref="J350">XLOOKUP(B350, 'name-mapping-football'!C:C, 'name-mapping-football'!A:A, "")</f>
        <v/>
      </c>
      <c r="K350" s="3"/>
      <c r="L350" s="3"/>
      <c r="M350" s="3"/>
    </row>
    <row r="351" hidden="1">
      <c r="A351" s="2" t="s">
        <v>1591</v>
      </c>
      <c r="B351" s="3" t="s">
        <v>1592</v>
      </c>
      <c r="C351" s="3" t="s">
        <v>1593</v>
      </c>
      <c r="D351" s="3" t="s">
        <v>1594</v>
      </c>
      <c r="E351" s="3" t="s">
        <v>1595</v>
      </c>
      <c r="F351" s="3" t="s">
        <v>136</v>
      </c>
      <c r="G351" s="3" t="s">
        <v>28</v>
      </c>
      <c r="H351" s="3" t="s">
        <v>20</v>
      </c>
      <c r="I351" s="3" t="s">
        <v>345</v>
      </c>
      <c r="J351" s="4" t="str">
        <f t="array" ref="J351">XLOOKUP(B351, 'name-mapping-football'!C:C, 'name-mapping-football'!A:A, "")</f>
        <v/>
      </c>
      <c r="K351" s="3"/>
      <c r="L351" s="3"/>
      <c r="M351" s="3"/>
    </row>
    <row r="352">
      <c r="A352" s="2" t="s">
        <v>1596</v>
      </c>
      <c r="B352" s="5" t="s">
        <v>1597</v>
      </c>
      <c r="C352" s="5" t="s">
        <v>1598</v>
      </c>
      <c r="D352" s="5" t="s">
        <v>1599</v>
      </c>
      <c r="E352" s="5" t="s">
        <v>129</v>
      </c>
      <c r="F352" s="5" t="s">
        <v>99</v>
      </c>
      <c r="G352" s="5" t="s">
        <v>28</v>
      </c>
      <c r="H352" s="5" t="s">
        <v>55</v>
      </c>
      <c r="I352" s="5" t="s">
        <v>401</v>
      </c>
      <c r="J352" s="6" t="str">
        <f t="array" ref="J352">XLOOKUP(B352, 'name-mapping-football'!C:C, 'name-mapping-football'!A:A, "")</f>
        <v>https://www.sports-reference.com/cfb/schools/western-kentucky/</v>
      </c>
      <c r="K352" s="5"/>
      <c r="L352" s="5"/>
      <c r="M352" s="5"/>
    </row>
    <row r="353">
      <c r="A353" s="2" t="s">
        <v>1600</v>
      </c>
      <c r="B353" s="5" t="s">
        <v>1601</v>
      </c>
      <c r="C353" s="5" t="s">
        <v>1602</v>
      </c>
      <c r="D353" s="5" t="s">
        <v>114</v>
      </c>
      <c r="E353" s="5" t="s">
        <v>1603</v>
      </c>
      <c r="F353" s="5" t="s">
        <v>230</v>
      </c>
      <c r="G353" s="5" t="s">
        <v>28</v>
      </c>
      <c r="H353" s="5" t="s">
        <v>55</v>
      </c>
      <c r="I353" s="5" t="s">
        <v>88</v>
      </c>
      <c r="J353" s="6" t="str">
        <f t="array" ref="J353">XLOOKUP(B353, 'name-mapping-football'!C:C, 'name-mapping-football'!A:A, "")</f>
        <v>https://www.sports-reference.com/cfb/schools/western-michigan/</v>
      </c>
      <c r="K353" s="5"/>
      <c r="L353" s="5"/>
      <c r="M353" s="5"/>
    </row>
    <row r="354">
      <c r="A354" s="2" t="s">
        <v>1604</v>
      </c>
      <c r="B354" s="5" t="s">
        <v>1605</v>
      </c>
      <c r="C354" s="5" t="s">
        <v>1606</v>
      </c>
      <c r="D354" s="5" t="s">
        <v>52</v>
      </c>
      <c r="E354" s="5" t="s">
        <v>1607</v>
      </c>
      <c r="F354" s="5" t="s">
        <v>630</v>
      </c>
      <c r="G354" s="5" t="s">
        <v>28</v>
      </c>
      <c r="H354" s="5" t="s">
        <v>55</v>
      </c>
      <c r="I354" s="5" t="s">
        <v>63</v>
      </c>
      <c r="J354" s="6" t="str">
        <f t="array" ref="J354">XLOOKUP(B354, 'name-mapping-football'!C:C, 'name-mapping-football'!A:A, "")</f>
        <v>https://www.sports-reference.com/cfb/schools/west-virginia/</v>
      </c>
      <c r="K354" s="5"/>
      <c r="L354" s="5"/>
      <c r="M354" s="5"/>
    </row>
    <row r="355" hidden="1">
      <c r="A355" s="2" t="s">
        <v>1608</v>
      </c>
      <c r="B355" s="3" t="s">
        <v>1609</v>
      </c>
      <c r="C355" s="3" t="s">
        <v>1610</v>
      </c>
      <c r="D355" s="3" t="s">
        <v>1611</v>
      </c>
      <c r="E355" s="3" t="s">
        <v>1612</v>
      </c>
      <c r="F355" s="3" t="s">
        <v>534</v>
      </c>
      <c r="G355" s="3" t="s">
        <v>28</v>
      </c>
      <c r="H355" s="3" t="s">
        <v>47</v>
      </c>
      <c r="I355" s="3" t="s">
        <v>340</v>
      </c>
      <c r="J355" s="4" t="str">
        <f t="array" ref="J355">XLOOKUP(B355, 'name-mapping-football'!C:C, 'name-mapping-football'!A:A, "")</f>
        <v/>
      </c>
      <c r="K355" s="3">
        <v>0.0</v>
      </c>
      <c r="L355" s="3">
        <v>0.0</v>
      </c>
      <c r="M355" s="3">
        <v>0.0</v>
      </c>
    </row>
    <row r="356">
      <c r="A356" s="2" t="s">
        <v>1613</v>
      </c>
      <c r="B356" s="5" t="s">
        <v>1614</v>
      </c>
      <c r="C356" s="5" t="s">
        <v>1615</v>
      </c>
      <c r="D356" s="5" t="s">
        <v>391</v>
      </c>
      <c r="E356" s="5" t="s">
        <v>476</v>
      </c>
      <c r="F356" s="5" t="s">
        <v>18</v>
      </c>
      <c r="G356" s="5" t="s">
        <v>19</v>
      </c>
      <c r="H356" s="5" t="s">
        <v>55</v>
      </c>
      <c r="I356" s="5" t="s">
        <v>340</v>
      </c>
      <c r="J356" s="6" t="str">
        <f t="array" ref="J356">XLOOKUP(B356, 'name-mapping-football'!C:C, 'name-mapping-football'!A:A, "")</f>
        <v>https://www.sports-reference.com/cfb/schools/rice/</v>
      </c>
      <c r="K356" s="5"/>
      <c r="L356" s="5"/>
      <c r="M356" s="5"/>
    </row>
    <row r="357" hidden="1">
      <c r="A357" s="2" t="s">
        <v>1616</v>
      </c>
      <c r="B357" s="3" t="s">
        <v>1617</v>
      </c>
      <c r="C357" s="3" t="s">
        <v>1618</v>
      </c>
      <c r="D357" s="3" t="s">
        <v>44</v>
      </c>
      <c r="E357" s="3" t="s">
        <v>1619</v>
      </c>
      <c r="F357" s="3" t="s">
        <v>236</v>
      </c>
      <c r="G357" s="3" t="s">
        <v>28</v>
      </c>
      <c r="H357" s="3" t="s">
        <v>47</v>
      </c>
      <c r="I357" s="3" t="s">
        <v>237</v>
      </c>
      <c r="J357" s="4" t="str">
        <f t="array" ref="J357">XLOOKUP(B357, 'name-mapping-football'!C:C, 'name-mapping-football'!A:A, "")</f>
        <v/>
      </c>
      <c r="K357" s="3">
        <v>0.0</v>
      </c>
      <c r="L357" s="3">
        <v>0.0</v>
      </c>
      <c r="M357" s="3">
        <v>0.0</v>
      </c>
    </row>
    <row r="358" hidden="1">
      <c r="A358" s="2" t="s">
        <v>1620</v>
      </c>
      <c r="B358" s="3" t="s">
        <v>1621</v>
      </c>
      <c r="C358" s="3" t="s">
        <v>1622</v>
      </c>
      <c r="D358" s="3" t="s">
        <v>125</v>
      </c>
      <c r="E358" s="3" t="s">
        <v>1475</v>
      </c>
      <c r="F358" s="3" t="s">
        <v>236</v>
      </c>
      <c r="G358" s="3" t="s">
        <v>19</v>
      </c>
      <c r="H358" s="3" t="s">
        <v>20</v>
      </c>
      <c r="I358" s="3" t="s">
        <v>364</v>
      </c>
      <c r="J358" s="4" t="str">
        <f t="array" ref="J358">XLOOKUP(B358, 'name-mapping-football'!C:C, 'name-mapping-football'!A:A, "")</f>
        <v/>
      </c>
      <c r="K358" s="3"/>
      <c r="L358" s="3"/>
      <c r="M358" s="3"/>
    </row>
    <row r="359" hidden="1">
      <c r="A359" s="2" t="s">
        <v>1623</v>
      </c>
      <c r="B359" s="3" t="s">
        <v>1624</v>
      </c>
      <c r="C359" s="3" t="s">
        <v>1625</v>
      </c>
      <c r="D359" s="3" t="s">
        <v>259</v>
      </c>
      <c r="E359" s="3" t="s">
        <v>1227</v>
      </c>
      <c r="F359" s="3" t="s">
        <v>131</v>
      </c>
      <c r="G359" s="3" t="s">
        <v>28</v>
      </c>
      <c r="H359" s="3" t="s">
        <v>47</v>
      </c>
      <c r="I359" s="3" t="s">
        <v>250</v>
      </c>
      <c r="J359" s="4" t="str">
        <f t="array" ref="J359">XLOOKUP(B359, 'name-mapping-football'!C:C, 'name-mapping-football'!A:A, "")</f>
        <v/>
      </c>
      <c r="K359" s="3">
        <v>0.0</v>
      </c>
      <c r="L359" s="3">
        <v>0.0</v>
      </c>
      <c r="M359" s="3">
        <v>0.0</v>
      </c>
    </row>
    <row r="360" hidden="1">
      <c r="A360" s="2" t="s">
        <v>1626</v>
      </c>
      <c r="B360" s="3" t="s">
        <v>1627</v>
      </c>
      <c r="C360" s="3" t="s">
        <v>1628</v>
      </c>
      <c r="D360" s="3" t="s">
        <v>1629</v>
      </c>
      <c r="E360" s="3" t="s">
        <v>1215</v>
      </c>
      <c r="F360" s="3" t="s">
        <v>131</v>
      </c>
      <c r="G360" s="3" t="s">
        <v>19</v>
      </c>
      <c r="H360" s="3" t="s">
        <v>47</v>
      </c>
      <c r="I360" s="3" t="s">
        <v>164</v>
      </c>
      <c r="J360" s="4" t="str">
        <f t="array" ref="J360">XLOOKUP(B360, 'name-mapping-football'!C:C, 'name-mapping-football'!A:A, "")</f>
        <v/>
      </c>
      <c r="K360" s="3">
        <v>0.0</v>
      </c>
      <c r="L360" s="3">
        <v>0.0</v>
      </c>
      <c r="M360" s="3">
        <v>0.0</v>
      </c>
    </row>
    <row r="361" hidden="1">
      <c r="A361" s="2" t="s">
        <v>1630</v>
      </c>
      <c r="B361" s="3" t="s">
        <v>1631</v>
      </c>
      <c r="C361" s="3" t="s">
        <v>1632</v>
      </c>
      <c r="D361" s="3" t="s">
        <v>25</v>
      </c>
      <c r="E361" s="3" t="s">
        <v>1633</v>
      </c>
      <c r="F361" s="3" t="s">
        <v>223</v>
      </c>
      <c r="G361" s="3" t="s">
        <v>19</v>
      </c>
      <c r="H361" s="3" t="s">
        <v>20</v>
      </c>
      <c r="I361" s="3" t="s">
        <v>148</v>
      </c>
      <c r="J361" s="4" t="str">
        <f t="array" ref="J361">XLOOKUP(B361, 'name-mapping-football'!C:C, 'name-mapping-football'!A:A, "")</f>
        <v/>
      </c>
      <c r="K361" s="3"/>
      <c r="L361" s="3"/>
      <c r="M361" s="3"/>
    </row>
    <row r="362" hidden="1">
      <c r="A362" s="2" t="s">
        <v>1634</v>
      </c>
      <c r="B362" s="3" t="s">
        <v>1635</v>
      </c>
      <c r="C362" s="3" t="s">
        <v>1636</v>
      </c>
      <c r="D362" s="3" t="s">
        <v>1637</v>
      </c>
      <c r="E362" s="3" t="s">
        <v>1638</v>
      </c>
      <c r="F362" s="3" t="s">
        <v>131</v>
      </c>
      <c r="G362" s="3" t="s">
        <v>28</v>
      </c>
      <c r="H362" s="3" t="s">
        <v>20</v>
      </c>
      <c r="I362" s="3" t="s">
        <v>250</v>
      </c>
      <c r="J362" s="4" t="str">
        <f t="array" ref="J362">XLOOKUP(B362, 'name-mapping-football'!C:C, 'name-mapping-football'!A:A, "")</f>
        <v/>
      </c>
      <c r="K362" s="3"/>
      <c r="L362" s="3"/>
      <c r="M362" s="3"/>
    </row>
  </sheetData>
  <autoFilter ref="$A$1:$K$362">
    <filterColumn colId="7">
      <filters>
        <filter val="FBS"/>
        <filter val="FCS"/>
      </filters>
    </filterColumn>
    <filterColumn colId="9">
      <filters>
        <filter val="https://www.sports-reference.com/cfb/schools/tulane/"/>
        <filter val="https://www.sports-reference.com/cfb/schools/western-michigan/"/>
        <filter val="https://www.sports-reference.com/cfb/schools/boston-college/"/>
        <filter val="https://www.sports-reference.com/cfb/schools/boise-state/"/>
        <filter val="https://www.sports-reference.com/cfb/schools/east-carolina/"/>
        <filter val="https://www.sports-reference.com/cfb/schools/northern-illinois/"/>
        <filter val="https://www.sports-reference.com/cfb/schools/iowa-state/"/>
        <filter val="https://www.sports-reference.com/cfb/schools/syracuse/"/>
        <filter val="https://www.sports-reference.com/cfb/schools/utah/"/>
        <filter val="https://www.sports-reference.com/cfb/schools/indiana/"/>
        <filter val="https://www.sports-reference.com/cfb/schools/virginia/"/>
        <filter val="https://www.sports-reference.com/cfb/schools/louisiana-monroe/"/>
        <filter val="https://www.sports-reference.com/cfb/schools/georgia-tech/"/>
        <filter val="https://www.sports-reference.com/cfb/schools/ball-state/"/>
        <filter val="https://www.sports-reference.com/cfb/schools/texas-am/"/>
        <filter val="https://www.sports-reference.com/cfb/schools/michigan-state/"/>
        <filter val="https://www.sports-reference.com/cfb/schools/kentucky/"/>
        <filter val="https://www.sports-reference.com/cfb/schools/kansas/"/>
        <filter val="https://www.sports-reference.com/cfb/schools/west-virginia/"/>
        <filter val="https://www.sports-reference.com/cfb/schools/northwestern/"/>
        <filter val="https://www.sports-reference.com/cfb/schools/central-michigan/"/>
        <filter val="https://www.sports-reference.com/cfb/schools/florida/"/>
        <filter val="https://www.sports-reference.com/cfb/schools/florida-state/"/>
        <filter val="https://www.sports-reference.com/cfb/schools/florida-atlantic/"/>
        <filter val="https://www.sports-reference.com/cfb/schools/southern-methodist/"/>
        <filter val="https://www.sports-reference.com/cfb/schools/rutgers/"/>
        <filter val="https://www.sports-reference.com/cfb/schools/louisiana-lafayette/"/>
        <filter val="https://www.sports-reference.com/cfb/schools/old-dominion/"/>
        <filter val="https://www.sports-reference.com/cfb/schools/south-alabama/"/>
        <filter val="https://www.sports-reference.com/cfb/schools/sam-houston-state/"/>
        <filter val="https://www.sports-reference.com/cfb/schools/penn-state/"/>
        <filter val="https://www.sports-reference.com/cfb/schools/arizona/"/>
        <filter val="https://www.sports-reference.com/cfb/schools/bowling-green-state/"/>
        <filter val="https://www.sports-reference.com/cfb/schools/ohio-state/"/>
        <filter val="https://www.sports-reference.com/cfb/schools/texas-san-antonio/"/>
        <filter val="https://www.sports-reference.com/cfb/schools/hawaii/"/>
        <filter val="https://www.sports-reference.com/cfb/schools/colorado-state/"/>
        <filter val="https://www.sports-reference.com/cfb/schools/miami-fl/"/>
        <filter val="https://www.sports-reference.com/cfb/schools/new-mexico-state/"/>
        <filter val="https://www.sports-reference.com/cfb/schools/memphis/"/>
        <filter val="https://www.sports-reference.com/cfb/schools/central-florida/"/>
        <filter val="https://www.sports-reference.com/cfb/schools/pittsburgh/"/>
        <filter val="https://www.sports-reference.com/cfb/schools/temple/"/>
        <filter val="https://www.sports-reference.com/cfb/schools/illinois/"/>
        <filter val="https://www.sports-reference.com/cfb/schools/southern-mississippi/"/>
        <filter val="https://www.sports-reference.com/cfb/schools/arizona-state/"/>
        <filter val="https://www.sports-reference.com/cfb/schools/charlotte/"/>
        <filter val="https://www.sports-reference.com/cfb/schools/virginia-tech/"/>
        <filter val="https://www.sports-reference.com/cfb/schools/wake-forest/"/>
        <filter val="https://www.sports-reference.com/cfb/schools/florida-international/"/>
        <filter val="https://www.sports-reference.com/cfb/schools/air-force/"/>
        <filter val="https://www.sports-reference.com/cfb/schools/navy/"/>
        <filter val="https://www.sports-reference.com/cfb/schools/utah-state/"/>
        <filter val="https://www.sports-reference.com/cfb/schools/georgia-state/"/>
        <filter val="https://www.sports-reference.com/cfb/schools/louisville/"/>
        <filter val="https://www.sports-reference.com/cfb/schools/army/"/>
        <filter val="https://www.sports-reference.com/cfb/schools/marshall/"/>
        <filter val="https://www.sports-reference.com/cfb/schools/louisiana-tech/"/>
        <filter val="https://www.sports-reference.com/cfb/schools/ucla/"/>
        <filter val="https://www.sports-reference.com/cfb/schools/michigan/"/>
        <filter val="https://www.sports-reference.com/cfb/schools/minnesota/"/>
        <filter val="https://www.sports-reference.com/cfb/schools/delaware/"/>
        <filter val="https://www.sports-reference.com/cfb/schools/duke/"/>
        <filter val="https://www.sports-reference.com/cfb/schools/liberty/"/>
        <filter val="https://www.sports-reference.com/cfb/schools/southern-california/"/>
        <filter val="https://www.sports-reference.com/cfb/schools/ohio/"/>
        <filter val="https://www.sports-reference.com/cfb/schools/appalachian-state/"/>
        <filter val="https://www.sports-reference.com/cfb/schools/new-mexico/"/>
        <filter val="https://www.sports-reference.com/cfb/schools/oklahoma/"/>
        <filter val="https://www.sports-reference.com/cfb/schools/washington-state/"/>
        <filter val="https://www.sports-reference.com/cfb/schools/mississippi/"/>
        <filter val="https://www.sports-reference.com/cfb/schools/texas-christian/"/>
        <filter val="https://www.sports-reference.com/cfb/schools/arkansas-state/"/>
        <filter val="https://www.sports-reference.com/cfb/schools/brigham-young/"/>
        <filter val="https://www.sports-reference.com/cfb/schools/oregon-state/"/>
        <filter val="https://www.sports-reference.com/cfb/schools/georgia/"/>
        <filter val="https://www.sports-reference.com/cfb/schools/kent-state/"/>
        <filter val="https://www.sports-reference.com/cfb/schools/iowa/"/>
        <filter val="https://www.sports-reference.com/cfb/schools/maryland/"/>
        <filter val="https://www.sports-reference.com/cfb/schools/middle-tennessee-state/"/>
        <filter val="https://www.sports-reference.com/cfb/schools/georgia-southern/"/>
        <filter val="https://www.sports-reference.com/cfb/schools/north-carolina/"/>
        <filter val="https://www.sports-reference.com/cfb/schools/nevada-las-vegas/"/>
        <filter val="https://www.sports-reference.com/cfb/schools/kennesaw-state/"/>
        <filter val="https://www.sports-reference.com/cfb/schools/troy/"/>
        <filter val="https://www.sports-reference.com/cfb/schools/california/"/>
        <filter val="https://www.sports-reference.com/cfb/schools/texas-tech/"/>
        <filter val="https://www.sports-reference.com/cfb/schools/kansas-state/"/>
        <filter val="https://www.sports-reference.com/cfb/schools/missouri/"/>
        <filter val="https://www.sports-reference.com/cfb/schools/coastal-carolina/"/>
        <filter val="https://www.sports-reference.com/cfb/schools/missouri-state/"/>
        <filter val="https://www.sports-reference.com/cfb/schools/rice/"/>
        <filter val="https://www.sports-reference.com/cfb/schools/arkansas/"/>
        <filter val="https://www.sports-reference.com/cfb/schools/nevada/"/>
        <filter val="https://www.sports-reference.com/cfb/schools/baylor/"/>
        <filter val="https://www.sports-reference.com/cfb/schools/north-texas/"/>
        <filter val="https://www.sports-reference.com/cfb/schools/washington/"/>
        <filter val="https://www.sports-reference.com/cfb/schools/oregon/"/>
        <filter val="https://www.sports-reference.com/cfb/schools/south-carolina/"/>
        <filter val="https://www.sports-reference.com/cfb/schools/buffalo/"/>
        <filter val="https://www.sports-reference.com/cfb/schools/south-florida/"/>
        <filter val="https://www.sports-reference.com/cfb/schools/alabama/"/>
        <filter val="https://www.sports-reference.com/cfb/schools/fresno-state/"/>
        <filter val="https://www.sports-reference.com/cfb/schools/texas-el-paso/"/>
        <filter val="https://www.sports-reference.com/cfb/schools/colorado/"/>
        <filter val="https://www.sports-reference.com/cfb/schools/oklahoma-state/"/>
        <filter val="https://www.sports-reference.com/cfb/schools/notre-dame/"/>
        <filter val="https://www.sports-reference.com/cfb/schools/nebraska/"/>
        <filter val="https://www.sports-reference.com/cfb/schools/houston/"/>
        <filter val="https://www.sports-reference.com/cfb/schools/stanford/"/>
        <filter val="https://www.sports-reference.com/cfb/schools/eastern-michigan/"/>
        <filter val="https://www.sports-reference.com/cfb/schools/mississippi-state/"/>
        <filter val="https://www.sports-reference.com/cfb/schools/north-carolina-state/"/>
        <filter val="https://www.sports-reference.com/cfb/schools/akron/"/>
        <filter val="https://www.sports-reference.com/cfb/schools/texas-state/"/>
        <filter val="https://www.sports-reference.com/cfb/schools/auburn/"/>
        <filter val="https://www.sports-reference.com/cfb/schools/tulsa/"/>
        <filter val="https://www.sports-reference.com/cfb/schools/jacksonville-state/"/>
        <filter val="https://www.sports-reference.com/cfb/schools/san-jose-state/"/>
        <filter val="https://www.sports-reference.com/cfb/schools/cincinnati/"/>
        <filter val="https://www.sports-reference.com/cfb/schools/massachusetts/"/>
        <filter val="https://www.sports-reference.com/cfb/schools/purdue/"/>
        <filter val="https://www.sports-reference.com/cfb/schools/connecticut/"/>
        <filter val="https://www.sports-reference.com/cfb/schools/san-diego-state/"/>
        <filter val="https://www.sports-reference.com/cfb/schools/wyoming/"/>
        <filter val="https://www.sports-reference.com/cfb/schools/wisconsin/"/>
        <filter val="https://www.sports-reference.com/cfb/schools/tennessee/"/>
        <filter val="https://www.sports-reference.com/cfb/schools/clemson/"/>
        <filter val="https://www.sports-reference.com/cfb/schools/james-madison/"/>
        <filter val="https://www.sports-reference.com/cfb/schools/alabama-birmingham/"/>
        <filter val="https://www.sports-reference.com/cfb/schools/vanderbilt/"/>
        <filter val="https://www.sports-reference.com/cfb/schools/western-kentucky/"/>
        <filter val="https://www.sports-reference.com/cfb/schools/toledo/"/>
        <filter val="https://www.sports-reference.com/cfb/schools/miami-oh/"/>
        <filter val="https://www.sports-reference.com/cfb/schools/texas/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</hyperlinks>
  <drawing r:id="rId3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37.13"/>
    <col customWidth="1" min="4" max="4" width="14.5"/>
  </cols>
  <sheetData>
    <row r="1">
      <c r="A1" s="7" t="s">
        <v>1639</v>
      </c>
      <c r="B1" s="8" t="s">
        <v>1640</v>
      </c>
      <c r="C1" s="7" t="s">
        <v>1</v>
      </c>
      <c r="D1" s="8" t="s">
        <v>3</v>
      </c>
    </row>
    <row r="2">
      <c r="A2" s="9" t="s">
        <v>1641</v>
      </c>
      <c r="B2" s="3" t="s">
        <v>1141</v>
      </c>
      <c r="C2" s="3" t="s">
        <v>1140</v>
      </c>
      <c r="D2" s="3" t="s">
        <v>130</v>
      </c>
    </row>
    <row r="3">
      <c r="A3" s="9" t="s">
        <v>1642</v>
      </c>
      <c r="B3" s="3" t="s">
        <v>1065</v>
      </c>
      <c r="C3" s="3" t="s">
        <v>1064</v>
      </c>
      <c r="D3" s="3" t="s">
        <v>1066</v>
      </c>
    </row>
    <row r="4">
      <c r="A4" s="9" t="s">
        <v>1643</v>
      </c>
      <c r="B4" s="3" t="s">
        <v>1069</v>
      </c>
      <c r="C4" s="3" t="s">
        <v>1068</v>
      </c>
      <c r="D4" s="3" t="s">
        <v>1070</v>
      </c>
    </row>
    <row r="5">
      <c r="A5" s="9" t="s">
        <v>1644</v>
      </c>
      <c r="B5" s="3" t="s">
        <v>51</v>
      </c>
      <c r="C5" s="3" t="s">
        <v>50</v>
      </c>
      <c r="D5" s="3" t="s">
        <v>52</v>
      </c>
    </row>
    <row r="6">
      <c r="A6" s="9" t="s">
        <v>1645</v>
      </c>
      <c r="B6" s="3" t="s">
        <v>1161</v>
      </c>
      <c r="C6" s="3" t="s">
        <v>1160</v>
      </c>
      <c r="D6" s="3" t="s">
        <v>16</v>
      </c>
    </row>
    <row r="7">
      <c r="A7" s="9" t="s">
        <v>1646</v>
      </c>
      <c r="B7" s="3" t="s">
        <v>59</v>
      </c>
      <c r="C7" s="3" t="s">
        <v>58</v>
      </c>
      <c r="D7" s="3" t="s">
        <v>60</v>
      </c>
    </row>
    <row r="8">
      <c r="A8" s="9" t="s">
        <v>1647</v>
      </c>
      <c r="B8" s="3" t="s">
        <v>1165</v>
      </c>
      <c r="C8" s="3" t="s">
        <v>1164</v>
      </c>
      <c r="D8" s="3" t="s">
        <v>1166</v>
      </c>
    </row>
    <row r="9">
      <c r="A9" s="9" t="s">
        <v>1648</v>
      </c>
      <c r="B9" s="3" t="s">
        <v>66</v>
      </c>
      <c r="C9" s="3" t="s">
        <v>65</v>
      </c>
      <c r="D9" s="3" t="s">
        <v>67</v>
      </c>
    </row>
    <row r="10">
      <c r="A10" s="9" t="s">
        <v>1649</v>
      </c>
      <c r="B10" s="3" t="s">
        <v>1650</v>
      </c>
      <c r="C10" s="3" t="s">
        <v>1145</v>
      </c>
      <c r="D10" s="3" t="s">
        <v>1147</v>
      </c>
    </row>
    <row r="11">
      <c r="A11" s="9" t="s">
        <v>1651</v>
      </c>
      <c r="B11" s="3" t="s">
        <v>72</v>
      </c>
      <c r="C11" s="3" t="s">
        <v>71</v>
      </c>
      <c r="D11" s="3" t="s">
        <v>73</v>
      </c>
    </row>
    <row r="12">
      <c r="A12" s="9" t="s">
        <v>1652</v>
      </c>
      <c r="B12" s="3" t="s">
        <v>84</v>
      </c>
      <c r="C12" s="3" t="s">
        <v>83</v>
      </c>
      <c r="D12" s="3" t="s">
        <v>85</v>
      </c>
    </row>
    <row r="13">
      <c r="A13" s="9" t="s">
        <v>1653</v>
      </c>
      <c r="B13" s="3" t="s">
        <v>91</v>
      </c>
      <c r="C13" s="3" t="s">
        <v>90</v>
      </c>
      <c r="D13" s="3" t="s">
        <v>92</v>
      </c>
    </row>
    <row r="14">
      <c r="A14" s="9" t="s">
        <v>1654</v>
      </c>
      <c r="B14" s="3" t="s">
        <v>113</v>
      </c>
      <c r="C14" s="3" t="s">
        <v>112</v>
      </c>
      <c r="D14" s="3" t="s">
        <v>114</v>
      </c>
    </row>
    <row r="15">
      <c r="A15" s="9" t="s">
        <v>1655</v>
      </c>
      <c r="B15" s="3" t="s">
        <v>119</v>
      </c>
      <c r="C15" s="3" t="s">
        <v>119</v>
      </c>
      <c r="D15" s="3" t="s">
        <v>44</v>
      </c>
    </row>
    <row r="16">
      <c r="A16" s="9" t="s">
        <v>1656</v>
      </c>
      <c r="B16" s="3" t="s">
        <v>129</v>
      </c>
      <c r="C16" s="3" t="s">
        <v>128</v>
      </c>
      <c r="D16" s="3" t="s">
        <v>130</v>
      </c>
    </row>
    <row r="17">
      <c r="A17" s="9" t="s">
        <v>1657</v>
      </c>
      <c r="B17" s="3" t="s">
        <v>215</v>
      </c>
      <c r="C17" s="3" t="s">
        <v>973</v>
      </c>
      <c r="D17" s="3" t="s">
        <v>974</v>
      </c>
    </row>
    <row r="18">
      <c r="A18" s="9" t="s">
        <v>1658</v>
      </c>
      <c r="B18" s="3" t="s">
        <v>139</v>
      </c>
      <c r="C18" s="3" t="s">
        <v>138</v>
      </c>
      <c r="D18" s="3" t="s">
        <v>140</v>
      </c>
    </row>
    <row r="19">
      <c r="A19" s="9" t="s">
        <v>1659</v>
      </c>
      <c r="B19" s="3" t="s">
        <v>1178</v>
      </c>
      <c r="C19" s="3" t="s">
        <v>1177</v>
      </c>
      <c r="D19" s="3" t="s">
        <v>1179</v>
      </c>
    </row>
    <row r="20">
      <c r="A20" s="9" t="s">
        <v>1660</v>
      </c>
      <c r="B20" s="3" t="s">
        <v>227</v>
      </c>
      <c r="C20" s="3" t="s">
        <v>226</v>
      </c>
      <c r="D20" s="3" t="s">
        <v>228</v>
      </c>
    </row>
    <row r="21">
      <c r="A21" s="9" t="s">
        <v>1661</v>
      </c>
      <c r="B21" s="3" t="s">
        <v>829</v>
      </c>
      <c r="C21" s="3" t="s">
        <v>1391</v>
      </c>
      <c r="D21" s="3" t="s">
        <v>1392</v>
      </c>
    </row>
    <row r="22">
      <c r="A22" s="9" t="s">
        <v>1662</v>
      </c>
      <c r="B22" s="3" t="s">
        <v>1215</v>
      </c>
      <c r="C22" s="3" t="s">
        <v>1214</v>
      </c>
      <c r="D22" s="3" t="s">
        <v>971</v>
      </c>
    </row>
    <row r="23">
      <c r="A23" s="9" t="s">
        <v>1663</v>
      </c>
      <c r="B23" s="3" t="s">
        <v>244</v>
      </c>
      <c r="C23" s="3" t="s">
        <v>243</v>
      </c>
      <c r="D23" s="3" t="s">
        <v>73</v>
      </c>
    </row>
    <row r="24">
      <c r="A24" s="9" t="s">
        <v>1664</v>
      </c>
      <c r="B24" s="3" t="s">
        <v>253</v>
      </c>
      <c r="C24" s="3" t="s">
        <v>252</v>
      </c>
      <c r="D24" s="3" t="s">
        <v>254</v>
      </c>
    </row>
    <row r="25">
      <c r="A25" s="9" t="s">
        <v>1665</v>
      </c>
      <c r="B25" s="3" t="s">
        <v>1218</v>
      </c>
      <c r="C25" s="3" t="s">
        <v>1217</v>
      </c>
      <c r="D25" s="3" t="s">
        <v>1219</v>
      </c>
    </row>
    <row r="26">
      <c r="A26" s="9" t="s">
        <v>1666</v>
      </c>
      <c r="B26" s="3" t="s">
        <v>271</v>
      </c>
      <c r="C26" s="3" t="s">
        <v>270</v>
      </c>
      <c r="D26" s="3" t="s">
        <v>272</v>
      </c>
    </row>
    <row r="27">
      <c r="A27" s="9" t="s">
        <v>1667</v>
      </c>
      <c r="B27" s="3" t="s">
        <v>1668</v>
      </c>
      <c r="C27" s="3" t="s">
        <v>1222</v>
      </c>
      <c r="D27" s="3" t="s">
        <v>475</v>
      </c>
    </row>
    <row r="28">
      <c r="A28" s="9" t="s">
        <v>1669</v>
      </c>
      <c r="B28" s="3" t="s">
        <v>1231</v>
      </c>
      <c r="C28" s="3" t="s">
        <v>1230</v>
      </c>
      <c r="D28" s="3" t="s">
        <v>1232</v>
      </c>
    </row>
    <row r="29">
      <c r="A29" s="9" t="s">
        <v>1670</v>
      </c>
      <c r="B29" s="3" t="s">
        <v>328</v>
      </c>
      <c r="C29" s="3" t="s">
        <v>327</v>
      </c>
      <c r="D29" s="3" t="s">
        <v>221</v>
      </c>
    </row>
    <row r="30">
      <c r="A30" s="9" t="s">
        <v>1671</v>
      </c>
      <c r="B30" s="3" t="s">
        <v>337</v>
      </c>
      <c r="C30" s="3" t="s">
        <v>336</v>
      </c>
      <c r="D30" s="3" t="s">
        <v>338</v>
      </c>
    </row>
    <row r="31">
      <c r="A31" s="9" t="s">
        <v>1672</v>
      </c>
      <c r="B31" s="3" t="s">
        <v>353</v>
      </c>
      <c r="C31" s="3" t="s">
        <v>352</v>
      </c>
      <c r="D31" s="3" t="s">
        <v>44</v>
      </c>
    </row>
    <row r="32">
      <c r="A32" s="9" t="s">
        <v>1673</v>
      </c>
      <c r="B32" s="3" t="s">
        <v>1246</v>
      </c>
      <c r="C32" s="3" t="s">
        <v>1245</v>
      </c>
      <c r="D32" s="3" t="s">
        <v>1247</v>
      </c>
    </row>
    <row r="33">
      <c r="A33" s="9" t="s">
        <v>1674</v>
      </c>
      <c r="B33" s="3" t="s">
        <v>390</v>
      </c>
      <c r="C33" s="3" t="s">
        <v>389</v>
      </c>
      <c r="D33" s="3" t="s">
        <v>391</v>
      </c>
    </row>
    <row r="34">
      <c r="A34" s="9" t="s">
        <v>1675</v>
      </c>
      <c r="B34" s="3" t="s">
        <v>1676</v>
      </c>
      <c r="C34" s="3" t="s">
        <v>398</v>
      </c>
      <c r="D34" s="3" t="s">
        <v>344</v>
      </c>
    </row>
    <row r="35">
      <c r="A35" s="9" t="s">
        <v>1677</v>
      </c>
      <c r="B35" s="3" t="s">
        <v>404</v>
      </c>
      <c r="C35" s="3" t="s">
        <v>403</v>
      </c>
      <c r="D35" s="3" t="s">
        <v>405</v>
      </c>
    </row>
    <row r="36">
      <c r="A36" s="9" t="s">
        <v>1678</v>
      </c>
      <c r="B36" s="3" t="s">
        <v>183</v>
      </c>
      <c r="C36" s="3" t="s">
        <v>182</v>
      </c>
      <c r="D36" s="3" t="s">
        <v>25</v>
      </c>
    </row>
    <row r="37">
      <c r="A37" s="9" t="s">
        <v>1679</v>
      </c>
      <c r="B37" s="3" t="s">
        <v>1251</v>
      </c>
      <c r="C37" s="3" t="s">
        <v>1250</v>
      </c>
      <c r="D37" s="3" t="s">
        <v>25</v>
      </c>
    </row>
    <row r="38">
      <c r="A38" s="9" t="s">
        <v>1680</v>
      </c>
      <c r="B38" s="3" t="s">
        <v>437</v>
      </c>
      <c r="C38" s="3" t="s">
        <v>436</v>
      </c>
      <c r="D38" s="3" t="s">
        <v>44</v>
      </c>
    </row>
    <row r="39">
      <c r="A39" s="9" t="s">
        <v>1681</v>
      </c>
      <c r="B39" s="3" t="s">
        <v>441</v>
      </c>
      <c r="C39" s="3" t="s">
        <v>440</v>
      </c>
      <c r="D39" s="3" t="s">
        <v>344</v>
      </c>
    </row>
    <row r="40">
      <c r="A40" s="9" t="s">
        <v>1682</v>
      </c>
      <c r="B40" s="3" t="s">
        <v>431</v>
      </c>
      <c r="C40" s="3" t="s">
        <v>430</v>
      </c>
      <c r="D40" s="3" t="s">
        <v>432</v>
      </c>
    </row>
    <row r="41">
      <c r="A41" s="9" t="s">
        <v>1683</v>
      </c>
      <c r="B41" s="3" t="s">
        <v>1684</v>
      </c>
      <c r="C41" s="3" t="s">
        <v>1253</v>
      </c>
      <c r="D41" s="3" t="s">
        <v>1255</v>
      </c>
    </row>
    <row r="42">
      <c r="A42" s="9" t="s">
        <v>1685</v>
      </c>
      <c r="B42" s="3" t="s">
        <v>476</v>
      </c>
      <c r="C42" s="3" t="s">
        <v>1259</v>
      </c>
      <c r="D42" s="3" t="s">
        <v>140</v>
      </c>
    </row>
    <row r="43">
      <c r="A43" s="9" t="s">
        <v>1686</v>
      </c>
      <c r="B43" s="3" t="s">
        <v>1270</v>
      </c>
      <c r="C43" s="3" t="s">
        <v>1269</v>
      </c>
      <c r="D43" s="3" t="s">
        <v>1271</v>
      </c>
    </row>
    <row r="44">
      <c r="A44" s="9" t="s">
        <v>1687</v>
      </c>
      <c r="B44" s="3" t="s">
        <v>496</v>
      </c>
      <c r="C44" s="3" t="s">
        <v>495</v>
      </c>
      <c r="D44" s="3" t="s">
        <v>497</v>
      </c>
    </row>
    <row r="45">
      <c r="A45" s="9" t="s">
        <v>1688</v>
      </c>
      <c r="B45" s="3" t="s">
        <v>962</v>
      </c>
      <c r="C45" s="3" t="s">
        <v>961</v>
      </c>
      <c r="D45" s="3" t="s">
        <v>963</v>
      </c>
    </row>
    <row r="46">
      <c r="A46" s="9" t="s">
        <v>1689</v>
      </c>
      <c r="B46" s="3" t="s">
        <v>511</v>
      </c>
      <c r="C46" s="3" t="s">
        <v>510</v>
      </c>
      <c r="D46" s="3" t="s">
        <v>512</v>
      </c>
    </row>
    <row r="47">
      <c r="A47" s="9" t="s">
        <v>1690</v>
      </c>
      <c r="B47" s="3" t="s">
        <v>1691</v>
      </c>
      <c r="C47" s="3" t="s">
        <v>519</v>
      </c>
      <c r="D47" s="3" t="s">
        <v>521</v>
      </c>
    </row>
    <row r="48">
      <c r="A48" s="9" t="s">
        <v>1692</v>
      </c>
      <c r="B48" s="3" t="s">
        <v>528</v>
      </c>
      <c r="C48" s="3" t="s">
        <v>527</v>
      </c>
      <c r="D48" s="3" t="s">
        <v>333</v>
      </c>
    </row>
    <row r="49">
      <c r="A49" s="9" t="s">
        <v>1693</v>
      </c>
      <c r="B49" s="3" t="s">
        <v>1275</v>
      </c>
      <c r="C49" s="3" t="s">
        <v>1274</v>
      </c>
      <c r="D49" s="3" t="s">
        <v>1276</v>
      </c>
    </row>
    <row r="50">
      <c r="A50" s="9" t="s">
        <v>1694</v>
      </c>
      <c r="B50" s="3" t="s">
        <v>532</v>
      </c>
      <c r="C50" s="3" t="s">
        <v>531</v>
      </c>
      <c r="D50" s="3" t="s">
        <v>16</v>
      </c>
    </row>
    <row r="51">
      <c r="A51" s="9" t="s">
        <v>1695</v>
      </c>
      <c r="B51" s="3" t="s">
        <v>537</v>
      </c>
      <c r="C51" s="3" t="s">
        <v>536</v>
      </c>
      <c r="D51" s="3" t="s">
        <v>391</v>
      </c>
    </row>
    <row r="52">
      <c r="A52" s="9" t="s">
        <v>1696</v>
      </c>
      <c r="B52" s="3" t="s">
        <v>541</v>
      </c>
      <c r="C52" s="3" t="s">
        <v>540</v>
      </c>
      <c r="D52" s="3" t="s">
        <v>542</v>
      </c>
    </row>
    <row r="53">
      <c r="A53" s="9" t="s">
        <v>1697</v>
      </c>
      <c r="B53" s="3" t="s">
        <v>1280</v>
      </c>
      <c r="C53" s="3" t="s">
        <v>1279</v>
      </c>
      <c r="D53" s="3" t="s">
        <v>16</v>
      </c>
    </row>
    <row r="54">
      <c r="A54" s="9" t="s">
        <v>1698</v>
      </c>
      <c r="B54" s="3" t="s">
        <v>568</v>
      </c>
      <c r="C54" s="3" t="s">
        <v>567</v>
      </c>
      <c r="D54" s="3" t="s">
        <v>569</v>
      </c>
    </row>
    <row r="55">
      <c r="A55" s="9" t="s">
        <v>1699</v>
      </c>
      <c r="B55" s="3" t="s">
        <v>1284</v>
      </c>
      <c r="C55" s="3" t="s">
        <v>1283</v>
      </c>
      <c r="D55" s="3" t="s">
        <v>1285</v>
      </c>
    </row>
    <row r="56">
      <c r="A56" s="9" t="s">
        <v>1700</v>
      </c>
      <c r="B56" s="3" t="s">
        <v>596</v>
      </c>
      <c r="C56" s="3" t="s">
        <v>595</v>
      </c>
      <c r="D56" s="3" t="s">
        <v>25</v>
      </c>
    </row>
    <row r="57">
      <c r="A57" s="9" t="s">
        <v>1701</v>
      </c>
      <c r="B57" s="3" t="s">
        <v>1702</v>
      </c>
      <c r="C57" s="3" t="s">
        <v>1287</v>
      </c>
      <c r="D57" s="3" t="s">
        <v>1289</v>
      </c>
    </row>
    <row r="58">
      <c r="A58" s="9" t="s">
        <v>1703</v>
      </c>
      <c r="B58" s="3" t="s">
        <v>98</v>
      </c>
      <c r="C58" s="3" t="s">
        <v>1292</v>
      </c>
      <c r="D58" s="3" t="s">
        <v>85</v>
      </c>
    </row>
    <row r="59">
      <c r="A59" s="9" t="s">
        <v>1704</v>
      </c>
      <c r="B59" s="3" t="s">
        <v>592</v>
      </c>
      <c r="C59" s="3" t="s">
        <v>1705</v>
      </c>
      <c r="D59" s="3" t="s">
        <v>73</v>
      </c>
    </row>
    <row r="60">
      <c r="A60" s="9" t="s">
        <v>1706</v>
      </c>
      <c r="B60" s="3" t="s">
        <v>627</v>
      </c>
      <c r="C60" s="3" t="s">
        <v>626</v>
      </c>
      <c r="D60" s="3" t="s">
        <v>628</v>
      </c>
    </row>
    <row r="61">
      <c r="A61" s="9" t="s">
        <v>1707</v>
      </c>
      <c r="B61" s="3" t="s">
        <v>1306</v>
      </c>
      <c r="C61" s="3" t="s">
        <v>1305</v>
      </c>
      <c r="D61" s="3" t="s">
        <v>1307</v>
      </c>
    </row>
    <row r="62">
      <c r="A62" s="9" t="s">
        <v>1708</v>
      </c>
      <c r="B62" s="3" t="s">
        <v>1709</v>
      </c>
      <c r="C62" s="3" t="s">
        <v>1314</v>
      </c>
      <c r="D62" s="3" t="s">
        <v>1316</v>
      </c>
    </row>
    <row r="63">
      <c r="A63" s="9" t="s">
        <v>1710</v>
      </c>
      <c r="B63" s="3" t="s">
        <v>1325</v>
      </c>
      <c r="C63" s="3" t="s">
        <v>1324</v>
      </c>
      <c r="D63" s="3" t="s">
        <v>73</v>
      </c>
    </row>
    <row r="64">
      <c r="A64" s="9" t="s">
        <v>1711</v>
      </c>
      <c r="B64" s="3" t="s">
        <v>1712</v>
      </c>
      <c r="C64" s="3" t="s">
        <v>1327</v>
      </c>
      <c r="D64" s="3" t="s">
        <v>1329</v>
      </c>
    </row>
    <row r="65">
      <c r="A65" s="9" t="s">
        <v>1713</v>
      </c>
      <c r="B65" s="3" t="s">
        <v>1714</v>
      </c>
      <c r="C65" s="3" t="s">
        <v>646</v>
      </c>
      <c r="D65" s="3" t="s">
        <v>648</v>
      </c>
    </row>
    <row r="66">
      <c r="A66" s="9" t="s">
        <v>1715</v>
      </c>
      <c r="B66" s="3" t="s">
        <v>1333</v>
      </c>
      <c r="C66" s="3" t="s">
        <v>1332</v>
      </c>
      <c r="D66" s="3" t="s">
        <v>1334</v>
      </c>
    </row>
    <row r="67">
      <c r="A67" s="9" t="s">
        <v>1716</v>
      </c>
      <c r="B67" s="3" t="s">
        <v>652</v>
      </c>
      <c r="C67" s="3" t="s">
        <v>651</v>
      </c>
      <c r="D67" s="3" t="s">
        <v>653</v>
      </c>
    </row>
    <row r="68">
      <c r="A68" s="9" t="s">
        <v>1717</v>
      </c>
      <c r="B68" s="3" t="s">
        <v>1718</v>
      </c>
      <c r="C68" s="3" t="s">
        <v>656</v>
      </c>
      <c r="D68" s="3" t="s">
        <v>658</v>
      </c>
    </row>
    <row r="69">
      <c r="A69" s="9" t="s">
        <v>1719</v>
      </c>
      <c r="B69" s="3" t="s">
        <v>1338</v>
      </c>
      <c r="C69" s="3" t="s">
        <v>1337</v>
      </c>
      <c r="D69" s="3" t="s">
        <v>1339</v>
      </c>
    </row>
    <row r="70">
      <c r="A70" s="9" t="s">
        <v>1720</v>
      </c>
      <c r="B70" s="3" t="s">
        <v>662</v>
      </c>
      <c r="C70" s="3" t="s">
        <v>661</v>
      </c>
      <c r="D70" s="3" t="s">
        <v>25</v>
      </c>
    </row>
    <row r="71">
      <c r="A71" s="9" t="s">
        <v>1721</v>
      </c>
      <c r="B71" s="3" t="s">
        <v>1344</v>
      </c>
      <c r="C71" s="3" t="s">
        <v>1343</v>
      </c>
      <c r="D71" s="3" t="s">
        <v>73</v>
      </c>
    </row>
    <row r="72">
      <c r="A72" s="9" t="s">
        <v>1722</v>
      </c>
      <c r="B72" s="3" t="s">
        <v>670</v>
      </c>
      <c r="C72" s="3" t="s">
        <v>669</v>
      </c>
      <c r="D72" s="3" t="s">
        <v>92</v>
      </c>
    </row>
    <row r="73">
      <c r="A73" s="9" t="s">
        <v>1723</v>
      </c>
      <c r="B73" s="3" t="s">
        <v>1151</v>
      </c>
      <c r="C73" s="3" t="s">
        <v>1150</v>
      </c>
      <c r="D73" s="3" t="s">
        <v>1152</v>
      </c>
    </row>
    <row r="74">
      <c r="A74" s="9" t="s">
        <v>1724</v>
      </c>
      <c r="B74" s="3" t="s">
        <v>1356</v>
      </c>
      <c r="C74" s="3" t="s">
        <v>1355</v>
      </c>
      <c r="D74" s="3" t="s">
        <v>1357</v>
      </c>
    </row>
    <row r="75">
      <c r="A75" s="9" t="s">
        <v>1725</v>
      </c>
      <c r="B75" s="3" t="s">
        <v>1368</v>
      </c>
      <c r="C75" s="3" t="s">
        <v>1367</v>
      </c>
      <c r="D75" s="3" t="s">
        <v>1369</v>
      </c>
    </row>
    <row r="76">
      <c r="A76" s="9" t="s">
        <v>1726</v>
      </c>
      <c r="B76" s="3" t="s">
        <v>1727</v>
      </c>
      <c r="C76" s="3" t="s">
        <v>1362</v>
      </c>
      <c r="D76" s="3" t="s">
        <v>1075</v>
      </c>
    </row>
    <row r="77">
      <c r="A77" s="9" t="s">
        <v>1728</v>
      </c>
      <c r="B77" s="3" t="s">
        <v>1078</v>
      </c>
      <c r="C77" s="3" t="s">
        <v>1077</v>
      </c>
      <c r="D77" s="3" t="s">
        <v>1079</v>
      </c>
    </row>
    <row r="78">
      <c r="A78" s="9" t="s">
        <v>1729</v>
      </c>
      <c r="B78" s="3" t="s">
        <v>706</v>
      </c>
      <c r="C78" s="3" t="s">
        <v>705</v>
      </c>
      <c r="D78" s="3" t="s">
        <v>707</v>
      </c>
    </row>
    <row r="79">
      <c r="A79" s="9" t="s">
        <v>1730</v>
      </c>
      <c r="B79" s="3" t="s">
        <v>1387</v>
      </c>
      <c r="C79" s="3" t="s">
        <v>1386</v>
      </c>
      <c r="D79" s="3" t="s">
        <v>1388</v>
      </c>
    </row>
    <row r="80">
      <c r="A80" s="9" t="s">
        <v>1731</v>
      </c>
      <c r="B80" s="3" t="s">
        <v>1732</v>
      </c>
      <c r="C80" s="3" t="s">
        <v>730</v>
      </c>
      <c r="D80" s="3" t="s">
        <v>732</v>
      </c>
    </row>
    <row r="81">
      <c r="A81" s="9" t="s">
        <v>1733</v>
      </c>
      <c r="B81" s="3" t="s">
        <v>1420</v>
      </c>
      <c r="C81" s="3" t="s">
        <v>1419</v>
      </c>
      <c r="D81" s="3" t="s">
        <v>1421</v>
      </c>
    </row>
    <row r="82">
      <c r="A82" s="9" t="s">
        <v>1734</v>
      </c>
      <c r="B82" s="3" t="s">
        <v>750</v>
      </c>
      <c r="C82" s="3" t="s">
        <v>749</v>
      </c>
      <c r="D82" s="3" t="s">
        <v>475</v>
      </c>
    </row>
    <row r="83">
      <c r="A83" s="9" t="s">
        <v>1735</v>
      </c>
      <c r="B83" s="3" t="s">
        <v>764</v>
      </c>
      <c r="C83" s="3" t="s">
        <v>763</v>
      </c>
      <c r="D83" s="3" t="s">
        <v>16</v>
      </c>
    </row>
    <row r="84">
      <c r="A84" s="9" t="s">
        <v>1736</v>
      </c>
      <c r="B84" s="3" t="s">
        <v>1425</v>
      </c>
      <c r="C84" s="3" t="s">
        <v>1424</v>
      </c>
      <c r="D84" s="3" t="s">
        <v>1426</v>
      </c>
    </row>
    <row r="85">
      <c r="A85" s="9" t="s">
        <v>1737</v>
      </c>
      <c r="B85" s="3" t="s">
        <v>1056</v>
      </c>
      <c r="C85" s="3" t="s">
        <v>1055</v>
      </c>
      <c r="D85" s="3" t="s">
        <v>680</v>
      </c>
    </row>
    <row r="86">
      <c r="A86" s="9" t="s">
        <v>1738</v>
      </c>
      <c r="B86" s="3" t="s">
        <v>1051</v>
      </c>
      <c r="C86" s="3" t="s">
        <v>1050</v>
      </c>
      <c r="D86" s="3" t="s">
        <v>1052</v>
      </c>
    </row>
    <row r="87">
      <c r="A87" s="9" t="s">
        <v>1739</v>
      </c>
      <c r="B87" s="3" t="s">
        <v>1429</v>
      </c>
      <c r="C87" s="3" t="s">
        <v>1428</v>
      </c>
      <c r="D87" s="3" t="s">
        <v>1430</v>
      </c>
    </row>
    <row r="88">
      <c r="A88" s="9" t="s">
        <v>1740</v>
      </c>
      <c r="B88" s="3" t="s">
        <v>773</v>
      </c>
      <c r="C88" s="3" t="s">
        <v>772</v>
      </c>
      <c r="D88" s="3" t="s">
        <v>634</v>
      </c>
    </row>
    <row r="89">
      <c r="A89" s="9" t="s">
        <v>1741</v>
      </c>
      <c r="B89" s="3" t="s">
        <v>778</v>
      </c>
      <c r="C89" s="3" t="s">
        <v>777</v>
      </c>
      <c r="D89" s="3" t="s">
        <v>779</v>
      </c>
    </row>
    <row r="90">
      <c r="A90" s="9" t="s">
        <v>1742</v>
      </c>
      <c r="B90" s="3" t="s">
        <v>1074</v>
      </c>
      <c r="C90" s="3" t="s">
        <v>1073</v>
      </c>
      <c r="D90" s="3" t="s">
        <v>1075</v>
      </c>
    </row>
    <row r="91">
      <c r="A91" s="9" t="s">
        <v>1743</v>
      </c>
      <c r="B91" s="3" t="s">
        <v>1434</v>
      </c>
      <c r="C91" s="3" t="s">
        <v>1433</v>
      </c>
      <c r="D91" s="3" t="s">
        <v>1435</v>
      </c>
    </row>
    <row r="92">
      <c r="A92" s="9" t="s">
        <v>1744</v>
      </c>
      <c r="B92" s="3" t="s">
        <v>786</v>
      </c>
      <c r="C92" s="3" t="s">
        <v>785</v>
      </c>
      <c r="D92" s="3" t="s">
        <v>787</v>
      </c>
    </row>
    <row r="93">
      <c r="A93" s="9" t="s">
        <v>1745</v>
      </c>
      <c r="B93" s="3" t="s">
        <v>1060</v>
      </c>
      <c r="C93" s="3" t="s">
        <v>1059</v>
      </c>
      <c r="D93" s="3" t="s">
        <v>1061</v>
      </c>
    </row>
    <row r="94">
      <c r="A94" s="9" t="s">
        <v>1746</v>
      </c>
      <c r="B94" s="3" t="s">
        <v>1747</v>
      </c>
      <c r="C94" s="3" t="s">
        <v>1442</v>
      </c>
      <c r="D94" s="3" t="s">
        <v>344</v>
      </c>
    </row>
    <row r="95">
      <c r="A95" s="9" t="s">
        <v>1748</v>
      </c>
      <c r="B95" s="3" t="s">
        <v>817</v>
      </c>
      <c r="C95" s="3" t="s">
        <v>816</v>
      </c>
      <c r="D95" s="3" t="s">
        <v>818</v>
      </c>
    </row>
    <row r="96">
      <c r="A96" s="9" t="s">
        <v>1749</v>
      </c>
      <c r="B96" s="3" t="s">
        <v>1615</v>
      </c>
      <c r="C96" s="3" t="s">
        <v>1614</v>
      </c>
      <c r="D96" s="3" t="s">
        <v>391</v>
      </c>
    </row>
    <row r="97">
      <c r="A97" s="9" t="s">
        <v>1750</v>
      </c>
      <c r="B97" s="3" t="s">
        <v>849</v>
      </c>
      <c r="C97" s="3" t="s">
        <v>848</v>
      </c>
      <c r="D97" s="3" t="s">
        <v>850</v>
      </c>
    </row>
    <row r="98">
      <c r="A98" s="9" t="s">
        <v>1751</v>
      </c>
      <c r="B98" s="3" t="s">
        <v>889</v>
      </c>
      <c r="C98" s="3" t="s">
        <v>888</v>
      </c>
      <c r="D98" s="3" t="s">
        <v>890</v>
      </c>
    </row>
    <row r="99">
      <c r="A99" s="9" t="s">
        <v>1752</v>
      </c>
      <c r="B99" s="3" t="s">
        <v>898</v>
      </c>
      <c r="C99" s="3" t="s">
        <v>897</v>
      </c>
      <c r="D99" s="3" t="s">
        <v>899</v>
      </c>
    </row>
    <row r="100">
      <c r="A100" s="9" t="s">
        <v>1753</v>
      </c>
      <c r="B100" s="3" t="s">
        <v>903</v>
      </c>
      <c r="C100" s="3" t="s">
        <v>902</v>
      </c>
      <c r="D100" s="3" t="s">
        <v>653</v>
      </c>
    </row>
    <row r="101">
      <c r="A101" s="9" t="s">
        <v>1754</v>
      </c>
      <c r="B101" s="3" t="s">
        <v>953</v>
      </c>
      <c r="C101" s="3" t="s">
        <v>952</v>
      </c>
      <c r="D101" s="3" t="s">
        <v>174</v>
      </c>
    </row>
    <row r="102">
      <c r="A102" s="9" t="s">
        <v>1755</v>
      </c>
      <c r="B102" s="3" t="s">
        <v>1467</v>
      </c>
      <c r="C102" s="3" t="s">
        <v>1466</v>
      </c>
      <c r="D102" s="3" t="s">
        <v>503</v>
      </c>
    </row>
    <row r="103">
      <c r="A103" s="9" t="s">
        <v>1756</v>
      </c>
      <c r="B103" s="3" t="s">
        <v>1471</v>
      </c>
      <c r="C103" s="3" t="s">
        <v>1470</v>
      </c>
      <c r="D103" s="3" t="s">
        <v>521</v>
      </c>
    </row>
    <row r="104">
      <c r="A104" s="9" t="s">
        <v>1757</v>
      </c>
      <c r="B104" s="3" t="s">
        <v>1494</v>
      </c>
      <c r="C104" s="3" t="s">
        <v>1493</v>
      </c>
      <c r="D104" s="3" t="s">
        <v>974</v>
      </c>
    </row>
    <row r="105">
      <c r="A105" s="9" t="s">
        <v>1758</v>
      </c>
      <c r="B105" s="3" t="s">
        <v>1759</v>
      </c>
      <c r="C105" s="3" t="s">
        <v>1489</v>
      </c>
      <c r="D105" s="3" t="s">
        <v>622</v>
      </c>
    </row>
    <row r="106">
      <c r="A106" s="9" t="s">
        <v>1760</v>
      </c>
      <c r="B106" s="3" t="s">
        <v>564</v>
      </c>
      <c r="C106" s="3" t="s">
        <v>563</v>
      </c>
      <c r="D106" s="3" t="s">
        <v>565</v>
      </c>
    </row>
    <row r="107">
      <c r="A107" s="9" t="s">
        <v>1761</v>
      </c>
      <c r="B107" s="3" t="s">
        <v>994</v>
      </c>
      <c r="C107" s="3" t="s">
        <v>993</v>
      </c>
      <c r="D107" s="3" t="s">
        <v>995</v>
      </c>
    </row>
    <row r="108">
      <c r="A108" s="9" t="s">
        <v>1762</v>
      </c>
      <c r="B108" s="3" t="s">
        <v>1003</v>
      </c>
      <c r="C108" s="3" t="s">
        <v>1002</v>
      </c>
      <c r="D108" s="3" t="s">
        <v>391</v>
      </c>
    </row>
    <row r="109">
      <c r="A109" s="9" t="s">
        <v>1763</v>
      </c>
      <c r="B109" s="3" t="s">
        <v>1091</v>
      </c>
      <c r="C109" s="3" t="s">
        <v>1090</v>
      </c>
      <c r="D109" s="3" t="s">
        <v>1092</v>
      </c>
    </row>
    <row r="110">
      <c r="A110" s="9" t="s">
        <v>1764</v>
      </c>
      <c r="B110" s="3" t="s">
        <v>1101</v>
      </c>
      <c r="C110" s="3" t="s">
        <v>1100</v>
      </c>
      <c r="D110" s="3" t="s">
        <v>1102</v>
      </c>
    </row>
    <row r="111">
      <c r="A111" s="9" t="s">
        <v>1765</v>
      </c>
      <c r="B111" s="3" t="s">
        <v>1013</v>
      </c>
      <c r="C111" s="3" t="s">
        <v>1012</v>
      </c>
      <c r="D111" s="3" t="s">
        <v>707</v>
      </c>
    </row>
    <row r="112">
      <c r="A112" s="9" t="s">
        <v>1766</v>
      </c>
      <c r="B112" s="3" t="s">
        <v>1767</v>
      </c>
      <c r="C112" s="3" t="s">
        <v>1021</v>
      </c>
      <c r="D112" s="3" t="s">
        <v>1023</v>
      </c>
    </row>
    <row r="113">
      <c r="A113" s="9" t="s">
        <v>1768</v>
      </c>
      <c r="B113" s="3" t="s">
        <v>1030</v>
      </c>
      <c r="C113" s="3" t="s">
        <v>1029</v>
      </c>
      <c r="D113" s="3" t="s">
        <v>680</v>
      </c>
    </row>
    <row r="114">
      <c r="A114" s="9" t="s">
        <v>1769</v>
      </c>
      <c r="B114" s="3" t="s">
        <v>1034</v>
      </c>
      <c r="C114" s="3" t="s">
        <v>1033</v>
      </c>
      <c r="D114" s="3" t="s">
        <v>1035</v>
      </c>
    </row>
    <row r="115">
      <c r="A115" s="9" t="s">
        <v>1770</v>
      </c>
      <c r="B115" s="3" t="s">
        <v>1505</v>
      </c>
      <c r="C115" s="3" t="s">
        <v>1504</v>
      </c>
      <c r="D115" s="3" t="s">
        <v>1506</v>
      </c>
    </row>
    <row r="116">
      <c r="A116" s="9" t="s">
        <v>1771</v>
      </c>
      <c r="B116" s="3" t="s">
        <v>1132</v>
      </c>
      <c r="C116" s="3" t="s">
        <v>1131</v>
      </c>
      <c r="D116" s="3" t="s">
        <v>1133</v>
      </c>
    </row>
    <row r="117">
      <c r="A117" s="9" t="s">
        <v>1772</v>
      </c>
      <c r="B117" s="3" t="s">
        <v>1136</v>
      </c>
      <c r="C117" s="3" t="s">
        <v>1135</v>
      </c>
      <c r="D117" s="3" t="s">
        <v>1137</v>
      </c>
    </row>
    <row r="118">
      <c r="A118" s="9" t="s">
        <v>1773</v>
      </c>
      <c r="B118" s="3" t="s">
        <v>783</v>
      </c>
      <c r="C118" s="3" t="s">
        <v>1119</v>
      </c>
      <c r="D118" s="3" t="s">
        <v>1120</v>
      </c>
    </row>
    <row r="119">
      <c r="A119" s="9" t="s">
        <v>1774</v>
      </c>
      <c r="B119" s="3" t="s">
        <v>1156</v>
      </c>
      <c r="C119" s="3" t="s">
        <v>1155</v>
      </c>
      <c r="D119" s="3" t="s">
        <v>1157</v>
      </c>
    </row>
    <row r="120">
      <c r="A120" s="9" t="s">
        <v>1775</v>
      </c>
      <c r="B120" s="3" t="s">
        <v>1211</v>
      </c>
      <c r="C120" s="3" t="s">
        <v>1210</v>
      </c>
      <c r="D120" s="3" t="s">
        <v>97</v>
      </c>
    </row>
    <row r="121">
      <c r="A121" s="9" t="s">
        <v>1776</v>
      </c>
      <c r="B121" s="3" t="s">
        <v>1192</v>
      </c>
      <c r="C121" s="3" t="s">
        <v>1191</v>
      </c>
      <c r="D121" s="3" t="s">
        <v>103</v>
      </c>
    </row>
    <row r="122">
      <c r="A122" s="9" t="s">
        <v>1777</v>
      </c>
      <c r="B122" s="3" t="s">
        <v>1483</v>
      </c>
      <c r="C122" s="3" t="s">
        <v>1482</v>
      </c>
      <c r="D122" s="3" t="s">
        <v>1133</v>
      </c>
    </row>
    <row r="123">
      <c r="A123" s="9" t="s">
        <v>1778</v>
      </c>
      <c r="B123" s="3" t="s">
        <v>1509</v>
      </c>
      <c r="C123" s="3" t="s">
        <v>1508</v>
      </c>
      <c r="D123" s="3" t="s">
        <v>1510</v>
      </c>
    </row>
    <row r="124">
      <c r="A124" s="9" t="s">
        <v>1779</v>
      </c>
      <c r="B124" s="3" t="s">
        <v>1536</v>
      </c>
      <c r="C124" s="3" t="s">
        <v>1535</v>
      </c>
      <c r="D124" s="3" t="s">
        <v>707</v>
      </c>
    </row>
    <row r="125">
      <c r="A125" s="9" t="s">
        <v>1780</v>
      </c>
      <c r="B125" s="3" t="s">
        <v>1106</v>
      </c>
      <c r="C125" s="3" t="s">
        <v>1105</v>
      </c>
      <c r="D125" s="3" t="s">
        <v>1107</v>
      </c>
    </row>
    <row r="126">
      <c r="A126" s="9" t="s">
        <v>1781</v>
      </c>
      <c r="B126" s="3" t="s">
        <v>1116</v>
      </c>
      <c r="C126" s="3" t="s">
        <v>1115</v>
      </c>
      <c r="D126" s="3" t="s">
        <v>180</v>
      </c>
    </row>
    <row r="127">
      <c r="A127" s="9" t="s">
        <v>1782</v>
      </c>
      <c r="B127" s="3" t="s">
        <v>1553</v>
      </c>
      <c r="C127" s="3" t="s">
        <v>1552</v>
      </c>
      <c r="D127" s="3" t="s">
        <v>1554</v>
      </c>
    </row>
    <row r="128">
      <c r="A128" s="9" t="s">
        <v>1783</v>
      </c>
      <c r="B128" s="3" t="s">
        <v>1514</v>
      </c>
      <c r="C128" s="3" t="s">
        <v>1513</v>
      </c>
      <c r="D128" s="3" t="s">
        <v>1515</v>
      </c>
    </row>
    <row r="129">
      <c r="A129" s="9" t="s">
        <v>1784</v>
      </c>
      <c r="B129" s="3" t="s">
        <v>1567</v>
      </c>
      <c r="C129" s="3" t="s">
        <v>1566</v>
      </c>
      <c r="D129" s="3" t="s">
        <v>1568</v>
      </c>
    </row>
    <row r="130">
      <c r="A130" s="9" t="s">
        <v>1785</v>
      </c>
      <c r="B130" s="3" t="s">
        <v>1576</v>
      </c>
      <c r="C130" s="3" t="s">
        <v>1575</v>
      </c>
      <c r="D130" s="3" t="s">
        <v>1577</v>
      </c>
    </row>
    <row r="131">
      <c r="A131" s="9" t="s">
        <v>1786</v>
      </c>
      <c r="B131" s="3" t="s">
        <v>45</v>
      </c>
      <c r="C131" s="3" t="s">
        <v>1518</v>
      </c>
      <c r="D131" s="3" t="s">
        <v>475</v>
      </c>
    </row>
    <row r="132">
      <c r="A132" s="9" t="s">
        <v>1787</v>
      </c>
      <c r="B132" s="3" t="s">
        <v>1581</v>
      </c>
      <c r="C132" s="3" t="s">
        <v>1580</v>
      </c>
      <c r="D132" s="3" t="s">
        <v>140</v>
      </c>
    </row>
    <row r="133">
      <c r="A133" s="9" t="s">
        <v>1788</v>
      </c>
      <c r="B133" s="3" t="s">
        <v>1606</v>
      </c>
      <c r="C133" s="3" t="s">
        <v>1605</v>
      </c>
      <c r="D133" s="3" t="s">
        <v>52</v>
      </c>
    </row>
    <row r="134">
      <c r="A134" s="9" t="s">
        <v>1789</v>
      </c>
      <c r="B134" s="3" t="s">
        <v>1598</v>
      </c>
      <c r="C134" s="3" t="s">
        <v>1597</v>
      </c>
      <c r="D134" s="3" t="s">
        <v>1599</v>
      </c>
    </row>
    <row r="135">
      <c r="A135" s="9" t="s">
        <v>1790</v>
      </c>
      <c r="B135" s="3" t="s">
        <v>1602</v>
      </c>
      <c r="C135" s="3" t="s">
        <v>1601</v>
      </c>
      <c r="D135" s="3" t="s">
        <v>114</v>
      </c>
    </row>
    <row r="136">
      <c r="A136" s="9" t="s">
        <v>1791</v>
      </c>
      <c r="B136" s="3" t="s">
        <v>1524</v>
      </c>
      <c r="C136" s="3" t="s">
        <v>1523</v>
      </c>
      <c r="D136" s="3" t="s">
        <v>1525</v>
      </c>
    </row>
    <row r="137">
      <c r="A137" s="9" t="s">
        <v>1792</v>
      </c>
      <c r="B137" s="3" t="s">
        <v>1531</v>
      </c>
      <c r="C137" s="3" t="s">
        <v>1530</v>
      </c>
      <c r="D137" s="3" t="s">
        <v>634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</hyperlinks>
  <drawing r:id="rId13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4" width="11.75"/>
    <col customWidth="1" min="5" max="5" width="14.38"/>
    <col customWidth="1" min="6" max="6" width="12.38"/>
    <col customWidth="1" min="7" max="7" width="12.75"/>
    <col customWidth="1" min="8" max="9" width="12.0"/>
    <col customWidth="1" min="10" max="17" width="18.63"/>
    <col customWidth="1" min="18" max="19" width="16.25"/>
  </cols>
  <sheetData>
    <row r="1">
      <c r="A1" s="7" t="s">
        <v>1639</v>
      </c>
      <c r="B1" s="7" t="s">
        <v>2</v>
      </c>
      <c r="C1" s="7" t="s">
        <v>1793</v>
      </c>
      <c r="D1" s="7" t="s">
        <v>1794</v>
      </c>
      <c r="E1" s="7" t="s">
        <v>1795</v>
      </c>
      <c r="F1" s="7" t="s">
        <v>1796</v>
      </c>
      <c r="G1" s="7" t="s">
        <v>1797</v>
      </c>
      <c r="H1" s="7" t="s">
        <v>1798</v>
      </c>
      <c r="I1" s="7" t="s">
        <v>1799</v>
      </c>
      <c r="J1" s="7" t="s">
        <v>1800</v>
      </c>
      <c r="K1" s="7" t="s">
        <v>1801</v>
      </c>
      <c r="L1" s="7" t="s">
        <v>1802</v>
      </c>
      <c r="M1" s="7" t="s">
        <v>1803</v>
      </c>
      <c r="N1" s="7" t="s">
        <v>1804</v>
      </c>
      <c r="O1" s="7" t="s">
        <v>1805</v>
      </c>
      <c r="P1" s="7" t="s">
        <v>1806</v>
      </c>
      <c r="Q1" s="7" t="s">
        <v>1807</v>
      </c>
      <c r="R1" s="7" t="s">
        <v>1808</v>
      </c>
      <c r="S1" s="7" t="s">
        <v>1809</v>
      </c>
    </row>
    <row r="2">
      <c r="A2" s="9" t="s">
        <v>1641</v>
      </c>
      <c r="B2" s="3" t="s">
        <v>1141</v>
      </c>
      <c r="C2" s="3">
        <v>1957.0</v>
      </c>
      <c r="D2" s="3">
        <v>2025.0</v>
      </c>
      <c r="E2" s="3">
        <v>69.0</v>
      </c>
      <c r="F2" s="3">
        <v>803.0</v>
      </c>
      <c r="G2" s="3">
        <v>436.0</v>
      </c>
      <c r="H2" s="3">
        <v>355.0</v>
      </c>
      <c r="I2" s="3">
        <v>12.0</v>
      </c>
      <c r="J2" s="3">
        <v>0.55</v>
      </c>
      <c r="K2" s="3">
        <v>30.0</v>
      </c>
      <c r="L2" s="3">
        <v>16.0</v>
      </c>
      <c r="M2" s="3">
        <v>13.0</v>
      </c>
      <c r="N2" s="3">
        <v>1.0</v>
      </c>
      <c r="O2" s="3">
        <v>0.55</v>
      </c>
      <c r="P2" s="3">
        <v>1.09</v>
      </c>
      <c r="Q2" s="3">
        <v>-0.94</v>
      </c>
      <c r="R2" s="3">
        <v>7.0</v>
      </c>
      <c r="S2" s="3">
        <v>3.0</v>
      </c>
    </row>
    <row r="3">
      <c r="A3" s="9" t="s">
        <v>1642</v>
      </c>
      <c r="B3" s="3" t="s">
        <v>1065</v>
      </c>
      <c r="C3" s="3">
        <v>1975.0</v>
      </c>
      <c r="D3" s="3">
        <v>2025.0</v>
      </c>
      <c r="E3" s="3">
        <v>40.0</v>
      </c>
      <c r="F3" s="3">
        <v>461.0</v>
      </c>
      <c r="G3" s="3">
        <v>166.0</v>
      </c>
      <c r="H3" s="3">
        <v>292.0</v>
      </c>
      <c r="I3" s="3">
        <v>3.0</v>
      </c>
      <c r="J3" s="3">
        <v>0.363</v>
      </c>
      <c r="K3" s="3">
        <v>3.0</v>
      </c>
      <c r="L3" s="3">
        <v>1.0</v>
      </c>
      <c r="M3" s="3">
        <v>2.0</v>
      </c>
      <c r="N3" s="3">
        <v>0.333</v>
      </c>
      <c r="O3" s="3">
        <v>-12.06</v>
      </c>
      <c r="P3" s="3">
        <v>-6.58</v>
      </c>
      <c r="Q3" s="3">
        <v>1.0</v>
      </c>
      <c r="R3" s="3">
        <v>0.0</v>
      </c>
      <c r="S3" s="3">
        <v>0.0</v>
      </c>
    </row>
    <row r="4">
      <c r="A4" s="9" t="s">
        <v>1643</v>
      </c>
      <c r="B4" s="3" t="s">
        <v>1069</v>
      </c>
      <c r="C4" s="3">
        <v>1902.0</v>
      </c>
      <c r="D4" s="3">
        <v>2025.0</v>
      </c>
      <c r="E4" s="3">
        <v>122.0</v>
      </c>
      <c r="F4" s="3">
        <v>1360.0</v>
      </c>
      <c r="G4" s="3">
        <v>999.0</v>
      </c>
      <c r="H4" s="3">
        <v>319.0</v>
      </c>
      <c r="I4" s="3">
        <v>42.0</v>
      </c>
      <c r="J4" s="3">
        <v>0.75</v>
      </c>
      <c r="K4" s="3">
        <v>80.0</v>
      </c>
      <c r="L4" s="3">
        <v>47.0</v>
      </c>
      <c r="M4" s="3">
        <v>30.0</v>
      </c>
      <c r="N4" s="3">
        <v>3.0</v>
      </c>
      <c r="O4" s="3">
        <v>0.606</v>
      </c>
      <c r="P4" s="3">
        <v>13.86</v>
      </c>
      <c r="Q4" s="3">
        <v>4.33</v>
      </c>
      <c r="R4" s="3">
        <v>63.0</v>
      </c>
      <c r="S4" s="3">
        <v>30.0</v>
      </c>
    </row>
    <row r="5" hidden="1">
      <c r="A5" s="9" t="s">
        <v>1810</v>
      </c>
      <c r="B5" s="3" t="s">
        <v>1811</v>
      </c>
      <c r="C5" s="3">
        <v>1943.0</v>
      </c>
      <c r="D5" s="3">
        <v>1944.0</v>
      </c>
      <c r="E5" s="3">
        <v>2.0</v>
      </c>
      <c r="F5" s="3">
        <v>15.0</v>
      </c>
      <c r="G5" s="3">
        <v>8.0</v>
      </c>
      <c r="H5" s="3">
        <v>4.0</v>
      </c>
      <c r="I5" s="3">
        <v>3.0</v>
      </c>
      <c r="J5" s="3">
        <v>0.633</v>
      </c>
      <c r="K5" s="3">
        <v>-0.16</v>
      </c>
      <c r="L5" s="3">
        <v>-5.13</v>
      </c>
      <c r="M5" s="3">
        <v>0.0</v>
      </c>
      <c r="N5" s="3">
        <v>0.0</v>
      </c>
      <c r="O5" s="3">
        <v>0.0</v>
      </c>
      <c r="P5" s="3">
        <v>0.0</v>
      </c>
      <c r="R5" s="3">
        <v>0.0</v>
      </c>
      <c r="S5" s="3">
        <v>0.0</v>
      </c>
    </row>
    <row r="6" hidden="1">
      <c r="A6" s="9" t="s">
        <v>1812</v>
      </c>
      <c r="B6" s="3" t="s">
        <v>37</v>
      </c>
      <c r="C6" s="3">
        <v>1977.0</v>
      </c>
      <c r="D6" s="3">
        <v>1977.0</v>
      </c>
      <c r="E6" s="3">
        <v>1.0</v>
      </c>
      <c r="F6" s="3">
        <v>11.0</v>
      </c>
      <c r="G6" s="3">
        <v>3.0</v>
      </c>
      <c r="H6" s="3">
        <v>8.0</v>
      </c>
      <c r="I6" s="3">
        <v>0.273</v>
      </c>
      <c r="J6" s="3">
        <v>-17.1</v>
      </c>
      <c r="K6" s="3">
        <v>-9.19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R6" s="3">
        <v>0.0</v>
      </c>
      <c r="S6" s="3">
        <v>0.0</v>
      </c>
    </row>
    <row r="7" hidden="1">
      <c r="A7" s="9" t="s">
        <v>1813</v>
      </c>
      <c r="B7" s="3" t="s">
        <v>1814</v>
      </c>
      <c r="C7" s="3">
        <v>1944.0</v>
      </c>
      <c r="D7" s="3">
        <v>1944.0</v>
      </c>
      <c r="E7" s="3">
        <v>1.0</v>
      </c>
      <c r="F7" s="3">
        <v>8.0</v>
      </c>
      <c r="G7" s="3">
        <v>5.0</v>
      </c>
      <c r="H7" s="3">
        <v>3.0</v>
      </c>
      <c r="I7" s="3">
        <v>0.625</v>
      </c>
      <c r="J7" s="3">
        <v>5.1</v>
      </c>
      <c r="K7" s="3">
        <v>-1.78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R7" s="3">
        <v>0.0</v>
      </c>
      <c r="S7" s="3">
        <v>0.0</v>
      </c>
    </row>
    <row r="8" hidden="1">
      <c r="A8" s="9" t="s">
        <v>1815</v>
      </c>
      <c r="B8" s="3" t="s">
        <v>1317</v>
      </c>
      <c r="C8" s="3">
        <v>1877.0</v>
      </c>
      <c r="D8" s="3">
        <v>1906.0</v>
      </c>
      <c r="E8" s="3">
        <v>25.0</v>
      </c>
      <c r="F8" s="3">
        <v>239.0</v>
      </c>
      <c r="G8" s="3">
        <v>108.0</v>
      </c>
      <c r="H8" s="3">
        <v>109.0</v>
      </c>
      <c r="I8" s="3">
        <v>22.0</v>
      </c>
      <c r="J8" s="3">
        <v>0.498</v>
      </c>
      <c r="K8" s="3">
        <v>-1.08</v>
      </c>
      <c r="L8" s="3">
        <v>0.0</v>
      </c>
      <c r="M8" s="3">
        <v>0.0</v>
      </c>
      <c r="N8" s="3">
        <v>0.0</v>
      </c>
      <c r="O8" s="3">
        <v>0.0</v>
      </c>
      <c r="P8" s="3">
        <v>-0.09</v>
      </c>
      <c r="R8" s="3">
        <v>0.0</v>
      </c>
      <c r="S8" s="3">
        <v>0.0</v>
      </c>
    </row>
    <row r="9">
      <c r="A9" s="9" t="s">
        <v>1644</v>
      </c>
      <c r="B9" s="3" t="s">
        <v>51</v>
      </c>
      <c r="C9" s="3">
        <v>1972.0</v>
      </c>
      <c r="D9" s="3">
        <v>2025.0</v>
      </c>
      <c r="E9" s="3">
        <v>22.0</v>
      </c>
      <c r="F9" s="3">
        <v>264.0</v>
      </c>
      <c r="G9" s="3">
        <v>154.0</v>
      </c>
      <c r="H9" s="3">
        <v>105.0</v>
      </c>
      <c r="I9" s="3">
        <v>5.0</v>
      </c>
      <c r="J9" s="3">
        <v>0.593</v>
      </c>
      <c r="K9" s="3">
        <v>9.0</v>
      </c>
      <c r="L9" s="3">
        <v>7.0</v>
      </c>
      <c r="M9" s="3">
        <v>2.0</v>
      </c>
      <c r="N9" s="3">
        <v>0.0</v>
      </c>
      <c r="O9" s="3">
        <v>0.778</v>
      </c>
      <c r="P9" s="3">
        <v>-1.45</v>
      </c>
      <c r="Q9" s="3">
        <v>-5.93</v>
      </c>
      <c r="R9" s="3">
        <v>1.0</v>
      </c>
      <c r="S9" s="3">
        <v>4.0</v>
      </c>
    </row>
    <row r="10">
      <c r="A10" s="9" t="s">
        <v>1645</v>
      </c>
      <c r="B10" s="3" t="s">
        <v>1161</v>
      </c>
      <c r="C10" s="3">
        <v>1931.0</v>
      </c>
      <c r="D10" s="3">
        <v>2025.0</v>
      </c>
      <c r="E10" s="3">
        <v>92.0</v>
      </c>
      <c r="F10" s="3">
        <v>1010.0</v>
      </c>
      <c r="G10" s="3">
        <v>519.0</v>
      </c>
      <c r="H10" s="3">
        <v>468.0</v>
      </c>
      <c r="I10" s="3">
        <v>23.0</v>
      </c>
      <c r="J10" s="3">
        <v>0.525</v>
      </c>
      <c r="K10" s="3">
        <v>22.0</v>
      </c>
      <c r="L10" s="3">
        <v>10.0</v>
      </c>
      <c r="M10" s="3">
        <v>11.0</v>
      </c>
      <c r="N10" s="3">
        <v>1.0</v>
      </c>
      <c r="O10" s="3">
        <v>0.477</v>
      </c>
      <c r="P10" s="3">
        <v>1.45</v>
      </c>
      <c r="Q10" s="3">
        <v>0.71</v>
      </c>
      <c r="R10" s="3">
        <v>8.0</v>
      </c>
      <c r="S10" s="3">
        <v>6.0</v>
      </c>
    </row>
    <row r="11">
      <c r="A11" s="9" t="s">
        <v>1646</v>
      </c>
      <c r="B11" s="3" t="s">
        <v>59</v>
      </c>
      <c r="C11" s="3">
        <v>1931.0</v>
      </c>
      <c r="D11" s="3">
        <v>2025.0</v>
      </c>
      <c r="E11" s="3">
        <v>92.0</v>
      </c>
      <c r="F11" s="3">
        <v>1018.0</v>
      </c>
      <c r="G11" s="3">
        <v>611.0</v>
      </c>
      <c r="H11" s="3">
        <v>389.0</v>
      </c>
      <c r="I11" s="3">
        <v>18.0</v>
      </c>
      <c r="J11" s="3">
        <v>0.609</v>
      </c>
      <c r="K11" s="3">
        <v>35.0</v>
      </c>
      <c r="L11" s="3">
        <v>15.0</v>
      </c>
      <c r="M11" s="3">
        <v>19.0</v>
      </c>
      <c r="N11" s="3">
        <v>1.0</v>
      </c>
      <c r="O11" s="3">
        <v>0.443</v>
      </c>
      <c r="P11" s="3">
        <v>3.53</v>
      </c>
      <c r="Q11" s="3">
        <v>-1.08</v>
      </c>
      <c r="R11" s="3">
        <v>18.0</v>
      </c>
      <c r="S11" s="3">
        <v>18.0</v>
      </c>
    </row>
    <row r="12">
      <c r="A12" s="9" t="s">
        <v>1647</v>
      </c>
      <c r="B12" s="3" t="s">
        <v>1165</v>
      </c>
      <c r="C12" s="3">
        <v>1906.0</v>
      </c>
      <c r="D12" s="3">
        <v>2025.0</v>
      </c>
      <c r="E12" s="3">
        <v>120.0</v>
      </c>
      <c r="F12" s="3">
        <v>1284.0</v>
      </c>
      <c r="G12" s="3">
        <v>715.0</v>
      </c>
      <c r="H12" s="3">
        <v>532.0</v>
      </c>
      <c r="I12" s="3">
        <v>37.0</v>
      </c>
      <c r="J12" s="3">
        <v>0.571</v>
      </c>
      <c r="K12" s="3">
        <v>45.0</v>
      </c>
      <c r="L12" s="3">
        <v>18.0</v>
      </c>
      <c r="M12" s="3">
        <v>24.0</v>
      </c>
      <c r="N12" s="3">
        <v>3.0</v>
      </c>
      <c r="O12" s="3">
        <v>0.433</v>
      </c>
      <c r="P12" s="3">
        <v>6.39</v>
      </c>
      <c r="Q12" s="3">
        <v>3.13</v>
      </c>
      <c r="R12" s="3">
        <v>29.0</v>
      </c>
      <c r="S12" s="3">
        <v>14.0</v>
      </c>
    </row>
    <row r="13">
      <c r="A13" s="9" t="s">
        <v>1648</v>
      </c>
      <c r="B13" s="3" t="s">
        <v>66</v>
      </c>
      <c r="C13" s="3">
        <v>1974.0</v>
      </c>
      <c r="D13" s="3">
        <v>2025.0</v>
      </c>
      <c r="E13" s="3">
        <v>44.0</v>
      </c>
      <c r="F13" s="3">
        <v>518.0</v>
      </c>
      <c r="G13" s="3">
        <v>231.0</v>
      </c>
      <c r="H13" s="3">
        <v>285.0</v>
      </c>
      <c r="I13" s="3">
        <v>2.0</v>
      </c>
      <c r="J13" s="3">
        <v>0.448</v>
      </c>
      <c r="K13" s="3">
        <v>13.0</v>
      </c>
      <c r="L13" s="3">
        <v>6.0</v>
      </c>
      <c r="M13" s="3">
        <v>7.0</v>
      </c>
      <c r="N13" s="3">
        <v>0.0</v>
      </c>
      <c r="O13" s="3">
        <v>0.462</v>
      </c>
      <c r="P13" s="3">
        <v>-8.88</v>
      </c>
      <c r="Q13" s="3">
        <v>-6.48</v>
      </c>
      <c r="R13" s="3">
        <v>0.0</v>
      </c>
      <c r="S13" s="3">
        <v>7.0</v>
      </c>
    </row>
    <row r="14">
      <c r="A14" s="9" t="s">
        <v>1649</v>
      </c>
      <c r="B14" s="3" t="s">
        <v>1650</v>
      </c>
      <c r="C14" s="3">
        <v>1891.0</v>
      </c>
      <c r="D14" s="3">
        <v>2025.0</v>
      </c>
      <c r="E14" s="3">
        <v>132.0</v>
      </c>
      <c r="F14" s="3">
        <v>1329.0</v>
      </c>
      <c r="G14" s="3">
        <v>732.0</v>
      </c>
      <c r="H14" s="3">
        <v>546.0</v>
      </c>
      <c r="I14" s="3">
        <v>51.0</v>
      </c>
      <c r="J14" s="3">
        <v>0.57</v>
      </c>
      <c r="K14" s="3">
        <v>12.0</v>
      </c>
      <c r="L14" s="3">
        <v>9.0</v>
      </c>
      <c r="M14" s="3">
        <v>3.0</v>
      </c>
      <c r="N14" s="3">
        <v>0.0</v>
      </c>
      <c r="O14" s="3">
        <v>0.75</v>
      </c>
      <c r="P14" s="3">
        <v>3.29</v>
      </c>
      <c r="Q14" s="3">
        <v>-0.36</v>
      </c>
      <c r="R14" s="3">
        <v>16.0</v>
      </c>
      <c r="S14" s="3">
        <v>1.0</v>
      </c>
    </row>
    <row r="15">
      <c r="A15" s="9" t="s">
        <v>1651</v>
      </c>
      <c r="B15" s="3" t="s">
        <v>72</v>
      </c>
      <c r="C15" s="3">
        <v>1902.0</v>
      </c>
      <c r="D15" s="3">
        <v>2025.0</v>
      </c>
      <c r="E15" s="3">
        <v>123.0</v>
      </c>
      <c r="F15" s="3">
        <v>1301.0</v>
      </c>
      <c r="G15" s="3">
        <v>783.0</v>
      </c>
      <c r="H15" s="3">
        <v>475.0</v>
      </c>
      <c r="I15" s="3">
        <v>43.0</v>
      </c>
      <c r="J15" s="3">
        <v>0.618</v>
      </c>
      <c r="K15" s="3">
        <v>47.0</v>
      </c>
      <c r="L15" s="3">
        <v>24.0</v>
      </c>
      <c r="M15" s="3">
        <v>21.0</v>
      </c>
      <c r="N15" s="3">
        <v>2.0</v>
      </c>
      <c r="O15" s="3">
        <v>0.532</v>
      </c>
      <c r="P15" s="3">
        <v>8.79</v>
      </c>
      <c r="Q15" s="3">
        <v>4.57</v>
      </c>
      <c r="R15" s="3">
        <v>40.0</v>
      </c>
      <c r="S15" s="3">
        <v>8.0</v>
      </c>
    </row>
    <row r="16">
      <c r="A16" s="9" t="s">
        <v>1652</v>
      </c>
      <c r="B16" s="3" t="s">
        <v>84</v>
      </c>
      <c r="C16" s="3">
        <v>1975.0</v>
      </c>
      <c r="D16" s="3">
        <v>2025.0</v>
      </c>
      <c r="E16" s="3">
        <v>51.0</v>
      </c>
      <c r="F16" s="3">
        <v>588.0</v>
      </c>
      <c r="G16" s="3">
        <v>280.0</v>
      </c>
      <c r="H16" s="3">
        <v>304.0</v>
      </c>
      <c r="I16" s="3">
        <v>4.0</v>
      </c>
      <c r="J16" s="3">
        <v>0.48</v>
      </c>
      <c r="K16" s="3">
        <v>9.0</v>
      </c>
      <c r="L16" s="3">
        <v>1.0</v>
      </c>
      <c r="M16" s="3">
        <v>8.0</v>
      </c>
      <c r="N16" s="3">
        <v>0.0</v>
      </c>
      <c r="O16" s="3">
        <v>0.111</v>
      </c>
      <c r="P16" s="3">
        <v>-8.13</v>
      </c>
      <c r="Q16" s="3">
        <v>-6.97</v>
      </c>
      <c r="R16" s="3">
        <v>1.0</v>
      </c>
      <c r="S16" s="3">
        <v>6.0</v>
      </c>
    </row>
    <row r="17" hidden="1">
      <c r="A17" s="9" t="s">
        <v>1816</v>
      </c>
      <c r="B17" s="3" t="s">
        <v>1817</v>
      </c>
      <c r="C17" s="3">
        <v>1901.0</v>
      </c>
      <c r="D17" s="3">
        <v>1905.0</v>
      </c>
      <c r="E17" s="3">
        <v>3.0</v>
      </c>
      <c r="F17" s="3">
        <v>21.0</v>
      </c>
      <c r="G17" s="3">
        <v>10.0</v>
      </c>
      <c r="H17" s="3">
        <v>8.0</v>
      </c>
      <c r="I17" s="3">
        <v>3.0</v>
      </c>
      <c r="J17" s="3">
        <v>0.548</v>
      </c>
      <c r="K17" s="3">
        <v>-0.94</v>
      </c>
      <c r="L17" s="3">
        <v>0.0</v>
      </c>
      <c r="M17" s="3">
        <v>0.0</v>
      </c>
      <c r="N17" s="3">
        <v>0.0</v>
      </c>
      <c r="O17" s="3">
        <v>0.0</v>
      </c>
      <c r="P17" s="3">
        <v>-1.28</v>
      </c>
      <c r="R17" s="3">
        <v>0.0</v>
      </c>
      <c r="S17" s="3">
        <v>0.0</v>
      </c>
    </row>
    <row r="18">
      <c r="A18" s="9" t="s">
        <v>1653</v>
      </c>
      <c r="B18" s="3" t="s">
        <v>91</v>
      </c>
      <c r="C18" s="3">
        <v>1903.0</v>
      </c>
      <c r="D18" s="3">
        <v>2025.0</v>
      </c>
      <c r="E18" s="3">
        <v>120.0</v>
      </c>
      <c r="F18" s="3">
        <v>1277.0</v>
      </c>
      <c r="G18" s="3">
        <v>631.0</v>
      </c>
      <c r="H18" s="3">
        <v>605.0</v>
      </c>
      <c r="I18" s="3">
        <v>41.0</v>
      </c>
      <c r="J18" s="3">
        <v>0.51</v>
      </c>
      <c r="K18" s="3">
        <v>28.0</v>
      </c>
      <c r="L18" s="3">
        <v>14.0</v>
      </c>
      <c r="M18" s="3">
        <v>14.0</v>
      </c>
      <c r="N18" s="3">
        <v>0.0</v>
      </c>
      <c r="O18" s="3">
        <v>0.5</v>
      </c>
      <c r="P18" s="3">
        <v>2.82</v>
      </c>
      <c r="Q18" s="3">
        <v>2.71</v>
      </c>
      <c r="R18" s="3">
        <v>16.0</v>
      </c>
      <c r="S18" s="3">
        <v>9.0</v>
      </c>
    </row>
    <row r="19" hidden="1">
      <c r="A19" s="9" t="s">
        <v>1818</v>
      </c>
      <c r="B19" s="3" t="s">
        <v>1819</v>
      </c>
      <c r="C19" s="3">
        <v>1894.0</v>
      </c>
      <c r="D19" s="3">
        <v>1905.0</v>
      </c>
      <c r="E19" s="3">
        <v>9.0</v>
      </c>
      <c r="F19" s="3">
        <v>85.0</v>
      </c>
      <c r="G19" s="3">
        <v>39.0</v>
      </c>
      <c r="H19" s="3">
        <v>36.0</v>
      </c>
      <c r="I19" s="3">
        <v>10.0</v>
      </c>
      <c r="J19" s="3">
        <v>0.518</v>
      </c>
      <c r="K19" s="3">
        <v>-1.3</v>
      </c>
      <c r="L19" s="3">
        <v>0.0</v>
      </c>
      <c r="M19" s="3">
        <v>0.0</v>
      </c>
      <c r="N19" s="3">
        <v>0.0</v>
      </c>
      <c r="O19" s="3">
        <v>0.0</v>
      </c>
      <c r="P19" s="3">
        <v>-1.39</v>
      </c>
      <c r="R19" s="3">
        <v>0.0</v>
      </c>
      <c r="S19" s="3">
        <v>0.0</v>
      </c>
    </row>
    <row r="20" hidden="1">
      <c r="A20" s="9" t="s">
        <v>1820</v>
      </c>
      <c r="B20" s="3" t="s">
        <v>1821</v>
      </c>
      <c r="C20" s="3">
        <v>1920.0</v>
      </c>
      <c r="D20" s="3">
        <v>1924.0</v>
      </c>
      <c r="E20" s="3">
        <v>4.0</v>
      </c>
      <c r="F20" s="3">
        <v>36.0</v>
      </c>
      <c r="G20" s="3">
        <v>16.0</v>
      </c>
      <c r="H20" s="3">
        <v>17.0</v>
      </c>
      <c r="I20" s="3">
        <v>3.0</v>
      </c>
      <c r="J20" s="3">
        <v>0.486</v>
      </c>
      <c r="K20" s="3">
        <v>-5.29</v>
      </c>
      <c r="L20" s="3">
        <v>0.0</v>
      </c>
      <c r="M20" s="3">
        <v>0.0</v>
      </c>
      <c r="N20" s="3">
        <v>0.0</v>
      </c>
      <c r="O20" s="3">
        <v>0.0</v>
      </c>
      <c r="P20" s="3">
        <v>-4.68</v>
      </c>
      <c r="R20" s="3">
        <v>0.0</v>
      </c>
      <c r="S20" s="3">
        <v>0.0</v>
      </c>
    </row>
    <row r="21">
      <c r="A21" s="9" t="s">
        <v>1654</v>
      </c>
      <c r="B21" s="3" t="s">
        <v>113</v>
      </c>
      <c r="C21" s="3">
        <v>1996.0</v>
      </c>
      <c r="D21" s="3">
        <v>2025.0</v>
      </c>
      <c r="E21" s="3">
        <v>30.0</v>
      </c>
      <c r="F21" s="3">
        <v>384.0</v>
      </c>
      <c r="G21" s="3">
        <v>292.0</v>
      </c>
      <c r="H21" s="3">
        <v>92.0</v>
      </c>
      <c r="I21" s="3">
        <v>0.76</v>
      </c>
      <c r="J21" s="3">
        <v>23.0</v>
      </c>
      <c r="K21" s="3">
        <v>13.0</v>
      </c>
      <c r="L21" s="3">
        <v>0.0</v>
      </c>
      <c r="M21" s="3">
        <v>10.0</v>
      </c>
      <c r="N21" s="3">
        <v>0.0</v>
      </c>
      <c r="O21" s="3">
        <v>0.565</v>
      </c>
      <c r="P21" s="3">
        <v>6.04</v>
      </c>
      <c r="Q21" s="3">
        <v>-3.86</v>
      </c>
      <c r="R21" s="3">
        <v>14.0</v>
      </c>
      <c r="S21" s="3">
        <v>17.0</v>
      </c>
    </row>
    <row r="22">
      <c r="A22" s="9" t="s">
        <v>1655</v>
      </c>
      <c r="B22" s="3" t="s">
        <v>119</v>
      </c>
      <c r="C22" s="3">
        <v>1901.0</v>
      </c>
      <c r="D22" s="3">
        <v>2025.0</v>
      </c>
      <c r="E22" s="3">
        <v>91.0</v>
      </c>
      <c r="F22" s="3">
        <v>990.0</v>
      </c>
      <c r="G22" s="3">
        <v>537.0</v>
      </c>
      <c r="H22" s="3">
        <v>439.0</v>
      </c>
      <c r="I22" s="3">
        <v>14.0</v>
      </c>
      <c r="J22" s="3">
        <v>0.549</v>
      </c>
      <c r="K22" s="3">
        <v>29.0</v>
      </c>
      <c r="L22" s="3">
        <v>15.0</v>
      </c>
      <c r="M22" s="3">
        <v>14.0</v>
      </c>
      <c r="N22" s="3">
        <v>0.0</v>
      </c>
      <c r="O22" s="3">
        <v>0.517</v>
      </c>
      <c r="P22" s="3">
        <v>1.74</v>
      </c>
      <c r="Q22" s="3">
        <v>0.07</v>
      </c>
      <c r="R22" s="3">
        <v>14.0</v>
      </c>
      <c r="S22" s="3">
        <v>1.0</v>
      </c>
    </row>
    <row r="23" hidden="1">
      <c r="A23" s="9" t="s">
        <v>1822</v>
      </c>
      <c r="B23" s="3" t="s">
        <v>124</v>
      </c>
      <c r="C23" s="3">
        <v>1923.0</v>
      </c>
      <c r="D23" s="3">
        <v>1964.0</v>
      </c>
      <c r="E23" s="3">
        <v>20.0</v>
      </c>
      <c r="F23" s="3">
        <v>170.0</v>
      </c>
      <c r="G23" s="3">
        <v>73.0</v>
      </c>
      <c r="H23" s="3">
        <v>90.0</v>
      </c>
      <c r="I23" s="3">
        <v>7.0</v>
      </c>
      <c r="J23" s="3">
        <v>0.45</v>
      </c>
      <c r="K23" s="3">
        <v>-6.91</v>
      </c>
      <c r="L23" s="3">
        <v>0.0</v>
      </c>
      <c r="M23" s="3">
        <v>0.0</v>
      </c>
      <c r="N23" s="3">
        <v>0.0</v>
      </c>
      <c r="O23" s="3">
        <v>0.0</v>
      </c>
      <c r="P23" s="3">
        <v>-4.99</v>
      </c>
      <c r="Q23" s="3">
        <v>1.0</v>
      </c>
      <c r="R23" s="3">
        <v>0.0</v>
      </c>
    </row>
    <row r="24" hidden="1">
      <c r="A24" s="9" t="s">
        <v>1823</v>
      </c>
      <c r="B24" s="3" t="s">
        <v>1824</v>
      </c>
      <c r="C24" s="3">
        <v>1896.0</v>
      </c>
      <c r="D24" s="3">
        <v>1905.0</v>
      </c>
      <c r="E24" s="3">
        <v>7.0</v>
      </c>
      <c r="F24" s="3">
        <v>66.0</v>
      </c>
      <c r="G24" s="3">
        <v>33.0</v>
      </c>
      <c r="H24" s="3">
        <v>30.0</v>
      </c>
      <c r="I24" s="3">
        <v>3.0</v>
      </c>
      <c r="J24" s="3">
        <v>0.523</v>
      </c>
      <c r="K24" s="3">
        <v>-2.71</v>
      </c>
      <c r="L24" s="3">
        <v>0.0</v>
      </c>
      <c r="M24" s="3">
        <v>0.0</v>
      </c>
      <c r="N24" s="3">
        <v>0.0</v>
      </c>
      <c r="O24" s="3">
        <v>0.0</v>
      </c>
      <c r="P24" s="3">
        <v>-2.47</v>
      </c>
      <c r="R24" s="3">
        <v>0.0</v>
      </c>
      <c r="S24" s="3">
        <v>0.0</v>
      </c>
    </row>
    <row r="25">
      <c r="A25" s="9" t="s">
        <v>1656</v>
      </c>
      <c r="B25" s="3" t="s">
        <v>129</v>
      </c>
      <c r="C25" s="3">
        <v>1962.0</v>
      </c>
      <c r="D25" s="3">
        <v>2025.0</v>
      </c>
      <c r="E25" s="3">
        <v>64.0</v>
      </c>
      <c r="F25" s="3">
        <v>722.0</v>
      </c>
      <c r="G25" s="3">
        <v>383.0</v>
      </c>
      <c r="H25" s="3">
        <v>328.0</v>
      </c>
      <c r="I25" s="3">
        <v>11.0</v>
      </c>
      <c r="J25" s="3">
        <v>0.538</v>
      </c>
      <c r="K25" s="3">
        <v>15.0</v>
      </c>
      <c r="L25" s="3">
        <v>5.0</v>
      </c>
      <c r="M25" s="3">
        <v>10.0</v>
      </c>
      <c r="N25" s="3">
        <v>0.0</v>
      </c>
      <c r="O25" s="3">
        <v>0.333</v>
      </c>
      <c r="P25" s="3">
        <v>-5.41</v>
      </c>
      <c r="Q25" s="3">
        <v>-6.39</v>
      </c>
      <c r="R25" s="3">
        <v>1.0</v>
      </c>
      <c r="S25" s="3">
        <v>9.0</v>
      </c>
    </row>
    <row r="26" hidden="1">
      <c r="A26" s="9" t="s">
        <v>1825</v>
      </c>
      <c r="B26" s="3" t="s">
        <v>134</v>
      </c>
      <c r="C26" s="3">
        <v>1949.0</v>
      </c>
      <c r="D26" s="3">
        <v>1951.0</v>
      </c>
      <c r="E26" s="3">
        <v>3.0</v>
      </c>
      <c r="F26" s="3">
        <v>29.0</v>
      </c>
      <c r="G26" s="3">
        <v>14.0</v>
      </c>
      <c r="H26" s="3">
        <v>15.0</v>
      </c>
      <c r="I26" s="3">
        <v>0.483</v>
      </c>
      <c r="J26" s="3">
        <v>-12.91</v>
      </c>
      <c r="K26" s="3">
        <v>-12.75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R26" s="3">
        <v>0.0</v>
      </c>
      <c r="S26" s="3">
        <v>0.0</v>
      </c>
    </row>
    <row r="27" hidden="1">
      <c r="A27" s="9" t="s">
        <v>1826</v>
      </c>
      <c r="B27" s="3" t="s">
        <v>145</v>
      </c>
      <c r="C27" s="3">
        <v>1878.0</v>
      </c>
      <c r="D27" s="3">
        <v>1981.0</v>
      </c>
      <c r="E27" s="3">
        <v>93.0</v>
      </c>
      <c r="F27" s="3">
        <v>858.0</v>
      </c>
      <c r="G27" s="3">
        <v>431.0</v>
      </c>
      <c r="H27" s="3">
        <v>392.0</v>
      </c>
      <c r="I27" s="3">
        <v>35.0</v>
      </c>
      <c r="J27" s="3">
        <v>0.523</v>
      </c>
      <c r="K27" s="3">
        <v>1.0</v>
      </c>
      <c r="L27" s="3">
        <v>0.0</v>
      </c>
      <c r="M27" s="3">
        <v>1.0</v>
      </c>
      <c r="N27" s="3">
        <v>0.0</v>
      </c>
      <c r="O27" s="3">
        <v>0.0</v>
      </c>
      <c r="P27" s="3">
        <v>-2.89</v>
      </c>
      <c r="Q27" s="3">
        <v>-3.54</v>
      </c>
      <c r="R27" s="3">
        <v>0.0</v>
      </c>
      <c r="S27" s="3">
        <v>1.0</v>
      </c>
    </row>
    <row r="28" hidden="1">
      <c r="A28" s="9" t="s">
        <v>1827</v>
      </c>
      <c r="B28" s="3" t="s">
        <v>156</v>
      </c>
      <c r="C28" s="3">
        <v>1888.0</v>
      </c>
      <c r="D28" s="3">
        <v>1946.0</v>
      </c>
      <c r="E28" s="3">
        <v>40.0</v>
      </c>
      <c r="F28" s="3">
        <v>357.0</v>
      </c>
      <c r="G28" s="3">
        <v>168.0</v>
      </c>
      <c r="H28" s="3">
        <v>157.0</v>
      </c>
      <c r="I28" s="3">
        <v>32.0</v>
      </c>
      <c r="J28" s="3">
        <v>0.515</v>
      </c>
      <c r="K28" s="3">
        <v>1.0</v>
      </c>
      <c r="L28" s="3">
        <v>1.0</v>
      </c>
      <c r="M28" s="3">
        <v>0.0</v>
      </c>
      <c r="N28" s="3">
        <v>0.0</v>
      </c>
      <c r="O28" s="3">
        <v>1.0</v>
      </c>
      <c r="P28" s="3">
        <v>-2.93</v>
      </c>
      <c r="Q28" s="3">
        <v>-2.85</v>
      </c>
      <c r="R28" s="3">
        <v>0.0</v>
      </c>
      <c r="S28" s="3">
        <v>0.0</v>
      </c>
    </row>
    <row r="29">
      <c r="A29" s="9" t="s">
        <v>1657</v>
      </c>
      <c r="B29" s="3" t="s">
        <v>215</v>
      </c>
      <c r="C29" s="3">
        <v>1962.0</v>
      </c>
      <c r="D29" s="3">
        <v>2025.0</v>
      </c>
      <c r="E29" s="3">
        <v>36.0</v>
      </c>
      <c r="F29" s="3">
        <v>409.0</v>
      </c>
      <c r="G29" s="3">
        <v>163.0</v>
      </c>
      <c r="H29" s="3">
        <v>241.0</v>
      </c>
      <c r="I29" s="3">
        <v>4.0</v>
      </c>
      <c r="J29" s="3">
        <v>0.404</v>
      </c>
      <c r="K29" s="3">
        <v>7.0</v>
      </c>
      <c r="L29" s="3">
        <v>4.0</v>
      </c>
      <c r="M29" s="3">
        <v>3.0</v>
      </c>
      <c r="N29" s="3">
        <v>0.0</v>
      </c>
      <c r="O29" s="3">
        <v>0.571</v>
      </c>
      <c r="P29" s="3">
        <v>-9.8</v>
      </c>
      <c r="Q29" s="3">
        <v>-7.11</v>
      </c>
      <c r="R29" s="3">
        <v>1.0</v>
      </c>
      <c r="S29" s="3">
        <v>1.0</v>
      </c>
    </row>
    <row r="30" hidden="1">
      <c r="A30" s="9" t="s">
        <v>1828</v>
      </c>
      <c r="B30" s="3" t="s">
        <v>162</v>
      </c>
      <c r="C30" s="3">
        <v>1932.0</v>
      </c>
      <c r="D30" s="3">
        <v>1933.0</v>
      </c>
      <c r="E30" s="3">
        <v>2.0</v>
      </c>
      <c r="F30" s="3">
        <v>15.0</v>
      </c>
      <c r="G30" s="3">
        <v>4.0</v>
      </c>
      <c r="H30" s="3">
        <v>10.0</v>
      </c>
      <c r="I30" s="3">
        <v>1.0</v>
      </c>
      <c r="J30" s="3">
        <v>0.3</v>
      </c>
      <c r="K30" s="3">
        <v>-16.48</v>
      </c>
      <c r="L30" s="3">
        <v>0.0</v>
      </c>
      <c r="M30" s="3">
        <v>0.0</v>
      </c>
      <c r="N30" s="3">
        <v>0.0</v>
      </c>
      <c r="O30" s="3">
        <v>0.0</v>
      </c>
      <c r="P30" s="3">
        <v>-10.26</v>
      </c>
      <c r="R30" s="3">
        <v>0.0</v>
      </c>
      <c r="S30" s="3">
        <v>0.0</v>
      </c>
    </row>
    <row r="31">
      <c r="A31" s="9" t="s">
        <v>1658</v>
      </c>
      <c r="B31" s="3" t="s">
        <v>139</v>
      </c>
      <c r="C31" s="3">
        <v>1922.0</v>
      </c>
      <c r="D31" s="3">
        <v>2025.0</v>
      </c>
      <c r="E31" s="3">
        <v>101.0</v>
      </c>
      <c r="F31" s="3">
        <v>1112.0</v>
      </c>
      <c r="G31" s="3">
        <v>639.0</v>
      </c>
      <c r="H31" s="3">
        <v>447.0</v>
      </c>
      <c r="I31" s="3">
        <v>26.0</v>
      </c>
      <c r="J31" s="3">
        <v>0.586</v>
      </c>
      <c r="K31" s="3">
        <v>42.0</v>
      </c>
      <c r="L31" s="3">
        <v>19.0</v>
      </c>
      <c r="M31" s="3">
        <v>22.0</v>
      </c>
      <c r="N31" s="3">
        <v>1.0</v>
      </c>
      <c r="O31" s="3">
        <v>0.464</v>
      </c>
      <c r="P31" s="3">
        <v>-0.43</v>
      </c>
      <c r="Q31" s="3">
        <v>-2.91</v>
      </c>
      <c r="R31" s="3">
        <v>21.0</v>
      </c>
      <c r="S31" s="3">
        <v>23.0</v>
      </c>
    </row>
    <row r="32" hidden="1">
      <c r="A32" s="9" t="s">
        <v>1829</v>
      </c>
      <c r="B32" s="3" t="s">
        <v>187</v>
      </c>
      <c r="C32" s="3">
        <v>1975.0</v>
      </c>
      <c r="D32" s="3">
        <v>1992.0</v>
      </c>
      <c r="E32" s="3">
        <v>18.0</v>
      </c>
      <c r="F32" s="3">
        <v>205.0</v>
      </c>
      <c r="G32" s="3">
        <v>76.0</v>
      </c>
      <c r="H32" s="3">
        <v>127.0</v>
      </c>
      <c r="I32" s="3">
        <v>2.0</v>
      </c>
      <c r="J32" s="3">
        <v>0.376</v>
      </c>
      <c r="K32" s="3">
        <v>1.0</v>
      </c>
      <c r="L32" s="3">
        <v>0.0</v>
      </c>
      <c r="M32" s="3">
        <v>1.0</v>
      </c>
      <c r="N32" s="3">
        <v>0.0</v>
      </c>
      <c r="O32" s="3">
        <v>0.0</v>
      </c>
      <c r="P32" s="3">
        <v>-12.72</v>
      </c>
      <c r="Q32" s="3">
        <v>-7.22</v>
      </c>
      <c r="R32" s="3">
        <v>0.0</v>
      </c>
      <c r="S32" s="3">
        <v>2.0</v>
      </c>
    </row>
    <row r="33" hidden="1">
      <c r="A33" s="9" t="s">
        <v>1830</v>
      </c>
      <c r="B33" s="3" t="s">
        <v>1831</v>
      </c>
      <c r="C33" s="3">
        <v>1969.0</v>
      </c>
      <c r="D33" s="3">
        <v>1971.0</v>
      </c>
      <c r="E33" s="3">
        <v>3.0</v>
      </c>
      <c r="F33" s="3">
        <v>29.0</v>
      </c>
      <c r="G33" s="3">
        <v>3.0</v>
      </c>
      <c r="H33" s="3">
        <v>26.0</v>
      </c>
      <c r="I33" s="3">
        <v>0.103</v>
      </c>
      <c r="J33" s="3">
        <v>-27.59</v>
      </c>
      <c r="K33" s="3">
        <v>-9.75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R33" s="3">
        <v>0.0</v>
      </c>
      <c r="S33" s="3">
        <v>0.0</v>
      </c>
    </row>
    <row r="34">
      <c r="A34" s="9" t="s">
        <v>1659</v>
      </c>
      <c r="B34" s="3" t="s">
        <v>1178</v>
      </c>
      <c r="C34" s="3">
        <v>1916.0</v>
      </c>
      <c r="D34" s="3">
        <v>2025.0</v>
      </c>
      <c r="E34" s="3">
        <v>110.0</v>
      </c>
      <c r="F34" s="3">
        <v>1195.0</v>
      </c>
      <c r="G34" s="3">
        <v>608.0</v>
      </c>
      <c r="H34" s="3">
        <v>556.0</v>
      </c>
      <c r="I34" s="3">
        <v>31.0</v>
      </c>
      <c r="J34" s="3">
        <v>0.522</v>
      </c>
      <c r="K34" s="3">
        <v>27.0</v>
      </c>
      <c r="L34" s="3">
        <v>12.0</v>
      </c>
      <c r="M34" s="3">
        <v>14.0</v>
      </c>
      <c r="N34" s="3">
        <v>1.0</v>
      </c>
      <c r="O34" s="3">
        <v>0.463</v>
      </c>
      <c r="P34" s="3">
        <v>5.11</v>
      </c>
      <c r="Q34" s="3">
        <v>3.94</v>
      </c>
      <c r="R34" s="3">
        <v>14.0</v>
      </c>
      <c r="S34" s="3">
        <v>13.0</v>
      </c>
    </row>
    <row r="35" hidden="1">
      <c r="A35" s="9" t="s">
        <v>1832</v>
      </c>
      <c r="B35" s="3" t="s">
        <v>1833</v>
      </c>
      <c r="C35" s="3">
        <v>1969.0</v>
      </c>
      <c r="D35" s="3">
        <v>1971.0</v>
      </c>
      <c r="E35" s="3">
        <v>3.0</v>
      </c>
      <c r="F35" s="3">
        <v>32.0</v>
      </c>
      <c r="G35" s="3">
        <v>11.0</v>
      </c>
      <c r="H35" s="3">
        <v>21.0</v>
      </c>
      <c r="I35" s="3">
        <v>0.344</v>
      </c>
      <c r="J35" s="3">
        <v>-13.35</v>
      </c>
      <c r="K35" s="3">
        <v>-7.22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R35" s="3">
        <v>0.0</v>
      </c>
      <c r="S35" s="3">
        <v>0.0</v>
      </c>
    </row>
    <row r="36" hidden="1">
      <c r="A36" s="9" t="s">
        <v>1834</v>
      </c>
      <c r="B36" s="3" t="s">
        <v>1835</v>
      </c>
      <c r="C36" s="3">
        <v>1943.0</v>
      </c>
      <c r="D36" s="3">
        <v>1943.0</v>
      </c>
      <c r="E36" s="3">
        <v>1.0</v>
      </c>
      <c r="F36" s="3">
        <v>10.0</v>
      </c>
      <c r="G36" s="3">
        <v>2.0</v>
      </c>
      <c r="H36" s="3">
        <v>6.0</v>
      </c>
      <c r="I36" s="3">
        <v>2.0</v>
      </c>
      <c r="J36" s="3">
        <v>0.3</v>
      </c>
      <c r="K36" s="3">
        <v>8.98</v>
      </c>
      <c r="L36" s="3">
        <v>0.0</v>
      </c>
      <c r="M36" s="3">
        <v>0.0</v>
      </c>
      <c r="N36" s="3">
        <v>0.0</v>
      </c>
      <c r="O36" s="3">
        <v>0.0</v>
      </c>
      <c r="P36" s="3">
        <v>14.38</v>
      </c>
      <c r="R36" s="3">
        <v>0.0</v>
      </c>
      <c r="S36" s="3">
        <v>0.0</v>
      </c>
    </row>
    <row r="37" hidden="1">
      <c r="A37" s="9" t="s">
        <v>1836</v>
      </c>
      <c r="B37" s="3" t="s">
        <v>1837</v>
      </c>
      <c r="C37" s="3">
        <v>1896.0</v>
      </c>
      <c r="D37" s="3">
        <v>1917.0</v>
      </c>
      <c r="E37" s="3">
        <v>21.0</v>
      </c>
      <c r="F37" s="3">
        <v>252.0</v>
      </c>
      <c r="G37" s="3">
        <v>165.0</v>
      </c>
      <c r="H37" s="3">
        <v>77.0</v>
      </c>
      <c r="I37" s="3">
        <v>10.0</v>
      </c>
      <c r="J37" s="3">
        <v>0.675</v>
      </c>
      <c r="K37" s="3">
        <v>8.26</v>
      </c>
      <c r="L37" s="3">
        <v>0.0</v>
      </c>
      <c r="M37" s="3">
        <v>0.0</v>
      </c>
      <c r="N37" s="3">
        <v>0.0</v>
      </c>
      <c r="O37" s="3">
        <v>0.0</v>
      </c>
      <c r="P37" s="3">
        <v>0.94</v>
      </c>
      <c r="R37" s="3">
        <v>0.0</v>
      </c>
      <c r="S37" s="3">
        <v>0.0</v>
      </c>
    </row>
    <row r="38" hidden="1">
      <c r="A38" s="9" t="s">
        <v>1838</v>
      </c>
      <c r="B38" s="3" t="s">
        <v>1839</v>
      </c>
      <c r="C38" s="3">
        <v>1910.0</v>
      </c>
      <c r="D38" s="3">
        <v>1940.0</v>
      </c>
      <c r="E38" s="3">
        <v>20.0</v>
      </c>
      <c r="F38" s="3">
        <v>172.0</v>
      </c>
      <c r="G38" s="3">
        <v>84.0</v>
      </c>
      <c r="H38" s="3">
        <v>75.0</v>
      </c>
      <c r="I38" s="3">
        <v>13.0</v>
      </c>
      <c r="J38" s="3">
        <v>0.526</v>
      </c>
      <c r="K38" s="3">
        <v>1.0</v>
      </c>
      <c r="L38" s="3">
        <v>0.0</v>
      </c>
      <c r="M38" s="3">
        <v>1.0</v>
      </c>
      <c r="N38" s="3">
        <v>0.0</v>
      </c>
      <c r="O38" s="3">
        <v>0.0</v>
      </c>
      <c r="P38" s="3">
        <v>4.03</v>
      </c>
      <c r="Q38" s="3">
        <v>1.5</v>
      </c>
      <c r="R38" s="3">
        <v>1.0</v>
      </c>
      <c r="S38" s="3">
        <v>0.0</v>
      </c>
    </row>
    <row r="39" hidden="1">
      <c r="A39" s="9" t="s">
        <v>1840</v>
      </c>
      <c r="B39" s="3" t="s">
        <v>1841</v>
      </c>
      <c r="C39" s="3">
        <v>1930.0</v>
      </c>
      <c r="D39" s="3">
        <v>1941.0</v>
      </c>
      <c r="E39" s="3">
        <v>12.0</v>
      </c>
      <c r="F39" s="3">
        <v>131.0</v>
      </c>
      <c r="G39" s="3">
        <v>69.0</v>
      </c>
      <c r="H39" s="3">
        <v>48.0</v>
      </c>
      <c r="I39" s="3">
        <v>14.0</v>
      </c>
      <c r="J39" s="3">
        <v>0.58</v>
      </c>
      <c r="K39" s="3">
        <v>1.0</v>
      </c>
      <c r="L39" s="3">
        <v>0.0</v>
      </c>
      <c r="M39" s="3">
        <v>0.0</v>
      </c>
      <c r="N39" s="3">
        <v>1.0</v>
      </c>
      <c r="O39" s="3">
        <v>0.5</v>
      </c>
      <c r="P39" s="3">
        <v>0.22</v>
      </c>
      <c r="Q39" s="3">
        <v>-1.79</v>
      </c>
      <c r="R39" s="3">
        <v>0.0</v>
      </c>
      <c r="S39" s="3">
        <v>0.0</v>
      </c>
    </row>
    <row r="40">
      <c r="A40" s="9" t="s">
        <v>1660</v>
      </c>
      <c r="B40" s="3" t="s">
        <v>227</v>
      </c>
      <c r="C40" s="3">
        <v>1975.0</v>
      </c>
      <c r="D40" s="3">
        <v>2025.0</v>
      </c>
      <c r="E40" s="3">
        <v>51.0</v>
      </c>
      <c r="F40" s="3">
        <v>593.0</v>
      </c>
      <c r="G40" s="3">
        <v>313.0</v>
      </c>
      <c r="H40" s="3">
        <v>269.0</v>
      </c>
      <c r="I40" s="3">
        <v>11.0</v>
      </c>
      <c r="J40" s="3">
        <v>0.537</v>
      </c>
      <c r="K40" s="3">
        <v>14.0</v>
      </c>
      <c r="L40" s="3">
        <v>4.0</v>
      </c>
      <c r="M40" s="3">
        <v>10.0</v>
      </c>
      <c r="N40" s="3">
        <v>0.0</v>
      </c>
      <c r="O40" s="3">
        <v>0.286</v>
      </c>
      <c r="P40" s="3">
        <v>-6.67</v>
      </c>
      <c r="Q40" s="3">
        <v>-7.62</v>
      </c>
      <c r="R40" s="3">
        <v>1.0</v>
      </c>
      <c r="S40" s="3">
        <v>7.0</v>
      </c>
    </row>
    <row r="41" hidden="1">
      <c r="A41" s="9" t="s">
        <v>1842</v>
      </c>
      <c r="B41" s="3" t="s">
        <v>1843</v>
      </c>
      <c r="C41" s="3">
        <v>1919.0</v>
      </c>
      <c r="D41" s="3">
        <v>1935.0</v>
      </c>
      <c r="E41" s="3">
        <v>8.0</v>
      </c>
      <c r="F41" s="3">
        <v>74.0</v>
      </c>
      <c r="G41" s="3">
        <v>51.0</v>
      </c>
      <c r="H41" s="3">
        <v>20.0</v>
      </c>
      <c r="I41" s="3">
        <v>3.0</v>
      </c>
      <c r="J41" s="3">
        <v>0.709</v>
      </c>
      <c r="K41" s="3">
        <v>3.0</v>
      </c>
      <c r="L41" s="3">
        <v>2.0</v>
      </c>
      <c r="M41" s="3">
        <v>1.0</v>
      </c>
      <c r="N41" s="3">
        <v>0.0</v>
      </c>
      <c r="O41" s="3">
        <v>0.667</v>
      </c>
      <c r="P41" s="3">
        <v>9.14</v>
      </c>
      <c r="Q41" s="3">
        <v>-0.02</v>
      </c>
      <c r="R41" s="3">
        <v>0.0</v>
      </c>
      <c r="S41" s="3">
        <v>0.0</v>
      </c>
    </row>
    <row r="42">
      <c r="A42" s="9" t="s">
        <v>1661</v>
      </c>
      <c r="B42" s="3" t="s">
        <v>829</v>
      </c>
      <c r="C42" s="3">
        <v>2015.0</v>
      </c>
      <c r="D42" s="3">
        <v>2025.0</v>
      </c>
      <c r="E42" s="3">
        <v>11.0</v>
      </c>
      <c r="F42" s="3">
        <v>127.0</v>
      </c>
      <c r="G42" s="3">
        <v>38.0</v>
      </c>
      <c r="H42" s="3">
        <v>89.0</v>
      </c>
      <c r="I42" s="3">
        <v>0.299</v>
      </c>
      <c r="J42" s="3">
        <v>1.0</v>
      </c>
      <c r="K42" s="3">
        <v>1.0</v>
      </c>
      <c r="L42" s="3">
        <v>0.0</v>
      </c>
      <c r="M42" s="3">
        <v>0.0</v>
      </c>
      <c r="N42" s="3">
        <v>0.0</v>
      </c>
      <c r="O42" s="3">
        <v>0.0</v>
      </c>
      <c r="P42" s="3">
        <v>-13.49</v>
      </c>
      <c r="Q42" s="3">
        <v>-4.86</v>
      </c>
      <c r="R42" s="3">
        <v>0.0</v>
      </c>
      <c r="S42" s="3">
        <v>0.0</v>
      </c>
    </row>
    <row r="43" hidden="1">
      <c r="A43" s="9" t="s">
        <v>1844</v>
      </c>
      <c r="B43" s="3" t="s">
        <v>1083</v>
      </c>
      <c r="C43" s="3">
        <v>1909.0</v>
      </c>
      <c r="D43" s="3">
        <v>1981.0</v>
      </c>
      <c r="E43" s="3">
        <v>22.0</v>
      </c>
      <c r="F43" s="3">
        <v>218.0</v>
      </c>
      <c r="G43" s="3">
        <v>105.0</v>
      </c>
      <c r="H43" s="3">
        <v>100.0</v>
      </c>
      <c r="I43" s="3">
        <v>13.0</v>
      </c>
      <c r="J43" s="3">
        <v>0.511</v>
      </c>
      <c r="K43" s="3">
        <v>-5.92</v>
      </c>
      <c r="L43" s="3">
        <v>0.0</v>
      </c>
      <c r="M43" s="3">
        <v>0.0</v>
      </c>
      <c r="N43" s="3">
        <v>0.0</v>
      </c>
      <c r="O43" s="3">
        <v>0.0</v>
      </c>
      <c r="P43" s="3">
        <v>-6.18</v>
      </c>
      <c r="Q43" s="3">
        <v>3.0</v>
      </c>
      <c r="R43" s="3">
        <v>0.0</v>
      </c>
    </row>
    <row r="44" hidden="1">
      <c r="A44" s="9" t="s">
        <v>1845</v>
      </c>
      <c r="B44" s="3" t="s">
        <v>241</v>
      </c>
      <c r="C44" s="3">
        <v>1892.0</v>
      </c>
      <c r="D44" s="3">
        <v>1939.0</v>
      </c>
      <c r="E44" s="3">
        <v>48.0</v>
      </c>
      <c r="F44" s="3">
        <v>466.0</v>
      </c>
      <c r="G44" s="3">
        <v>287.0</v>
      </c>
      <c r="H44" s="3">
        <v>147.0</v>
      </c>
      <c r="I44" s="3">
        <v>32.0</v>
      </c>
      <c r="J44" s="3">
        <v>0.65</v>
      </c>
      <c r="K44" s="3">
        <v>7.28</v>
      </c>
      <c r="L44" s="3">
        <v>0.0</v>
      </c>
      <c r="M44" s="3">
        <v>0.0</v>
      </c>
      <c r="N44" s="3">
        <v>0.0</v>
      </c>
      <c r="O44" s="3">
        <v>0.0</v>
      </c>
      <c r="P44" s="3">
        <v>2.92</v>
      </c>
      <c r="Q44" s="3">
        <v>7.0</v>
      </c>
      <c r="R44" s="3">
        <v>0.0</v>
      </c>
    </row>
    <row r="45">
      <c r="A45" s="9" t="s">
        <v>1662</v>
      </c>
      <c r="B45" s="3" t="s">
        <v>1215</v>
      </c>
      <c r="C45" s="3">
        <v>1954.0</v>
      </c>
      <c r="D45" s="3">
        <v>2025.0</v>
      </c>
      <c r="E45" s="3">
        <v>72.0</v>
      </c>
      <c r="F45" s="3">
        <v>816.0</v>
      </c>
      <c r="G45" s="3">
        <v>409.0</v>
      </c>
      <c r="H45" s="3">
        <v>395.0</v>
      </c>
      <c r="I45" s="3">
        <v>12.0</v>
      </c>
      <c r="J45" s="3">
        <v>0.509</v>
      </c>
      <c r="K45" s="3">
        <v>20.0</v>
      </c>
      <c r="L45" s="3">
        <v>8.0</v>
      </c>
      <c r="M45" s="3">
        <v>12.0</v>
      </c>
      <c r="N45" s="3">
        <v>0.0</v>
      </c>
      <c r="O45" s="3">
        <v>0.4</v>
      </c>
      <c r="P45" s="3">
        <v>-2.09</v>
      </c>
      <c r="Q45" s="3">
        <v>-2.14</v>
      </c>
      <c r="R45" s="3">
        <v>8.0</v>
      </c>
      <c r="S45" s="3">
        <v>10.0</v>
      </c>
    </row>
    <row r="46">
      <c r="A46" s="9" t="s">
        <v>1663</v>
      </c>
      <c r="B46" s="3" t="s">
        <v>244</v>
      </c>
      <c r="C46" s="3">
        <v>1902.0</v>
      </c>
      <c r="D46" s="3">
        <v>2025.0</v>
      </c>
      <c r="E46" s="3">
        <v>124.0</v>
      </c>
      <c r="F46" s="3">
        <v>1314.0</v>
      </c>
      <c r="G46" s="3">
        <v>795.0</v>
      </c>
      <c r="H46" s="3">
        <v>475.0</v>
      </c>
      <c r="I46" s="3">
        <v>44.0</v>
      </c>
      <c r="J46" s="3">
        <v>0.622</v>
      </c>
      <c r="K46" s="3">
        <v>52.0</v>
      </c>
      <c r="L46" s="3">
        <v>27.0</v>
      </c>
      <c r="M46" s="3">
        <v>25.0</v>
      </c>
      <c r="N46" s="3">
        <v>0.0</v>
      </c>
      <c r="O46" s="3">
        <v>0.519</v>
      </c>
      <c r="P46" s="3">
        <v>5.86</v>
      </c>
      <c r="Q46" s="3">
        <v>1.78</v>
      </c>
      <c r="R46" s="3">
        <v>38.0</v>
      </c>
      <c r="S46" s="3">
        <v>24.0</v>
      </c>
    </row>
    <row r="47" hidden="1">
      <c r="A47" s="9" t="s">
        <v>1846</v>
      </c>
      <c r="B47" s="3" t="s">
        <v>1847</v>
      </c>
      <c r="C47" s="3">
        <v>1944.0</v>
      </c>
      <c r="D47" s="3">
        <v>1945.0</v>
      </c>
      <c r="E47" s="3">
        <v>2.0</v>
      </c>
      <c r="F47" s="3">
        <v>17.0</v>
      </c>
      <c r="G47" s="3">
        <v>6.0</v>
      </c>
      <c r="H47" s="3">
        <v>10.0</v>
      </c>
      <c r="I47" s="3">
        <v>1.0</v>
      </c>
      <c r="J47" s="3">
        <v>0.382</v>
      </c>
      <c r="K47" s="3">
        <v>-4.68</v>
      </c>
      <c r="L47" s="3">
        <v>0.0</v>
      </c>
      <c r="M47" s="3">
        <v>0.0</v>
      </c>
      <c r="N47" s="3">
        <v>0.0</v>
      </c>
      <c r="O47" s="3">
        <v>0.0</v>
      </c>
      <c r="P47" s="3">
        <v>-1.1</v>
      </c>
      <c r="R47" s="3">
        <v>0.0</v>
      </c>
      <c r="S47" s="3">
        <v>0.0</v>
      </c>
    </row>
    <row r="48">
      <c r="A48" s="9" t="s">
        <v>1664</v>
      </c>
      <c r="B48" s="3" t="s">
        <v>253</v>
      </c>
      <c r="C48" s="3">
        <v>2017.0</v>
      </c>
      <c r="D48" s="3">
        <v>2025.0</v>
      </c>
      <c r="E48" s="3">
        <v>9.0</v>
      </c>
      <c r="F48" s="3">
        <v>113.0</v>
      </c>
      <c r="G48" s="3">
        <v>64.0</v>
      </c>
      <c r="H48" s="3">
        <v>49.0</v>
      </c>
      <c r="I48" s="3">
        <v>0.566</v>
      </c>
      <c r="J48" s="3">
        <v>6.0</v>
      </c>
      <c r="K48" s="3">
        <v>2.0</v>
      </c>
      <c r="L48" s="3">
        <v>0.0</v>
      </c>
      <c r="M48" s="3">
        <v>4.0</v>
      </c>
      <c r="N48" s="3">
        <v>0.0</v>
      </c>
      <c r="O48" s="3">
        <v>0.333</v>
      </c>
      <c r="P48" s="3">
        <v>-3.79</v>
      </c>
      <c r="Q48" s="3">
        <v>-4.61</v>
      </c>
      <c r="R48" s="3">
        <v>1.0</v>
      </c>
      <c r="S48" s="3">
        <v>1.0</v>
      </c>
    </row>
    <row r="49" hidden="1">
      <c r="A49" s="9" t="s">
        <v>1848</v>
      </c>
      <c r="B49" s="3" t="s">
        <v>1849</v>
      </c>
      <c r="C49" s="3">
        <v>1905.0</v>
      </c>
      <c r="D49" s="3">
        <v>1905.0</v>
      </c>
      <c r="E49" s="3">
        <v>1.0</v>
      </c>
      <c r="F49" s="3">
        <v>9.0</v>
      </c>
      <c r="G49" s="3">
        <v>1.0</v>
      </c>
      <c r="H49" s="3">
        <v>7.0</v>
      </c>
      <c r="I49" s="3">
        <v>1.0</v>
      </c>
      <c r="J49" s="3">
        <v>0.167</v>
      </c>
      <c r="K49" s="3">
        <v>-18.57</v>
      </c>
      <c r="L49" s="3">
        <v>0.0</v>
      </c>
      <c r="M49" s="3">
        <v>0.0</v>
      </c>
      <c r="N49" s="3">
        <v>0.0</v>
      </c>
      <c r="O49" s="3">
        <v>0.0</v>
      </c>
      <c r="P49" s="3">
        <v>-4.35</v>
      </c>
      <c r="R49" s="3">
        <v>0.0</v>
      </c>
      <c r="S49" s="3">
        <v>0.0</v>
      </c>
    </row>
    <row r="50" hidden="1">
      <c r="A50" s="9" t="s">
        <v>1850</v>
      </c>
      <c r="B50" s="3" t="s">
        <v>1851</v>
      </c>
      <c r="C50" s="3">
        <v>1904.0</v>
      </c>
      <c r="D50" s="3">
        <v>1904.0</v>
      </c>
      <c r="E50" s="3">
        <v>1.0</v>
      </c>
      <c r="F50" s="3">
        <v>7.0</v>
      </c>
      <c r="G50" s="3">
        <v>2.0</v>
      </c>
      <c r="H50" s="3">
        <v>4.0</v>
      </c>
      <c r="I50" s="3">
        <v>1.0</v>
      </c>
      <c r="J50" s="3">
        <v>0.357</v>
      </c>
      <c r="K50" s="3">
        <v>-5.3</v>
      </c>
      <c r="L50" s="3">
        <v>0.0</v>
      </c>
      <c r="M50" s="3">
        <v>0.0</v>
      </c>
      <c r="N50" s="3">
        <v>0.0</v>
      </c>
      <c r="O50" s="3">
        <v>0.0</v>
      </c>
      <c r="P50" s="3">
        <v>1.55</v>
      </c>
      <c r="R50" s="3">
        <v>0.0</v>
      </c>
      <c r="S50" s="3">
        <v>0.0</v>
      </c>
    </row>
    <row r="51" hidden="1">
      <c r="A51" s="9" t="s">
        <v>1852</v>
      </c>
      <c r="B51" s="3" t="s">
        <v>258</v>
      </c>
      <c r="C51" s="3">
        <v>1905.0</v>
      </c>
      <c r="D51" s="3">
        <v>1981.0</v>
      </c>
      <c r="E51" s="3">
        <v>76.0</v>
      </c>
      <c r="F51" s="3">
        <v>670.0</v>
      </c>
      <c r="G51" s="3">
        <v>363.0</v>
      </c>
      <c r="H51" s="3">
        <v>266.0</v>
      </c>
      <c r="I51" s="3">
        <v>41.0</v>
      </c>
      <c r="J51" s="3">
        <v>0.572</v>
      </c>
      <c r="K51" s="3">
        <v>-0.87</v>
      </c>
      <c r="L51" s="3">
        <v>0.0</v>
      </c>
      <c r="M51" s="3">
        <v>0.0</v>
      </c>
      <c r="N51" s="3">
        <v>0.0</v>
      </c>
      <c r="O51" s="3">
        <v>0.0</v>
      </c>
      <c r="P51" s="3">
        <v>-4.01</v>
      </c>
      <c r="R51" s="3">
        <v>0.0</v>
      </c>
      <c r="S51" s="3">
        <v>0.0</v>
      </c>
    </row>
    <row r="52">
      <c r="A52" s="9" t="s">
        <v>1665</v>
      </c>
      <c r="B52" s="3" t="s">
        <v>1218</v>
      </c>
      <c r="C52" s="3">
        <v>1902.0</v>
      </c>
      <c r="D52" s="3">
        <v>2025.0</v>
      </c>
      <c r="E52" s="3">
        <v>124.0</v>
      </c>
      <c r="F52" s="3">
        <v>1248.0</v>
      </c>
      <c r="G52" s="3">
        <v>682.0</v>
      </c>
      <c r="H52" s="3">
        <v>530.0</v>
      </c>
      <c r="I52" s="3">
        <v>35.0</v>
      </c>
      <c r="J52" s="3">
        <v>0.561</v>
      </c>
      <c r="K52" s="3">
        <v>31.0</v>
      </c>
      <c r="L52" s="3">
        <v>12.0</v>
      </c>
      <c r="M52" s="3">
        <v>19.0</v>
      </c>
      <c r="N52" s="3">
        <v>0.0</v>
      </c>
      <c r="O52" s="3">
        <v>0.387</v>
      </c>
      <c r="P52" s="3">
        <v>3.85</v>
      </c>
      <c r="Q52" s="3">
        <v>1.48</v>
      </c>
      <c r="R52" s="3">
        <v>20.0</v>
      </c>
      <c r="S52" s="3">
        <v>19.0</v>
      </c>
    </row>
    <row r="53" hidden="1">
      <c r="A53" s="9" t="s">
        <v>1853</v>
      </c>
      <c r="B53" s="3" t="s">
        <v>1854</v>
      </c>
      <c r="C53" s="3">
        <v>1902.0</v>
      </c>
      <c r="D53" s="3">
        <v>1945.0</v>
      </c>
      <c r="E53" s="3">
        <v>39.0</v>
      </c>
      <c r="F53" s="3">
        <v>296.0</v>
      </c>
      <c r="G53" s="3">
        <v>169.0</v>
      </c>
      <c r="H53" s="3">
        <v>109.0</v>
      </c>
      <c r="I53" s="3">
        <v>18.0</v>
      </c>
      <c r="J53" s="3">
        <v>0.601</v>
      </c>
      <c r="K53" s="3">
        <v>-1.27</v>
      </c>
      <c r="L53" s="3">
        <v>0.0</v>
      </c>
      <c r="M53" s="3">
        <v>0.0</v>
      </c>
      <c r="N53" s="3">
        <v>0.0</v>
      </c>
      <c r="O53" s="3">
        <v>0.0</v>
      </c>
      <c r="P53" s="3">
        <v>-4.88</v>
      </c>
      <c r="Q53" s="3">
        <v>1.0</v>
      </c>
      <c r="R53" s="3">
        <v>2.0</v>
      </c>
    </row>
    <row r="54" hidden="1">
      <c r="A54" s="9" t="s">
        <v>1855</v>
      </c>
      <c r="B54" s="3" t="s">
        <v>1856</v>
      </c>
      <c r="C54" s="3">
        <v>1902.0</v>
      </c>
      <c r="D54" s="3">
        <v>1937.0</v>
      </c>
      <c r="E54" s="3">
        <v>36.0</v>
      </c>
      <c r="F54" s="3">
        <v>239.0</v>
      </c>
      <c r="G54" s="3">
        <v>98.0</v>
      </c>
      <c r="H54" s="3">
        <v>128.0</v>
      </c>
      <c r="I54" s="3">
        <v>13.0</v>
      </c>
      <c r="J54" s="3">
        <v>0.437</v>
      </c>
      <c r="K54" s="3">
        <v>-6.56</v>
      </c>
      <c r="L54" s="3">
        <v>0.0</v>
      </c>
      <c r="M54" s="3">
        <v>0.0</v>
      </c>
      <c r="N54" s="3">
        <v>0.0</v>
      </c>
      <c r="O54" s="3">
        <v>0.0</v>
      </c>
      <c r="P54" s="3">
        <v>-4.56</v>
      </c>
      <c r="Q54" s="3">
        <v>3.0</v>
      </c>
      <c r="R54" s="3">
        <v>0.0</v>
      </c>
    </row>
    <row r="55">
      <c r="A55" s="9" t="s">
        <v>1666</v>
      </c>
      <c r="B55" s="3" t="s">
        <v>271</v>
      </c>
      <c r="C55" s="3">
        <v>1902.0</v>
      </c>
      <c r="D55" s="3">
        <v>2025.0</v>
      </c>
      <c r="E55" s="3">
        <v>118.0</v>
      </c>
      <c r="F55" s="3">
        <v>1179.0</v>
      </c>
      <c r="G55" s="3">
        <v>541.0</v>
      </c>
      <c r="H55" s="3">
        <v>607.0</v>
      </c>
      <c r="I55" s="3">
        <v>31.0</v>
      </c>
      <c r="J55" s="3">
        <v>0.472</v>
      </c>
      <c r="K55" s="3">
        <v>18.0</v>
      </c>
      <c r="L55" s="3">
        <v>6.0</v>
      </c>
      <c r="M55" s="3">
        <v>12.0</v>
      </c>
      <c r="N55" s="3">
        <v>0.0</v>
      </c>
      <c r="O55" s="3">
        <v>0.333</v>
      </c>
      <c r="P55" s="3">
        <v>-4.11</v>
      </c>
      <c r="Q55" s="3">
        <v>-2.97</v>
      </c>
      <c r="R55" s="3">
        <v>3.0</v>
      </c>
      <c r="S55" s="3">
        <v>15.0</v>
      </c>
    </row>
    <row r="56" hidden="1">
      <c r="A56" s="9" t="s">
        <v>1857</v>
      </c>
      <c r="B56" s="3" t="s">
        <v>277</v>
      </c>
      <c r="C56" s="3">
        <v>1870.0</v>
      </c>
      <c r="D56" s="3">
        <v>1981.0</v>
      </c>
      <c r="E56" s="3">
        <v>84.0</v>
      </c>
      <c r="F56" s="3">
        <v>699.0</v>
      </c>
      <c r="G56" s="3">
        <v>282.0</v>
      </c>
      <c r="H56" s="3">
        <v>382.0</v>
      </c>
      <c r="I56" s="3">
        <v>35.0</v>
      </c>
      <c r="J56" s="3">
        <v>0.428</v>
      </c>
      <c r="K56" s="3">
        <v>1.0</v>
      </c>
      <c r="L56" s="3">
        <v>1.0</v>
      </c>
      <c r="M56" s="3">
        <v>0.0</v>
      </c>
      <c r="N56" s="3">
        <v>0.0</v>
      </c>
      <c r="O56" s="3">
        <v>1.0</v>
      </c>
      <c r="P56" s="3">
        <v>-4.55</v>
      </c>
      <c r="Q56" s="3">
        <v>-1.67</v>
      </c>
      <c r="R56" s="3">
        <v>2.0</v>
      </c>
      <c r="S56" s="3">
        <v>1.0</v>
      </c>
    </row>
    <row r="57">
      <c r="A57" s="9" t="s">
        <v>1667</v>
      </c>
      <c r="B57" s="3" t="s">
        <v>1668</v>
      </c>
      <c r="C57" s="3">
        <v>1979.0</v>
      </c>
      <c r="D57" s="3">
        <v>2025.0</v>
      </c>
      <c r="E57" s="3">
        <v>27.0</v>
      </c>
      <c r="F57" s="3">
        <v>316.0</v>
      </c>
      <c r="G57" s="3">
        <v>131.0</v>
      </c>
      <c r="H57" s="3">
        <v>183.0</v>
      </c>
      <c r="I57" s="3">
        <v>2.0</v>
      </c>
      <c r="J57" s="3">
        <v>0.418</v>
      </c>
      <c r="K57" s="3">
        <v>9.0</v>
      </c>
      <c r="L57" s="3">
        <v>4.0</v>
      </c>
      <c r="M57" s="3">
        <v>5.0</v>
      </c>
      <c r="N57" s="3">
        <v>0.0</v>
      </c>
      <c r="O57" s="3">
        <v>0.444</v>
      </c>
      <c r="P57" s="3">
        <v>-6.18</v>
      </c>
      <c r="Q57" s="3">
        <v>-2.89</v>
      </c>
      <c r="R57" s="3">
        <v>0.0</v>
      </c>
      <c r="S57" s="3">
        <v>2.0</v>
      </c>
    </row>
    <row r="58" hidden="1">
      <c r="A58" s="9" t="s">
        <v>1858</v>
      </c>
      <c r="B58" s="3" t="s">
        <v>288</v>
      </c>
      <c r="C58" s="3">
        <v>1888.0</v>
      </c>
      <c r="D58" s="3">
        <v>1981.0</v>
      </c>
      <c r="E58" s="3">
        <v>93.0</v>
      </c>
      <c r="F58" s="3">
        <v>837.0</v>
      </c>
      <c r="G58" s="3">
        <v>488.0</v>
      </c>
      <c r="H58" s="3">
        <v>317.0</v>
      </c>
      <c r="I58" s="3">
        <v>32.0</v>
      </c>
      <c r="J58" s="3">
        <v>0.602</v>
      </c>
      <c r="K58" s="3">
        <v>2.2</v>
      </c>
      <c r="L58" s="3">
        <v>0.0</v>
      </c>
      <c r="M58" s="3">
        <v>0.0</v>
      </c>
      <c r="N58" s="3">
        <v>0.0</v>
      </c>
      <c r="O58" s="3">
        <v>0.0</v>
      </c>
      <c r="P58" s="3">
        <v>-2.18</v>
      </c>
      <c r="Q58" s="3">
        <v>5.0</v>
      </c>
      <c r="R58" s="3">
        <v>1.0</v>
      </c>
    </row>
    <row r="59" hidden="1">
      <c r="A59" s="9" t="s">
        <v>1859</v>
      </c>
      <c r="B59" s="3" t="s">
        <v>1860</v>
      </c>
      <c r="C59" s="3">
        <v>1903.0</v>
      </c>
      <c r="D59" s="3">
        <v>1903.0</v>
      </c>
      <c r="E59" s="3">
        <v>1.0</v>
      </c>
      <c r="F59" s="3">
        <v>9.0</v>
      </c>
      <c r="G59" s="3">
        <v>1.0</v>
      </c>
      <c r="H59" s="3">
        <v>8.0</v>
      </c>
      <c r="I59" s="3">
        <v>0.111</v>
      </c>
      <c r="J59" s="3">
        <v>-14.48</v>
      </c>
      <c r="K59" s="3">
        <v>-2.14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R59" s="3">
        <v>0.0</v>
      </c>
      <c r="S59" s="3">
        <v>0.0</v>
      </c>
    </row>
    <row r="60" hidden="1">
      <c r="A60" s="9" t="s">
        <v>1861</v>
      </c>
      <c r="B60" s="3" t="s">
        <v>293</v>
      </c>
      <c r="C60" s="3">
        <v>1927.0</v>
      </c>
      <c r="D60" s="3">
        <v>1942.0</v>
      </c>
      <c r="E60" s="3">
        <v>16.0</v>
      </c>
      <c r="F60" s="3">
        <v>139.0</v>
      </c>
      <c r="G60" s="3">
        <v>61.0</v>
      </c>
      <c r="H60" s="3">
        <v>70.0</v>
      </c>
      <c r="I60" s="3">
        <v>8.0</v>
      </c>
      <c r="J60" s="3">
        <v>0.468</v>
      </c>
      <c r="K60" s="3">
        <v>-6.26</v>
      </c>
      <c r="L60" s="3">
        <v>0.0</v>
      </c>
      <c r="M60" s="3">
        <v>0.0</v>
      </c>
      <c r="N60" s="3">
        <v>0.0</v>
      </c>
      <c r="O60" s="3">
        <v>0.0</v>
      </c>
      <c r="P60" s="3">
        <v>-5.08</v>
      </c>
      <c r="Q60" s="3">
        <v>1.0</v>
      </c>
      <c r="R60" s="3">
        <v>0.0</v>
      </c>
    </row>
    <row r="61" hidden="1">
      <c r="A61" s="9" t="s">
        <v>1862</v>
      </c>
      <c r="B61" s="3" t="s">
        <v>1863</v>
      </c>
      <c r="C61" s="3">
        <v>1903.0</v>
      </c>
      <c r="D61" s="3">
        <v>1905.0</v>
      </c>
      <c r="E61" s="3">
        <v>2.0</v>
      </c>
      <c r="F61" s="3">
        <v>13.0</v>
      </c>
      <c r="G61" s="3">
        <v>7.0</v>
      </c>
      <c r="H61" s="3">
        <v>5.0</v>
      </c>
      <c r="I61" s="3">
        <v>1.0</v>
      </c>
      <c r="J61" s="3">
        <v>0.577</v>
      </c>
      <c r="K61" s="3">
        <v>5.07</v>
      </c>
      <c r="L61" s="3">
        <v>0.0</v>
      </c>
      <c r="M61" s="3">
        <v>0.0</v>
      </c>
      <c r="N61" s="3">
        <v>0.0</v>
      </c>
      <c r="O61" s="3">
        <v>0.0</v>
      </c>
      <c r="P61" s="3">
        <v>-0.79</v>
      </c>
      <c r="R61" s="3">
        <v>0.0</v>
      </c>
      <c r="S61" s="3">
        <v>0.0</v>
      </c>
    </row>
    <row r="62" hidden="1">
      <c r="A62" s="9" t="s">
        <v>1864</v>
      </c>
      <c r="B62" s="3" t="s">
        <v>299</v>
      </c>
      <c r="C62" s="3">
        <v>1881.0</v>
      </c>
      <c r="D62" s="3">
        <v>1981.0</v>
      </c>
      <c r="E62" s="3">
        <v>93.0</v>
      </c>
      <c r="F62" s="3">
        <v>795.0</v>
      </c>
      <c r="G62" s="3">
        <v>502.0</v>
      </c>
      <c r="H62" s="3">
        <v>258.0</v>
      </c>
      <c r="I62" s="3">
        <v>35.0</v>
      </c>
      <c r="J62" s="3">
        <v>0.653</v>
      </c>
      <c r="K62" s="3">
        <v>3.5</v>
      </c>
      <c r="L62" s="3">
        <v>0.0</v>
      </c>
      <c r="M62" s="3">
        <v>0.0</v>
      </c>
      <c r="N62" s="3">
        <v>0.0</v>
      </c>
      <c r="O62" s="3">
        <v>0.0</v>
      </c>
      <c r="P62" s="3">
        <v>-2.81</v>
      </c>
      <c r="Q62" s="3">
        <v>5.0</v>
      </c>
      <c r="R62" s="3">
        <v>12.0</v>
      </c>
    </row>
    <row r="63" hidden="1">
      <c r="A63" s="9" t="s">
        <v>1865</v>
      </c>
      <c r="B63" s="3" t="s">
        <v>305</v>
      </c>
      <c r="C63" s="3">
        <v>1902.0</v>
      </c>
      <c r="D63" s="3">
        <v>1973.0</v>
      </c>
      <c r="E63" s="3">
        <v>66.0</v>
      </c>
      <c r="F63" s="3">
        <v>600.0</v>
      </c>
      <c r="G63" s="3">
        <v>248.0</v>
      </c>
      <c r="H63" s="3">
        <v>312.0</v>
      </c>
      <c r="I63" s="3">
        <v>40.0</v>
      </c>
      <c r="J63" s="3">
        <v>0.447</v>
      </c>
      <c r="K63" s="3">
        <v>1.0</v>
      </c>
      <c r="L63" s="3">
        <v>0.0</v>
      </c>
      <c r="M63" s="3">
        <v>1.0</v>
      </c>
      <c r="N63" s="3">
        <v>0.0</v>
      </c>
      <c r="O63" s="3">
        <v>0.0</v>
      </c>
      <c r="P63" s="3">
        <v>-7.33</v>
      </c>
      <c r="Q63" s="3">
        <v>-5.96</v>
      </c>
      <c r="R63" s="3">
        <v>0.0</v>
      </c>
      <c r="S63" s="3">
        <v>1.0</v>
      </c>
    </row>
    <row r="64" hidden="1">
      <c r="A64" s="9" t="s">
        <v>1866</v>
      </c>
      <c r="B64" s="3" t="s">
        <v>1227</v>
      </c>
      <c r="C64" s="3">
        <v>1956.0</v>
      </c>
      <c r="D64" s="3">
        <v>1976.0</v>
      </c>
      <c r="E64" s="3">
        <v>21.0</v>
      </c>
      <c r="F64" s="3">
        <v>216.0</v>
      </c>
      <c r="G64" s="3">
        <v>78.0</v>
      </c>
      <c r="H64" s="3">
        <v>130.0</v>
      </c>
      <c r="I64" s="3">
        <v>8.0</v>
      </c>
      <c r="J64" s="3">
        <v>0.38</v>
      </c>
      <c r="K64" s="3">
        <v>-13.09</v>
      </c>
      <c r="L64" s="3">
        <v>0.0</v>
      </c>
      <c r="M64" s="3">
        <v>0.0</v>
      </c>
      <c r="N64" s="3">
        <v>0.0</v>
      </c>
      <c r="O64" s="3">
        <v>0.0</v>
      </c>
      <c r="P64" s="3">
        <v>-8.45</v>
      </c>
      <c r="R64" s="3">
        <v>0.0</v>
      </c>
      <c r="S64" s="3">
        <v>0.0</v>
      </c>
    </row>
    <row r="65" hidden="1">
      <c r="A65" s="9" t="s">
        <v>1867</v>
      </c>
      <c r="B65" s="3" t="s">
        <v>1868</v>
      </c>
      <c r="C65" s="3">
        <v>1943.0</v>
      </c>
      <c r="D65" s="3">
        <v>1943.0</v>
      </c>
      <c r="E65" s="3">
        <v>1.0</v>
      </c>
      <c r="F65" s="3">
        <v>8.0</v>
      </c>
      <c r="G65" s="3">
        <v>7.0</v>
      </c>
      <c r="H65" s="3">
        <v>1.0</v>
      </c>
      <c r="I65" s="3">
        <v>0.875</v>
      </c>
      <c r="J65" s="3">
        <v>12.87</v>
      </c>
      <c r="K65" s="3">
        <v>-6.25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1.0</v>
      </c>
      <c r="R65" s="3">
        <v>0.0</v>
      </c>
    </row>
    <row r="66">
      <c r="A66" s="9" t="s">
        <v>1669</v>
      </c>
      <c r="B66" s="3" t="s">
        <v>1231</v>
      </c>
      <c r="C66" s="3">
        <v>2025.0</v>
      </c>
      <c r="D66" s="3">
        <v>2025.0</v>
      </c>
      <c r="E66" s="3">
        <v>1.0</v>
      </c>
      <c r="F66" s="3">
        <v>13.0</v>
      </c>
      <c r="G66" s="3">
        <v>7.0</v>
      </c>
      <c r="H66" s="3">
        <v>6.0</v>
      </c>
      <c r="I66" s="3">
        <v>0.538</v>
      </c>
      <c r="J66" s="3">
        <v>1.0</v>
      </c>
      <c r="K66" s="3">
        <v>1.0</v>
      </c>
      <c r="L66" s="3">
        <v>0.0</v>
      </c>
      <c r="M66" s="3">
        <v>0.0</v>
      </c>
      <c r="N66" s="3">
        <v>1.0</v>
      </c>
      <c r="O66" s="3">
        <v>-8.16</v>
      </c>
      <c r="P66" s="3">
        <v>-7.63</v>
      </c>
      <c r="R66" s="3">
        <v>0.0</v>
      </c>
      <c r="S66" s="3">
        <v>0.0</v>
      </c>
    </row>
    <row r="67" hidden="1">
      <c r="A67" s="9" t="s">
        <v>1869</v>
      </c>
      <c r="B67" s="3" t="s">
        <v>1235</v>
      </c>
      <c r="C67" s="3">
        <v>1902.0</v>
      </c>
      <c r="D67" s="3">
        <v>1960.0</v>
      </c>
      <c r="E67" s="3">
        <v>59.0</v>
      </c>
      <c r="F67" s="3">
        <v>520.0</v>
      </c>
      <c r="G67" s="3">
        <v>259.0</v>
      </c>
      <c r="H67" s="3">
        <v>228.0</v>
      </c>
      <c r="I67" s="3">
        <v>33.0</v>
      </c>
      <c r="J67" s="3">
        <v>0.53</v>
      </c>
      <c r="K67" s="3">
        <v>2.0</v>
      </c>
      <c r="L67" s="3">
        <v>0.0</v>
      </c>
      <c r="M67" s="3">
        <v>2.0</v>
      </c>
      <c r="N67" s="3">
        <v>0.0</v>
      </c>
      <c r="O67" s="3">
        <v>0.0</v>
      </c>
      <c r="P67" s="3">
        <v>-4.08</v>
      </c>
      <c r="Q67" s="3">
        <v>-4.86</v>
      </c>
      <c r="R67" s="3">
        <v>0.0</v>
      </c>
      <c r="S67" s="3">
        <v>6.0</v>
      </c>
    </row>
    <row r="68" hidden="1">
      <c r="A68" s="9" t="s">
        <v>1870</v>
      </c>
      <c r="B68" s="3" t="s">
        <v>1238</v>
      </c>
      <c r="C68" s="3">
        <v>1927.0</v>
      </c>
      <c r="D68" s="3">
        <v>1964.0</v>
      </c>
      <c r="E68" s="3">
        <v>36.0</v>
      </c>
      <c r="F68" s="3">
        <v>338.0</v>
      </c>
      <c r="G68" s="3">
        <v>196.0</v>
      </c>
      <c r="H68" s="3">
        <v>132.0</v>
      </c>
      <c r="I68" s="3">
        <v>10.0</v>
      </c>
      <c r="J68" s="3">
        <v>0.595</v>
      </c>
      <c r="K68" s="3">
        <v>0.21</v>
      </c>
      <c r="L68" s="3">
        <v>0.0</v>
      </c>
      <c r="M68" s="3">
        <v>0.0</v>
      </c>
      <c r="N68" s="3">
        <v>0.0</v>
      </c>
      <c r="O68" s="3">
        <v>0.0</v>
      </c>
      <c r="P68" s="3">
        <v>-4.25</v>
      </c>
      <c r="Q68" s="3">
        <v>3.0</v>
      </c>
      <c r="R68" s="3">
        <v>0.0</v>
      </c>
    </row>
    <row r="69" hidden="1">
      <c r="A69" s="9" t="s">
        <v>1871</v>
      </c>
      <c r="B69" s="3" t="s">
        <v>1872</v>
      </c>
      <c r="C69" s="3">
        <v>1889.0</v>
      </c>
      <c r="D69" s="3">
        <v>1910.0</v>
      </c>
      <c r="E69" s="3">
        <v>18.0</v>
      </c>
      <c r="F69" s="3">
        <v>173.0</v>
      </c>
      <c r="G69" s="3">
        <v>84.0</v>
      </c>
      <c r="H69" s="3">
        <v>79.0</v>
      </c>
      <c r="I69" s="3">
        <v>10.0</v>
      </c>
      <c r="J69" s="3">
        <v>0.514</v>
      </c>
      <c r="K69" s="3">
        <v>-3.19</v>
      </c>
      <c r="L69" s="3">
        <v>0.0</v>
      </c>
      <c r="M69" s="3">
        <v>0.0</v>
      </c>
      <c r="N69" s="3">
        <v>0.0</v>
      </c>
      <c r="O69" s="3">
        <v>0.0</v>
      </c>
      <c r="P69" s="3">
        <v>-3.54</v>
      </c>
      <c r="R69" s="3">
        <v>0.0</v>
      </c>
      <c r="S69" s="3">
        <v>0.0</v>
      </c>
    </row>
    <row r="70" hidden="1">
      <c r="A70" s="9" t="s">
        <v>1873</v>
      </c>
      <c r="B70" s="3" t="s">
        <v>318</v>
      </c>
      <c r="C70" s="3">
        <v>1900.0</v>
      </c>
      <c r="D70" s="3">
        <v>1985.0</v>
      </c>
      <c r="E70" s="3">
        <v>73.0</v>
      </c>
      <c r="F70" s="3">
        <v>666.0</v>
      </c>
      <c r="G70" s="3">
        <v>316.0</v>
      </c>
      <c r="H70" s="3">
        <v>326.0</v>
      </c>
      <c r="I70" s="3">
        <v>24.0</v>
      </c>
      <c r="J70" s="3">
        <v>0.492</v>
      </c>
      <c r="K70" s="3">
        <v>3.0</v>
      </c>
      <c r="L70" s="3">
        <v>2.0</v>
      </c>
      <c r="M70" s="3">
        <v>1.0</v>
      </c>
      <c r="N70" s="3">
        <v>0.0</v>
      </c>
      <c r="O70" s="3">
        <v>0.667</v>
      </c>
      <c r="P70" s="3">
        <v>-5.6</v>
      </c>
      <c r="Q70" s="3">
        <v>-5.7</v>
      </c>
      <c r="R70" s="3">
        <v>0.0</v>
      </c>
      <c r="S70" s="3">
        <v>7.0</v>
      </c>
    </row>
    <row r="71" hidden="1">
      <c r="A71" s="9" t="s">
        <v>1874</v>
      </c>
      <c r="B71" s="3" t="s">
        <v>1875</v>
      </c>
      <c r="C71" s="3">
        <v>1907.0</v>
      </c>
      <c r="D71" s="3">
        <v>1907.0</v>
      </c>
      <c r="E71" s="3">
        <v>1.0</v>
      </c>
      <c r="F71" s="3">
        <v>5.0</v>
      </c>
      <c r="G71" s="3">
        <v>1.0</v>
      </c>
      <c r="H71" s="3">
        <v>4.0</v>
      </c>
      <c r="I71" s="3">
        <v>0.2</v>
      </c>
      <c r="J71" s="3">
        <v>-13.17</v>
      </c>
      <c r="K71" s="3">
        <v>-3.97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R71" s="3">
        <v>0.0</v>
      </c>
      <c r="S71" s="3">
        <v>0.0</v>
      </c>
    </row>
    <row r="72">
      <c r="A72" s="9" t="s">
        <v>1670</v>
      </c>
      <c r="B72" s="3" t="s">
        <v>328</v>
      </c>
      <c r="C72" s="3">
        <v>1922.0</v>
      </c>
      <c r="D72" s="3">
        <v>2025.0</v>
      </c>
      <c r="E72" s="3">
        <v>104.0</v>
      </c>
      <c r="F72" s="3">
        <v>1120.0</v>
      </c>
      <c r="G72" s="3">
        <v>535.0</v>
      </c>
      <c r="H72" s="3">
        <v>557.0</v>
      </c>
      <c r="I72" s="3">
        <v>28.0</v>
      </c>
      <c r="J72" s="3">
        <v>0.49</v>
      </c>
      <c r="K72" s="3">
        <v>18.0</v>
      </c>
      <c r="L72" s="3">
        <v>9.0</v>
      </c>
      <c r="M72" s="3">
        <v>9.0</v>
      </c>
      <c r="N72" s="3">
        <v>0.0</v>
      </c>
      <c r="O72" s="3">
        <v>0.5</v>
      </c>
      <c r="P72" s="3">
        <v>2.68</v>
      </c>
      <c r="Q72" s="3">
        <v>2.68</v>
      </c>
      <c r="R72" s="3">
        <v>16.0</v>
      </c>
      <c r="S72" s="3">
        <v>18.0</v>
      </c>
    </row>
    <row r="73" hidden="1">
      <c r="A73" s="9" t="s">
        <v>1876</v>
      </c>
      <c r="B73" s="3" t="s">
        <v>332</v>
      </c>
      <c r="C73" s="3">
        <v>1933.0</v>
      </c>
      <c r="D73" s="3">
        <v>1950.0</v>
      </c>
      <c r="E73" s="3">
        <v>14.0</v>
      </c>
      <c r="F73" s="3">
        <v>132.0</v>
      </c>
      <c r="G73" s="3">
        <v>80.0</v>
      </c>
      <c r="H73" s="3">
        <v>49.0</v>
      </c>
      <c r="I73" s="3">
        <v>3.0</v>
      </c>
      <c r="J73" s="3">
        <v>0.617</v>
      </c>
      <c r="K73" s="3">
        <v>1.0</v>
      </c>
      <c r="L73" s="3">
        <v>1.0</v>
      </c>
      <c r="M73" s="3">
        <v>0.0</v>
      </c>
      <c r="N73" s="3">
        <v>0.0</v>
      </c>
      <c r="O73" s="3">
        <v>1.0</v>
      </c>
      <c r="P73" s="3">
        <v>1.04</v>
      </c>
      <c r="Q73" s="3">
        <v>-2.38</v>
      </c>
      <c r="R73" s="3">
        <v>3.0</v>
      </c>
      <c r="S73" s="3">
        <v>0.0</v>
      </c>
    </row>
    <row r="74">
      <c r="A74" s="9" t="s">
        <v>1671</v>
      </c>
      <c r="B74" s="3" t="s">
        <v>337</v>
      </c>
      <c r="C74" s="3">
        <v>1965.0</v>
      </c>
      <c r="D74" s="3">
        <v>2025.0</v>
      </c>
      <c r="E74" s="3">
        <v>61.0</v>
      </c>
      <c r="F74" s="3">
        <v>703.0</v>
      </c>
      <c r="G74" s="3">
        <v>361.0</v>
      </c>
      <c r="H74" s="3">
        <v>339.0</v>
      </c>
      <c r="I74" s="3">
        <v>3.0</v>
      </c>
      <c r="J74" s="3">
        <v>0.516</v>
      </c>
      <c r="K74" s="3">
        <v>19.0</v>
      </c>
      <c r="L74" s="3">
        <v>10.0</v>
      </c>
      <c r="M74" s="3">
        <v>9.0</v>
      </c>
      <c r="N74" s="3">
        <v>0.0</v>
      </c>
      <c r="O74" s="3">
        <v>0.526</v>
      </c>
      <c r="P74" s="3">
        <v>-2.56</v>
      </c>
      <c r="Q74" s="3">
        <v>-2.74</v>
      </c>
      <c r="R74" s="3">
        <v>2.0</v>
      </c>
      <c r="S74" s="3">
        <v>6.0</v>
      </c>
    </row>
    <row r="75" hidden="1">
      <c r="A75" s="9" t="s">
        <v>1877</v>
      </c>
      <c r="B75" s="3" t="s">
        <v>362</v>
      </c>
      <c r="C75" s="3">
        <v>1979.0</v>
      </c>
      <c r="D75" s="3">
        <v>1981.0</v>
      </c>
      <c r="E75" s="3">
        <v>3.0</v>
      </c>
      <c r="F75" s="3">
        <v>33.0</v>
      </c>
      <c r="G75" s="3">
        <v>15.0</v>
      </c>
      <c r="H75" s="3">
        <v>18.0</v>
      </c>
      <c r="I75" s="3">
        <v>0.455</v>
      </c>
      <c r="J75" s="3">
        <v>-9.46</v>
      </c>
      <c r="K75" s="3">
        <v>-8.43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R75" s="3">
        <v>0.0</v>
      </c>
      <c r="S75" s="3">
        <v>0.0</v>
      </c>
    </row>
    <row r="76">
      <c r="A76" s="9" t="s">
        <v>1672</v>
      </c>
      <c r="B76" s="3" t="s">
        <v>353</v>
      </c>
      <c r="C76" s="3">
        <v>1975.0</v>
      </c>
      <c r="D76" s="3">
        <v>2025.0</v>
      </c>
      <c r="E76" s="3">
        <v>51.0</v>
      </c>
      <c r="F76" s="3">
        <v>580.0</v>
      </c>
      <c r="G76" s="3">
        <v>192.0</v>
      </c>
      <c r="H76" s="3">
        <v>381.0</v>
      </c>
      <c r="I76" s="3">
        <v>7.0</v>
      </c>
      <c r="J76" s="3">
        <v>0.337</v>
      </c>
      <c r="K76" s="3">
        <v>7.0</v>
      </c>
      <c r="L76" s="3">
        <v>2.0</v>
      </c>
      <c r="M76" s="3">
        <v>5.0</v>
      </c>
      <c r="N76" s="3">
        <v>0.0</v>
      </c>
      <c r="O76" s="3">
        <v>0.286</v>
      </c>
      <c r="P76" s="3">
        <v>-13.92</v>
      </c>
      <c r="Q76" s="3">
        <v>-7.28</v>
      </c>
      <c r="R76" s="3">
        <v>0.0</v>
      </c>
      <c r="S76" s="3">
        <v>1.0</v>
      </c>
    </row>
    <row r="77" hidden="1">
      <c r="A77" s="9" t="s">
        <v>1878</v>
      </c>
      <c r="B77" s="3" t="s">
        <v>1879</v>
      </c>
      <c r="C77" s="3">
        <v>1919.0</v>
      </c>
      <c r="D77" s="3">
        <v>1936.0</v>
      </c>
      <c r="E77" s="3">
        <v>5.0</v>
      </c>
      <c r="F77" s="3">
        <v>39.0</v>
      </c>
      <c r="G77" s="3">
        <v>12.0</v>
      </c>
      <c r="H77" s="3">
        <v>27.0</v>
      </c>
      <c r="I77" s="3">
        <v>0.308</v>
      </c>
      <c r="J77" s="3">
        <v>-13.04</v>
      </c>
      <c r="K77" s="3">
        <v>-5.98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R77" s="3">
        <v>0.0</v>
      </c>
      <c r="S77" s="3">
        <v>0.0</v>
      </c>
    </row>
    <row r="78">
      <c r="A78" s="9" t="s">
        <v>1673</v>
      </c>
      <c r="B78" s="3" t="s">
        <v>1246</v>
      </c>
      <c r="C78" s="3">
        <v>1911.0</v>
      </c>
      <c r="D78" s="3">
        <v>2025.0</v>
      </c>
      <c r="E78" s="3">
        <v>113.0</v>
      </c>
      <c r="F78" s="3">
        <v>1231.0</v>
      </c>
      <c r="G78" s="3">
        <v>745.0</v>
      </c>
      <c r="H78" s="3">
        <v>449.0</v>
      </c>
      <c r="I78" s="3">
        <v>37.0</v>
      </c>
      <c r="J78" s="3">
        <v>0.62</v>
      </c>
      <c r="K78" s="3">
        <v>49.0</v>
      </c>
      <c r="L78" s="3">
        <v>25.0</v>
      </c>
      <c r="M78" s="3">
        <v>24.0</v>
      </c>
      <c r="N78" s="3">
        <v>0.0</v>
      </c>
      <c r="O78" s="3">
        <v>0.51</v>
      </c>
      <c r="P78" s="3">
        <v>8.87</v>
      </c>
      <c r="Q78" s="3">
        <v>4.36</v>
      </c>
      <c r="R78" s="3">
        <v>34.0</v>
      </c>
      <c r="S78" s="3">
        <v>9.0</v>
      </c>
    </row>
    <row r="79" hidden="1">
      <c r="A79" s="9" t="s">
        <v>1880</v>
      </c>
      <c r="B79" s="3" t="s">
        <v>385</v>
      </c>
      <c r="C79" s="3">
        <v>2004.0</v>
      </c>
      <c r="D79" s="3">
        <v>2004.0</v>
      </c>
      <c r="E79" s="3">
        <v>1.0</v>
      </c>
      <c r="F79" s="3">
        <v>11.0</v>
      </c>
      <c r="G79" s="3">
        <v>3.0</v>
      </c>
      <c r="H79" s="3">
        <v>8.0</v>
      </c>
      <c r="I79" s="3">
        <v>0.273</v>
      </c>
      <c r="J79" s="3">
        <v>-21.65</v>
      </c>
      <c r="K79" s="3">
        <v>-12.38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R79" s="3">
        <v>0.0</v>
      </c>
      <c r="S79" s="3">
        <v>0.0</v>
      </c>
    </row>
    <row r="80">
      <c r="A80" s="9" t="s">
        <v>1674</v>
      </c>
      <c r="B80" s="3" t="s">
        <v>390</v>
      </c>
      <c r="C80" s="3">
        <v>2004.0</v>
      </c>
      <c r="D80" s="3">
        <v>2025.0</v>
      </c>
      <c r="E80" s="3">
        <v>22.0</v>
      </c>
      <c r="F80" s="3">
        <v>264.0</v>
      </c>
      <c r="G80" s="3">
        <v>112.0</v>
      </c>
      <c r="H80" s="3">
        <v>154.0</v>
      </c>
      <c r="I80" s="3">
        <v>0.421</v>
      </c>
      <c r="J80" s="3">
        <v>5.0</v>
      </c>
      <c r="K80" s="3">
        <v>4.0</v>
      </c>
      <c r="L80" s="3">
        <v>0.0</v>
      </c>
      <c r="M80" s="3">
        <v>1.0</v>
      </c>
      <c r="N80" s="3">
        <v>0.0</v>
      </c>
      <c r="O80" s="3">
        <v>0.8</v>
      </c>
      <c r="P80" s="3">
        <v>-7.84</v>
      </c>
      <c r="Q80" s="3">
        <v>-4.92</v>
      </c>
      <c r="R80" s="3">
        <v>0.0</v>
      </c>
      <c r="S80" s="3">
        <v>3.0</v>
      </c>
    </row>
    <row r="81">
      <c r="A81" s="9" t="s">
        <v>1675</v>
      </c>
      <c r="B81" s="3" t="s">
        <v>1676</v>
      </c>
      <c r="C81" s="3">
        <v>2004.0</v>
      </c>
      <c r="D81" s="3">
        <v>2025.0</v>
      </c>
      <c r="E81" s="3">
        <v>22.0</v>
      </c>
      <c r="F81" s="3">
        <v>260.0</v>
      </c>
      <c r="G81" s="3">
        <v>92.0</v>
      </c>
      <c r="H81" s="3">
        <v>168.0</v>
      </c>
      <c r="I81" s="3">
        <v>0.354</v>
      </c>
      <c r="J81" s="3">
        <v>6.0</v>
      </c>
      <c r="K81" s="3">
        <v>2.0</v>
      </c>
      <c r="L81" s="3">
        <v>0.0</v>
      </c>
      <c r="M81" s="3">
        <v>4.0</v>
      </c>
      <c r="N81" s="3">
        <v>0.0</v>
      </c>
      <c r="O81" s="3">
        <v>0.333</v>
      </c>
      <c r="P81" s="3">
        <v>-12.26</v>
      </c>
      <c r="Q81" s="3">
        <v>-6.59</v>
      </c>
      <c r="R81" s="3">
        <v>0.0</v>
      </c>
      <c r="S81" s="3">
        <v>1.0</v>
      </c>
    </row>
    <row r="82">
      <c r="A82" s="9" t="s">
        <v>1677</v>
      </c>
      <c r="B82" s="3" t="s">
        <v>404</v>
      </c>
      <c r="C82" s="3">
        <v>1954.0</v>
      </c>
      <c r="D82" s="3">
        <v>2025.0</v>
      </c>
      <c r="E82" s="3">
        <v>72.0</v>
      </c>
      <c r="F82" s="3">
        <v>856.0</v>
      </c>
      <c r="G82" s="3">
        <v>563.0</v>
      </c>
      <c r="H82" s="3">
        <v>277.0</v>
      </c>
      <c r="I82" s="3">
        <v>16.0</v>
      </c>
      <c r="J82" s="3">
        <v>0.667</v>
      </c>
      <c r="K82" s="3">
        <v>49.0</v>
      </c>
      <c r="L82" s="3">
        <v>29.0</v>
      </c>
      <c r="M82" s="3">
        <v>18.0</v>
      </c>
      <c r="N82" s="3">
        <v>2.0</v>
      </c>
      <c r="O82" s="3">
        <v>0.612</v>
      </c>
      <c r="P82" s="3">
        <v>10.58</v>
      </c>
      <c r="Q82" s="3">
        <v>3.9</v>
      </c>
      <c r="R82" s="3">
        <v>35.0</v>
      </c>
      <c r="S82" s="3">
        <v>16.0</v>
      </c>
    </row>
    <row r="83" hidden="1">
      <c r="A83" s="9" t="s">
        <v>1881</v>
      </c>
      <c r="B83" s="3" t="s">
        <v>408</v>
      </c>
      <c r="C83" s="3">
        <v>1909.0</v>
      </c>
      <c r="D83" s="3">
        <v>1954.0</v>
      </c>
      <c r="E83" s="3">
        <v>25.0</v>
      </c>
      <c r="F83" s="3">
        <v>213.0</v>
      </c>
      <c r="G83" s="3">
        <v>126.0</v>
      </c>
      <c r="H83" s="3">
        <v>70.0</v>
      </c>
      <c r="I83" s="3">
        <v>17.0</v>
      </c>
      <c r="J83" s="3">
        <v>0.631</v>
      </c>
      <c r="K83" s="3">
        <v>2.0</v>
      </c>
      <c r="L83" s="3">
        <v>1.0</v>
      </c>
      <c r="M83" s="3">
        <v>1.0</v>
      </c>
      <c r="N83" s="3">
        <v>0.0</v>
      </c>
      <c r="O83" s="3">
        <v>0.5</v>
      </c>
      <c r="P83" s="3">
        <v>3.6</v>
      </c>
      <c r="Q83" s="3">
        <v>-1.08</v>
      </c>
      <c r="R83" s="3">
        <v>6.0</v>
      </c>
      <c r="S83" s="3">
        <v>0.0</v>
      </c>
    </row>
    <row r="84" hidden="1">
      <c r="A84" s="9" t="s">
        <v>1882</v>
      </c>
      <c r="B84" s="3" t="s">
        <v>1883</v>
      </c>
      <c r="C84" s="3">
        <v>1922.0</v>
      </c>
      <c r="D84" s="3">
        <v>1922.0</v>
      </c>
      <c r="E84" s="3">
        <v>1.0</v>
      </c>
      <c r="F84" s="3">
        <v>10.0</v>
      </c>
      <c r="G84" s="3">
        <v>5.0</v>
      </c>
      <c r="H84" s="3">
        <v>5.0</v>
      </c>
      <c r="I84" s="3">
        <v>0.5</v>
      </c>
      <c r="J84" s="3">
        <v>-6.13</v>
      </c>
      <c r="K84" s="3">
        <v>-4.03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R84" s="3">
        <v>0.0</v>
      </c>
      <c r="S84" s="3">
        <v>0.0</v>
      </c>
    </row>
    <row r="85" hidden="1">
      <c r="A85" s="9" t="s">
        <v>1884</v>
      </c>
      <c r="B85" s="3" t="s">
        <v>1885</v>
      </c>
      <c r="C85" s="3">
        <v>1943.0</v>
      </c>
      <c r="D85" s="3">
        <v>1943.0</v>
      </c>
      <c r="E85" s="3">
        <v>1.0</v>
      </c>
      <c r="F85" s="3">
        <v>9.0</v>
      </c>
      <c r="G85" s="3">
        <v>6.0</v>
      </c>
      <c r="H85" s="3">
        <v>2.0</v>
      </c>
      <c r="I85" s="3">
        <v>1.0</v>
      </c>
      <c r="J85" s="3">
        <v>0.722</v>
      </c>
      <c r="K85" s="3">
        <v>10.37</v>
      </c>
      <c r="L85" s="3">
        <v>0.0</v>
      </c>
      <c r="M85" s="3">
        <v>0.0</v>
      </c>
      <c r="N85" s="3">
        <v>0.0</v>
      </c>
      <c r="O85" s="3">
        <v>0.0</v>
      </c>
      <c r="P85" s="3">
        <v>1.81</v>
      </c>
      <c r="R85" s="3">
        <v>0.0</v>
      </c>
      <c r="S85" s="3">
        <v>0.0</v>
      </c>
    </row>
    <row r="86" hidden="1">
      <c r="A86" s="9" t="s">
        <v>1886</v>
      </c>
      <c r="B86" s="3" t="s">
        <v>1887</v>
      </c>
      <c r="C86" s="3">
        <v>1944.0</v>
      </c>
      <c r="D86" s="3">
        <v>1944.0</v>
      </c>
      <c r="E86" s="3">
        <v>1.0</v>
      </c>
      <c r="F86" s="3">
        <v>10.0</v>
      </c>
      <c r="G86" s="3">
        <v>5.0</v>
      </c>
      <c r="H86" s="3">
        <v>4.0</v>
      </c>
      <c r="I86" s="3">
        <v>1.0</v>
      </c>
      <c r="J86" s="3">
        <v>0.55</v>
      </c>
      <c r="K86" s="3">
        <v>-4.13</v>
      </c>
      <c r="L86" s="3">
        <v>0.0</v>
      </c>
      <c r="M86" s="3">
        <v>0.0</v>
      </c>
      <c r="N86" s="3">
        <v>0.0</v>
      </c>
      <c r="O86" s="3">
        <v>0.0</v>
      </c>
      <c r="P86" s="3">
        <v>-3.83</v>
      </c>
      <c r="R86" s="3">
        <v>0.0</v>
      </c>
      <c r="S86" s="3">
        <v>0.0</v>
      </c>
    </row>
    <row r="87" hidden="1">
      <c r="A87" s="9" t="s">
        <v>1888</v>
      </c>
      <c r="B87" s="3" t="s">
        <v>1889</v>
      </c>
      <c r="C87" s="3">
        <v>1889.0</v>
      </c>
      <c r="D87" s="3">
        <v>1904.0</v>
      </c>
      <c r="E87" s="3">
        <v>7.0</v>
      </c>
      <c r="F87" s="3">
        <v>62.0</v>
      </c>
      <c r="G87" s="3">
        <v>24.0</v>
      </c>
      <c r="H87" s="3">
        <v>31.0</v>
      </c>
      <c r="I87" s="3">
        <v>7.0</v>
      </c>
      <c r="J87" s="3">
        <v>0.444</v>
      </c>
      <c r="K87" s="3">
        <v>-6.27</v>
      </c>
      <c r="L87" s="3">
        <v>0.0</v>
      </c>
      <c r="M87" s="3">
        <v>0.0</v>
      </c>
      <c r="N87" s="3">
        <v>0.0</v>
      </c>
      <c r="O87" s="3">
        <v>0.0</v>
      </c>
      <c r="P87" s="3">
        <v>-3.24</v>
      </c>
      <c r="R87" s="3">
        <v>0.0</v>
      </c>
      <c r="S87" s="3">
        <v>0.0</v>
      </c>
    </row>
    <row r="88">
      <c r="A88" s="9" t="s">
        <v>1678</v>
      </c>
      <c r="B88" s="3" t="s">
        <v>183</v>
      </c>
      <c r="C88" s="3">
        <v>1969.0</v>
      </c>
      <c r="D88" s="3">
        <v>2025.0</v>
      </c>
      <c r="E88" s="3">
        <v>57.0</v>
      </c>
      <c r="F88" s="3">
        <v>689.0</v>
      </c>
      <c r="G88" s="3">
        <v>401.0</v>
      </c>
      <c r="H88" s="3">
        <v>284.0</v>
      </c>
      <c r="I88" s="3">
        <v>4.0</v>
      </c>
      <c r="J88" s="3">
        <v>0.585</v>
      </c>
      <c r="K88" s="3">
        <v>28.0</v>
      </c>
      <c r="L88" s="3">
        <v>15.0</v>
      </c>
      <c r="M88" s="3">
        <v>13.0</v>
      </c>
      <c r="N88" s="3">
        <v>0.0</v>
      </c>
      <c r="O88" s="3">
        <v>0.536</v>
      </c>
      <c r="P88" s="3">
        <v>-1.72</v>
      </c>
      <c r="Q88" s="3">
        <v>-5.34</v>
      </c>
      <c r="R88" s="3">
        <v>4.0</v>
      </c>
      <c r="S88" s="3">
        <v>13.0</v>
      </c>
    </row>
    <row r="89" hidden="1">
      <c r="A89" s="9" t="s">
        <v>1890</v>
      </c>
      <c r="B89" s="3" t="s">
        <v>412</v>
      </c>
      <c r="C89" s="3">
        <v>1902.0</v>
      </c>
      <c r="D89" s="3">
        <v>1981.0</v>
      </c>
      <c r="E89" s="3">
        <v>61.0</v>
      </c>
      <c r="F89" s="3">
        <v>605.0</v>
      </c>
      <c r="G89" s="3">
        <v>297.0</v>
      </c>
      <c r="H89" s="3">
        <v>280.0</v>
      </c>
      <c r="I89" s="3">
        <v>28.0</v>
      </c>
      <c r="J89" s="3">
        <v>0.514</v>
      </c>
      <c r="K89" s="3">
        <v>-6.16</v>
      </c>
      <c r="L89" s="3">
        <v>0.0</v>
      </c>
      <c r="M89" s="3">
        <v>0.0</v>
      </c>
      <c r="N89" s="3">
        <v>0.0</v>
      </c>
      <c r="O89" s="3">
        <v>0.0</v>
      </c>
      <c r="P89" s="3">
        <v>-6.16</v>
      </c>
      <c r="Q89" s="3">
        <v>3.0</v>
      </c>
      <c r="R89" s="3">
        <v>0.0</v>
      </c>
    </row>
    <row r="90" hidden="1">
      <c r="A90" s="9" t="s">
        <v>1891</v>
      </c>
      <c r="B90" s="3" t="s">
        <v>1047</v>
      </c>
      <c r="C90" s="3">
        <v>1908.0</v>
      </c>
      <c r="D90" s="3">
        <v>1966.0</v>
      </c>
      <c r="E90" s="3">
        <v>33.0</v>
      </c>
      <c r="F90" s="3">
        <v>299.0</v>
      </c>
      <c r="G90" s="3">
        <v>138.0</v>
      </c>
      <c r="H90" s="3">
        <v>147.0</v>
      </c>
      <c r="I90" s="3">
        <v>14.0</v>
      </c>
      <c r="J90" s="3">
        <v>0.485</v>
      </c>
      <c r="K90" s="3">
        <v>1.0</v>
      </c>
      <c r="L90" s="3">
        <v>1.0</v>
      </c>
      <c r="M90" s="3">
        <v>0.0</v>
      </c>
      <c r="N90" s="3">
        <v>0.0</v>
      </c>
      <c r="O90" s="3">
        <v>1.0</v>
      </c>
      <c r="P90" s="3">
        <v>-4.59</v>
      </c>
      <c r="Q90" s="3">
        <v>-4.24</v>
      </c>
      <c r="R90" s="3">
        <v>1.0</v>
      </c>
      <c r="S90" s="3">
        <v>0.0</v>
      </c>
    </row>
    <row r="91" hidden="1">
      <c r="A91" s="9" t="s">
        <v>1892</v>
      </c>
      <c r="B91" s="3" t="s">
        <v>427</v>
      </c>
      <c r="C91" s="3">
        <v>1902.0</v>
      </c>
      <c r="D91" s="3">
        <v>1950.0</v>
      </c>
      <c r="E91" s="3">
        <v>36.0</v>
      </c>
      <c r="F91" s="3">
        <v>313.0</v>
      </c>
      <c r="G91" s="3">
        <v>184.0</v>
      </c>
      <c r="H91" s="3">
        <v>110.0</v>
      </c>
      <c r="I91" s="3">
        <v>19.0</v>
      </c>
      <c r="J91" s="3">
        <v>0.618</v>
      </c>
      <c r="K91" s="3">
        <v>2.0</v>
      </c>
      <c r="L91" s="3">
        <v>0.0</v>
      </c>
      <c r="M91" s="3">
        <v>2.0</v>
      </c>
      <c r="N91" s="3">
        <v>0.0</v>
      </c>
      <c r="O91" s="3">
        <v>0.0</v>
      </c>
      <c r="P91" s="3">
        <v>2.82</v>
      </c>
      <c r="Q91" s="3">
        <v>-2.36</v>
      </c>
      <c r="R91" s="3">
        <v>1.0</v>
      </c>
      <c r="S91" s="3">
        <v>0.0</v>
      </c>
    </row>
    <row r="92">
      <c r="A92" s="9" t="s">
        <v>1679</v>
      </c>
      <c r="B92" s="3" t="s">
        <v>1251</v>
      </c>
      <c r="C92" s="3">
        <v>1902.0</v>
      </c>
      <c r="D92" s="3">
        <v>2025.0</v>
      </c>
      <c r="E92" s="3">
        <v>122.0</v>
      </c>
      <c r="F92" s="3">
        <v>1339.0</v>
      </c>
      <c r="G92" s="3">
        <v>878.0</v>
      </c>
      <c r="H92" s="3">
        <v>411.0</v>
      </c>
      <c r="I92" s="3">
        <v>50.0</v>
      </c>
      <c r="J92" s="3">
        <v>0.674</v>
      </c>
      <c r="K92" s="3">
        <v>64.0</v>
      </c>
      <c r="L92" s="3">
        <v>38.0</v>
      </c>
      <c r="M92" s="3">
        <v>23.0</v>
      </c>
      <c r="N92" s="3">
        <v>3.0</v>
      </c>
      <c r="O92" s="3">
        <v>0.617</v>
      </c>
      <c r="P92" s="3">
        <v>10.74</v>
      </c>
      <c r="Q92" s="3">
        <v>4.86</v>
      </c>
      <c r="R92" s="3">
        <v>44.0</v>
      </c>
      <c r="S92" s="3">
        <v>16.0</v>
      </c>
    </row>
    <row r="93" hidden="1">
      <c r="A93" s="9" t="s">
        <v>1893</v>
      </c>
      <c r="B93" s="3" t="s">
        <v>1894</v>
      </c>
      <c r="C93" s="3">
        <v>1942.0</v>
      </c>
      <c r="D93" s="3">
        <v>1943.0</v>
      </c>
      <c r="E93" s="3">
        <v>2.0</v>
      </c>
      <c r="F93" s="3">
        <v>15.0</v>
      </c>
      <c r="G93" s="3">
        <v>12.0</v>
      </c>
      <c r="H93" s="3">
        <v>2.0</v>
      </c>
      <c r="I93" s="3">
        <v>1.0</v>
      </c>
      <c r="J93" s="3">
        <v>0.833</v>
      </c>
      <c r="K93" s="3">
        <v>11.14</v>
      </c>
      <c r="L93" s="3">
        <v>0.0</v>
      </c>
      <c r="M93" s="3">
        <v>0.0</v>
      </c>
      <c r="N93" s="3">
        <v>0.0</v>
      </c>
      <c r="O93" s="3">
        <v>0.0</v>
      </c>
      <c r="P93" s="3">
        <v>2.27</v>
      </c>
      <c r="R93" s="3">
        <v>0.0</v>
      </c>
      <c r="S93" s="3">
        <v>0.0</v>
      </c>
    </row>
    <row r="94">
      <c r="A94" s="9" t="s">
        <v>1680</v>
      </c>
      <c r="B94" s="3" t="s">
        <v>437</v>
      </c>
      <c r="C94" s="3">
        <v>2014.0</v>
      </c>
      <c r="D94" s="3">
        <v>2025.0</v>
      </c>
      <c r="E94" s="3">
        <v>12.0</v>
      </c>
      <c r="F94" s="3">
        <v>152.0</v>
      </c>
      <c r="G94" s="3">
        <v>80.0</v>
      </c>
      <c r="H94" s="3">
        <v>72.0</v>
      </c>
      <c r="I94" s="3">
        <v>0.526</v>
      </c>
      <c r="J94" s="3">
        <v>8.0</v>
      </c>
      <c r="K94" s="3">
        <v>4.0</v>
      </c>
      <c r="L94" s="3">
        <v>0.0</v>
      </c>
      <c r="M94" s="3">
        <v>4.0</v>
      </c>
      <c r="N94" s="3">
        <v>0.0</v>
      </c>
      <c r="O94" s="3">
        <v>0.5</v>
      </c>
      <c r="P94" s="3">
        <v>-3.24</v>
      </c>
      <c r="Q94" s="3">
        <v>-4.1</v>
      </c>
      <c r="R94" s="3">
        <v>0.0</v>
      </c>
      <c r="S94" s="3">
        <v>1.0</v>
      </c>
    </row>
    <row r="95">
      <c r="A95" s="9" t="s">
        <v>1681</v>
      </c>
      <c r="B95" s="3" t="s">
        <v>441</v>
      </c>
      <c r="C95" s="3">
        <v>2013.0</v>
      </c>
      <c r="D95" s="3">
        <v>2025.0</v>
      </c>
      <c r="E95" s="3">
        <v>13.0</v>
      </c>
      <c r="F95" s="3">
        <v>158.0</v>
      </c>
      <c r="G95" s="3">
        <v>55.0</v>
      </c>
      <c r="H95" s="3">
        <v>103.0</v>
      </c>
      <c r="I95" s="3">
        <v>0.348</v>
      </c>
      <c r="J95" s="3">
        <v>6.0</v>
      </c>
      <c r="K95" s="3">
        <v>4.0</v>
      </c>
      <c r="L95" s="3">
        <v>0.0</v>
      </c>
      <c r="M95" s="3">
        <v>2.0</v>
      </c>
      <c r="N95" s="3">
        <v>0.0</v>
      </c>
      <c r="O95" s="3">
        <v>0.667</v>
      </c>
      <c r="P95" s="3">
        <v>-9.35</v>
      </c>
      <c r="Q95" s="3">
        <v>-3.68</v>
      </c>
      <c r="R95" s="3">
        <v>0.0</v>
      </c>
      <c r="S95" s="3">
        <v>0.0</v>
      </c>
    </row>
    <row r="96">
      <c r="A96" s="9" t="s">
        <v>1682</v>
      </c>
      <c r="B96" s="3" t="s">
        <v>431</v>
      </c>
      <c r="C96" s="3">
        <v>1902.0</v>
      </c>
      <c r="D96" s="3">
        <v>2025.0</v>
      </c>
      <c r="E96" s="3">
        <v>124.0</v>
      </c>
      <c r="F96" s="3">
        <v>1335.0</v>
      </c>
      <c r="G96" s="3">
        <v>766.0</v>
      </c>
      <c r="H96" s="3">
        <v>529.0</v>
      </c>
      <c r="I96" s="3">
        <v>40.0</v>
      </c>
      <c r="J96" s="3">
        <v>0.589</v>
      </c>
      <c r="K96" s="3">
        <v>48.0</v>
      </c>
      <c r="L96" s="3">
        <v>26.0</v>
      </c>
      <c r="M96" s="3">
        <v>22.0</v>
      </c>
      <c r="N96" s="3">
        <v>0.0</v>
      </c>
      <c r="O96" s="3">
        <v>0.542</v>
      </c>
      <c r="P96" s="3">
        <v>8.26</v>
      </c>
      <c r="Q96" s="3">
        <v>4.53</v>
      </c>
      <c r="R96" s="3">
        <v>24.0</v>
      </c>
      <c r="S96" s="3">
        <v>8.0</v>
      </c>
    </row>
    <row r="97" hidden="1">
      <c r="A97" s="9" t="s">
        <v>1895</v>
      </c>
      <c r="B97" s="3" t="s">
        <v>444</v>
      </c>
      <c r="C97" s="3">
        <v>1922.0</v>
      </c>
      <c r="D97" s="3">
        <v>1941.0</v>
      </c>
      <c r="E97" s="3">
        <v>16.0</v>
      </c>
      <c r="F97" s="3">
        <v>141.0</v>
      </c>
      <c r="G97" s="3">
        <v>67.0</v>
      </c>
      <c r="H97" s="3">
        <v>63.0</v>
      </c>
      <c r="I97" s="3">
        <v>11.0</v>
      </c>
      <c r="J97" s="3">
        <v>0.514</v>
      </c>
      <c r="K97" s="3">
        <v>1.0</v>
      </c>
      <c r="L97" s="3">
        <v>0.0</v>
      </c>
      <c r="M97" s="3">
        <v>1.0</v>
      </c>
      <c r="N97" s="3">
        <v>0.0</v>
      </c>
      <c r="O97" s="3">
        <v>0.0</v>
      </c>
      <c r="P97" s="3">
        <v>-2.55</v>
      </c>
      <c r="Q97" s="3">
        <v>-4.15</v>
      </c>
      <c r="R97" s="3">
        <v>0.0</v>
      </c>
      <c r="S97" s="3">
        <v>0.0</v>
      </c>
    </row>
    <row r="98" hidden="1">
      <c r="A98" s="9" t="s">
        <v>1896</v>
      </c>
      <c r="B98" s="3" t="s">
        <v>449</v>
      </c>
      <c r="C98" s="3">
        <v>1977.0</v>
      </c>
      <c r="D98" s="3">
        <v>1977.0</v>
      </c>
      <c r="E98" s="3">
        <v>1.0</v>
      </c>
      <c r="F98" s="3">
        <v>11.0</v>
      </c>
      <c r="G98" s="3">
        <v>10.0</v>
      </c>
      <c r="H98" s="3">
        <v>1.0</v>
      </c>
      <c r="I98" s="3">
        <v>0.909</v>
      </c>
      <c r="J98" s="3">
        <v>6.73</v>
      </c>
      <c r="K98" s="3">
        <v>-10.0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1.0</v>
      </c>
      <c r="R98" s="3">
        <v>0.0</v>
      </c>
    </row>
    <row r="99" hidden="1">
      <c r="A99" s="9" t="s">
        <v>1897</v>
      </c>
      <c r="B99" s="3" t="s">
        <v>1898</v>
      </c>
      <c r="C99" s="3">
        <v>1918.0</v>
      </c>
      <c r="D99" s="3">
        <v>1945.0</v>
      </c>
      <c r="E99" s="3">
        <v>5.0</v>
      </c>
      <c r="F99" s="3">
        <v>55.0</v>
      </c>
      <c r="G99" s="3">
        <v>39.0</v>
      </c>
      <c r="H99" s="3">
        <v>11.0</v>
      </c>
      <c r="I99" s="3">
        <v>5.0</v>
      </c>
      <c r="J99" s="3">
        <v>0.755</v>
      </c>
      <c r="K99" s="3">
        <v>1.0</v>
      </c>
      <c r="L99" s="3">
        <v>1.0</v>
      </c>
      <c r="M99" s="3">
        <v>0.0</v>
      </c>
      <c r="N99" s="3">
        <v>0.0</v>
      </c>
      <c r="O99" s="3">
        <v>1.0</v>
      </c>
      <c r="P99" s="3">
        <v>16.37</v>
      </c>
      <c r="Q99" s="3">
        <v>6.95</v>
      </c>
      <c r="R99" s="3">
        <v>2.0</v>
      </c>
      <c r="S99" s="3">
        <v>0.0</v>
      </c>
    </row>
    <row r="100" hidden="1">
      <c r="A100" s="9" t="s">
        <v>1899</v>
      </c>
      <c r="B100" s="3" t="s">
        <v>1900</v>
      </c>
      <c r="C100" s="3">
        <v>1899.0</v>
      </c>
      <c r="D100" s="3">
        <v>1936.0</v>
      </c>
      <c r="E100" s="3">
        <v>26.0</v>
      </c>
      <c r="F100" s="3">
        <v>218.0</v>
      </c>
      <c r="G100" s="3">
        <v>90.0</v>
      </c>
      <c r="H100" s="3">
        <v>110.0</v>
      </c>
      <c r="I100" s="3">
        <v>18.0</v>
      </c>
      <c r="J100" s="3">
        <v>0.454</v>
      </c>
      <c r="K100" s="3">
        <v>-6.86</v>
      </c>
      <c r="L100" s="3">
        <v>0.0</v>
      </c>
      <c r="M100" s="3">
        <v>0.0</v>
      </c>
      <c r="N100" s="3">
        <v>0.0</v>
      </c>
      <c r="O100" s="3">
        <v>0.0</v>
      </c>
      <c r="P100" s="3">
        <v>-4.63</v>
      </c>
      <c r="R100" s="3">
        <v>0.0</v>
      </c>
      <c r="S100" s="3">
        <v>0.0</v>
      </c>
    </row>
    <row r="101" hidden="1">
      <c r="A101" s="9" t="s">
        <v>1901</v>
      </c>
      <c r="B101" s="3" t="s">
        <v>260</v>
      </c>
      <c r="C101" s="3">
        <v>1907.0</v>
      </c>
      <c r="D101" s="3">
        <v>1907.0</v>
      </c>
      <c r="E101" s="3">
        <v>1.0</v>
      </c>
      <c r="F101" s="3">
        <v>5.0</v>
      </c>
      <c r="G101" s="3">
        <v>1.0</v>
      </c>
      <c r="H101" s="3">
        <v>4.0</v>
      </c>
      <c r="I101" s="3">
        <v>0.2</v>
      </c>
      <c r="J101" s="3">
        <v>-10.59</v>
      </c>
      <c r="K101" s="3">
        <v>3.81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R101" s="3">
        <v>0.0</v>
      </c>
      <c r="S101" s="3">
        <v>0.0</v>
      </c>
    </row>
    <row r="102" hidden="1">
      <c r="A102" s="9" t="s">
        <v>1902</v>
      </c>
      <c r="B102" s="3" t="s">
        <v>1903</v>
      </c>
      <c r="C102" s="3">
        <v>1922.0</v>
      </c>
      <c r="D102" s="3">
        <v>1940.0</v>
      </c>
      <c r="E102" s="3">
        <v>5.0</v>
      </c>
      <c r="F102" s="3">
        <v>44.0</v>
      </c>
      <c r="G102" s="3">
        <v>14.0</v>
      </c>
      <c r="H102" s="3">
        <v>29.0</v>
      </c>
      <c r="I102" s="3">
        <v>1.0</v>
      </c>
      <c r="J102" s="3">
        <v>0.33</v>
      </c>
      <c r="K102" s="3">
        <v>-12.35</v>
      </c>
      <c r="L102" s="3">
        <v>0.0</v>
      </c>
      <c r="M102" s="3">
        <v>0.0</v>
      </c>
      <c r="N102" s="3">
        <v>0.0</v>
      </c>
      <c r="O102" s="3">
        <v>0.0</v>
      </c>
      <c r="P102" s="3">
        <v>-6.01</v>
      </c>
      <c r="R102" s="3">
        <v>0.0</v>
      </c>
      <c r="S102" s="3">
        <v>0.0</v>
      </c>
    </row>
    <row r="103" hidden="1">
      <c r="A103" s="9" t="s">
        <v>1904</v>
      </c>
      <c r="B103" s="3" t="s">
        <v>1905</v>
      </c>
      <c r="C103" s="3">
        <v>1939.0</v>
      </c>
      <c r="D103" s="3">
        <v>1962.0</v>
      </c>
      <c r="E103" s="3">
        <v>21.0</v>
      </c>
      <c r="F103" s="3">
        <v>218.0</v>
      </c>
      <c r="G103" s="3">
        <v>113.0</v>
      </c>
      <c r="H103" s="3">
        <v>96.0</v>
      </c>
      <c r="I103" s="3">
        <v>9.0</v>
      </c>
      <c r="J103" s="3">
        <v>0.539</v>
      </c>
      <c r="K103" s="3">
        <v>6.0</v>
      </c>
      <c r="L103" s="3">
        <v>4.0</v>
      </c>
      <c r="M103" s="3">
        <v>2.0</v>
      </c>
      <c r="N103" s="3">
        <v>0.0</v>
      </c>
      <c r="O103" s="3">
        <v>0.667</v>
      </c>
      <c r="P103" s="3">
        <v>-5.41</v>
      </c>
      <c r="Q103" s="3">
        <v>-6.96</v>
      </c>
      <c r="R103" s="3">
        <v>1.0</v>
      </c>
      <c r="S103" s="3">
        <v>3.0</v>
      </c>
    </row>
    <row r="104" hidden="1">
      <c r="A104" s="9" t="s">
        <v>1906</v>
      </c>
      <c r="B104" s="3" t="s">
        <v>461</v>
      </c>
      <c r="C104" s="3">
        <v>1875.0</v>
      </c>
      <c r="D104" s="3">
        <v>1981.0</v>
      </c>
      <c r="E104" s="3">
        <v>103.0</v>
      </c>
      <c r="F104" s="3">
        <v>932.0</v>
      </c>
      <c r="G104" s="3">
        <v>631.0</v>
      </c>
      <c r="H104" s="3">
        <v>259.0</v>
      </c>
      <c r="I104" s="3">
        <v>42.0</v>
      </c>
      <c r="J104" s="3">
        <v>0.7</v>
      </c>
      <c r="K104" s="3">
        <v>1.0</v>
      </c>
      <c r="L104" s="3">
        <v>1.0</v>
      </c>
      <c r="M104" s="3">
        <v>0.0</v>
      </c>
      <c r="N104" s="3">
        <v>0.0</v>
      </c>
      <c r="O104" s="3">
        <v>1.0</v>
      </c>
      <c r="P104" s="3">
        <v>4.22</v>
      </c>
      <c r="Q104" s="3">
        <v>-2.09</v>
      </c>
      <c r="R104" s="3">
        <v>0.0</v>
      </c>
      <c r="S104" s="3">
        <v>5.0</v>
      </c>
    </row>
    <row r="105" hidden="1">
      <c r="A105" s="9" t="s">
        <v>1907</v>
      </c>
      <c r="B105" s="3" t="s">
        <v>1908</v>
      </c>
      <c r="C105" s="3">
        <v>1902.0</v>
      </c>
      <c r="D105" s="3">
        <v>1916.0</v>
      </c>
      <c r="E105" s="3">
        <v>12.0</v>
      </c>
      <c r="F105" s="3">
        <v>110.0</v>
      </c>
      <c r="G105" s="3">
        <v>57.0</v>
      </c>
      <c r="H105" s="3">
        <v>49.0</v>
      </c>
      <c r="I105" s="3">
        <v>4.0</v>
      </c>
      <c r="J105" s="3">
        <v>0.536</v>
      </c>
      <c r="K105" s="3">
        <v>-1.71</v>
      </c>
      <c r="L105" s="3">
        <v>0.0</v>
      </c>
      <c r="M105" s="3">
        <v>0.0</v>
      </c>
      <c r="N105" s="3">
        <v>0.0</v>
      </c>
      <c r="O105" s="3">
        <v>0.0</v>
      </c>
      <c r="P105" s="3">
        <v>-2.12</v>
      </c>
      <c r="R105" s="3">
        <v>0.0</v>
      </c>
      <c r="S105" s="3">
        <v>0.0</v>
      </c>
    </row>
    <row r="106" hidden="1">
      <c r="A106" s="9" t="s">
        <v>1909</v>
      </c>
      <c r="B106" s="3" t="s">
        <v>1910</v>
      </c>
      <c r="C106" s="3">
        <v>1891.0</v>
      </c>
      <c r="D106" s="3">
        <v>1891.0</v>
      </c>
      <c r="E106" s="3">
        <v>1.0</v>
      </c>
      <c r="F106" s="3">
        <v>6.0</v>
      </c>
      <c r="G106" s="3">
        <v>6.0</v>
      </c>
      <c r="H106" s="3">
        <v>-23.89</v>
      </c>
      <c r="I106" s="3">
        <v>-1.73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R106" s="3">
        <v>0.0</v>
      </c>
      <c r="S106" s="3">
        <v>0.0</v>
      </c>
    </row>
    <row r="107">
      <c r="A107" s="9" t="s">
        <v>1683</v>
      </c>
      <c r="B107" s="3" t="s">
        <v>1684</v>
      </c>
      <c r="C107" s="3">
        <v>1971.0</v>
      </c>
      <c r="D107" s="3">
        <v>2025.0</v>
      </c>
      <c r="E107" s="3">
        <v>53.0</v>
      </c>
      <c r="F107" s="3">
        <v>651.0</v>
      </c>
      <c r="G107" s="3">
        <v>325.0</v>
      </c>
      <c r="H107" s="3">
        <v>320.0</v>
      </c>
      <c r="I107" s="3">
        <v>6.0</v>
      </c>
      <c r="J107" s="3">
        <v>0.504</v>
      </c>
      <c r="K107" s="3">
        <v>15.0</v>
      </c>
      <c r="L107" s="3">
        <v>9.0</v>
      </c>
      <c r="M107" s="3">
        <v>6.0</v>
      </c>
      <c r="N107" s="3">
        <v>0.0</v>
      </c>
      <c r="O107" s="3">
        <v>0.6</v>
      </c>
      <c r="P107" s="3">
        <v>-3.9</v>
      </c>
      <c r="Q107" s="3">
        <v>-3.41</v>
      </c>
      <c r="R107" s="3">
        <v>2.0</v>
      </c>
      <c r="S107" s="3">
        <v>4.0</v>
      </c>
    </row>
    <row r="108" hidden="1">
      <c r="A108" s="9" t="s">
        <v>1911</v>
      </c>
      <c r="B108" s="3" t="s">
        <v>266</v>
      </c>
      <c r="C108" s="3">
        <v>1899.0</v>
      </c>
      <c r="D108" s="3">
        <v>1981.0</v>
      </c>
      <c r="E108" s="3">
        <v>53.0</v>
      </c>
      <c r="F108" s="3">
        <v>524.0</v>
      </c>
      <c r="G108" s="3">
        <v>264.0</v>
      </c>
      <c r="H108" s="3">
        <v>233.0</v>
      </c>
      <c r="I108" s="3">
        <v>27.0</v>
      </c>
      <c r="J108" s="3">
        <v>0.53</v>
      </c>
      <c r="K108" s="3">
        <v>1.0</v>
      </c>
      <c r="L108" s="3">
        <v>0.0</v>
      </c>
      <c r="M108" s="3">
        <v>1.0</v>
      </c>
      <c r="N108" s="3">
        <v>0.0</v>
      </c>
      <c r="O108" s="3">
        <v>0.0</v>
      </c>
      <c r="P108" s="3">
        <v>-2.94</v>
      </c>
      <c r="Q108" s="3">
        <v>-4.32</v>
      </c>
      <c r="R108" s="3">
        <v>5.0</v>
      </c>
      <c r="S108" s="3">
        <v>0.0</v>
      </c>
    </row>
    <row r="109">
      <c r="A109" s="9" t="s">
        <v>1685</v>
      </c>
      <c r="B109" s="3" t="s">
        <v>476</v>
      </c>
      <c r="C109" s="3">
        <v>1949.0</v>
      </c>
      <c r="D109" s="3">
        <v>2025.0</v>
      </c>
      <c r="E109" s="3">
        <v>77.0</v>
      </c>
      <c r="F109" s="3">
        <v>873.0</v>
      </c>
      <c r="G109" s="3">
        <v>474.0</v>
      </c>
      <c r="H109" s="3">
        <v>385.0</v>
      </c>
      <c r="I109" s="3">
        <v>15.0</v>
      </c>
      <c r="J109" s="3">
        <v>0.551</v>
      </c>
      <c r="K109" s="3">
        <v>31.0</v>
      </c>
      <c r="L109" s="3">
        <v>14.0</v>
      </c>
      <c r="M109" s="3">
        <v>16.0</v>
      </c>
      <c r="N109" s="3">
        <v>1.0</v>
      </c>
      <c r="O109" s="3">
        <v>0.468</v>
      </c>
      <c r="P109" s="3">
        <v>3.07</v>
      </c>
      <c r="Q109" s="3">
        <v>1.16</v>
      </c>
      <c r="R109" s="3">
        <v>16.0</v>
      </c>
      <c r="S109" s="3">
        <v>11.0</v>
      </c>
    </row>
    <row r="110" hidden="1">
      <c r="A110" s="9" t="s">
        <v>1912</v>
      </c>
      <c r="B110" s="3" t="s">
        <v>1262</v>
      </c>
      <c r="C110" s="3">
        <v>1917.0</v>
      </c>
      <c r="D110" s="3">
        <v>2017.0</v>
      </c>
      <c r="E110" s="3">
        <v>75.0</v>
      </c>
      <c r="F110" s="3">
        <v>739.0</v>
      </c>
      <c r="G110" s="3">
        <v>261.0</v>
      </c>
      <c r="H110" s="3">
        <v>461.0</v>
      </c>
      <c r="I110" s="3">
        <v>16.0</v>
      </c>
      <c r="J110" s="3">
        <v>0.364</v>
      </c>
      <c r="K110" s="3">
        <v>3.0</v>
      </c>
      <c r="L110" s="3">
        <v>3.0</v>
      </c>
      <c r="M110" s="3">
        <v>0.0</v>
      </c>
      <c r="N110" s="3">
        <v>0.0</v>
      </c>
      <c r="O110" s="3">
        <v>1.0</v>
      </c>
      <c r="P110" s="3">
        <v>-8.52</v>
      </c>
      <c r="Q110" s="3">
        <v>-3.61</v>
      </c>
      <c r="R110" s="3">
        <v>0.0</v>
      </c>
      <c r="S110" s="3">
        <v>1.0</v>
      </c>
    </row>
    <row r="111" hidden="1">
      <c r="A111" s="9" t="s">
        <v>1913</v>
      </c>
      <c r="B111" s="3" t="s">
        <v>482</v>
      </c>
      <c r="C111" s="3">
        <v>1944.0</v>
      </c>
      <c r="D111" s="3">
        <v>1944.0</v>
      </c>
      <c r="E111" s="3">
        <v>1.0</v>
      </c>
      <c r="F111" s="3">
        <v>9.0</v>
      </c>
      <c r="G111" s="3">
        <v>4.0</v>
      </c>
      <c r="H111" s="3">
        <v>5.0</v>
      </c>
      <c r="I111" s="3">
        <v>0.444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-11.65</v>
      </c>
      <c r="P111" s="3">
        <v>-7.09</v>
      </c>
      <c r="R111" s="3">
        <v>0.0</v>
      </c>
      <c r="S111" s="3">
        <v>0.0</v>
      </c>
    </row>
    <row r="112">
      <c r="A112" s="9" t="s">
        <v>1686</v>
      </c>
      <c r="B112" s="3" t="s">
        <v>1270</v>
      </c>
      <c r="C112" s="3">
        <v>1892.0</v>
      </c>
      <c r="D112" s="3">
        <v>2025.0</v>
      </c>
      <c r="E112" s="3">
        <v>134.0</v>
      </c>
      <c r="F112" s="3">
        <v>1321.0</v>
      </c>
      <c r="G112" s="3">
        <v>641.0</v>
      </c>
      <c r="H112" s="3">
        <v>631.0</v>
      </c>
      <c r="I112" s="3">
        <v>49.0</v>
      </c>
      <c r="J112" s="3">
        <v>0.504</v>
      </c>
      <c r="K112" s="3">
        <v>22.0</v>
      </c>
      <c r="L112" s="3">
        <v>10.0</v>
      </c>
      <c r="M112" s="3">
        <v>12.0</v>
      </c>
      <c r="N112" s="3">
        <v>0.0</v>
      </c>
      <c r="O112" s="3">
        <v>0.455</v>
      </c>
      <c r="P112" s="3">
        <v>5.98</v>
      </c>
      <c r="Q112" s="3">
        <v>5.21</v>
      </c>
      <c r="R112" s="3">
        <v>14.0</v>
      </c>
      <c r="S112" s="3">
        <v>15.0</v>
      </c>
    </row>
    <row r="113" hidden="1">
      <c r="A113" s="9" t="s">
        <v>1914</v>
      </c>
      <c r="B113" s="3" t="s">
        <v>487</v>
      </c>
      <c r="C113" s="3">
        <v>1975.0</v>
      </c>
      <c r="D113" s="3">
        <v>1985.0</v>
      </c>
      <c r="E113" s="3">
        <v>11.0</v>
      </c>
      <c r="F113" s="3">
        <v>119.0</v>
      </c>
      <c r="G113" s="3">
        <v>41.0</v>
      </c>
      <c r="H113" s="3">
        <v>73.0</v>
      </c>
      <c r="I113" s="3">
        <v>5.0</v>
      </c>
      <c r="J113" s="3">
        <v>0.366</v>
      </c>
      <c r="K113" s="3">
        <v>0.0</v>
      </c>
      <c r="L113" s="3">
        <v>0.0</v>
      </c>
      <c r="M113" s="3">
        <v>0.0</v>
      </c>
      <c r="N113" s="3">
        <v>0.0</v>
      </c>
      <c r="O113" s="3">
        <v>-15.36</v>
      </c>
      <c r="P113" s="3">
        <v>-11.09</v>
      </c>
      <c r="R113" s="3">
        <v>0.0</v>
      </c>
      <c r="S113" s="3">
        <v>0.0</v>
      </c>
    </row>
    <row r="114">
      <c r="A114" s="9" t="s">
        <v>1687</v>
      </c>
      <c r="B114" s="3" t="s">
        <v>496</v>
      </c>
      <c r="C114" s="3">
        <v>1899.0</v>
      </c>
      <c r="D114" s="3">
        <v>2025.0</v>
      </c>
      <c r="E114" s="3">
        <v>127.0</v>
      </c>
      <c r="F114" s="3">
        <v>1239.0</v>
      </c>
      <c r="G114" s="3">
        <v>509.0</v>
      </c>
      <c r="H114" s="3">
        <v>692.0</v>
      </c>
      <c r="I114" s="3">
        <v>38.0</v>
      </c>
      <c r="J114" s="3">
        <v>0.426</v>
      </c>
      <c r="K114" s="3">
        <v>17.0</v>
      </c>
      <c r="L114" s="3">
        <v>6.0</v>
      </c>
      <c r="M114" s="3">
        <v>11.0</v>
      </c>
      <c r="N114" s="3">
        <v>0.0</v>
      </c>
      <c r="O114" s="3">
        <v>0.353</v>
      </c>
      <c r="P114" s="3">
        <v>2.27</v>
      </c>
      <c r="Q114" s="3">
        <v>4.58</v>
      </c>
      <c r="R114" s="3">
        <v>8.0</v>
      </c>
      <c r="S114" s="3">
        <v>3.0</v>
      </c>
    </row>
    <row r="115" hidden="1">
      <c r="A115" s="9" t="s">
        <v>1915</v>
      </c>
      <c r="B115" s="3" t="s">
        <v>491</v>
      </c>
      <c r="C115" s="3">
        <v>1975.0</v>
      </c>
      <c r="D115" s="3">
        <v>1985.0</v>
      </c>
      <c r="E115" s="3">
        <v>11.0</v>
      </c>
      <c r="F115" s="3">
        <v>120.0</v>
      </c>
      <c r="G115" s="3">
        <v>60.0</v>
      </c>
      <c r="H115" s="3">
        <v>59.0</v>
      </c>
      <c r="I115" s="3">
        <v>1.0</v>
      </c>
      <c r="J115" s="3">
        <v>0.504</v>
      </c>
      <c r="K115" s="3">
        <v>0.0</v>
      </c>
      <c r="L115" s="3">
        <v>0.0</v>
      </c>
      <c r="M115" s="3">
        <v>0.0</v>
      </c>
      <c r="N115" s="3">
        <v>0.0</v>
      </c>
      <c r="O115" s="3">
        <v>-10.06</v>
      </c>
      <c r="P115" s="3">
        <v>-9.71</v>
      </c>
      <c r="R115" s="3">
        <v>0.0</v>
      </c>
      <c r="S115" s="3">
        <v>0.0</v>
      </c>
    </row>
    <row r="116">
      <c r="A116" s="9" t="s">
        <v>1688</v>
      </c>
      <c r="B116" s="3" t="s">
        <v>962</v>
      </c>
      <c r="C116" s="3">
        <v>1899.0</v>
      </c>
      <c r="D116" s="3">
        <v>2025.0</v>
      </c>
      <c r="E116" s="3">
        <v>127.0</v>
      </c>
      <c r="F116" s="3">
        <v>1271.0</v>
      </c>
      <c r="G116" s="3">
        <v>680.0</v>
      </c>
      <c r="H116" s="3">
        <v>557.0</v>
      </c>
      <c r="I116" s="3">
        <v>34.0</v>
      </c>
      <c r="J116" s="3">
        <v>0.548</v>
      </c>
      <c r="K116" s="3">
        <v>38.0</v>
      </c>
      <c r="L116" s="3">
        <v>19.0</v>
      </c>
      <c r="M116" s="3">
        <v>18.0</v>
      </c>
      <c r="N116" s="3">
        <v>1.0</v>
      </c>
      <c r="O116" s="3">
        <v>0.513</v>
      </c>
      <c r="P116" s="3">
        <v>6.92</v>
      </c>
      <c r="Q116" s="3">
        <v>5.11</v>
      </c>
      <c r="R116" s="3">
        <v>28.0</v>
      </c>
      <c r="S116" s="3">
        <v>11.0</v>
      </c>
    </row>
    <row r="117" hidden="1">
      <c r="A117" s="9" t="s">
        <v>1916</v>
      </c>
      <c r="B117" s="3" t="s">
        <v>1917</v>
      </c>
      <c r="C117" s="3">
        <v>1942.0</v>
      </c>
      <c r="D117" s="3">
        <v>1944.0</v>
      </c>
      <c r="E117" s="3">
        <v>3.0</v>
      </c>
      <c r="F117" s="3">
        <v>31.0</v>
      </c>
      <c r="G117" s="3">
        <v>26.0</v>
      </c>
      <c r="H117" s="3">
        <v>5.0</v>
      </c>
      <c r="I117" s="3">
        <v>0.839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18.05</v>
      </c>
      <c r="P117" s="3">
        <v>5.72</v>
      </c>
      <c r="Q117" s="3">
        <v>2.0</v>
      </c>
      <c r="R117" s="3">
        <v>0.0</v>
      </c>
    </row>
    <row r="118">
      <c r="A118" s="9" t="s">
        <v>1689</v>
      </c>
      <c r="B118" s="3" t="s">
        <v>511</v>
      </c>
      <c r="C118" s="3">
        <v>1895.0</v>
      </c>
      <c r="D118" s="3">
        <v>2025.0</v>
      </c>
      <c r="E118" s="3">
        <v>128.0</v>
      </c>
      <c r="F118" s="3">
        <v>1287.0</v>
      </c>
      <c r="G118" s="3">
        <v>564.0</v>
      </c>
      <c r="H118" s="3">
        <v>678.0</v>
      </c>
      <c r="I118" s="3">
        <v>45.0</v>
      </c>
      <c r="J118" s="3">
        <v>0.456</v>
      </c>
      <c r="K118" s="3">
        <v>19.0</v>
      </c>
      <c r="L118" s="3">
        <v>6.0</v>
      </c>
      <c r="M118" s="3">
        <v>13.0</v>
      </c>
      <c r="N118" s="3">
        <v>0.0</v>
      </c>
      <c r="O118" s="3">
        <v>0.316</v>
      </c>
      <c r="P118" s="3">
        <v>0.46</v>
      </c>
      <c r="Q118" s="3">
        <v>1.49</v>
      </c>
      <c r="R118" s="3">
        <v>4.0</v>
      </c>
      <c r="S118" s="3">
        <v>2.0</v>
      </c>
    </row>
    <row r="119" hidden="1">
      <c r="A119" s="9" t="s">
        <v>1918</v>
      </c>
      <c r="B119" s="3" t="s">
        <v>516</v>
      </c>
      <c r="C119" s="3">
        <v>1977.0</v>
      </c>
      <c r="D119" s="3">
        <v>1977.0</v>
      </c>
      <c r="E119" s="3">
        <v>1.0</v>
      </c>
      <c r="F119" s="3">
        <v>11.0</v>
      </c>
      <c r="G119" s="3">
        <v>8.0</v>
      </c>
      <c r="H119" s="3">
        <v>3.0</v>
      </c>
      <c r="I119" s="3">
        <v>0.727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-1.31</v>
      </c>
      <c r="P119" s="3">
        <v>-10.4</v>
      </c>
      <c r="R119" s="3">
        <v>0.0</v>
      </c>
      <c r="S119" s="3">
        <v>0.0</v>
      </c>
    </row>
    <row r="120" hidden="1">
      <c r="A120" s="9" t="s">
        <v>1919</v>
      </c>
      <c r="B120" s="3" t="s">
        <v>1920</v>
      </c>
      <c r="C120" s="3">
        <v>1942.0</v>
      </c>
      <c r="D120" s="3">
        <v>1942.0</v>
      </c>
      <c r="E120" s="3">
        <v>1.0</v>
      </c>
      <c r="F120" s="3">
        <v>12.0</v>
      </c>
      <c r="G120" s="3">
        <v>9.0</v>
      </c>
      <c r="H120" s="3">
        <v>3.0</v>
      </c>
      <c r="I120" s="3">
        <v>0.75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6.46</v>
      </c>
      <c r="P120" s="3">
        <v>-3.13</v>
      </c>
      <c r="R120" s="3">
        <v>0.0</v>
      </c>
      <c r="S120" s="3">
        <v>0.0</v>
      </c>
    </row>
    <row r="121">
      <c r="A121" s="9" t="s">
        <v>1690</v>
      </c>
      <c r="B121" s="3" t="s">
        <v>1691</v>
      </c>
      <c r="C121" s="3">
        <v>2023.0</v>
      </c>
      <c r="D121" s="3">
        <v>2025.0</v>
      </c>
      <c r="E121" s="3">
        <v>3.0</v>
      </c>
      <c r="F121" s="3">
        <v>41.0</v>
      </c>
      <c r="G121" s="3">
        <v>27.0</v>
      </c>
      <c r="H121" s="3">
        <v>14.0</v>
      </c>
      <c r="I121" s="3">
        <v>0.659</v>
      </c>
      <c r="J121" s="3">
        <v>0.0</v>
      </c>
      <c r="K121" s="3">
        <v>3.0</v>
      </c>
      <c r="L121" s="3">
        <v>2.0</v>
      </c>
      <c r="M121" s="3">
        <v>1.0</v>
      </c>
      <c r="N121" s="3">
        <v>0.667</v>
      </c>
      <c r="O121" s="3">
        <v>-2.1</v>
      </c>
      <c r="P121" s="3">
        <v>-7.4</v>
      </c>
      <c r="Q121" s="3">
        <v>1.0</v>
      </c>
      <c r="R121" s="3">
        <v>0.0</v>
      </c>
    </row>
    <row r="122">
      <c r="A122" s="9" t="s">
        <v>1692</v>
      </c>
      <c r="B122" s="3" t="s">
        <v>528</v>
      </c>
      <c r="C122" s="3">
        <v>2022.0</v>
      </c>
      <c r="D122" s="3">
        <v>2025.0</v>
      </c>
      <c r="E122" s="3">
        <v>4.0</v>
      </c>
      <c r="F122" s="3">
        <v>51.0</v>
      </c>
      <c r="G122" s="3">
        <v>40.0</v>
      </c>
      <c r="H122" s="3">
        <v>11.0</v>
      </c>
      <c r="I122" s="3">
        <v>0.784</v>
      </c>
      <c r="J122" s="3">
        <v>0.0</v>
      </c>
      <c r="K122" s="3">
        <v>3.0</v>
      </c>
      <c r="L122" s="3">
        <v>1.0</v>
      </c>
      <c r="M122" s="3">
        <v>2.0</v>
      </c>
      <c r="N122" s="3">
        <v>0.333</v>
      </c>
      <c r="O122" s="3">
        <v>6.7</v>
      </c>
      <c r="P122" s="3">
        <v>-4.18</v>
      </c>
      <c r="Q122" s="3">
        <v>1.0</v>
      </c>
      <c r="R122" s="3">
        <v>1.0</v>
      </c>
    </row>
    <row r="123">
      <c r="A123" s="9" t="s">
        <v>1693</v>
      </c>
      <c r="B123" s="3" t="s">
        <v>1275</v>
      </c>
      <c r="C123" s="3">
        <v>1901.0</v>
      </c>
      <c r="D123" s="3">
        <v>2025.0</v>
      </c>
      <c r="E123" s="3">
        <v>125.0</v>
      </c>
      <c r="F123" s="3">
        <v>1281.0</v>
      </c>
      <c r="G123" s="3">
        <v>557.0</v>
      </c>
      <c r="H123" s="3">
        <v>670.0</v>
      </c>
      <c r="I123" s="3">
        <v>54.0</v>
      </c>
      <c r="J123" s="3">
        <v>0.456</v>
      </c>
      <c r="K123" s="3">
        <v>14.0</v>
      </c>
      <c r="L123" s="3">
        <v>7.0</v>
      </c>
      <c r="M123" s="3">
        <v>7.0</v>
      </c>
      <c r="N123" s="3">
        <v>0.0</v>
      </c>
      <c r="O123" s="3">
        <v>0.5</v>
      </c>
      <c r="P123" s="3">
        <v>0.98</v>
      </c>
      <c r="Q123" s="3">
        <v>2.52</v>
      </c>
      <c r="R123" s="3">
        <v>8.0</v>
      </c>
      <c r="S123" s="3">
        <v>5.0</v>
      </c>
    </row>
    <row r="124">
      <c r="A124" s="9" t="s">
        <v>1694</v>
      </c>
      <c r="B124" s="3" t="s">
        <v>532</v>
      </c>
      <c r="C124" s="3">
        <v>1912.0</v>
      </c>
      <c r="D124" s="3">
        <v>2025.0</v>
      </c>
      <c r="E124" s="3">
        <v>114.0</v>
      </c>
      <c r="F124" s="3">
        <v>1194.0</v>
      </c>
      <c r="G124" s="3">
        <v>525.0</v>
      </c>
      <c r="H124" s="3">
        <v>634.0</v>
      </c>
      <c r="I124" s="3">
        <v>35.0</v>
      </c>
      <c r="J124" s="3">
        <v>0.454</v>
      </c>
      <c r="K124" s="3">
        <v>26.0</v>
      </c>
      <c r="L124" s="3">
        <v>12.0</v>
      </c>
      <c r="M124" s="3">
        <v>14.0</v>
      </c>
      <c r="N124" s="3">
        <v>0.0</v>
      </c>
      <c r="O124" s="3">
        <v>0.462</v>
      </c>
      <c r="P124" s="3">
        <v>0.09</v>
      </c>
      <c r="Q124" s="3">
        <v>2.03</v>
      </c>
      <c r="R124" s="3">
        <v>15.0</v>
      </c>
      <c r="S124" s="3">
        <v>4.0</v>
      </c>
    </row>
    <row r="125">
      <c r="A125" s="9" t="s">
        <v>1695</v>
      </c>
      <c r="B125" s="3" t="s">
        <v>537</v>
      </c>
      <c r="C125" s="3">
        <v>2024.0</v>
      </c>
      <c r="D125" s="3">
        <v>2025.0</v>
      </c>
      <c r="E125" s="3">
        <v>2.0</v>
      </c>
      <c r="F125" s="3">
        <v>26.0</v>
      </c>
      <c r="G125" s="3">
        <v>12.0</v>
      </c>
      <c r="H125" s="3">
        <v>14.0</v>
      </c>
      <c r="I125" s="3">
        <v>0.462</v>
      </c>
      <c r="J125" s="3">
        <v>0.0</v>
      </c>
      <c r="K125" s="3">
        <v>1.0</v>
      </c>
      <c r="L125" s="3">
        <v>0.0</v>
      </c>
      <c r="M125" s="3">
        <v>1.0</v>
      </c>
      <c r="N125" s="3">
        <v>0.0</v>
      </c>
      <c r="O125" s="3">
        <v>-10.85</v>
      </c>
      <c r="P125" s="3">
        <v>-6.64</v>
      </c>
      <c r="Q125" s="3">
        <v>1.0</v>
      </c>
      <c r="R125" s="3">
        <v>0.0</v>
      </c>
    </row>
    <row r="126">
      <c r="A126" s="9" t="s">
        <v>1696</v>
      </c>
      <c r="B126" s="3" t="s">
        <v>541</v>
      </c>
      <c r="C126" s="3">
        <v>1962.0</v>
      </c>
      <c r="D126" s="3">
        <v>2025.0</v>
      </c>
      <c r="E126" s="3">
        <v>64.0</v>
      </c>
      <c r="F126" s="3">
        <v>713.0</v>
      </c>
      <c r="G126" s="3">
        <v>231.0</v>
      </c>
      <c r="H126" s="3">
        <v>476.0</v>
      </c>
      <c r="I126" s="3">
        <v>5.0</v>
      </c>
      <c r="J126" s="3">
        <v>0.328</v>
      </c>
      <c r="K126" s="3">
        <v>4.0</v>
      </c>
      <c r="L126" s="3">
        <v>1.0</v>
      </c>
      <c r="M126" s="3">
        <v>3.0</v>
      </c>
      <c r="N126" s="3">
        <v>0.0</v>
      </c>
      <c r="O126" s="3">
        <v>0.25</v>
      </c>
      <c r="P126" s="3">
        <v>-12.56</v>
      </c>
      <c r="Q126" s="3">
        <v>-6.52</v>
      </c>
      <c r="R126" s="3">
        <v>0.0</v>
      </c>
      <c r="S126" s="3">
        <v>1.0</v>
      </c>
    </row>
    <row r="127">
      <c r="A127" s="9" t="s">
        <v>1697</v>
      </c>
      <c r="B127" s="3" t="s">
        <v>1280</v>
      </c>
      <c r="C127" s="3">
        <v>1915.0</v>
      </c>
      <c r="D127" s="3">
        <v>2025.0</v>
      </c>
      <c r="E127" s="3">
        <v>110.0</v>
      </c>
      <c r="F127" s="3">
        <v>1166.0</v>
      </c>
      <c r="G127" s="3">
        <v>537.0</v>
      </c>
      <c r="H127" s="3">
        <v>593.0</v>
      </c>
      <c r="I127" s="3">
        <v>36.0</v>
      </c>
      <c r="J127" s="3">
        <v>0.476</v>
      </c>
      <c r="K127" s="3">
        <v>23.0</v>
      </c>
      <c r="L127" s="3">
        <v>12.0</v>
      </c>
      <c r="M127" s="3">
        <v>11.0</v>
      </c>
      <c r="N127" s="3">
        <v>0.0</v>
      </c>
      <c r="O127" s="3">
        <v>0.522</v>
      </c>
      <c r="P127" s="3">
        <v>3.86</v>
      </c>
      <c r="Q127" s="3">
        <v>4.0</v>
      </c>
      <c r="R127" s="3">
        <v>10.0</v>
      </c>
      <c r="S127" s="3">
        <v>2.0</v>
      </c>
    </row>
    <row r="128" hidden="1">
      <c r="A128" s="9" t="s">
        <v>1921</v>
      </c>
      <c r="B128" s="3" t="s">
        <v>1922</v>
      </c>
      <c r="C128" s="3">
        <v>1899.0</v>
      </c>
      <c r="D128" s="3">
        <v>1905.0</v>
      </c>
      <c r="E128" s="3">
        <v>5.0</v>
      </c>
      <c r="F128" s="3">
        <v>52.0</v>
      </c>
      <c r="G128" s="3">
        <v>27.0</v>
      </c>
      <c r="H128" s="3">
        <v>23.0</v>
      </c>
      <c r="I128" s="3">
        <v>2.0</v>
      </c>
      <c r="J128" s="3">
        <v>0.538</v>
      </c>
      <c r="K128" s="3">
        <v>0.0</v>
      </c>
      <c r="L128" s="3">
        <v>0.0</v>
      </c>
      <c r="M128" s="3">
        <v>0.0</v>
      </c>
      <c r="N128" s="3">
        <v>0.0</v>
      </c>
      <c r="O128" s="3">
        <v>-1.9</v>
      </c>
      <c r="P128" s="3">
        <v>-3.67</v>
      </c>
      <c r="R128" s="3">
        <v>0.0</v>
      </c>
      <c r="S128" s="3">
        <v>0.0</v>
      </c>
    </row>
    <row r="129" hidden="1">
      <c r="A129" s="9" t="s">
        <v>1923</v>
      </c>
      <c r="B129" s="3" t="s">
        <v>546</v>
      </c>
      <c r="C129" s="3">
        <v>1882.0</v>
      </c>
      <c r="D129" s="3">
        <v>1946.0</v>
      </c>
      <c r="E129" s="3">
        <v>47.0</v>
      </c>
      <c r="F129" s="3">
        <v>440.0</v>
      </c>
      <c r="G129" s="3">
        <v>256.0</v>
      </c>
      <c r="H129" s="3">
        <v>160.0</v>
      </c>
      <c r="I129" s="3">
        <v>24.0</v>
      </c>
      <c r="J129" s="3">
        <v>0.609</v>
      </c>
      <c r="K129" s="3">
        <v>0.0</v>
      </c>
      <c r="L129" s="3">
        <v>0.0</v>
      </c>
      <c r="M129" s="3">
        <v>0.0</v>
      </c>
      <c r="N129" s="3">
        <v>0.0</v>
      </c>
      <c r="O129" s="3">
        <v>1.07</v>
      </c>
      <c r="P129" s="3">
        <v>-2.53</v>
      </c>
      <c r="R129" s="3">
        <v>0.0</v>
      </c>
      <c r="S129" s="3">
        <v>0.0</v>
      </c>
    </row>
    <row r="130" hidden="1">
      <c r="A130" s="9" t="s">
        <v>1924</v>
      </c>
      <c r="B130" s="3" t="s">
        <v>1925</v>
      </c>
      <c r="C130" s="3">
        <v>1893.0</v>
      </c>
      <c r="D130" s="3">
        <v>1899.0</v>
      </c>
      <c r="E130" s="3">
        <v>5.0</v>
      </c>
      <c r="F130" s="3">
        <v>47.0</v>
      </c>
      <c r="G130" s="3">
        <v>17.0</v>
      </c>
      <c r="H130" s="3">
        <v>24.0</v>
      </c>
      <c r="I130" s="3">
        <v>6.0</v>
      </c>
      <c r="J130" s="3">
        <v>0.426</v>
      </c>
      <c r="K130" s="3">
        <v>0.0</v>
      </c>
      <c r="L130" s="3">
        <v>0.0</v>
      </c>
      <c r="M130" s="3">
        <v>0.0</v>
      </c>
      <c r="N130" s="3">
        <v>0.0</v>
      </c>
      <c r="O130" s="3">
        <v>-7.97</v>
      </c>
      <c r="P130" s="3">
        <v>-3.29</v>
      </c>
      <c r="R130" s="3">
        <v>0.0</v>
      </c>
      <c r="S130" s="3">
        <v>0.0</v>
      </c>
    </row>
    <row r="131" hidden="1">
      <c r="A131" s="9" t="s">
        <v>1926</v>
      </c>
      <c r="B131" s="3" t="s">
        <v>551</v>
      </c>
      <c r="C131" s="3">
        <v>1973.0</v>
      </c>
      <c r="D131" s="3">
        <v>1981.0</v>
      </c>
      <c r="E131" s="3">
        <v>9.0</v>
      </c>
      <c r="F131" s="3">
        <v>97.0</v>
      </c>
      <c r="G131" s="3">
        <v>33.0</v>
      </c>
      <c r="H131" s="3">
        <v>60.0</v>
      </c>
      <c r="I131" s="3">
        <v>4.0</v>
      </c>
      <c r="J131" s="3">
        <v>0.361</v>
      </c>
      <c r="K131" s="3">
        <v>0.0</v>
      </c>
      <c r="L131" s="3">
        <v>0.0</v>
      </c>
      <c r="M131" s="3">
        <v>0.0</v>
      </c>
      <c r="N131" s="3">
        <v>0.0</v>
      </c>
      <c r="O131" s="3">
        <v>-12.77</v>
      </c>
      <c r="P131" s="3">
        <v>-7.68</v>
      </c>
      <c r="R131" s="3">
        <v>0.0</v>
      </c>
      <c r="S131" s="3">
        <v>0.0</v>
      </c>
    </row>
    <row r="132" hidden="1">
      <c r="A132" s="9" t="s">
        <v>1927</v>
      </c>
      <c r="B132" s="3" t="s">
        <v>1277</v>
      </c>
      <c r="C132" s="3">
        <v>1905.0</v>
      </c>
      <c r="D132" s="3">
        <v>1905.0</v>
      </c>
      <c r="E132" s="3">
        <v>1.0</v>
      </c>
      <c r="F132" s="3">
        <v>10.0</v>
      </c>
      <c r="G132" s="3">
        <v>7.0</v>
      </c>
      <c r="H132" s="3">
        <v>3.0</v>
      </c>
      <c r="I132" s="3">
        <v>0.7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3.09</v>
      </c>
      <c r="P132" s="3">
        <v>-1.91</v>
      </c>
      <c r="R132" s="3">
        <v>0.0</v>
      </c>
      <c r="S132" s="3">
        <v>0.0</v>
      </c>
    </row>
    <row r="133" hidden="1">
      <c r="A133" s="9" t="s">
        <v>1928</v>
      </c>
      <c r="B133" s="3" t="s">
        <v>559</v>
      </c>
      <c r="C133" s="3">
        <v>1884.0</v>
      </c>
      <c r="D133" s="3">
        <v>1965.0</v>
      </c>
      <c r="E133" s="3">
        <v>43.0</v>
      </c>
      <c r="F133" s="3">
        <v>412.0</v>
      </c>
      <c r="G133" s="3">
        <v>195.0</v>
      </c>
      <c r="H133" s="3">
        <v>197.0</v>
      </c>
      <c r="I133" s="3">
        <v>20.0</v>
      </c>
      <c r="J133" s="3">
        <v>0.498</v>
      </c>
      <c r="K133" s="3">
        <v>0.0</v>
      </c>
      <c r="L133" s="3">
        <v>0.0</v>
      </c>
      <c r="M133" s="3">
        <v>0.0</v>
      </c>
      <c r="N133" s="3">
        <v>0.0</v>
      </c>
      <c r="O133" s="3">
        <v>-2.98</v>
      </c>
      <c r="P133" s="3">
        <v>-2.44</v>
      </c>
      <c r="R133" s="3">
        <v>0.0</v>
      </c>
      <c r="S133" s="3">
        <v>0.0</v>
      </c>
    </row>
    <row r="134">
      <c r="A134" s="9" t="s">
        <v>1698</v>
      </c>
      <c r="B134" s="3" t="s">
        <v>568</v>
      </c>
      <c r="C134" s="3">
        <v>2018.0</v>
      </c>
      <c r="D134" s="3">
        <v>2025.0</v>
      </c>
      <c r="E134" s="3">
        <v>8.0</v>
      </c>
      <c r="F134" s="3">
        <v>100.0</v>
      </c>
      <c r="G134" s="3">
        <v>65.0</v>
      </c>
      <c r="H134" s="3">
        <v>35.0</v>
      </c>
      <c r="I134" s="3">
        <v>0.65</v>
      </c>
      <c r="J134" s="3">
        <v>0.0</v>
      </c>
      <c r="K134" s="3">
        <v>6.0</v>
      </c>
      <c r="L134" s="3">
        <v>3.0</v>
      </c>
      <c r="M134" s="3">
        <v>3.0</v>
      </c>
      <c r="N134" s="3">
        <v>0.0</v>
      </c>
      <c r="O134" s="3">
        <v>0.5</v>
      </c>
      <c r="P134" s="3">
        <v>-1.98</v>
      </c>
      <c r="Q134" s="3">
        <v>-7.26</v>
      </c>
      <c r="R134" s="3">
        <v>2.0</v>
      </c>
      <c r="S134" s="3">
        <v>1.0</v>
      </c>
    </row>
    <row r="135" hidden="1">
      <c r="A135" s="9" t="s">
        <v>1929</v>
      </c>
      <c r="B135" s="3" t="s">
        <v>1930</v>
      </c>
      <c r="C135" s="3">
        <v>1903.0</v>
      </c>
      <c r="D135" s="3">
        <v>1903.0</v>
      </c>
      <c r="E135" s="3">
        <v>1.0</v>
      </c>
      <c r="F135" s="3">
        <v>8.0</v>
      </c>
      <c r="G135" s="3">
        <v>5.0</v>
      </c>
      <c r="H135" s="3">
        <v>3.0</v>
      </c>
      <c r="I135" s="3">
        <v>0.625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-2.35</v>
      </c>
      <c r="P135" s="3">
        <v>-2.72</v>
      </c>
      <c r="R135" s="3">
        <v>0.0</v>
      </c>
      <c r="S135" s="3">
        <v>0.0</v>
      </c>
    </row>
    <row r="136" hidden="1">
      <c r="A136" s="9" t="s">
        <v>1931</v>
      </c>
      <c r="B136" s="3" t="s">
        <v>192</v>
      </c>
      <c r="C136" s="3">
        <v>1969.0</v>
      </c>
      <c r="D136" s="3">
        <v>1991.0</v>
      </c>
      <c r="E136" s="3">
        <v>23.0</v>
      </c>
      <c r="F136" s="3">
        <v>257.0</v>
      </c>
      <c r="G136" s="3">
        <v>129.0</v>
      </c>
      <c r="H136" s="3">
        <v>126.0</v>
      </c>
      <c r="I136" s="3">
        <v>2.0</v>
      </c>
      <c r="J136" s="3">
        <v>0.506</v>
      </c>
      <c r="K136" s="3">
        <v>1.0</v>
      </c>
      <c r="L136" s="3">
        <v>0.0</v>
      </c>
      <c r="M136" s="3">
        <v>0.0</v>
      </c>
      <c r="N136" s="3">
        <v>1.0</v>
      </c>
      <c r="O136" s="3">
        <v>0.5</v>
      </c>
      <c r="P136" s="3">
        <v>-7.67</v>
      </c>
      <c r="Q136" s="3">
        <v>-7.16</v>
      </c>
      <c r="R136" s="3">
        <v>0.0</v>
      </c>
      <c r="S136" s="3">
        <v>3.0</v>
      </c>
    </row>
    <row r="137">
      <c r="A137" s="9" t="s">
        <v>1699</v>
      </c>
      <c r="B137" s="3" t="s">
        <v>1284</v>
      </c>
      <c r="C137" s="3">
        <v>1973.0</v>
      </c>
      <c r="D137" s="3">
        <v>2025.0</v>
      </c>
      <c r="E137" s="3">
        <v>53.0</v>
      </c>
      <c r="F137" s="3">
        <v>619.0</v>
      </c>
      <c r="G137" s="3">
        <v>288.0</v>
      </c>
      <c r="H137" s="3">
        <v>326.0</v>
      </c>
      <c r="I137" s="3">
        <v>5.0</v>
      </c>
      <c r="J137" s="3">
        <v>0.469</v>
      </c>
      <c r="K137" s="3">
        <v>13.0</v>
      </c>
      <c r="L137" s="3">
        <v>7.0</v>
      </c>
      <c r="M137" s="3">
        <v>6.0</v>
      </c>
      <c r="N137" s="3">
        <v>0.0</v>
      </c>
      <c r="O137" s="3">
        <v>0.538</v>
      </c>
      <c r="P137" s="3">
        <v>-8.03</v>
      </c>
      <c r="Q137" s="3">
        <v>-5.86</v>
      </c>
      <c r="R137" s="3">
        <v>2.0</v>
      </c>
      <c r="S137" s="3">
        <v>6.0</v>
      </c>
    </row>
    <row r="138">
      <c r="A138" s="9" t="s">
        <v>1700</v>
      </c>
      <c r="B138" s="3" t="s">
        <v>596</v>
      </c>
      <c r="C138" s="3">
        <v>1975.0</v>
      </c>
      <c r="D138" s="3">
        <v>2025.0</v>
      </c>
      <c r="E138" s="3">
        <v>45.0</v>
      </c>
      <c r="F138" s="3">
        <v>532.0</v>
      </c>
      <c r="G138" s="3">
        <v>266.0</v>
      </c>
      <c r="H138" s="3">
        <v>259.0</v>
      </c>
      <c r="I138" s="3">
        <v>7.0</v>
      </c>
      <c r="J138" s="3">
        <v>0.507</v>
      </c>
      <c r="K138" s="3">
        <v>15.0</v>
      </c>
      <c r="L138" s="3">
        <v>9.0</v>
      </c>
      <c r="M138" s="3">
        <v>5.0</v>
      </c>
      <c r="N138" s="3">
        <v>1.0</v>
      </c>
      <c r="O138" s="3">
        <v>0.633</v>
      </c>
      <c r="P138" s="3">
        <v>-4.56</v>
      </c>
      <c r="Q138" s="3">
        <v>-4.87</v>
      </c>
      <c r="R138" s="3">
        <v>0.0</v>
      </c>
      <c r="S138" s="3">
        <v>4.0</v>
      </c>
    </row>
    <row r="139">
      <c r="A139" s="9" t="s">
        <v>1701</v>
      </c>
      <c r="B139" s="3" t="s">
        <v>1702</v>
      </c>
      <c r="C139" s="3">
        <v>1975.0</v>
      </c>
      <c r="D139" s="3">
        <v>2025.0</v>
      </c>
      <c r="E139" s="3">
        <v>39.0</v>
      </c>
      <c r="F139" s="3">
        <v>452.0</v>
      </c>
      <c r="G139" s="3">
        <v>157.0</v>
      </c>
      <c r="H139" s="3">
        <v>293.0</v>
      </c>
      <c r="I139" s="3">
        <v>2.0</v>
      </c>
      <c r="J139" s="3">
        <v>0.35</v>
      </c>
      <c r="K139" s="3">
        <v>1.0</v>
      </c>
      <c r="L139" s="3">
        <v>0.0</v>
      </c>
      <c r="M139" s="3">
        <v>1.0</v>
      </c>
      <c r="N139" s="3">
        <v>0.0</v>
      </c>
      <c r="O139" s="3">
        <v>0.0</v>
      </c>
      <c r="P139" s="3">
        <v>-11.54</v>
      </c>
      <c r="Q139" s="3">
        <v>-5.08</v>
      </c>
      <c r="R139" s="3">
        <v>0.0</v>
      </c>
      <c r="S139" s="3">
        <v>1.0</v>
      </c>
    </row>
    <row r="140">
      <c r="A140" s="9" t="s">
        <v>1703</v>
      </c>
      <c r="B140" s="3" t="s">
        <v>98</v>
      </c>
      <c r="C140" s="3">
        <v>1962.0</v>
      </c>
      <c r="D140" s="3">
        <v>2025.0</v>
      </c>
      <c r="E140" s="3">
        <v>64.0</v>
      </c>
      <c r="F140" s="3">
        <v>744.0</v>
      </c>
      <c r="G140" s="3">
        <v>403.0</v>
      </c>
      <c r="H140" s="3">
        <v>334.0</v>
      </c>
      <c r="I140" s="3">
        <v>7.0</v>
      </c>
      <c r="J140" s="3">
        <v>0.546</v>
      </c>
      <c r="K140" s="3">
        <v>27.0</v>
      </c>
      <c r="L140" s="3">
        <v>13.0</v>
      </c>
      <c r="M140" s="3">
        <v>13.0</v>
      </c>
      <c r="N140" s="3">
        <v>1.0</v>
      </c>
      <c r="O140" s="3">
        <v>0.5</v>
      </c>
      <c r="P140" s="3">
        <v>-0.1</v>
      </c>
      <c r="Q140" s="3">
        <v>-1.55</v>
      </c>
      <c r="R140" s="3">
        <v>12.0</v>
      </c>
      <c r="S140" s="3">
        <v>8.0</v>
      </c>
    </row>
    <row r="141" hidden="1">
      <c r="A141" s="9" t="s">
        <v>1932</v>
      </c>
      <c r="B141" s="3" t="s">
        <v>1933</v>
      </c>
      <c r="C141" s="3">
        <v>1934.0</v>
      </c>
      <c r="D141" s="3">
        <v>1936.0</v>
      </c>
      <c r="E141" s="3">
        <v>3.0</v>
      </c>
      <c r="F141" s="3">
        <v>28.0</v>
      </c>
      <c r="G141" s="3">
        <v>10.0</v>
      </c>
      <c r="H141" s="3">
        <v>17.0</v>
      </c>
      <c r="I141" s="3">
        <v>1.0</v>
      </c>
      <c r="J141" s="3">
        <v>0.375</v>
      </c>
      <c r="K141" s="3">
        <v>0.0</v>
      </c>
      <c r="L141" s="3">
        <v>0.0</v>
      </c>
      <c r="M141" s="3">
        <v>0.0</v>
      </c>
      <c r="N141" s="3">
        <v>0.0</v>
      </c>
      <c r="O141" s="3">
        <v>-6.61</v>
      </c>
      <c r="P141" s="3">
        <v>-3.13</v>
      </c>
      <c r="R141" s="3">
        <v>0.0</v>
      </c>
      <c r="S141" s="3">
        <v>0.0</v>
      </c>
    </row>
    <row r="142" hidden="1">
      <c r="A142" s="9" t="s">
        <v>1934</v>
      </c>
      <c r="B142" s="3" t="s">
        <v>600</v>
      </c>
      <c r="C142" s="3">
        <v>1933.0</v>
      </c>
      <c r="D142" s="3">
        <v>1951.0</v>
      </c>
      <c r="E142" s="3">
        <v>13.0</v>
      </c>
      <c r="F142" s="3">
        <v>127.0</v>
      </c>
      <c r="G142" s="3">
        <v>66.0</v>
      </c>
      <c r="H142" s="3">
        <v>57.0</v>
      </c>
      <c r="I142" s="3">
        <v>4.0</v>
      </c>
      <c r="J142" s="3">
        <v>0.535</v>
      </c>
      <c r="K142" s="3">
        <v>0.0</v>
      </c>
      <c r="L142" s="3">
        <v>0.0</v>
      </c>
      <c r="M142" s="3">
        <v>0.0</v>
      </c>
      <c r="N142" s="3">
        <v>0.0</v>
      </c>
      <c r="O142" s="3">
        <v>-2.09</v>
      </c>
      <c r="P142" s="3">
        <v>-4.02</v>
      </c>
      <c r="R142" s="3">
        <v>0.0</v>
      </c>
      <c r="S142" s="3">
        <v>0.0</v>
      </c>
    </row>
    <row r="143">
      <c r="A143" s="9" t="s">
        <v>1704</v>
      </c>
      <c r="B143" s="3" t="s">
        <v>592</v>
      </c>
      <c r="C143" s="3">
        <v>1902.0</v>
      </c>
      <c r="D143" s="3">
        <v>2025.0</v>
      </c>
      <c r="E143" s="3">
        <v>121.0</v>
      </c>
      <c r="F143" s="3">
        <v>1307.0</v>
      </c>
      <c r="G143" s="3">
        <v>829.0</v>
      </c>
      <c r="H143" s="3">
        <v>431.0</v>
      </c>
      <c r="I143" s="3">
        <v>47.0</v>
      </c>
      <c r="J143" s="3">
        <v>0.652</v>
      </c>
      <c r="K143" s="3">
        <v>57.0</v>
      </c>
      <c r="L143" s="3">
        <v>31.0</v>
      </c>
      <c r="M143" s="3">
        <v>25.0</v>
      </c>
      <c r="N143" s="3">
        <v>1.0</v>
      </c>
      <c r="O143" s="3">
        <v>0.553</v>
      </c>
      <c r="P143" s="3">
        <v>9.99</v>
      </c>
      <c r="Q143" s="3">
        <v>4.55</v>
      </c>
      <c r="R143" s="3">
        <v>44.0</v>
      </c>
      <c r="S143" s="3">
        <v>12.0</v>
      </c>
    </row>
    <row r="144" hidden="1">
      <c r="A144" s="9" t="s">
        <v>1935</v>
      </c>
      <c r="B144" s="3" t="s">
        <v>1936</v>
      </c>
      <c r="C144" s="3">
        <v>1944.0</v>
      </c>
      <c r="D144" s="3">
        <v>1944.0</v>
      </c>
      <c r="E144" s="3">
        <v>1.0</v>
      </c>
      <c r="F144" s="3">
        <v>9.0</v>
      </c>
      <c r="G144" s="3">
        <v>5.0</v>
      </c>
      <c r="H144" s="3">
        <v>4.0</v>
      </c>
      <c r="I144" s="3">
        <v>0.556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-1.45</v>
      </c>
      <c r="P144" s="3">
        <v>-3.01</v>
      </c>
      <c r="R144" s="3">
        <v>0.0</v>
      </c>
      <c r="S144" s="3">
        <v>0.0</v>
      </c>
    </row>
    <row r="145" hidden="1">
      <c r="A145" s="9" t="s">
        <v>1937</v>
      </c>
      <c r="B145" s="3" t="s">
        <v>1295</v>
      </c>
      <c r="C145" s="3">
        <v>1904.0</v>
      </c>
      <c r="D145" s="3">
        <v>1905.0</v>
      </c>
      <c r="E145" s="3">
        <v>2.0</v>
      </c>
      <c r="F145" s="3">
        <v>16.0</v>
      </c>
      <c r="G145" s="3">
        <v>8.0</v>
      </c>
      <c r="H145" s="3">
        <v>7.0</v>
      </c>
      <c r="I145" s="3">
        <v>1.0</v>
      </c>
      <c r="J145" s="3">
        <v>0.531</v>
      </c>
      <c r="K145" s="3">
        <v>0.0</v>
      </c>
      <c r="L145" s="3">
        <v>0.0</v>
      </c>
      <c r="M145" s="3">
        <v>0.0</v>
      </c>
      <c r="N145" s="3">
        <v>0.0</v>
      </c>
      <c r="O145" s="3">
        <v>-0.56</v>
      </c>
      <c r="P145" s="3">
        <v>-0.88</v>
      </c>
      <c r="R145" s="3">
        <v>0.0</v>
      </c>
      <c r="S145" s="3">
        <v>0.0</v>
      </c>
    </row>
    <row r="146" hidden="1">
      <c r="A146" s="9" t="s">
        <v>1938</v>
      </c>
      <c r="B146" s="3" t="s">
        <v>533</v>
      </c>
      <c r="C146" s="3">
        <v>1936.0</v>
      </c>
      <c r="D146" s="3">
        <v>1942.0</v>
      </c>
      <c r="E146" s="3">
        <v>7.0</v>
      </c>
      <c r="F146" s="3">
        <v>63.0</v>
      </c>
      <c r="G146" s="3">
        <v>30.0</v>
      </c>
      <c r="H146" s="3">
        <v>31.0</v>
      </c>
      <c r="I146" s="3">
        <v>2.0</v>
      </c>
      <c r="J146" s="3">
        <v>0.492</v>
      </c>
      <c r="K146" s="3">
        <v>0.0</v>
      </c>
      <c r="L146" s="3">
        <v>0.0</v>
      </c>
      <c r="M146" s="3">
        <v>0.0</v>
      </c>
      <c r="N146" s="3">
        <v>0.0</v>
      </c>
      <c r="O146" s="3">
        <v>-0.84</v>
      </c>
      <c r="P146" s="3">
        <v>0.07</v>
      </c>
      <c r="R146" s="3">
        <v>0.0</v>
      </c>
      <c r="S146" s="3">
        <v>0.0</v>
      </c>
    </row>
    <row r="147" hidden="1">
      <c r="A147" s="9" t="s">
        <v>1939</v>
      </c>
      <c r="B147" s="3" t="s">
        <v>1940</v>
      </c>
      <c r="C147" s="3">
        <v>1943.0</v>
      </c>
      <c r="D147" s="3">
        <v>1944.0</v>
      </c>
      <c r="E147" s="3">
        <v>2.0</v>
      </c>
      <c r="F147" s="3">
        <v>21.0</v>
      </c>
      <c r="G147" s="3">
        <v>16.0</v>
      </c>
      <c r="H147" s="3">
        <v>3.0</v>
      </c>
      <c r="I147" s="3">
        <v>2.0</v>
      </c>
      <c r="J147" s="3">
        <v>0.81</v>
      </c>
      <c r="K147" s="3">
        <v>0.0</v>
      </c>
      <c r="L147" s="3">
        <v>0.0</v>
      </c>
      <c r="M147" s="3">
        <v>0.0</v>
      </c>
      <c r="N147" s="3">
        <v>0.0</v>
      </c>
      <c r="O147" s="3">
        <v>5.33</v>
      </c>
      <c r="P147" s="3">
        <v>-5.69</v>
      </c>
      <c r="Q147" s="3">
        <v>2.0</v>
      </c>
      <c r="R147" s="3">
        <v>0.0</v>
      </c>
    </row>
    <row r="148" hidden="1">
      <c r="A148" s="9" t="s">
        <v>1941</v>
      </c>
      <c r="B148" s="3" t="s">
        <v>1942</v>
      </c>
      <c r="C148" s="3">
        <v>1917.0</v>
      </c>
      <c r="D148" s="3">
        <v>1918.0</v>
      </c>
      <c r="E148" s="3">
        <v>2.0</v>
      </c>
      <c r="F148" s="3">
        <v>19.0</v>
      </c>
      <c r="G148" s="3">
        <v>18.0</v>
      </c>
      <c r="H148" s="3">
        <v>1.0</v>
      </c>
      <c r="I148" s="3">
        <v>0.947</v>
      </c>
      <c r="J148" s="3">
        <v>0.0</v>
      </c>
      <c r="K148" s="3">
        <v>2.0</v>
      </c>
      <c r="L148" s="3">
        <v>1.0</v>
      </c>
      <c r="M148" s="3">
        <v>1.0</v>
      </c>
      <c r="N148" s="3">
        <v>0.0</v>
      </c>
      <c r="O148" s="3">
        <v>0.5</v>
      </c>
      <c r="P148" s="3">
        <v>13.72</v>
      </c>
      <c r="Q148" s="3">
        <v>-5.57</v>
      </c>
      <c r="R148" s="3">
        <v>0.0</v>
      </c>
      <c r="S148" s="3">
        <v>0.0</v>
      </c>
    </row>
    <row r="149" hidden="1">
      <c r="A149" s="9" t="s">
        <v>1943</v>
      </c>
      <c r="B149" s="3" t="s">
        <v>621</v>
      </c>
      <c r="C149" s="3">
        <v>1927.0</v>
      </c>
      <c r="D149" s="3">
        <v>1960.0</v>
      </c>
      <c r="E149" s="3">
        <v>34.0</v>
      </c>
      <c r="F149" s="3">
        <v>306.0</v>
      </c>
      <c r="G149" s="3">
        <v>131.0</v>
      </c>
      <c r="H149" s="3">
        <v>160.0</v>
      </c>
      <c r="I149" s="3">
        <v>15.0</v>
      </c>
      <c r="J149" s="3">
        <v>0.453</v>
      </c>
      <c r="K149" s="3">
        <v>1.0</v>
      </c>
      <c r="L149" s="3">
        <v>0.0</v>
      </c>
      <c r="M149" s="3">
        <v>1.0</v>
      </c>
      <c r="N149" s="3">
        <v>0.0</v>
      </c>
      <c r="O149" s="3">
        <v>0.0</v>
      </c>
      <c r="P149" s="3">
        <v>-0.76</v>
      </c>
      <c r="Q149" s="3">
        <v>0.34</v>
      </c>
      <c r="R149" s="3">
        <v>1.0</v>
      </c>
      <c r="S149" s="3">
        <v>0.0</v>
      </c>
    </row>
    <row r="150">
      <c r="A150" s="9" t="s">
        <v>1706</v>
      </c>
      <c r="B150" s="3" t="s">
        <v>627</v>
      </c>
      <c r="C150" s="3">
        <v>1962.0</v>
      </c>
      <c r="D150" s="3">
        <v>2025.0</v>
      </c>
      <c r="E150" s="3">
        <v>49.0</v>
      </c>
      <c r="F150" s="3">
        <v>573.0</v>
      </c>
      <c r="G150" s="3">
        <v>276.0</v>
      </c>
      <c r="H150" s="3">
        <v>294.0</v>
      </c>
      <c r="I150" s="3">
        <v>3.0</v>
      </c>
      <c r="J150" s="3">
        <v>0.484</v>
      </c>
      <c r="K150" s="3">
        <v>19.0</v>
      </c>
      <c r="L150" s="3">
        <v>13.0</v>
      </c>
      <c r="M150" s="3">
        <v>6.0</v>
      </c>
      <c r="N150" s="3">
        <v>0.0</v>
      </c>
      <c r="O150" s="3">
        <v>0.684</v>
      </c>
      <c r="P150" s="3">
        <v>-7.48</v>
      </c>
      <c r="Q150" s="3">
        <v>-5.86</v>
      </c>
      <c r="R150" s="3">
        <v>3.0</v>
      </c>
      <c r="S150" s="3">
        <v>7.0</v>
      </c>
    </row>
    <row r="151">
      <c r="A151" s="9" t="s">
        <v>1707</v>
      </c>
      <c r="B151" s="3" t="s">
        <v>1306</v>
      </c>
      <c r="C151" s="3">
        <v>1917.0</v>
      </c>
      <c r="D151" s="3">
        <v>2025.0</v>
      </c>
      <c r="E151" s="3">
        <v>109.0</v>
      </c>
      <c r="F151" s="3">
        <v>1173.0</v>
      </c>
      <c r="G151" s="3">
        <v>593.0</v>
      </c>
      <c r="H151" s="3">
        <v>550.0</v>
      </c>
      <c r="I151" s="3">
        <v>30.0</v>
      </c>
      <c r="J151" s="3">
        <v>0.518</v>
      </c>
      <c r="K151" s="3">
        <v>30.0</v>
      </c>
      <c r="L151" s="3">
        <v>14.0</v>
      </c>
      <c r="M151" s="3">
        <v>14.0</v>
      </c>
      <c r="N151" s="3">
        <v>2.0</v>
      </c>
      <c r="O151" s="3">
        <v>0.5</v>
      </c>
      <c r="P151" s="3">
        <v>2.43</v>
      </c>
      <c r="Q151" s="3">
        <v>1.86</v>
      </c>
      <c r="R151" s="3">
        <v>18.0</v>
      </c>
      <c r="S151" s="3">
        <v>11.0</v>
      </c>
    </row>
    <row r="152" hidden="1">
      <c r="A152" s="9" t="s">
        <v>1944</v>
      </c>
      <c r="B152" s="3" t="s">
        <v>1945</v>
      </c>
      <c r="C152" s="3">
        <v>1906.0</v>
      </c>
      <c r="D152" s="3">
        <v>1907.0</v>
      </c>
      <c r="E152" s="3">
        <v>2.0</v>
      </c>
      <c r="F152" s="3">
        <v>13.0</v>
      </c>
      <c r="G152" s="3">
        <v>3.0</v>
      </c>
      <c r="H152" s="3">
        <v>8.0</v>
      </c>
      <c r="I152" s="3">
        <v>2.0</v>
      </c>
      <c r="J152" s="3">
        <v>0.308</v>
      </c>
      <c r="K152" s="3">
        <v>0.0</v>
      </c>
      <c r="L152" s="3">
        <v>0.0</v>
      </c>
      <c r="M152" s="3">
        <v>0.0</v>
      </c>
      <c r="N152" s="3">
        <v>0.0</v>
      </c>
      <c r="O152" s="3">
        <v>-9.89</v>
      </c>
      <c r="P152" s="3">
        <v>0.71</v>
      </c>
      <c r="R152" s="3">
        <v>0.0</v>
      </c>
      <c r="S152" s="3">
        <v>0.0</v>
      </c>
    </row>
    <row r="153">
      <c r="A153" s="9" t="s">
        <v>1708</v>
      </c>
      <c r="B153" s="3" t="s">
        <v>1709</v>
      </c>
      <c r="C153" s="3">
        <v>1882.0</v>
      </c>
      <c r="D153" s="3">
        <v>2025.0</v>
      </c>
      <c r="E153" s="3">
        <v>28.0</v>
      </c>
      <c r="F153" s="3">
        <v>276.0</v>
      </c>
      <c r="G153" s="3">
        <v>73.0</v>
      </c>
      <c r="H153" s="3">
        <v>197.0</v>
      </c>
      <c r="I153" s="3">
        <v>6.0</v>
      </c>
      <c r="J153" s="3">
        <v>0.275</v>
      </c>
      <c r="K153" s="3">
        <v>0.0</v>
      </c>
      <c r="L153" s="3">
        <v>0.0</v>
      </c>
      <c r="M153" s="3">
        <v>0.0</v>
      </c>
      <c r="N153" s="3">
        <v>0.0</v>
      </c>
      <c r="O153" s="3">
        <v>-12.02</v>
      </c>
      <c r="P153" s="3">
        <v>-3.82</v>
      </c>
      <c r="R153" s="3">
        <v>0.0</v>
      </c>
      <c r="S153" s="3">
        <v>0.0</v>
      </c>
    </row>
    <row r="154" hidden="1">
      <c r="A154" s="9" t="s">
        <v>1946</v>
      </c>
      <c r="B154" s="3" t="s">
        <v>1947</v>
      </c>
      <c r="C154" s="3">
        <v>1975.0</v>
      </c>
      <c r="D154" s="3">
        <v>1981.0</v>
      </c>
      <c r="E154" s="3">
        <v>7.0</v>
      </c>
      <c r="F154" s="3">
        <v>80.0</v>
      </c>
      <c r="G154" s="3">
        <v>57.0</v>
      </c>
      <c r="H154" s="3">
        <v>21.0</v>
      </c>
      <c r="I154" s="3">
        <v>2.0</v>
      </c>
      <c r="J154" s="3">
        <v>0.725</v>
      </c>
      <c r="K154" s="3">
        <v>3.0</v>
      </c>
      <c r="L154" s="3">
        <v>1.0</v>
      </c>
      <c r="M154" s="3">
        <v>2.0</v>
      </c>
      <c r="N154" s="3">
        <v>0.0</v>
      </c>
      <c r="O154" s="3">
        <v>0.333</v>
      </c>
      <c r="P154" s="3">
        <v>-1.17</v>
      </c>
      <c r="Q154" s="3">
        <v>-7.87</v>
      </c>
      <c r="R154" s="3">
        <v>0.0</v>
      </c>
      <c r="S154" s="3">
        <v>3.0</v>
      </c>
    </row>
    <row r="155">
      <c r="A155" s="9" t="s">
        <v>1710</v>
      </c>
      <c r="B155" s="3" t="s">
        <v>1325</v>
      </c>
      <c r="C155" s="3">
        <v>1960.0</v>
      </c>
      <c r="D155" s="3">
        <v>2025.0</v>
      </c>
      <c r="E155" s="3">
        <v>66.0</v>
      </c>
      <c r="F155" s="3">
        <v>749.0</v>
      </c>
      <c r="G155" s="3">
        <v>376.0</v>
      </c>
      <c r="H155" s="3">
        <v>365.0</v>
      </c>
      <c r="I155" s="3">
        <v>8.0</v>
      </c>
      <c r="J155" s="3">
        <v>0.507</v>
      </c>
      <c r="K155" s="3">
        <v>17.0</v>
      </c>
      <c r="L155" s="3">
        <v>8.0</v>
      </c>
      <c r="M155" s="3">
        <v>9.0</v>
      </c>
      <c r="N155" s="3">
        <v>0.0</v>
      </c>
      <c r="O155" s="3">
        <v>0.471</v>
      </c>
      <c r="P155" s="3">
        <v>-0.68</v>
      </c>
      <c r="Q155" s="3">
        <v>-1.7</v>
      </c>
      <c r="R155" s="3">
        <v>4.0</v>
      </c>
      <c r="S155" s="3">
        <v>5.0</v>
      </c>
    </row>
    <row r="156" hidden="1">
      <c r="A156" s="9" t="s">
        <v>1948</v>
      </c>
      <c r="B156" s="3" t="s">
        <v>638</v>
      </c>
      <c r="C156" s="3">
        <v>1909.0</v>
      </c>
      <c r="D156" s="3">
        <v>1936.0</v>
      </c>
      <c r="E156" s="3">
        <v>15.0</v>
      </c>
      <c r="F156" s="3">
        <v>138.0</v>
      </c>
      <c r="G156" s="3">
        <v>55.0</v>
      </c>
      <c r="H156" s="3">
        <v>74.0</v>
      </c>
      <c r="I156" s="3">
        <v>9.0</v>
      </c>
      <c r="J156" s="3">
        <v>0.431</v>
      </c>
      <c r="K156" s="3">
        <v>0.0</v>
      </c>
      <c r="L156" s="3">
        <v>0.0</v>
      </c>
      <c r="M156" s="3">
        <v>0.0</v>
      </c>
      <c r="N156" s="3">
        <v>0.0</v>
      </c>
      <c r="O156" s="3">
        <v>-3.92</v>
      </c>
      <c r="P156" s="3">
        <v>-2.03</v>
      </c>
      <c r="R156" s="3">
        <v>0.0</v>
      </c>
      <c r="S156" s="3">
        <v>0.0</v>
      </c>
    </row>
    <row r="157" hidden="1">
      <c r="A157" s="9" t="s">
        <v>1949</v>
      </c>
      <c r="B157" s="3" t="s">
        <v>1950</v>
      </c>
      <c r="C157" s="3">
        <v>1945.0</v>
      </c>
      <c r="D157" s="3">
        <v>1947.0</v>
      </c>
      <c r="E157" s="3">
        <v>3.0</v>
      </c>
      <c r="F157" s="3">
        <v>30.0</v>
      </c>
      <c r="G157" s="3">
        <v>11.0</v>
      </c>
      <c r="H157" s="3">
        <v>19.0</v>
      </c>
      <c r="I157" s="3">
        <v>0.367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-13.91</v>
      </c>
      <c r="P157" s="3">
        <v>-8.35</v>
      </c>
      <c r="R157" s="3">
        <v>0.0</v>
      </c>
      <c r="S157" s="3">
        <v>0.0</v>
      </c>
    </row>
    <row r="158">
      <c r="A158" s="9" t="s">
        <v>1711</v>
      </c>
      <c r="B158" s="3" t="s">
        <v>1712</v>
      </c>
      <c r="C158" s="3">
        <v>1936.0</v>
      </c>
      <c r="D158" s="3">
        <v>2025.0</v>
      </c>
      <c r="E158" s="3">
        <v>89.0</v>
      </c>
      <c r="F158" s="3">
        <v>1008.0</v>
      </c>
      <c r="G158" s="3">
        <v>637.0</v>
      </c>
      <c r="H158" s="3">
        <v>359.0</v>
      </c>
      <c r="I158" s="3">
        <v>12.0</v>
      </c>
      <c r="J158" s="3">
        <v>0.638</v>
      </c>
      <c r="K158" s="3">
        <v>47.0</v>
      </c>
      <c r="L158" s="3">
        <v>22.0</v>
      </c>
      <c r="M158" s="3">
        <v>25.0</v>
      </c>
      <c r="N158" s="3">
        <v>0.0</v>
      </c>
      <c r="O158" s="3">
        <v>0.468</v>
      </c>
      <c r="P158" s="3">
        <v>8.88</v>
      </c>
      <c r="Q158" s="3">
        <v>3.59</v>
      </c>
      <c r="R158" s="3">
        <v>35.0</v>
      </c>
      <c r="S158" s="3">
        <v>9.0</v>
      </c>
    </row>
    <row r="159">
      <c r="A159" s="9" t="s">
        <v>1713</v>
      </c>
      <c r="B159" s="3" t="s">
        <v>1714</v>
      </c>
      <c r="C159" s="3">
        <v>1962.0</v>
      </c>
      <c r="D159" s="3">
        <v>2025.0</v>
      </c>
      <c r="E159" s="3">
        <v>64.0</v>
      </c>
      <c r="F159" s="3">
        <v>728.0</v>
      </c>
      <c r="G159" s="3">
        <v>400.0</v>
      </c>
      <c r="H159" s="3">
        <v>313.0</v>
      </c>
      <c r="I159" s="3">
        <v>15.0</v>
      </c>
      <c r="J159" s="3">
        <v>0.56</v>
      </c>
      <c r="K159" s="3">
        <v>15.0</v>
      </c>
      <c r="L159" s="3">
        <v>7.0</v>
      </c>
      <c r="M159" s="3">
        <v>8.0</v>
      </c>
      <c r="N159" s="3">
        <v>0.0</v>
      </c>
      <c r="O159" s="3">
        <v>0.467</v>
      </c>
      <c r="P159" s="3">
        <v>-3.6</v>
      </c>
      <c r="Q159" s="3">
        <v>-5.88</v>
      </c>
      <c r="R159" s="3">
        <v>4.0</v>
      </c>
      <c r="S159" s="3">
        <v>11.0</v>
      </c>
    </row>
    <row r="160">
      <c r="A160" s="9" t="s">
        <v>1715</v>
      </c>
      <c r="B160" s="3" t="s">
        <v>1333</v>
      </c>
      <c r="C160" s="3">
        <v>1881.0</v>
      </c>
      <c r="D160" s="3">
        <v>2025.0</v>
      </c>
      <c r="E160" s="3">
        <v>136.0</v>
      </c>
      <c r="F160" s="3">
        <v>1384.0</v>
      </c>
      <c r="G160" s="3">
        <v>995.0</v>
      </c>
      <c r="H160" s="3">
        <v>354.0</v>
      </c>
      <c r="I160" s="3">
        <v>35.0</v>
      </c>
      <c r="J160" s="3">
        <v>0.732</v>
      </c>
      <c r="K160" s="3">
        <v>54.0</v>
      </c>
      <c r="L160" s="3">
        <v>24.0</v>
      </c>
      <c r="M160" s="3">
        <v>30.0</v>
      </c>
      <c r="N160" s="3">
        <v>0.0</v>
      </c>
      <c r="O160" s="3">
        <v>0.444</v>
      </c>
      <c r="P160" s="3">
        <v>13.8</v>
      </c>
      <c r="Q160" s="3">
        <v>5.1</v>
      </c>
      <c r="R160" s="3">
        <v>65.0</v>
      </c>
      <c r="S160" s="3">
        <v>45.0</v>
      </c>
    </row>
    <row r="161">
      <c r="A161" s="9" t="s">
        <v>1716</v>
      </c>
      <c r="B161" s="3" t="s">
        <v>652</v>
      </c>
      <c r="C161" s="3">
        <v>1918.0</v>
      </c>
      <c r="D161" s="3">
        <v>2025.0</v>
      </c>
      <c r="E161" s="3">
        <v>101.0</v>
      </c>
      <c r="F161" s="3">
        <v>1066.0</v>
      </c>
      <c r="G161" s="3">
        <v>616.0</v>
      </c>
      <c r="H161" s="3">
        <v>420.0</v>
      </c>
      <c r="I161" s="3">
        <v>30.0</v>
      </c>
      <c r="J161" s="3">
        <v>0.592</v>
      </c>
      <c r="K161" s="3">
        <v>30.0</v>
      </c>
      <c r="L161" s="3">
        <v>14.0</v>
      </c>
      <c r="M161" s="3">
        <v>16.0</v>
      </c>
      <c r="N161" s="3">
        <v>0.0</v>
      </c>
      <c r="O161" s="3">
        <v>0.467</v>
      </c>
      <c r="P161" s="3">
        <v>8.77</v>
      </c>
      <c r="Q161" s="3">
        <v>4.88</v>
      </c>
      <c r="R161" s="3">
        <v>28.0</v>
      </c>
      <c r="S161" s="3">
        <v>9.0</v>
      </c>
    </row>
    <row r="162">
      <c r="A162" s="9" t="s">
        <v>1717</v>
      </c>
      <c r="B162" s="3" t="s">
        <v>1718</v>
      </c>
      <c r="C162" s="3">
        <v>1999.0</v>
      </c>
      <c r="D162" s="3">
        <v>2025.0</v>
      </c>
      <c r="E162" s="3">
        <v>27.0</v>
      </c>
      <c r="F162" s="3">
        <v>327.0</v>
      </c>
      <c r="G162" s="3">
        <v>153.0</v>
      </c>
      <c r="H162" s="3">
        <v>174.0</v>
      </c>
      <c r="I162" s="3">
        <v>0.468</v>
      </c>
      <c r="J162" s="3">
        <v>0.0</v>
      </c>
      <c r="K162" s="3">
        <v>10.0</v>
      </c>
      <c r="L162" s="3">
        <v>4.0</v>
      </c>
      <c r="M162" s="3">
        <v>6.0</v>
      </c>
      <c r="N162" s="3">
        <v>0.0</v>
      </c>
      <c r="O162" s="3">
        <v>0.4</v>
      </c>
      <c r="P162" s="3">
        <v>-7.52</v>
      </c>
      <c r="Q162" s="3">
        <v>-5.93</v>
      </c>
      <c r="R162" s="3">
        <v>0.0</v>
      </c>
      <c r="S162" s="3">
        <v>2.0</v>
      </c>
    </row>
    <row r="163" hidden="1">
      <c r="A163" s="9" t="s">
        <v>1951</v>
      </c>
      <c r="B163" s="3" t="s">
        <v>1952</v>
      </c>
      <c r="C163" s="3">
        <v>1924.0</v>
      </c>
      <c r="D163" s="3">
        <v>1924.0</v>
      </c>
      <c r="E163" s="3">
        <v>1.0</v>
      </c>
      <c r="F163" s="3">
        <v>9.0</v>
      </c>
      <c r="G163" s="3">
        <v>3.0</v>
      </c>
      <c r="H163" s="3">
        <v>5.0</v>
      </c>
      <c r="I163" s="3">
        <v>1.0</v>
      </c>
      <c r="J163" s="3">
        <v>0.389</v>
      </c>
      <c r="K163" s="3">
        <v>0.0</v>
      </c>
      <c r="L163" s="3">
        <v>0.0</v>
      </c>
      <c r="M163" s="3">
        <v>0.0</v>
      </c>
      <c r="N163" s="3">
        <v>0.0</v>
      </c>
      <c r="O163" s="3">
        <v>-10.12</v>
      </c>
      <c r="P163" s="3">
        <v>-7.78</v>
      </c>
      <c r="R163" s="3">
        <v>0.0</v>
      </c>
      <c r="S163" s="3">
        <v>0.0</v>
      </c>
    </row>
    <row r="164">
      <c r="A164" s="9" t="s">
        <v>1719</v>
      </c>
      <c r="B164" s="3" t="s">
        <v>1338</v>
      </c>
      <c r="C164" s="3">
        <v>1892.0</v>
      </c>
      <c r="D164" s="3">
        <v>2025.0</v>
      </c>
      <c r="E164" s="3">
        <v>134.0</v>
      </c>
      <c r="F164" s="3">
        <v>1318.0</v>
      </c>
      <c r="G164" s="3">
        <v>733.0</v>
      </c>
      <c r="H164" s="3">
        <v>544.0</v>
      </c>
      <c r="I164" s="3">
        <v>42.0</v>
      </c>
      <c r="J164" s="3">
        <v>0.572</v>
      </c>
      <c r="K164" s="3">
        <v>26.0</v>
      </c>
      <c r="L164" s="3">
        <v>14.0</v>
      </c>
      <c r="M164" s="3">
        <v>12.0</v>
      </c>
      <c r="N164" s="3">
        <v>0.0</v>
      </c>
      <c r="O164" s="3">
        <v>0.538</v>
      </c>
      <c r="P164" s="3">
        <v>8.16</v>
      </c>
      <c r="Q164" s="3">
        <v>4.84</v>
      </c>
      <c r="R164" s="3">
        <v>15.0</v>
      </c>
      <c r="S164" s="3">
        <v>18.0</v>
      </c>
    </row>
    <row r="165" hidden="1">
      <c r="A165" s="9" t="s">
        <v>1953</v>
      </c>
      <c r="B165" s="3" t="s">
        <v>1954</v>
      </c>
      <c r="C165" s="3">
        <v>1911.0</v>
      </c>
      <c r="D165" s="3">
        <v>1924.0</v>
      </c>
      <c r="E165" s="3">
        <v>10.0</v>
      </c>
      <c r="F165" s="3">
        <v>81.0</v>
      </c>
      <c r="G165" s="3">
        <v>38.0</v>
      </c>
      <c r="H165" s="3">
        <v>37.0</v>
      </c>
      <c r="I165" s="3">
        <v>6.0</v>
      </c>
      <c r="J165" s="3">
        <v>0.506</v>
      </c>
      <c r="K165" s="3">
        <v>0.0</v>
      </c>
      <c r="L165" s="3">
        <v>0.0</v>
      </c>
      <c r="M165" s="3">
        <v>0.0</v>
      </c>
      <c r="N165" s="3">
        <v>0.0</v>
      </c>
      <c r="O165" s="3">
        <v>-3.35</v>
      </c>
      <c r="P165" s="3">
        <v>-2.44</v>
      </c>
      <c r="R165" s="3">
        <v>0.0</v>
      </c>
      <c r="S165" s="3">
        <v>0.0</v>
      </c>
    </row>
    <row r="166">
      <c r="A166" s="9" t="s">
        <v>1720</v>
      </c>
      <c r="B166" s="3" t="s">
        <v>662</v>
      </c>
      <c r="C166" s="3">
        <v>1902.0</v>
      </c>
      <c r="D166" s="3">
        <v>2025.0</v>
      </c>
      <c r="E166" s="3">
        <v>121.0</v>
      </c>
      <c r="F166" s="3">
        <v>1244.0</v>
      </c>
      <c r="G166" s="3">
        <v>610.0</v>
      </c>
      <c r="H166" s="3">
        <v>597.0</v>
      </c>
      <c r="I166" s="3">
        <v>37.0</v>
      </c>
      <c r="J166" s="3">
        <v>0.505</v>
      </c>
      <c r="K166" s="3">
        <v>27.0</v>
      </c>
      <c r="L166" s="3">
        <v>15.0</v>
      </c>
      <c r="M166" s="3">
        <v>12.0</v>
      </c>
      <c r="N166" s="3">
        <v>0.0</v>
      </c>
      <c r="O166" s="3">
        <v>0.556</v>
      </c>
      <c r="P166" s="3">
        <v>3.39</v>
      </c>
      <c r="Q166" s="3">
        <v>3.11</v>
      </c>
      <c r="R166" s="3">
        <v>15.0</v>
      </c>
      <c r="S166" s="3">
        <v>1.0</v>
      </c>
    </row>
    <row r="167" hidden="1">
      <c r="A167" s="9" t="s">
        <v>1955</v>
      </c>
      <c r="B167" s="3" t="s">
        <v>665</v>
      </c>
      <c r="C167" s="3">
        <v>1977.0</v>
      </c>
      <c r="D167" s="3">
        <v>1977.0</v>
      </c>
      <c r="E167" s="3">
        <v>1.0</v>
      </c>
      <c r="F167" s="3">
        <v>10.0</v>
      </c>
      <c r="G167" s="3">
        <v>5.0</v>
      </c>
      <c r="H167" s="3">
        <v>5.0</v>
      </c>
      <c r="I167" s="3">
        <v>0.5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-11.39</v>
      </c>
      <c r="P167" s="3">
        <v>-10.79</v>
      </c>
      <c r="R167" s="3">
        <v>0.0</v>
      </c>
      <c r="S167" s="3">
        <v>0.0</v>
      </c>
    </row>
    <row r="168">
      <c r="A168" s="9" t="s">
        <v>1721</v>
      </c>
      <c r="B168" s="3" t="s">
        <v>1344</v>
      </c>
      <c r="C168" s="3">
        <v>1901.0</v>
      </c>
      <c r="D168" s="3">
        <v>2025.0</v>
      </c>
      <c r="E168" s="3">
        <v>124.0</v>
      </c>
      <c r="F168" s="3">
        <v>1296.0</v>
      </c>
      <c r="G168" s="3">
        <v>681.0</v>
      </c>
      <c r="H168" s="3">
        <v>566.0</v>
      </c>
      <c r="I168" s="3">
        <v>50.0</v>
      </c>
      <c r="J168" s="3">
        <v>0.544</v>
      </c>
      <c r="K168" s="3">
        <v>38.0</v>
      </c>
      <c r="L168" s="3">
        <v>17.0</v>
      </c>
      <c r="M168" s="3">
        <v>21.0</v>
      </c>
      <c r="N168" s="3">
        <v>0.0</v>
      </c>
      <c r="O168" s="3">
        <v>0.447</v>
      </c>
      <c r="P168" s="3">
        <v>4.91</v>
      </c>
      <c r="Q168" s="3">
        <v>3.21</v>
      </c>
      <c r="R168" s="3">
        <v>20.0</v>
      </c>
      <c r="S168" s="3">
        <v>12.0</v>
      </c>
    </row>
    <row r="169">
      <c r="A169" s="9" t="s">
        <v>1722</v>
      </c>
      <c r="B169" s="3" t="s">
        <v>670</v>
      </c>
      <c r="C169" s="3">
        <v>2025.0</v>
      </c>
      <c r="D169" s="3">
        <v>2025.0</v>
      </c>
      <c r="E169" s="3">
        <v>1.0</v>
      </c>
      <c r="F169" s="3">
        <v>13.0</v>
      </c>
      <c r="G169" s="3">
        <v>7.0</v>
      </c>
      <c r="H169" s="3">
        <v>6.0</v>
      </c>
      <c r="I169" s="3">
        <v>0.538</v>
      </c>
      <c r="J169" s="3">
        <v>0.0</v>
      </c>
      <c r="K169" s="3">
        <v>1.0</v>
      </c>
      <c r="L169" s="3">
        <v>0.0</v>
      </c>
      <c r="M169" s="3">
        <v>1.0</v>
      </c>
      <c r="N169" s="3">
        <v>0.0</v>
      </c>
      <c r="O169" s="3">
        <v>-5.34</v>
      </c>
      <c r="P169" s="3">
        <v>-5.19</v>
      </c>
      <c r="R169" s="3">
        <v>0.0</v>
      </c>
      <c r="S169" s="3">
        <v>0.0</v>
      </c>
    </row>
    <row r="170" hidden="1">
      <c r="A170" s="9" t="s">
        <v>1956</v>
      </c>
      <c r="B170" s="3" t="s">
        <v>1957</v>
      </c>
      <c r="C170" s="3">
        <v>1882.0</v>
      </c>
      <c r="D170" s="3">
        <v>1899.0</v>
      </c>
      <c r="E170" s="3">
        <v>12.0</v>
      </c>
      <c r="F170" s="3">
        <v>77.0</v>
      </c>
      <c r="G170" s="3">
        <v>27.0</v>
      </c>
      <c r="H170" s="3">
        <v>48.0</v>
      </c>
      <c r="I170" s="3">
        <v>2.0</v>
      </c>
      <c r="J170" s="3">
        <v>0.364</v>
      </c>
      <c r="K170" s="3">
        <v>0.0</v>
      </c>
      <c r="L170" s="3">
        <v>0.0</v>
      </c>
      <c r="M170" s="3">
        <v>0.0</v>
      </c>
      <c r="N170" s="3">
        <v>0.0</v>
      </c>
      <c r="O170" s="3">
        <v>-5.2</v>
      </c>
      <c r="P170" s="3">
        <v>0.64</v>
      </c>
      <c r="R170" s="3">
        <v>0.0</v>
      </c>
      <c r="S170" s="3">
        <v>0.0</v>
      </c>
    </row>
    <row r="171" hidden="1">
      <c r="A171" s="9" t="s">
        <v>1958</v>
      </c>
      <c r="B171" s="3" t="s">
        <v>1351</v>
      </c>
      <c r="C171" s="3">
        <v>1917.0</v>
      </c>
      <c r="D171" s="3">
        <v>1962.0</v>
      </c>
      <c r="E171" s="3">
        <v>38.0</v>
      </c>
      <c r="F171" s="3">
        <v>332.0</v>
      </c>
      <c r="G171" s="3">
        <v>123.0</v>
      </c>
      <c r="H171" s="3">
        <v>199.0</v>
      </c>
      <c r="I171" s="3">
        <v>10.0</v>
      </c>
      <c r="J171" s="3">
        <v>0.386</v>
      </c>
      <c r="K171" s="3">
        <v>0.0</v>
      </c>
      <c r="L171" s="3">
        <v>0.0</v>
      </c>
      <c r="M171" s="3">
        <v>0.0</v>
      </c>
      <c r="N171" s="3">
        <v>0.0</v>
      </c>
      <c r="O171" s="3">
        <v>-8.86</v>
      </c>
      <c r="P171" s="3">
        <v>-4.6</v>
      </c>
      <c r="R171" s="3">
        <v>0.0</v>
      </c>
      <c r="S171" s="3">
        <v>0.0</v>
      </c>
    </row>
    <row r="172" hidden="1">
      <c r="A172" s="9" t="s">
        <v>1959</v>
      </c>
      <c r="B172" s="3" t="s">
        <v>679</v>
      </c>
      <c r="C172" s="3">
        <v>1923.0</v>
      </c>
      <c r="D172" s="3">
        <v>1947.0</v>
      </c>
      <c r="E172" s="3">
        <v>17.0</v>
      </c>
      <c r="F172" s="3">
        <v>140.0</v>
      </c>
      <c r="G172" s="3">
        <v>65.0</v>
      </c>
      <c r="H172" s="3">
        <v>66.0</v>
      </c>
      <c r="I172" s="3">
        <v>9.0</v>
      </c>
      <c r="J172" s="3">
        <v>0.496</v>
      </c>
      <c r="K172" s="3">
        <v>1.0</v>
      </c>
      <c r="L172" s="3">
        <v>0.0</v>
      </c>
      <c r="M172" s="3">
        <v>0.0</v>
      </c>
      <c r="N172" s="3">
        <v>1.0</v>
      </c>
      <c r="O172" s="3">
        <v>0.5</v>
      </c>
      <c r="P172" s="3">
        <v>-7.34</v>
      </c>
      <c r="Q172" s="3">
        <v>-6.98</v>
      </c>
      <c r="R172" s="3">
        <v>0.0</v>
      </c>
      <c r="S172" s="3">
        <v>2.0</v>
      </c>
    </row>
    <row r="173" hidden="1">
      <c r="A173" s="9" t="s">
        <v>1960</v>
      </c>
      <c r="B173" s="3" t="s">
        <v>104</v>
      </c>
      <c r="C173" s="3">
        <v>1904.0</v>
      </c>
      <c r="D173" s="3">
        <v>1904.0</v>
      </c>
      <c r="E173" s="3">
        <v>1.0</v>
      </c>
      <c r="F173" s="3">
        <v>9.0</v>
      </c>
      <c r="G173" s="3">
        <v>1.0</v>
      </c>
      <c r="H173" s="3">
        <v>7.0</v>
      </c>
      <c r="I173" s="3">
        <v>1.0</v>
      </c>
      <c r="J173" s="3">
        <v>0.167</v>
      </c>
      <c r="K173" s="3">
        <v>0.0</v>
      </c>
      <c r="L173" s="3">
        <v>0.0</v>
      </c>
      <c r="M173" s="3">
        <v>0.0</v>
      </c>
      <c r="N173" s="3">
        <v>0.0</v>
      </c>
      <c r="O173" s="3">
        <v>-6.15</v>
      </c>
      <c r="P173" s="3">
        <v>4.4</v>
      </c>
      <c r="R173" s="3">
        <v>0.0</v>
      </c>
      <c r="S173" s="3">
        <v>0.0</v>
      </c>
    </row>
    <row r="174">
      <c r="A174" s="9" t="s">
        <v>1723</v>
      </c>
      <c r="B174" s="3" t="s">
        <v>1151</v>
      </c>
      <c r="C174" s="3">
        <v>1891.0</v>
      </c>
      <c r="D174" s="3">
        <v>2025.0</v>
      </c>
      <c r="E174" s="3">
        <v>132.0</v>
      </c>
      <c r="F174" s="3">
        <v>1364.0</v>
      </c>
      <c r="G174" s="3">
        <v>726.0</v>
      </c>
      <c r="H174" s="3">
        <v>586.0</v>
      </c>
      <c r="I174" s="3">
        <v>52.0</v>
      </c>
      <c r="J174" s="3">
        <v>0.551</v>
      </c>
      <c r="K174" s="3">
        <v>26.0</v>
      </c>
      <c r="L174" s="3">
        <v>14.0</v>
      </c>
      <c r="M174" s="3">
        <v>11.0</v>
      </c>
      <c r="N174" s="3">
        <v>1.0</v>
      </c>
      <c r="O174" s="3">
        <v>0.558</v>
      </c>
      <c r="P174" s="3">
        <v>3.88</v>
      </c>
      <c r="Q174" s="3">
        <v>1.33</v>
      </c>
      <c r="R174" s="3">
        <v>15.0</v>
      </c>
      <c r="S174" s="3">
        <v>0.0</v>
      </c>
    </row>
    <row r="175">
      <c r="A175" s="9" t="s">
        <v>1724</v>
      </c>
      <c r="B175" s="3" t="s">
        <v>1356</v>
      </c>
      <c r="C175" s="3">
        <v>1900.0</v>
      </c>
      <c r="D175" s="3">
        <v>2025.0</v>
      </c>
      <c r="E175" s="3">
        <v>126.0</v>
      </c>
      <c r="F175" s="3">
        <v>1344.0</v>
      </c>
      <c r="G175" s="3">
        <v>896.0</v>
      </c>
      <c r="H175" s="3">
        <v>411.0</v>
      </c>
      <c r="I175" s="3">
        <v>38.0</v>
      </c>
      <c r="J175" s="3">
        <v>0.68</v>
      </c>
      <c r="K175" s="3">
        <v>55.0</v>
      </c>
      <c r="L175" s="3">
        <v>27.0</v>
      </c>
      <c r="M175" s="3">
        <v>28.0</v>
      </c>
      <c r="N175" s="3">
        <v>0.0</v>
      </c>
      <c r="O175" s="3">
        <v>0.491</v>
      </c>
      <c r="P175" s="3">
        <v>10.42</v>
      </c>
      <c r="Q175" s="3">
        <v>3.75</v>
      </c>
      <c r="R175" s="3">
        <v>48.0</v>
      </c>
      <c r="S175" s="3">
        <v>43.0</v>
      </c>
    </row>
    <row r="176">
      <c r="A176" s="9" t="s">
        <v>1725</v>
      </c>
      <c r="B176" s="3" t="s">
        <v>1368</v>
      </c>
      <c r="C176" s="3">
        <v>1946.0</v>
      </c>
      <c r="D176" s="3">
        <v>2025.0</v>
      </c>
      <c r="E176" s="3">
        <v>39.0</v>
      </c>
      <c r="F176" s="3">
        <v>464.0</v>
      </c>
      <c r="G176" s="3">
        <v>238.0</v>
      </c>
      <c r="H176" s="3">
        <v>226.0</v>
      </c>
      <c r="I176" s="3">
        <v>0.513</v>
      </c>
      <c r="J176" s="3">
        <v>0.0</v>
      </c>
      <c r="K176" s="3">
        <v>19.0</v>
      </c>
      <c r="L176" s="3">
        <v>7.0</v>
      </c>
      <c r="M176" s="3">
        <v>12.0</v>
      </c>
      <c r="N176" s="3">
        <v>0.0</v>
      </c>
      <c r="O176" s="3">
        <v>0.368</v>
      </c>
      <c r="P176" s="3">
        <v>-4.57</v>
      </c>
      <c r="Q176" s="3">
        <v>-5.42</v>
      </c>
      <c r="R176" s="3">
        <v>1.0</v>
      </c>
      <c r="S176" s="3">
        <v>7.0</v>
      </c>
    </row>
    <row r="177">
      <c r="A177" s="9" t="s">
        <v>1726</v>
      </c>
      <c r="B177" s="3" t="s">
        <v>1727</v>
      </c>
      <c r="C177" s="3">
        <v>1978.0</v>
      </c>
      <c r="D177" s="3">
        <v>2025.0</v>
      </c>
      <c r="E177" s="3">
        <v>48.0</v>
      </c>
      <c r="F177" s="3">
        <v>562.0</v>
      </c>
      <c r="G177" s="3">
        <v>220.0</v>
      </c>
      <c r="H177" s="3">
        <v>339.0</v>
      </c>
      <c r="I177" s="3">
        <v>3.0</v>
      </c>
      <c r="J177" s="3">
        <v>0.394</v>
      </c>
      <c r="K177" s="3">
        <v>7.0</v>
      </c>
      <c r="L177" s="3">
        <v>4.0</v>
      </c>
      <c r="M177" s="3">
        <v>3.0</v>
      </c>
      <c r="N177" s="3">
        <v>0.0</v>
      </c>
      <c r="O177" s="3">
        <v>0.571</v>
      </c>
      <c r="P177" s="3">
        <v>-8.77</v>
      </c>
      <c r="Q177" s="3">
        <v>-3.95</v>
      </c>
      <c r="R177" s="3">
        <v>1.0</v>
      </c>
      <c r="S177" s="3">
        <v>1.0</v>
      </c>
    </row>
    <row r="178" hidden="1">
      <c r="A178" s="9" t="s">
        <v>1961</v>
      </c>
      <c r="B178" s="3" t="s">
        <v>1373</v>
      </c>
      <c r="C178" s="3">
        <v>1904.0</v>
      </c>
      <c r="D178" s="3">
        <v>1905.0</v>
      </c>
      <c r="E178" s="3">
        <v>2.0</v>
      </c>
      <c r="F178" s="3">
        <v>15.0</v>
      </c>
      <c r="G178" s="3">
        <v>4.0</v>
      </c>
      <c r="H178" s="3">
        <v>9.0</v>
      </c>
      <c r="I178" s="3">
        <v>2.0</v>
      </c>
      <c r="J178" s="3">
        <v>0.333</v>
      </c>
      <c r="K178" s="3">
        <v>0.0</v>
      </c>
      <c r="L178" s="3">
        <v>0.0</v>
      </c>
      <c r="M178" s="3">
        <v>0.0</v>
      </c>
      <c r="N178" s="3">
        <v>0.0</v>
      </c>
      <c r="O178" s="3">
        <v>-10.04</v>
      </c>
      <c r="P178" s="3">
        <v>-4.12</v>
      </c>
      <c r="R178" s="3">
        <v>0.0</v>
      </c>
      <c r="S178" s="3">
        <v>0.0</v>
      </c>
    </row>
    <row r="179">
      <c r="A179" s="9" t="s">
        <v>1728</v>
      </c>
      <c r="B179" s="3" t="s">
        <v>1078</v>
      </c>
      <c r="C179" s="3">
        <v>1931.0</v>
      </c>
      <c r="D179" s="3">
        <v>2025.0</v>
      </c>
      <c r="E179" s="3">
        <v>94.0</v>
      </c>
      <c r="F179" s="3">
        <v>1028.0</v>
      </c>
      <c r="G179" s="3">
        <v>425.0</v>
      </c>
      <c r="H179" s="3">
        <v>587.0</v>
      </c>
      <c r="I179" s="3">
        <v>17.0</v>
      </c>
      <c r="J179" s="3">
        <v>0.421</v>
      </c>
      <c r="K179" s="3">
        <v>13.0</v>
      </c>
      <c r="L179" s="3">
        <v>4.0</v>
      </c>
      <c r="M179" s="3">
        <v>8.0</v>
      </c>
      <c r="N179" s="3">
        <v>1.0</v>
      </c>
      <c r="O179" s="3">
        <v>0.346</v>
      </c>
      <c r="P179" s="3">
        <v>-6.94</v>
      </c>
      <c r="Q179" s="3">
        <v>-4.05</v>
      </c>
      <c r="R179" s="3">
        <v>0.0</v>
      </c>
      <c r="S179" s="3">
        <v>4.0</v>
      </c>
    </row>
    <row r="180">
      <c r="A180" s="9" t="s">
        <v>1729</v>
      </c>
      <c r="B180" s="3" t="s">
        <v>706</v>
      </c>
      <c r="C180" s="3">
        <v>1931.0</v>
      </c>
      <c r="D180" s="3">
        <v>2025.0</v>
      </c>
      <c r="E180" s="3">
        <v>92.0</v>
      </c>
      <c r="F180" s="3">
        <v>985.0</v>
      </c>
      <c r="G180" s="3">
        <v>343.0</v>
      </c>
      <c r="H180" s="3">
        <v>628.0</v>
      </c>
      <c r="I180" s="3">
        <v>14.0</v>
      </c>
      <c r="J180" s="3">
        <v>0.355</v>
      </c>
      <c r="K180" s="3">
        <v>6.0</v>
      </c>
      <c r="L180" s="3">
        <v>4.0</v>
      </c>
      <c r="M180" s="3">
        <v>1.0</v>
      </c>
      <c r="N180" s="3">
        <v>1.0</v>
      </c>
      <c r="O180" s="3">
        <v>0.75</v>
      </c>
      <c r="P180" s="3">
        <v>-13.2</v>
      </c>
      <c r="Q180" s="3">
        <v>-7.74</v>
      </c>
      <c r="R180" s="3">
        <v>1.0</v>
      </c>
      <c r="S180" s="3">
        <v>4.0</v>
      </c>
    </row>
    <row r="181" hidden="1">
      <c r="A181" s="9" t="s">
        <v>1962</v>
      </c>
      <c r="B181" s="3" t="s">
        <v>1963</v>
      </c>
      <c r="C181" s="3">
        <v>1927.0</v>
      </c>
      <c r="D181" s="3">
        <v>1952.0</v>
      </c>
      <c r="E181" s="3">
        <v>24.0</v>
      </c>
      <c r="F181" s="3">
        <v>205.0</v>
      </c>
      <c r="G181" s="3">
        <v>97.0</v>
      </c>
      <c r="H181" s="3">
        <v>99.0</v>
      </c>
      <c r="I181" s="3">
        <v>9.0</v>
      </c>
      <c r="J181" s="3">
        <v>0.495</v>
      </c>
      <c r="K181" s="3">
        <v>0.0</v>
      </c>
      <c r="L181" s="3">
        <v>0.0</v>
      </c>
      <c r="M181" s="3">
        <v>0.0</v>
      </c>
      <c r="N181" s="3">
        <v>0.0</v>
      </c>
      <c r="O181" s="3">
        <v>-4.24</v>
      </c>
      <c r="P181" s="3">
        <v>-3.23</v>
      </c>
      <c r="R181" s="3">
        <v>0.0</v>
      </c>
      <c r="S181" s="3">
        <v>0.0</v>
      </c>
    </row>
    <row r="182" hidden="1">
      <c r="A182" s="9" t="s">
        <v>1964</v>
      </c>
      <c r="B182" s="3" t="s">
        <v>1965</v>
      </c>
      <c r="C182" s="3">
        <v>1914.0</v>
      </c>
      <c r="D182" s="3">
        <v>1925.0</v>
      </c>
      <c r="E182" s="3">
        <v>11.0</v>
      </c>
      <c r="F182" s="3">
        <v>86.0</v>
      </c>
      <c r="G182" s="3">
        <v>34.0</v>
      </c>
      <c r="H182" s="3">
        <v>48.0</v>
      </c>
      <c r="I182" s="3">
        <v>4.0</v>
      </c>
      <c r="J182" s="3">
        <v>0.419</v>
      </c>
      <c r="K182" s="3">
        <v>0.0</v>
      </c>
      <c r="L182" s="3">
        <v>0.0</v>
      </c>
      <c r="M182" s="3">
        <v>0.0</v>
      </c>
      <c r="N182" s="3">
        <v>0.0</v>
      </c>
      <c r="O182" s="3">
        <v>-9.95</v>
      </c>
      <c r="P182" s="3">
        <v>-5.22</v>
      </c>
      <c r="R182" s="3">
        <v>0.0</v>
      </c>
      <c r="S182" s="3">
        <v>0.0</v>
      </c>
    </row>
    <row r="183" hidden="1">
      <c r="A183" s="9" t="s">
        <v>1966</v>
      </c>
      <c r="B183" s="3" t="s">
        <v>1967</v>
      </c>
      <c r="C183" s="3">
        <v>1944.0</v>
      </c>
      <c r="D183" s="3">
        <v>1944.0</v>
      </c>
      <c r="E183" s="3">
        <v>1.0</v>
      </c>
      <c r="F183" s="3">
        <v>6.0</v>
      </c>
      <c r="G183" s="3">
        <v>6.0</v>
      </c>
      <c r="H183" s="3">
        <v>1.0</v>
      </c>
      <c r="I183" s="3">
        <v>18.01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3.51</v>
      </c>
      <c r="Q183" s="3">
        <v>1.0</v>
      </c>
      <c r="R183" s="3">
        <v>0.0</v>
      </c>
    </row>
    <row r="184">
      <c r="A184" s="9" t="s">
        <v>1730</v>
      </c>
      <c r="B184" s="3" t="s">
        <v>1387</v>
      </c>
      <c r="C184" s="3">
        <v>1902.0</v>
      </c>
      <c r="D184" s="3">
        <v>2025.0</v>
      </c>
      <c r="E184" s="3">
        <v>122.0</v>
      </c>
      <c r="F184" s="3">
        <v>1299.0</v>
      </c>
      <c r="G184" s="3">
        <v>695.0</v>
      </c>
      <c r="H184" s="3">
        <v>556.0</v>
      </c>
      <c r="I184" s="3">
        <v>48.0</v>
      </c>
      <c r="J184" s="3">
        <v>0.554</v>
      </c>
      <c r="K184" s="3">
        <v>39.0</v>
      </c>
      <c r="L184" s="3">
        <v>15.0</v>
      </c>
      <c r="M184" s="3">
        <v>24.0</v>
      </c>
      <c r="N184" s="3">
        <v>0.0</v>
      </c>
      <c r="O184" s="3">
        <v>0.385</v>
      </c>
      <c r="P184" s="3">
        <v>4.64</v>
      </c>
      <c r="Q184" s="3">
        <v>2.77</v>
      </c>
      <c r="R184" s="3">
        <v>17.0</v>
      </c>
      <c r="S184" s="3">
        <v>7.0</v>
      </c>
    </row>
    <row r="185" hidden="1">
      <c r="A185" s="9" t="s">
        <v>1968</v>
      </c>
      <c r="B185" s="3" t="s">
        <v>1969</v>
      </c>
      <c r="C185" s="3">
        <v>1942.0</v>
      </c>
      <c r="D185" s="3">
        <v>1943.0</v>
      </c>
      <c r="E185" s="3">
        <v>2.0</v>
      </c>
      <c r="F185" s="3">
        <v>18.0</v>
      </c>
      <c r="G185" s="3">
        <v>10.0</v>
      </c>
      <c r="H185" s="3">
        <v>6.0</v>
      </c>
      <c r="I185" s="3">
        <v>2.0</v>
      </c>
      <c r="J185" s="3">
        <v>0.611</v>
      </c>
      <c r="K185" s="3">
        <v>0.0</v>
      </c>
      <c r="L185" s="3">
        <v>0.0</v>
      </c>
      <c r="M185" s="3">
        <v>0.0</v>
      </c>
      <c r="N185" s="3">
        <v>0.0</v>
      </c>
      <c r="O185" s="3">
        <v>3.2</v>
      </c>
      <c r="P185" s="3">
        <v>2.0</v>
      </c>
      <c r="R185" s="3">
        <v>0.0</v>
      </c>
      <c r="S185" s="3">
        <v>0.0</v>
      </c>
    </row>
    <row r="186">
      <c r="A186" s="9" t="s">
        <v>1731</v>
      </c>
      <c r="B186" s="3" t="s">
        <v>1732</v>
      </c>
      <c r="C186" s="3">
        <v>1902.0</v>
      </c>
      <c r="D186" s="3">
        <v>2025.0</v>
      </c>
      <c r="E186" s="3">
        <v>120.0</v>
      </c>
      <c r="F186" s="3">
        <v>1265.0</v>
      </c>
      <c r="G186" s="3">
        <v>628.0</v>
      </c>
      <c r="H186" s="3">
        <v>591.0</v>
      </c>
      <c r="I186" s="3">
        <v>46.0</v>
      </c>
      <c r="J186" s="3">
        <v>0.515</v>
      </c>
      <c r="K186" s="3">
        <v>37.0</v>
      </c>
      <c r="L186" s="3">
        <v>18.0</v>
      </c>
      <c r="M186" s="3">
        <v>18.0</v>
      </c>
      <c r="N186" s="3">
        <v>1.0</v>
      </c>
      <c r="O186" s="3">
        <v>0.5</v>
      </c>
      <c r="P186" s="3">
        <v>1.77</v>
      </c>
      <c r="Q186" s="3">
        <v>1.38</v>
      </c>
      <c r="R186" s="3">
        <v>15.0</v>
      </c>
      <c r="S186" s="3">
        <v>7.0</v>
      </c>
    </row>
    <row r="187">
      <c r="A187" s="9" t="s">
        <v>1733</v>
      </c>
      <c r="B187" s="3" t="s">
        <v>1420</v>
      </c>
      <c r="C187" s="3">
        <v>1953.0</v>
      </c>
      <c r="D187" s="3">
        <v>2025.0</v>
      </c>
      <c r="E187" s="3">
        <v>61.0</v>
      </c>
      <c r="F187" s="3">
        <v>685.0</v>
      </c>
      <c r="G187" s="3">
        <v>302.0</v>
      </c>
      <c r="H187" s="3">
        <v>374.0</v>
      </c>
      <c r="I187" s="3">
        <v>11.0</v>
      </c>
      <c r="J187" s="3">
        <v>0.448</v>
      </c>
      <c r="K187" s="3">
        <v>14.0</v>
      </c>
      <c r="L187" s="3">
        <v>3.0</v>
      </c>
      <c r="M187" s="3">
        <v>11.0</v>
      </c>
      <c r="N187" s="3">
        <v>0.0</v>
      </c>
      <c r="O187" s="3">
        <v>0.214</v>
      </c>
      <c r="P187" s="3">
        <v>-7.55</v>
      </c>
      <c r="Q187" s="3">
        <v>-5.13</v>
      </c>
      <c r="R187" s="3">
        <v>1.0</v>
      </c>
      <c r="S187" s="3">
        <v>9.0</v>
      </c>
    </row>
    <row r="188" hidden="1">
      <c r="A188" s="9" t="s">
        <v>1970</v>
      </c>
      <c r="B188" s="3" t="s">
        <v>745</v>
      </c>
      <c r="C188" s="3">
        <v>1931.0</v>
      </c>
      <c r="D188" s="3">
        <v>1952.0</v>
      </c>
      <c r="E188" s="3">
        <v>19.0</v>
      </c>
      <c r="F188" s="3">
        <v>152.0</v>
      </c>
      <c r="G188" s="3">
        <v>49.0</v>
      </c>
      <c r="H188" s="3">
        <v>91.0</v>
      </c>
      <c r="I188" s="3">
        <v>12.0</v>
      </c>
      <c r="J188" s="3">
        <v>0.362</v>
      </c>
      <c r="K188" s="3">
        <v>0.0</v>
      </c>
      <c r="L188" s="3">
        <v>0.0</v>
      </c>
      <c r="M188" s="3">
        <v>0.0</v>
      </c>
      <c r="N188" s="3">
        <v>0.0</v>
      </c>
      <c r="O188" s="3">
        <v>-17.76</v>
      </c>
      <c r="P188" s="3">
        <v>-11.75</v>
      </c>
      <c r="R188" s="3">
        <v>0.0</v>
      </c>
      <c r="S188" s="3">
        <v>0.0</v>
      </c>
    </row>
    <row r="189" hidden="1">
      <c r="A189" s="9" t="s">
        <v>1971</v>
      </c>
      <c r="B189" s="3" t="s">
        <v>1408</v>
      </c>
      <c r="C189" s="3">
        <v>1923.0</v>
      </c>
      <c r="D189" s="3">
        <v>1937.0</v>
      </c>
      <c r="E189" s="3">
        <v>15.0</v>
      </c>
      <c r="F189" s="3">
        <v>115.0</v>
      </c>
      <c r="G189" s="3">
        <v>51.0</v>
      </c>
      <c r="H189" s="3">
        <v>57.0</v>
      </c>
      <c r="I189" s="3">
        <v>7.0</v>
      </c>
      <c r="J189" s="3">
        <v>0.474</v>
      </c>
      <c r="K189" s="3">
        <v>0.0</v>
      </c>
      <c r="L189" s="3">
        <v>0.0</v>
      </c>
      <c r="M189" s="3">
        <v>0.0</v>
      </c>
      <c r="N189" s="3">
        <v>0.0</v>
      </c>
      <c r="O189" s="3">
        <v>-10.73</v>
      </c>
      <c r="P189" s="3">
        <v>-9.63</v>
      </c>
      <c r="Q189" s="3">
        <v>1.0</v>
      </c>
      <c r="R189" s="3">
        <v>0.0</v>
      </c>
    </row>
    <row r="190">
      <c r="A190" s="9" t="s">
        <v>1734</v>
      </c>
      <c r="B190" s="3" t="s">
        <v>750</v>
      </c>
      <c r="C190" s="3">
        <v>1968.0</v>
      </c>
      <c r="D190" s="3">
        <v>2025.0</v>
      </c>
      <c r="E190" s="3">
        <v>58.0</v>
      </c>
      <c r="F190" s="3">
        <v>675.0</v>
      </c>
      <c r="G190" s="3">
        <v>324.0</v>
      </c>
      <c r="H190" s="3">
        <v>347.0</v>
      </c>
      <c r="I190" s="3">
        <v>4.0</v>
      </c>
      <c r="J190" s="3">
        <v>0.483</v>
      </c>
      <c r="K190" s="3">
        <v>16.0</v>
      </c>
      <c r="L190" s="3">
        <v>6.0</v>
      </c>
      <c r="M190" s="3">
        <v>10.0</v>
      </c>
      <c r="N190" s="3">
        <v>0.0</v>
      </c>
      <c r="O190" s="3">
        <v>0.375</v>
      </c>
      <c r="P190" s="3">
        <v>-7.96</v>
      </c>
      <c r="Q190" s="3">
        <v>-6.74</v>
      </c>
      <c r="R190" s="3">
        <v>1.0</v>
      </c>
      <c r="S190" s="3">
        <v>6.0</v>
      </c>
    </row>
    <row r="191">
      <c r="A191" s="9" t="s">
        <v>1735</v>
      </c>
      <c r="B191" s="3" t="s">
        <v>764</v>
      </c>
      <c r="C191" s="3">
        <v>1892.0</v>
      </c>
      <c r="D191" s="3">
        <v>2025.0</v>
      </c>
      <c r="E191" s="3">
        <v>132.0</v>
      </c>
      <c r="F191" s="3">
        <v>1317.0</v>
      </c>
      <c r="G191" s="3">
        <v>568.0</v>
      </c>
      <c r="H191" s="3">
        <v>709.0</v>
      </c>
      <c r="I191" s="3">
        <v>40.0</v>
      </c>
      <c r="J191" s="3">
        <v>0.446</v>
      </c>
      <c r="K191" s="3">
        <v>18.0</v>
      </c>
      <c r="L191" s="3">
        <v>8.0</v>
      </c>
      <c r="M191" s="3">
        <v>10.0</v>
      </c>
      <c r="N191" s="3">
        <v>0.0</v>
      </c>
      <c r="O191" s="3">
        <v>0.444</v>
      </c>
      <c r="P191" s="3">
        <v>2.82</v>
      </c>
      <c r="Q191" s="3">
        <v>5.39</v>
      </c>
      <c r="R191" s="3">
        <v>13.0</v>
      </c>
      <c r="S191" s="3">
        <v>8.0</v>
      </c>
    </row>
    <row r="192" hidden="1">
      <c r="A192" s="9" t="s">
        <v>1972</v>
      </c>
      <c r="B192" s="3" t="s">
        <v>759</v>
      </c>
      <c r="C192" s="3">
        <v>1976.0</v>
      </c>
      <c r="D192" s="3">
        <v>1979.0</v>
      </c>
      <c r="E192" s="3">
        <v>4.0</v>
      </c>
      <c r="F192" s="3">
        <v>41.0</v>
      </c>
      <c r="G192" s="3">
        <v>19.0</v>
      </c>
      <c r="H192" s="3">
        <v>22.0</v>
      </c>
      <c r="I192" s="3">
        <v>0.463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-12.36</v>
      </c>
      <c r="P192" s="3">
        <v>-8.13</v>
      </c>
      <c r="R192" s="3">
        <v>0.0</v>
      </c>
      <c r="S192" s="3">
        <v>0.0</v>
      </c>
    </row>
    <row r="193">
      <c r="A193" s="9" t="s">
        <v>1736</v>
      </c>
      <c r="B193" s="3" t="s">
        <v>1425</v>
      </c>
      <c r="C193" s="3">
        <v>1899.0</v>
      </c>
      <c r="D193" s="3">
        <v>2025.0</v>
      </c>
      <c r="E193" s="3">
        <v>119.0</v>
      </c>
      <c r="F193" s="3">
        <v>1275.0</v>
      </c>
      <c r="G193" s="3">
        <v>916.0</v>
      </c>
      <c r="H193" s="3">
        <v>327.0</v>
      </c>
      <c r="I193" s="3">
        <v>33.0</v>
      </c>
      <c r="J193" s="3">
        <v>0.731</v>
      </c>
      <c r="K193" s="3">
        <v>46.0</v>
      </c>
      <c r="L193" s="3">
        <v>24.0</v>
      </c>
      <c r="M193" s="3">
        <v>22.0</v>
      </c>
      <c r="N193" s="3">
        <v>0.0</v>
      </c>
      <c r="O193" s="3">
        <v>0.522</v>
      </c>
      <c r="P193" s="3">
        <v>14.87</v>
      </c>
      <c r="Q193" s="3">
        <v>6.04</v>
      </c>
      <c r="R193" s="3">
        <v>61.0</v>
      </c>
      <c r="S193" s="3">
        <v>0.0</v>
      </c>
    </row>
    <row r="194" hidden="1">
      <c r="A194" s="9" t="s">
        <v>1973</v>
      </c>
      <c r="B194" s="3" t="s">
        <v>1974</v>
      </c>
      <c r="C194" s="3">
        <v>1919.0</v>
      </c>
      <c r="D194" s="3">
        <v>1925.0</v>
      </c>
      <c r="E194" s="3">
        <v>7.0</v>
      </c>
      <c r="F194" s="3">
        <v>69.0</v>
      </c>
      <c r="G194" s="3">
        <v>31.0</v>
      </c>
      <c r="H194" s="3">
        <v>35.0</v>
      </c>
      <c r="I194" s="3">
        <v>3.0</v>
      </c>
      <c r="J194" s="3">
        <v>0.471</v>
      </c>
      <c r="K194" s="3">
        <v>0.0</v>
      </c>
      <c r="L194" s="3">
        <v>0.0</v>
      </c>
      <c r="M194" s="3">
        <v>0.0</v>
      </c>
      <c r="N194" s="3">
        <v>0.0</v>
      </c>
      <c r="O194" s="3">
        <v>-3.68</v>
      </c>
      <c r="P194" s="3">
        <v>-1.98</v>
      </c>
      <c r="R194" s="3">
        <v>0.0</v>
      </c>
      <c r="S194" s="3">
        <v>0.0</v>
      </c>
    </row>
    <row r="195">
      <c r="A195" s="9" t="s">
        <v>1737</v>
      </c>
      <c r="B195" s="3" t="s">
        <v>1056</v>
      </c>
      <c r="C195" s="3">
        <v>1962.0</v>
      </c>
      <c r="D195" s="3">
        <v>2025.0</v>
      </c>
      <c r="E195" s="3">
        <v>64.0</v>
      </c>
      <c r="F195" s="3">
        <v>729.0</v>
      </c>
      <c r="G195" s="3">
        <v>333.0</v>
      </c>
      <c r="H195" s="3">
        <v>387.0</v>
      </c>
      <c r="I195" s="3">
        <v>9.0</v>
      </c>
      <c r="J195" s="3">
        <v>0.463</v>
      </c>
      <c r="K195" s="3">
        <v>17.0</v>
      </c>
      <c r="L195" s="3">
        <v>9.0</v>
      </c>
      <c r="M195" s="3">
        <v>8.0</v>
      </c>
      <c r="N195" s="3">
        <v>0.0</v>
      </c>
      <c r="O195" s="3">
        <v>0.529</v>
      </c>
      <c r="P195" s="3">
        <v>-8.07</v>
      </c>
      <c r="Q195" s="3">
        <v>-6.65</v>
      </c>
      <c r="R195" s="3">
        <v>1.0</v>
      </c>
      <c r="S195" s="3">
        <v>4.0</v>
      </c>
    </row>
    <row r="196">
      <c r="A196" s="9" t="s">
        <v>1738</v>
      </c>
      <c r="B196" s="3" t="s">
        <v>1051</v>
      </c>
      <c r="C196" s="3">
        <v>1904.0</v>
      </c>
      <c r="D196" s="3">
        <v>2025.0</v>
      </c>
      <c r="E196" s="3">
        <v>114.0</v>
      </c>
      <c r="F196" s="3">
        <v>1188.0</v>
      </c>
      <c r="G196" s="3">
        <v>882.0</v>
      </c>
      <c r="H196" s="3">
        <v>270.0</v>
      </c>
      <c r="I196" s="3">
        <v>36.0</v>
      </c>
      <c r="J196" s="3">
        <v>0.758</v>
      </c>
      <c r="K196" s="3">
        <v>61.0</v>
      </c>
      <c r="L196" s="3">
        <v>31.0</v>
      </c>
      <c r="M196" s="3">
        <v>30.0</v>
      </c>
      <c r="N196" s="3">
        <v>0.0</v>
      </c>
      <c r="O196" s="3">
        <v>0.508</v>
      </c>
      <c r="P196" s="3">
        <v>15.44</v>
      </c>
      <c r="Q196" s="3">
        <v>6.0</v>
      </c>
      <c r="R196" s="3">
        <v>65.0</v>
      </c>
      <c r="S196" s="3">
        <v>40.0</v>
      </c>
    </row>
    <row r="197">
      <c r="A197" s="9" t="s">
        <v>1739</v>
      </c>
      <c r="B197" s="3" t="s">
        <v>1429</v>
      </c>
      <c r="C197" s="3">
        <v>1903.0</v>
      </c>
      <c r="D197" s="3">
        <v>2025.0</v>
      </c>
      <c r="E197" s="3">
        <v>117.0</v>
      </c>
      <c r="F197" s="3">
        <v>1285.0</v>
      </c>
      <c r="G197" s="3">
        <v>907.0</v>
      </c>
      <c r="H197" s="3">
        <v>331.0</v>
      </c>
      <c r="I197" s="3">
        <v>47.0</v>
      </c>
      <c r="J197" s="3">
        <v>0.724</v>
      </c>
      <c r="K197" s="3">
        <v>59.0</v>
      </c>
      <c r="L197" s="3">
        <v>31.0</v>
      </c>
      <c r="M197" s="3">
        <v>27.0</v>
      </c>
      <c r="N197" s="3">
        <v>1.0</v>
      </c>
      <c r="O197" s="3">
        <v>0.534</v>
      </c>
      <c r="P197" s="3">
        <v>12.34</v>
      </c>
      <c r="Q197" s="3">
        <v>3.62</v>
      </c>
      <c r="R197" s="3">
        <v>63.0</v>
      </c>
      <c r="S197" s="3">
        <v>49.0</v>
      </c>
    </row>
    <row r="198">
      <c r="A198" s="9" t="s">
        <v>1740</v>
      </c>
      <c r="B198" s="3" t="s">
        <v>773</v>
      </c>
      <c r="C198" s="3">
        <v>1914.0</v>
      </c>
      <c r="D198" s="3">
        <v>2025.0</v>
      </c>
      <c r="E198" s="3">
        <v>112.0</v>
      </c>
      <c r="F198" s="3">
        <v>1204.0</v>
      </c>
      <c r="G198" s="3">
        <v>608.0</v>
      </c>
      <c r="H198" s="3">
        <v>555.0</v>
      </c>
      <c r="I198" s="3">
        <v>41.0</v>
      </c>
      <c r="J198" s="3">
        <v>0.522</v>
      </c>
      <c r="K198" s="3">
        <v>34.0</v>
      </c>
      <c r="L198" s="3">
        <v>22.0</v>
      </c>
      <c r="M198" s="3">
        <v>12.0</v>
      </c>
      <c r="N198" s="3">
        <v>0.0</v>
      </c>
      <c r="O198" s="3">
        <v>0.647</v>
      </c>
      <c r="P198" s="3">
        <v>2.57</v>
      </c>
      <c r="Q198" s="3">
        <v>2.0</v>
      </c>
      <c r="R198" s="3">
        <v>17.0</v>
      </c>
      <c r="S198" s="3">
        <v>10.0</v>
      </c>
    </row>
    <row r="199">
      <c r="A199" s="9" t="s">
        <v>1741</v>
      </c>
      <c r="B199" s="3" t="s">
        <v>778</v>
      </c>
      <c r="C199" s="3">
        <v>2014.0</v>
      </c>
      <c r="D199" s="3">
        <v>2025.0</v>
      </c>
      <c r="E199" s="3">
        <v>12.0</v>
      </c>
      <c r="F199" s="3">
        <v>136.0</v>
      </c>
      <c r="G199" s="3">
        <v>61.0</v>
      </c>
      <c r="H199" s="3">
        <v>75.0</v>
      </c>
      <c r="I199" s="3">
        <v>0.449</v>
      </c>
      <c r="J199" s="3">
        <v>0.0</v>
      </c>
      <c r="K199" s="3">
        <v>4.0</v>
      </c>
      <c r="L199" s="3">
        <v>2.0</v>
      </c>
      <c r="M199" s="3">
        <v>2.0</v>
      </c>
      <c r="N199" s="3">
        <v>0.0</v>
      </c>
      <c r="O199" s="3">
        <v>0.5</v>
      </c>
      <c r="P199" s="3">
        <v>-6.85</v>
      </c>
      <c r="Q199" s="3">
        <v>-4.09</v>
      </c>
      <c r="R199" s="3">
        <v>0.0</v>
      </c>
      <c r="S199" s="3">
        <v>0.0</v>
      </c>
    </row>
    <row r="200">
      <c r="A200" s="9" t="s">
        <v>1742</v>
      </c>
      <c r="B200" s="3" t="s">
        <v>1074</v>
      </c>
      <c r="C200" s="3">
        <v>1902.0</v>
      </c>
      <c r="D200" s="3">
        <v>2025.0</v>
      </c>
      <c r="E200" s="3">
        <v>120.0</v>
      </c>
      <c r="F200" s="3">
        <v>1269.0</v>
      </c>
      <c r="G200" s="3">
        <v>702.0</v>
      </c>
      <c r="H200" s="3">
        <v>533.0</v>
      </c>
      <c r="I200" s="3">
        <v>34.0</v>
      </c>
      <c r="J200" s="3">
        <v>0.567</v>
      </c>
      <c r="K200" s="3">
        <v>45.0</v>
      </c>
      <c r="L200" s="3">
        <v>29.0</v>
      </c>
      <c r="M200" s="3">
        <v>16.0</v>
      </c>
      <c r="N200" s="3">
        <v>0.0</v>
      </c>
      <c r="O200" s="3">
        <v>0.644</v>
      </c>
      <c r="P200" s="3">
        <v>5.18</v>
      </c>
      <c r="Q200" s="3">
        <v>2.87</v>
      </c>
      <c r="R200" s="3">
        <v>29.0</v>
      </c>
      <c r="S200" s="3">
        <v>6.0</v>
      </c>
    </row>
    <row r="201">
      <c r="A201" s="9" t="s">
        <v>1743</v>
      </c>
      <c r="B201" s="3" t="s">
        <v>1434</v>
      </c>
      <c r="C201" s="3">
        <v>1916.0</v>
      </c>
      <c r="D201" s="3">
        <v>2025.0</v>
      </c>
      <c r="E201" s="3">
        <v>108.0</v>
      </c>
      <c r="F201" s="3">
        <v>1159.0</v>
      </c>
      <c r="G201" s="3">
        <v>653.0</v>
      </c>
      <c r="H201" s="3">
        <v>472.0</v>
      </c>
      <c r="I201" s="3">
        <v>34.0</v>
      </c>
      <c r="J201" s="3">
        <v>0.578</v>
      </c>
      <c r="K201" s="3">
        <v>41.0</v>
      </c>
      <c r="L201" s="3">
        <v>19.0</v>
      </c>
      <c r="M201" s="3">
        <v>22.0</v>
      </c>
      <c r="N201" s="3">
        <v>0.0</v>
      </c>
      <c r="O201" s="3">
        <v>0.463</v>
      </c>
      <c r="P201" s="3">
        <v>5.95</v>
      </c>
      <c r="Q201" s="3">
        <v>3.35</v>
      </c>
      <c r="R201" s="3">
        <v>22.0</v>
      </c>
      <c r="S201" s="3">
        <v>14.0</v>
      </c>
    </row>
    <row r="202">
      <c r="A202" s="9" t="s">
        <v>1744</v>
      </c>
      <c r="B202" s="3" t="s">
        <v>786</v>
      </c>
      <c r="C202" s="3">
        <v>1916.0</v>
      </c>
      <c r="D202" s="3">
        <v>2025.0</v>
      </c>
      <c r="E202" s="3">
        <v>108.0</v>
      </c>
      <c r="F202" s="3">
        <v>1142.0</v>
      </c>
      <c r="G202" s="3">
        <v>499.0</v>
      </c>
      <c r="H202" s="3">
        <v>607.0</v>
      </c>
      <c r="I202" s="3">
        <v>36.0</v>
      </c>
      <c r="J202" s="3">
        <v>0.453</v>
      </c>
      <c r="K202" s="3">
        <v>18.0</v>
      </c>
      <c r="L202" s="3">
        <v>10.0</v>
      </c>
      <c r="M202" s="3">
        <v>8.0</v>
      </c>
      <c r="N202" s="3">
        <v>0.0</v>
      </c>
      <c r="O202" s="3">
        <v>0.556</v>
      </c>
      <c r="P202" s="3">
        <v>1.63</v>
      </c>
      <c r="Q202" s="3">
        <v>3.46</v>
      </c>
      <c r="R202" s="3">
        <v>11.0</v>
      </c>
      <c r="S202" s="3">
        <v>5.0</v>
      </c>
    </row>
    <row r="203" hidden="1">
      <c r="A203" s="9" t="s">
        <v>1975</v>
      </c>
      <c r="B203" s="3" t="s">
        <v>1501</v>
      </c>
      <c r="C203" s="3">
        <v>1943.0</v>
      </c>
      <c r="D203" s="3">
        <v>1995.0</v>
      </c>
      <c r="E203" s="3">
        <v>47.0</v>
      </c>
      <c r="F203" s="3">
        <v>498.0</v>
      </c>
      <c r="G203" s="3">
        <v>209.0</v>
      </c>
      <c r="H203" s="3">
        <v>280.0</v>
      </c>
      <c r="I203" s="3">
        <v>9.0</v>
      </c>
      <c r="J203" s="3">
        <v>0.429</v>
      </c>
      <c r="K203" s="3">
        <v>2.0</v>
      </c>
      <c r="L203" s="3">
        <v>1.0</v>
      </c>
      <c r="M203" s="3">
        <v>1.0</v>
      </c>
      <c r="N203" s="3">
        <v>0.0</v>
      </c>
      <c r="O203" s="3">
        <v>0.5</v>
      </c>
      <c r="P203" s="3">
        <v>-7.8</v>
      </c>
      <c r="Q203" s="3">
        <v>-5.74</v>
      </c>
      <c r="R203" s="3">
        <v>1.0</v>
      </c>
      <c r="S203" s="3">
        <v>0.0</v>
      </c>
    </row>
    <row r="204">
      <c r="A204" s="9" t="s">
        <v>1745</v>
      </c>
      <c r="B204" s="3" t="s">
        <v>1060</v>
      </c>
      <c r="C204" s="3">
        <v>1889.0</v>
      </c>
      <c r="D204" s="3">
        <v>2025.0</v>
      </c>
      <c r="E204" s="3">
        <v>132.0</v>
      </c>
      <c r="F204" s="3">
        <v>1375.0</v>
      </c>
      <c r="G204" s="3">
        <v>928.0</v>
      </c>
      <c r="H204" s="3">
        <v>410.0</v>
      </c>
      <c r="I204" s="3">
        <v>37.0</v>
      </c>
      <c r="J204" s="3">
        <v>0.688</v>
      </c>
      <c r="K204" s="3">
        <v>57.0</v>
      </c>
      <c r="L204" s="3">
        <v>34.0</v>
      </c>
      <c r="M204" s="3">
        <v>21.0</v>
      </c>
      <c r="N204" s="3">
        <v>2.0</v>
      </c>
      <c r="O204" s="3">
        <v>0.614</v>
      </c>
      <c r="P204" s="3">
        <v>9.4</v>
      </c>
      <c r="Q204" s="3">
        <v>2.36</v>
      </c>
      <c r="R204" s="3">
        <v>46.0</v>
      </c>
      <c r="S204" s="3">
        <v>4.0</v>
      </c>
    </row>
    <row r="205" hidden="1">
      <c r="A205" s="9" t="s">
        <v>1976</v>
      </c>
      <c r="B205" s="3" t="s">
        <v>1977</v>
      </c>
      <c r="C205" s="3">
        <v>1876.0</v>
      </c>
      <c r="D205" s="3">
        <v>1981.0</v>
      </c>
      <c r="E205" s="3">
        <v>105.0</v>
      </c>
      <c r="F205" s="3">
        <v>1027.0</v>
      </c>
      <c r="G205" s="3">
        <v>618.0</v>
      </c>
      <c r="H205" s="3">
        <v>369.0</v>
      </c>
      <c r="I205" s="3">
        <v>40.0</v>
      </c>
      <c r="J205" s="3">
        <v>0.621</v>
      </c>
      <c r="K205" s="3">
        <v>1.0</v>
      </c>
      <c r="L205" s="3">
        <v>0.0</v>
      </c>
      <c r="M205" s="3">
        <v>1.0</v>
      </c>
      <c r="N205" s="3">
        <v>0.0</v>
      </c>
      <c r="O205" s="3">
        <v>0.0</v>
      </c>
      <c r="P205" s="3">
        <v>3.33</v>
      </c>
      <c r="Q205" s="3">
        <v>-0.42</v>
      </c>
      <c r="R205" s="3">
        <v>7.0</v>
      </c>
      <c r="S205" s="3">
        <v>1.0</v>
      </c>
    </row>
    <row r="206" hidden="1">
      <c r="A206" s="9" t="s">
        <v>1978</v>
      </c>
      <c r="B206" s="3" t="s">
        <v>1979</v>
      </c>
      <c r="C206" s="3">
        <v>1920.0</v>
      </c>
      <c r="D206" s="3">
        <v>1921.0</v>
      </c>
      <c r="E206" s="3">
        <v>2.0</v>
      </c>
      <c r="F206" s="3">
        <v>19.0</v>
      </c>
      <c r="G206" s="3">
        <v>7.0</v>
      </c>
      <c r="H206" s="3">
        <v>8.0</v>
      </c>
      <c r="I206" s="3">
        <v>4.0</v>
      </c>
      <c r="J206" s="3">
        <v>0.474</v>
      </c>
      <c r="K206" s="3">
        <v>0.0</v>
      </c>
      <c r="L206" s="3">
        <v>0.0</v>
      </c>
      <c r="M206" s="3">
        <v>0.0</v>
      </c>
      <c r="N206" s="3">
        <v>0.0</v>
      </c>
      <c r="O206" s="3">
        <v>-6.92</v>
      </c>
      <c r="P206" s="3">
        <v>-5.01</v>
      </c>
      <c r="R206" s="3">
        <v>0.0</v>
      </c>
      <c r="S206" s="3">
        <v>0.0</v>
      </c>
    </row>
    <row r="207">
      <c r="A207" s="9" t="s">
        <v>1746</v>
      </c>
      <c r="B207" s="3" t="s">
        <v>1747</v>
      </c>
      <c r="C207" s="3">
        <v>1905.0</v>
      </c>
      <c r="D207" s="3">
        <v>2025.0</v>
      </c>
      <c r="E207" s="3">
        <v>121.0</v>
      </c>
      <c r="F207" s="3">
        <v>1283.0</v>
      </c>
      <c r="G207" s="3">
        <v>727.0</v>
      </c>
      <c r="H207" s="3">
        <v>519.0</v>
      </c>
      <c r="I207" s="3">
        <v>37.0</v>
      </c>
      <c r="J207" s="3">
        <v>0.581</v>
      </c>
      <c r="K207" s="3">
        <v>39.0</v>
      </c>
      <c r="L207" s="3">
        <v>15.0</v>
      </c>
      <c r="M207" s="3">
        <v>24.0</v>
      </c>
      <c r="N207" s="3">
        <v>0.0</v>
      </c>
      <c r="O207" s="3">
        <v>0.385</v>
      </c>
      <c r="P207" s="3">
        <v>7.14</v>
      </c>
      <c r="Q207" s="3">
        <v>4.09</v>
      </c>
      <c r="R207" s="3">
        <v>21.0</v>
      </c>
      <c r="S207" s="3">
        <v>3.0</v>
      </c>
    </row>
    <row r="208" hidden="1">
      <c r="A208" s="9" t="s">
        <v>1980</v>
      </c>
      <c r="B208" s="3" t="s">
        <v>799</v>
      </c>
      <c r="C208" s="3">
        <v>1946.0</v>
      </c>
      <c r="D208" s="3">
        <v>1947.0</v>
      </c>
      <c r="E208" s="3">
        <v>2.0</v>
      </c>
      <c r="F208" s="3">
        <v>19.0</v>
      </c>
      <c r="G208" s="3">
        <v>3.0</v>
      </c>
      <c r="H208" s="3">
        <v>15.0</v>
      </c>
      <c r="I208" s="3">
        <v>1.0</v>
      </c>
      <c r="J208" s="3">
        <v>0.184</v>
      </c>
      <c r="K208" s="3">
        <v>0.0</v>
      </c>
      <c r="L208" s="3">
        <v>0.0</v>
      </c>
      <c r="M208" s="3">
        <v>0.0</v>
      </c>
      <c r="N208" s="3">
        <v>0.0</v>
      </c>
      <c r="O208" s="3">
        <v>-21.01</v>
      </c>
      <c r="P208" s="3">
        <v>-10.83</v>
      </c>
      <c r="R208" s="3">
        <v>0.0</v>
      </c>
      <c r="S208" s="3">
        <v>0.0</v>
      </c>
    </row>
    <row r="209" hidden="1">
      <c r="A209" s="9" t="s">
        <v>1981</v>
      </c>
      <c r="B209" s="3" t="s">
        <v>802</v>
      </c>
      <c r="C209" s="3">
        <v>1977.0</v>
      </c>
      <c r="D209" s="3">
        <v>1977.0</v>
      </c>
      <c r="E209" s="3">
        <v>1.0</v>
      </c>
      <c r="F209" s="3">
        <v>11.0</v>
      </c>
      <c r="G209" s="3">
        <v>3.0</v>
      </c>
      <c r="H209" s="3">
        <v>8.0</v>
      </c>
      <c r="I209" s="3">
        <v>0.273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-19.35</v>
      </c>
      <c r="P209" s="3">
        <v>-10.35</v>
      </c>
      <c r="R209" s="3">
        <v>0.0</v>
      </c>
      <c r="S209" s="3">
        <v>0.0</v>
      </c>
    </row>
    <row r="210" hidden="1">
      <c r="A210" s="9" t="s">
        <v>1982</v>
      </c>
      <c r="B210" s="3" t="s">
        <v>806</v>
      </c>
      <c r="C210" s="3">
        <v>1915.0</v>
      </c>
      <c r="D210" s="3">
        <v>1945.0</v>
      </c>
      <c r="E210" s="3">
        <v>16.0</v>
      </c>
      <c r="F210" s="3">
        <v>127.0</v>
      </c>
      <c r="G210" s="3">
        <v>58.0</v>
      </c>
      <c r="H210" s="3">
        <v>63.0</v>
      </c>
      <c r="I210" s="3">
        <v>6.0</v>
      </c>
      <c r="J210" s="3">
        <v>0.48</v>
      </c>
      <c r="K210" s="3">
        <v>0.0</v>
      </c>
      <c r="L210" s="3">
        <v>0.0</v>
      </c>
      <c r="M210" s="3">
        <v>0.0</v>
      </c>
      <c r="N210" s="3">
        <v>0.0</v>
      </c>
      <c r="O210" s="3">
        <v>-5.56</v>
      </c>
      <c r="P210" s="3">
        <v>-4.99</v>
      </c>
      <c r="R210" s="3">
        <v>0.0</v>
      </c>
      <c r="S210" s="3">
        <v>0.0</v>
      </c>
    </row>
    <row r="211" hidden="1">
      <c r="A211" s="9" t="s">
        <v>1983</v>
      </c>
      <c r="B211" s="3" t="s">
        <v>811</v>
      </c>
      <c r="C211" s="3">
        <v>1869.0</v>
      </c>
      <c r="D211" s="3">
        <v>1981.0</v>
      </c>
      <c r="E211" s="3">
        <v>109.0</v>
      </c>
      <c r="F211" s="3">
        <v>918.0</v>
      </c>
      <c r="G211" s="3">
        <v>637.0</v>
      </c>
      <c r="H211" s="3">
        <v>233.0</v>
      </c>
      <c r="I211" s="3">
        <v>48.0</v>
      </c>
      <c r="J211" s="3">
        <v>0.72</v>
      </c>
      <c r="K211" s="3">
        <v>0.0</v>
      </c>
      <c r="L211" s="3">
        <v>0.0</v>
      </c>
      <c r="M211" s="3">
        <v>0.0</v>
      </c>
      <c r="N211" s="3">
        <v>0.0</v>
      </c>
      <c r="O211" s="3">
        <v>6.03</v>
      </c>
      <c r="P211" s="3">
        <v>-1.29</v>
      </c>
      <c r="Q211" s="3">
        <v>4.0</v>
      </c>
      <c r="R211" s="3">
        <v>5.0</v>
      </c>
    </row>
    <row r="212">
      <c r="A212" s="9" t="s">
        <v>1748</v>
      </c>
      <c r="B212" s="3" t="s">
        <v>817</v>
      </c>
      <c r="C212" s="3">
        <v>1892.0</v>
      </c>
      <c r="D212" s="3">
        <v>2025.0</v>
      </c>
      <c r="E212" s="3">
        <v>134.0</v>
      </c>
      <c r="F212" s="3">
        <v>1295.0</v>
      </c>
      <c r="G212" s="3">
        <v>633.0</v>
      </c>
      <c r="H212" s="3">
        <v>614.0</v>
      </c>
      <c r="I212" s="3">
        <v>48.0</v>
      </c>
      <c r="J212" s="3">
        <v>0.507</v>
      </c>
      <c r="K212" s="3">
        <v>21.0</v>
      </c>
      <c r="L212" s="3">
        <v>11.0</v>
      </c>
      <c r="M212" s="3">
        <v>10.0</v>
      </c>
      <c r="N212" s="3">
        <v>0.0</v>
      </c>
      <c r="O212" s="3">
        <v>0.524</v>
      </c>
      <c r="P212" s="3">
        <v>5.42</v>
      </c>
      <c r="Q212" s="3">
        <v>4.61</v>
      </c>
      <c r="R212" s="3">
        <v>16.0</v>
      </c>
      <c r="S212" s="3">
        <v>8.0</v>
      </c>
    </row>
    <row r="213" hidden="1">
      <c r="A213" s="9" t="s">
        <v>1984</v>
      </c>
      <c r="B213" s="3" t="s">
        <v>1985</v>
      </c>
      <c r="C213" s="3">
        <v>1965.0</v>
      </c>
      <c r="D213" s="3">
        <v>1965.0</v>
      </c>
      <c r="E213" s="3">
        <v>1.0</v>
      </c>
      <c r="F213" s="3">
        <v>10.0</v>
      </c>
      <c r="G213" s="3">
        <v>6.0</v>
      </c>
      <c r="H213" s="3">
        <v>4.0</v>
      </c>
      <c r="I213" s="3">
        <v>0.6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-6.22</v>
      </c>
      <c r="P213" s="3">
        <v>-12.12</v>
      </c>
      <c r="R213" s="3">
        <v>0.0</v>
      </c>
      <c r="S213" s="3">
        <v>0.0</v>
      </c>
    </row>
    <row r="214" hidden="1">
      <c r="A214" s="9" t="s">
        <v>1986</v>
      </c>
      <c r="B214" s="3" t="s">
        <v>1987</v>
      </c>
      <c r="C214" s="3">
        <v>1944.0</v>
      </c>
      <c r="D214" s="3">
        <v>1944.0</v>
      </c>
      <c r="E214" s="3">
        <v>1.0</v>
      </c>
      <c r="F214" s="3">
        <v>12.0</v>
      </c>
      <c r="G214" s="3">
        <v>12.0</v>
      </c>
      <c r="H214" s="3">
        <v>1.0</v>
      </c>
      <c r="I214" s="3">
        <v>16.14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-5.11</v>
      </c>
      <c r="Q214" s="3">
        <v>1.0</v>
      </c>
      <c r="R214" s="3">
        <v>0.0</v>
      </c>
    </row>
    <row r="215" hidden="1">
      <c r="A215" s="9" t="s">
        <v>1988</v>
      </c>
      <c r="B215" s="3" t="s">
        <v>1989</v>
      </c>
      <c r="C215" s="3">
        <v>1924.0</v>
      </c>
      <c r="D215" s="3">
        <v>1930.0</v>
      </c>
      <c r="E215" s="3">
        <v>3.0</v>
      </c>
      <c r="F215" s="3">
        <v>25.0</v>
      </c>
      <c r="G215" s="3">
        <v>9.0</v>
      </c>
      <c r="H215" s="3">
        <v>16.0</v>
      </c>
      <c r="I215" s="3">
        <v>0.36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-12.84</v>
      </c>
      <c r="P215" s="3">
        <v>-8.99</v>
      </c>
      <c r="R215" s="3">
        <v>0.0</v>
      </c>
      <c r="S215" s="3">
        <v>0.0</v>
      </c>
    </row>
    <row r="216" hidden="1">
      <c r="A216" s="9" t="s">
        <v>1990</v>
      </c>
      <c r="B216" s="3" t="s">
        <v>1991</v>
      </c>
      <c r="C216" s="3">
        <v>1939.0</v>
      </c>
      <c r="D216" s="3">
        <v>1939.0</v>
      </c>
      <c r="E216" s="3">
        <v>1.0</v>
      </c>
      <c r="F216" s="3">
        <v>9.0</v>
      </c>
      <c r="G216" s="3">
        <v>3.0</v>
      </c>
      <c r="H216" s="3">
        <v>5.0</v>
      </c>
      <c r="I216" s="3">
        <v>1.0</v>
      </c>
      <c r="J216" s="3">
        <v>0.389</v>
      </c>
      <c r="K216" s="3">
        <v>0.0</v>
      </c>
      <c r="L216" s="3">
        <v>0.0</v>
      </c>
      <c r="M216" s="3">
        <v>0.0</v>
      </c>
      <c r="N216" s="3">
        <v>0.0</v>
      </c>
      <c r="O216" s="3">
        <v>-5.39</v>
      </c>
      <c r="P216" s="3">
        <v>-2.5</v>
      </c>
      <c r="R216" s="3">
        <v>0.0</v>
      </c>
      <c r="S216" s="3">
        <v>0.0</v>
      </c>
    </row>
    <row r="217">
      <c r="A217" s="9" t="s">
        <v>1749</v>
      </c>
      <c r="B217" s="3" t="s">
        <v>1615</v>
      </c>
      <c r="C217" s="3">
        <v>1914.0</v>
      </c>
      <c r="D217" s="3">
        <v>2025.0</v>
      </c>
      <c r="E217" s="3">
        <v>112.0</v>
      </c>
      <c r="F217" s="3">
        <v>1191.0</v>
      </c>
      <c r="G217" s="3">
        <v>493.0</v>
      </c>
      <c r="H217" s="3">
        <v>667.0</v>
      </c>
      <c r="I217" s="3">
        <v>32.0</v>
      </c>
      <c r="J217" s="3">
        <v>0.427</v>
      </c>
      <c r="K217" s="3">
        <v>15.0</v>
      </c>
      <c r="L217" s="3">
        <v>7.0</v>
      </c>
      <c r="M217" s="3">
        <v>8.0</v>
      </c>
      <c r="N217" s="3">
        <v>0.0</v>
      </c>
      <c r="O217" s="3">
        <v>0.467</v>
      </c>
      <c r="P217" s="3">
        <v>-0.71</v>
      </c>
      <c r="Q217" s="3">
        <v>2.22</v>
      </c>
      <c r="R217" s="3">
        <v>7.0</v>
      </c>
      <c r="S217" s="3">
        <v>8.0</v>
      </c>
    </row>
    <row r="218" hidden="1">
      <c r="A218" s="9" t="s">
        <v>1992</v>
      </c>
      <c r="B218" s="3" t="s">
        <v>350</v>
      </c>
      <c r="C218" s="3">
        <v>1909.0</v>
      </c>
      <c r="D218" s="3">
        <v>1983.0</v>
      </c>
      <c r="E218" s="3">
        <v>58.0</v>
      </c>
      <c r="F218" s="3">
        <v>565.0</v>
      </c>
      <c r="G218" s="3">
        <v>233.0</v>
      </c>
      <c r="H218" s="3">
        <v>305.0</v>
      </c>
      <c r="I218" s="3">
        <v>27.0</v>
      </c>
      <c r="J218" s="3">
        <v>0.436</v>
      </c>
      <c r="K218" s="3">
        <v>2.0</v>
      </c>
      <c r="L218" s="3">
        <v>1.0</v>
      </c>
      <c r="M218" s="3">
        <v>1.0</v>
      </c>
      <c r="N218" s="3">
        <v>0.0</v>
      </c>
      <c r="O218" s="3">
        <v>0.5</v>
      </c>
      <c r="P218" s="3">
        <v>-8.46</v>
      </c>
      <c r="Q218" s="3">
        <v>-6.07</v>
      </c>
      <c r="R218" s="3">
        <v>0.0</v>
      </c>
      <c r="S218" s="3">
        <v>4.0</v>
      </c>
    </row>
    <row r="219">
      <c r="A219" s="9" t="s">
        <v>1750</v>
      </c>
      <c r="B219" s="3" t="s">
        <v>849</v>
      </c>
      <c r="C219" s="3">
        <v>1869.0</v>
      </c>
      <c r="D219" s="3">
        <v>2025.0</v>
      </c>
      <c r="E219" s="3">
        <v>111.0</v>
      </c>
      <c r="F219" s="3">
        <v>1062.0</v>
      </c>
      <c r="G219" s="3">
        <v>511.0</v>
      </c>
      <c r="H219" s="3">
        <v>529.0</v>
      </c>
      <c r="I219" s="3">
        <v>22.0</v>
      </c>
      <c r="J219" s="3">
        <v>0.492</v>
      </c>
      <c r="K219" s="3">
        <v>13.0</v>
      </c>
      <c r="L219" s="3">
        <v>7.0</v>
      </c>
      <c r="M219" s="3">
        <v>6.0</v>
      </c>
      <c r="N219" s="3">
        <v>0.0</v>
      </c>
      <c r="O219" s="3">
        <v>0.538</v>
      </c>
      <c r="P219" s="3">
        <v>-2.98</v>
      </c>
      <c r="Q219" s="3">
        <v>-2.53</v>
      </c>
      <c r="R219" s="3">
        <v>3.0</v>
      </c>
      <c r="S219" s="3">
        <v>1.0</v>
      </c>
    </row>
    <row r="220" hidden="1">
      <c r="A220" s="9" t="s">
        <v>1993</v>
      </c>
      <c r="B220" s="3" t="s">
        <v>876</v>
      </c>
      <c r="C220" s="3">
        <v>1907.0</v>
      </c>
      <c r="D220" s="3">
        <v>1949.0</v>
      </c>
      <c r="E220" s="3">
        <v>18.0</v>
      </c>
      <c r="F220" s="3">
        <v>173.0</v>
      </c>
      <c r="G220" s="3">
        <v>82.0</v>
      </c>
      <c r="H220" s="3">
        <v>78.0</v>
      </c>
      <c r="I220" s="3">
        <v>13.0</v>
      </c>
      <c r="J220" s="3">
        <v>0.512</v>
      </c>
      <c r="K220" s="3">
        <v>0.0</v>
      </c>
      <c r="L220" s="3">
        <v>0.0</v>
      </c>
      <c r="M220" s="3">
        <v>0.0</v>
      </c>
      <c r="N220" s="3">
        <v>0.0</v>
      </c>
      <c r="O220" s="3">
        <v>-6.36</v>
      </c>
      <c r="P220" s="3">
        <v>-6.99</v>
      </c>
      <c r="R220" s="3">
        <v>0.0</v>
      </c>
      <c r="S220" s="3">
        <v>0.0</v>
      </c>
    </row>
    <row r="221" hidden="1">
      <c r="A221" s="9" t="s">
        <v>1994</v>
      </c>
      <c r="B221" s="3" t="s">
        <v>1995</v>
      </c>
      <c r="C221" s="3">
        <v>1930.0</v>
      </c>
      <c r="D221" s="3">
        <v>1950.0</v>
      </c>
      <c r="E221" s="3">
        <v>20.0</v>
      </c>
      <c r="F221" s="3">
        <v>182.0</v>
      </c>
      <c r="G221" s="3">
        <v>101.0</v>
      </c>
      <c r="H221" s="3">
        <v>70.0</v>
      </c>
      <c r="I221" s="3">
        <v>11.0</v>
      </c>
      <c r="J221" s="3">
        <v>0.585</v>
      </c>
      <c r="K221" s="3">
        <v>3.0</v>
      </c>
      <c r="L221" s="3">
        <v>1.0</v>
      </c>
      <c r="M221" s="3">
        <v>2.0</v>
      </c>
      <c r="N221" s="3">
        <v>0.0</v>
      </c>
      <c r="O221" s="3">
        <v>0.333</v>
      </c>
      <c r="P221" s="3">
        <v>2.63</v>
      </c>
      <c r="Q221" s="3">
        <v>0.03</v>
      </c>
      <c r="R221" s="3">
        <v>1.0</v>
      </c>
      <c r="S221" s="3">
        <v>0.0</v>
      </c>
    </row>
    <row r="222" hidden="1">
      <c r="A222" s="9" t="s">
        <v>1996</v>
      </c>
      <c r="B222" s="3" t="s">
        <v>1997</v>
      </c>
      <c r="C222" s="3">
        <v>1942.0</v>
      </c>
      <c r="D222" s="3">
        <v>1944.0</v>
      </c>
      <c r="E222" s="3">
        <v>3.0</v>
      </c>
      <c r="F222" s="3">
        <v>26.0</v>
      </c>
      <c r="G222" s="3">
        <v>13.0</v>
      </c>
      <c r="H222" s="3">
        <v>11.0</v>
      </c>
      <c r="I222" s="3">
        <v>2.0</v>
      </c>
      <c r="J222" s="3">
        <v>0.538</v>
      </c>
      <c r="K222" s="3">
        <v>0.0</v>
      </c>
      <c r="L222" s="3">
        <v>0.0</v>
      </c>
      <c r="M222" s="3">
        <v>0.0</v>
      </c>
      <c r="N222" s="3">
        <v>0.0</v>
      </c>
      <c r="O222" s="3">
        <v>2.43</v>
      </c>
      <c r="P222" s="3">
        <v>-1.77</v>
      </c>
      <c r="Q222" s="3">
        <v>1.0</v>
      </c>
      <c r="R222" s="3">
        <v>0.0</v>
      </c>
    </row>
    <row r="223">
      <c r="A223" s="9" t="s">
        <v>1751</v>
      </c>
      <c r="B223" s="3" t="s">
        <v>889</v>
      </c>
      <c r="C223" s="3">
        <v>2023.0</v>
      </c>
      <c r="D223" s="3">
        <v>2025.0</v>
      </c>
      <c r="E223" s="3">
        <v>3.0</v>
      </c>
      <c r="F223" s="3">
        <v>37.0</v>
      </c>
      <c r="G223" s="3">
        <v>15.0</v>
      </c>
      <c r="H223" s="3">
        <v>22.0</v>
      </c>
      <c r="I223" s="3">
        <v>0.405</v>
      </c>
      <c r="J223" s="3">
        <v>0.0</v>
      </c>
      <c r="K223" s="3">
        <v>1.0</v>
      </c>
      <c r="L223" s="3">
        <v>1.0</v>
      </c>
      <c r="M223" s="3">
        <v>0.0</v>
      </c>
      <c r="N223" s="3">
        <v>1.0</v>
      </c>
      <c r="O223" s="3">
        <v>-10.91</v>
      </c>
      <c r="P223" s="3">
        <v>-6.01</v>
      </c>
      <c r="R223" s="3">
        <v>0.0</v>
      </c>
      <c r="S223" s="3">
        <v>0.0</v>
      </c>
    </row>
    <row r="224" hidden="1">
      <c r="A224" s="9" t="s">
        <v>1998</v>
      </c>
      <c r="B224" s="3" t="s">
        <v>894</v>
      </c>
      <c r="C224" s="3">
        <v>1907.0</v>
      </c>
      <c r="D224" s="3">
        <v>1924.0</v>
      </c>
      <c r="E224" s="3">
        <v>11.0</v>
      </c>
      <c r="F224" s="3">
        <v>95.0</v>
      </c>
      <c r="G224" s="3">
        <v>27.0</v>
      </c>
      <c r="H224" s="3">
        <v>57.0</v>
      </c>
      <c r="I224" s="3">
        <v>11.0</v>
      </c>
      <c r="J224" s="3">
        <v>0.342</v>
      </c>
      <c r="K224" s="3">
        <v>0.0</v>
      </c>
      <c r="L224" s="3">
        <v>0.0</v>
      </c>
      <c r="M224" s="3">
        <v>0.0</v>
      </c>
      <c r="N224" s="3">
        <v>0.0</v>
      </c>
      <c r="O224" s="3">
        <v>-8.87</v>
      </c>
      <c r="P224" s="3">
        <v>-2.41</v>
      </c>
      <c r="R224" s="3">
        <v>0.0</v>
      </c>
      <c r="S224" s="3">
        <v>0.0</v>
      </c>
    </row>
    <row r="225">
      <c r="A225" s="9" t="s">
        <v>1752</v>
      </c>
      <c r="B225" s="3" t="s">
        <v>898</v>
      </c>
      <c r="C225" s="3">
        <v>1969.0</v>
      </c>
      <c r="D225" s="3">
        <v>2025.0</v>
      </c>
      <c r="E225" s="3">
        <v>57.0</v>
      </c>
      <c r="F225" s="3">
        <v>677.0</v>
      </c>
      <c r="G225" s="3">
        <v>372.0</v>
      </c>
      <c r="H225" s="3">
        <v>297.0</v>
      </c>
      <c r="I225" s="3">
        <v>8.0</v>
      </c>
      <c r="J225" s="3">
        <v>0.555</v>
      </c>
      <c r="K225" s="3">
        <v>17.0</v>
      </c>
      <c r="L225" s="3">
        <v>7.0</v>
      </c>
      <c r="M225" s="3">
        <v>10.0</v>
      </c>
      <c r="N225" s="3">
        <v>0.0</v>
      </c>
      <c r="O225" s="3">
        <v>0.412</v>
      </c>
      <c r="P225" s="3">
        <v>-0.27</v>
      </c>
      <c r="Q225" s="3">
        <v>-2.13</v>
      </c>
      <c r="R225" s="3">
        <v>3.0</v>
      </c>
      <c r="S225" s="3">
        <v>9.0</v>
      </c>
    </row>
    <row r="226" hidden="1">
      <c r="A226" s="9" t="s">
        <v>1999</v>
      </c>
      <c r="B226" s="3" t="s">
        <v>1463</v>
      </c>
      <c r="C226" s="3">
        <v>1932.0</v>
      </c>
      <c r="D226" s="3">
        <v>1951.0</v>
      </c>
      <c r="E226" s="3">
        <v>18.0</v>
      </c>
      <c r="F226" s="3">
        <v>163.0</v>
      </c>
      <c r="G226" s="3">
        <v>77.0</v>
      </c>
      <c r="H226" s="3">
        <v>76.0</v>
      </c>
      <c r="I226" s="3">
        <v>10.0</v>
      </c>
      <c r="J226" s="3">
        <v>0.503</v>
      </c>
      <c r="K226" s="3">
        <v>0.0</v>
      </c>
      <c r="L226" s="3">
        <v>0.0</v>
      </c>
      <c r="M226" s="3">
        <v>0.0</v>
      </c>
      <c r="N226" s="3">
        <v>0.0</v>
      </c>
      <c r="O226" s="3">
        <v>-0.9</v>
      </c>
      <c r="P226" s="3">
        <v>-2.32</v>
      </c>
      <c r="Q226" s="3">
        <v>1.0</v>
      </c>
      <c r="R226" s="3">
        <v>0.0</v>
      </c>
    </row>
    <row r="227">
      <c r="A227" s="9" t="s">
        <v>1753</v>
      </c>
      <c r="B227" s="3" t="s">
        <v>903</v>
      </c>
      <c r="C227" s="3">
        <v>1950.0</v>
      </c>
      <c r="D227" s="3">
        <v>2025.0</v>
      </c>
      <c r="E227" s="3">
        <v>76.0</v>
      </c>
      <c r="F227" s="3">
        <v>847.0</v>
      </c>
      <c r="G227" s="3">
        <v>374.0</v>
      </c>
      <c r="H227" s="3">
        <v>459.0</v>
      </c>
      <c r="I227" s="3">
        <v>14.0</v>
      </c>
      <c r="J227" s="3">
        <v>0.45</v>
      </c>
      <c r="K227" s="3">
        <v>12.0</v>
      </c>
      <c r="L227" s="3">
        <v>5.0</v>
      </c>
      <c r="M227" s="3">
        <v>7.0</v>
      </c>
      <c r="N227" s="3">
        <v>0.0</v>
      </c>
      <c r="O227" s="3">
        <v>0.417</v>
      </c>
      <c r="P227" s="3">
        <v>-5.58</v>
      </c>
      <c r="Q227" s="3">
        <v>-3.5</v>
      </c>
      <c r="R227" s="3">
        <v>2.0</v>
      </c>
      <c r="S227" s="3">
        <v>9.0</v>
      </c>
    </row>
    <row r="228" hidden="1">
      <c r="A228" s="9" t="s">
        <v>2000</v>
      </c>
      <c r="B228" s="3" t="s">
        <v>907</v>
      </c>
      <c r="C228" s="3">
        <v>1932.0</v>
      </c>
      <c r="D228" s="3">
        <v>1952.0</v>
      </c>
      <c r="E228" s="3">
        <v>18.0</v>
      </c>
      <c r="F228" s="3">
        <v>163.0</v>
      </c>
      <c r="G228" s="3">
        <v>98.0</v>
      </c>
      <c r="H228" s="3">
        <v>54.0</v>
      </c>
      <c r="I228" s="3">
        <v>11.0</v>
      </c>
      <c r="J228" s="3">
        <v>0.635</v>
      </c>
      <c r="K228" s="3">
        <v>3.0</v>
      </c>
      <c r="L228" s="3">
        <v>3.0</v>
      </c>
      <c r="M228" s="3">
        <v>0.0</v>
      </c>
      <c r="N228" s="3">
        <v>0.0</v>
      </c>
      <c r="O228" s="3">
        <v>1.0</v>
      </c>
      <c r="P228" s="3">
        <v>6.34</v>
      </c>
      <c r="Q228" s="3">
        <v>2.58</v>
      </c>
      <c r="R228" s="3">
        <v>6.0</v>
      </c>
      <c r="S228" s="3">
        <v>0.0</v>
      </c>
    </row>
    <row r="229" hidden="1">
      <c r="A229" s="9" t="s">
        <v>2001</v>
      </c>
      <c r="B229" s="3" t="s">
        <v>2002</v>
      </c>
      <c r="C229" s="3">
        <v>1944.0</v>
      </c>
      <c r="D229" s="3">
        <v>1944.0</v>
      </c>
      <c r="E229" s="3">
        <v>1.0</v>
      </c>
      <c r="F229" s="3">
        <v>15.0</v>
      </c>
      <c r="G229" s="3">
        <v>10.0</v>
      </c>
      <c r="H229" s="3">
        <v>4.0</v>
      </c>
      <c r="I229" s="3">
        <v>1.0</v>
      </c>
      <c r="J229" s="3">
        <v>0.7</v>
      </c>
      <c r="K229" s="3">
        <v>0.0</v>
      </c>
      <c r="L229" s="3">
        <v>0.0</v>
      </c>
      <c r="M229" s="3">
        <v>0.0</v>
      </c>
      <c r="N229" s="3">
        <v>0.0</v>
      </c>
      <c r="O229" s="3">
        <v>12.44</v>
      </c>
      <c r="P229" s="3">
        <v>-1.42</v>
      </c>
      <c r="Q229" s="3">
        <v>1.0</v>
      </c>
      <c r="R229" s="3">
        <v>0.0</v>
      </c>
    </row>
    <row r="230" hidden="1">
      <c r="A230" s="9" t="s">
        <v>2003</v>
      </c>
      <c r="B230" s="3" t="s">
        <v>2004</v>
      </c>
      <c r="C230" s="3">
        <v>1902.0</v>
      </c>
      <c r="D230" s="3">
        <v>1941.0</v>
      </c>
      <c r="E230" s="3">
        <v>40.0</v>
      </c>
      <c r="F230" s="3">
        <v>339.0</v>
      </c>
      <c r="G230" s="3">
        <v>161.0</v>
      </c>
      <c r="H230" s="3">
        <v>155.0</v>
      </c>
      <c r="I230" s="3">
        <v>23.0</v>
      </c>
      <c r="J230" s="3">
        <v>0.509</v>
      </c>
      <c r="K230" s="3">
        <v>0.0</v>
      </c>
      <c r="L230" s="3">
        <v>0.0</v>
      </c>
      <c r="M230" s="3">
        <v>0.0</v>
      </c>
      <c r="N230" s="3">
        <v>0.0</v>
      </c>
      <c r="O230" s="3">
        <v>0.56</v>
      </c>
      <c r="P230" s="3">
        <v>0.28</v>
      </c>
      <c r="R230" s="3">
        <v>0.0</v>
      </c>
      <c r="S230" s="3">
        <v>0.0</v>
      </c>
    </row>
    <row r="231" hidden="1">
      <c r="A231" s="9" t="s">
        <v>2005</v>
      </c>
      <c r="B231" s="3" t="s">
        <v>2006</v>
      </c>
      <c r="C231" s="3">
        <v>1902.0</v>
      </c>
      <c r="D231" s="3">
        <v>1903.0</v>
      </c>
      <c r="E231" s="3">
        <v>2.0</v>
      </c>
      <c r="F231" s="3">
        <v>10.0</v>
      </c>
      <c r="G231" s="3">
        <v>3.0</v>
      </c>
      <c r="H231" s="3">
        <v>7.0</v>
      </c>
      <c r="I231" s="3">
        <v>0.3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-5.53</v>
      </c>
      <c r="P231" s="3">
        <v>1.87</v>
      </c>
      <c r="R231" s="3">
        <v>0.0</v>
      </c>
      <c r="S231" s="3">
        <v>0.0</v>
      </c>
    </row>
    <row r="232">
      <c r="A232" s="9" t="s">
        <v>1754</v>
      </c>
      <c r="B232" s="3" t="s">
        <v>953</v>
      </c>
      <c r="C232" s="3">
        <v>1916.0</v>
      </c>
      <c r="D232" s="3">
        <v>2025.0</v>
      </c>
      <c r="E232" s="3">
        <v>108.0</v>
      </c>
      <c r="F232" s="3">
        <v>1176.0</v>
      </c>
      <c r="G232" s="3">
        <v>554.0</v>
      </c>
      <c r="H232" s="3">
        <v>568.0</v>
      </c>
      <c r="I232" s="3">
        <v>54.0</v>
      </c>
      <c r="J232" s="3">
        <v>0.494</v>
      </c>
      <c r="K232" s="3">
        <v>21.0</v>
      </c>
      <c r="L232" s="3">
        <v>8.0</v>
      </c>
      <c r="M232" s="3">
        <v>12.0</v>
      </c>
      <c r="N232" s="3">
        <v>1.0</v>
      </c>
      <c r="O232" s="3">
        <v>0.405</v>
      </c>
      <c r="P232" s="3">
        <v>2.31</v>
      </c>
      <c r="Q232" s="3">
        <v>2.49</v>
      </c>
      <c r="R232" s="3">
        <v>13.0</v>
      </c>
      <c r="S232" s="3">
        <v>11.0</v>
      </c>
    </row>
    <row r="233">
      <c r="A233" s="9" t="s">
        <v>1755</v>
      </c>
      <c r="B233" s="3" t="s">
        <v>1467</v>
      </c>
      <c r="C233" s="3">
        <v>2012.0</v>
      </c>
      <c r="D233" s="3">
        <v>2025.0</v>
      </c>
      <c r="E233" s="3">
        <v>14.0</v>
      </c>
      <c r="F233" s="3">
        <v>173.0</v>
      </c>
      <c r="G233" s="3">
        <v>71.0</v>
      </c>
      <c r="H233" s="3">
        <v>102.0</v>
      </c>
      <c r="I233" s="3">
        <v>0.41</v>
      </c>
      <c r="J233" s="3">
        <v>0.0</v>
      </c>
      <c r="K233" s="3">
        <v>5.0</v>
      </c>
      <c r="L233" s="3">
        <v>2.0</v>
      </c>
      <c r="M233" s="3">
        <v>3.0</v>
      </c>
      <c r="N233" s="3">
        <v>0.0</v>
      </c>
      <c r="O233" s="3">
        <v>0.4</v>
      </c>
      <c r="P233" s="3">
        <v>-7.21</v>
      </c>
      <c r="Q233" s="3">
        <v>-4.39</v>
      </c>
      <c r="R233" s="3">
        <v>0.0</v>
      </c>
      <c r="S233" s="3">
        <v>0.0</v>
      </c>
    </row>
    <row r="234">
      <c r="A234" s="9" t="s">
        <v>1756</v>
      </c>
      <c r="B234" s="3" t="s">
        <v>1471</v>
      </c>
      <c r="C234" s="3">
        <v>1903.0</v>
      </c>
      <c r="D234" s="3">
        <v>2025.0</v>
      </c>
      <c r="E234" s="3">
        <v>118.0</v>
      </c>
      <c r="F234" s="3">
        <v>1247.0</v>
      </c>
      <c r="G234" s="3">
        <v>614.0</v>
      </c>
      <c r="H234" s="3">
        <v>592.0</v>
      </c>
      <c r="I234" s="3">
        <v>41.0</v>
      </c>
      <c r="J234" s="3">
        <v>0.509</v>
      </c>
      <c r="K234" s="3">
        <v>26.0</v>
      </c>
      <c r="L234" s="3">
        <v>10.0</v>
      </c>
      <c r="M234" s="3">
        <v>16.0</v>
      </c>
      <c r="N234" s="3">
        <v>0.0</v>
      </c>
      <c r="O234" s="3">
        <v>0.385</v>
      </c>
      <c r="P234" s="3">
        <v>2.27</v>
      </c>
      <c r="Q234" s="3">
        <v>1.93</v>
      </c>
      <c r="R234" s="3">
        <v>11.0</v>
      </c>
      <c r="S234" s="3">
        <v>1.0</v>
      </c>
    </row>
    <row r="235">
      <c r="A235" s="9" t="s">
        <v>1757</v>
      </c>
      <c r="B235" s="3" t="s">
        <v>1494</v>
      </c>
      <c r="C235" s="3">
        <v>2000.0</v>
      </c>
      <c r="D235" s="3">
        <v>2025.0</v>
      </c>
      <c r="E235" s="3">
        <v>26.0</v>
      </c>
      <c r="F235" s="3">
        <v>315.0</v>
      </c>
      <c r="G235" s="3">
        <v>164.0</v>
      </c>
      <c r="H235" s="3">
        <v>151.0</v>
      </c>
      <c r="I235" s="3">
        <v>0.521</v>
      </c>
      <c r="J235" s="3">
        <v>0.0</v>
      </c>
      <c r="K235" s="3">
        <v>13.0</v>
      </c>
      <c r="L235" s="3">
        <v>8.0</v>
      </c>
      <c r="M235" s="3">
        <v>5.0</v>
      </c>
      <c r="N235" s="3">
        <v>0.0</v>
      </c>
      <c r="O235" s="3">
        <v>0.615</v>
      </c>
      <c r="P235" s="3">
        <v>-0.89</v>
      </c>
      <c r="Q235" s="3">
        <v>-1.81</v>
      </c>
      <c r="R235" s="3">
        <v>2.0</v>
      </c>
      <c r="S235" s="3">
        <v>0.0</v>
      </c>
    </row>
    <row r="236" hidden="1">
      <c r="A236" s="9" t="s">
        <v>2007</v>
      </c>
      <c r="B236" s="3" t="s">
        <v>941</v>
      </c>
      <c r="C236" s="3">
        <v>1977.0</v>
      </c>
      <c r="D236" s="3">
        <v>1977.0</v>
      </c>
      <c r="E236" s="3">
        <v>1.0</v>
      </c>
      <c r="F236" s="3">
        <v>11.0</v>
      </c>
      <c r="G236" s="3">
        <v>3.0</v>
      </c>
      <c r="H236" s="3">
        <v>7.0</v>
      </c>
      <c r="I236" s="3">
        <v>1.0</v>
      </c>
      <c r="J236" s="3">
        <v>0.318</v>
      </c>
      <c r="K236" s="3">
        <v>0.0</v>
      </c>
      <c r="L236" s="3">
        <v>0.0</v>
      </c>
      <c r="M236" s="3">
        <v>0.0</v>
      </c>
      <c r="N236" s="3">
        <v>0.0</v>
      </c>
      <c r="O236" s="3">
        <v>-15.39</v>
      </c>
      <c r="P236" s="3">
        <v>-9.12</v>
      </c>
      <c r="R236" s="3">
        <v>0.0</v>
      </c>
      <c r="S236" s="3">
        <v>0.0</v>
      </c>
    </row>
    <row r="237" hidden="1">
      <c r="A237" s="9" t="s">
        <v>2008</v>
      </c>
      <c r="B237" s="3" t="s">
        <v>944</v>
      </c>
      <c r="C237" s="3">
        <v>1972.0</v>
      </c>
      <c r="D237" s="3">
        <v>1985.0</v>
      </c>
      <c r="E237" s="3">
        <v>14.0</v>
      </c>
      <c r="F237" s="3">
        <v>156.0</v>
      </c>
      <c r="G237" s="3">
        <v>68.0</v>
      </c>
      <c r="H237" s="3">
        <v>85.0</v>
      </c>
      <c r="I237" s="3">
        <v>3.0</v>
      </c>
      <c r="J237" s="3">
        <v>0.446</v>
      </c>
      <c r="K237" s="3">
        <v>0.0</v>
      </c>
      <c r="L237" s="3">
        <v>0.0</v>
      </c>
      <c r="M237" s="3">
        <v>0.0</v>
      </c>
      <c r="N237" s="3">
        <v>0.0</v>
      </c>
      <c r="O237" s="3">
        <v>-11.97</v>
      </c>
      <c r="P237" s="3">
        <v>-9.54</v>
      </c>
      <c r="R237" s="3">
        <v>0.0</v>
      </c>
      <c r="S237" s="3">
        <v>0.0</v>
      </c>
    </row>
    <row r="238">
      <c r="A238" s="9" t="s">
        <v>1758</v>
      </c>
      <c r="B238" s="3" t="s">
        <v>1759</v>
      </c>
      <c r="C238" s="3">
        <v>1963.0</v>
      </c>
      <c r="D238" s="3">
        <v>2025.0</v>
      </c>
      <c r="E238" s="3">
        <v>63.0</v>
      </c>
      <c r="F238" s="3">
        <v>729.0</v>
      </c>
      <c r="G238" s="3">
        <v>388.0</v>
      </c>
      <c r="H238" s="3">
        <v>335.0</v>
      </c>
      <c r="I238" s="3">
        <v>6.0</v>
      </c>
      <c r="J238" s="3">
        <v>0.536</v>
      </c>
      <c r="K238" s="3">
        <v>24.0</v>
      </c>
      <c r="L238" s="3">
        <v>12.0</v>
      </c>
      <c r="M238" s="3">
        <v>12.0</v>
      </c>
      <c r="N238" s="3">
        <v>0.0</v>
      </c>
      <c r="O238" s="3">
        <v>0.5</v>
      </c>
      <c r="P238" s="3">
        <v>-0.72</v>
      </c>
      <c r="Q238" s="3">
        <v>-2.06</v>
      </c>
      <c r="R238" s="3">
        <v>3.0</v>
      </c>
      <c r="S238" s="3">
        <v>5.0</v>
      </c>
    </row>
    <row r="239" hidden="1">
      <c r="A239" s="9" t="s">
        <v>2009</v>
      </c>
      <c r="B239" s="3" t="s">
        <v>2010</v>
      </c>
      <c r="C239" s="3">
        <v>1910.0</v>
      </c>
      <c r="D239" s="3">
        <v>1921.0</v>
      </c>
      <c r="E239" s="3">
        <v>12.0</v>
      </c>
      <c r="F239" s="3">
        <v>78.0</v>
      </c>
      <c r="G239" s="3">
        <v>23.0</v>
      </c>
      <c r="H239" s="3">
        <v>49.0</v>
      </c>
      <c r="I239" s="3">
        <v>6.0</v>
      </c>
      <c r="J239" s="3">
        <v>0.333</v>
      </c>
      <c r="K239" s="3">
        <v>0.0</v>
      </c>
      <c r="L239" s="3">
        <v>0.0</v>
      </c>
      <c r="M239" s="3">
        <v>0.0</v>
      </c>
      <c r="N239" s="3">
        <v>0.0</v>
      </c>
      <c r="O239" s="3">
        <v>-7.04</v>
      </c>
      <c r="P239" s="3">
        <v>-1.44</v>
      </c>
      <c r="R239" s="3">
        <v>0.0</v>
      </c>
      <c r="S239" s="3">
        <v>0.0</v>
      </c>
    </row>
    <row r="240" hidden="1">
      <c r="A240" s="9" t="s">
        <v>2011</v>
      </c>
      <c r="B240" s="3" t="s">
        <v>2012</v>
      </c>
      <c r="C240" s="3">
        <v>1919.0</v>
      </c>
      <c r="D240" s="3">
        <v>1922.0</v>
      </c>
      <c r="E240" s="3">
        <v>3.0</v>
      </c>
      <c r="F240" s="3">
        <v>23.0</v>
      </c>
      <c r="G240" s="3">
        <v>11.0</v>
      </c>
      <c r="H240" s="3">
        <v>11.0</v>
      </c>
      <c r="I240" s="3">
        <v>1.0</v>
      </c>
      <c r="J240" s="3">
        <v>0.5</v>
      </c>
      <c r="K240" s="3">
        <v>0.0</v>
      </c>
      <c r="L240" s="3">
        <v>0.0</v>
      </c>
      <c r="M240" s="3">
        <v>0.0</v>
      </c>
      <c r="N240" s="3">
        <v>0.0</v>
      </c>
      <c r="O240" s="3">
        <v>-3.17</v>
      </c>
      <c r="P240" s="3">
        <v>-2.11</v>
      </c>
      <c r="R240" s="3">
        <v>0.0</v>
      </c>
      <c r="S240" s="3">
        <v>0.0</v>
      </c>
    </row>
    <row r="241" hidden="1">
      <c r="A241" s="9" t="s">
        <v>2013</v>
      </c>
      <c r="B241" s="3" t="s">
        <v>671</v>
      </c>
      <c r="C241" s="3">
        <v>1891.0</v>
      </c>
      <c r="D241" s="3">
        <v>1892.0</v>
      </c>
      <c r="E241" s="3">
        <v>2.0</v>
      </c>
      <c r="F241" s="3">
        <v>21.0</v>
      </c>
      <c r="G241" s="3">
        <v>9.0</v>
      </c>
      <c r="H241" s="3">
        <v>11.0</v>
      </c>
      <c r="I241" s="3">
        <v>1.0</v>
      </c>
      <c r="J241" s="3">
        <v>0.452</v>
      </c>
      <c r="K241" s="3">
        <v>0.0</v>
      </c>
      <c r="L241" s="3">
        <v>0.0</v>
      </c>
      <c r="M241" s="3">
        <v>0.0</v>
      </c>
      <c r="N241" s="3">
        <v>0.0</v>
      </c>
      <c r="O241" s="3">
        <v>-0.79</v>
      </c>
      <c r="P241" s="3">
        <v>0.43</v>
      </c>
      <c r="R241" s="3">
        <v>0.0</v>
      </c>
      <c r="S241" s="3">
        <v>0.0</v>
      </c>
    </row>
    <row r="242">
      <c r="A242" s="9" t="s">
        <v>1760</v>
      </c>
      <c r="B242" s="3" t="s">
        <v>564</v>
      </c>
      <c r="C242" s="3">
        <v>1918.0</v>
      </c>
      <c r="D242" s="3">
        <v>2025.0</v>
      </c>
      <c r="E242" s="3">
        <v>105.0</v>
      </c>
      <c r="F242" s="3">
        <v>1133.0</v>
      </c>
      <c r="G242" s="3">
        <v>603.0</v>
      </c>
      <c r="H242" s="3">
        <v>496.0</v>
      </c>
      <c r="I242" s="3">
        <v>34.0</v>
      </c>
      <c r="J242" s="3">
        <v>0.547</v>
      </c>
      <c r="K242" s="3">
        <v>29.0</v>
      </c>
      <c r="L242" s="3">
        <v>15.0</v>
      </c>
      <c r="M242" s="3">
        <v>13.0</v>
      </c>
      <c r="N242" s="3">
        <v>1.0</v>
      </c>
      <c r="O242" s="3">
        <v>0.534</v>
      </c>
      <c r="P242" s="3">
        <v>6.24</v>
      </c>
      <c r="Q242" s="3">
        <v>4.88</v>
      </c>
      <c r="R242" s="3">
        <v>20.0</v>
      </c>
      <c r="S242" s="3">
        <v>14.0</v>
      </c>
    </row>
    <row r="243" hidden="1">
      <c r="A243" s="9" t="s">
        <v>2014</v>
      </c>
      <c r="B243" s="3" t="s">
        <v>2015</v>
      </c>
      <c r="C243" s="3">
        <v>1872.0</v>
      </c>
      <c r="D243" s="3">
        <v>1891.0</v>
      </c>
      <c r="E243" s="3">
        <v>19.0</v>
      </c>
      <c r="F243" s="3">
        <v>123.0</v>
      </c>
      <c r="G243" s="3">
        <v>36.0</v>
      </c>
      <c r="H243" s="3">
        <v>74.0</v>
      </c>
      <c r="I243" s="3">
        <v>13.0</v>
      </c>
      <c r="J243" s="3">
        <v>0.346</v>
      </c>
      <c r="K243" s="3">
        <v>0.0</v>
      </c>
      <c r="L243" s="3">
        <v>0.0</v>
      </c>
      <c r="M243" s="3">
        <v>0.0</v>
      </c>
      <c r="N243" s="3">
        <v>0.0</v>
      </c>
      <c r="O243" s="3">
        <v>-4.24</v>
      </c>
      <c r="P243" s="3">
        <v>-0.35</v>
      </c>
      <c r="R243" s="3">
        <v>0.0</v>
      </c>
      <c r="S243" s="3">
        <v>0.0</v>
      </c>
    </row>
    <row r="244" hidden="1">
      <c r="A244" s="9" t="s">
        <v>2016</v>
      </c>
      <c r="B244" s="3" t="s">
        <v>2017</v>
      </c>
      <c r="C244" s="3">
        <v>1888.0</v>
      </c>
      <c r="D244" s="3">
        <v>1912.0</v>
      </c>
      <c r="E244" s="3">
        <v>8.0</v>
      </c>
      <c r="F244" s="3">
        <v>65.0</v>
      </c>
      <c r="G244" s="3">
        <v>40.0</v>
      </c>
      <c r="H244" s="3">
        <v>24.0</v>
      </c>
      <c r="I244" s="3">
        <v>1.0</v>
      </c>
      <c r="J244" s="3">
        <v>0.623</v>
      </c>
      <c r="K244" s="3">
        <v>0.0</v>
      </c>
      <c r="L244" s="3">
        <v>0.0</v>
      </c>
      <c r="M244" s="3">
        <v>0.0</v>
      </c>
      <c r="N244" s="3">
        <v>0.0</v>
      </c>
      <c r="O244" s="3">
        <v>3.68</v>
      </c>
      <c r="P244" s="3">
        <v>-0.98</v>
      </c>
      <c r="R244" s="3">
        <v>0.0</v>
      </c>
      <c r="S244" s="3">
        <v>0.0</v>
      </c>
    </row>
    <row r="245">
      <c r="A245" s="9" t="s">
        <v>1761</v>
      </c>
      <c r="B245" s="3" t="s">
        <v>994</v>
      </c>
      <c r="C245" s="3">
        <v>1899.0</v>
      </c>
      <c r="D245" s="3">
        <v>2025.0</v>
      </c>
      <c r="E245" s="3">
        <v>124.0</v>
      </c>
      <c r="F245" s="3">
        <v>1291.0</v>
      </c>
      <c r="G245" s="3">
        <v>711.0</v>
      </c>
      <c r="H245" s="3">
        <v>539.0</v>
      </c>
      <c r="I245" s="3">
        <v>41.0</v>
      </c>
      <c r="J245" s="3">
        <v>0.567</v>
      </c>
      <c r="K245" s="3">
        <v>29.0</v>
      </c>
      <c r="L245" s="3">
        <v>17.0</v>
      </c>
      <c r="M245" s="3">
        <v>11.0</v>
      </c>
      <c r="N245" s="3">
        <v>1.0</v>
      </c>
      <c r="O245" s="3">
        <v>0.603</v>
      </c>
      <c r="P245" s="3">
        <v>4.05</v>
      </c>
      <c r="Q245" s="3">
        <v>1.31</v>
      </c>
      <c r="R245" s="3">
        <v>16.0</v>
      </c>
      <c r="S245" s="3">
        <v>5.0</v>
      </c>
    </row>
    <row r="246" hidden="1">
      <c r="A246" s="9" t="s">
        <v>2018</v>
      </c>
      <c r="B246" s="3" t="s">
        <v>1495</v>
      </c>
      <c r="C246" s="3">
        <v>1966.0</v>
      </c>
      <c r="D246" s="3">
        <v>1974.0</v>
      </c>
      <c r="E246" s="3">
        <v>7.0</v>
      </c>
      <c r="F246" s="3">
        <v>73.0</v>
      </c>
      <c r="G246" s="3">
        <v>43.0</v>
      </c>
      <c r="H246" s="3">
        <v>30.0</v>
      </c>
      <c r="I246" s="3">
        <v>0.589</v>
      </c>
      <c r="J246" s="3">
        <v>0.0</v>
      </c>
      <c r="K246" s="3">
        <v>1.0</v>
      </c>
      <c r="L246" s="3">
        <v>1.0</v>
      </c>
      <c r="M246" s="3">
        <v>0.0</v>
      </c>
      <c r="N246" s="3">
        <v>0.0</v>
      </c>
      <c r="O246" s="3">
        <v>1.0</v>
      </c>
      <c r="P246" s="3">
        <v>-3.53</v>
      </c>
      <c r="Q246" s="3">
        <v>-7.13</v>
      </c>
      <c r="R246" s="3">
        <v>0.0</v>
      </c>
      <c r="S246" s="3">
        <v>0.0</v>
      </c>
    </row>
    <row r="247">
      <c r="A247" s="9" t="s">
        <v>1762</v>
      </c>
      <c r="B247" s="3" t="s">
        <v>1003</v>
      </c>
      <c r="C247" s="3">
        <v>1930.0</v>
      </c>
      <c r="D247" s="3">
        <v>2025.0</v>
      </c>
      <c r="E247" s="3">
        <v>78.0</v>
      </c>
      <c r="F247" s="3">
        <v>834.0</v>
      </c>
      <c r="G247" s="3">
        <v>348.0</v>
      </c>
      <c r="H247" s="3">
        <v>460.0</v>
      </c>
      <c r="I247" s="3">
        <v>26.0</v>
      </c>
      <c r="J247" s="3">
        <v>0.433</v>
      </c>
      <c r="K247" s="3">
        <v>9.0</v>
      </c>
      <c r="L247" s="3">
        <v>3.0</v>
      </c>
      <c r="M247" s="3">
        <v>6.0</v>
      </c>
      <c r="N247" s="3">
        <v>0.0</v>
      </c>
      <c r="O247" s="3">
        <v>0.333</v>
      </c>
      <c r="P247" s="3">
        <v>-3.5</v>
      </c>
      <c r="Q247" s="3">
        <v>-1.0</v>
      </c>
      <c r="R247" s="3">
        <v>1.0</v>
      </c>
      <c r="S247" s="3">
        <v>1.0</v>
      </c>
    </row>
    <row r="248">
      <c r="A248" s="9" t="s">
        <v>1763</v>
      </c>
      <c r="B248" s="3" t="s">
        <v>1091</v>
      </c>
      <c r="C248" s="3">
        <v>1902.0</v>
      </c>
      <c r="D248" s="3">
        <v>2025.0</v>
      </c>
      <c r="E248" s="3">
        <v>121.0</v>
      </c>
      <c r="F248" s="3">
        <v>1324.0</v>
      </c>
      <c r="G248" s="3">
        <v>869.0</v>
      </c>
      <c r="H248" s="3">
        <v>404.0</v>
      </c>
      <c r="I248" s="3">
        <v>51.0</v>
      </c>
      <c r="J248" s="3">
        <v>0.676</v>
      </c>
      <c r="K248" s="3">
        <v>58.0</v>
      </c>
      <c r="L248" s="3">
        <v>31.0</v>
      </c>
      <c r="M248" s="3">
        <v>27.0</v>
      </c>
      <c r="N248" s="3">
        <v>0.0</v>
      </c>
      <c r="O248" s="3">
        <v>0.534</v>
      </c>
      <c r="P248" s="3">
        <v>10.08</v>
      </c>
      <c r="Q248" s="3">
        <v>3.6</v>
      </c>
      <c r="R248" s="3">
        <v>47.0</v>
      </c>
      <c r="S248" s="3">
        <v>13.0</v>
      </c>
    </row>
    <row r="249" hidden="1">
      <c r="A249" s="9" t="s">
        <v>2019</v>
      </c>
      <c r="B249" s="3" t="s">
        <v>2020</v>
      </c>
      <c r="C249" s="3">
        <v>1904.0</v>
      </c>
      <c r="D249" s="3">
        <v>1904.0</v>
      </c>
      <c r="E249" s="3">
        <v>1.0</v>
      </c>
      <c r="F249" s="3">
        <v>6.0</v>
      </c>
      <c r="G249" s="3">
        <v>2.0</v>
      </c>
      <c r="H249" s="3">
        <v>4.0</v>
      </c>
      <c r="I249" s="3">
        <v>0.333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-9.28</v>
      </c>
      <c r="P249" s="3">
        <v>2.06</v>
      </c>
      <c r="R249" s="3">
        <v>0.0</v>
      </c>
      <c r="S249" s="3">
        <v>0.0</v>
      </c>
    </row>
    <row r="250" hidden="1">
      <c r="A250" s="9" t="s">
        <v>2021</v>
      </c>
      <c r="B250" s="3" t="s">
        <v>1006</v>
      </c>
      <c r="C250" s="3">
        <v>1977.0</v>
      </c>
      <c r="D250" s="3">
        <v>1977.0</v>
      </c>
      <c r="E250" s="3">
        <v>1.0</v>
      </c>
      <c r="F250" s="3">
        <v>10.0</v>
      </c>
      <c r="G250" s="3">
        <v>8.0</v>
      </c>
      <c r="H250" s="3">
        <v>1.0</v>
      </c>
      <c r="I250" s="3">
        <v>1.0</v>
      </c>
      <c r="J250" s="3">
        <v>0.85</v>
      </c>
      <c r="K250" s="3">
        <v>0.0</v>
      </c>
      <c r="L250" s="3">
        <v>0.0</v>
      </c>
      <c r="M250" s="3">
        <v>0.0</v>
      </c>
      <c r="N250" s="3">
        <v>0.0</v>
      </c>
      <c r="O250" s="3">
        <v>3.58</v>
      </c>
      <c r="P250" s="3">
        <v>-8.72</v>
      </c>
      <c r="R250" s="3">
        <v>0.0</v>
      </c>
      <c r="S250" s="3">
        <v>0.0</v>
      </c>
    </row>
    <row r="251">
      <c r="A251" s="9" t="s">
        <v>1764</v>
      </c>
      <c r="B251" s="3" t="s">
        <v>1101</v>
      </c>
      <c r="C251" s="3">
        <v>1902.0</v>
      </c>
      <c r="D251" s="3">
        <v>2025.0</v>
      </c>
      <c r="E251" s="3">
        <v>124.0</v>
      </c>
      <c r="F251" s="3">
        <v>1340.0</v>
      </c>
      <c r="G251" s="3">
        <v>920.0</v>
      </c>
      <c r="H251" s="3">
        <v>388.0</v>
      </c>
      <c r="I251" s="3">
        <v>32.0</v>
      </c>
      <c r="J251" s="3">
        <v>0.699</v>
      </c>
      <c r="K251" s="3">
        <v>63.0</v>
      </c>
      <c r="L251" s="3">
        <v>34.0</v>
      </c>
      <c r="M251" s="3">
        <v>27.0</v>
      </c>
      <c r="N251" s="3">
        <v>2.0</v>
      </c>
      <c r="O251" s="3">
        <v>0.556</v>
      </c>
      <c r="P251" s="3">
        <v>11.97</v>
      </c>
      <c r="Q251" s="3">
        <v>4.2</v>
      </c>
      <c r="R251" s="3">
        <v>53.0</v>
      </c>
      <c r="S251" s="3">
        <v>31.0</v>
      </c>
    </row>
    <row r="252">
      <c r="A252" s="9" t="s">
        <v>1765</v>
      </c>
      <c r="B252" s="3" t="s">
        <v>1013</v>
      </c>
      <c r="C252" s="3">
        <v>1903.0</v>
      </c>
      <c r="D252" s="3">
        <v>2025.0</v>
      </c>
      <c r="E252" s="3">
        <v>123.0</v>
      </c>
      <c r="F252" s="3">
        <v>1317.0</v>
      </c>
      <c r="G252" s="3">
        <v>775.0</v>
      </c>
      <c r="H252" s="3">
        <v>498.0</v>
      </c>
      <c r="I252" s="3">
        <v>44.0</v>
      </c>
      <c r="J252" s="3">
        <v>0.605</v>
      </c>
      <c r="K252" s="3">
        <v>45.0</v>
      </c>
      <c r="L252" s="3">
        <v>20.0</v>
      </c>
      <c r="M252" s="3">
        <v>25.0</v>
      </c>
      <c r="N252" s="3">
        <v>0.0</v>
      </c>
      <c r="O252" s="3">
        <v>0.444</v>
      </c>
      <c r="P252" s="3">
        <v>8.05</v>
      </c>
      <c r="Q252" s="3">
        <v>3.33</v>
      </c>
      <c r="R252" s="3">
        <v>29.0</v>
      </c>
      <c r="S252" s="3">
        <v>18.0</v>
      </c>
    </row>
    <row r="253">
      <c r="A253" s="9" t="s">
        <v>1766</v>
      </c>
      <c r="B253" s="3" t="s">
        <v>1767</v>
      </c>
      <c r="C253" s="3">
        <v>1903.0</v>
      </c>
      <c r="D253" s="3">
        <v>2025.0</v>
      </c>
      <c r="E253" s="3">
        <v>120.0</v>
      </c>
      <c r="F253" s="3">
        <v>1294.0</v>
      </c>
      <c r="G253" s="3">
        <v>682.0</v>
      </c>
      <c r="H253" s="3">
        <v>562.0</v>
      </c>
      <c r="I253" s="3">
        <v>50.0</v>
      </c>
      <c r="J253" s="3">
        <v>0.546</v>
      </c>
      <c r="K253" s="3">
        <v>38.0</v>
      </c>
      <c r="L253" s="3">
        <v>20.0</v>
      </c>
      <c r="M253" s="3">
        <v>17.0</v>
      </c>
      <c r="N253" s="3">
        <v>1.0</v>
      </c>
      <c r="O253" s="3">
        <v>0.539</v>
      </c>
      <c r="P253" s="3">
        <v>2.99</v>
      </c>
      <c r="Q253" s="3">
        <v>1.86</v>
      </c>
      <c r="R253" s="3">
        <v>22.0</v>
      </c>
      <c r="S253" s="3">
        <v>17.0</v>
      </c>
    </row>
    <row r="254" hidden="1">
      <c r="A254" s="9" t="s">
        <v>2022</v>
      </c>
      <c r="B254" s="3" t="s">
        <v>1027</v>
      </c>
      <c r="C254" s="3">
        <v>1977.0</v>
      </c>
      <c r="D254" s="3">
        <v>1977.0</v>
      </c>
      <c r="E254" s="3">
        <v>1.0</v>
      </c>
      <c r="F254" s="3">
        <v>11.0</v>
      </c>
      <c r="G254" s="3">
        <v>6.0</v>
      </c>
      <c r="H254" s="3">
        <v>4.0</v>
      </c>
      <c r="I254" s="3">
        <v>1.0</v>
      </c>
      <c r="J254" s="3">
        <v>0.591</v>
      </c>
      <c r="K254" s="3">
        <v>0.0</v>
      </c>
      <c r="L254" s="3">
        <v>0.0</v>
      </c>
      <c r="M254" s="3">
        <v>0.0</v>
      </c>
      <c r="N254" s="3">
        <v>0.0</v>
      </c>
      <c r="O254" s="3">
        <v>-5.98</v>
      </c>
      <c r="P254" s="3">
        <v>-9.98</v>
      </c>
      <c r="R254" s="3">
        <v>0.0</v>
      </c>
      <c r="S254" s="3">
        <v>0.0</v>
      </c>
    </row>
    <row r="255">
      <c r="A255" s="9" t="s">
        <v>1768</v>
      </c>
      <c r="B255" s="3" t="s">
        <v>1030</v>
      </c>
      <c r="C255" s="3">
        <v>2012.0</v>
      </c>
      <c r="D255" s="3">
        <v>2025.0</v>
      </c>
      <c r="E255" s="3">
        <v>14.0</v>
      </c>
      <c r="F255" s="3">
        <v>171.0</v>
      </c>
      <c r="G255" s="3">
        <v>63.0</v>
      </c>
      <c r="H255" s="3">
        <v>108.0</v>
      </c>
      <c r="I255" s="3">
        <v>0.368</v>
      </c>
      <c r="J255" s="3">
        <v>0.0</v>
      </c>
      <c r="K255" s="3">
        <v>3.0</v>
      </c>
      <c r="L255" s="3">
        <v>3.0</v>
      </c>
      <c r="M255" s="3">
        <v>0.0</v>
      </c>
      <c r="N255" s="3">
        <v>0.0</v>
      </c>
      <c r="O255" s="3">
        <v>1.0</v>
      </c>
      <c r="P255" s="3">
        <v>-9.58</v>
      </c>
      <c r="Q255" s="3">
        <v>-5.11</v>
      </c>
      <c r="R255" s="3">
        <v>0.0</v>
      </c>
      <c r="S255" s="3">
        <v>0.0</v>
      </c>
    </row>
    <row r="256">
      <c r="A256" s="9" t="s">
        <v>1769</v>
      </c>
      <c r="B256" s="3" t="s">
        <v>1034</v>
      </c>
      <c r="C256" s="3">
        <v>1932.0</v>
      </c>
      <c r="D256" s="3">
        <v>2025.0</v>
      </c>
      <c r="E256" s="3">
        <v>94.0</v>
      </c>
      <c r="F256" s="3">
        <v>1072.0</v>
      </c>
      <c r="G256" s="3">
        <v>586.0</v>
      </c>
      <c r="H256" s="3">
        <v>462.0</v>
      </c>
      <c r="I256" s="3">
        <v>24.0</v>
      </c>
      <c r="J256" s="3">
        <v>0.558</v>
      </c>
      <c r="K256" s="3">
        <v>43.0</v>
      </c>
      <c r="L256" s="3">
        <v>17.0</v>
      </c>
      <c r="M256" s="3">
        <v>25.0</v>
      </c>
      <c r="N256" s="3">
        <v>1.0</v>
      </c>
      <c r="O256" s="3">
        <v>0.407</v>
      </c>
      <c r="P256" s="3">
        <v>4.17</v>
      </c>
      <c r="Q256" s="3">
        <v>2.02</v>
      </c>
      <c r="R256" s="3">
        <v>12.0</v>
      </c>
      <c r="S256" s="3">
        <v>12.0</v>
      </c>
    </row>
    <row r="257" hidden="1">
      <c r="A257" s="9" t="s">
        <v>2023</v>
      </c>
      <c r="B257" s="3" t="s">
        <v>2024</v>
      </c>
      <c r="C257" s="3">
        <v>1971.0</v>
      </c>
      <c r="D257" s="3">
        <v>1981.0</v>
      </c>
      <c r="E257" s="3">
        <v>11.0</v>
      </c>
      <c r="F257" s="3">
        <v>120.0</v>
      </c>
      <c r="G257" s="3">
        <v>49.0</v>
      </c>
      <c r="H257" s="3">
        <v>71.0</v>
      </c>
      <c r="I257" s="3">
        <v>0.408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-9.71</v>
      </c>
      <c r="P257" s="3">
        <v>-6.19</v>
      </c>
      <c r="Q257" s="3">
        <v>1.0</v>
      </c>
      <c r="R257" s="3">
        <v>0.0</v>
      </c>
    </row>
    <row r="258" hidden="1">
      <c r="A258" s="9" t="s">
        <v>2025</v>
      </c>
      <c r="B258" s="3" t="s">
        <v>1039</v>
      </c>
      <c r="C258" s="3">
        <v>1909.0</v>
      </c>
      <c r="D258" s="3">
        <v>1981.0</v>
      </c>
      <c r="E258" s="3">
        <v>65.0</v>
      </c>
      <c r="F258" s="3">
        <v>609.0</v>
      </c>
      <c r="G258" s="3">
        <v>284.0</v>
      </c>
      <c r="H258" s="3">
        <v>304.0</v>
      </c>
      <c r="I258" s="3">
        <v>21.0</v>
      </c>
      <c r="J258" s="3">
        <v>0.484</v>
      </c>
      <c r="K258" s="3">
        <v>1.0</v>
      </c>
      <c r="L258" s="3">
        <v>1.0</v>
      </c>
      <c r="M258" s="3">
        <v>0.0</v>
      </c>
      <c r="N258" s="3">
        <v>0.0</v>
      </c>
      <c r="O258" s="3">
        <v>1.0</v>
      </c>
      <c r="P258" s="3">
        <v>-7.47</v>
      </c>
      <c r="Q258" s="3">
        <v>-6.72</v>
      </c>
      <c r="R258" s="3">
        <v>0.0</v>
      </c>
      <c r="S258" s="3">
        <v>1.0</v>
      </c>
    </row>
    <row r="259">
      <c r="A259" s="9" t="s">
        <v>1770</v>
      </c>
      <c r="B259" s="3" t="s">
        <v>1505</v>
      </c>
      <c r="C259" s="3">
        <v>1962.0</v>
      </c>
      <c r="D259" s="3">
        <v>2025.0</v>
      </c>
      <c r="E259" s="3">
        <v>64.0</v>
      </c>
      <c r="F259" s="3">
        <v>739.0</v>
      </c>
      <c r="G259" s="3">
        <v>436.0</v>
      </c>
      <c r="H259" s="3">
        <v>295.0</v>
      </c>
      <c r="I259" s="3">
        <v>8.0</v>
      </c>
      <c r="J259" s="3">
        <v>0.595</v>
      </c>
      <c r="K259" s="3">
        <v>23.0</v>
      </c>
      <c r="L259" s="3">
        <v>12.0</v>
      </c>
      <c r="M259" s="3">
        <v>11.0</v>
      </c>
      <c r="N259" s="3">
        <v>0.0</v>
      </c>
      <c r="O259" s="3">
        <v>0.522</v>
      </c>
      <c r="P259" s="3">
        <v>-3.83</v>
      </c>
      <c r="Q259" s="3">
        <v>-7.04</v>
      </c>
      <c r="R259" s="3">
        <v>4.0</v>
      </c>
      <c r="S259" s="3">
        <v>12.0</v>
      </c>
    </row>
    <row r="260" hidden="1">
      <c r="A260" s="9" t="s">
        <v>2026</v>
      </c>
      <c r="B260" s="3" t="s">
        <v>2027</v>
      </c>
      <c r="C260" s="3">
        <v>1887.0</v>
      </c>
      <c r="D260" s="3">
        <v>1901.0</v>
      </c>
      <c r="E260" s="3">
        <v>15.0</v>
      </c>
      <c r="F260" s="3">
        <v>126.0</v>
      </c>
      <c r="G260" s="3">
        <v>50.0</v>
      </c>
      <c r="H260" s="3">
        <v>62.0</v>
      </c>
      <c r="I260" s="3">
        <v>14.0</v>
      </c>
      <c r="J260" s="3">
        <v>0.452</v>
      </c>
      <c r="K260" s="3">
        <v>0.0</v>
      </c>
      <c r="L260" s="3">
        <v>0.0</v>
      </c>
      <c r="M260" s="3">
        <v>0.0</v>
      </c>
      <c r="N260" s="3">
        <v>0.0</v>
      </c>
      <c r="O260" s="3">
        <v>-4.52</v>
      </c>
      <c r="P260" s="3">
        <v>-2.66</v>
      </c>
      <c r="R260" s="3">
        <v>0.0</v>
      </c>
      <c r="S260" s="3">
        <v>0.0</v>
      </c>
    </row>
    <row r="261">
      <c r="A261" s="9" t="s">
        <v>1771</v>
      </c>
      <c r="B261" s="3" t="s">
        <v>1132</v>
      </c>
      <c r="C261" s="3">
        <v>2001.0</v>
      </c>
      <c r="D261" s="3">
        <v>2025.0</v>
      </c>
      <c r="E261" s="3">
        <v>25.0</v>
      </c>
      <c r="F261" s="3">
        <v>310.0</v>
      </c>
      <c r="G261" s="3">
        <v>171.0</v>
      </c>
      <c r="H261" s="3">
        <v>139.0</v>
      </c>
      <c r="I261" s="3">
        <v>0.552</v>
      </c>
      <c r="J261" s="3">
        <v>0.0</v>
      </c>
      <c r="K261" s="3">
        <v>11.0</v>
      </c>
      <c r="L261" s="3">
        <v>6.0</v>
      </c>
      <c r="M261" s="3">
        <v>5.0</v>
      </c>
      <c r="N261" s="3">
        <v>0.0</v>
      </c>
      <c r="O261" s="3">
        <v>0.545</v>
      </c>
      <c r="P261" s="3">
        <v>-3.3</v>
      </c>
      <c r="Q261" s="3">
        <v>-4.87</v>
      </c>
      <c r="R261" s="3">
        <v>1.0</v>
      </c>
      <c r="S261" s="3">
        <v>8.0</v>
      </c>
    </row>
    <row r="262" hidden="1">
      <c r="A262" s="9" t="s">
        <v>2028</v>
      </c>
      <c r="B262" s="3" t="s">
        <v>2029</v>
      </c>
      <c r="C262" s="3">
        <v>1877.0</v>
      </c>
      <c r="D262" s="3">
        <v>1905.0</v>
      </c>
      <c r="E262" s="3">
        <v>17.0</v>
      </c>
      <c r="F262" s="3">
        <v>178.0</v>
      </c>
      <c r="G262" s="3">
        <v>70.0</v>
      </c>
      <c r="H262" s="3">
        <v>103.0</v>
      </c>
      <c r="I262" s="3">
        <v>5.0</v>
      </c>
      <c r="J262" s="3">
        <v>0.407</v>
      </c>
      <c r="K262" s="3">
        <v>0.0</v>
      </c>
      <c r="L262" s="3">
        <v>0.0</v>
      </c>
      <c r="M262" s="3">
        <v>0.0</v>
      </c>
      <c r="N262" s="3">
        <v>0.0</v>
      </c>
      <c r="O262" s="3">
        <v>-6.06</v>
      </c>
      <c r="P262" s="3">
        <v>-2.49</v>
      </c>
      <c r="R262" s="3">
        <v>0.0</v>
      </c>
      <c r="S262" s="3">
        <v>0.0</v>
      </c>
    </row>
    <row r="263">
      <c r="A263" s="9" t="s">
        <v>1772</v>
      </c>
      <c r="B263" s="3" t="s">
        <v>1136</v>
      </c>
      <c r="C263" s="3">
        <v>1902.0</v>
      </c>
      <c r="D263" s="3">
        <v>2025.0</v>
      </c>
      <c r="E263" s="3">
        <v>121.0</v>
      </c>
      <c r="F263" s="3">
        <v>1254.0</v>
      </c>
      <c r="G263" s="3">
        <v>560.0</v>
      </c>
      <c r="H263" s="3">
        <v>659.0</v>
      </c>
      <c r="I263" s="3">
        <v>35.0</v>
      </c>
      <c r="J263" s="3">
        <v>0.461</v>
      </c>
      <c r="K263" s="3">
        <v>18.0</v>
      </c>
      <c r="L263" s="3">
        <v>7.0</v>
      </c>
      <c r="M263" s="3">
        <v>11.0</v>
      </c>
      <c r="N263" s="3">
        <v>0.0</v>
      </c>
      <c r="O263" s="3">
        <v>0.389</v>
      </c>
      <c r="P263" s="3">
        <v>0.5</v>
      </c>
      <c r="Q263" s="3">
        <v>1.79</v>
      </c>
      <c r="R263" s="3">
        <v>9.0</v>
      </c>
      <c r="S263" s="3">
        <v>6.0</v>
      </c>
    </row>
    <row r="264">
      <c r="A264" s="9" t="s">
        <v>1773</v>
      </c>
      <c r="B264" s="3" t="s">
        <v>783</v>
      </c>
      <c r="C264" s="3">
        <v>1917.0</v>
      </c>
      <c r="D264" s="3">
        <v>2025.0</v>
      </c>
      <c r="E264" s="3">
        <v>94.0</v>
      </c>
      <c r="F264" s="3">
        <v>1034.0</v>
      </c>
      <c r="G264" s="3">
        <v>518.0</v>
      </c>
      <c r="H264" s="3">
        <v>498.0</v>
      </c>
      <c r="I264" s="3">
        <v>18.0</v>
      </c>
      <c r="J264" s="3">
        <v>0.51</v>
      </c>
      <c r="K264" s="3">
        <v>23.0</v>
      </c>
      <c r="L264" s="3">
        <v>11.0</v>
      </c>
      <c r="M264" s="3">
        <v>12.0</v>
      </c>
      <c r="N264" s="3">
        <v>0.0</v>
      </c>
      <c r="O264" s="3">
        <v>0.478</v>
      </c>
      <c r="P264" s="3">
        <v>-1.73</v>
      </c>
      <c r="Q264" s="3">
        <v>-2.27</v>
      </c>
      <c r="R264" s="3">
        <v>8.0</v>
      </c>
      <c r="S264" s="3">
        <v>27.0</v>
      </c>
    </row>
    <row r="265">
      <c r="A265" s="9" t="s">
        <v>1774</v>
      </c>
      <c r="B265" s="3" t="s">
        <v>1156</v>
      </c>
      <c r="C265" s="3">
        <v>1996.0</v>
      </c>
      <c r="D265" s="3">
        <v>2025.0</v>
      </c>
      <c r="E265" s="3">
        <v>28.0</v>
      </c>
      <c r="F265" s="3">
        <v>333.0</v>
      </c>
      <c r="G265" s="3">
        <v>147.0</v>
      </c>
      <c r="H265" s="3">
        <v>186.0</v>
      </c>
      <c r="I265" s="3">
        <v>0.441</v>
      </c>
      <c r="J265" s="3">
        <v>0.0</v>
      </c>
      <c r="K265" s="3">
        <v>6.0</v>
      </c>
      <c r="L265" s="3">
        <v>3.0</v>
      </c>
      <c r="M265" s="3">
        <v>3.0</v>
      </c>
      <c r="N265" s="3">
        <v>0.0</v>
      </c>
      <c r="O265" s="3">
        <v>0.5</v>
      </c>
      <c r="P265" s="3">
        <v>-6.47</v>
      </c>
      <c r="Q265" s="3">
        <v>-4.13</v>
      </c>
      <c r="R265" s="3">
        <v>0.0</v>
      </c>
      <c r="S265" s="3">
        <v>2.0</v>
      </c>
    </row>
    <row r="266">
      <c r="A266" s="9" t="s">
        <v>1775</v>
      </c>
      <c r="B266" s="3" t="s">
        <v>1211</v>
      </c>
      <c r="C266" s="3">
        <v>1996.0</v>
      </c>
      <c r="D266" s="3">
        <v>2025.0</v>
      </c>
      <c r="E266" s="3">
        <v>30.0</v>
      </c>
      <c r="F266" s="3">
        <v>369.0</v>
      </c>
      <c r="G266" s="3">
        <v>207.0</v>
      </c>
      <c r="H266" s="3">
        <v>162.0</v>
      </c>
      <c r="I266" s="3">
        <v>0.561</v>
      </c>
      <c r="J266" s="3">
        <v>0.0</v>
      </c>
      <c r="K266" s="3">
        <v>15.0</v>
      </c>
      <c r="L266" s="3">
        <v>6.0</v>
      </c>
      <c r="M266" s="3">
        <v>9.0</v>
      </c>
      <c r="N266" s="3">
        <v>0.0</v>
      </c>
      <c r="O266" s="3">
        <v>0.4</v>
      </c>
      <c r="P266" s="3">
        <v>0.15</v>
      </c>
      <c r="Q266" s="3">
        <v>-2.96</v>
      </c>
      <c r="R266" s="3">
        <v>5.0</v>
      </c>
      <c r="S266" s="3">
        <v>6.0</v>
      </c>
    </row>
    <row r="267">
      <c r="A267" s="9" t="s">
        <v>1776</v>
      </c>
      <c r="B267" s="3" t="s">
        <v>1192</v>
      </c>
      <c r="C267" s="3">
        <v>1928.0</v>
      </c>
      <c r="D267" s="3">
        <v>2025.0</v>
      </c>
      <c r="E267" s="3">
        <v>98.0</v>
      </c>
      <c r="F267" s="3">
        <v>1079.0</v>
      </c>
      <c r="G267" s="3">
        <v>623.0</v>
      </c>
      <c r="H267" s="3">
        <v>425.0</v>
      </c>
      <c r="I267" s="3">
        <v>31.0</v>
      </c>
      <c r="J267" s="3">
        <v>0.592</v>
      </c>
      <c r="K267" s="3">
        <v>38.0</v>
      </c>
      <c r="L267" s="3">
        <v>17.0</v>
      </c>
      <c r="M267" s="3">
        <v>20.0</v>
      </c>
      <c r="N267" s="3">
        <v>1.0</v>
      </c>
      <c r="O267" s="3">
        <v>0.461</v>
      </c>
      <c r="P267" s="3">
        <v>8.89</v>
      </c>
      <c r="Q267" s="3">
        <v>5.64</v>
      </c>
      <c r="R267" s="3">
        <v>32.0</v>
      </c>
      <c r="S267" s="3">
        <v>17.0</v>
      </c>
    </row>
    <row r="268" hidden="1">
      <c r="A268" s="9" t="s">
        <v>2030</v>
      </c>
      <c r="B268" s="3" t="s">
        <v>2031</v>
      </c>
      <c r="C268" s="3">
        <v>1894.0</v>
      </c>
      <c r="D268" s="3">
        <v>1902.0</v>
      </c>
      <c r="E268" s="3">
        <v>3.0</v>
      </c>
      <c r="F268" s="3">
        <v>18.0</v>
      </c>
      <c r="G268" s="3">
        <v>3.0</v>
      </c>
      <c r="H268" s="3">
        <v>15.0</v>
      </c>
      <c r="I268" s="3">
        <v>0.167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-10.45</v>
      </c>
      <c r="P268" s="3">
        <v>3.85</v>
      </c>
      <c r="R268" s="3">
        <v>0.0</v>
      </c>
      <c r="S268" s="3">
        <v>0.0</v>
      </c>
    </row>
    <row r="269">
      <c r="A269" s="9" t="s">
        <v>1777</v>
      </c>
      <c r="B269" s="3" t="s">
        <v>1483</v>
      </c>
      <c r="C269" s="3">
        <v>1922.0</v>
      </c>
      <c r="D269" s="3">
        <v>2025.0</v>
      </c>
      <c r="E269" s="3">
        <v>104.0</v>
      </c>
      <c r="F269" s="3">
        <v>1184.0</v>
      </c>
      <c r="G269" s="3">
        <v>807.0</v>
      </c>
      <c r="H269" s="3">
        <v>337.0</v>
      </c>
      <c r="I269" s="3">
        <v>40.0</v>
      </c>
      <c r="J269" s="3">
        <v>0.698</v>
      </c>
      <c r="K269" s="3">
        <v>59.0</v>
      </c>
      <c r="L269" s="3">
        <v>37.0</v>
      </c>
      <c r="M269" s="3">
        <v>22.0</v>
      </c>
      <c r="N269" s="3">
        <v>0.0</v>
      </c>
      <c r="O269" s="3">
        <v>0.627</v>
      </c>
      <c r="P269" s="3">
        <v>13.79</v>
      </c>
      <c r="Q269" s="3">
        <v>6.25</v>
      </c>
      <c r="R269" s="3">
        <v>52.0</v>
      </c>
      <c r="S269" s="3">
        <v>39.0</v>
      </c>
    </row>
    <row r="270">
      <c r="A270" s="9" t="s">
        <v>1778</v>
      </c>
      <c r="B270" s="3" t="s">
        <v>1509</v>
      </c>
      <c r="C270" s="3">
        <v>1905.0</v>
      </c>
      <c r="D270" s="3">
        <v>2025.0</v>
      </c>
      <c r="E270" s="3">
        <v>119.0</v>
      </c>
      <c r="F270" s="3">
        <v>1202.0</v>
      </c>
      <c r="G270" s="3">
        <v>704.0</v>
      </c>
      <c r="H270" s="3">
        <v>468.0</v>
      </c>
      <c r="I270" s="3">
        <v>30.0</v>
      </c>
      <c r="J270" s="3">
        <v>0.598</v>
      </c>
      <c r="K270" s="3">
        <v>27.0</v>
      </c>
      <c r="L270" s="3">
        <v>18.0</v>
      </c>
      <c r="M270" s="3">
        <v>9.0</v>
      </c>
      <c r="N270" s="3">
        <v>0.0</v>
      </c>
      <c r="O270" s="3">
        <v>0.667</v>
      </c>
      <c r="P270" s="3">
        <v>2.53</v>
      </c>
      <c r="Q270" s="3">
        <v>-1.72</v>
      </c>
      <c r="R270" s="3">
        <v>12.0</v>
      </c>
      <c r="S270" s="3">
        <v>26.0</v>
      </c>
    </row>
    <row r="271">
      <c r="A271" s="9" t="s">
        <v>1779</v>
      </c>
      <c r="B271" s="3" t="s">
        <v>1536</v>
      </c>
      <c r="C271" s="3">
        <v>1912.0</v>
      </c>
      <c r="D271" s="3">
        <v>2025.0</v>
      </c>
      <c r="E271" s="3">
        <v>111.0</v>
      </c>
      <c r="F271" s="3">
        <v>1133.0</v>
      </c>
      <c r="G271" s="3">
        <v>548.0</v>
      </c>
      <c r="H271" s="3">
        <v>557.0</v>
      </c>
      <c r="I271" s="3">
        <v>28.0</v>
      </c>
      <c r="J271" s="3">
        <v>0.496</v>
      </c>
      <c r="K271" s="3">
        <v>17.0</v>
      </c>
      <c r="L271" s="3">
        <v>6.0</v>
      </c>
      <c r="M271" s="3">
        <v>11.0</v>
      </c>
      <c r="N271" s="3">
        <v>0.0</v>
      </c>
      <c r="O271" s="3">
        <v>0.353</v>
      </c>
      <c r="P271" s="3">
        <v>-4.9</v>
      </c>
      <c r="Q271" s="3">
        <v>-4.79</v>
      </c>
      <c r="R271" s="3">
        <v>4.0</v>
      </c>
      <c r="S271" s="3">
        <v>13.0</v>
      </c>
    </row>
    <row r="272">
      <c r="A272" s="9" t="s">
        <v>1780</v>
      </c>
      <c r="B272" s="3" t="s">
        <v>1106</v>
      </c>
      <c r="C272" s="3">
        <v>1935.0</v>
      </c>
      <c r="D272" s="3">
        <v>2025.0</v>
      </c>
      <c r="E272" s="3">
        <v>88.0</v>
      </c>
      <c r="F272" s="3">
        <v>967.0</v>
      </c>
      <c r="G272" s="3">
        <v>349.0</v>
      </c>
      <c r="H272" s="3">
        <v>600.0</v>
      </c>
      <c r="I272" s="3">
        <v>18.0</v>
      </c>
      <c r="J272" s="3">
        <v>0.37</v>
      </c>
      <c r="K272" s="3">
        <v>15.0</v>
      </c>
      <c r="L272" s="3">
        <v>5.0</v>
      </c>
      <c r="M272" s="3">
        <v>10.0</v>
      </c>
      <c r="N272" s="3">
        <v>0.0</v>
      </c>
      <c r="O272" s="3">
        <v>0.333</v>
      </c>
      <c r="P272" s="3">
        <v>-9.61</v>
      </c>
      <c r="Q272" s="3">
        <v>-5.15</v>
      </c>
      <c r="R272" s="3">
        <v>0.0</v>
      </c>
      <c r="S272" s="3">
        <v>2.0</v>
      </c>
    </row>
    <row r="273">
      <c r="A273" s="9" t="s">
        <v>1781</v>
      </c>
      <c r="B273" s="3" t="s">
        <v>1116</v>
      </c>
      <c r="C273" s="3">
        <v>2012.0</v>
      </c>
      <c r="D273" s="3">
        <v>2025.0</v>
      </c>
      <c r="E273" s="3">
        <v>14.0</v>
      </c>
      <c r="F273" s="3">
        <v>175.0</v>
      </c>
      <c r="G273" s="3">
        <v>94.0</v>
      </c>
      <c r="H273" s="3">
        <v>81.0</v>
      </c>
      <c r="I273" s="3">
        <v>0.537</v>
      </c>
      <c r="J273" s="3">
        <v>0.0</v>
      </c>
      <c r="K273" s="3">
        <v>7.0</v>
      </c>
      <c r="L273" s="3">
        <v>3.0</v>
      </c>
      <c r="M273" s="3">
        <v>4.0</v>
      </c>
      <c r="N273" s="3">
        <v>0.0</v>
      </c>
      <c r="O273" s="3">
        <v>0.429</v>
      </c>
      <c r="P273" s="3">
        <v>-4.4</v>
      </c>
      <c r="Q273" s="3">
        <v>-5.03</v>
      </c>
      <c r="R273" s="3">
        <v>0.0</v>
      </c>
      <c r="S273" s="3">
        <v>2.0</v>
      </c>
    </row>
    <row r="274">
      <c r="A274" s="9" t="s">
        <v>1782</v>
      </c>
      <c r="B274" s="3" t="s">
        <v>1553</v>
      </c>
      <c r="C274" s="3">
        <v>1902.0</v>
      </c>
      <c r="D274" s="3">
        <v>2025.0</v>
      </c>
      <c r="E274" s="3">
        <v>122.0</v>
      </c>
      <c r="F274" s="3">
        <v>1267.0</v>
      </c>
      <c r="G274" s="3">
        <v>573.0</v>
      </c>
      <c r="H274" s="3">
        <v>651.0</v>
      </c>
      <c r="I274" s="3">
        <v>43.0</v>
      </c>
      <c r="J274" s="3">
        <v>0.469</v>
      </c>
      <c r="K274" s="3">
        <v>11.0</v>
      </c>
      <c r="L274" s="3">
        <v>5.0</v>
      </c>
      <c r="M274" s="3">
        <v>5.0</v>
      </c>
      <c r="N274" s="3">
        <v>1.0</v>
      </c>
      <c r="O274" s="3">
        <v>0.5</v>
      </c>
      <c r="P274" s="3">
        <v>3.46</v>
      </c>
      <c r="Q274" s="3">
        <v>3.56</v>
      </c>
      <c r="R274" s="3">
        <v>4.0</v>
      </c>
      <c r="S274" s="3">
        <v>0.0</v>
      </c>
    </row>
    <row r="275" hidden="1">
      <c r="A275" s="9" t="s">
        <v>2032</v>
      </c>
      <c r="B275" s="3" t="s">
        <v>1123</v>
      </c>
      <c r="C275" s="3">
        <v>1901.0</v>
      </c>
      <c r="D275" s="3">
        <v>1905.0</v>
      </c>
      <c r="E275" s="3">
        <v>5.0</v>
      </c>
      <c r="F275" s="3">
        <v>48.0</v>
      </c>
      <c r="G275" s="3">
        <v>21.0</v>
      </c>
      <c r="H275" s="3">
        <v>22.0</v>
      </c>
      <c r="I275" s="3">
        <v>5.0</v>
      </c>
      <c r="J275" s="3">
        <v>0.49</v>
      </c>
      <c r="K275" s="3">
        <v>0.0</v>
      </c>
      <c r="L275" s="3">
        <v>0.0</v>
      </c>
      <c r="M275" s="3">
        <v>0.0</v>
      </c>
      <c r="N275" s="3">
        <v>0.0</v>
      </c>
      <c r="O275" s="3">
        <v>-3.0</v>
      </c>
      <c r="P275" s="3">
        <v>-1.06</v>
      </c>
      <c r="R275" s="3">
        <v>0.0</v>
      </c>
      <c r="S275" s="3">
        <v>0.0</v>
      </c>
    </row>
    <row r="276" hidden="1">
      <c r="A276" s="9" t="s">
        <v>2033</v>
      </c>
      <c r="B276" s="3" t="s">
        <v>1557</v>
      </c>
      <c r="C276" s="3">
        <v>1905.0</v>
      </c>
      <c r="D276" s="3">
        <v>1980.0</v>
      </c>
      <c r="E276" s="3">
        <v>59.0</v>
      </c>
      <c r="F276" s="3">
        <v>547.0</v>
      </c>
      <c r="G276" s="3">
        <v>270.0</v>
      </c>
      <c r="H276" s="3">
        <v>260.0</v>
      </c>
      <c r="I276" s="3">
        <v>17.0</v>
      </c>
      <c r="J276" s="3">
        <v>0.509</v>
      </c>
      <c r="K276" s="3">
        <v>5.0</v>
      </c>
      <c r="L276" s="3">
        <v>2.0</v>
      </c>
      <c r="M276" s="3">
        <v>2.0</v>
      </c>
      <c r="N276" s="3">
        <v>1.0</v>
      </c>
      <c r="O276" s="3">
        <v>0.5</v>
      </c>
      <c r="P276" s="3">
        <v>-2.26</v>
      </c>
      <c r="Q276" s="3">
        <v>-3.09</v>
      </c>
      <c r="R276" s="3">
        <v>3.0</v>
      </c>
      <c r="S276" s="3">
        <v>0.0</v>
      </c>
    </row>
    <row r="277">
      <c r="A277" s="9" t="s">
        <v>1783</v>
      </c>
      <c r="B277" s="3" t="s">
        <v>1514</v>
      </c>
      <c r="C277" s="3">
        <v>1890.0</v>
      </c>
      <c r="D277" s="3">
        <v>2025.0</v>
      </c>
      <c r="E277" s="3">
        <v>122.0</v>
      </c>
      <c r="F277" s="3">
        <v>1276.0</v>
      </c>
      <c r="G277" s="3">
        <v>618.0</v>
      </c>
      <c r="H277" s="3">
        <v>621.0</v>
      </c>
      <c r="I277" s="3">
        <v>37.0</v>
      </c>
      <c r="J277" s="3">
        <v>0.499</v>
      </c>
      <c r="K277" s="3">
        <v>22.0</v>
      </c>
      <c r="L277" s="3">
        <v>9.0</v>
      </c>
      <c r="M277" s="3">
        <v>13.0</v>
      </c>
      <c r="N277" s="3">
        <v>0.0</v>
      </c>
      <c r="O277" s="3">
        <v>0.409</v>
      </c>
      <c r="P277" s="3">
        <v>1.06</v>
      </c>
      <c r="Q277" s="3">
        <v>0.64</v>
      </c>
      <c r="R277" s="3">
        <v>10.0</v>
      </c>
      <c r="S277" s="3">
        <v>2.0</v>
      </c>
    </row>
    <row r="278" hidden="1">
      <c r="A278" s="9" t="s">
        <v>2034</v>
      </c>
      <c r="B278" s="3" t="s">
        <v>1562</v>
      </c>
      <c r="C278" s="3">
        <v>1904.0</v>
      </c>
      <c r="D278" s="3">
        <v>1981.0</v>
      </c>
      <c r="E278" s="3">
        <v>70.0</v>
      </c>
      <c r="F278" s="3">
        <v>684.0</v>
      </c>
      <c r="G278" s="3">
        <v>306.0</v>
      </c>
      <c r="H278" s="3">
        <v>344.0</v>
      </c>
      <c r="I278" s="3">
        <v>34.0</v>
      </c>
      <c r="J278" s="3">
        <v>0.472</v>
      </c>
      <c r="K278" s="3">
        <v>0.0</v>
      </c>
      <c r="L278" s="3">
        <v>0.0</v>
      </c>
      <c r="M278" s="3">
        <v>0.0</v>
      </c>
      <c r="N278" s="3">
        <v>0.0</v>
      </c>
      <c r="O278" s="3">
        <v>-5.27</v>
      </c>
      <c r="P278" s="3">
        <v>-4.03</v>
      </c>
      <c r="Q278" s="3">
        <v>1.0</v>
      </c>
      <c r="R278" s="3">
        <v>7.0</v>
      </c>
    </row>
    <row r="279">
      <c r="A279" s="9" t="s">
        <v>1784</v>
      </c>
      <c r="B279" s="3" t="s">
        <v>1567</v>
      </c>
      <c r="C279" s="3">
        <v>1902.0</v>
      </c>
      <c r="D279" s="3">
        <v>2025.0</v>
      </c>
      <c r="E279" s="3">
        <v>122.0</v>
      </c>
      <c r="F279" s="3">
        <v>1294.0</v>
      </c>
      <c r="G279" s="3">
        <v>746.0</v>
      </c>
      <c r="H279" s="3">
        <v>504.0</v>
      </c>
      <c r="I279" s="3">
        <v>44.0</v>
      </c>
      <c r="J279" s="3">
        <v>0.594</v>
      </c>
      <c r="K279" s="3">
        <v>36.0</v>
      </c>
      <c r="L279" s="3">
        <v>14.0</v>
      </c>
      <c r="M279" s="3">
        <v>22.0</v>
      </c>
      <c r="N279" s="3">
        <v>0.0</v>
      </c>
      <c r="O279" s="3">
        <v>0.389</v>
      </c>
      <c r="P279" s="3">
        <v>3.16</v>
      </c>
      <c r="Q279" s="3">
        <v>-0.84</v>
      </c>
      <c r="R279" s="3">
        <v>20.0</v>
      </c>
      <c r="S279" s="3">
        <v>8.0</v>
      </c>
    </row>
    <row r="280" hidden="1">
      <c r="A280" s="9" t="s">
        <v>2035</v>
      </c>
      <c r="B280" s="3" t="s">
        <v>2036</v>
      </c>
      <c r="C280" s="3">
        <v>1904.0</v>
      </c>
      <c r="D280" s="3">
        <v>1905.0</v>
      </c>
      <c r="E280" s="3">
        <v>2.0</v>
      </c>
      <c r="F280" s="3">
        <v>17.0</v>
      </c>
      <c r="G280" s="3">
        <v>8.0</v>
      </c>
      <c r="H280" s="3">
        <v>9.0</v>
      </c>
      <c r="I280" s="3">
        <v>0.471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4.55</v>
      </c>
      <c r="P280" s="3">
        <v>1.77</v>
      </c>
      <c r="R280" s="3">
        <v>0.0</v>
      </c>
      <c r="S280" s="3">
        <v>0.0</v>
      </c>
    </row>
    <row r="281">
      <c r="A281" s="9" t="s">
        <v>1785</v>
      </c>
      <c r="B281" s="3" t="s">
        <v>1576</v>
      </c>
      <c r="C281" s="3">
        <v>1908.0</v>
      </c>
      <c r="D281" s="3">
        <v>2025.0</v>
      </c>
      <c r="E281" s="3">
        <v>118.0</v>
      </c>
      <c r="F281" s="3">
        <v>1219.0</v>
      </c>
      <c r="G281" s="3">
        <v>495.0</v>
      </c>
      <c r="H281" s="3">
        <v>693.0</v>
      </c>
      <c r="I281" s="3">
        <v>31.0</v>
      </c>
      <c r="J281" s="3">
        <v>0.419</v>
      </c>
      <c r="K281" s="3">
        <v>18.0</v>
      </c>
      <c r="L281" s="3">
        <v>12.0</v>
      </c>
      <c r="M281" s="3">
        <v>6.0</v>
      </c>
      <c r="N281" s="3">
        <v>0.0</v>
      </c>
      <c r="O281" s="3">
        <v>0.667</v>
      </c>
      <c r="P281" s="3">
        <v>-2.29</v>
      </c>
      <c r="Q281" s="3">
        <v>0.85</v>
      </c>
      <c r="R281" s="3">
        <v>5.0</v>
      </c>
      <c r="S281" s="3">
        <v>2.0</v>
      </c>
    </row>
    <row r="282" hidden="1">
      <c r="A282" s="9" t="s">
        <v>2037</v>
      </c>
      <c r="B282" s="3" t="s">
        <v>2038</v>
      </c>
      <c r="C282" s="3">
        <v>1905.0</v>
      </c>
      <c r="D282" s="3">
        <v>1940.0</v>
      </c>
      <c r="E282" s="3">
        <v>7.0</v>
      </c>
      <c r="F282" s="3">
        <v>68.0</v>
      </c>
      <c r="G282" s="3">
        <v>29.0</v>
      </c>
      <c r="H282" s="3">
        <v>38.0</v>
      </c>
      <c r="I282" s="3">
        <v>1.0</v>
      </c>
      <c r="J282" s="3">
        <v>0.434</v>
      </c>
      <c r="K282" s="3">
        <v>0.0</v>
      </c>
      <c r="L282" s="3">
        <v>0.0</v>
      </c>
      <c r="M282" s="3">
        <v>0.0</v>
      </c>
      <c r="N282" s="3">
        <v>0.0</v>
      </c>
      <c r="O282" s="3">
        <v>-11.77</v>
      </c>
      <c r="P282" s="3">
        <v>-8.8</v>
      </c>
      <c r="R282" s="3">
        <v>0.0</v>
      </c>
      <c r="S282" s="3">
        <v>0.0</v>
      </c>
    </row>
    <row r="283">
      <c r="A283" s="9" t="s">
        <v>1786</v>
      </c>
      <c r="B283" s="3" t="s">
        <v>45</v>
      </c>
      <c r="C283" s="3">
        <v>1916.0</v>
      </c>
      <c r="D283" s="3">
        <v>2025.0</v>
      </c>
      <c r="E283" s="3">
        <v>109.0</v>
      </c>
      <c r="F283" s="3">
        <v>1165.0</v>
      </c>
      <c r="G283" s="3">
        <v>684.0</v>
      </c>
      <c r="H283" s="3">
        <v>449.0</v>
      </c>
      <c r="I283" s="3">
        <v>32.0</v>
      </c>
      <c r="J283" s="3">
        <v>0.601</v>
      </c>
      <c r="K283" s="3">
        <v>43.0</v>
      </c>
      <c r="L283" s="3">
        <v>21.0</v>
      </c>
      <c r="M283" s="3">
        <v>21.0</v>
      </c>
      <c r="N283" s="3">
        <v>1.0</v>
      </c>
      <c r="O283" s="3">
        <v>0.5</v>
      </c>
      <c r="P283" s="3">
        <v>8.13</v>
      </c>
      <c r="Q283" s="3">
        <v>4.29</v>
      </c>
      <c r="R283" s="3">
        <v>27.0</v>
      </c>
      <c r="S283" s="3">
        <v>20.0</v>
      </c>
    </row>
    <row r="284" hidden="1">
      <c r="A284" s="9" t="s">
        <v>2039</v>
      </c>
      <c r="B284" s="3" t="s">
        <v>2040</v>
      </c>
      <c r="C284" s="3">
        <v>1905.0</v>
      </c>
      <c r="D284" s="3">
        <v>1934.0</v>
      </c>
      <c r="E284" s="3">
        <v>30.0</v>
      </c>
      <c r="F284" s="3">
        <v>288.0</v>
      </c>
      <c r="G284" s="3">
        <v>196.0</v>
      </c>
      <c r="H284" s="3">
        <v>71.0</v>
      </c>
      <c r="I284" s="3">
        <v>21.0</v>
      </c>
      <c r="J284" s="3">
        <v>0.717</v>
      </c>
      <c r="K284" s="3">
        <v>1.0</v>
      </c>
      <c r="L284" s="3">
        <v>0.0</v>
      </c>
      <c r="M284" s="3">
        <v>0.0</v>
      </c>
      <c r="N284" s="3">
        <v>1.0</v>
      </c>
      <c r="O284" s="3">
        <v>0.5</v>
      </c>
      <c r="P284" s="3">
        <v>4.77</v>
      </c>
      <c r="Q284" s="3">
        <v>-2.83</v>
      </c>
      <c r="R284" s="3">
        <v>0.0</v>
      </c>
      <c r="S284" s="3">
        <v>0.0</v>
      </c>
    </row>
    <row r="285" hidden="1">
      <c r="A285" s="9" t="s">
        <v>2041</v>
      </c>
      <c r="B285" s="3" t="s">
        <v>2042</v>
      </c>
      <c r="C285" s="3">
        <v>1907.0</v>
      </c>
      <c r="D285" s="3">
        <v>1953.0</v>
      </c>
      <c r="E285" s="3">
        <v>44.0</v>
      </c>
      <c r="F285" s="3">
        <v>390.0</v>
      </c>
      <c r="G285" s="3">
        <v>191.0</v>
      </c>
      <c r="H285" s="3">
        <v>174.0</v>
      </c>
      <c r="I285" s="3">
        <v>25.0</v>
      </c>
      <c r="J285" s="3">
        <v>0.522</v>
      </c>
      <c r="K285" s="3">
        <v>1.0</v>
      </c>
      <c r="L285" s="3">
        <v>0.0</v>
      </c>
      <c r="M285" s="3">
        <v>1.0</v>
      </c>
      <c r="N285" s="3">
        <v>0.0</v>
      </c>
      <c r="O285" s="3">
        <v>0.0</v>
      </c>
      <c r="P285" s="3">
        <v>-0.76</v>
      </c>
      <c r="Q285" s="3">
        <v>-1.91</v>
      </c>
      <c r="R285" s="3">
        <v>1.0</v>
      </c>
      <c r="S285" s="3">
        <v>2.0</v>
      </c>
    </row>
    <row r="286" hidden="1">
      <c r="A286" s="9" t="s">
        <v>2043</v>
      </c>
      <c r="B286" s="3" t="s">
        <v>2044</v>
      </c>
      <c r="C286" s="3">
        <v>1902.0</v>
      </c>
      <c r="D286" s="3">
        <v>1942.0</v>
      </c>
      <c r="E286" s="3">
        <v>40.0</v>
      </c>
      <c r="F286" s="3">
        <v>331.0</v>
      </c>
      <c r="G286" s="3">
        <v>147.0</v>
      </c>
      <c r="H286" s="3">
        <v>165.0</v>
      </c>
      <c r="I286" s="3">
        <v>19.0</v>
      </c>
      <c r="J286" s="3">
        <v>0.473</v>
      </c>
      <c r="K286" s="3">
        <v>0.0</v>
      </c>
      <c r="L286" s="3">
        <v>0.0</v>
      </c>
      <c r="M286" s="3">
        <v>0.0</v>
      </c>
      <c r="N286" s="3">
        <v>0.0</v>
      </c>
      <c r="O286" s="3">
        <v>-5.13</v>
      </c>
      <c r="P286" s="3">
        <v>-4.22</v>
      </c>
      <c r="Q286" s="3">
        <v>3.0</v>
      </c>
      <c r="R286" s="3">
        <v>0.0</v>
      </c>
    </row>
    <row r="287">
      <c r="A287" s="9" t="s">
        <v>1787</v>
      </c>
      <c r="B287" s="3" t="s">
        <v>1581</v>
      </c>
      <c r="C287" s="3">
        <v>1917.0</v>
      </c>
      <c r="D287" s="3">
        <v>2025.0</v>
      </c>
      <c r="E287" s="3">
        <v>106.0</v>
      </c>
      <c r="F287" s="3">
        <v>1112.0</v>
      </c>
      <c r="G287" s="3">
        <v>514.0</v>
      </c>
      <c r="H287" s="3">
        <v>560.0</v>
      </c>
      <c r="I287" s="3">
        <v>38.0</v>
      </c>
      <c r="J287" s="3">
        <v>0.479</v>
      </c>
      <c r="K287" s="3">
        <v>19.0</v>
      </c>
      <c r="L287" s="3">
        <v>8.0</v>
      </c>
      <c r="M287" s="3">
        <v>11.0</v>
      </c>
      <c r="N287" s="3">
        <v>0.0</v>
      </c>
      <c r="O287" s="3">
        <v>0.421</v>
      </c>
      <c r="P287" s="3">
        <v>2.49</v>
      </c>
      <c r="Q287" s="3">
        <v>3.16</v>
      </c>
      <c r="R287" s="3">
        <v>12.0</v>
      </c>
      <c r="S287" s="3">
        <v>4.0</v>
      </c>
    </row>
    <row r="288" hidden="1">
      <c r="A288" s="9" t="s">
        <v>2045</v>
      </c>
      <c r="B288" s="3" t="s">
        <v>2046</v>
      </c>
      <c r="C288" s="3">
        <v>1882.0</v>
      </c>
      <c r="D288" s="3">
        <v>1905.0</v>
      </c>
      <c r="E288" s="3">
        <v>24.0</v>
      </c>
      <c r="F288" s="3">
        <v>217.0</v>
      </c>
      <c r="G288" s="3">
        <v>92.0</v>
      </c>
      <c r="H288" s="3">
        <v>118.0</v>
      </c>
      <c r="I288" s="3">
        <v>7.0</v>
      </c>
      <c r="J288" s="3">
        <v>0.44</v>
      </c>
      <c r="K288" s="3">
        <v>0.0</v>
      </c>
      <c r="L288" s="3">
        <v>0.0</v>
      </c>
      <c r="M288" s="3">
        <v>0.0</v>
      </c>
      <c r="N288" s="3">
        <v>0.0</v>
      </c>
      <c r="O288" s="3">
        <v>0.49</v>
      </c>
      <c r="P288" s="3">
        <v>3.84</v>
      </c>
      <c r="R288" s="3">
        <v>0.0</v>
      </c>
      <c r="S288" s="3">
        <v>0.0</v>
      </c>
    </row>
    <row r="289" hidden="1">
      <c r="A289" s="9" t="s">
        <v>2047</v>
      </c>
      <c r="B289" s="3" t="s">
        <v>2048</v>
      </c>
      <c r="C289" s="3">
        <v>1941.0</v>
      </c>
      <c r="D289" s="3">
        <v>1985.0</v>
      </c>
      <c r="E289" s="3">
        <v>44.0</v>
      </c>
      <c r="F289" s="3">
        <v>446.0</v>
      </c>
      <c r="G289" s="3">
        <v>212.0</v>
      </c>
      <c r="H289" s="3">
        <v>225.0</v>
      </c>
      <c r="I289" s="3">
        <v>9.0</v>
      </c>
      <c r="J289" s="3">
        <v>0.485</v>
      </c>
      <c r="K289" s="3">
        <v>4.0</v>
      </c>
      <c r="L289" s="3">
        <v>4.0</v>
      </c>
      <c r="M289" s="3">
        <v>0.0</v>
      </c>
      <c r="N289" s="3">
        <v>0.0</v>
      </c>
      <c r="O289" s="3">
        <v>1.0</v>
      </c>
      <c r="P289" s="3">
        <v>-8.65</v>
      </c>
      <c r="Q289" s="3">
        <v>-8.69</v>
      </c>
      <c r="R289" s="3">
        <v>0.0</v>
      </c>
      <c r="S289" s="3">
        <v>4.0</v>
      </c>
    </row>
    <row r="290">
      <c r="A290" s="9" t="s">
        <v>1788</v>
      </c>
      <c r="B290" s="3" t="s">
        <v>1606</v>
      </c>
      <c r="C290" s="3">
        <v>1909.0</v>
      </c>
      <c r="D290" s="3">
        <v>2025.0</v>
      </c>
      <c r="E290" s="3">
        <v>113.0</v>
      </c>
      <c r="F290" s="3">
        <v>1226.0</v>
      </c>
      <c r="G290" s="3">
        <v>703.0</v>
      </c>
      <c r="H290" s="3">
        <v>482.0</v>
      </c>
      <c r="I290" s="3">
        <v>41.0</v>
      </c>
      <c r="J290" s="3">
        <v>0.59</v>
      </c>
      <c r="K290" s="3">
        <v>41.0</v>
      </c>
      <c r="L290" s="3">
        <v>17.0</v>
      </c>
      <c r="M290" s="3">
        <v>24.0</v>
      </c>
      <c r="N290" s="3">
        <v>0.0</v>
      </c>
      <c r="O290" s="3">
        <v>0.415</v>
      </c>
      <c r="P290" s="3">
        <v>3.92</v>
      </c>
      <c r="Q290" s="3">
        <v>0.56</v>
      </c>
      <c r="R290" s="3">
        <v>20.0</v>
      </c>
      <c r="S290" s="3">
        <v>15.0</v>
      </c>
    </row>
    <row r="291" hidden="1">
      <c r="A291" s="9" t="s">
        <v>2049</v>
      </c>
      <c r="B291" s="3" t="s">
        <v>2050</v>
      </c>
      <c r="C291" s="3">
        <v>1913.0</v>
      </c>
      <c r="D291" s="3">
        <v>1916.0</v>
      </c>
      <c r="E291" s="3">
        <v>4.0</v>
      </c>
      <c r="F291" s="3">
        <v>33.0</v>
      </c>
      <c r="G291" s="3">
        <v>16.0</v>
      </c>
      <c r="H291" s="3">
        <v>16.0</v>
      </c>
      <c r="I291" s="3">
        <v>1.0</v>
      </c>
      <c r="J291" s="3">
        <v>0.5</v>
      </c>
      <c r="K291" s="3">
        <v>0.0</v>
      </c>
      <c r="L291" s="3">
        <v>0.0</v>
      </c>
      <c r="M291" s="3">
        <v>0.0</v>
      </c>
      <c r="N291" s="3">
        <v>0.0</v>
      </c>
      <c r="O291" s="3">
        <v>-1.55</v>
      </c>
      <c r="P291" s="3">
        <v>-1.37</v>
      </c>
      <c r="R291" s="3">
        <v>0.0</v>
      </c>
      <c r="S291" s="3">
        <v>0.0</v>
      </c>
    </row>
    <row r="292" hidden="1">
      <c r="A292" s="9" t="s">
        <v>2051</v>
      </c>
      <c r="B292" s="3" t="s">
        <v>1589</v>
      </c>
      <c r="C292" s="3">
        <v>1977.0</v>
      </c>
      <c r="D292" s="3">
        <v>1981.0</v>
      </c>
      <c r="E292" s="3">
        <v>5.0</v>
      </c>
      <c r="F292" s="3">
        <v>55.0</v>
      </c>
      <c r="G292" s="3">
        <v>25.0</v>
      </c>
      <c r="H292" s="3">
        <v>28.0</v>
      </c>
      <c r="I292" s="3">
        <v>2.0</v>
      </c>
      <c r="J292" s="3">
        <v>0.473</v>
      </c>
      <c r="K292" s="3">
        <v>0.0</v>
      </c>
      <c r="L292" s="3">
        <v>0.0</v>
      </c>
      <c r="M292" s="3">
        <v>0.0</v>
      </c>
      <c r="N292" s="3">
        <v>0.0</v>
      </c>
      <c r="O292" s="3">
        <v>-8.0</v>
      </c>
      <c r="P292" s="3">
        <v>-8.33</v>
      </c>
      <c r="R292" s="3">
        <v>0.0</v>
      </c>
      <c r="S292" s="3">
        <v>0.0</v>
      </c>
    </row>
    <row r="293">
      <c r="A293" s="9" t="s">
        <v>1789</v>
      </c>
      <c r="B293" s="3" t="s">
        <v>1598</v>
      </c>
      <c r="C293" s="3">
        <v>2007.0</v>
      </c>
      <c r="D293" s="3">
        <v>2025.0</v>
      </c>
      <c r="E293" s="3">
        <v>19.0</v>
      </c>
      <c r="F293" s="3">
        <v>244.0</v>
      </c>
      <c r="G293" s="3">
        <v>130.0</v>
      </c>
      <c r="H293" s="3">
        <v>114.0</v>
      </c>
      <c r="I293" s="3">
        <v>0.533</v>
      </c>
      <c r="J293" s="3">
        <v>0.0</v>
      </c>
      <c r="K293" s="3">
        <v>12.0</v>
      </c>
      <c r="L293" s="3">
        <v>8.0</v>
      </c>
      <c r="M293" s="3">
        <v>4.0</v>
      </c>
      <c r="N293" s="3">
        <v>0.0</v>
      </c>
      <c r="O293" s="3">
        <v>0.667</v>
      </c>
      <c r="P293" s="3">
        <v>-4.0</v>
      </c>
      <c r="Q293" s="3">
        <v>-5.55</v>
      </c>
      <c r="R293" s="3">
        <v>1.0</v>
      </c>
      <c r="S293" s="3">
        <v>2.0</v>
      </c>
    </row>
    <row r="294">
      <c r="A294" s="9" t="s">
        <v>1790</v>
      </c>
      <c r="B294" s="3" t="s">
        <v>1602</v>
      </c>
      <c r="C294" s="3">
        <v>1962.0</v>
      </c>
      <c r="D294" s="3">
        <v>2025.0</v>
      </c>
      <c r="E294" s="3">
        <v>64.0</v>
      </c>
      <c r="F294" s="3">
        <v>720.0</v>
      </c>
      <c r="G294" s="3">
        <v>374.0</v>
      </c>
      <c r="H294" s="3">
        <v>339.0</v>
      </c>
      <c r="I294" s="3">
        <v>7.0</v>
      </c>
      <c r="J294" s="3">
        <v>0.524</v>
      </c>
      <c r="K294" s="3">
        <v>12.0</v>
      </c>
      <c r="L294" s="3">
        <v>3.0</v>
      </c>
      <c r="M294" s="3">
        <v>9.0</v>
      </c>
      <c r="N294" s="3">
        <v>0.0</v>
      </c>
      <c r="O294" s="3">
        <v>0.25</v>
      </c>
      <c r="P294" s="3">
        <v>-6.31</v>
      </c>
      <c r="Q294" s="3">
        <v>-7.13</v>
      </c>
      <c r="R294" s="3">
        <v>1.0</v>
      </c>
      <c r="S294" s="3">
        <v>4.0</v>
      </c>
    </row>
    <row r="295" hidden="1">
      <c r="A295" s="9" t="s">
        <v>2052</v>
      </c>
      <c r="B295" s="3" t="s">
        <v>2053</v>
      </c>
      <c r="C295" s="3">
        <v>1924.0</v>
      </c>
      <c r="D295" s="3">
        <v>1937.0</v>
      </c>
      <c r="E295" s="3">
        <v>14.0</v>
      </c>
      <c r="F295" s="3">
        <v>96.0</v>
      </c>
      <c r="G295" s="3">
        <v>20.0</v>
      </c>
      <c r="H295" s="3">
        <v>76.0</v>
      </c>
      <c r="I295" s="3">
        <v>0.208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-20.15</v>
      </c>
      <c r="P295" s="3">
        <v>-8.96</v>
      </c>
      <c r="R295" s="3">
        <v>0.0</v>
      </c>
      <c r="S295" s="3">
        <v>0.0</v>
      </c>
    </row>
    <row r="296" hidden="1">
      <c r="A296" s="9" t="s">
        <v>2054</v>
      </c>
      <c r="B296" s="3" t="s">
        <v>2055</v>
      </c>
      <c r="C296" s="3">
        <v>1923.0</v>
      </c>
      <c r="D296" s="3">
        <v>1924.0</v>
      </c>
      <c r="E296" s="3">
        <v>2.0</v>
      </c>
      <c r="F296" s="3">
        <v>12.0</v>
      </c>
      <c r="G296" s="3">
        <v>2.0</v>
      </c>
      <c r="H296" s="3">
        <v>10.0</v>
      </c>
      <c r="I296" s="3">
        <v>0.167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-13.95</v>
      </c>
      <c r="P296" s="3">
        <v>1.72</v>
      </c>
      <c r="R296" s="3">
        <v>0.0</v>
      </c>
      <c r="S296" s="3">
        <v>0.0</v>
      </c>
    </row>
    <row r="297" hidden="1">
      <c r="A297" s="9" t="s">
        <v>2056</v>
      </c>
      <c r="B297" s="3" t="s">
        <v>1610</v>
      </c>
      <c r="C297" s="3">
        <v>1945.0</v>
      </c>
      <c r="D297" s="3">
        <v>1986.0</v>
      </c>
      <c r="E297" s="3">
        <v>42.0</v>
      </c>
      <c r="F297" s="3">
        <v>433.0</v>
      </c>
      <c r="G297" s="3">
        <v>167.0</v>
      </c>
      <c r="H297" s="3">
        <v>254.0</v>
      </c>
      <c r="I297" s="3">
        <v>12.0</v>
      </c>
      <c r="J297" s="3">
        <v>0.4</v>
      </c>
      <c r="K297" s="3">
        <v>3.0</v>
      </c>
      <c r="L297" s="3">
        <v>0.0</v>
      </c>
      <c r="M297" s="3">
        <v>3.0</v>
      </c>
      <c r="N297" s="3">
        <v>0.0</v>
      </c>
      <c r="O297" s="3">
        <v>0.0</v>
      </c>
      <c r="P297" s="3">
        <v>-10.37</v>
      </c>
      <c r="Q297" s="3">
        <v>-6.4</v>
      </c>
      <c r="R297" s="3">
        <v>0.0</v>
      </c>
      <c r="S297" s="3">
        <v>5.0</v>
      </c>
    </row>
    <row r="298" hidden="1">
      <c r="A298" s="9" t="s">
        <v>2057</v>
      </c>
      <c r="B298" s="3" t="s">
        <v>1042</v>
      </c>
      <c r="C298" s="3">
        <v>1922.0</v>
      </c>
      <c r="D298" s="3">
        <v>1983.0</v>
      </c>
      <c r="E298" s="3">
        <v>55.0</v>
      </c>
      <c r="F298" s="3">
        <v>559.0</v>
      </c>
      <c r="G298" s="3">
        <v>260.0</v>
      </c>
      <c r="H298" s="3">
        <v>279.0</v>
      </c>
      <c r="I298" s="3">
        <v>20.0</v>
      </c>
      <c r="J298" s="3">
        <v>0.483</v>
      </c>
      <c r="K298" s="3">
        <v>3.0</v>
      </c>
      <c r="L298" s="3">
        <v>1.0</v>
      </c>
      <c r="M298" s="3">
        <v>2.0</v>
      </c>
      <c r="N298" s="3">
        <v>0.0</v>
      </c>
      <c r="O298" s="3">
        <v>0.333</v>
      </c>
      <c r="P298" s="3">
        <v>-4.63</v>
      </c>
      <c r="Q298" s="3">
        <v>-4.51</v>
      </c>
      <c r="R298" s="3">
        <v>3.0</v>
      </c>
      <c r="S298" s="3">
        <v>4.0</v>
      </c>
    </row>
    <row r="299" hidden="1">
      <c r="A299" s="9" t="s">
        <v>2058</v>
      </c>
      <c r="B299" s="3" t="s">
        <v>2059</v>
      </c>
      <c r="C299" s="3">
        <v>1886.0</v>
      </c>
      <c r="D299" s="3">
        <v>1906.0</v>
      </c>
      <c r="E299" s="3">
        <v>21.0</v>
      </c>
      <c r="F299" s="3">
        <v>211.0</v>
      </c>
      <c r="G299" s="3">
        <v>107.0</v>
      </c>
      <c r="H299" s="3">
        <v>90.0</v>
      </c>
      <c r="I299" s="3">
        <v>14.0</v>
      </c>
      <c r="J299" s="3">
        <v>0.54</v>
      </c>
      <c r="K299" s="3">
        <v>0.0</v>
      </c>
      <c r="L299" s="3">
        <v>0.0</v>
      </c>
      <c r="M299" s="3">
        <v>0.0</v>
      </c>
      <c r="N299" s="3">
        <v>0.0</v>
      </c>
      <c r="O299" s="3">
        <v>1.28</v>
      </c>
      <c r="P299" s="3">
        <v>0.17</v>
      </c>
      <c r="R299" s="3">
        <v>0.0</v>
      </c>
      <c r="S299" s="3">
        <v>0.0</v>
      </c>
    </row>
    <row r="300">
      <c r="A300" s="9" t="s">
        <v>1791</v>
      </c>
      <c r="B300" s="3" t="s">
        <v>1524</v>
      </c>
      <c r="C300" s="3">
        <v>1892.0</v>
      </c>
      <c r="D300" s="3">
        <v>2025.0</v>
      </c>
      <c r="E300" s="3">
        <v>134.0</v>
      </c>
      <c r="F300" s="3">
        <v>1326.0</v>
      </c>
      <c r="G300" s="3">
        <v>746.0</v>
      </c>
      <c r="H300" s="3">
        <v>528.0</v>
      </c>
      <c r="I300" s="3">
        <v>52.0</v>
      </c>
      <c r="J300" s="3">
        <v>0.582</v>
      </c>
      <c r="K300" s="3">
        <v>35.0</v>
      </c>
      <c r="L300" s="3">
        <v>19.0</v>
      </c>
      <c r="M300" s="3">
        <v>16.0</v>
      </c>
      <c r="N300" s="3">
        <v>0.0</v>
      </c>
      <c r="O300" s="3">
        <v>0.543</v>
      </c>
      <c r="P300" s="3">
        <v>8.19</v>
      </c>
      <c r="Q300" s="3">
        <v>4.82</v>
      </c>
      <c r="R300" s="3">
        <v>26.0</v>
      </c>
      <c r="S300" s="3">
        <v>14.0</v>
      </c>
    </row>
    <row r="301" hidden="1">
      <c r="A301" s="9" t="s">
        <v>2060</v>
      </c>
      <c r="B301" s="3" t="s">
        <v>1622</v>
      </c>
      <c r="C301" s="3">
        <v>1914.0</v>
      </c>
      <c r="D301" s="3">
        <v>1936.0</v>
      </c>
      <c r="E301" s="3">
        <v>15.0</v>
      </c>
      <c r="F301" s="3">
        <v>128.0</v>
      </c>
      <c r="G301" s="3">
        <v>36.0</v>
      </c>
      <c r="H301" s="3">
        <v>88.0</v>
      </c>
      <c r="I301" s="3">
        <v>4.0</v>
      </c>
      <c r="J301" s="3">
        <v>0.297</v>
      </c>
      <c r="K301" s="3">
        <v>0.0</v>
      </c>
      <c r="L301" s="3">
        <v>0.0</v>
      </c>
      <c r="M301" s="3">
        <v>0.0</v>
      </c>
      <c r="N301" s="3">
        <v>0.0</v>
      </c>
      <c r="O301" s="3">
        <v>-13.04</v>
      </c>
      <c r="P301" s="3">
        <v>-5.23</v>
      </c>
      <c r="R301" s="3">
        <v>0.0</v>
      </c>
      <c r="S301" s="3">
        <v>0.0</v>
      </c>
    </row>
    <row r="302" hidden="1">
      <c r="A302" s="9" t="s">
        <v>2061</v>
      </c>
      <c r="B302" s="3" t="s">
        <v>2062</v>
      </c>
      <c r="C302" s="3">
        <v>1888.0</v>
      </c>
      <c r="D302" s="3">
        <v>1893.0</v>
      </c>
      <c r="E302" s="3">
        <v>2.0</v>
      </c>
      <c r="F302" s="3">
        <v>11.0</v>
      </c>
      <c r="G302" s="3">
        <v>3.0</v>
      </c>
      <c r="H302" s="3">
        <v>7.0</v>
      </c>
      <c r="I302" s="3">
        <v>1.0</v>
      </c>
      <c r="J302" s="3">
        <v>0.318</v>
      </c>
      <c r="K302" s="3">
        <v>0.0</v>
      </c>
      <c r="L302" s="3">
        <v>0.0</v>
      </c>
      <c r="M302" s="3">
        <v>0.0</v>
      </c>
      <c r="N302" s="3">
        <v>0.0</v>
      </c>
      <c r="O302" s="3">
        <v>-12.11</v>
      </c>
      <c r="P302" s="3">
        <v>-1.48</v>
      </c>
      <c r="R302" s="3">
        <v>0.0</v>
      </c>
      <c r="S302" s="3">
        <v>0.0</v>
      </c>
    </row>
    <row r="303">
      <c r="A303" s="9" t="s">
        <v>1792</v>
      </c>
      <c r="B303" s="3" t="s">
        <v>1531</v>
      </c>
      <c r="C303" s="3">
        <v>1905.0</v>
      </c>
      <c r="D303" s="3">
        <v>2025.0</v>
      </c>
      <c r="E303" s="3">
        <v>114.0</v>
      </c>
      <c r="F303" s="3">
        <v>1175.0</v>
      </c>
      <c r="G303" s="3">
        <v>547.0</v>
      </c>
      <c r="H303" s="3">
        <v>602.0</v>
      </c>
      <c r="I303" s="3">
        <v>26.0</v>
      </c>
      <c r="J303" s="3">
        <v>0.477</v>
      </c>
      <c r="K303" s="3">
        <v>19.0</v>
      </c>
      <c r="L303" s="3">
        <v>10.0</v>
      </c>
      <c r="M303" s="3">
        <v>9.0</v>
      </c>
      <c r="N303" s="3">
        <v>0.0</v>
      </c>
      <c r="O303" s="3">
        <v>0.526</v>
      </c>
      <c r="P303" s="3">
        <v>-4.63</v>
      </c>
      <c r="Q303" s="3">
        <v>-3.24</v>
      </c>
      <c r="R303" s="3">
        <v>4.0</v>
      </c>
      <c r="S303" s="3">
        <v>14.0</v>
      </c>
    </row>
    <row r="304" hidden="1">
      <c r="A304" s="9" t="s">
        <v>2063</v>
      </c>
      <c r="B304" s="3" t="s">
        <v>1628</v>
      </c>
      <c r="C304" s="3">
        <v>1935.0</v>
      </c>
      <c r="D304" s="3">
        <v>1973.0</v>
      </c>
      <c r="E304" s="3">
        <v>16.0</v>
      </c>
      <c r="F304" s="3">
        <v>161.0</v>
      </c>
      <c r="G304" s="3">
        <v>71.0</v>
      </c>
      <c r="H304" s="3">
        <v>86.0</v>
      </c>
      <c r="I304" s="3">
        <v>4.0</v>
      </c>
      <c r="J304" s="3">
        <v>0.453</v>
      </c>
      <c r="K304" s="3">
        <v>0.0</v>
      </c>
      <c r="L304" s="3">
        <v>0.0</v>
      </c>
      <c r="M304" s="3">
        <v>0.0</v>
      </c>
      <c r="N304" s="3">
        <v>0.0</v>
      </c>
      <c r="O304" s="3">
        <v>-11.6</v>
      </c>
      <c r="P304" s="3">
        <v>-8.18</v>
      </c>
      <c r="R304" s="3">
        <v>0.0</v>
      </c>
      <c r="S304" s="3">
        <v>0.0</v>
      </c>
    </row>
    <row r="305" hidden="1">
      <c r="A305" s="9" t="s">
        <v>2064</v>
      </c>
      <c r="B305" s="3" t="s">
        <v>1632</v>
      </c>
      <c r="C305" s="3">
        <v>1872.0</v>
      </c>
      <c r="D305" s="3">
        <v>1981.0</v>
      </c>
      <c r="E305" s="3">
        <v>108.0</v>
      </c>
      <c r="F305" s="3">
        <v>973.0</v>
      </c>
      <c r="G305" s="3">
        <v>717.0</v>
      </c>
      <c r="H305" s="3">
        <v>203.0</v>
      </c>
      <c r="I305" s="3">
        <v>53.0</v>
      </c>
      <c r="J305" s="3">
        <v>0.764</v>
      </c>
      <c r="K305" s="3">
        <v>0.0</v>
      </c>
      <c r="L305" s="3">
        <v>0.0</v>
      </c>
      <c r="M305" s="3">
        <v>0.0</v>
      </c>
      <c r="N305" s="3">
        <v>0.0</v>
      </c>
      <c r="O305" s="3">
        <v>7.88</v>
      </c>
      <c r="P305" s="3">
        <v>-1.09</v>
      </c>
      <c r="Q305" s="3">
        <v>4.0</v>
      </c>
      <c r="R305" s="3">
        <v>11.0</v>
      </c>
    </row>
  </sheetData>
  <autoFilter ref="$A$1:$S$305">
    <filterColumn colId="3">
      <filters>
        <filter val="2025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</hyperlinks>
  <drawing r:id="rId30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5.0"/>
    <col customWidth="1" hidden="1" min="2" max="2" width="28.13"/>
    <col customWidth="1" min="3" max="3" width="50.5"/>
    <col customWidth="1" min="4" max="4" width="22.25"/>
    <col customWidth="1" min="5" max="5" width="16.75"/>
    <col customWidth="1" min="6" max="6" width="15.13"/>
    <col customWidth="1" min="7" max="7" width="8.38"/>
    <col customWidth="1" min="8" max="8" width="8.13"/>
    <col customWidth="1" min="9" max="9" width="12.38"/>
    <col customWidth="1" min="10" max="10" width="26.25"/>
    <col customWidth="1" min="11" max="13" width="20.88"/>
    <col customWidth="1" min="14" max="14" width="32.63"/>
    <col customWidth="1" min="15" max="15" width="18.5"/>
    <col customWidth="1" min="16" max="16" width="19.0"/>
    <col customWidth="1" min="17" max="21" width="25.13"/>
  </cols>
  <sheetData>
    <row r="1">
      <c r="A1" s="1" t="s">
        <v>0</v>
      </c>
      <c r="B1" s="1" t="s">
        <v>2065</v>
      </c>
      <c r="C1" s="7" t="s">
        <v>1</v>
      </c>
      <c r="D1" s="7" t="s">
        <v>2066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2067</v>
      </c>
      <c r="J1" s="7" t="s">
        <v>2068</v>
      </c>
      <c r="K1" s="7" t="s">
        <v>2069</v>
      </c>
      <c r="L1" s="7" t="s">
        <v>10</v>
      </c>
      <c r="M1" s="7" t="s">
        <v>11</v>
      </c>
      <c r="N1" s="7" t="s">
        <v>2070</v>
      </c>
      <c r="O1" s="7" t="s">
        <v>2071</v>
      </c>
      <c r="P1" s="7" t="s">
        <v>2072</v>
      </c>
      <c r="Q1" s="7" t="s">
        <v>2073</v>
      </c>
      <c r="R1" s="7" t="s">
        <v>2074</v>
      </c>
      <c r="S1" s="10" t="s">
        <v>2075</v>
      </c>
      <c r="T1" s="7" t="s">
        <v>2076</v>
      </c>
      <c r="U1" s="7" t="s">
        <v>2077</v>
      </c>
    </row>
    <row r="2">
      <c r="A2" s="2" t="s">
        <v>13</v>
      </c>
      <c r="B2" s="11"/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N2" s="3">
        <v>0.0</v>
      </c>
      <c r="O2" s="3" t="s">
        <v>2078</v>
      </c>
      <c r="P2" s="3">
        <v>10.0</v>
      </c>
      <c r="Q2" s="12">
        <f t="shared" ref="Q2:Q723" si="1">P2*N2</f>
        <v>0</v>
      </c>
      <c r="R2" s="12">
        <f t="array" ref="R2">IF(O2="American Football", XLOOKUP(C2, drafts_football!A:A, drafts_football!B:B, 0), "")</f>
        <v>0</v>
      </c>
      <c r="S2" s="13">
        <f t="shared" ref="S2:S723" si="2">IF(Q2 = 0, 0, R2/Q2)</f>
        <v>0</v>
      </c>
      <c r="T2" s="13">
        <v>0.013414864555008706</v>
      </c>
      <c r="U2" s="13">
        <f t="shared" ref="U2:U723" si="3">S2-T2</f>
        <v>-0.01341486456</v>
      </c>
    </row>
    <row r="3">
      <c r="A3" s="2" t="s">
        <v>22</v>
      </c>
      <c r="B3" s="11"/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20</v>
      </c>
      <c r="J3" s="3" t="s">
        <v>29</v>
      </c>
      <c r="N3" s="3">
        <v>0.0</v>
      </c>
      <c r="O3" s="3" t="s">
        <v>2078</v>
      </c>
      <c r="P3" s="3">
        <v>10.0</v>
      </c>
      <c r="Q3" s="12">
        <f t="shared" si="1"/>
        <v>0</v>
      </c>
      <c r="R3" s="12">
        <f t="array" ref="R3">IF(O3="American Football", XLOOKUP(C3, drafts_football!A:A, drafts_football!B:B, 0), "")</f>
        <v>1</v>
      </c>
      <c r="S3" s="13">
        <f t="shared" si="2"/>
        <v>0</v>
      </c>
      <c r="T3" s="13">
        <v>0.013414864555008706</v>
      </c>
      <c r="U3" s="13">
        <f t="shared" si="3"/>
        <v>-0.01341486456</v>
      </c>
    </row>
    <row r="4">
      <c r="A4" s="2" t="s">
        <v>30</v>
      </c>
      <c r="B4" s="11"/>
      <c r="C4" s="3" t="s">
        <v>31</v>
      </c>
      <c r="D4" s="3" t="s">
        <v>32</v>
      </c>
      <c r="E4" s="3" t="s">
        <v>33</v>
      </c>
      <c r="F4" s="3" t="s">
        <v>34</v>
      </c>
      <c r="G4" s="3" t="s">
        <v>27</v>
      </c>
      <c r="H4" s="3" t="s">
        <v>28</v>
      </c>
      <c r="I4" s="3" t="s">
        <v>20</v>
      </c>
      <c r="J4" s="3" t="s">
        <v>29</v>
      </c>
      <c r="N4" s="3">
        <v>0.0</v>
      </c>
      <c r="O4" s="3" t="s">
        <v>2078</v>
      </c>
      <c r="P4" s="3">
        <v>10.0</v>
      </c>
      <c r="Q4" s="12">
        <f t="shared" si="1"/>
        <v>0</v>
      </c>
      <c r="R4" s="12">
        <f t="array" ref="R4">IF(O4="American Football", XLOOKUP(C4, drafts_football!A:A, drafts_football!B:B, 0), "")</f>
        <v>2</v>
      </c>
      <c r="S4" s="13">
        <f t="shared" si="2"/>
        <v>0</v>
      </c>
      <c r="T4" s="13">
        <v>0.013414864555008706</v>
      </c>
      <c r="U4" s="13">
        <f t="shared" si="3"/>
        <v>-0.01341486456</v>
      </c>
    </row>
    <row r="5">
      <c r="A5" s="2" t="s">
        <v>35</v>
      </c>
      <c r="B5" s="11"/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28</v>
      </c>
      <c r="I5" s="3" t="s">
        <v>20</v>
      </c>
      <c r="J5" s="3" t="s">
        <v>29</v>
      </c>
      <c r="N5" s="3">
        <v>0.0</v>
      </c>
      <c r="O5" s="3" t="s">
        <v>2078</v>
      </c>
      <c r="P5" s="3">
        <v>10.0</v>
      </c>
      <c r="Q5" s="12">
        <f t="shared" si="1"/>
        <v>0</v>
      </c>
      <c r="R5" s="12">
        <f t="array" ref="R5">IF(O5="American Football", XLOOKUP(C5, drafts_football!A:A, drafts_football!B:B, 0), "")</f>
        <v>0</v>
      </c>
      <c r="S5" s="13">
        <f t="shared" si="2"/>
        <v>0</v>
      </c>
      <c r="T5" s="13">
        <v>0.0134148645550087</v>
      </c>
      <c r="U5" s="13">
        <f t="shared" si="3"/>
        <v>-0.01341486456</v>
      </c>
    </row>
    <row r="6">
      <c r="A6" s="2" t="s">
        <v>41</v>
      </c>
      <c r="B6" s="11"/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19</v>
      </c>
      <c r="I6" s="3" t="s">
        <v>47</v>
      </c>
      <c r="J6" s="3" t="s">
        <v>48</v>
      </c>
      <c r="K6" s="3">
        <v>0.0</v>
      </c>
      <c r="L6" s="3">
        <v>0.0</v>
      </c>
      <c r="M6" s="3">
        <v>0.0</v>
      </c>
      <c r="N6" s="3">
        <v>0.0</v>
      </c>
      <c r="O6" s="3" t="s">
        <v>2078</v>
      </c>
      <c r="P6" s="3">
        <v>10.0</v>
      </c>
      <c r="Q6" s="12">
        <f t="shared" si="1"/>
        <v>0</v>
      </c>
      <c r="R6" s="12">
        <f t="array" ref="R6">IF(O6="American Football", XLOOKUP(C6, drafts_football!A:A, drafts_football!B:B, 0), "")</f>
        <v>0</v>
      </c>
      <c r="S6" s="13">
        <f t="shared" si="2"/>
        <v>0</v>
      </c>
      <c r="T6" s="13">
        <v>0.0134148645550087</v>
      </c>
      <c r="U6" s="13">
        <f t="shared" si="3"/>
        <v>-0.01341486456</v>
      </c>
    </row>
    <row r="7">
      <c r="A7" s="2" t="s">
        <v>49</v>
      </c>
      <c r="B7" s="2" t="s">
        <v>1644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28</v>
      </c>
      <c r="I7" s="3" t="s">
        <v>55</v>
      </c>
      <c r="J7" s="3" t="s">
        <v>56</v>
      </c>
      <c r="L7" s="3">
        <v>120.0</v>
      </c>
      <c r="M7" s="3">
        <v>114.0</v>
      </c>
      <c r="N7" s="3">
        <v>117.0</v>
      </c>
      <c r="O7" s="3" t="s">
        <v>2078</v>
      </c>
      <c r="P7" s="3">
        <v>10.0</v>
      </c>
      <c r="Q7" s="12">
        <f t="shared" si="1"/>
        <v>1170</v>
      </c>
      <c r="R7" s="12">
        <f t="array" ref="R7">IF(O7="American Football", XLOOKUP(C7, drafts_football!A:A, drafts_football!B:B, 0), "")</f>
        <v>8</v>
      </c>
      <c r="S7" s="13">
        <f t="shared" si="2"/>
        <v>0.006837606838</v>
      </c>
      <c r="T7" s="13">
        <v>0.0134148645550087</v>
      </c>
      <c r="U7" s="13">
        <f t="shared" si="3"/>
        <v>-0.006577257717</v>
      </c>
    </row>
    <row r="8">
      <c r="A8" s="2" t="s">
        <v>57</v>
      </c>
      <c r="B8" s="2" t="s">
        <v>1646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28</v>
      </c>
      <c r="I8" s="3" t="s">
        <v>55</v>
      </c>
      <c r="J8" s="3" t="s">
        <v>63</v>
      </c>
      <c r="K8" s="3">
        <v>107.0</v>
      </c>
      <c r="L8" s="3">
        <v>119.0</v>
      </c>
      <c r="M8" s="3">
        <v>116.0</v>
      </c>
      <c r="N8" s="3">
        <v>114.0</v>
      </c>
      <c r="O8" s="3" t="s">
        <v>2078</v>
      </c>
      <c r="P8" s="3">
        <v>10.0</v>
      </c>
      <c r="Q8" s="12">
        <f t="shared" si="1"/>
        <v>1140</v>
      </c>
      <c r="R8" s="12">
        <f t="array" ref="R8">IF(O8="American Football", XLOOKUP(C8, drafts_football!A:A, drafts_football!B:B, 0), "")</f>
        <v>17</v>
      </c>
      <c r="S8" s="13">
        <f t="shared" si="2"/>
        <v>0.0149122807</v>
      </c>
      <c r="T8" s="13">
        <v>0.0134148645550087</v>
      </c>
      <c r="U8" s="13">
        <f t="shared" si="3"/>
        <v>0.001497416147</v>
      </c>
    </row>
    <row r="9">
      <c r="A9" s="2" t="s">
        <v>64</v>
      </c>
      <c r="B9" s="2" t="s">
        <v>1648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28</v>
      </c>
      <c r="I9" s="3" t="s">
        <v>55</v>
      </c>
      <c r="J9" s="3" t="s">
        <v>56</v>
      </c>
      <c r="K9" s="3">
        <v>122.0</v>
      </c>
      <c r="L9" s="3">
        <v>130.0</v>
      </c>
      <c r="M9" s="3">
        <v>121.0</v>
      </c>
      <c r="N9" s="3">
        <v>124.3</v>
      </c>
      <c r="O9" s="3" t="s">
        <v>2078</v>
      </c>
      <c r="P9" s="3">
        <v>10.0</v>
      </c>
      <c r="Q9" s="12">
        <f t="shared" si="1"/>
        <v>1243</v>
      </c>
      <c r="R9" s="12">
        <f t="array" ref="R9">IF(O9="American Football", XLOOKUP(C9, drafts_football!A:A, drafts_football!B:B, 0), "")</f>
        <v>0</v>
      </c>
      <c r="S9" s="13">
        <f t="shared" si="2"/>
        <v>0</v>
      </c>
      <c r="T9" s="13">
        <v>0.0134148645550087</v>
      </c>
      <c r="U9" s="13">
        <f t="shared" si="3"/>
        <v>-0.01341486456</v>
      </c>
    </row>
    <row r="10">
      <c r="A10" s="2" t="s">
        <v>70</v>
      </c>
      <c r="B10" s="2" t="s">
        <v>1651</v>
      </c>
      <c r="C10" s="3" t="s">
        <v>71</v>
      </c>
      <c r="D10" s="3" t="s">
        <v>72</v>
      </c>
      <c r="E10" s="3" t="s">
        <v>73</v>
      </c>
      <c r="F10" s="3" t="s">
        <v>72</v>
      </c>
      <c r="G10" s="3" t="s">
        <v>27</v>
      </c>
      <c r="H10" s="3" t="s">
        <v>28</v>
      </c>
      <c r="I10" s="3" t="s">
        <v>55</v>
      </c>
      <c r="J10" s="3" t="s">
        <v>74</v>
      </c>
      <c r="K10" s="3">
        <v>114.0</v>
      </c>
      <c r="L10" s="3">
        <v>121.0</v>
      </c>
      <c r="M10" s="3">
        <v>119.0</v>
      </c>
      <c r="N10" s="3">
        <v>118.0</v>
      </c>
      <c r="O10" s="3" t="s">
        <v>2078</v>
      </c>
      <c r="P10" s="3">
        <v>10.0</v>
      </c>
      <c r="Q10" s="12">
        <f t="shared" si="1"/>
        <v>1180</v>
      </c>
      <c r="R10" s="12">
        <f t="array" ref="R10">IF(O10="American Football", XLOOKUP(C10, drafts_football!A:A, drafts_football!B:B, 0), "")</f>
        <v>41</v>
      </c>
      <c r="S10" s="13">
        <f t="shared" si="2"/>
        <v>0.03474576271</v>
      </c>
      <c r="T10" s="13">
        <v>0.0134148645550087</v>
      </c>
      <c r="U10" s="13">
        <f t="shared" si="3"/>
        <v>0.02133089816</v>
      </c>
    </row>
    <row r="11">
      <c r="A11" s="2" t="s">
        <v>75</v>
      </c>
      <c r="B11" s="11"/>
      <c r="C11" s="3" t="s">
        <v>76</v>
      </c>
      <c r="D11" s="3" t="s">
        <v>77</v>
      </c>
      <c r="E11" s="3" t="s">
        <v>78</v>
      </c>
      <c r="F11" s="3" t="s">
        <v>79</v>
      </c>
      <c r="G11" s="3" t="s">
        <v>80</v>
      </c>
      <c r="H11" s="3" t="s">
        <v>28</v>
      </c>
      <c r="I11" s="3" t="s">
        <v>20</v>
      </c>
      <c r="J11" s="3" t="s">
        <v>81</v>
      </c>
      <c r="N11" s="3">
        <v>0.0</v>
      </c>
      <c r="O11" s="3" t="s">
        <v>2078</v>
      </c>
      <c r="P11" s="3">
        <v>10.0</v>
      </c>
      <c r="Q11" s="12">
        <f t="shared" si="1"/>
        <v>0</v>
      </c>
      <c r="R11" s="12">
        <f t="array" ref="R11">IF(O11="American Football", XLOOKUP(C11, drafts_football!A:A, drafts_football!B:B, 0), "")</f>
        <v>0</v>
      </c>
      <c r="S11" s="13">
        <f t="shared" si="2"/>
        <v>0</v>
      </c>
      <c r="T11" s="13">
        <v>0.0134148645550087</v>
      </c>
      <c r="U11" s="13">
        <f t="shared" si="3"/>
        <v>-0.01341486456</v>
      </c>
    </row>
    <row r="12">
      <c r="A12" s="2" t="s">
        <v>82</v>
      </c>
      <c r="B12" s="2" t="s">
        <v>1652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28</v>
      </c>
      <c r="I12" s="3" t="s">
        <v>55</v>
      </c>
      <c r="J12" s="3" t="s">
        <v>88</v>
      </c>
      <c r="K12" s="3">
        <v>106.0</v>
      </c>
      <c r="L12" s="3">
        <v>119.0</v>
      </c>
      <c r="M12" s="3">
        <v>118.0</v>
      </c>
      <c r="N12" s="3">
        <v>114.3</v>
      </c>
      <c r="O12" s="3" t="s">
        <v>2078</v>
      </c>
      <c r="P12" s="3">
        <v>10.0</v>
      </c>
      <c r="Q12" s="12">
        <f t="shared" si="1"/>
        <v>1143</v>
      </c>
      <c r="R12" s="12">
        <f t="array" ref="R12">IF(O12="American Football", XLOOKUP(C12, drafts_football!A:A, drafts_football!B:B, 0), "")</f>
        <v>2</v>
      </c>
      <c r="S12" s="13">
        <f t="shared" si="2"/>
        <v>0.001749781277</v>
      </c>
      <c r="T12" s="13">
        <v>0.0134148645550087</v>
      </c>
      <c r="U12" s="13">
        <f t="shared" si="3"/>
        <v>-0.01166508328</v>
      </c>
    </row>
    <row r="13">
      <c r="A13" s="2" t="s">
        <v>89</v>
      </c>
      <c r="B13" s="2" t="s">
        <v>1653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18</v>
      </c>
      <c r="H13" s="3" t="s">
        <v>19</v>
      </c>
      <c r="I13" s="3" t="s">
        <v>55</v>
      </c>
      <c r="J13" s="3" t="s">
        <v>63</v>
      </c>
      <c r="K13" s="3">
        <v>115.0</v>
      </c>
      <c r="L13" s="3">
        <v>113.0</v>
      </c>
      <c r="M13" s="3">
        <v>109.0</v>
      </c>
      <c r="N13" s="3">
        <v>112.3</v>
      </c>
      <c r="O13" s="3" t="s">
        <v>2078</v>
      </c>
      <c r="P13" s="3">
        <v>10.0</v>
      </c>
      <c r="Q13" s="12">
        <f t="shared" si="1"/>
        <v>1123</v>
      </c>
      <c r="R13" s="12">
        <f t="array" ref="R13">IF(O13="American Football", XLOOKUP(C13, drafts_football!A:A, drafts_football!B:B, 0), "")</f>
        <v>19</v>
      </c>
      <c r="S13" s="13">
        <f t="shared" si="2"/>
        <v>0.01691896705</v>
      </c>
      <c r="T13" s="13">
        <v>0.0134148645550087</v>
      </c>
      <c r="U13" s="13">
        <f t="shared" si="3"/>
        <v>0.003504102498</v>
      </c>
    </row>
    <row r="14">
      <c r="A14" s="2" t="s">
        <v>94</v>
      </c>
      <c r="B14" s="11"/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3" t="s">
        <v>19</v>
      </c>
      <c r="I14" s="3" t="s">
        <v>47</v>
      </c>
      <c r="J14" s="3" t="s">
        <v>81</v>
      </c>
      <c r="K14" s="3">
        <v>0.0</v>
      </c>
      <c r="L14" s="3">
        <v>0.0</v>
      </c>
      <c r="M14" s="3">
        <v>0.0</v>
      </c>
      <c r="N14" s="3">
        <v>0.0</v>
      </c>
      <c r="O14" s="3" t="s">
        <v>2078</v>
      </c>
      <c r="P14" s="3">
        <v>10.0</v>
      </c>
      <c r="Q14" s="12">
        <f t="shared" si="1"/>
        <v>0</v>
      </c>
      <c r="R14" s="12">
        <f t="array" ref="R14">IF(O14="American Football", XLOOKUP(C14, drafts_football!A:A, drafts_football!B:B, 0), "")</f>
        <v>0</v>
      </c>
      <c r="S14" s="13">
        <f t="shared" si="2"/>
        <v>0</v>
      </c>
      <c r="T14" s="13">
        <v>0.0134148645550087</v>
      </c>
      <c r="U14" s="13">
        <f t="shared" si="3"/>
        <v>-0.01341486456</v>
      </c>
    </row>
    <row r="15">
      <c r="A15" s="2" t="s">
        <v>100</v>
      </c>
      <c r="B15" s="11"/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80</v>
      </c>
      <c r="H15" s="3" t="s">
        <v>19</v>
      </c>
      <c r="I15" s="3" t="s">
        <v>47</v>
      </c>
      <c r="J15" s="3" t="s">
        <v>105</v>
      </c>
      <c r="K15" s="3">
        <v>0.0</v>
      </c>
      <c r="L15" s="3">
        <v>0.0</v>
      </c>
      <c r="M15" s="3">
        <v>0.0</v>
      </c>
      <c r="N15" s="3">
        <v>0.0</v>
      </c>
      <c r="O15" s="3" t="s">
        <v>2078</v>
      </c>
      <c r="P15" s="3">
        <v>10.0</v>
      </c>
      <c r="Q15" s="12">
        <f t="shared" si="1"/>
        <v>0</v>
      </c>
      <c r="R15" s="12">
        <f t="array" ref="R15">IF(O15="American Football", XLOOKUP(C15, drafts_football!A:A, drafts_football!B:B, 0), "")</f>
        <v>0</v>
      </c>
      <c r="S15" s="13">
        <f t="shared" si="2"/>
        <v>0</v>
      </c>
      <c r="T15" s="13">
        <v>0.0134148645550087</v>
      </c>
      <c r="U15" s="13">
        <f t="shared" si="3"/>
        <v>-0.01341486456</v>
      </c>
    </row>
    <row r="16">
      <c r="A16" s="2" t="s">
        <v>106</v>
      </c>
      <c r="B16" s="11"/>
      <c r="C16" s="3" t="s">
        <v>107</v>
      </c>
      <c r="D16" s="3" t="s">
        <v>108</v>
      </c>
      <c r="E16" s="3" t="s">
        <v>16</v>
      </c>
      <c r="F16" s="3" t="s">
        <v>109</v>
      </c>
      <c r="G16" s="3" t="s">
        <v>110</v>
      </c>
      <c r="H16" s="3" t="s">
        <v>19</v>
      </c>
      <c r="I16" s="3" t="s">
        <v>20</v>
      </c>
      <c r="J16" s="3" t="s">
        <v>29</v>
      </c>
      <c r="N16" s="3">
        <v>0.0</v>
      </c>
      <c r="O16" s="3" t="s">
        <v>2078</v>
      </c>
      <c r="P16" s="3">
        <v>10.0</v>
      </c>
      <c r="Q16" s="12">
        <f t="shared" si="1"/>
        <v>0</v>
      </c>
      <c r="R16" s="12">
        <f t="array" ref="R16">IF(O16="American Football", XLOOKUP(C16, drafts_football!A:A, drafts_football!B:B, 0), "")</f>
        <v>0</v>
      </c>
      <c r="S16" s="13">
        <f t="shared" si="2"/>
        <v>0</v>
      </c>
      <c r="T16" s="13">
        <v>0.0134148645550087</v>
      </c>
      <c r="U16" s="13">
        <f t="shared" si="3"/>
        <v>-0.01341486456</v>
      </c>
    </row>
    <row r="17">
      <c r="A17" s="2" t="s">
        <v>111</v>
      </c>
      <c r="B17" s="2" t="s">
        <v>1654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28</v>
      </c>
      <c r="I17" s="3" t="s">
        <v>55</v>
      </c>
      <c r="J17" s="3" t="s">
        <v>117</v>
      </c>
      <c r="K17" s="3">
        <v>108.0</v>
      </c>
      <c r="L17" s="3">
        <v>115.0</v>
      </c>
      <c r="M17" s="3">
        <v>113.0</v>
      </c>
      <c r="N17" s="3">
        <v>112.0</v>
      </c>
      <c r="O17" s="3" t="s">
        <v>2078</v>
      </c>
      <c r="P17" s="3">
        <v>10.0</v>
      </c>
      <c r="Q17" s="12">
        <f t="shared" si="1"/>
        <v>1120</v>
      </c>
      <c r="R17" s="12">
        <f t="array" ref="R17">IF(O17="American Football", XLOOKUP(C17, drafts_football!A:A, drafts_football!B:B, 0), "")</f>
        <v>17</v>
      </c>
      <c r="S17" s="13">
        <f t="shared" si="2"/>
        <v>0.01517857143</v>
      </c>
      <c r="T17" s="13">
        <v>0.0134148645550087</v>
      </c>
      <c r="U17" s="13">
        <f t="shared" si="3"/>
        <v>0.001763706874</v>
      </c>
    </row>
    <row r="18">
      <c r="A18" s="2" t="s">
        <v>118</v>
      </c>
      <c r="B18" s="2" t="s">
        <v>1655</v>
      </c>
      <c r="C18" s="3" t="s">
        <v>119</v>
      </c>
      <c r="D18" s="3" t="s">
        <v>119</v>
      </c>
      <c r="E18" s="3" t="s">
        <v>44</v>
      </c>
      <c r="F18" s="3" t="s">
        <v>120</v>
      </c>
      <c r="G18" s="3" t="s">
        <v>121</v>
      </c>
      <c r="H18" s="3" t="s">
        <v>19</v>
      </c>
      <c r="I18" s="3" t="s">
        <v>55</v>
      </c>
      <c r="J18" s="3" t="s">
        <v>122</v>
      </c>
      <c r="K18" s="3">
        <v>127.0</v>
      </c>
      <c r="L18" s="3">
        <v>117.0</v>
      </c>
      <c r="M18" s="3">
        <v>117.0</v>
      </c>
      <c r="N18" s="3">
        <v>120.3</v>
      </c>
      <c r="O18" s="3" t="s">
        <v>2078</v>
      </c>
      <c r="P18" s="3">
        <v>10.0</v>
      </c>
      <c r="Q18" s="12">
        <f t="shared" si="1"/>
        <v>1203</v>
      </c>
      <c r="R18" s="12">
        <f t="array" ref="R18">IF(O18="American Football", XLOOKUP(C18, drafts_football!A:A, drafts_football!B:B, 0), "")</f>
        <v>21</v>
      </c>
      <c r="S18" s="13">
        <f t="shared" si="2"/>
        <v>0.0174563591</v>
      </c>
      <c r="T18" s="13">
        <v>0.0134148645550087</v>
      </c>
      <c r="U18" s="13">
        <f t="shared" si="3"/>
        <v>0.004041494547</v>
      </c>
    </row>
    <row r="19">
      <c r="A19" s="2" t="s">
        <v>123</v>
      </c>
      <c r="B19" s="11"/>
      <c r="C19" s="3" t="s">
        <v>124</v>
      </c>
      <c r="D19" s="3" t="s">
        <v>124</v>
      </c>
      <c r="E19" s="3" t="s">
        <v>125</v>
      </c>
      <c r="F19" s="3" t="s">
        <v>126</v>
      </c>
      <c r="G19" s="3" t="s">
        <v>121</v>
      </c>
      <c r="H19" s="3" t="s">
        <v>19</v>
      </c>
      <c r="I19" s="3" t="s">
        <v>47</v>
      </c>
      <c r="J19" s="3" t="s">
        <v>48</v>
      </c>
      <c r="K19" s="3">
        <v>0.0</v>
      </c>
      <c r="L19" s="3">
        <v>0.0</v>
      </c>
      <c r="M19" s="3">
        <v>0.0</v>
      </c>
      <c r="N19" s="3">
        <v>0.0</v>
      </c>
      <c r="O19" s="3" t="s">
        <v>2078</v>
      </c>
      <c r="P19" s="3">
        <v>10.0</v>
      </c>
      <c r="Q19" s="12">
        <f t="shared" si="1"/>
        <v>0</v>
      </c>
      <c r="R19" s="12">
        <f t="array" ref="R19">IF(O19="American Football", XLOOKUP(C19, drafts_football!A:A, drafts_football!B:B, 0), "")</f>
        <v>0</v>
      </c>
      <c r="S19" s="13">
        <f t="shared" si="2"/>
        <v>0</v>
      </c>
      <c r="T19" s="13">
        <v>0.0134148645550087</v>
      </c>
      <c r="U19" s="13">
        <f t="shared" si="3"/>
        <v>-0.01341486456</v>
      </c>
    </row>
    <row r="20">
      <c r="A20" s="2" t="s">
        <v>127</v>
      </c>
      <c r="B20" s="2" t="s">
        <v>1656</v>
      </c>
      <c r="C20" s="3" t="s">
        <v>128</v>
      </c>
      <c r="D20" s="3" t="s">
        <v>129</v>
      </c>
      <c r="E20" s="3" t="s">
        <v>130</v>
      </c>
      <c r="F20" s="3" t="s">
        <v>129</v>
      </c>
      <c r="G20" s="3" t="s">
        <v>131</v>
      </c>
      <c r="H20" s="3" t="s">
        <v>28</v>
      </c>
      <c r="I20" s="3" t="s">
        <v>55</v>
      </c>
      <c r="J20" s="3" t="s">
        <v>88</v>
      </c>
      <c r="K20" s="3">
        <v>107.0</v>
      </c>
      <c r="L20" s="3">
        <v>109.0</v>
      </c>
      <c r="M20" s="3">
        <v>107.0</v>
      </c>
      <c r="N20" s="3">
        <v>107.7</v>
      </c>
      <c r="O20" s="3" t="s">
        <v>2078</v>
      </c>
      <c r="P20" s="3">
        <v>10.0</v>
      </c>
      <c r="Q20" s="12">
        <f t="shared" si="1"/>
        <v>1077</v>
      </c>
      <c r="R20" s="12">
        <f t="array" ref="R20">IF(O20="American Football", XLOOKUP(C20, drafts_football!A:A, drafts_football!B:B, 0), "")</f>
        <v>3</v>
      </c>
      <c r="S20" s="13">
        <f t="shared" si="2"/>
        <v>0.00278551532</v>
      </c>
      <c r="T20" s="13">
        <v>0.0134148645550087</v>
      </c>
      <c r="U20" s="13">
        <f t="shared" si="3"/>
        <v>-0.01062934923</v>
      </c>
    </row>
    <row r="21">
      <c r="A21" s="2" t="s">
        <v>132</v>
      </c>
      <c r="B21" s="11"/>
      <c r="C21" s="3" t="s">
        <v>133</v>
      </c>
      <c r="D21" s="3" t="s">
        <v>134</v>
      </c>
      <c r="E21" s="3" t="s">
        <v>38</v>
      </c>
      <c r="F21" s="3" t="s">
        <v>135</v>
      </c>
      <c r="G21" s="3" t="s">
        <v>136</v>
      </c>
      <c r="H21" s="3" t="s">
        <v>19</v>
      </c>
      <c r="I21" s="3" t="s">
        <v>47</v>
      </c>
      <c r="J21" s="3" t="s">
        <v>105</v>
      </c>
      <c r="K21" s="3">
        <v>0.0</v>
      </c>
      <c r="L21" s="3">
        <v>0.0</v>
      </c>
      <c r="M21" s="3">
        <v>0.0</v>
      </c>
      <c r="N21" s="3">
        <v>0.0</v>
      </c>
      <c r="O21" s="3" t="s">
        <v>2078</v>
      </c>
      <c r="P21" s="3">
        <v>10.0</v>
      </c>
      <c r="Q21" s="12">
        <f t="shared" si="1"/>
        <v>0</v>
      </c>
      <c r="R21" s="12">
        <f t="array" ref="R21">IF(O21="American Football", XLOOKUP(C21, drafts_football!A:A, drafts_football!B:B, 0), "")</f>
        <v>0</v>
      </c>
      <c r="S21" s="13">
        <f t="shared" si="2"/>
        <v>0</v>
      </c>
      <c r="T21" s="13">
        <v>0.0134148645550087</v>
      </c>
      <c r="U21" s="13">
        <f t="shared" si="3"/>
        <v>-0.01341486456</v>
      </c>
    </row>
    <row r="22">
      <c r="A22" s="2" t="s">
        <v>137</v>
      </c>
      <c r="B22" s="2" t="s">
        <v>1658</v>
      </c>
      <c r="C22" s="3" t="s">
        <v>138</v>
      </c>
      <c r="D22" s="3" t="s">
        <v>139</v>
      </c>
      <c r="E22" s="3" t="s">
        <v>140</v>
      </c>
      <c r="F22" s="3" t="s">
        <v>141</v>
      </c>
      <c r="G22" s="3" t="s">
        <v>142</v>
      </c>
      <c r="H22" s="3" t="s">
        <v>19</v>
      </c>
      <c r="I22" s="3" t="s">
        <v>55</v>
      </c>
      <c r="J22" s="3" t="s">
        <v>63</v>
      </c>
      <c r="K22" s="3">
        <v>115.0</v>
      </c>
      <c r="L22" s="3">
        <v>121.0</v>
      </c>
      <c r="M22" s="3">
        <v>119.0</v>
      </c>
      <c r="N22" s="3">
        <v>118.3</v>
      </c>
      <c r="O22" s="3" t="s">
        <v>2078</v>
      </c>
      <c r="P22" s="3">
        <v>10.0</v>
      </c>
      <c r="Q22" s="12">
        <f t="shared" si="1"/>
        <v>1183</v>
      </c>
      <c r="R22" s="12">
        <f t="array" ref="R22">IF(O22="American Football", XLOOKUP(C22, drafts_football!A:A, drafts_football!B:B, 0), "")</f>
        <v>14</v>
      </c>
      <c r="S22" s="13">
        <f t="shared" si="2"/>
        <v>0.01183431953</v>
      </c>
      <c r="T22" s="13">
        <v>0.0134148645550087</v>
      </c>
      <c r="U22" s="13">
        <f t="shared" si="3"/>
        <v>-0.001580545028</v>
      </c>
    </row>
    <row r="23">
      <c r="A23" s="2" t="s">
        <v>143</v>
      </c>
      <c r="B23" s="11"/>
      <c r="C23" s="3" t="s">
        <v>144</v>
      </c>
      <c r="D23" s="3" t="s">
        <v>145</v>
      </c>
      <c r="E23" s="3" t="s">
        <v>92</v>
      </c>
      <c r="F23" s="3" t="s">
        <v>146</v>
      </c>
      <c r="G23" s="3" t="s">
        <v>147</v>
      </c>
      <c r="H23" s="3" t="s">
        <v>19</v>
      </c>
      <c r="I23" s="3" t="s">
        <v>20</v>
      </c>
      <c r="J23" s="3" t="s">
        <v>148</v>
      </c>
      <c r="N23" s="3">
        <v>0.0</v>
      </c>
      <c r="O23" s="3" t="s">
        <v>2078</v>
      </c>
      <c r="P23" s="3">
        <v>10.0</v>
      </c>
      <c r="Q23" s="12">
        <f t="shared" si="1"/>
        <v>0</v>
      </c>
      <c r="R23" s="12">
        <f t="array" ref="R23">IF(O23="American Football", XLOOKUP(C23, drafts_football!A:A, drafts_football!B:B, 0), "")</f>
        <v>0</v>
      </c>
      <c r="S23" s="13">
        <f t="shared" si="2"/>
        <v>0</v>
      </c>
      <c r="T23" s="13">
        <v>0.0134148645550087</v>
      </c>
      <c r="U23" s="13">
        <f t="shared" si="3"/>
        <v>-0.01341486456</v>
      </c>
    </row>
    <row r="24">
      <c r="A24" s="2" t="s">
        <v>149</v>
      </c>
      <c r="B24" s="11"/>
      <c r="C24" s="3" t="s">
        <v>150</v>
      </c>
      <c r="D24" s="3" t="s">
        <v>151</v>
      </c>
      <c r="E24" s="3" t="s">
        <v>25</v>
      </c>
      <c r="F24" s="3" t="s">
        <v>152</v>
      </c>
      <c r="G24" s="3" t="s">
        <v>147</v>
      </c>
      <c r="H24" s="3" t="s">
        <v>19</v>
      </c>
      <c r="I24" s="3" t="s">
        <v>20</v>
      </c>
      <c r="J24" s="3" t="s">
        <v>153</v>
      </c>
      <c r="N24" s="3">
        <v>0.0</v>
      </c>
      <c r="O24" s="3" t="s">
        <v>2078</v>
      </c>
      <c r="P24" s="3">
        <v>10.0</v>
      </c>
      <c r="Q24" s="12">
        <f t="shared" si="1"/>
        <v>0</v>
      </c>
      <c r="R24" s="12">
        <f t="array" ref="R24">IF(O24="American Football", XLOOKUP(C24, drafts_football!A:A, drafts_football!B:B, 0), "")</f>
        <v>0</v>
      </c>
      <c r="S24" s="13">
        <f t="shared" si="2"/>
        <v>0</v>
      </c>
      <c r="T24" s="13">
        <v>0.0134148645550087</v>
      </c>
      <c r="U24" s="13">
        <f t="shared" si="3"/>
        <v>-0.01341486456</v>
      </c>
    </row>
    <row r="25">
      <c r="A25" s="2" t="s">
        <v>154</v>
      </c>
      <c r="B25" s="11"/>
      <c r="C25" s="3" t="s">
        <v>155</v>
      </c>
      <c r="D25" s="3" t="s">
        <v>156</v>
      </c>
      <c r="E25" s="3" t="s">
        <v>157</v>
      </c>
      <c r="F25" s="3" t="s">
        <v>158</v>
      </c>
      <c r="G25" s="3" t="s">
        <v>159</v>
      </c>
      <c r="H25" s="3" t="s">
        <v>19</v>
      </c>
      <c r="I25" s="3" t="s">
        <v>20</v>
      </c>
      <c r="J25" s="3" t="s">
        <v>48</v>
      </c>
      <c r="N25" s="3">
        <v>0.0</v>
      </c>
      <c r="O25" s="3" t="s">
        <v>2078</v>
      </c>
      <c r="P25" s="3">
        <v>10.0</v>
      </c>
      <c r="Q25" s="12">
        <f t="shared" si="1"/>
        <v>0</v>
      </c>
      <c r="R25" s="12">
        <f t="array" ref="R25">IF(O25="American Football", XLOOKUP(C25, drafts_football!A:A, drafts_football!B:B, 0), "")</f>
        <v>1</v>
      </c>
      <c r="S25" s="13">
        <f t="shared" si="2"/>
        <v>0</v>
      </c>
      <c r="T25" s="13">
        <v>0.0134148645550087</v>
      </c>
      <c r="U25" s="13">
        <f t="shared" si="3"/>
        <v>-0.01341486456</v>
      </c>
    </row>
    <row r="26">
      <c r="A26" s="2" t="s">
        <v>160</v>
      </c>
      <c r="B26" s="11"/>
      <c r="C26" s="3" t="s">
        <v>161</v>
      </c>
      <c r="D26" s="3" t="s">
        <v>162</v>
      </c>
      <c r="E26" s="3" t="s">
        <v>25</v>
      </c>
      <c r="F26" s="3" t="s">
        <v>163</v>
      </c>
      <c r="G26" s="3" t="s">
        <v>87</v>
      </c>
      <c r="H26" s="3" t="s">
        <v>19</v>
      </c>
      <c r="I26" s="3" t="s">
        <v>20</v>
      </c>
      <c r="J26" s="3" t="s">
        <v>164</v>
      </c>
      <c r="N26" s="3">
        <v>0.0</v>
      </c>
      <c r="O26" s="3" t="s">
        <v>2078</v>
      </c>
      <c r="P26" s="3">
        <v>10.0</v>
      </c>
      <c r="Q26" s="12">
        <f t="shared" si="1"/>
        <v>0</v>
      </c>
      <c r="R26" s="12">
        <f t="array" ref="R26">IF(O26="American Football", XLOOKUP(C26, drafts_football!A:A, drafts_football!B:B, 0), "")</f>
        <v>0</v>
      </c>
      <c r="S26" s="13">
        <f t="shared" si="2"/>
        <v>0</v>
      </c>
      <c r="T26" s="13">
        <v>0.0134148645550087</v>
      </c>
      <c r="U26" s="13">
        <f t="shared" si="3"/>
        <v>-0.01341486456</v>
      </c>
    </row>
    <row r="27">
      <c r="A27" s="2" t="s">
        <v>165</v>
      </c>
      <c r="B27" s="11"/>
      <c r="C27" s="3" t="s">
        <v>166</v>
      </c>
      <c r="D27" s="3" t="s">
        <v>167</v>
      </c>
      <c r="E27" s="3" t="s">
        <v>168</v>
      </c>
      <c r="F27" s="3" t="s">
        <v>169</v>
      </c>
      <c r="G27" s="3" t="s">
        <v>170</v>
      </c>
      <c r="H27" s="3" t="s">
        <v>19</v>
      </c>
      <c r="I27" s="3" t="s">
        <v>47</v>
      </c>
      <c r="J27" s="3" t="s">
        <v>21</v>
      </c>
      <c r="K27" s="3">
        <v>0.0</v>
      </c>
      <c r="L27" s="3">
        <v>0.0</v>
      </c>
      <c r="M27" s="3">
        <v>0.0</v>
      </c>
      <c r="N27" s="3">
        <v>0.0</v>
      </c>
      <c r="O27" s="3" t="s">
        <v>2078</v>
      </c>
      <c r="P27" s="3">
        <v>10.0</v>
      </c>
      <c r="Q27" s="12">
        <f t="shared" si="1"/>
        <v>0</v>
      </c>
      <c r="R27" s="12">
        <f t="array" ref="R27">IF(O27="American Football", XLOOKUP(C27, drafts_football!A:A, drafts_football!B:B, 0), "")</f>
        <v>0</v>
      </c>
      <c r="S27" s="13">
        <f t="shared" si="2"/>
        <v>0</v>
      </c>
      <c r="T27" s="13">
        <v>0.0134148645550087</v>
      </c>
      <c r="U27" s="13">
        <f t="shared" si="3"/>
        <v>-0.01341486456</v>
      </c>
    </row>
    <row r="28">
      <c r="A28" s="2" t="s">
        <v>171</v>
      </c>
      <c r="B28" s="11"/>
      <c r="C28" s="3" t="s">
        <v>172</v>
      </c>
      <c r="D28" s="3" t="s">
        <v>173</v>
      </c>
      <c r="E28" s="3" t="s">
        <v>174</v>
      </c>
      <c r="F28" s="3" t="s">
        <v>175</v>
      </c>
      <c r="G28" s="3" t="s">
        <v>170</v>
      </c>
      <c r="H28" s="3" t="s">
        <v>28</v>
      </c>
      <c r="I28" s="3" t="s">
        <v>20</v>
      </c>
      <c r="J28" s="3" t="s">
        <v>176</v>
      </c>
      <c r="N28" s="3">
        <v>0.0</v>
      </c>
      <c r="O28" s="3" t="s">
        <v>2078</v>
      </c>
      <c r="P28" s="3">
        <v>10.0</v>
      </c>
      <c r="Q28" s="12">
        <f t="shared" si="1"/>
        <v>0</v>
      </c>
      <c r="R28" s="12">
        <f t="array" ref="R28">IF(O28="American Football", XLOOKUP(C28, drafts_football!A:A, drafts_football!B:B, 0), "")</f>
        <v>0</v>
      </c>
      <c r="S28" s="13">
        <f t="shared" si="2"/>
        <v>0</v>
      </c>
      <c r="T28" s="13">
        <v>0.0134148645550087</v>
      </c>
      <c r="U28" s="13">
        <f t="shared" si="3"/>
        <v>-0.01341486456</v>
      </c>
    </row>
    <row r="29">
      <c r="A29" s="2" t="s">
        <v>177</v>
      </c>
      <c r="B29" s="11"/>
      <c r="C29" s="3" t="s">
        <v>178</v>
      </c>
      <c r="D29" s="3" t="s">
        <v>179</v>
      </c>
      <c r="E29" s="3" t="s">
        <v>180</v>
      </c>
      <c r="F29" s="3" t="s">
        <v>179</v>
      </c>
      <c r="G29" s="3" t="s">
        <v>170</v>
      </c>
      <c r="H29" s="3" t="s">
        <v>28</v>
      </c>
      <c r="I29" s="3" t="s">
        <v>47</v>
      </c>
      <c r="J29" s="3" t="s">
        <v>176</v>
      </c>
      <c r="K29" s="3">
        <v>0.0</v>
      </c>
      <c r="L29" s="3">
        <v>0.0</v>
      </c>
      <c r="M29" s="3">
        <v>0.0</v>
      </c>
      <c r="N29" s="3">
        <v>0.0</v>
      </c>
      <c r="O29" s="3" t="s">
        <v>2078</v>
      </c>
      <c r="P29" s="3">
        <v>10.0</v>
      </c>
      <c r="Q29" s="12">
        <f t="shared" si="1"/>
        <v>0</v>
      </c>
      <c r="R29" s="12">
        <f t="array" ref="R29">IF(O29="American Football", XLOOKUP(C29, drafts_football!A:A, drafts_football!B:B, 0), "")</f>
        <v>0</v>
      </c>
      <c r="S29" s="13">
        <f t="shared" si="2"/>
        <v>0</v>
      </c>
      <c r="T29" s="13">
        <v>0.0134148645550087</v>
      </c>
      <c r="U29" s="13">
        <f t="shared" si="3"/>
        <v>-0.01341486456</v>
      </c>
    </row>
    <row r="30">
      <c r="A30" s="2" t="s">
        <v>181</v>
      </c>
      <c r="B30" s="2" t="s">
        <v>1678</v>
      </c>
      <c r="C30" s="3" t="s">
        <v>182</v>
      </c>
      <c r="D30" s="3" t="s">
        <v>183</v>
      </c>
      <c r="E30" s="3" t="s">
        <v>25</v>
      </c>
      <c r="F30" s="3" t="s">
        <v>184</v>
      </c>
      <c r="G30" s="3" t="s">
        <v>170</v>
      </c>
      <c r="H30" s="3" t="s">
        <v>28</v>
      </c>
      <c r="I30" s="3" t="s">
        <v>55</v>
      </c>
      <c r="J30" s="3" t="s">
        <v>117</v>
      </c>
      <c r="K30" s="3">
        <v>113.0</v>
      </c>
      <c r="L30" s="3">
        <v>115.0</v>
      </c>
      <c r="M30" s="3">
        <v>112.0</v>
      </c>
      <c r="N30" s="3">
        <v>113.3</v>
      </c>
      <c r="O30" s="3" t="s">
        <v>2078</v>
      </c>
      <c r="P30" s="3">
        <v>10.0</v>
      </c>
      <c r="Q30" s="12">
        <f t="shared" si="1"/>
        <v>1133</v>
      </c>
      <c r="R30" s="12">
        <f t="array" ref="R30">IF(O30="American Football", XLOOKUP(C30, drafts_football!A:A, drafts_football!B:B, 0), "")</f>
        <v>5</v>
      </c>
      <c r="S30" s="13">
        <f t="shared" si="2"/>
        <v>0.004413062665</v>
      </c>
      <c r="T30" s="13">
        <v>0.0134148645550087</v>
      </c>
      <c r="U30" s="13">
        <f t="shared" si="3"/>
        <v>-0.00900180189</v>
      </c>
    </row>
    <row r="31">
      <c r="A31" s="2" t="s">
        <v>185</v>
      </c>
      <c r="B31" s="11"/>
      <c r="C31" s="3" t="s">
        <v>186</v>
      </c>
      <c r="D31" s="3" t="s">
        <v>187</v>
      </c>
      <c r="E31" s="3" t="s">
        <v>188</v>
      </c>
      <c r="F31" s="3" t="s">
        <v>189</v>
      </c>
      <c r="G31" s="3" t="s">
        <v>170</v>
      </c>
      <c r="H31" s="3" t="s">
        <v>28</v>
      </c>
      <c r="I31" s="3" t="s">
        <v>47</v>
      </c>
      <c r="J31" s="3" t="s">
        <v>176</v>
      </c>
      <c r="K31" s="3">
        <v>0.0</v>
      </c>
      <c r="L31" s="3">
        <v>0.0</v>
      </c>
      <c r="M31" s="3">
        <v>0.0</v>
      </c>
      <c r="N31" s="3">
        <v>0.0</v>
      </c>
      <c r="O31" s="3" t="s">
        <v>2078</v>
      </c>
      <c r="P31" s="3">
        <v>10.0</v>
      </c>
      <c r="Q31" s="12">
        <f t="shared" si="1"/>
        <v>0</v>
      </c>
      <c r="R31" s="12">
        <f t="array" ref="R31">IF(O31="American Football", XLOOKUP(C31, drafts_football!A:A, drafts_football!B:B, 0), "")</f>
        <v>0</v>
      </c>
      <c r="S31" s="13">
        <f t="shared" si="2"/>
        <v>0</v>
      </c>
      <c r="T31" s="13">
        <v>0.0134148645550087</v>
      </c>
      <c r="U31" s="13">
        <f t="shared" si="3"/>
        <v>-0.01341486456</v>
      </c>
    </row>
    <row r="32">
      <c r="A32" s="2" t="s">
        <v>190</v>
      </c>
      <c r="B32" s="11"/>
      <c r="C32" s="3" t="s">
        <v>191</v>
      </c>
      <c r="D32" s="3" t="s">
        <v>192</v>
      </c>
      <c r="E32" s="3" t="s">
        <v>193</v>
      </c>
      <c r="F32" s="3" t="s">
        <v>194</v>
      </c>
      <c r="G32" s="3" t="s">
        <v>170</v>
      </c>
      <c r="H32" s="3" t="s">
        <v>28</v>
      </c>
      <c r="I32" s="3" t="s">
        <v>47</v>
      </c>
      <c r="J32" s="3" t="s">
        <v>176</v>
      </c>
      <c r="K32" s="3">
        <v>0.0</v>
      </c>
      <c r="L32" s="3">
        <v>0.0</v>
      </c>
      <c r="M32" s="3">
        <v>0.0</v>
      </c>
      <c r="N32" s="3">
        <v>0.0</v>
      </c>
      <c r="O32" s="3" t="s">
        <v>2078</v>
      </c>
      <c r="P32" s="3">
        <v>10.0</v>
      </c>
      <c r="Q32" s="12">
        <f t="shared" si="1"/>
        <v>0</v>
      </c>
      <c r="R32" s="12">
        <f t="array" ref="R32">IF(O32="American Football", XLOOKUP(C32, drafts_football!A:A, drafts_football!B:B, 0), "")</f>
        <v>0</v>
      </c>
      <c r="S32" s="13">
        <f t="shared" si="2"/>
        <v>0</v>
      </c>
      <c r="T32" s="13">
        <v>0.0134148645550087</v>
      </c>
      <c r="U32" s="13">
        <f t="shared" si="3"/>
        <v>-0.01341486456</v>
      </c>
    </row>
    <row r="33">
      <c r="A33" s="2" t="s">
        <v>195</v>
      </c>
      <c r="B33" s="11"/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170</v>
      </c>
      <c r="H33" s="3" t="s">
        <v>28</v>
      </c>
      <c r="I33" s="3" t="s">
        <v>47</v>
      </c>
      <c r="J33" s="3" t="s">
        <v>176</v>
      </c>
      <c r="K33" s="3">
        <v>0.0</v>
      </c>
      <c r="L33" s="3">
        <v>0.0</v>
      </c>
      <c r="M33" s="3">
        <v>0.0</v>
      </c>
      <c r="N33" s="3">
        <v>0.0</v>
      </c>
      <c r="O33" s="3" t="s">
        <v>2078</v>
      </c>
      <c r="P33" s="3">
        <v>10.0</v>
      </c>
      <c r="Q33" s="12">
        <f t="shared" si="1"/>
        <v>0</v>
      </c>
      <c r="R33" s="12">
        <f t="array" ref="R33">IF(O33="American Football", XLOOKUP(C33, drafts_football!A:A, drafts_football!B:B, 0), "")</f>
        <v>0</v>
      </c>
      <c r="S33" s="13">
        <f t="shared" si="2"/>
        <v>0</v>
      </c>
      <c r="T33" s="13">
        <v>0.0134148645550087</v>
      </c>
      <c r="U33" s="13">
        <f t="shared" si="3"/>
        <v>-0.01341486456</v>
      </c>
    </row>
    <row r="34">
      <c r="A34" s="2" t="s">
        <v>200</v>
      </c>
      <c r="B34" s="11"/>
      <c r="C34" s="3" t="s">
        <v>201</v>
      </c>
      <c r="D34" s="3" t="s">
        <v>202</v>
      </c>
      <c r="E34" s="3" t="s">
        <v>33</v>
      </c>
      <c r="F34" s="3" t="s">
        <v>203</v>
      </c>
      <c r="G34" s="3" t="s">
        <v>170</v>
      </c>
      <c r="H34" s="3" t="s">
        <v>28</v>
      </c>
      <c r="I34" s="3" t="s">
        <v>20</v>
      </c>
      <c r="J34" s="3" t="s">
        <v>204</v>
      </c>
      <c r="N34" s="3">
        <v>0.0</v>
      </c>
      <c r="O34" s="3" t="s">
        <v>2078</v>
      </c>
      <c r="P34" s="3">
        <v>10.0</v>
      </c>
      <c r="Q34" s="12">
        <f t="shared" si="1"/>
        <v>0</v>
      </c>
      <c r="R34" s="12">
        <f t="array" ref="R34">IF(O34="American Football", XLOOKUP(C34, drafts_football!A:A, drafts_football!B:B, 0), "")</f>
        <v>2</v>
      </c>
      <c r="S34" s="13">
        <f t="shared" si="2"/>
        <v>0</v>
      </c>
      <c r="T34" s="13">
        <v>0.0134148645550087</v>
      </c>
      <c r="U34" s="13">
        <f t="shared" si="3"/>
        <v>-0.01341486456</v>
      </c>
    </row>
    <row r="35">
      <c r="A35" s="2" t="s">
        <v>205</v>
      </c>
      <c r="B35" s="11"/>
      <c r="C35" s="3" t="s">
        <v>206</v>
      </c>
      <c r="D35" s="3" t="s">
        <v>207</v>
      </c>
      <c r="E35" s="3" t="s">
        <v>208</v>
      </c>
      <c r="F35" s="3" t="s">
        <v>209</v>
      </c>
      <c r="G35" s="3" t="s">
        <v>54</v>
      </c>
      <c r="H35" s="3" t="s">
        <v>19</v>
      </c>
      <c r="I35" s="3" t="s">
        <v>20</v>
      </c>
      <c r="J35" s="3" t="s">
        <v>210</v>
      </c>
      <c r="N35" s="3">
        <v>0.0</v>
      </c>
      <c r="O35" s="3" t="s">
        <v>2078</v>
      </c>
      <c r="P35" s="3">
        <v>10.0</v>
      </c>
      <c r="Q35" s="12">
        <f t="shared" si="1"/>
        <v>0</v>
      </c>
      <c r="R35" s="12">
        <f t="array" ref="R35">IF(O35="American Football", XLOOKUP(C35, drafts_football!A:A, drafts_football!B:B, 0), "")</f>
        <v>0</v>
      </c>
      <c r="S35" s="13">
        <f t="shared" si="2"/>
        <v>0</v>
      </c>
      <c r="T35" s="13">
        <v>0.0134148645550087</v>
      </c>
      <c r="U35" s="13">
        <f t="shared" si="3"/>
        <v>-0.01341486456</v>
      </c>
    </row>
    <row r="36">
      <c r="A36" s="2" t="s">
        <v>211</v>
      </c>
      <c r="B36" s="11"/>
      <c r="C36" s="3" t="s">
        <v>212</v>
      </c>
      <c r="D36" s="3" t="s">
        <v>213</v>
      </c>
      <c r="E36" s="3" t="s">
        <v>214</v>
      </c>
      <c r="F36" s="3" t="s">
        <v>215</v>
      </c>
      <c r="G36" s="3" t="s">
        <v>216</v>
      </c>
      <c r="H36" s="3" t="s">
        <v>19</v>
      </c>
      <c r="I36" s="3" t="s">
        <v>47</v>
      </c>
      <c r="J36" s="3" t="s">
        <v>217</v>
      </c>
      <c r="K36" s="3">
        <v>0.0</v>
      </c>
      <c r="L36" s="3">
        <v>0.0</v>
      </c>
      <c r="M36" s="3">
        <v>0.0</v>
      </c>
      <c r="N36" s="3">
        <v>0.0</v>
      </c>
      <c r="O36" s="3" t="s">
        <v>2078</v>
      </c>
      <c r="P36" s="3">
        <v>10.0</v>
      </c>
      <c r="Q36" s="12">
        <f t="shared" si="1"/>
        <v>0</v>
      </c>
      <c r="R36" s="12">
        <f t="array" ref="R36">IF(O36="American Football", XLOOKUP(C36, drafts_football!A:A, drafts_football!B:B, 0), "")</f>
        <v>0</v>
      </c>
      <c r="S36" s="13">
        <f t="shared" si="2"/>
        <v>0</v>
      </c>
      <c r="T36" s="13">
        <v>0.0134148645550087</v>
      </c>
      <c r="U36" s="13">
        <f t="shared" si="3"/>
        <v>-0.01341486456</v>
      </c>
    </row>
    <row r="37">
      <c r="A37" s="2" t="s">
        <v>218</v>
      </c>
      <c r="B37" s="11"/>
      <c r="C37" s="3" t="s">
        <v>219</v>
      </c>
      <c r="D37" s="3" t="s">
        <v>220</v>
      </c>
      <c r="E37" s="3" t="s">
        <v>221</v>
      </c>
      <c r="F37" s="3" t="s">
        <v>222</v>
      </c>
      <c r="G37" s="3" t="s">
        <v>223</v>
      </c>
      <c r="H37" s="3" t="s">
        <v>28</v>
      </c>
      <c r="I37" s="3" t="s">
        <v>20</v>
      </c>
      <c r="J37" s="3" t="s">
        <v>224</v>
      </c>
      <c r="N37" s="3">
        <v>0.0</v>
      </c>
      <c r="O37" s="3" t="s">
        <v>2078</v>
      </c>
      <c r="P37" s="3">
        <v>10.0</v>
      </c>
      <c r="Q37" s="12">
        <f t="shared" si="1"/>
        <v>0</v>
      </c>
      <c r="R37" s="12">
        <f t="array" ref="R37">IF(O37="American Football", XLOOKUP(C37, drafts_football!A:A, drafts_football!B:B, 0), "")</f>
        <v>0</v>
      </c>
      <c r="S37" s="13">
        <f t="shared" si="2"/>
        <v>0</v>
      </c>
      <c r="T37" s="13">
        <v>0.0134148645550087</v>
      </c>
      <c r="U37" s="13">
        <f t="shared" si="3"/>
        <v>-0.01341486456</v>
      </c>
    </row>
    <row r="38">
      <c r="A38" s="2" t="s">
        <v>225</v>
      </c>
      <c r="B38" s="2" t="s">
        <v>1660</v>
      </c>
      <c r="C38" s="3" t="s">
        <v>226</v>
      </c>
      <c r="D38" s="3" t="s">
        <v>227</v>
      </c>
      <c r="E38" s="3" t="s">
        <v>228</v>
      </c>
      <c r="F38" s="3" t="s">
        <v>229</v>
      </c>
      <c r="G38" s="3" t="s">
        <v>230</v>
      </c>
      <c r="H38" s="3" t="s">
        <v>28</v>
      </c>
      <c r="I38" s="3" t="s">
        <v>55</v>
      </c>
      <c r="J38" s="3" t="s">
        <v>88</v>
      </c>
      <c r="K38" s="3">
        <v>104.0</v>
      </c>
      <c r="L38" s="3">
        <v>120.0</v>
      </c>
      <c r="M38" s="3">
        <v>115.0</v>
      </c>
      <c r="N38" s="3">
        <v>113.0</v>
      </c>
      <c r="O38" s="3" t="s">
        <v>2078</v>
      </c>
      <c r="P38" s="3">
        <v>10.0</v>
      </c>
      <c r="Q38" s="12">
        <f t="shared" si="1"/>
        <v>1130</v>
      </c>
      <c r="R38" s="12">
        <f t="array" ref="R38">IF(O38="American Football", XLOOKUP(C38, drafts_football!A:A, drafts_football!B:B, 0), "")</f>
        <v>8</v>
      </c>
      <c r="S38" s="13">
        <f t="shared" si="2"/>
        <v>0.007079646018</v>
      </c>
      <c r="T38" s="13">
        <v>0.0134148645550087</v>
      </c>
      <c r="U38" s="13">
        <f t="shared" si="3"/>
        <v>-0.006335218537</v>
      </c>
    </row>
    <row r="39">
      <c r="A39" s="2" t="s">
        <v>231</v>
      </c>
      <c r="B39" s="11"/>
      <c r="C39" s="3" t="s">
        <v>232</v>
      </c>
      <c r="D39" s="3" t="s">
        <v>233</v>
      </c>
      <c r="E39" s="3" t="s">
        <v>234</v>
      </c>
      <c r="F39" s="3" t="s">
        <v>235</v>
      </c>
      <c r="G39" s="3" t="s">
        <v>236</v>
      </c>
      <c r="H39" s="3" t="s">
        <v>19</v>
      </c>
      <c r="I39" s="3" t="s">
        <v>20</v>
      </c>
      <c r="J39" s="3" t="s">
        <v>237</v>
      </c>
      <c r="N39" s="3">
        <v>0.0</v>
      </c>
      <c r="O39" s="3" t="s">
        <v>2078</v>
      </c>
      <c r="P39" s="3">
        <v>10.0</v>
      </c>
      <c r="Q39" s="12">
        <f t="shared" si="1"/>
        <v>0</v>
      </c>
      <c r="R39" s="12">
        <f t="array" ref="R39">IF(O39="American Football", XLOOKUP(C39, drafts_football!A:A, drafts_football!B:B, 0), "")</f>
        <v>0</v>
      </c>
      <c r="S39" s="13">
        <f t="shared" si="2"/>
        <v>0</v>
      </c>
      <c r="T39" s="13">
        <v>0.0134148645550087</v>
      </c>
      <c r="U39" s="13">
        <f t="shared" si="3"/>
        <v>-0.01341486456</v>
      </c>
    </row>
    <row r="40">
      <c r="A40" s="2" t="s">
        <v>238</v>
      </c>
      <c r="B40" s="11"/>
      <c r="C40" s="3" t="s">
        <v>239</v>
      </c>
      <c r="D40" s="3" t="s">
        <v>240</v>
      </c>
      <c r="E40" s="3" t="s">
        <v>140</v>
      </c>
      <c r="F40" s="3" t="s">
        <v>241</v>
      </c>
      <c r="G40" s="3" t="s">
        <v>136</v>
      </c>
      <c r="H40" s="3" t="s">
        <v>28</v>
      </c>
      <c r="I40" s="3" t="s">
        <v>47</v>
      </c>
      <c r="J40" s="3" t="s">
        <v>224</v>
      </c>
      <c r="K40" s="3">
        <v>0.0</v>
      </c>
      <c r="L40" s="3">
        <v>0.0</v>
      </c>
      <c r="M40" s="3">
        <v>0.0</v>
      </c>
      <c r="N40" s="3">
        <v>0.0</v>
      </c>
      <c r="O40" s="3" t="s">
        <v>2078</v>
      </c>
      <c r="P40" s="3">
        <v>10.0</v>
      </c>
      <c r="Q40" s="12">
        <f t="shared" si="1"/>
        <v>0</v>
      </c>
      <c r="R40" s="12">
        <f t="array" ref="R40">IF(O40="American Football", XLOOKUP(C40, drafts_football!A:A, drafts_football!B:B, 0), "")</f>
        <v>0</v>
      </c>
      <c r="S40" s="13">
        <f t="shared" si="2"/>
        <v>0</v>
      </c>
      <c r="T40" s="13">
        <v>0.0134148645550087</v>
      </c>
      <c r="U40" s="13">
        <f t="shared" si="3"/>
        <v>-0.01341486456</v>
      </c>
    </row>
    <row r="41">
      <c r="A41" s="2" t="s">
        <v>242</v>
      </c>
      <c r="B41" s="2" t="s">
        <v>1663</v>
      </c>
      <c r="C41" s="3" t="s">
        <v>243</v>
      </c>
      <c r="D41" s="3" t="s">
        <v>244</v>
      </c>
      <c r="E41" s="3" t="s">
        <v>73</v>
      </c>
      <c r="F41" s="3" t="s">
        <v>244</v>
      </c>
      <c r="G41" s="3" t="s">
        <v>236</v>
      </c>
      <c r="H41" s="3" t="s">
        <v>28</v>
      </c>
      <c r="I41" s="3" t="s">
        <v>55</v>
      </c>
      <c r="J41" s="3" t="s">
        <v>122</v>
      </c>
      <c r="K41" s="3">
        <v>126.0</v>
      </c>
      <c r="L41" s="3">
        <v>136.0</v>
      </c>
      <c r="M41" s="3">
        <v>136.0</v>
      </c>
      <c r="N41" s="3">
        <v>132.7</v>
      </c>
      <c r="O41" s="3" t="s">
        <v>2078</v>
      </c>
      <c r="P41" s="3">
        <v>10.0</v>
      </c>
      <c r="Q41" s="12">
        <f t="shared" si="1"/>
        <v>1327</v>
      </c>
      <c r="R41" s="12">
        <f t="array" ref="R41">IF(O41="American Football", XLOOKUP(C41, drafts_football!A:A, drafts_football!B:B, 0), "")</f>
        <v>52</v>
      </c>
      <c r="S41" s="13">
        <f t="shared" si="2"/>
        <v>0.03918613414</v>
      </c>
      <c r="T41" s="13">
        <v>0.0134148645550087</v>
      </c>
      <c r="U41" s="13">
        <f t="shared" si="3"/>
        <v>0.02577126958</v>
      </c>
    </row>
    <row r="42">
      <c r="A42" s="2" t="s">
        <v>245</v>
      </c>
      <c r="B42" s="11"/>
      <c r="C42" s="3" t="s">
        <v>246</v>
      </c>
      <c r="D42" s="3" t="s">
        <v>247</v>
      </c>
      <c r="E42" s="3" t="s">
        <v>248</v>
      </c>
      <c r="F42" s="3" t="s">
        <v>249</v>
      </c>
      <c r="G42" s="3" t="s">
        <v>131</v>
      </c>
      <c r="H42" s="3" t="s">
        <v>28</v>
      </c>
      <c r="I42" s="3" t="s">
        <v>47</v>
      </c>
      <c r="J42" s="3" t="s">
        <v>250</v>
      </c>
      <c r="K42" s="3">
        <v>0.0</v>
      </c>
      <c r="L42" s="3">
        <v>0.0</v>
      </c>
      <c r="M42" s="3">
        <v>0.0</v>
      </c>
      <c r="N42" s="3">
        <v>0.0</v>
      </c>
      <c r="O42" s="3" t="s">
        <v>2078</v>
      </c>
      <c r="P42" s="3">
        <v>10.0</v>
      </c>
      <c r="Q42" s="12">
        <f t="shared" si="1"/>
        <v>0</v>
      </c>
      <c r="R42" s="12">
        <f t="array" ref="R42">IF(O42="American Football", XLOOKUP(C42, drafts_football!A:A, drafts_football!B:B, 0), "")</f>
        <v>0</v>
      </c>
      <c r="S42" s="13">
        <f t="shared" si="2"/>
        <v>0</v>
      </c>
      <c r="T42" s="13">
        <v>0.0134148645550087</v>
      </c>
      <c r="U42" s="13">
        <f t="shared" si="3"/>
        <v>-0.01341486456</v>
      </c>
    </row>
    <row r="43">
      <c r="A43" s="2" t="s">
        <v>251</v>
      </c>
      <c r="B43" s="2" t="s">
        <v>1664</v>
      </c>
      <c r="C43" s="3" t="s">
        <v>252</v>
      </c>
      <c r="D43" s="3" t="s">
        <v>253</v>
      </c>
      <c r="E43" s="3" t="s">
        <v>254</v>
      </c>
      <c r="F43" s="3" t="s">
        <v>255</v>
      </c>
      <c r="G43" s="3" t="s">
        <v>236</v>
      </c>
      <c r="H43" s="3" t="s">
        <v>28</v>
      </c>
      <c r="I43" s="3" t="s">
        <v>55</v>
      </c>
      <c r="J43" s="3" t="s">
        <v>56</v>
      </c>
      <c r="K43" s="3">
        <v>106.0</v>
      </c>
      <c r="L43" s="3">
        <v>119.0</v>
      </c>
      <c r="M43" s="3">
        <v>116.0</v>
      </c>
      <c r="N43" s="3">
        <v>113.7</v>
      </c>
      <c r="O43" s="3" t="s">
        <v>2078</v>
      </c>
      <c r="P43" s="3">
        <v>10.0</v>
      </c>
      <c r="Q43" s="12">
        <f t="shared" si="1"/>
        <v>1137</v>
      </c>
      <c r="R43" s="12">
        <f t="array" ref="R43">IF(O43="American Football", XLOOKUP(C43, drafts_football!A:A, drafts_football!B:B, 0), "")</f>
        <v>4</v>
      </c>
      <c r="S43" s="13">
        <f t="shared" si="2"/>
        <v>0.003518029903</v>
      </c>
      <c r="T43" s="13">
        <v>0.0134148645550087</v>
      </c>
      <c r="U43" s="13">
        <f t="shared" si="3"/>
        <v>-0.009896834652</v>
      </c>
    </row>
    <row r="44">
      <c r="A44" s="2" t="s">
        <v>256</v>
      </c>
      <c r="B44" s="11"/>
      <c r="C44" s="3" t="s">
        <v>257</v>
      </c>
      <c r="D44" s="3" t="s">
        <v>258</v>
      </c>
      <c r="E44" s="3" t="s">
        <v>259</v>
      </c>
      <c r="F44" s="3" t="s">
        <v>260</v>
      </c>
      <c r="G44" s="3" t="s">
        <v>216</v>
      </c>
      <c r="H44" s="3" t="s">
        <v>19</v>
      </c>
      <c r="I44" s="3" t="s">
        <v>20</v>
      </c>
      <c r="J44" s="3" t="s">
        <v>48</v>
      </c>
      <c r="N44" s="3">
        <v>0.0</v>
      </c>
      <c r="O44" s="3" t="s">
        <v>2078</v>
      </c>
      <c r="P44" s="3">
        <v>10.0</v>
      </c>
      <c r="Q44" s="12">
        <f t="shared" si="1"/>
        <v>0</v>
      </c>
      <c r="R44" s="12">
        <f t="array" ref="R44">IF(O44="American Football", XLOOKUP(C44, drafts_football!A:A, drafts_football!B:B, 0), "")</f>
        <v>0</v>
      </c>
      <c r="S44" s="13">
        <f t="shared" si="2"/>
        <v>0</v>
      </c>
      <c r="T44" s="13">
        <v>0.0134148645550087</v>
      </c>
      <c r="U44" s="13">
        <f t="shared" si="3"/>
        <v>-0.01341486456</v>
      </c>
    </row>
    <row r="45">
      <c r="A45" s="2" t="s">
        <v>261</v>
      </c>
      <c r="B45" s="11"/>
      <c r="C45" s="3" t="s">
        <v>262</v>
      </c>
      <c r="D45" s="3" t="s">
        <v>263</v>
      </c>
      <c r="E45" s="3" t="s">
        <v>140</v>
      </c>
      <c r="F45" s="3" t="s">
        <v>263</v>
      </c>
      <c r="G45" s="3" t="s">
        <v>236</v>
      </c>
      <c r="H45" s="3" t="s">
        <v>28</v>
      </c>
      <c r="I45" s="3" t="s">
        <v>47</v>
      </c>
      <c r="J45" s="3" t="s">
        <v>210</v>
      </c>
      <c r="K45" s="3">
        <v>0.0</v>
      </c>
      <c r="L45" s="3">
        <v>0.0</v>
      </c>
      <c r="M45" s="3">
        <v>0.0</v>
      </c>
      <c r="N45" s="3">
        <v>0.0</v>
      </c>
      <c r="O45" s="3" t="s">
        <v>2078</v>
      </c>
      <c r="P45" s="3">
        <v>10.0</v>
      </c>
      <c r="Q45" s="12">
        <f t="shared" si="1"/>
        <v>0</v>
      </c>
      <c r="R45" s="12">
        <f t="array" ref="R45">IF(O45="American Football", XLOOKUP(C45, drafts_football!A:A, drafts_football!B:B, 0), "")</f>
        <v>0</v>
      </c>
      <c r="S45" s="13">
        <f t="shared" si="2"/>
        <v>0</v>
      </c>
      <c r="T45" s="13">
        <v>0.0134148645550087</v>
      </c>
      <c r="U45" s="13">
        <f t="shared" si="3"/>
        <v>-0.01341486456</v>
      </c>
    </row>
    <row r="46">
      <c r="A46" s="2" t="s">
        <v>264</v>
      </c>
      <c r="B46" s="11"/>
      <c r="C46" s="3" t="s">
        <v>265</v>
      </c>
      <c r="D46" s="3" t="s">
        <v>266</v>
      </c>
      <c r="E46" s="3" t="s">
        <v>267</v>
      </c>
      <c r="F46" s="3" t="s">
        <v>268</v>
      </c>
      <c r="G46" s="3" t="s">
        <v>121</v>
      </c>
      <c r="H46" s="3" t="s">
        <v>19</v>
      </c>
      <c r="I46" s="3" t="s">
        <v>20</v>
      </c>
      <c r="J46" s="3" t="s">
        <v>48</v>
      </c>
      <c r="N46" s="3">
        <v>0.0</v>
      </c>
      <c r="O46" s="3" t="s">
        <v>2078</v>
      </c>
      <c r="P46" s="3">
        <v>10.0</v>
      </c>
      <c r="Q46" s="12">
        <f t="shared" si="1"/>
        <v>0</v>
      </c>
      <c r="R46" s="12">
        <f t="array" ref="R46">IF(O46="American Football", XLOOKUP(C46, drafts_football!A:A, drafts_football!B:B, 0), "")</f>
        <v>1</v>
      </c>
      <c r="S46" s="13">
        <f t="shared" si="2"/>
        <v>0</v>
      </c>
      <c r="T46" s="13">
        <v>0.0134148645550087</v>
      </c>
      <c r="U46" s="13">
        <f t="shared" si="3"/>
        <v>-0.01341486456</v>
      </c>
    </row>
    <row r="47">
      <c r="A47" s="2" t="s">
        <v>269</v>
      </c>
      <c r="B47" s="2" t="s">
        <v>1666</v>
      </c>
      <c r="C47" s="3" t="s">
        <v>270</v>
      </c>
      <c r="D47" s="3" t="s">
        <v>271</v>
      </c>
      <c r="E47" s="3" t="s">
        <v>272</v>
      </c>
      <c r="F47" s="3" t="s">
        <v>273</v>
      </c>
      <c r="G47" s="3" t="s">
        <v>274</v>
      </c>
      <c r="H47" s="3" t="s">
        <v>28</v>
      </c>
      <c r="I47" s="3" t="s">
        <v>55</v>
      </c>
      <c r="J47" s="3" t="s">
        <v>117</v>
      </c>
      <c r="K47" s="3">
        <v>108.0</v>
      </c>
      <c r="L47" s="3">
        <v>112.0</v>
      </c>
      <c r="M47" s="3">
        <v>113.0</v>
      </c>
      <c r="N47" s="3">
        <v>111.0</v>
      </c>
      <c r="O47" s="3" t="s">
        <v>2078</v>
      </c>
      <c r="P47" s="3">
        <v>10.0</v>
      </c>
      <c r="Q47" s="12">
        <f t="shared" si="1"/>
        <v>1110</v>
      </c>
      <c r="R47" s="12">
        <f t="array" ref="R47">IF(O47="American Football", XLOOKUP(C47, drafts_football!A:A, drafts_football!B:B, 0), "")</f>
        <v>7</v>
      </c>
      <c r="S47" s="13">
        <f t="shared" si="2"/>
        <v>0.006306306306</v>
      </c>
      <c r="T47" s="13">
        <v>0.0134148645550087</v>
      </c>
      <c r="U47" s="13">
        <f t="shared" si="3"/>
        <v>-0.007108558249</v>
      </c>
    </row>
    <row r="48">
      <c r="A48" s="2" t="s">
        <v>275</v>
      </c>
      <c r="B48" s="11"/>
      <c r="C48" s="3" t="s">
        <v>276</v>
      </c>
      <c r="D48" s="3" t="s">
        <v>277</v>
      </c>
      <c r="E48" s="3" t="s">
        <v>278</v>
      </c>
      <c r="F48" s="3" t="s">
        <v>279</v>
      </c>
      <c r="G48" s="3" t="s">
        <v>216</v>
      </c>
      <c r="H48" s="3" t="s">
        <v>19</v>
      </c>
      <c r="I48" s="3" t="s">
        <v>20</v>
      </c>
      <c r="J48" s="3" t="s">
        <v>148</v>
      </c>
      <c r="N48" s="3">
        <v>0.0</v>
      </c>
      <c r="O48" s="3" t="s">
        <v>2078</v>
      </c>
      <c r="P48" s="3">
        <v>10.0</v>
      </c>
      <c r="Q48" s="12">
        <f t="shared" si="1"/>
        <v>0</v>
      </c>
      <c r="R48" s="12">
        <f t="array" ref="R48">IF(O48="American Football", XLOOKUP(C48, drafts_football!A:A, drafts_football!B:B, 0), "")</f>
        <v>0</v>
      </c>
      <c r="S48" s="13">
        <f t="shared" si="2"/>
        <v>0</v>
      </c>
      <c r="T48" s="13">
        <v>0.0134148645550087</v>
      </c>
      <c r="U48" s="13">
        <f t="shared" si="3"/>
        <v>-0.01341486456</v>
      </c>
    </row>
    <row r="49">
      <c r="A49" s="2" t="s">
        <v>280</v>
      </c>
      <c r="B49" s="11"/>
      <c r="C49" s="3" t="s">
        <v>281</v>
      </c>
      <c r="D49" s="3" t="s">
        <v>282</v>
      </c>
      <c r="E49" s="3" t="s">
        <v>44</v>
      </c>
      <c r="F49" s="3" t="s">
        <v>283</v>
      </c>
      <c r="G49" s="3" t="s">
        <v>284</v>
      </c>
      <c r="H49" s="3" t="s">
        <v>28</v>
      </c>
      <c r="I49" s="3" t="s">
        <v>47</v>
      </c>
      <c r="J49" s="3" t="s">
        <v>285</v>
      </c>
      <c r="K49" s="3">
        <v>0.0</v>
      </c>
      <c r="L49" s="3">
        <v>0.0</v>
      </c>
      <c r="M49" s="3">
        <v>0.0</v>
      </c>
      <c r="N49" s="3">
        <v>0.0</v>
      </c>
      <c r="O49" s="3" t="s">
        <v>2078</v>
      </c>
      <c r="P49" s="3">
        <v>10.0</v>
      </c>
      <c r="Q49" s="12">
        <f t="shared" si="1"/>
        <v>0</v>
      </c>
      <c r="R49" s="12">
        <f t="array" ref="R49">IF(O49="American Football", XLOOKUP(C49, drafts_football!A:A, drafts_football!B:B, 0), "")</f>
        <v>0</v>
      </c>
      <c r="S49" s="13">
        <f t="shared" si="2"/>
        <v>0</v>
      </c>
      <c r="T49" s="13">
        <v>0.0134148645550087</v>
      </c>
      <c r="U49" s="13">
        <f t="shared" si="3"/>
        <v>-0.01341486456</v>
      </c>
    </row>
    <row r="50">
      <c r="A50" s="2" t="s">
        <v>286</v>
      </c>
      <c r="B50" s="11"/>
      <c r="C50" s="3" t="s">
        <v>287</v>
      </c>
      <c r="D50" s="3" t="s">
        <v>288</v>
      </c>
      <c r="E50" s="3" t="s">
        <v>289</v>
      </c>
      <c r="F50" s="3" t="s">
        <v>290</v>
      </c>
      <c r="G50" s="3" t="s">
        <v>216</v>
      </c>
      <c r="H50" s="3" t="s">
        <v>19</v>
      </c>
      <c r="I50" s="3" t="s">
        <v>20</v>
      </c>
      <c r="J50" s="3" t="s">
        <v>148</v>
      </c>
      <c r="N50" s="3">
        <v>0.0</v>
      </c>
      <c r="O50" s="3" t="s">
        <v>2078</v>
      </c>
      <c r="P50" s="3">
        <v>10.0</v>
      </c>
      <c r="Q50" s="12">
        <f t="shared" si="1"/>
        <v>0</v>
      </c>
      <c r="R50" s="12">
        <f t="array" ref="R50">IF(O50="American Football", XLOOKUP(C50, drafts_football!A:A, drafts_football!B:B, 0), "")</f>
        <v>0</v>
      </c>
      <c r="S50" s="13">
        <f t="shared" si="2"/>
        <v>0</v>
      </c>
      <c r="T50" s="13">
        <v>0.0134148645550087</v>
      </c>
      <c r="U50" s="13">
        <f t="shared" si="3"/>
        <v>-0.01341486456</v>
      </c>
    </row>
    <row r="51">
      <c r="A51" s="2" t="s">
        <v>291</v>
      </c>
      <c r="B51" s="11"/>
      <c r="C51" s="3" t="s">
        <v>292</v>
      </c>
      <c r="D51" s="3" t="s">
        <v>293</v>
      </c>
      <c r="E51" s="3" t="s">
        <v>294</v>
      </c>
      <c r="F51" s="3" t="s">
        <v>295</v>
      </c>
      <c r="G51" s="3" t="s">
        <v>296</v>
      </c>
      <c r="H51" s="3" t="s">
        <v>19</v>
      </c>
      <c r="I51" s="3" t="s">
        <v>47</v>
      </c>
      <c r="J51" s="3" t="s">
        <v>164</v>
      </c>
      <c r="K51" s="3">
        <v>0.0</v>
      </c>
      <c r="L51" s="3">
        <v>0.0</v>
      </c>
      <c r="M51" s="3">
        <v>0.0</v>
      </c>
      <c r="N51" s="3">
        <v>0.0</v>
      </c>
      <c r="O51" s="3" t="s">
        <v>2078</v>
      </c>
      <c r="P51" s="3">
        <v>10.0</v>
      </c>
      <c r="Q51" s="12">
        <f t="shared" si="1"/>
        <v>0</v>
      </c>
      <c r="R51" s="12">
        <f t="array" ref="R51">IF(O51="American Football", XLOOKUP(C51, drafts_football!A:A, drafts_football!B:B, 0), "")</f>
        <v>0</v>
      </c>
      <c r="S51" s="13">
        <f t="shared" si="2"/>
        <v>0</v>
      </c>
      <c r="T51" s="13">
        <v>0.0134148645550087</v>
      </c>
      <c r="U51" s="13">
        <f t="shared" si="3"/>
        <v>-0.01341486456</v>
      </c>
    </row>
    <row r="52">
      <c r="A52" s="2" t="s">
        <v>297</v>
      </c>
      <c r="B52" s="11"/>
      <c r="C52" s="3" t="s">
        <v>298</v>
      </c>
      <c r="D52" s="3" t="s">
        <v>299</v>
      </c>
      <c r="E52" s="3" t="s">
        <v>300</v>
      </c>
      <c r="F52" s="3" t="s">
        <v>301</v>
      </c>
      <c r="G52" s="3" t="s">
        <v>302</v>
      </c>
      <c r="H52" s="3" t="s">
        <v>19</v>
      </c>
      <c r="I52" s="3" t="s">
        <v>20</v>
      </c>
      <c r="J52" s="3" t="s">
        <v>148</v>
      </c>
      <c r="N52" s="3">
        <v>0.0</v>
      </c>
      <c r="O52" s="3" t="s">
        <v>2078</v>
      </c>
      <c r="P52" s="3">
        <v>10.0</v>
      </c>
      <c r="Q52" s="12">
        <f t="shared" si="1"/>
        <v>0</v>
      </c>
      <c r="R52" s="12">
        <f t="array" ref="R52">IF(O52="American Football", XLOOKUP(C52, drafts_football!A:A, drafts_football!B:B, 0), "")</f>
        <v>0</v>
      </c>
      <c r="S52" s="13">
        <f t="shared" si="2"/>
        <v>0</v>
      </c>
      <c r="T52" s="13">
        <v>0.0134148645550087</v>
      </c>
      <c r="U52" s="13">
        <f t="shared" si="3"/>
        <v>-0.01341486456</v>
      </c>
    </row>
    <row r="53">
      <c r="A53" s="2" t="s">
        <v>303</v>
      </c>
      <c r="B53" s="11"/>
      <c r="C53" s="3" t="s">
        <v>304</v>
      </c>
      <c r="D53" s="3" t="s">
        <v>305</v>
      </c>
      <c r="E53" s="3" t="s">
        <v>16</v>
      </c>
      <c r="F53" s="3" t="s">
        <v>305</v>
      </c>
      <c r="G53" s="3" t="s">
        <v>54</v>
      </c>
      <c r="H53" s="3" t="s">
        <v>19</v>
      </c>
      <c r="I53" s="3" t="s">
        <v>20</v>
      </c>
      <c r="J53" s="3" t="s">
        <v>306</v>
      </c>
      <c r="N53" s="3">
        <v>0.0</v>
      </c>
      <c r="O53" s="3" t="s">
        <v>2078</v>
      </c>
      <c r="P53" s="3">
        <v>10.0</v>
      </c>
      <c r="Q53" s="12">
        <f t="shared" si="1"/>
        <v>0</v>
      </c>
      <c r="R53" s="12">
        <f t="array" ref="R53">IF(O53="American Football", XLOOKUP(C53, drafts_football!A:A, drafts_football!B:B, 0), "")</f>
        <v>0</v>
      </c>
      <c r="S53" s="13">
        <f t="shared" si="2"/>
        <v>0</v>
      </c>
      <c r="T53" s="13">
        <v>0.0134148645550087</v>
      </c>
      <c r="U53" s="13">
        <f t="shared" si="3"/>
        <v>-0.01341486456</v>
      </c>
    </row>
    <row r="54">
      <c r="A54" s="2" t="s">
        <v>307</v>
      </c>
      <c r="B54" s="11"/>
      <c r="C54" s="3" t="s">
        <v>308</v>
      </c>
      <c r="D54" s="3" t="s">
        <v>309</v>
      </c>
      <c r="E54" s="3" t="s">
        <v>33</v>
      </c>
      <c r="F54" s="3" t="s">
        <v>310</v>
      </c>
      <c r="G54" s="3" t="s">
        <v>311</v>
      </c>
      <c r="H54" s="3" t="s">
        <v>28</v>
      </c>
      <c r="I54" s="3" t="s">
        <v>20</v>
      </c>
      <c r="J54" s="3" t="s">
        <v>285</v>
      </c>
      <c r="N54" s="3">
        <v>0.0</v>
      </c>
      <c r="O54" s="3" t="s">
        <v>2078</v>
      </c>
      <c r="P54" s="3">
        <v>10.0</v>
      </c>
      <c r="Q54" s="12">
        <f t="shared" si="1"/>
        <v>0</v>
      </c>
      <c r="R54" s="12">
        <f t="array" ref="R54">IF(O54="American Football", XLOOKUP(C54, drafts_football!A:A, drafts_football!B:B, 0), "")</f>
        <v>0</v>
      </c>
      <c r="S54" s="13">
        <f t="shared" si="2"/>
        <v>0</v>
      </c>
      <c r="T54" s="13">
        <v>0.0134148645550087</v>
      </c>
      <c r="U54" s="13">
        <f t="shared" si="3"/>
        <v>-0.01341486456</v>
      </c>
    </row>
    <row r="55">
      <c r="A55" s="2" t="s">
        <v>312</v>
      </c>
      <c r="B55" s="11"/>
      <c r="C55" s="3" t="s">
        <v>313</v>
      </c>
      <c r="D55" s="3" t="s">
        <v>314</v>
      </c>
      <c r="E55" s="3" t="s">
        <v>315</v>
      </c>
      <c r="F55" s="3" t="s">
        <v>241</v>
      </c>
      <c r="G55" s="3" t="s">
        <v>136</v>
      </c>
      <c r="H55" s="3" t="s">
        <v>19</v>
      </c>
      <c r="I55" s="3" t="s">
        <v>47</v>
      </c>
      <c r="J55" s="3" t="s">
        <v>164</v>
      </c>
      <c r="K55" s="3">
        <v>0.0</v>
      </c>
      <c r="L55" s="3">
        <v>0.0</v>
      </c>
      <c r="M55" s="3">
        <v>0.0</v>
      </c>
      <c r="N55" s="3">
        <v>0.0</v>
      </c>
      <c r="O55" s="3" t="s">
        <v>2078</v>
      </c>
      <c r="P55" s="3">
        <v>10.0</v>
      </c>
      <c r="Q55" s="12">
        <f t="shared" si="1"/>
        <v>0</v>
      </c>
      <c r="R55" s="12">
        <f t="array" ref="R55">IF(O55="American Football", XLOOKUP(C55, drafts_football!A:A, drafts_football!B:B, 0), "")</f>
        <v>0</v>
      </c>
      <c r="S55" s="13">
        <f t="shared" si="2"/>
        <v>0</v>
      </c>
      <c r="T55" s="13">
        <v>0.0134148645550087</v>
      </c>
      <c r="U55" s="13">
        <f t="shared" si="3"/>
        <v>-0.01341486456</v>
      </c>
    </row>
    <row r="56">
      <c r="A56" s="2" t="s">
        <v>316</v>
      </c>
      <c r="B56" s="11"/>
      <c r="C56" s="3" t="s">
        <v>317</v>
      </c>
      <c r="D56" s="3" t="s">
        <v>318</v>
      </c>
      <c r="E56" s="3" t="s">
        <v>25</v>
      </c>
      <c r="F56" s="3" t="s">
        <v>319</v>
      </c>
      <c r="G56" s="3" t="s">
        <v>320</v>
      </c>
      <c r="H56" s="3" t="s">
        <v>19</v>
      </c>
      <c r="I56" s="3" t="s">
        <v>20</v>
      </c>
      <c r="J56" s="3" t="s">
        <v>105</v>
      </c>
      <c r="N56" s="3">
        <v>0.0</v>
      </c>
      <c r="O56" s="3" t="s">
        <v>2078</v>
      </c>
      <c r="P56" s="3">
        <v>10.0</v>
      </c>
      <c r="Q56" s="12">
        <f t="shared" si="1"/>
        <v>0</v>
      </c>
      <c r="R56" s="12">
        <f t="array" ref="R56">IF(O56="American Football", XLOOKUP(C56, drafts_football!A:A, drafts_football!B:B, 0), "")</f>
        <v>1</v>
      </c>
      <c r="S56" s="13">
        <f t="shared" si="2"/>
        <v>0</v>
      </c>
      <c r="T56" s="13">
        <v>0.0134148645550087</v>
      </c>
      <c r="U56" s="13">
        <f t="shared" si="3"/>
        <v>-0.01341486456</v>
      </c>
    </row>
    <row r="57">
      <c r="A57" s="2" t="s">
        <v>321</v>
      </c>
      <c r="B57" s="11"/>
      <c r="C57" s="3" t="s">
        <v>322</v>
      </c>
      <c r="D57" s="3" t="s">
        <v>323</v>
      </c>
      <c r="E57" s="3" t="s">
        <v>324</v>
      </c>
      <c r="F57" s="3" t="s">
        <v>325</v>
      </c>
      <c r="G57" s="3" t="s">
        <v>159</v>
      </c>
      <c r="H57" s="3" t="s">
        <v>19</v>
      </c>
      <c r="I57" s="3" t="s">
        <v>47</v>
      </c>
      <c r="J57" s="3" t="s">
        <v>210</v>
      </c>
      <c r="K57" s="3">
        <v>0.0</v>
      </c>
      <c r="L57" s="3">
        <v>0.0</v>
      </c>
      <c r="M57" s="3">
        <v>0.0</v>
      </c>
      <c r="N57" s="3">
        <v>0.0</v>
      </c>
      <c r="O57" s="3" t="s">
        <v>2078</v>
      </c>
      <c r="P57" s="3">
        <v>10.0</v>
      </c>
      <c r="Q57" s="12">
        <f t="shared" si="1"/>
        <v>0</v>
      </c>
      <c r="R57" s="12">
        <f t="array" ref="R57">IF(O57="American Football", XLOOKUP(C57, drafts_football!A:A, drafts_football!B:B, 0), "")</f>
        <v>0</v>
      </c>
      <c r="S57" s="13">
        <f t="shared" si="2"/>
        <v>0</v>
      </c>
      <c r="T57" s="13">
        <v>0.0134148645550087</v>
      </c>
      <c r="U57" s="13">
        <f t="shared" si="3"/>
        <v>-0.01341486456</v>
      </c>
    </row>
    <row r="58">
      <c r="A58" s="2" t="s">
        <v>326</v>
      </c>
      <c r="B58" s="2" t="s">
        <v>1670</v>
      </c>
      <c r="C58" s="3" t="s">
        <v>327</v>
      </c>
      <c r="D58" s="3" t="s">
        <v>328</v>
      </c>
      <c r="E58" s="3" t="s">
        <v>221</v>
      </c>
      <c r="F58" s="3" t="s">
        <v>329</v>
      </c>
      <c r="G58" s="3" t="s">
        <v>54</v>
      </c>
      <c r="H58" s="3" t="s">
        <v>19</v>
      </c>
      <c r="I58" s="3" t="s">
        <v>55</v>
      </c>
      <c r="J58" s="3" t="s">
        <v>122</v>
      </c>
      <c r="K58" s="3">
        <v>104.0</v>
      </c>
      <c r="L58" s="3">
        <v>118.0</v>
      </c>
      <c r="M58" s="3">
        <v>111.0</v>
      </c>
      <c r="N58" s="3">
        <v>111.0</v>
      </c>
      <c r="O58" s="3" t="s">
        <v>2078</v>
      </c>
      <c r="P58" s="3">
        <v>10.0</v>
      </c>
      <c r="Q58" s="12">
        <f t="shared" si="1"/>
        <v>1110</v>
      </c>
      <c r="R58" s="12">
        <f t="array" ref="R58">IF(O58="American Football", XLOOKUP(C58, drafts_football!A:A, drafts_football!B:B, 0), "")</f>
        <v>8</v>
      </c>
      <c r="S58" s="13">
        <f t="shared" si="2"/>
        <v>0.007207207207</v>
      </c>
      <c r="T58" s="13">
        <v>0.0134148645550087</v>
      </c>
      <c r="U58" s="13">
        <f t="shared" si="3"/>
        <v>-0.006207657348</v>
      </c>
    </row>
    <row r="59">
      <c r="A59" s="2" t="s">
        <v>330</v>
      </c>
      <c r="B59" s="11"/>
      <c r="C59" s="3" t="s">
        <v>331</v>
      </c>
      <c r="D59" s="3" t="s">
        <v>332</v>
      </c>
      <c r="E59" s="3" t="s">
        <v>333</v>
      </c>
      <c r="F59" s="3" t="s">
        <v>334</v>
      </c>
      <c r="G59" s="3" t="s">
        <v>159</v>
      </c>
      <c r="H59" s="3" t="s">
        <v>19</v>
      </c>
      <c r="I59" s="3" t="s">
        <v>20</v>
      </c>
      <c r="J59" s="3" t="s">
        <v>306</v>
      </c>
      <c r="N59" s="3">
        <v>0.0</v>
      </c>
      <c r="O59" s="3" t="s">
        <v>2078</v>
      </c>
      <c r="P59" s="3">
        <v>10.0</v>
      </c>
      <c r="Q59" s="12">
        <f t="shared" si="1"/>
        <v>0</v>
      </c>
      <c r="R59" s="12">
        <f t="array" ref="R59">IF(O59="American Football", XLOOKUP(C59, drafts_football!A:A, drafts_football!B:B, 0), "")</f>
        <v>0</v>
      </c>
      <c r="S59" s="13">
        <f t="shared" si="2"/>
        <v>0</v>
      </c>
      <c r="T59" s="13">
        <v>0.0134148645550087</v>
      </c>
      <c r="U59" s="13">
        <f t="shared" si="3"/>
        <v>-0.01341486456</v>
      </c>
    </row>
    <row r="60">
      <c r="A60" s="2" t="s">
        <v>335</v>
      </c>
      <c r="B60" s="2" t="s">
        <v>1671</v>
      </c>
      <c r="C60" s="3" t="s">
        <v>336</v>
      </c>
      <c r="D60" s="3" t="s">
        <v>337</v>
      </c>
      <c r="E60" s="3" t="s">
        <v>338</v>
      </c>
      <c r="F60" s="3" t="s">
        <v>339</v>
      </c>
      <c r="G60" s="3" t="s">
        <v>54</v>
      </c>
      <c r="H60" s="3" t="s">
        <v>28</v>
      </c>
      <c r="I60" s="3" t="s">
        <v>55</v>
      </c>
      <c r="J60" s="3" t="s">
        <v>340</v>
      </c>
      <c r="K60" s="3">
        <v>122.0</v>
      </c>
      <c r="L60" s="3">
        <v>134.0</v>
      </c>
      <c r="M60" s="3">
        <v>123.0</v>
      </c>
      <c r="N60" s="3">
        <v>126.3</v>
      </c>
      <c r="O60" s="3" t="s">
        <v>2078</v>
      </c>
      <c r="P60" s="3">
        <v>10.0</v>
      </c>
      <c r="Q60" s="12">
        <f t="shared" si="1"/>
        <v>1263</v>
      </c>
      <c r="R60" s="12">
        <f t="array" ref="R60">IF(O60="American Football", XLOOKUP(C60, drafts_football!A:A, drafts_football!B:B, 0), "")</f>
        <v>3</v>
      </c>
      <c r="S60" s="13">
        <f t="shared" si="2"/>
        <v>0.002375296912</v>
      </c>
      <c r="T60" s="13">
        <v>0.0134148645550087</v>
      </c>
      <c r="U60" s="13">
        <f t="shared" si="3"/>
        <v>-0.01103956764</v>
      </c>
    </row>
    <row r="61">
      <c r="A61" s="2" t="s">
        <v>341</v>
      </c>
      <c r="B61" s="11"/>
      <c r="C61" s="3" t="s">
        <v>342</v>
      </c>
      <c r="D61" s="3" t="s">
        <v>343</v>
      </c>
      <c r="E61" s="3" t="s">
        <v>344</v>
      </c>
      <c r="F61" s="3" t="s">
        <v>263</v>
      </c>
      <c r="G61" s="3" t="s">
        <v>136</v>
      </c>
      <c r="H61" s="3" t="s">
        <v>28</v>
      </c>
      <c r="I61" s="3" t="s">
        <v>20</v>
      </c>
      <c r="J61" s="3" t="s">
        <v>345</v>
      </c>
      <c r="N61" s="3">
        <v>0.0</v>
      </c>
      <c r="O61" s="3" t="s">
        <v>2078</v>
      </c>
      <c r="P61" s="3">
        <v>10.0</v>
      </c>
      <c r="Q61" s="12">
        <f t="shared" si="1"/>
        <v>0</v>
      </c>
      <c r="R61" s="12">
        <f t="array" ref="R61">IF(O61="American Football", XLOOKUP(C61, drafts_football!A:A, drafts_football!B:B, 0), "")</f>
        <v>1</v>
      </c>
      <c r="S61" s="13">
        <f t="shared" si="2"/>
        <v>0</v>
      </c>
      <c r="T61" s="13">
        <v>0.0134148645550087</v>
      </c>
      <c r="U61" s="13">
        <f t="shared" si="3"/>
        <v>-0.01341486456</v>
      </c>
    </row>
    <row r="62">
      <c r="A62" s="2" t="s">
        <v>346</v>
      </c>
      <c r="B62" s="11"/>
      <c r="C62" s="3" t="s">
        <v>347</v>
      </c>
      <c r="D62" s="3" t="s">
        <v>348</v>
      </c>
      <c r="E62" s="3" t="s">
        <v>349</v>
      </c>
      <c r="F62" s="3" t="s">
        <v>350</v>
      </c>
      <c r="G62" s="3" t="s">
        <v>99</v>
      </c>
      <c r="H62" s="3" t="s">
        <v>28</v>
      </c>
      <c r="I62" s="3" t="s">
        <v>20</v>
      </c>
      <c r="J62" s="3" t="s">
        <v>81</v>
      </c>
      <c r="N62" s="3">
        <v>0.0</v>
      </c>
      <c r="O62" s="3" t="s">
        <v>2078</v>
      </c>
      <c r="P62" s="3">
        <v>10.0</v>
      </c>
      <c r="Q62" s="12">
        <f t="shared" si="1"/>
        <v>0</v>
      </c>
      <c r="R62" s="12">
        <f t="array" ref="R62">IF(O62="American Football", XLOOKUP(C62, drafts_football!A:A, drafts_football!B:B, 0), "")</f>
        <v>2</v>
      </c>
      <c r="S62" s="13">
        <f t="shared" si="2"/>
        <v>0</v>
      </c>
      <c r="T62" s="13">
        <v>0.0134148645550087</v>
      </c>
      <c r="U62" s="13">
        <f t="shared" si="3"/>
        <v>-0.01341486456</v>
      </c>
    </row>
    <row r="63">
      <c r="A63" s="2" t="s">
        <v>351</v>
      </c>
      <c r="B63" s="2" t="s">
        <v>1672</v>
      </c>
      <c r="C63" s="3" t="s">
        <v>352</v>
      </c>
      <c r="D63" s="3" t="s">
        <v>353</v>
      </c>
      <c r="E63" s="3" t="s">
        <v>44</v>
      </c>
      <c r="F63" s="3" t="s">
        <v>354</v>
      </c>
      <c r="G63" s="3" t="s">
        <v>230</v>
      </c>
      <c r="H63" s="3" t="s">
        <v>28</v>
      </c>
      <c r="I63" s="3" t="s">
        <v>55</v>
      </c>
      <c r="J63" s="3" t="s">
        <v>88</v>
      </c>
      <c r="K63" s="3">
        <v>112.0</v>
      </c>
      <c r="L63" s="3">
        <v>119.0</v>
      </c>
      <c r="M63" s="3">
        <v>112.0</v>
      </c>
      <c r="N63" s="3">
        <v>114.3</v>
      </c>
      <c r="O63" s="3" t="s">
        <v>2078</v>
      </c>
      <c r="P63" s="3">
        <v>10.0</v>
      </c>
      <c r="Q63" s="12">
        <f t="shared" si="1"/>
        <v>1143</v>
      </c>
      <c r="R63" s="12">
        <f t="array" ref="R63">IF(O63="American Football", XLOOKUP(C63, drafts_football!A:A, drafts_football!B:B, 0), "")</f>
        <v>5</v>
      </c>
      <c r="S63" s="13">
        <f t="shared" si="2"/>
        <v>0.004374453193</v>
      </c>
      <c r="T63" s="13">
        <v>0.0134148645550087</v>
      </c>
      <c r="U63" s="13">
        <f t="shared" si="3"/>
        <v>-0.009040411362</v>
      </c>
    </row>
    <row r="64">
      <c r="A64" s="2" t="s">
        <v>355</v>
      </c>
      <c r="B64" s="11"/>
      <c r="C64" s="3" t="s">
        <v>356</v>
      </c>
      <c r="D64" s="3" t="s">
        <v>357</v>
      </c>
      <c r="E64" s="3" t="s">
        <v>44</v>
      </c>
      <c r="F64" s="3" t="s">
        <v>358</v>
      </c>
      <c r="G64" s="3" t="s">
        <v>359</v>
      </c>
      <c r="H64" s="3" t="s">
        <v>28</v>
      </c>
      <c r="I64" s="3" t="s">
        <v>20</v>
      </c>
      <c r="J64" s="3" t="s">
        <v>204</v>
      </c>
      <c r="N64" s="3">
        <v>0.0</v>
      </c>
      <c r="O64" s="3" t="s">
        <v>2078</v>
      </c>
      <c r="P64" s="3">
        <v>10.0</v>
      </c>
      <c r="Q64" s="12">
        <f t="shared" si="1"/>
        <v>0</v>
      </c>
      <c r="R64" s="12">
        <f t="array" ref="R64">IF(O64="American Football", XLOOKUP(C64, drafts_football!A:A, drafts_football!B:B, 0), "")</f>
        <v>2</v>
      </c>
      <c r="S64" s="13">
        <f t="shared" si="2"/>
        <v>0</v>
      </c>
      <c r="T64" s="13">
        <v>0.0134148645550087</v>
      </c>
      <c r="U64" s="13">
        <f t="shared" si="3"/>
        <v>-0.01341486456</v>
      </c>
    </row>
    <row r="65">
      <c r="A65" s="2" t="s">
        <v>360</v>
      </c>
      <c r="B65" s="11"/>
      <c r="C65" s="3" t="s">
        <v>361</v>
      </c>
      <c r="D65" s="3" t="s">
        <v>362</v>
      </c>
      <c r="E65" s="3" t="s">
        <v>234</v>
      </c>
      <c r="F65" s="3" t="s">
        <v>363</v>
      </c>
      <c r="G65" s="3" t="s">
        <v>80</v>
      </c>
      <c r="H65" s="3" t="s">
        <v>28</v>
      </c>
      <c r="I65" s="3" t="s">
        <v>20</v>
      </c>
      <c r="J65" s="3" t="s">
        <v>364</v>
      </c>
      <c r="N65" s="3">
        <v>0.0</v>
      </c>
      <c r="O65" s="3" t="s">
        <v>2078</v>
      </c>
      <c r="P65" s="3">
        <v>10.0</v>
      </c>
      <c r="Q65" s="12">
        <f t="shared" si="1"/>
        <v>0</v>
      </c>
      <c r="R65" s="12">
        <f t="array" ref="R65">IF(O65="American Football", XLOOKUP(C65, drafts_football!A:A, drafts_football!B:B, 0), "")</f>
        <v>0</v>
      </c>
      <c r="S65" s="13">
        <f t="shared" si="2"/>
        <v>0</v>
      </c>
      <c r="T65" s="13">
        <v>0.0134148645550087</v>
      </c>
      <c r="U65" s="13">
        <f t="shared" si="3"/>
        <v>-0.01341486456</v>
      </c>
    </row>
    <row r="66">
      <c r="A66" s="2" t="s">
        <v>365</v>
      </c>
      <c r="B66" s="11"/>
      <c r="C66" s="3" t="s">
        <v>366</v>
      </c>
      <c r="D66" s="3" t="s">
        <v>367</v>
      </c>
      <c r="E66" s="3" t="s">
        <v>278</v>
      </c>
      <c r="F66" s="3" t="s">
        <v>368</v>
      </c>
      <c r="G66" s="3" t="s">
        <v>18</v>
      </c>
      <c r="H66" s="3" t="s">
        <v>28</v>
      </c>
      <c r="I66" s="3" t="s">
        <v>20</v>
      </c>
      <c r="J66" s="3" t="s">
        <v>369</v>
      </c>
      <c r="N66" s="3">
        <v>0.0</v>
      </c>
      <c r="O66" s="3" t="s">
        <v>2078</v>
      </c>
      <c r="P66" s="3">
        <v>10.0</v>
      </c>
      <c r="Q66" s="12">
        <f t="shared" si="1"/>
        <v>0</v>
      </c>
      <c r="R66" s="12">
        <f t="array" ref="R66">IF(O66="American Football", XLOOKUP(C66, drafts_football!A:A, drafts_football!B:B, 0), "")</f>
        <v>1</v>
      </c>
      <c r="S66" s="13">
        <f t="shared" si="2"/>
        <v>0</v>
      </c>
      <c r="T66" s="13">
        <v>0.0134148645550087</v>
      </c>
      <c r="U66" s="13">
        <f t="shared" si="3"/>
        <v>-0.01341486456</v>
      </c>
    </row>
    <row r="67">
      <c r="A67" s="2" t="s">
        <v>370</v>
      </c>
      <c r="B67" s="11"/>
      <c r="C67" s="3" t="s">
        <v>371</v>
      </c>
      <c r="D67" s="3" t="s">
        <v>372</v>
      </c>
      <c r="E67" s="3" t="s">
        <v>373</v>
      </c>
      <c r="F67" s="3" t="s">
        <v>372</v>
      </c>
      <c r="G67" s="3" t="s">
        <v>54</v>
      </c>
      <c r="H67" s="3" t="s">
        <v>19</v>
      </c>
      <c r="I67" s="3" t="s">
        <v>20</v>
      </c>
      <c r="J67" s="3" t="s">
        <v>210</v>
      </c>
      <c r="N67" s="3">
        <v>0.0</v>
      </c>
      <c r="O67" s="3" t="s">
        <v>2078</v>
      </c>
      <c r="P67" s="3">
        <v>10.0</v>
      </c>
      <c r="Q67" s="12">
        <f t="shared" si="1"/>
        <v>0</v>
      </c>
      <c r="R67" s="12">
        <f t="array" ref="R67">IF(O67="American Football", XLOOKUP(C67, drafts_football!A:A, drafts_football!B:B, 0), "")</f>
        <v>1</v>
      </c>
      <c r="S67" s="13">
        <f t="shared" si="2"/>
        <v>0</v>
      </c>
      <c r="T67" s="13">
        <v>0.0134148645550087</v>
      </c>
      <c r="U67" s="13">
        <f t="shared" si="3"/>
        <v>-0.01341486456</v>
      </c>
    </row>
    <row r="68">
      <c r="A68" s="2" t="s">
        <v>374</v>
      </c>
      <c r="B68" s="11"/>
      <c r="C68" s="3" t="s">
        <v>375</v>
      </c>
      <c r="D68" s="3" t="s">
        <v>376</v>
      </c>
      <c r="E68" s="3" t="s">
        <v>377</v>
      </c>
      <c r="F68" s="3" t="s">
        <v>376</v>
      </c>
      <c r="G68" s="3" t="s">
        <v>223</v>
      </c>
      <c r="H68" s="3" t="s">
        <v>19</v>
      </c>
      <c r="I68" s="3" t="s">
        <v>47</v>
      </c>
      <c r="J68" s="3" t="s">
        <v>217</v>
      </c>
      <c r="K68" s="3">
        <v>0.0</v>
      </c>
      <c r="L68" s="3">
        <v>0.0</v>
      </c>
      <c r="M68" s="3">
        <v>0.0</v>
      </c>
      <c r="N68" s="3">
        <v>0.0</v>
      </c>
      <c r="O68" s="3" t="s">
        <v>2078</v>
      </c>
      <c r="P68" s="3">
        <v>10.0</v>
      </c>
      <c r="Q68" s="12">
        <f t="shared" si="1"/>
        <v>0</v>
      </c>
      <c r="R68" s="12">
        <f t="array" ref="R68">IF(O68="American Football", XLOOKUP(C68, drafts_football!A:A, drafts_football!B:B, 0), "")</f>
        <v>0</v>
      </c>
      <c r="S68" s="13">
        <f t="shared" si="2"/>
        <v>0</v>
      </c>
      <c r="T68" s="13">
        <v>0.0134148645550087</v>
      </c>
      <c r="U68" s="13">
        <f t="shared" si="3"/>
        <v>-0.01341486456</v>
      </c>
    </row>
    <row r="69">
      <c r="A69" s="2" t="s">
        <v>378</v>
      </c>
      <c r="B69" s="11"/>
      <c r="C69" s="3" t="s">
        <v>379</v>
      </c>
      <c r="D69" s="3" t="s">
        <v>380</v>
      </c>
      <c r="E69" s="3" t="s">
        <v>97</v>
      </c>
      <c r="F69" s="3" t="s">
        <v>381</v>
      </c>
      <c r="G69" s="3" t="s">
        <v>382</v>
      </c>
      <c r="H69" s="3" t="s">
        <v>19</v>
      </c>
      <c r="I69" s="3" t="s">
        <v>47</v>
      </c>
      <c r="J69" s="3" t="s">
        <v>224</v>
      </c>
      <c r="K69" s="3">
        <v>0.0</v>
      </c>
      <c r="L69" s="3">
        <v>0.0</v>
      </c>
      <c r="M69" s="3">
        <v>0.0</v>
      </c>
      <c r="N69" s="3">
        <v>0.0</v>
      </c>
      <c r="O69" s="3" t="s">
        <v>2078</v>
      </c>
      <c r="P69" s="3">
        <v>10.0</v>
      </c>
      <c r="Q69" s="12">
        <f t="shared" si="1"/>
        <v>0</v>
      </c>
      <c r="R69" s="12">
        <f t="array" ref="R69">IF(O69="American Football", XLOOKUP(C69, drafts_football!A:A, drafts_football!B:B, 0), "")</f>
        <v>0</v>
      </c>
      <c r="S69" s="13">
        <f t="shared" si="2"/>
        <v>0</v>
      </c>
      <c r="T69" s="13">
        <v>0.0134148645550087</v>
      </c>
      <c r="U69" s="13">
        <f t="shared" si="3"/>
        <v>-0.01341486456</v>
      </c>
    </row>
    <row r="70">
      <c r="A70" s="2" t="s">
        <v>383</v>
      </c>
      <c r="B70" s="11"/>
      <c r="C70" s="3" t="s">
        <v>384</v>
      </c>
      <c r="D70" s="3" t="s">
        <v>385</v>
      </c>
      <c r="E70" s="3" t="s">
        <v>386</v>
      </c>
      <c r="F70" s="3" t="s">
        <v>387</v>
      </c>
      <c r="G70" s="3" t="s">
        <v>110</v>
      </c>
      <c r="H70" s="3" t="s">
        <v>28</v>
      </c>
      <c r="I70" s="3" t="s">
        <v>20</v>
      </c>
      <c r="J70" s="3" t="s">
        <v>29</v>
      </c>
      <c r="N70" s="3">
        <v>0.0</v>
      </c>
      <c r="O70" s="3" t="s">
        <v>2078</v>
      </c>
      <c r="P70" s="3">
        <v>10.0</v>
      </c>
      <c r="Q70" s="12">
        <f t="shared" si="1"/>
        <v>0</v>
      </c>
      <c r="R70" s="12">
        <f t="array" ref="R70">IF(O70="American Football", XLOOKUP(C70, drafts_football!A:A, drafts_football!B:B, 0), "")</f>
        <v>0</v>
      </c>
      <c r="S70" s="13">
        <f t="shared" si="2"/>
        <v>0</v>
      </c>
      <c r="T70" s="13">
        <v>0.0134148645550087</v>
      </c>
      <c r="U70" s="13">
        <f t="shared" si="3"/>
        <v>-0.01341486456</v>
      </c>
    </row>
    <row r="71">
      <c r="A71" s="2" t="s">
        <v>388</v>
      </c>
      <c r="B71" s="2" t="s">
        <v>1674</v>
      </c>
      <c r="C71" s="3" t="s">
        <v>389</v>
      </c>
      <c r="D71" s="3" t="s">
        <v>390</v>
      </c>
      <c r="E71" s="3" t="s">
        <v>391</v>
      </c>
      <c r="F71" s="3" t="s">
        <v>392</v>
      </c>
      <c r="G71" s="3" t="s">
        <v>110</v>
      </c>
      <c r="H71" s="3" t="s">
        <v>28</v>
      </c>
      <c r="I71" s="3" t="s">
        <v>55</v>
      </c>
      <c r="J71" s="3" t="s">
        <v>340</v>
      </c>
      <c r="K71" s="3">
        <v>108.0</v>
      </c>
      <c r="L71" s="3">
        <v>115.0</v>
      </c>
      <c r="M71" s="3">
        <v>114.0</v>
      </c>
      <c r="N71" s="3">
        <v>112.3</v>
      </c>
      <c r="O71" s="3" t="s">
        <v>2078</v>
      </c>
      <c r="P71" s="3">
        <v>10.0</v>
      </c>
      <c r="Q71" s="12">
        <f t="shared" si="1"/>
        <v>1123</v>
      </c>
      <c r="R71" s="12">
        <f t="array" ref="R71">IF(O71="American Football", XLOOKUP(C71, drafts_football!A:A, drafts_football!B:B, 0), "")</f>
        <v>4</v>
      </c>
      <c r="S71" s="13">
        <f t="shared" si="2"/>
        <v>0.003561887801</v>
      </c>
      <c r="T71" s="13">
        <v>0.0134148645550087</v>
      </c>
      <c r="U71" s="13">
        <f t="shared" si="3"/>
        <v>-0.009852976754</v>
      </c>
    </row>
    <row r="72">
      <c r="A72" s="2" t="s">
        <v>393</v>
      </c>
      <c r="B72" s="11"/>
      <c r="C72" s="3" t="s">
        <v>394</v>
      </c>
      <c r="D72" s="3" t="s">
        <v>395</v>
      </c>
      <c r="E72" s="3" t="s">
        <v>44</v>
      </c>
      <c r="F72" s="3" t="s">
        <v>396</v>
      </c>
      <c r="G72" s="3" t="s">
        <v>110</v>
      </c>
      <c r="H72" s="3" t="s">
        <v>28</v>
      </c>
      <c r="I72" s="3" t="s">
        <v>47</v>
      </c>
      <c r="J72" s="3" t="s">
        <v>81</v>
      </c>
      <c r="K72" s="3">
        <v>0.0</v>
      </c>
      <c r="L72" s="3">
        <v>0.0</v>
      </c>
      <c r="M72" s="3">
        <v>0.0</v>
      </c>
      <c r="N72" s="3">
        <v>0.0</v>
      </c>
      <c r="O72" s="3" t="s">
        <v>2078</v>
      </c>
      <c r="P72" s="3">
        <v>10.0</v>
      </c>
      <c r="Q72" s="12">
        <f t="shared" si="1"/>
        <v>0</v>
      </c>
      <c r="R72" s="12">
        <f t="array" ref="R72">IF(O72="American Football", XLOOKUP(C72, drafts_football!A:A, drafts_football!B:B, 0), "")</f>
        <v>0</v>
      </c>
      <c r="S72" s="13">
        <f t="shared" si="2"/>
        <v>0</v>
      </c>
      <c r="T72" s="13">
        <v>0.0134148645550087</v>
      </c>
      <c r="U72" s="13">
        <f t="shared" si="3"/>
        <v>-0.01341486456</v>
      </c>
    </row>
    <row r="73">
      <c r="A73" s="2" t="s">
        <v>397</v>
      </c>
      <c r="B73" s="2" t="s">
        <v>1675</v>
      </c>
      <c r="C73" s="3" t="s">
        <v>398</v>
      </c>
      <c r="D73" s="3" t="s">
        <v>399</v>
      </c>
      <c r="E73" s="3" t="s">
        <v>344</v>
      </c>
      <c r="F73" s="3" t="s">
        <v>400</v>
      </c>
      <c r="G73" s="3" t="s">
        <v>110</v>
      </c>
      <c r="H73" s="3" t="s">
        <v>28</v>
      </c>
      <c r="I73" s="3" t="s">
        <v>55</v>
      </c>
      <c r="J73" s="3" t="s">
        <v>401</v>
      </c>
      <c r="K73" s="3">
        <v>107.0</v>
      </c>
      <c r="L73" s="3">
        <v>115.0</v>
      </c>
      <c r="M73" s="3">
        <v>114.0</v>
      </c>
      <c r="N73" s="3">
        <v>112.0</v>
      </c>
      <c r="O73" s="3" t="s">
        <v>2078</v>
      </c>
      <c r="P73" s="3">
        <v>10.0</v>
      </c>
      <c r="Q73" s="12">
        <f t="shared" si="1"/>
        <v>1120</v>
      </c>
      <c r="R73" s="12">
        <f t="array" ref="R73">IF(O73="American Football", XLOOKUP(C73, drafts_football!A:A, drafts_football!B:B, 0), "")</f>
        <v>4</v>
      </c>
      <c r="S73" s="13">
        <f t="shared" si="2"/>
        <v>0.003571428571</v>
      </c>
      <c r="T73" s="13">
        <v>0.0134148645550087</v>
      </c>
      <c r="U73" s="13">
        <f t="shared" si="3"/>
        <v>-0.009843435984</v>
      </c>
    </row>
    <row r="74">
      <c r="A74" s="2" t="s">
        <v>402</v>
      </c>
      <c r="B74" s="2" t="s">
        <v>1677</v>
      </c>
      <c r="C74" s="3" t="s">
        <v>403</v>
      </c>
      <c r="D74" s="3" t="s">
        <v>404</v>
      </c>
      <c r="E74" s="3" t="s">
        <v>405</v>
      </c>
      <c r="F74" s="3" t="s">
        <v>387</v>
      </c>
      <c r="G74" s="3" t="s">
        <v>110</v>
      </c>
      <c r="H74" s="3" t="s">
        <v>28</v>
      </c>
      <c r="I74" s="3" t="s">
        <v>55</v>
      </c>
      <c r="J74" s="3" t="s">
        <v>122</v>
      </c>
      <c r="K74" s="3">
        <v>106.0</v>
      </c>
      <c r="L74" s="3">
        <v>124.0</v>
      </c>
      <c r="M74" s="3">
        <v>124.0</v>
      </c>
      <c r="N74" s="3">
        <v>118.0</v>
      </c>
      <c r="O74" s="3" t="s">
        <v>2078</v>
      </c>
      <c r="P74" s="3">
        <v>10.0</v>
      </c>
      <c r="Q74" s="12">
        <f t="shared" si="1"/>
        <v>1180</v>
      </c>
      <c r="R74" s="12">
        <f t="array" ref="R74">IF(O74="American Football", XLOOKUP(C74, drafts_football!A:A, drafts_football!B:B, 0), "")</f>
        <v>33</v>
      </c>
      <c r="S74" s="13">
        <f t="shared" si="2"/>
        <v>0.02796610169</v>
      </c>
      <c r="T74" s="13">
        <v>0.0134148645550087</v>
      </c>
      <c r="U74" s="13">
        <f t="shared" si="3"/>
        <v>0.01455123714</v>
      </c>
    </row>
    <row r="75">
      <c r="A75" s="2" t="s">
        <v>406</v>
      </c>
      <c r="B75" s="11"/>
      <c r="C75" s="3" t="s">
        <v>407</v>
      </c>
      <c r="D75" s="3" t="s">
        <v>408</v>
      </c>
      <c r="E75" s="3" t="s">
        <v>272</v>
      </c>
      <c r="F75" s="3" t="s">
        <v>409</v>
      </c>
      <c r="G75" s="3" t="s">
        <v>216</v>
      </c>
      <c r="H75" s="3" t="s">
        <v>19</v>
      </c>
      <c r="I75" s="3" t="s">
        <v>20</v>
      </c>
      <c r="J75" s="3" t="s">
        <v>306</v>
      </c>
      <c r="N75" s="3">
        <v>0.0</v>
      </c>
      <c r="O75" s="3" t="s">
        <v>2078</v>
      </c>
      <c r="P75" s="3">
        <v>10.0</v>
      </c>
      <c r="Q75" s="12">
        <f t="shared" si="1"/>
        <v>0</v>
      </c>
      <c r="R75" s="12">
        <f t="array" ref="R75">IF(O75="American Football", XLOOKUP(C75, drafts_football!A:A, drafts_football!B:B, 0), "")</f>
        <v>2</v>
      </c>
      <c r="S75" s="13">
        <f t="shared" si="2"/>
        <v>0</v>
      </c>
      <c r="T75" s="13">
        <v>0.0134148645550087</v>
      </c>
      <c r="U75" s="13">
        <f t="shared" si="3"/>
        <v>-0.01341486456</v>
      </c>
    </row>
    <row r="76">
      <c r="A76" s="2" t="s">
        <v>410</v>
      </c>
      <c r="B76" s="11"/>
      <c r="C76" s="3" t="s">
        <v>411</v>
      </c>
      <c r="D76" s="3" t="s">
        <v>412</v>
      </c>
      <c r="E76" s="3" t="s">
        <v>413</v>
      </c>
      <c r="F76" s="3" t="s">
        <v>339</v>
      </c>
      <c r="G76" s="3" t="s">
        <v>236</v>
      </c>
      <c r="H76" s="3" t="s">
        <v>19</v>
      </c>
      <c r="I76" s="3" t="s">
        <v>20</v>
      </c>
      <c r="J76" s="3" t="s">
        <v>364</v>
      </c>
      <c r="N76" s="3">
        <v>0.0</v>
      </c>
      <c r="O76" s="3" t="s">
        <v>2078</v>
      </c>
      <c r="P76" s="3">
        <v>10.0</v>
      </c>
      <c r="Q76" s="12">
        <f t="shared" si="1"/>
        <v>0</v>
      </c>
      <c r="R76" s="12">
        <f t="array" ref="R76">IF(O76="American Football", XLOOKUP(C76, drafts_football!A:A, drafts_football!B:B, 0), "")</f>
        <v>0</v>
      </c>
      <c r="S76" s="13">
        <f t="shared" si="2"/>
        <v>0</v>
      </c>
      <c r="T76" s="13">
        <v>0.0134148645550087</v>
      </c>
      <c r="U76" s="13">
        <f t="shared" si="3"/>
        <v>-0.01341486456</v>
      </c>
    </row>
    <row r="77">
      <c r="A77" s="2" t="s">
        <v>414</v>
      </c>
      <c r="B77" s="11"/>
      <c r="C77" s="3" t="s">
        <v>415</v>
      </c>
      <c r="D77" s="3" t="s">
        <v>416</v>
      </c>
      <c r="E77" s="3" t="s">
        <v>417</v>
      </c>
      <c r="F77" s="3" t="s">
        <v>418</v>
      </c>
      <c r="G77" s="3" t="s">
        <v>54</v>
      </c>
      <c r="H77" s="3" t="s">
        <v>19</v>
      </c>
      <c r="I77" s="3" t="s">
        <v>20</v>
      </c>
      <c r="J77" s="3" t="s">
        <v>237</v>
      </c>
      <c r="N77" s="3">
        <v>0.0</v>
      </c>
      <c r="O77" s="3" t="s">
        <v>2078</v>
      </c>
      <c r="P77" s="3">
        <v>10.0</v>
      </c>
      <c r="Q77" s="12">
        <f t="shared" si="1"/>
        <v>0</v>
      </c>
      <c r="R77" s="12">
        <f t="array" ref="R77">IF(O77="American Football", XLOOKUP(C77, drafts_football!A:A, drafts_football!B:B, 0), "")</f>
        <v>0</v>
      </c>
      <c r="S77" s="13">
        <f t="shared" si="2"/>
        <v>0</v>
      </c>
      <c r="T77" s="13">
        <v>0.0134148645550087</v>
      </c>
      <c r="U77" s="13">
        <f t="shared" si="3"/>
        <v>-0.01341486456</v>
      </c>
    </row>
    <row r="78">
      <c r="A78" s="2" t="s">
        <v>419</v>
      </c>
      <c r="B78" s="11"/>
      <c r="C78" s="3" t="s">
        <v>420</v>
      </c>
      <c r="D78" s="3" t="s">
        <v>421</v>
      </c>
      <c r="E78" s="3" t="s">
        <v>422</v>
      </c>
      <c r="F78" s="3" t="s">
        <v>423</v>
      </c>
      <c r="G78" s="3" t="s">
        <v>424</v>
      </c>
      <c r="H78" s="3" t="s">
        <v>28</v>
      </c>
      <c r="I78" s="3" t="s">
        <v>47</v>
      </c>
      <c r="J78" s="3" t="s">
        <v>306</v>
      </c>
      <c r="K78" s="3">
        <v>0.0</v>
      </c>
      <c r="L78" s="3">
        <v>0.0</v>
      </c>
      <c r="M78" s="3">
        <v>0.0</v>
      </c>
      <c r="N78" s="3">
        <v>0.0</v>
      </c>
      <c r="O78" s="3" t="s">
        <v>2078</v>
      </c>
      <c r="P78" s="3">
        <v>10.0</v>
      </c>
      <c r="Q78" s="12">
        <f t="shared" si="1"/>
        <v>0</v>
      </c>
      <c r="R78" s="12">
        <f t="array" ref="R78">IF(O78="American Football", XLOOKUP(C78, drafts_football!A:A, drafts_football!B:B, 0), "")</f>
        <v>0</v>
      </c>
      <c r="S78" s="13">
        <f t="shared" si="2"/>
        <v>0</v>
      </c>
      <c r="T78" s="13">
        <v>0.0134148645550087</v>
      </c>
      <c r="U78" s="13">
        <f t="shared" si="3"/>
        <v>-0.01341486456</v>
      </c>
    </row>
    <row r="79">
      <c r="A79" s="2" t="s">
        <v>425</v>
      </c>
      <c r="B79" s="11"/>
      <c r="C79" s="3" t="s">
        <v>426</v>
      </c>
      <c r="D79" s="3" t="s">
        <v>427</v>
      </c>
      <c r="E79" s="3" t="s">
        <v>428</v>
      </c>
      <c r="F79" s="3" t="s">
        <v>45</v>
      </c>
      <c r="G79" s="3" t="s">
        <v>46</v>
      </c>
      <c r="H79" s="3" t="s">
        <v>19</v>
      </c>
      <c r="I79" s="3" t="s">
        <v>20</v>
      </c>
      <c r="J79" s="3" t="s">
        <v>164</v>
      </c>
      <c r="N79" s="3">
        <v>0.0</v>
      </c>
      <c r="O79" s="3" t="s">
        <v>2078</v>
      </c>
      <c r="P79" s="3">
        <v>10.0</v>
      </c>
      <c r="Q79" s="12">
        <f t="shared" si="1"/>
        <v>0</v>
      </c>
      <c r="R79" s="12">
        <f t="array" ref="R79">IF(O79="American Football", XLOOKUP(C79, drafts_football!A:A, drafts_football!B:B, 0), "")</f>
        <v>0</v>
      </c>
      <c r="S79" s="13">
        <f t="shared" si="2"/>
        <v>0</v>
      </c>
      <c r="T79" s="13">
        <v>0.0134148645550087</v>
      </c>
      <c r="U79" s="13">
        <f t="shared" si="3"/>
        <v>-0.01341486456</v>
      </c>
    </row>
    <row r="80">
      <c r="A80" s="2" t="s">
        <v>429</v>
      </c>
      <c r="B80" s="2" t="s">
        <v>1682</v>
      </c>
      <c r="C80" s="3" t="s">
        <v>430</v>
      </c>
      <c r="D80" s="3" t="s">
        <v>431</v>
      </c>
      <c r="E80" s="3" t="s">
        <v>432</v>
      </c>
      <c r="F80" s="3" t="s">
        <v>433</v>
      </c>
      <c r="G80" s="3" t="s">
        <v>434</v>
      </c>
      <c r="H80" s="3" t="s">
        <v>28</v>
      </c>
      <c r="I80" s="3" t="s">
        <v>55</v>
      </c>
      <c r="J80" s="3" t="s">
        <v>122</v>
      </c>
      <c r="K80" s="3">
        <v>105.0</v>
      </c>
      <c r="L80" s="3">
        <v>121.0</v>
      </c>
      <c r="M80" s="3">
        <v>114.0</v>
      </c>
      <c r="N80" s="3">
        <v>113.3</v>
      </c>
      <c r="O80" s="3" t="s">
        <v>2078</v>
      </c>
      <c r="P80" s="3">
        <v>10.0</v>
      </c>
      <c r="Q80" s="12">
        <f t="shared" si="1"/>
        <v>1133</v>
      </c>
      <c r="R80" s="12">
        <f t="array" ref="R80">IF(O80="American Football", XLOOKUP(C80, drafts_football!A:A, drafts_football!B:B, 0), "")</f>
        <v>10</v>
      </c>
      <c r="S80" s="13">
        <f t="shared" si="2"/>
        <v>0.008826125331</v>
      </c>
      <c r="T80" s="13">
        <v>0.0134148645550087</v>
      </c>
      <c r="U80" s="13">
        <f t="shared" si="3"/>
        <v>-0.004588739224</v>
      </c>
    </row>
    <row r="81">
      <c r="A81" s="2" t="s">
        <v>435</v>
      </c>
      <c r="B81" s="2" t="s">
        <v>1680</v>
      </c>
      <c r="C81" s="3" t="s">
        <v>436</v>
      </c>
      <c r="D81" s="3" t="s">
        <v>437</v>
      </c>
      <c r="E81" s="3" t="s">
        <v>44</v>
      </c>
      <c r="F81" s="3" t="s">
        <v>438</v>
      </c>
      <c r="G81" s="3" t="s">
        <v>434</v>
      </c>
      <c r="H81" s="3" t="s">
        <v>28</v>
      </c>
      <c r="I81" s="3" t="s">
        <v>55</v>
      </c>
      <c r="J81" s="3" t="s">
        <v>56</v>
      </c>
      <c r="K81" s="3">
        <v>116.0</v>
      </c>
      <c r="L81" s="3">
        <v>125.0</v>
      </c>
      <c r="M81" s="3">
        <v>129.0</v>
      </c>
      <c r="N81" s="3">
        <v>123.3</v>
      </c>
      <c r="O81" s="3" t="s">
        <v>2078</v>
      </c>
      <c r="P81" s="3">
        <v>10.0</v>
      </c>
      <c r="Q81" s="12">
        <f t="shared" si="1"/>
        <v>1233</v>
      </c>
      <c r="R81" s="12">
        <f t="array" ref="R81">IF(O81="American Football", XLOOKUP(C81, drafts_football!A:A, drafts_football!B:B, 0), "")</f>
        <v>4</v>
      </c>
      <c r="S81" s="13">
        <f t="shared" si="2"/>
        <v>0.003244120032</v>
      </c>
      <c r="T81" s="13">
        <v>0.0134148645550087</v>
      </c>
      <c r="U81" s="13">
        <f t="shared" si="3"/>
        <v>-0.01017074452</v>
      </c>
    </row>
    <row r="82">
      <c r="A82" s="2" t="s">
        <v>439</v>
      </c>
      <c r="B82" s="2" t="s">
        <v>1681</v>
      </c>
      <c r="C82" s="3" t="s">
        <v>440</v>
      </c>
      <c r="D82" s="3" t="s">
        <v>441</v>
      </c>
      <c r="E82" s="3" t="s">
        <v>344</v>
      </c>
      <c r="F82" s="3" t="s">
        <v>433</v>
      </c>
      <c r="G82" s="3" t="s">
        <v>434</v>
      </c>
      <c r="H82" s="3" t="s">
        <v>28</v>
      </c>
      <c r="I82" s="3" t="s">
        <v>55</v>
      </c>
      <c r="J82" s="3" t="s">
        <v>56</v>
      </c>
      <c r="K82" s="3">
        <v>121.0</v>
      </c>
      <c r="L82" s="3">
        <v>119.0</v>
      </c>
      <c r="M82" s="3">
        <v>108.0</v>
      </c>
      <c r="N82" s="3">
        <v>116.0</v>
      </c>
      <c r="O82" s="3" t="s">
        <v>2078</v>
      </c>
      <c r="P82" s="3">
        <v>10.0</v>
      </c>
      <c r="Q82" s="12">
        <f t="shared" si="1"/>
        <v>1160</v>
      </c>
      <c r="R82" s="12">
        <f t="array" ref="R82">IF(O82="American Football", XLOOKUP(C82, drafts_football!A:A, drafts_football!B:B, 0), "")</f>
        <v>2</v>
      </c>
      <c r="S82" s="13">
        <f t="shared" si="2"/>
        <v>0.001724137931</v>
      </c>
      <c r="T82" s="13">
        <v>0.0134148645550087</v>
      </c>
      <c r="U82" s="13">
        <f t="shared" si="3"/>
        <v>-0.01169072662</v>
      </c>
    </row>
    <row r="83">
      <c r="A83" s="2" t="s">
        <v>442</v>
      </c>
      <c r="B83" s="11"/>
      <c r="C83" s="3" t="s">
        <v>443</v>
      </c>
      <c r="D83" s="3" t="s">
        <v>444</v>
      </c>
      <c r="E83" s="3" t="s">
        <v>25</v>
      </c>
      <c r="F83" s="3" t="s">
        <v>445</v>
      </c>
      <c r="G83" s="3" t="s">
        <v>359</v>
      </c>
      <c r="H83" s="3" t="s">
        <v>19</v>
      </c>
      <c r="I83" s="3" t="s">
        <v>47</v>
      </c>
      <c r="J83" s="3" t="s">
        <v>446</v>
      </c>
      <c r="K83" s="3">
        <v>0.0</v>
      </c>
      <c r="L83" s="3">
        <v>0.0</v>
      </c>
      <c r="M83" s="3">
        <v>0.0</v>
      </c>
      <c r="N83" s="3">
        <v>0.0</v>
      </c>
      <c r="O83" s="3" t="s">
        <v>2078</v>
      </c>
      <c r="P83" s="3">
        <v>10.0</v>
      </c>
      <c r="Q83" s="12">
        <f t="shared" si="1"/>
        <v>0</v>
      </c>
      <c r="R83" s="12">
        <f t="array" ref="R83">IF(O83="American Football", XLOOKUP(C83, drafts_football!A:A, drafts_football!B:B, 0), "")</f>
        <v>0</v>
      </c>
      <c r="S83" s="13">
        <f t="shared" si="2"/>
        <v>0</v>
      </c>
      <c r="T83" s="13">
        <v>0.0134148645550087</v>
      </c>
      <c r="U83" s="13">
        <f t="shared" si="3"/>
        <v>-0.01341486456</v>
      </c>
    </row>
    <row r="84">
      <c r="A84" s="2" t="s">
        <v>447</v>
      </c>
      <c r="B84" s="11"/>
      <c r="C84" s="3" t="s">
        <v>448</v>
      </c>
      <c r="D84" s="3" t="s">
        <v>449</v>
      </c>
      <c r="E84" s="3" t="s">
        <v>73</v>
      </c>
      <c r="F84" s="3" t="s">
        <v>450</v>
      </c>
      <c r="G84" s="3" t="s">
        <v>451</v>
      </c>
      <c r="H84" s="3" t="s">
        <v>28</v>
      </c>
      <c r="I84" s="3" t="s">
        <v>20</v>
      </c>
      <c r="J84" s="3" t="s">
        <v>29</v>
      </c>
      <c r="N84" s="3">
        <v>0.0</v>
      </c>
      <c r="O84" s="3" t="s">
        <v>2078</v>
      </c>
      <c r="P84" s="3">
        <v>10.0</v>
      </c>
      <c r="Q84" s="12">
        <f t="shared" si="1"/>
        <v>0</v>
      </c>
      <c r="R84" s="12">
        <f t="array" ref="R84">IF(O84="American Football", XLOOKUP(C84, drafts_football!A:A, drafts_football!B:B, 0), "")</f>
        <v>1</v>
      </c>
      <c r="S84" s="13">
        <f t="shared" si="2"/>
        <v>0</v>
      </c>
      <c r="T84" s="13">
        <v>0.0134148645550087</v>
      </c>
      <c r="U84" s="13">
        <f t="shared" si="3"/>
        <v>-0.01341486456</v>
      </c>
    </row>
    <row r="85">
      <c r="A85" s="2" t="s">
        <v>452</v>
      </c>
      <c r="B85" s="11"/>
      <c r="C85" s="3" t="s">
        <v>453</v>
      </c>
      <c r="D85" s="3" t="s">
        <v>454</v>
      </c>
      <c r="E85" s="3" t="s">
        <v>455</v>
      </c>
      <c r="F85" s="3" t="s">
        <v>373</v>
      </c>
      <c r="G85" s="3" t="s">
        <v>62</v>
      </c>
      <c r="H85" s="3" t="s">
        <v>19</v>
      </c>
      <c r="I85" s="3" t="s">
        <v>47</v>
      </c>
      <c r="J85" s="3" t="s">
        <v>117</v>
      </c>
      <c r="K85" s="3">
        <v>0.0</v>
      </c>
      <c r="L85" s="3">
        <v>0.0</v>
      </c>
      <c r="M85" s="3">
        <v>0.0</v>
      </c>
      <c r="N85" s="3">
        <v>0.0</v>
      </c>
      <c r="O85" s="3" t="s">
        <v>2078</v>
      </c>
      <c r="P85" s="3">
        <v>10.0</v>
      </c>
      <c r="Q85" s="12">
        <f t="shared" si="1"/>
        <v>0</v>
      </c>
      <c r="R85" s="12">
        <f t="array" ref="R85">IF(O85="American Football", XLOOKUP(C85, drafts_football!A:A, drafts_football!B:B, 0), "")</f>
        <v>0</v>
      </c>
      <c r="S85" s="13">
        <f t="shared" si="2"/>
        <v>0</v>
      </c>
      <c r="T85" s="13">
        <v>0.0134148645550087</v>
      </c>
      <c r="U85" s="13">
        <f t="shared" si="3"/>
        <v>-0.01341486456</v>
      </c>
    </row>
    <row r="86">
      <c r="A86" s="2" t="s">
        <v>456</v>
      </c>
      <c r="B86" s="11"/>
      <c r="C86" s="3" t="s">
        <v>457</v>
      </c>
      <c r="D86" s="3" t="s">
        <v>458</v>
      </c>
      <c r="E86" s="3" t="s">
        <v>338</v>
      </c>
      <c r="F86" s="3" t="s">
        <v>458</v>
      </c>
      <c r="G86" s="3" t="s">
        <v>424</v>
      </c>
      <c r="H86" s="3" t="s">
        <v>19</v>
      </c>
      <c r="I86" s="3" t="s">
        <v>20</v>
      </c>
      <c r="J86" s="3" t="s">
        <v>210</v>
      </c>
      <c r="N86" s="3">
        <v>0.0</v>
      </c>
      <c r="O86" s="3" t="s">
        <v>2078</v>
      </c>
      <c r="P86" s="3">
        <v>10.0</v>
      </c>
      <c r="Q86" s="12">
        <f t="shared" si="1"/>
        <v>0</v>
      </c>
      <c r="R86" s="12">
        <f t="array" ref="R86">IF(O86="American Football", XLOOKUP(C86, drafts_football!A:A, drafts_football!B:B, 0), "")</f>
        <v>0</v>
      </c>
      <c r="S86" s="13">
        <f t="shared" si="2"/>
        <v>0</v>
      </c>
      <c r="T86" s="13">
        <v>0.0134148645550087</v>
      </c>
      <c r="U86" s="13">
        <f t="shared" si="3"/>
        <v>-0.01341486456</v>
      </c>
    </row>
    <row r="87">
      <c r="A87" s="2" t="s">
        <v>459</v>
      </c>
      <c r="B87" s="11"/>
      <c r="C87" s="3" t="s">
        <v>460</v>
      </c>
      <c r="D87" s="3" t="s">
        <v>461</v>
      </c>
      <c r="E87" s="3" t="s">
        <v>462</v>
      </c>
      <c r="F87" s="3" t="s">
        <v>463</v>
      </c>
      <c r="G87" s="3" t="s">
        <v>121</v>
      </c>
      <c r="H87" s="3" t="s">
        <v>19</v>
      </c>
      <c r="I87" s="3" t="s">
        <v>20</v>
      </c>
      <c r="J87" s="3" t="s">
        <v>148</v>
      </c>
      <c r="N87" s="3">
        <v>0.0</v>
      </c>
      <c r="O87" s="3" t="s">
        <v>2078</v>
      </c>
      <c r="P87" s="3">
        <v>10.0</v>
      </c>
      <c r="Q87" s="12">
        <f t="shared" si="1"/>
        <v>0</v>
      </c>
      <c r="R87" s="12">
        <f t="array" ref="R87">IF(O87="American Football", XLOOKUP(C87, drafts_football!A:A, drafts_football!B:B, 0), "")</f>
        <v>1</v>
      </c>
      <c r="S87" s="13">
        <f t="shared" si="2"/>
        <v>0</v>
      </c>
      <c r="T87" s="13">
        <v>0.0134148645550087</v>
      </c>
      <c r="U87" s="13">
        <f t="shared" si="3"/>
        <v>-0.01341486456</v>
      </c>
    </row>
    <row r="88">
      <c r="A88" s="2" t="s">
        <v>464</v>
      </c>
      <c r="B88" s="11"/>
      <c r="C88" s="3" t="s">
        <v>465</v>
      </c>
      <c r="D88" s="3" t="s">
        <v>466</v>
      </c>
      <c r="E88" s="3" t="s">
        <v>344</v>
      </c>
      <c r="F88" s="3" t="s">
        <v>466</v>
      </c>
      <c r="G88" s="3" t="s">
        <v>54</v>
      </c>
      <c r="H88" s="3" t="s">
        <v>19</v>
      </c>
      <c r="I88" s="3" t="s">
        <v>47</v>
      </c>
      <c r="J88" s="3" t="s">
        <v>237</v>
      </c>
      <c r="K88" s="3">
        <v>0.0</v>
      </c>
      <c r="L88" s="3">
        <v>0.0</v>
      </c>
      <c r="M88" s="3">
        <v>0.0</v>
      </c>
      <c r="N88" s="3">
        <v>0.0</v>
      </c>
      <c r="O88" s="3" t="s">
        <v>2078</v>
      </c>
      <c r="P88" s="3">
        <v>10.0</v>
      </c>
      <c r="Q88" s="12">
        <f t="shared" si="1"/>
        <v>0</v>
      </c>
      <c r="R88" s="12">
        <f t="array" ref="R88">IF(O88="American Football", XLOOKUP(C88, drafts_football!A:A, drafts_football!B:B, 0), "")</f>
        <v>0</v>
      </c>
      <c r="S88" s="13">
        <f t="shared" si="2"/>
        <v>0</v>
      </c>
      <c r="T88" s="13">
        <v>0.0134148645550087</v>
      </c>
      <c r="U88" s="13">
        <f t="shared" si="3"/>
        <v>-0.01341486456</v>
      </c>
    </row>
    <row r="89">
      <c r="A89" s="2" t="s">
        <v>467</v>
      </c>
      <c r="B89" s="11"/>
      <c r="C89" s="3" t="s">
        <v>468</v>
      </c>
      <c r="D89" s="3" t="s">
        <v>469</v>
      </c>
      <c r="E89" s="3" t="s">
        <v>470</v>
      </c>
      <c r="F89" s="3" t="s">
        <v>471</v>
      </c>
      <c r="G89" s="3" t="s">
        <v>216</v>
      </c>
      <c r="H89" s="3" t="s">
        <v>19</v>
      </c>
      <c r="I89" s="3" t="s">
        <v>47</v>
      </c>
      <c r="J89" s="3" t="s">
        <v>210</v>
      </c>
      <c r="K89" s="3">
        <v>0.0</v>
      </c>
      <c r="L89" s="3">
        <v>0.0</v>
      </c>
      <c r="M89" s="3">
        <v>0.0</v>
      </c>
      <c r="N89" s="3">
        <v>0.0</v>
      </c>
      <c r="O89" s="3" t="s">
        <v>2078</v>
      </c>
      <c r="P89" s="3">
        <v>10.0</v>
      </c>
      <c r="Q89" s="12">
        <f t="shared" si="1"/>
        <v>0</v>
      </c>
      <c r="R89" s="12">
        <f t="array" ref="R89">IF(O89="American Football", XLOOKUP(C89, drafts_football!A:A, drafts_football!B:B, 0), "")</f>
        <v>0</v>
      </c>
      <c r="S89" s="13">
        <f t="shared" si="2"/>
        <v>0</v>
      </c>
      <c r="T89" s="13">
        <v>0.0134148645550087</v>
      </c>
      <c r="U89" s="13">
        <f t="shared" si="3"/>
        <v>-0.01341486456</v>
      </c>
    </row>
    <row r="90">
      <c r="A90" s="2" t="s">
        <v>472</v>
      </c>
      <c r="B90" s="11"/>
      <c r="C90" s="3" t="s">
        <v>473</v>
      </c>
      <c r="D90" s="3" t="s">
        <v>474</v>
      </c>
      <c r="E90" s="3" t="s">
        <v>475</v>
      </c>
      <c r="F90" s="3" t="s">
        <v>476</v>
      </c>
      <c r="G90" s="3" t="s">
        <v>18</v>
      </c>
      <c r="H90" s="3" t="s">
        <v>19</v>
      </c>
      <c r="I90" s="3" t="s">
        <v>20</v>
      </c>
      <c r="J90" s="3" t="s">
        <v>369</v>
      </c>
      <c r="N90" s="3">
        <v>0.0</v>
      </c>
      <c r="O90" s="3" t="s">
        <v>2078</v>
      </c>
      <c r="P90" s="3">
        <v>10.0</v>
      </c>
      <c r="Q90" s="12">
        <f t="shared" si="1"/>
        <v>0</v>
      </c>
      <c r="R90" s="12">
        <f t="array" ref="R90">IF(O90="American Football", XLOOKUP(C90, drafts_football!A:A, drafts_football!B:B, 0), "")</f>
        <v>1</v>
      </c>
      <c r="S90" s="13">
        <f t="shared" si="2"/>
        <v>0</v>
      </c>
      <c r="T90" s="13">
        <v>0.0134148645550087</v>
      </c>
      <c r="U90" s="13">
        <f t="shared" si="3"/>
        <v>-0.01341486456</v>
      </c>
    </row>
    <row r="91">
      <c r="A91" s="2" t="s">
        <v>477</v>
      </c>
      <c r="B91" s="11"/>
      <c r="C91" s="3" t="s">
        <v>478</v>
      </c>
      <c r="D91" s="3" t="s">
        <v>479</v>
      </c>
      <c r="E91" s="3" t="s">
        <v>157</v>
      </c>
      <c r="F91" s="3" t="s">
        <v>45</v>
      </c>
      <c r="G91" s="3" t="s">
        <v>46</v>
      </c>
      <c r="H91" s="3" t="s">
        <v>19</v>
      </c>
      <c r="I91" s="3" t="s">
        <v>20</v>
      </c>
      <c r="J91" s="3" t="s">
        <v>285</v>
      </c>
      <c r="N91" s="3">
        <v>0.0</v>
      </c>
      <c r="O91" s="3" t="s">
        <v>2078</v>
      </c>
      <c r="P91" s="3">
        <v>10.0</v>
      </c>
      <c r="Q91" s="12">
        <f t="shared" si="1"/>
        <v>0</v>
      </c>
      <c r="R91" s="12">
        <f t="array" ref="R91">IF(O91="American Football", XLOOKUP(C91, drafts_football!A:A, drafts_football!B:B, 0), "")</f>
        <v>0</v>
      </c>
      <c r="S91" s="13">
        <f t="shared" si="2"/>
        <v>0</v>
      </c>
      <c r="T91" s="13">
        <v>0.0134148645550087</v>
      </c>
      <c r="U91" s="13">
        <f t="shared" si="3"/>
        <v>-0.01341486456</v>
      </c>
    </row>
    <row r="92">
      <c r="A92" s="2" t="s">
        <v>480</v>
      </c>
      <c r="B92" s="11"/>
      <c r="C92" s="3" t="s">
        <v>481</v>
      </c>
      <c r="D92" s="3" t="s">
        <v>482</v>
      </c>
      <c r="E92" s="3" t="s">
        <v>483</v>
      </c>
      <c r="F92" s="3" t="s">
        <v>484</v>
      </c>
      <c r="G92" s="3" t="s">
        <v>116</v>
      </c>
      <c r="H92" s="3" t="s">
        <v>28</v>
      </c>
      <c r="I92" s="3" t="s">
        <v>20</v>
      </c>
      <c r="J92" s="3" t="s">
        <v>204</v>
      </c>
      <c r="N92" s="3">
        <v>0.0</v>
      </c>
      <c r="O92" s="3" t="s">
        <v>2078</v>
      </c>
      <c r="P92" s="3">
        <v>10.0</v>
      </c>
      <c r="Q92" s="12">
        <f t="shared" si="1"/>
        <v>0</v>
      </c>
      <c r="R92" s="12">
        <f t="array" ref="R92">IF(O92="American Football", XLOOKUP(C92, drafts_football!A:A, drafts_football!B:B, 0), "")</f>
        <v>0</v>
      </c>
      <c r="S92" s="13">
        <f t="shared" si="2"/>
        <v>0</v>
      </c>
      <c r="T92" s="13">
        <v>0.0134148645550087</v>
      </c>
      <c r="U92" s="13">
        <f t="shared" si="3"/>
        <v>-0.01341486456</v>
      </c>
    </row>
    <row r="93">
      <c r="A93" s="2" t="s">
        <v>485</v>
      </c>
      <c r="B93" s="11"/>
      <c r="C93" s="3" t="s">
        <v>486</v>
      </c>
      <c r="D93" s="3" t="s">
        <v>487</v>
      </c>
      <c r="E93" s="3" t="s">
        <v>488</v>
      </c>
      <c r="F93" s="3" t="s">
        <v>26</v>
      </c>
      <c r="G93" s="3" t="s">
        <v>136</v>
      </c>
      <c r="H93" s="3" t="s">
        <v>28</v>
      </c>
      <c r="I93" s="3" t="s">
        <v>20</v>
      </c>
      <c r="J93" s="3" t="s">
        <v>105</v>
      </c>
      <c r="N93" s="3">
        <v>0.0</v>
      </c>
      <c r="O93" s="3" t="s">
        <v>2078</v>
      </c>
      <c r="P93" s="3">
        <v>10.0</v>
      </c>
      <c r="Q93" s="12">
        <f t="shared" si="1"/>
        <v>0</v>
      </c>
      <c r="R93" s="12">
        <f t="array" ref="R93">IF(O93="American Football", XLOOKUP(C93, drafts_football!A:A, drafts_football!B:B, 0), "")</f>
        <v>1</v>
      </c>
      <c r="S93" s="13">
        <f t="shared" si="2"/>
        <v>0</v>
      </c>
      <c r="T93" s="13">
        <v>0.0134148645550087</v>
      </c>
      <c r="U93" s="13">
        <f t="shared" si="3"/>
        <v>-0.01341486456</v>
      </c>
    </row>
    <row r="94">
      <c r="A94" s="2" t="s">
        <v>489</v>
      </c>
      <c r="B94" s="11"/>
      <c r="C94" s="3" t="s">
        <v>490</v>
      </c>
      <c r="D94" s="3" t="s">
        <v>491</v>
      </c>
      <c r="E94" s="3" t="s">
        <v>492</v>
      </c>
      <c r="F94" s="3" t="s">
        <v>493</v>
      </c>
      <c r="G94" s="3" t="s">
        <v>87</v>
      </c>
      <c r="H94" s="3" t="s">
        <v>28</v>
      </c>
      <c r="I94" s="3" t="s">
        <v>20</v>
      </c>
      <c r="J94" s="3" t="s">
        <v>105</v>
      </c>
      <c r="N94" s="3">
        <v>0.0</v>
      </c>
      <c r="O94" s="3" t="s">
        <v>2078</v>
      </c>
      <c r="P94" s="3">
        <v>10.0</v>
      </c>
      <c r="Q94" s="12">
        <f t="shared" si="1"/>
        <v>0</v>
      </c>
      <c r="R94" s="12">
        <f t="array" ref="R94">IF(O94="American Football", XLOOKUP(C94, drafts_football!A:A, drafts_football!B:B, 0), "")</f>
        <v>0</v>
      </c>
      <c r="S94" s="13">
        <f t="shared" si="2"/>
        <v>0</v>
      </c>
      <c r="T94" s="13">
        <v>0.0134148645550087</v>
      </c>
      <c r="U94" s="13">
        <f t="shared" si="3"/>
        <v>-0.01341486456</v>
      </c>
    </row>
    <row r="95">
      <c r="A95" s="2" t="s">
        <v>494</v>
      </c>
      <c r="B95" s="2" t="s">
        <v>1687</v>
      </c>
      <c r="C95" s="3" t="s">
        <v>495</v>
      </c>
      <c r="D95" s="3" t="s">
        <v>496</v>
      </c>
      <c r="E95" s="3" t="s">
        <v>497</v>
      </c>
      <c r="F95" s="3" t="s">
        <v>498</v>
      </c>
      <c r="G95" s="3" t="s">
        <v>87</v>
      </c>
      <c r="H95" s="3" t="s">
        <v>28</v>
      </c>
      <c r="I95" s="3" t="s">
        <v>55</v>
      </c>
      <c r="J95" s="3" t="s">
        <v>499</v>
      </c>
      <c r="K95" s="3">
        <v>106.0</v>
      </c>
      <c r="L95" s="3">
        <v>113.0</v>
      </c>
      <c r="M95" s="3">
        <v>121.0</v>
      </c>
      <c r="N95" s="3">
        <v>113.3</v>
      </c>
      <c r="O95" s="3" t="s">
        <v>2078</v>
      </c>
      <c r="P95" s="3">
        <v>10.0</v>
      </c>
      <c r="Q95" s="12">
        <f t="shared" si="1"/>
        <v>1133</v>
      </c>
      <c r="R95" s="12">
        <f t="array" ref="R95">IF(O95="American Football", XLOOKUP(C95, drafts_football!A:A, drafts_football!B:B, 0), "")</f>
        <v>12</v>
      </c>
      <c r="S95" s="13">
        <f t="shared" si="2"/>
        <v>0.0105913504</v>
      </c>
      <c r="T95" s="13">
        <v>0.0134148645550087</v>
      </c>
      <c r="U95" s="13">
        <f t="shared" si="3"/>
        <v>-0.002823514158</v>
      </c>
    </row>
    <row r="96">
      <c r="A96" s="2" t="s">
        <v>500</v>
      </c>
      <c r="B96" s="11"/>
      <c r="C96" s="3" t="s">
        <v>501</v>
      </c>
      <c r="D96" s="3" t="s">
        <v>502</v>
      </c>
      <c r="E96" s="3" t="s">
        <v>503</v>
      </c>
      <c r="F96" s="3" t="s">
        <v>163</v>
      </c>
      <c r="G96" s="3" t="s">
        <v>87</v>
      </c>
      <c r="H96" s="3" t="s">
        <v>28</v>
      </c>
      <c r="I96" s="3" t="s">
        <v>47</v>
      </c>
      <c r="J96" s="3" t="s">
        <v>250</v>
      </c>
      <c r="K96" s="3">
        <v>0.0</v>
      </c>
      <c r="L96" s="3">
        <v>0.0</v>
      </c>
      <c r="M96" s="3">
        <v>0.0</v>
      </c>
      <c r="N96" s="3">
        <v>0.0</v>
      </c>
      <c r="O96" s="3" t="s">
        <v>2078</v>
      </c>
      <c r="P96" s="3">
        <v>10.0</v>
      </c>
      <c r="Q96" s="12">
        <f t="shared" si="1"/>
        <v>0</v>
      </c>
      <c r="R96" s="12">
        <f t="array" ref="R96">IF(O96="American Football", XLOOKUP(C96, drafts_football!A:A, drafts_football!B:B, 0), "")</f>
        <v>0</v>
      </c>
      <c r="S96" s="13">
        <f t="shared" si="2"/>
        <v>0</v>
      </c>
      <c r="T96" s="13">
        <v>0.0134148645550087</v>
      </c>
      <c r="U96" s="13">
        <f t="shared" si="3"/>
        <v>-0.01341486456</v>
      </c>
    </row>
    <row r="97">
      <c r="A97" s="2" t="s">
        <v>504</v>
      </c>
      <c r="B97" s="11"/>
      <c r="C97" s="3" t="s">
        <v>505</v>
      </c>
      <c r="D97" s="3" t="s">
        <v>506</v>
      </c>
      <c r="E97" s="3" t="s">
        <v>507</v>
      </c>
      <c r="F97" s="3" t="s">
        <v>508</v>
      </c>
      <c r="G97" s="3" t="s">
        <v>216</v>
      </c>
      <c r="H97" s="3" t="s">
        <v>19</v>
      </c>
      <c r="I97" s="3" t="s">
        <v>47</v>
      </c>
      <c r="J97" s="3" t="s">
        <v>217</v>
      </c>
      <c r="K97" s="3">
        <v>0.0</v>
      </c>
      <c r="L97" s="3">
        <v>0.0</v>
      </c>
      <c r="M97" s="3">
        <v>0.0</v>
      </c>
      <c r="N97" s="3">
        <v>0.0</v>
      </c>
      <c r="O97" s="3" t="s">
        <v>2078</v>
      </c>
      <c r="P97" s="3">
        <v>10.0</v>
      </c>
      <c r="Q97" s="12">
        <f t="shared" si="1"/>
        <v>0</v>
      </c>
      <c r="R97" s="12">
        <f t="array" ref="R97">IF(O97="American Football", XLOOKUP(C97, drafts_football!A:A, drafts_football!B:B, 0), "")</f>
        <v>0</v>
      </c>
      <c r="S97" s="13">
        <f t="shared" si="2"/>
        <v>0</v>
      </c>
      <c r="T97" s="13">
        <v>0.0134148645550087</v>
      </c>
      <c r="U97" s="13">
        <f t="shared" si="3"/>
        <v>-0.01341486456</v>
      </c>
    </row>
    <row r="98">
      <c r="A98" s="2" t="s">
        <v>509</v>
      </c>
      <c r="B98" s="2" t="s">
        <v>1689</v>
      </c>
      <c r="C98" s="3" t="s">
        <v>510</v>
      </c>
      <c r="D98" s="3" t="s">
        <v>511</v>
      </c>
      <c r="E98" s="3" t="s">
        <v>512</v>
      </c>
      <c r="F98" s="3" t="s">
        <v>513</v>
      </c>
      <c r="G98" s="3" t="s">
        <v>320</v>
      </c>
      <c r="H98" s="3" t="s">
        <v>28</v>
      </c>
      <c r="I98" s="3" t="s">
        <v>55</v>
      </c>
      <c r="J98" s="3" t="s">
        <v>63</v>
      </c>
      <c r="K98" s="3">
        <v>121.0</v>
      </c>
      <c r="L98" s="3">
        <v>133.0</v>
      </c>
      <c r="M98" s="3">
        <v>132.0</v>
      </c>
      <c r="N98" s="3">
        <v>128.7</v>
      </c>
      <c r="O98" s="3" t="s">
        <v>2078</v>
      </c>
      <c r="P98" s="3">
        <v>10.0</v>
      </c>
      <c r="Q98" s="12">
        <f t="shared" si="1"/>
        <v>1287</v>
      </c>
      <c r="R98" s="12">
        <f t="array" ref="R98">IF(O98="American Football", XLOOKUP(C98, drafts_football!A:A, drafts_football!B:B, 0), "")</f>
        <v>15</v>
      </c>
      <c r="S98" s="13">
        <f t="shared" si="2"/>
        <v>0.01165501166</v>
      </c>
      <c r="T98" s="13">
        <v>0.0134148645550087</v>
      </c>
      <c r="U98" s="13">
        <f t="shared" si="3"/>
        <v>-0.0017598529</v>
      </c>
    </row>
    <row r="99">
      <c r="A99" s="2" t="s">
        <v>514</v>
      </c>
      <c r="B99" s="11"/>
      <c r="C99" s="3" t="s">
        <v>515</v>
      </c>
      <c r="D99" s="3" t="s">
        <v>516</v>
      </c>
      <c r="E99" s="3" t="s">
        <v>73</v>
      </c>
      <c r="F99" s="3" t="s">
        <v>517</v>
      </c>
      <c r="G99" s="3" t="s">
        <v>40</v>
      </c>
      <c r="H99" s="3" t="s">
        <v>28</v>
      </c>
      <c r="I99" s="3" t="s">
        <v>20</v>
      </c>
      <c r="J99" s="3" t="s">
        <v>29</v>
      </c>
      <c r="N99" s="3">
        <v>0.0</v>
      </c>
      <c r="O99" s="3" t="s">
        <v>2078</v>
      </c>
      <c r="P99" s="3">
        <v>10.0</v>
      </c>
      <c r="Q99" s="12">
        <f t="shared" si="1"/>
        <v>0</v>
      </c>
      <c r="R99" s="12">
        <f t="array" ref="R99">IF(O99="American Football", XLOOKUP(C99, drafts_football!A:A, drafts_football!B:B, 0), "")</f>
        <v>2</v>
      </c>
      <c r="S99" s="13">
        <f t="shared" si="2"/>
        <v>0</v>
      </c>
      <c r="T99" s="13">
        <v>0.0134148645550087</v>
      </c>
      <c r="U99" s="13">
        <f t="shared" si="3"/>
        <v>-0.01341486456</v>
      </c>
    </row>
    <row r="100">
      <c r="A100" s="2" t="s">
        <v>518</v>
      </c>
      <c r="B100" s="2" t="s">
        <v>1690</v>
      </c>
      <c r="C100" s="3" t="s">
        <v>519</v>
      </c>
      <c r="D100" s="3" t="s">
        <v>520</v>
      </c>
      <c r="E100" s="3" t="s">
        <v>521</v>
      </c>
      <c r="F100" s="3" t="s">
        <v>522</v>
      </c>
      <c r="G100" s="3" t="s">
        <v>27</v>
      </c>
      <c r="H100" s="3" t="s">
        <v>28</v>
      </c>
      <c r="I100" s="3" t="s">
        <v>55</v>
      </c>
      <c r="J100" s="3" t="s">
        <v>401</v>
      </c>
      <c r="K100" s="3">
        <v>117.0</v>
      </c>
      <c r="L100" s="3">
        <v>126.0</v>
      </c>
      <c r="M100" s="3">
        <v>128.0</v>
      </c>
      <c r="N100" s="3">
        <v>123.7</v>
      </c>
      <c r="O100" s="3" t="s">
        <v>2078</v>
      </c>
      <c r="P100" s="3">
        <v>10.0</v>
      </c>
      <c r="Q100" s="12">
        <f t="shared" si="1"/>
        <v>1237</v>
      </c>
      <c r="R100" s="12">
        <f t="array" ref="R100">IF(O100="American Football", XLOOKUP(C100, drafts_football!A:A, drafts_football!B:B, 0), "")</f>
        <v>1</v>
      </c>
      <c r="S100" s="13">
        <f t="shared" si="2"/>
        <v>0.0008084074373</v>
      </c>
      <c r="T100" s="13">
        <v>0.0134148645550087</v>
      </c>
      <c r="U100" s="13">
        <f t="shared" si="3"/>
        <v>-0.01260645712</v>
      </c>
    </row>
    <row r="101">
      <c r="A101" s="2" t="s">
        <v>523</v>
      </c>
      <c r="B101" s="11"/>
      <c r="C101" s="3" t="s">
        <v>524</v>
      </c>
      <c r="D101" s="3" t="s">
        <v>522</v>
      </c>
      <c r="E101" s="3" t="s">
        <v>525</v>
      </c>
      <c r="F101" s="3" t="s">
        <v>522</v>
      </c>
      <c r="G101" s="3" t="s">
        <v>110</v>
      </c>
      <c r="H101" s="3" t="s">
        <v>19</v>
      </c>
      <c r="I101" s="3" t="s">
        <v>47</v>
      </c>
      <c r="J101" s="3" t="s">
        <v>81</v>
      </c>
      <c r="K101" s="3">
        <v>0.0</v>
      </c>
      <c r="L101" s="3">
        <v>0.0</v>
      </c>
      <c r="M101" s="3">
        <v>0.0</v>
      </c>
      <c r="N101" s="3">
        <v>0.0</v>
      </c>
      <c r="O101" s="3" t="s">
        <v>2078</v>
      </c>
      <c r="P101" s="3">
        <v>10.0</v>
      </c>
      <c r="Q101" s="12">
        <f t="shared" si="1"/>
        <v>0</v>
      </c>
      <c r="R101" s="12">
        <f t="array" ref="R101">IF(O101="American Football", XLOOKUP(C101, drafts_football!A:A, drafts_football!B:B, 0), "")</f>
        <v>0</v>
      </c>
      <c r="S101" s="13">
        <f t="shared" si="2"/>
        <v>0</v>
      </c>
      <c r="T101" s="13">
        <v>0.0134148645550087</v>
      </c>
      <c r="U101" s="13">
        <f t="shared" si="3"/>
        <v>-0.01341486456</v>
      </c>
    </row>
    <row r="102">
      <c r="A102" s="2" t="s">
        <v>526</v>
      </c>
      <c r="B102" s="2" t="s">
        <v>1692</v>
      </c>
      <c r="C102" s="3" t="s">
        <v>527</v>
      </c>
      <c r="D102" s="3" t="s">
        <v>528</v>
      </c>
      <c r="E102" s="3" t="s">
        <v>333</v>
      </c>
      <c r="F102" s="3" t="s">
        <v>529</v>
      </c>
      <c r="G102" s="3" t="s">
        <v>424</v>
      </c>
      <c r="H102" s="3" t="s">
        <v>28</v>
      </c>
      <c r="I102" s="3" t="s">
        <v>55</v>
      </c>
      <c r="J102" s="3" t="s">
        <v>56</v>
      </c>
      <c r="K102" s="3">
        <v>112.0</v>
      </c>
      <c r="L102" s="3">
        <v>120.0</v>
      </c>
      <c r="M102" s="3">
        <v>112.0</v>
      </c>
      <c r="N102" s="3">
        <v>114.7</v>
      </c>
      <c r="O102" s="3" t="s">
        <v>2078</v>
      </c>
      <c r="P102" s="3">
        <v>10.0</v>
      </c>
      <c r="Q102" s="12">
        <f t="shared" si="1"/>
        <v>1147</v>
      </c>
      <c r="R102" s="12">
        <f t="array" ref="R102">IF(O102="American Football", XLOOKUP(C102, drafts_football!A:A, drafts_football!B:B, 0), "")</f>
        <v>2</v>
      </c>
      <c r="S102" s="13">
        <f t="shared" si="2"/>
        <v>0.001743679163</v>
      </c>
      <c r="T102" s="13">
        <v>0.0134148645550087</v>
      </c>
      <c r="U102" s="13">
        <f t="shared" si="3"/>
        <v>-0.01167118539</v>
      </c>
    </row>
    <row r="103">
      <c r="A103" s="2" t="s">
        <v>530</v>
      </c>
      <c r="B103" s="2" t="s">
        <v>1694</v>
      </c>
      <c r="C103" s="3" t="s">
        <v>531</v>
      </c>
      <c r="D103" s="3" t="s">
        <v>532</v>
      </c>
      <c r="E103" s="3" t="s">
        <v>16</v>
      </c>
      <c r="F103" s="3" t="s">
        <v>533</v>
      </c>
      <c r="G103" s="3" t="s">
        <v>534</v>
      </c>
      <c r="H103" s="3" t="s">
        <v>28</v>
      </c>
      <c r="I103" s="3" t="s">
        <v>55</v>
      </c>
      <c r="J103" s="3" t="s">
        <v>63</v>
      </c>
      <c r="K103" s="3">
        <v>110.0</v>
      </c>
      <c r="L103" s="3">
        <v>126.0</v>
      </c>
      <c r="M103" s="3">
        <v>124.0</v>
      </c>
      <c r="N103" s="3">
        <v>120.0</v>
      </c>
      <c r="O103" s="3" t="s">
        <v>2078</v>
      </c>
      <c r="P103" s="3">
        <v>10.0</v>
      </c>
      <c r="Q103" s="12">
        <f t="shared" si="1"/>
        <v>1200</v>
      </c>
      <c r="R103" s="12">
        <f t="array" ref="R103">IF(O103="American Football", XLOOKUP(C103, drafts_football!A:A, drafts_football!B:B, 0), "")</f>
        <v>19</v>
      </c>
      <c r="S103" s="13">
        <f t="shared" si="2"/>
        <v>0.01583333333</v>
      </c>
      <c r="T103" s="13">
        <v>0.0134148645550087</v>
      </c>
      <c r="U103" s="13">
        <f t="shared" si="3"/>
        <v>0.002418468778</v>
      </c>
    </row>
    <row r="104">
      <c r="A104" s="2" t="s">
        <v>535</v>
      </c>
      <c r="B104" s="2" t="s">
        <v>1695</v>
      </c>
      <c r="C104" s="3" t="s">
        <v>536</v>
      </c>
      <c r="D104" s="3" t="s">
        <v>537</v>
      </c>
      <c r="E104" s="3" t="s">
        <v>391</v>
      </c>
      <c r="F104" s="3" t="s">
        <v>538</v>
      </c>
      <c r="G104" s="3" t="s">
        <v>434</v>
      </c>
      <c r="H104" s="3" t="s">
        <v>28</v>
      </c>
      <c r="I104" s="3" t="s">
        <v>55</v>
      </c>
      <c r="J104" s="3" t="s">
        <v>401</v>
      </c>
      <c r="K104" s="3">
        <v>101.0</v>
      </c>
      <c r="L104" s="3">
        <v>120.0</v>
      </c>
      <c r="N104" s="3">
        <v>110.5</v>
      </c>
      <c r="O104" s="3" t="s">
        <v>2078</v>
      </c>
      <c r="P104" s="3">
        <v>10.0</v>
      </c>
      <c r="Q104" s="12">
        <f t="shared" si="1"/>
        <v>1105</v>
      </c>
      <c r="R104" s="12">
        <f t="array" ref="R104">IF(O104="American Football", XLOOKUP(C104, drafts_football!A:A, drafts_football!B:B, 0), "")</f>
        <v>1</v>
      </c>
      <c r="S104" s="13">
        <f t="shared" si="2"/>
        <v>0.0009049773756</v>
      </c>
      <c r="T104" s="13">
        <v>0.0134148645550087</v>
      </c>
      <c r="U104" s="13">
        <f t="shared" si="3"/>
        <v>-0.01250988718</v>
      </c>
    </row>
    <row r="105">
      <c r="A105" s="2" t="s">
        <v>539</v>
      </c>
      <c r="B105" s="2" t="s">
        <v>1696</v>
      </c>
      <c r="C105" s="3" t="s">
        <v>540</v>
      </c>
      <c r="D105" s="3" t="s">
        <v>541</v>
      </c>
      <c r="E105" s="3" t="s">
        <v>542</v>
      </c>
      <c r="F105" s="3" t="s">
        <v>543</v>
      </c>
      <c r="G105" s="3" t="s">
        <v>131</v>
      </c>
      <c r="H105" s="3" t="s">
        <v>28</v>
      </c>
      <c r="I105" s="3" t="s">
        <v>55</v>
      </c>
      <c r="J105" s="3" t="s">
        <v>88</v>
      </c>
      <c r="K105" s="3">
        <v>103.0</v>
      </c>
      <c r="L105" s="3">
        <v>107.0</v>
      </c>
      <c r="M105" s="3">
        <v>99.0</v>
      </c>
      <c r="N105" s="3">
        <v>103.0</v>
      </c>
      <c r="O105" s="3" t="s">
        <v>2078</v>
      </c>
      <c r="P105" s="3">
        <v>10.0</v>
      </c>
      <c r="Q105" s="12">
        <f t="shared" si="1"/>
        <v>1030</v>
      </c>
      <c r="R105" s="12">
        <f t="array" ref="R105">IF(O105="American Football", XLOOKUP(C105, drafts_football!A:A, drafts_football!B:B, 0), "")</f>
        <v>0</v>
      </c>
      <c r="S105" s="13">
        <f t="shared" si="2"/>
        <v>0</v>
      </c>
      <c r="T105" s="13">
        <v>0.0134148645550087</v>
      </c>
      <c r="U105" s="13">
        <f t="shared" si="3"/>
        <v>-0.01341486456</v>
      </c>
    </row>
    <row r="106">
      <c r="A106" s="2" t="s">
        <v>544</v>
      </c>
      <c r="B106" s="11"/>
      <c r="C106" s="3" t="s">
        <v>545</v>
      </c>
      <c r="D106" s="3" t="s">
        <v>546</v>
      </c>
      <c r="E106" s="3" t="s">
        <v>547</v>
      </c>
      <c r="F106" s="3" t="s">
        <v>548</v>
      </c>
      <c r="G106" s="3" t="s">
        <v>159</v>
      </c>
      <c r="H106" s="3" t="s">
        <v>19</v>
      </c>
      <c r="I106" s="3" t="s">
        <v>20</v>
      </c>
      <c r="J106" s="3" t="s">
        <v>48</v>
      </c>
      <c r="N106" s="3">
        <v>0.0</v>
      </c>
      <c r="O106" s="3" t="s">
        <v>2078</v>
      </c>
      <c r="P106" s="3">
        <v>10.0</v>
      </c>
      <c r="Q106" s="12">
        <f t="shared" si="1"/>
        <v>0</v>
      </c>
      <c r="R106" s="12">
        <f t="array" ref="R106">IF(O106="American Football", XLOOKUP(C106, drafts_football!A:A, drafts_football!B:B, 0), "")</f>
        <v>0</v>
      </c>
      <c r="S106" s="13">
        <f t="shared" si="2"/>
        <v>0</v>
      </c>
      <c r="T106" s="13">
        <v>0.0134148645550087</v>
      </c>
      <c r="U106" s="13">
        <f t="shared" si="3"/>
        <v>-0.01341486456</v>
      </c>
    </row>
    <row r="107">
      <c r="A107" s="2" t="s">
        <v>549</v>
      </c>
      <c r="B107" s="11"/>
      <c r="C107" s="3" t="s">
        <v>550</v>
      </c>
      <c r="D107" s="3" t="s">
        <v>551</v>
      </c>
      <c r="E107" s="3" t="s">
        <v>85</v>
      </c>
      <c r="F107" s="3" t="s">
        <v>552</v>
      </c>
      <c r="G107" s="3" t="s">
        <v>18</v>
      </c>
      <c r="H107" s="3" t="s">
        <v>28</v>
      </c>
      <c r="I107" s="3" t="s">
        <v>20</v>
      </c>
      <c r="J107" s="3" t="s">
        <v>369</v>
      </c>
      <c r="N107" s="3">
        <v>0.0</v>
      </c>
      <c r="O107" s="3" t="s">
        <v>2078</v>
      </c>
      <c r="P107" s="3">
        <v>10.0</v>
      </c>
      <c r="Q107" s="12">
        <f t="shared" si="1"/>
        <v>0</v>
      </c>
      <c r="R107" s="12">
        <f t="array" ref="R107">IF(O107="American Football", XLOOKUP(C107, drafts_football!A:A, drafts_football!B:B, 0), "")</f>
        <v>1</v>
      </c>
      <c r="S107" s="13">
        <f t="shared" si="2"/>
        <v>0</v>
      </c>
      <c r="T107" s="13">
        <v>0.0134148645550087</v>
      </c>
      <c r="U107" s="13">
        <f t="shared" si="3"/>
        <v>-0.01341486456</v>
      </c>
    </row>
    <row r="108">
      <c r="A108" s="2" t="s">
        <v>553</v>
      </c>
      <c r="B108" s="11"/>
      <c r="C108" s="3" t="s">
        <v>554</v>
      </c>
      <c r="D108" s="3" t="s">
        <v>555</v>
      </c>
      <c r="E108" s="3" t="s">
        <v>556</v>
      </c>
      <c r="F108" s="3" t="s">
        <v>325</v>
      </c>
      <c r="G108" s="3" t="s">
        <v>159</v>
      </c>
      <c r="H108" s="3" t="s">
        <v>19</v>
      </c>
      <c r="I108" s="3" t="s">
        <v>47</v>
      </c>
      <c r="J108" s="3" t="s">
        <v>306</v>
      </c>
      <c r="K108" s="3">
        <v>0.0</v>
      </c>
      <c r="L108" s="3">
        <v>0.0</v>
      </c>
      <c r="M108" s="3">
        <v>0.0</v>
      </c>
      <c r="N108" s="3">
        <v>0.0</v>
      </c>
      <c r="O108" s="3" t="s">
        <v>2078</v>
      </c>
      <c r="P108" s="3">
        <v>10.0</v>
      </c>
      <c r="Q108" s="12">
        <f t="shared" si="1"/>
        <v>0</v>
      </c>
      <c r="R108" s="12">
        <f t="array" ref="R108">IF(O108="American Football", XLOOKUP(C108, drafts_football!A:A, drafts_football!B:B, 0), "")</f>
        <v>0</v>
      </c>
      <c r="S108" s="13">
        <f t="shared" si="2"/>
        <v>0</v>
      </c>
      <c r="T108" s="13">
        <v>0.0134148645550087</v>
      </c>
      <c r="U108" s="13">
        <f t="shared" si="3"/>
        <v>-0.01341486456</v>
      </c>
    </row>
    <row r="109">
      <c r="A109" s="2" t="s">
        <v>557</v>
      </c>
      <c r="B109" s="11"/>
      <c r="C109" s="3" t="s">
        <v>558</v>
      </c>
      <c r="D109" s="3" t="s">
        <v>559</v>
      </c>
      <c r="E109" s="3" t="s">
        <v>560</v>
      </c>
      <c r="F109" s="3" t="s">
        <v>561</v>
      </c>
      <c r="G109" s="3" t="s">
        <v>159</v>
      </c>
      <c r="H109" s="3" t="s">
        <v>19</v>
      </c>
      <c r="I109" s="3" t="s">
        <v>20</v>
      </c>
      <c r="J109" s="3" t="s">
        <v>48</v>
      </c>
      <c r="N109" s="3">
        <v>0.0</v>
      </c>
      <c r="O109" s="3" t="s">
        <v>2078</v>
      </c>
      <c r="P109" s="3">
        <v>10.0</v>
      </c>
      <c r="Q109" s="12">
        <f t="shared" si="1"/>
        <v>0</v>
      </c>
      <c r="R109" s="12">
        <f t="array" ref="R109">IF(O109="American Football", XLOOKUP(C109, drafts_football!A:A, drafts_football!B:B, 0), "")</f>
        <v>0</v>
      </c>
      <c r="S109" s="13">
        <f t="shared" si="2"/>
        <v>0</v>
      </c>
      <c r="T109" s="13">
        <v>0.0134148645550087</v>
      </c>
      <c r="U109" s="13">
        <f t="shared" si="3"/>
        <v>-0.01341486456</v>
      </c>
    </row>
    <row r="110">
      <c r="A110" s="2" t="s">
        <v>562</v>
      </c>
      <c r="B110" s="2" t="s">
        <v>1760</v>
      </c>
      <c r="C110" s="3" t="s">
        <v>563</v>
      </c>
      <c r="D110" s="3" t="s">
        <v>564</v>
      </c>
      <c r="E110" s="3" t="s">
        <v>565</v>
      </c>
      <c r="F110" s="3" t="s">
        <v>564</v>
      </c>
      <c r="G110" s="3" t="s">
        <v>170</v>
      </c>
      <c r="H110" s="3" t="s">
        <v>19</v>
      </c>
      <c r="I110" s="3" t="s">
        <v>55</v>
      </c>
      <c r="J110" s="3" t="s">
        <v>122</v>
      </c>
      <c r="K110" s="3">
        <v>109.0</v>
      </c>
      <c r="L110" s="3">
        <v>108.0</v>
      </c>
      <c r="M110" s="3">
        <v>106.0</v>
      </c>
      <c r="N110" s="3">
        <v>107.7</v>
      </c>
      <c r="O110" s="3" t="s">
        <v>2078</v>
      </c>
      <c r="P110" s="3">
        <v>10.0</v>
      </c>
      <c r="Q110" s="12">
        <f t="shared" si="1"/>
        <v>1077</v>
      </c>
      <c r="R110" s="12">
        <f t="array" ref="R110">IF(O110="American Football", XLOOKUP(C110, drafts_football!A:A, drafts_football!B:B, 0), "")</f>
        <v>31</v>
      </c>
      <c r="S110" s="13">
        <f t="shared" si="2"/>
        <v>0.02878365831</v>
      </c>
      <c r="T110" s="13">
        <v>0.0134148645550087</v>
      </c>
      <c r="U110" s="13">
        <f t="shared" si="3"/>
        <v>0.01536879376</v>
      </c>
    </row>
    <row r="111">
      <c r="A111" s="2" t="s">
        <v>566</v>
      </c>
      <c r="B111" s="2" t="s">
        <v>1698</v>
      </c>
      <c r="C111" s="3" t="s">
        <v>567</v>
      </c>
      <c r="D111" s="3" t="s">
        <v>568</v>
      </c>
      <c r="E111" s="3" t="s">
        <v>569</v>
      </c>
      <c r="F111" s="3" t="s">
        <v>570</v>
      </c>
      <c r="G111" s="3" t="s">
        <v>424</v>
      </c>
      <c r="H111" s="3" t="s">
        <v>19</v>
      </c>
      <c r="I111" s="3" t="s">
        <v>55</v>
      </c>
      <c r="J111" s="3" t="s">
        <v>401</v>
      </c>
      <c r="K111" s="3">
        <v>105.0</v>
      </c>
      <c r="L111" s="3">
        <v>118.0</v>
      </c>
      <c r="M111" s="3">
        <v>116.0</v>
      </c>
      <c r="N111" s="3">
        <v>113.0</v>
      </c>
      <c r="O111" s="3" t="s">
        <v>2078</v>
      </c>
      <c r="P111" s="3">
        <v>10.0</v>
      </c>
      <c r="Q111" s="12">
        <f t="shared" si="1"/>
        <v>1130</v>
      </c>
      <c r="R111" s="12">
        <f t="array" ref="R111">IF(O111="American Football", XLOOKUP(C111, drafts_football!A:A, drafts_football!B:B, 0), "")</f>
        <v>3</v>
      </c>
      <c r="S111" s="13">
        <f t="shared" si="2"/>
        <v>0.002654867257</v>
      </c>
      <c r="T111" s="13">
        <v>0.0134148645550087</v>
      </c>
      <c r="U111" s="13">
        <f t="shared" si="3"/>
        <v>-0.0107599973</v>
      </c>
    </row>
    <row r="112">
      <c r="A112" s="2" t="s">
        <v>571</v>
      </c>
      <c r="B112" s="11"/>
      <c r="C112" s="3" t="s">
        <v>572</v>
      </c>
      <c r="D112" s="3" t="s">
        <v>573</v>
      </c>
      <c r="E112" s="3" t="s">
        <v>574</v>
      </c>
      <c r="F112" s="3" t="s">
        <v>575</v>
      </c>
      <c r="G112" s="3" t="s">
        <v>576</v>
      </c>
      <c r="H112" s="3" t="s">
        <v>19</v>
      </c>
      <c r="I112" s="3" t="s">
        <v>20</v>
      </c>
      <c r="J112" s="3" t="s">
        <v>345</v>
      </c>
      <c r="N112" s="3">
        <v>0.0</v>
      </c>
      <c r="O112" s="3" t="s">
        <v>2078</v>
      </c>
      <c r="P112" s="3">
        <v>10.0</v>
      </c>
      <c r="Q112" s="12">
        <f t="shared" si="1"/>
        <v>0</v>
      </c>
      <c r="R112" s="12">
        <f t="array" ref="R112">IF(O112="American Football", XLOOKUP(C112, drafts_football!A:A, drafts_football!B:B, 0), "")</f>
        <v>0</v>
      </c>
      <c r="S112" s="13">
        <f t="shared" si="2"/>
        <v>0</v>
      </c>
      <c r="T112" s="13">
        <v>0.0134148645550087</v>
      </c>
      <c r="U112" s="13">
        <f t="shared" si="3"/>
        <v>-0.01341486456</v>
      </c>
    </row>
    <row r="113">
      <c r="A113" s="2" t="s">
        <v>577</v>
      </c>
      <c r="B113" s="11"/>
      <c r="C113" s="3" t="s">
        <v>578</v>
      </c>
      <c r="D113" s="3" t="s">
        <v>579</v>
      </c>
      <c r="E113" s="3" t="s">
        <v>580</v>
      </c>
      <c r="F113" s="3" t="s">
        <v>104</v>
      </c>
      <c r="G113" s="3" t="s">
        <v>80</v>
      </c>
      <c r="H113" s="3" t="s">
        <v>19</v>
      </c>
      <c r="I113" s="3" t="s">
        <v>47</v>
      </c>
      <c r="J113" s="3" t="s">
        <v>81</v>
      </c>
      <c r="K113" s="3">
        <v>0.0</v>
      </c>
      <c r="L113" s="3">
        <v>0.0</v>
      </c>
      <c r="M113" s="3">
        <v>0.0</v>
      </c>
      <c r="N113" s="3">
        <v>0.0</v>
      </c>
      <c r="O113" s="3" t="s">
        <v>2078</v>
      </c>
      <c r="P113" s="3">
        <v>10.0</v>
      </c>
      <c r="Q113" s="12">
        <f t="shared" si="1"/>
        <v>0</v>
      </c>
      <c r="R113" s="12">
        <f t="array" ref="R113">IF(O113="American Football", XLOOKUP(C113, drafts_football!A:A, drafts_football!B:B, 0), "")</f>
        <v>0</v>
      </c>
      <c r="S113" s="13">
        <f t="shared" si="2"/>
        <v>0</v>
      </c>
      <c r="T113" s="13">
        <v>0.0134148645550087</v>
      </c>
      <c r="U113" s="13">
        <f t="shared" si="3"/>
        <v>-0.01341486456</v>
      </c>
    </row>
    <row r="114">
      <c r="A114" s="2" t="s">
        <v>581</v>
      </c>
      <c r="B114" s="11"/>
      <c r="C114" s="3" t="s">
        <v>582</v>
      </c>
      <c r="D114" s="3" t="s">
        <v>583</v>
      </c>
      <c r="E114" s="3" t="s">
        <v>584</v>
      </c>
      <c r="F114" s="3" t="s">
        <v>585</v>
      </c>
      <c r="G114" s="3" t="s">
        <v>216</v>
      </c>
      <c r="H114" s="3" t="s">
        <v>19</v>
      </c>
      <c r="I114" s="3" t="s">
        <v>20</v>
      </c>
      <c r="J114" s="3" t="s">
        <v>224</v>
      </c>
      <c r="N114" s="3">
        <v>0.0</v>
      </c>
      <c r="O114" s="3" t="s">
        <v>2078</v>
      </c>
      <c r="P114" s="3">
        <v>10.0</v>
      </c>
      <c r="Q114" s="12">
        <f t="shared" si="1"/>
        <v>0</v>
      </c>
      <c r="R114" s="12">
        <f t="array" ref="R114">IF(O114="American Football", XLOOKUP(C114, drafts_football!A:A, drafts_football!B:B, 0), "")</f>
        <v>0</v>
      </c>
      <c r="S114" s="13">
        <f t="shared" si="2"/>
        <v>0</v>
      </c>
      <c r="T114" s="13">
        <v>0.0134148645550087</v>
      </c>
      <c r="U114" s="13">
        <f t="shared" si="3"/>
        <v>-0.01341486456</v>
      </c>
    </row>
    <row r="115">
      <c r="A115" s="2" t="s">
        <v>586</v>
      </c>
      <c r="B115" s="11"/>
      <c r="C115" s="3" t="s">
        <v>587</v>
      </c>
      <c r="D115" s="3" t="s">
        <v>588</v>
      </c>
      <c r="E115" s="3" t="s">
        <v>168</v>
      </c>
      <c r="F115" s="3" t="s">
        <v>589</v>
      </c>
      <c r="G115" s="3" t="s">
        <v>424</v>
      </c>
      <c r="H115" s="3" t="s">
        <v>28</v>
      </c>
      <c r="I115" s="3" t="s">
        <v>47</v>
      </c>
      <c r="J115" s="3" t="s">
        <v>237</v>
      </c>
      <c r="K115" s="3">
        <v>0.0</v>
      </c>
      <c r="L115" s="3">
        <v>0.0</v>
      </c>
      <c r="M115" s="3">
        <v>0.0</v>
      </c>
      <c r="N115" s="3">
        <v>0.0</v>
      </c>
      <c r="O115" s="3" t="s">
        <v>2078</v>
      </c>
      <c r="P115" s="3">
        <v>10.0</v>
      </c>
      <c r="Q115" s="12">
        <f t="shared" si="1"/>
        <v>0</v>
      </c>
      <c r="R115" s="12">
        <f t="array" ref="R115">IF(O115="American Football", XLOOKUP(C115, drafts_football!A:A, drafts_football!B:B, 0), "")</f>
        <v>0</v>
      </c>
      <c r="S115" s="13">
        <f t="shared" si="2"/>
        <v>0</v>
      </c>
      <c r="T115" s="13">
        <v>0.0134148645550087</v>
      </c>
      <c r="U115" s="13">
        <f t="shared" si="3"/>
        <v>-0.01341486456</v>
      </c>
    </row>
    <row r="116">
      <c r="A116" s="2" t="s">
        <v>590</v>
      </c>
      <c r="B116" s="11"/>
      <c r="C116" s="3" t="s">
        <v>591</v>
      </c>
      <c r="D116" s="3" t="s">
        <v>592</v>
      </c>
      <c r="E116" s="3" t="s">
        <v>73</v>
      </c>
      <c r="F116" s="3" t="s">
        <v>593</v>
      </c>
      <c r="G116" s="3" t="s">
        <v>451</v>
      </c>
      <c r="H116" s="3" t="s">
        <v>28</v>
      </c>
      <c r="I116" s="3" t="s">
        <v>55</v>
      </c>
      <c r="J116" s="3" t="s">
        <v>74</v>
      </c>
      <c r="N116" s="3">
        <v>0.0</v>
      </c>
      <c r="O116" s="3" t="s">
        <v>2078</v>
      </c>
      <c r="P116" s="3">
        <v>10.0</v>
      </c>
      <c r="Q116" s="12">
        <f t="shared" si="1"/>
        <v>0</v>
      </c>
      <c r="R116" s="12">
        <f t="array" ref="R116">IF(O116="American Football", XLOOKUP(C116, drafts_football!A:A, drafts_football!B:B, 0), "")</f>
        <v>72</v>
      </c>
      <c r="S116" s="13">
        <f t="shared" si="2"/>
        <v>0</v>
      </c>
      <c r="T116" s="13">
        <v>0.0134148645550087</v>
      </c>
      <c r="U116" s="13">
        <f t="shared" si="3"/>
        <v>-0.01341486456</v>
      </c>
    </row>
    <row r="117">
      <c r="A117" s="2" t="s">
        <v>594</v>
      </c>
      <c r="B117" s="2" t="s">
        <v>1700</v>
      </c>
      <c r="C117" s="3" t="s">
        <v>595</v>
      </c>
      <c r="D117" s="3" t="s">
        <v>596</v>
      </c>
      <c r="E117" s="3" t="s">
        <v>25</v>
      </c>
      <c r="F117" s="3" t="s">
        <v>597</v>
      </c>
      <c r="G117" s="3" t="s">
        <v>451</v>
      </c>
      <c r="H117" s="3" t="s">
        <v>28</v>
      </c>
      <c r="I117" s="3" t="s">
        <v>55</v>
      </c>
      <c r="J117" s="3" t="s">
        <v>401</v>
      </c>
      <c r="K117" s="3">
        <v>107.0</v>
      </c>
      <c r="L117" s="3">
        <v>119.0</v>
      </c>
      <c r="M117" s="3">
        <v>115.0</v>
      </c>
      <c r="N117" s="3">
        <v>113.7</v>
      </c>
      <c r="O117" s="3" t="s">
        <v>2078</v>
      </c>
      <c r="P117" s="3">
        <v>10.0</v>
      </c>
      <c r="Q117" s="12">
        <f t="shared" si="1"/>
        <v>1137</v>
      </c>
      <c r="R117" s="12">
        <f t="array" ref="R117">IF(O117="American Football", XLOOKUP(C117, drafts_football!A:A, drafts_football!B:B, 0), "")</f>
        <v>11</v>
      </c>
      <c r="S117" s="13">
        <f t="shared" si="2"/>
        <v>0.009674582234</v>
      </c>
      <c r="T117" s="13">
        <v>0.0134148645550087</v>
      </c>
      <c r="U117" s="13">
        <f t="shared" si="3"/>
        <v>-0.003740282321</v>
      </c>
    </row>
    <row r="118">
      <c r="A118" s="2" t="s">
        <v>598</v>
      </c>
      <c r="B118" s="11"/>
      <c r="C118" s="3" t="s">
        <v>599</v>
      </c>
      <c r="D118" s="3" t="s">
        <v>600</v>
      </c>
      <c r="E118" s="3" t="s">
        <v>278</v>
      </c>
      <c r="F118" s="3" t="s">
        <v>601</v>
      </c>
      <c r="G118" s="3" t="s">
        <v>170</v>
      </c>
      <c r="H118" s="3" t="s">
        <v>19</v>
      </c>
      <c r="I118" s="3" t="s">
        <v>47</v>
      </c>
      <c r="J118" s="3" t="s">
        <v>446</v>
      </c>
      <c r="K118" s="3">
        <v>0.0</v>
      </c>
      <c r="L118" s="3">
        <v>0.0</v>
      </c>
      <c r="M118" s="3">
        <v>0.0</v>
      </c>
      <c r="N118" s="3">
        <v>0.0</v>
      </c>
      <c r="O118" s="3" t="s">
        <v>2078</v>
      </c>
      <c r="P118" s="3">
        <v>10.0</v>
      </c>
      <c r="Q118" s="12">
        <f t="shared" si="1"/>
        <v>0</v>
      </c>
      <c r="R118" s="12">
        <f t="array" ref="R118">IF(O118="American Football", XLOOKUP(C118, drafts_football!A:A, drafts_football!B:B, 0), "")</f>
        <v>0</v>
      </c>
      <c r="S118" s="13">
        <f t="shared" si="2"/>
        <v>0</v>
      </c>
      <c r="T118" s="13">
        <v>0.0134148645550087</v>
      </c>
      <c r="U118" s="13">
        <f t="shared" si="3"/>
        <v>-0.01341486456</v>
      </c>
    </row>
    <row r="119">
      <c r="A119" s="2" t="s">
        <v>602</v>
      </c>
      <c r="B119" s="11"/>
      <c r="C119" s="3" t="s">
        <v>603</v>
      </c>
      <c r="D119" s="3" t="s">
        <v>604</v>
      </c>
      <c r="E119" s="3" t="s">
        <v>605</v>
      </c>
      <c r="F119" s="3" t="s">
        <v>241</v>
      </c>
      <c r="G119" s="3" t="s">
        <v>136</v>
      </c>
      <c r="H119" s="3" t="s">
        <v>19</v>
      </c>
      <c r="I119" s="3" t="s">
        <v>47</v>
      </c>
      <c r="J119" s="3" t="s">
        <v>306</v>
      </c>
      <c r="K119" s="3">
        <v>0.0</v>
      </c>
      <c r="L119" s="3">
        <v>0.0</v>
      </c>
      <c r="M119" s="3">
        <v>0.0</v>
      </c>
      <c r="N119" s="3">
        <v>0.0</v>
      </c>
      <c r="O119" s="3" t="s">
        <v>2078</v>
      </c>
      <c r="P119" s="3">
        <v>10.0</v>
      </c>
      <c r="Q119" s="12">
        <f t="shared" si="1"/>
        <v>0</v>
      </c>
      <c r="R119" s="12">
        <f t="array" ref="R119">IF(O119="American Football", XLOOKUP(C119, drafts_football!A:A, drafts_football!B:B, 0), "")</f>
        <v>0</v>
      </c>
      <c r="S119" s="13">
        <f t="shared" si="2"/>
        <v>0</v>
      </c>
      <c r="T119" s="13">
        <v>0.0134148645550087</v>
      </c>
      <c r="U119" s="13">
        <f t="shared" si="3"/>
        <v>-0.01341486456</v>
      </c>
    </row>
    <row r="120">
      <c r="A120" s="2" t="s">
        <v>606</v>
      </c>
      <c r="B120" s="11"/>
      <c r="C120" s="3" t="s">
        <v>607</v>
      </c>
      <c r="D120" s="3" t="s">
        <v>608</v>
      </c>
      <c r="E120" s="3" t="s">
        <v>609</v>
      </c>
      <c r="F120" s="3" t="s">
        <v>283</v>
      </c>
      <c r="G120" s="3" t="s">
        <v>284</v>
      </c>
      <c r="H120" s="3" t="s">
        <v>19</v>
      </c>
      <c r="I120" s="3" t="s">
        <v>47</v>
      </c>
      <c r="J120" s="3" t="s">
        <v>48</v>
      </c>
      <c r="K120" s="3">
        <v>0.0</v>
      </c>
      <c r="L120" s="3">
        <v>0.0</v>
      </c>
      <c r="M120" s="3">
        <v>0.0</v>
      </c>
      <c r="N120" s="3">
        <v>0.0</v>
      </c>
      <c r="O120" s="3" t="s">
        <v>2078</v>
      </c>
      <c r="P120" s="3">
        <v>10.0</v>
      </c>
      <c r="Q120" s="12">
        <f t="shared" si="1"/>
        <v>0</v>
      </c>
      <c r="R120" s="12">
        <f t="array" ref="R120">IF(O120="American Football", XLOOKUP(C120, drafts_football!A:A, drafts_football!B:B, 0), "")</f>
        <v>0</v>
      </c>
      <c r="S120" s="13">
        <f t="shared" si="2"/>
        <v>0</v>
      </c>
      <c r="T120" s="13">
        <v>0.0134148645550087</v>
      </c>
      <c r="U120" s="13">
        <f t="shared" si="3"/>
        <v>-0.01341486456</v>
      </c>
    </row>
    <row r="121">
      <c r="A121" s="2" t="s">
        <v>610</v>
      </c>
      <c r="B121" s="11"/>
      <c r="C121" s="3" t="s">
        <v>611</v>
      </c>
      <c r="D121" s="3" t="s">
        <v>533</v>
      </c>
      <c r="E121" s="3" t="s">
        <v>612</v>
      </c>
      <c r="F121" s="3" t="s">
        <v>613</v>
      </c>
      <c r="G121" s="3" t="s">
        <v>216</v>
      </c>
      <c r="H121" s="3" t="s">
        <v>19</v>
      </c>
      <c r="I121" s="3" t="s">
        <v>47</v>
      </c>
      <c r="J121" s="3" t="s">
        <v>217</v>
      </c>
      <c r="K121" s="3">
        <v>0.0</v>
      </c>
      <c r="L121" s="3">
        <v>0.0</v>
      </c>
      <c r="M121" s="3">
        <v>0.0</v>
      </c>
      <c r="N121" s="3">
        <v>0.0</v>
      </c>
      <c r="O121" s="3" t="s">
        <v>2078</v>
      </c>
      <c r="P121" s="3">
        <v>10.0</v>
      </c>
      <c r="Q121" s="12">
        <f t="shared" si="1"/>
        <v>0</v>
      </c>
      <c r="R121" s="12">
        <f t="array" ref="R121">IF(O121="American Football", XLOOKUP(C121, drafts_football!A:A, drafts_football!B:B, 0), "")</f>
        <v>0</v>
      </c>
      <c r="S121" s="13">
        <f t="shared" si="2"/>
        <v>0</v>
      </c>
      <c r="T121" s="13">
        <v>0.0134148645550087</v>
      </c>
      <c r="U121" s="13">
        <f t="shared" si="3"/>
        <v>-0.01341486456</v>
      </c>
    </row>
    <row r="122">
      <c r="A122" s="2" t="s">
        <v>614</v>
      </c>
      <c r="B122" s="11"/>
      <c r="C122" s="3" t="s">
        <v>615</v>
      </c>
      <c r="D122" s="3" t="s">
        <v>616</v>
      </c>
      <c r="E122" s="3" t="s">
        <v>617</v>
      </c>
      <c r="F122" s="3" t="s">
        <v>618</v>
      </c>
      <c r="G122" s="3" t="s">
        <v>216</v>
      </c>
      <c r="H122" s="3" t="s">
        <v>19</v>
      </c>
      <c r="I122" s="3" t="s">
        <v>20</v>
      </c>
      <c r="J122" s="3" t="s">
        <v>217</v>
      </c>
      <c r="N122" s="3">
        <v>0.0</v>
      </c>
      <c r="O122" s="3" t="s">
        <v>2078</v>
      </c>
      <c r="P122" s="3">
        <v>10.0</v>
      </c>
      <c r="Q122" s="12">
        <f t="shared" si="1"/>
        <v>0</v>
      </c>
      <c r="R122" s="12">
        <f t="array" ref="R122">IF(O122="American Football", XLOOKUP(C122, drafts_football!A:A, drafts_football!B:B, 0), "")</f>
        <v>0</v>
      </c>
      <c r="S122" s="13">
        <f t="shared" si="2"/>
        <v>0</v>
      </c>
      <c r="T122" s="13">
        <v>0.0134148645550087</v>
      </c>
      <c r="U122" s="13">
        <f t="shared" si="3"/>
        <v>-0.01341486456</v>
      </c>
    </row>
    <row r="123">
      <c r="A123" s="2" t="s">
        <v>619</v>
      </c>
      <c r="B123" s="11"/>
      <c r="C123" s="3" t="s">
        <v>620</v>
      </c>
      <c r="D123" s="3" t="s">
        <v>621</v>
      </c>
      <c r="E123" s="3" t="s">
        <v>622</v>
      </c>
      <c r="F123" s="3" t="s">
        <v>623</v>
      </c>
      <c r="G123" s="3" t="s">
        <v>624</v>
      </c>
      <c r="H123" s="3" t="s">
        <v>19</v>
      </c>
      <c r="I123" s="3" t="s">
        <v>47</v>
      </c>
      <c r="J123" s="3" t="s">
        <v>164</v>
      </c>
      <c r="K123" s="3">
        <v>0.0</v>
      </c>
      <c r="L123" s="3">
        <v>0.0</v>
      </c>
      <c r="M123" s="3">
        <v>0.0</v>
      </c>
      <c r="N123" s="3">
        <v>0.0</v>
      </c>
      <c r="O123" s="3" t="s">
        <v>2078</v>
      </c>
      <c r="P123" s="3">
        <v>10.0</v>
      </c>
      <c r="Q123" s="12">
        <f t="shared" si="1"/>
        <v>0</v>
      </c>
      <c r="R123" s="12">
        <f t="array" ref="R123">IF(O123="American Football", XLOOKUP(C123, drafts_football!A:A, drafts_football!B:B, 0), "")</f>
        <v>0</v>
      </c>
      <c r="S123" s="13">
        <f t="shared" si="2"/>
        <v>0</v>
      </c>
      <c r="T123" s="13">
        <v>0.0134148645550087</v>
      </c>
      <c r="U123" s="13">
        <f t="shared" si="3"/>
        <v>-0.01341486456</v>
      </c>
    </row>
    <row r="124">
      <c r="A124" s="2" t="s">
        <v>625</v>
      </c>
      <c r="B124" s="2" t="s">
        <v>1706</v>
      </c>
      <c r="C124" s="3" t="s">
        <v>626</v>
      </c>
      <c r="D124" s="3" t="s">
        <v>627</v>
      </c>
      <c r="E124" s="3" t="s">
        <v>628</v>
      </c>
      <c r="F124" s="3" t="s">
        <v>629</v>
      </c>
      <c r="G124" s="3" t="s">
        <v>630</v>
      </c>
      <c r="H124" s="3" t="s">
        <v>28</v>
      </c>
      <c r="I124" s="3" t="s">
        <v>55</v>
      </c>
      <c r="J124" s="3" t="s">
        <v>56</v>
      </c>
      <c r="K124" s="3">
        <v>106.0</v>
      </c>
      <c r="L124" s="3">
        <v>115.0</v>
      </c>
      <c r="M124" s="3">
        <v>126.0</v>
      </c>
      <c r="N124" s="3">
        <v>115.7</v>
      </c>
      <c r="O124" s="3" t="s">
        <v>2078</v>
      </c>
      <c r="P124" s="3">
        <v>10.0</v>
      </c>
      <c r="Q124" s="12">
        <f t="shared" si="1"/>
        <v>1157</v>
      </c>
      <c r="R124" s="12">
        <f t="array" ref="R124">IF(O124="American Football", XLOOKUP(C124, drafts_football!A:A, drafts_football!B:B, 0), "")</f>
        <v>7</v>
      </c>
      <c r="S124" s="13">
        <f t="shared" si="2"/>
        <v>0.006050129646</v>
      </c>
      <c r="T124" s="13">
        <v>0.0134148645550087</v>
      </c>
      <c r="U124" s="13">
        <f t="shared" si="3"/>
        <v>-0.007364734909</v>
      </c>
    </row>
    <row r="125">
      <c r="A125" s="2" t="s">
        <v>631</v>
      </c>
      <c r="B125" s="11"/>
      <c r="C125" s="3" t="s">
        <v>632</v>
      </c>
      <c r="D125" s="3" t="s">
        <v>633</v>
      </c>
      <c r="E125" s="3" t="s">
        <v>634</v>
      </c>
      <c r="F125" s="3" t="s">
        <v>635</v>
      </c>
      <c r="G125" s="3" t="s">
        <v>451</v>
      </c>
      <c r="H125" s="3" t="s">
        <v>28</v>
      </c>
      <c r="I125" s="3" t="s">
        <v>20</v>
      </c>
      <c r="J125" s="3" t="s">
        <v>369</v>
      </c>
      <c r="N125" s="3">
        <v>0.0</v>
      </c>
      <c r="O125" s="3" t="s">
        <v>2078</v>
      </c>
      <c r="P125" s="3">
        <v>10.0</v>
      </c>
      <c r="Q125" s="12">
        <f t="shared" si="1"/>
        <v>0</v>
      </c>
      <c r="R125" s="12">
        <f t="array" ref="R125">IF(O125="American Football", XLOOKUP(C125, drafts_football!A:A, drafts_football!B:B, 0), "")</f>
        <v>0</v>
      </c>
      <c r="S125" s="13">
        <f t="shared" si="2"/>
        <v>0</v>
      </c>
      <c r="T125" s="13">
        <v>0.0134148645550087</v>
      </c>
      <c r="U125" s="13">
        <f t="shared" si="3"/>
        <v>-0.01341486456</v>
      </c>
    </row>
    <row r="126">
      <c r="A126" s="2" t="s">
        <v>636</v>
      </c>
      <c r="B126" s="11"/>
      <c r="C126" s="3" t="s">
        <v>637</v>
      </c>
      <c r="D126" s="3" t="s">
        <v>638</v>
      </c>
      <c r="E126" s="3" t="s">
        <v>92</v>
      </c>
      <c r="F126" s="3" t="s">
        <v>639</v>
      </c>
      <c r="G126" s="3" t="s">
        <v>434</v>
      </c>
      <c r="H126" s="3" t="s">
        <v>19</v>
      </c>
      <c r="I126" s="3" t="s">
        <v>20</v>
      </c>
      <c r="J126" s="3" t="s">
        <v>364</v>
      </c>
      <c r="N126" s="3">
        <v>0.0</v>
      </c>
      <c r="O126" s="3" t="s">
        <v>2078</v>
      </c>
      <c r="P126" s="3">
        <v>10.0</v>
      </c>
      <c r="Q126" s="12">
        <f t="shared" si="1"/>
        <v>0</v>
      </c>
      <c r="R126" s="12">
        <f t="array" ref="R126">IF(O126="American Football", XLOOKUP(C126, drafts_football!A:A, drafts_football!B:B, 0), "")</f>
        <v>0</v>
      </c>
      <c r="S126" s="13">
        <f t="shared" si="2"/>
        <v>0</v>
      </c>
      <c r="T126" s="13">
        <v>0.0134148645550087</v>
      </c>
      <c r="U126" s="13">
        <f t="shared" si="3"/>
        <v>-0.01341486456</v>
      </c>
    </row>
    <row r="127">
      <c r="A127" s="2" t="s">
        <v>640</v>
      </c>
      <c r="B127" s="11"/>
      <c r="C127" s="3" t="s">
        <v>641</v>
      </c>
      <c r="D127" s="3" t="s">
        <v>642</v>
      </c>
      <c r="E127" s="3" t="s">
        <v>643</v>
      </c>
      <c r="F127" s="3" t="s">
        <v>644</v>
      </c>
      <c r="G127" s="3" t="s">
        <v>121</v>
      </c>
      <c r="H127" s="3" t="s">
        <v>19</v>
      </c>
      <c r="I127" s="3" t="s">
        <v>20</v>
      </c>
      <c r="J127" s="3" t="s">
        <v>217</v>
      </c>
      <c r="N127" s="3">
        <v>0.0</v>
      </c>
      <c r="O127" s="3" t="s">
        <v>2078</v>
      </c>
      <c r="P127" s="3">
        <v>10.0</v>
      </c>
      <c r="Q127" s="12">
        <f t="shared" si="1"/>
        <v>0</v>
      </c>
      <c r="R127" s="12">
        <f t="array" ref="R127">IF(O127="American Football", XLOOKUP(C127, drafts_football!A:A, drafts_football!B:B, 0), "")</f>
        <v>0</v>
      </c>
      <c r="S127" s="13">
        <f t="shared" si="2"/>
        <v>0</v>
      </c>
      <c r="T127" s="13">
        <v>0.0134148645550087</v>
      </c>
      <c r="U127" s="13">
        <f t="shared" si="3"/>
        <v>-0.01341486456</v>
      </c>
    </row>
    <row r="128">
      <c r="A128" s="2" t="s">
        <v>645</v>
      </c>
      <c r="B128" s="2" t="s">
        <v>1713</v>
      </c>
      <c r="C128" s="3" t="s">
        <v>646</v>
      </c>
      <c r="D128" s="3" t="s">
        <v>647</v>
      </c>
      <c r="E128" s="3" t="s">
        <v>648</v>
      </c>
      <c r="F128" s="3" t="s">
        <v>649</v>
      </c>
      <c r="G128" s="3" t="s">
        <v>131</v>
      </c>
      <c r="H128" s="3" t="s">
        <v>28</v>
      </c>
      <c r="I128" s="3" t="s">
        <v>55</v>
      </c>
      <c r="J128" s="3" t="s">
        <v>88</v>
      </c>
      <c r="K128" s="3">
        <v>109.0</v>
      </c>
      <c r="L128" s="3">
        <v>116.0</v>
      </c>
      <c r="M128" s="3">
        <v>118.0</v>
      </c>
      <c r="N128" s="3">
        <v>114.3</v>
      </c>
      <c r="O128" s="3" t="s">
        <v>2078</v>
      </c>
      <c r="P128" s="3">
        <v>10.0</v>
      </c>
      <c r="Q128" s="12">
        <f t="shared" si="1"/>
        <v>1143</v>
      </c>
      <c r="R128" s="12">
        <f t="array" ref="R128">IF(O128="American Football", XLOOKUP(C128, drafts_football!A:A, drafts_football!B:B, 0), "")</f>
        <v>3</v>
      </c>
      <c r="S128" s="13">
        <f t="shared" si="2"/>
        <v>0.002624671916</v>
      </c>
      <c r="T128" s="13">
        <v>0.0134148645550087</v>
      </c>
      <c r="U128" s="13">
        <f t="shared" si="3"/>
        <v>-0.01079019264</v>
      </c>
    </row>
    <row r="129">
      <c r="A129" s="2" t="s">
        <v>650</v>
      </c>
      <c r="B129" s="2" t="s">
        <v>1716</v>
      </c>
      <c r="C129" s="3" t="s">
        <v>651</v>
      </c>
      <c r="D129" s="3" t="s">
        <v>652</v>
      </c>
      <c r="E129" s="3" t="s">
        <v>653</v>
      </c>
      <c r="F129" s="3" t="s">
        <v>654</v>
      </c>
      <c r="G129" s="3" t="s">
        <v>230</v>
      </c>
      <c r="H129" s="3" t="s">
        <v>28</v>
      </c>
      <c r="I129" s="3" t="s">
        <v>55</v>
      </c>
      <c r="J129" s="3" t="s">
        <v>499</v>
      </c>
      <c r="K129" s="3">
        <v>117.0</v>
      </c>
      <c r="L129" s="3">
        <v>115.0</v>
      </c>
      <c r="M129" s="3">
        <v>115.0</v>
      </c>
      <c r="N129" s="3">
        <v>115.7</v>
      </c>
      <c r="O129" s="3" t="s">
        <v>2078</v>
      </c>
      <c r="P129" s="3">
        <v>10.0</v>
      </c>
      <c r="Q129" s="12">
        <f t="shared" si="1"/>
        <v>1157</v>
      </c>
      <c r="R129" s="12">
        <f t="array" ref="R129">IF(O129="American Football", XLOOKUP(C129, drafts_football!A:A, drafts_football!B:B, 0), "")</f>
        <v>21</v>
      </c>
      <c r="S129" s="13">
        <f t="shared" si="2"/>
        <v>0.01815038894</v>
      </c>
      <c r="T129" s="13">
        <v>0.0134148645550087</v>
      </c>
      <c r="U129" s="13">
        <f t="shared" si="3"/>
        <v>0.004735524382</v>
      </c>
    </row>
    <row r="130">
      <c r="A130" s="2" t="s">
        <v>655</v>
      </c>
      <c r="B130" s="2" t="s">
        <v>1717</v>
      </c>
      <c r="C130" s="3" t="s">
        <v>656</v>
      </c>
      <c r="D130" s="3" t="s">
        <v>657</v>
      </c>
      <c r="E130" s="3" t="s">
        <v>658</v>
      </c>
      <c r="F130" s="3" t="s">
        <v>659</v>
      </c>
      <c r="G130" s="3" t="s">
        <v>80</v>
      </c>
      <c r="H130" s="3" t="s">
        <v>28</v>
      </c>
      <c r="I130" s="3" t="s">
        <v>55</v>
      </c>
      <c r="J130" s="3" t="s">
        <v>401</v>
      </c>
      <c r="K130" s="3">
        <v>110.0</v>
      </c>
      <c r="L130" s="3">
        <v>113.0</v>
      </c>
      <c r="M130" s="3">
        <v>112.0</v>
      </c>
      <c r="N130" s="3">
        <v>111.7</v>
      </c>
      <c r="O130" s="3" t="s">
        <v>2078</v>
      </c>
      <c r="P130" s="3">
        <v>10.0</v>
      </c>
      <c r="Q130" s="12">
        <f t="shared" si="1"/>
        <v>1117</v>
      </c>
      <c r="R130" s="12">
        <f t="array" ref="R130">IF(O130="American Football", XLOOKUP(C130, drafts_football!A:A, drafts_football!B:B, 0), "")</f>
        <v>2</v>
      </c>
      <c r="S130" s="13">
        <f t="shared" si="2"/>
        <v>0.001790510295</v>
      </c>
      <c r="T130" s="13">
        <v>0.0134148645550087</v>
      </c>
      <c r="U130" s="13">
        <f t="shared" si="3"/>
        <v>-0.01162435426</v>
      </c>
    </row>
    <row r="131">
      <c r="A131" s="2" t="s">
        <v>660</v>
      </c>
      <c r="B131" s="2" t="s">
        <v>1720</v>
      </c>
      <c r="C131" s="3" t="s">
        <v>661</v>
      </c>
      <c r="D131" s="3" t="s">
        <v>662</v>
      </c>
      <c r="E131" s="3" t="s">
        <v>25</v>
      </c>
      <c r="F131" s="3" t="s">
        <v>662</v>
      </c>
      <c r="G131" s="3" t="s">
        <v>40</v>
      </c>
      <c r="H131" s="3" t="s">
        <v>28</v>
      </c>
      <c r="I131" s="3" t="s">
        <v>55</v>
      </c>
      <c r="J131" s="3" t="s">
        <v>74</v>
      </c>
      <c r="K131" s="3">
        <v>115.0</v>
      </c>
      <c r="L131" s="3">
        <v>114.0</v>
      </c>
      <c r="M131" s="3">
        <v>110.0</v>
      </c>
      <c r="N131" s="3">
        <v>113.0</v>
      </c>
      <c r="O131" s="3" t="s">
        <v>2078</v>
      </c>
      <c r="P131" s="3">
        <v>10.0</v>
      </c>
      <c r="Q131" s="12">
        <f t="shared" si="1"/>
        <v>1130</v>
      </c>
      <c r="R131" s="12">
        <f t="array" ref="R131">IF(O131="American Football", XLOOKUP(C131, drafts_football!A:A, drafts_football!B:B, 0), "")</f>
        <v>27</v>
      </c>
      <c r="S131" s="13">
        <f t="shared" si="2"/>
        <v>0.02389380531</v>
      </c>
      <c r="T131" s="13">
        <v>0.0134148645550087</v>
      </c>
      <c r="U131" s="13">
        <f t="shared" si="3"/>
        <v>0.01047894075</v>
      </c>
    </row>
    <row r="132">
      <c r="A132" s="2" t="s">
        <v>663</v>
      </c>
      <c r="B132" s="11"/>
      <c r="C132" s="3" t="s">
        <v>664</v>
      </c>
      <c r="D132" s="3" t="s">
        <v>665</v>
      </c>
      <c r="E132" s="3" t="s">
        <v>666</v>
      </c>
      <c r="F132" s="3" t="s">
        <v>667</v>
      </c>
      <c r="G132" s="3" t="s">
        <v>40</v>
      </c>
      <c r="H132" s="3" t="s">
        <v>28</v>
      </c>
      <c r="I132" s="3" t="s">
        <v>20</v>
      </c>
      <c r="J132" s="3" t="s">
        <v>29</v>
      </c>
      <c r="N132" s="3">
        <v>0.0</v>
      </c>
      <c r="O132" s="3" t="s">
        <v>2078</v>
      </c>
      <c r="P132" s="3">
        <v>10.0</v>
      </c>
      <c r="Q132" s="12">
        <f t="shared" si="1"/>
        <v>0</v>
      </c>
      <c r="R132" s="12">
        <f t="array" ref="R132">IF(O132="American Football", XLOOKUP(C132, drafts_football!A:A, drafts_football!B:B, 0), "")</f>
        <v>0</v>
      </c>
      <c r="S132" s="13">
        <f t="shared" si="2"/>
        <v>0</v>
      </c>
      <c r="T132" s="13">
        <v>0.0134148645550087</v>
      </c>
      <c r="U132" s="13">
        <f t="shared" si="3"/>
        <v>-0.01341486456</v>
      </c>
    </row>
    <row r="133">
      <c r="A133" s="2" t="s">
        <v>668</v>
      </c>
      <c r="B133" s="2" t="s">
        <v>1722</v>
      </c>
      <c r="C133" s="3" t="s">
        <v>669</v>
      </c>
      <c r="D133" s="3" t="s">
        <v>670</v>
      </c>
      <c r="E133" s="3" t="s">
        <v>92</v>
      </c>
      <c r="F133" s="3" t="s">
        <v>671</v>
      </c>
      <c r="G133" s="3" t="s">
        <v>576</v>
      </c>
      <c r="H133" s="3" t="s">
        <v>28</v>
      </c>
      <c r="I133" s="3" t="s">
        <v>55</v>
      </c>
      <c r="J133" s="3" t="s">
        <v>401</v>
      </c>
      <c r="K133" s="3">
        <v>102.0</v>
      </c>
      <c r="N133" s="3">
        <v>102.0</v>
      </c>
      <c r="O133" s="3" t="s">
        <v>2078</v>
      </c>
      <c r="P133" s="3">
        <v>10.0</v>
      </c>
      <c r="Q133" s="12">
        <f t="shared" si="1"/>
        <v>1020</v>
      </c>
      <c r="R133" s="12">
        <f t="array" ref="R133">IF(O133="American Football", XLOOKUP(C133, drafts_football!A:A, drafts_football!B:B, 0), "")</f>
        <v>1</v>
      </c>
      <c r="S133" s="13">
        <f t="shared" si="2"/>
        <v>0.0009803921569</v>
      </c>
      <c r="T133" s="13">
        <v>0.0134148645550087</v>
      </c>
      <c r="U133" s="13">
        <f t="shared" si="3"/>
        <v>-0.0124344724</v>
      </c>
    </row>
    <row r="134">
      <c r="A134" s="2" t="s">
        <v>672</v>
      </c>
      <c r="B134" s="11"/>
      <c r="C134" s="3" t="s">
        <v>673</v>
      </c>
      <c r="D134" s="3" t="s">
        <v>674</v>
      </c>
      <c r="E134" s="3" t="s">
        <v>675</v>
      </c>
      <c r="F134" s="3" t="s">
        <v>676</v>
      </c>
      <c r="G134" s="3" t="s">
        <v>382</v>
      </c>
      <c r="H134" s="3" t="s">
        <v>19</v>
      </c>
      <c r="I134" s="3" t="s">
        <v>20</v>
      </c>
      <c r="J134" s="3" t="s">
        <v>210</v>
      </c>
      <c r="N134" s="3">
        <v>0.0</v>
      </c>
      <c r="O134" s="3" t="s">
        <v>2078</v>
      </c>
      <c r="P134" s="3">
        <v>10.0</v>
      </c>
      <c r="Q134" s="12">
        <f t="shared" si="1"/>
        <v>0</v>
      </c>
      <c r="R134" s="12">
        <f t="array" ref="R134">IF(O134="American Football", XLOOKUP(C134, drafts_football!A:A, drafts_football!B:B, 0), "")</f>
        <v>0</v>
      </c>
      <c r="S134" s="13">
        <f t="shared" si="2"/>
        <v>0</v>
      </c>
      <c r="T134" s="13">
        <v>0.0134148645550087</v>
      </c>
      <c r="U134" s="13">
        <f t="shared" si="3"/>
        <v>-0.01341486456</v>
      </c>
    </row>
    <row r="135">
      <c r="A135" s="2" t="s">
        <v>677</v>
      </c>
      <c r="B135" s="11"/>
      <c r="C135" s="3" t="s">
        <v>678</v>
      </c>
      <c r="D135" s="3" t="s">
        <v>679</v>
      </c>
      <c r="E135" s="3" t="s">
        <v>680</v>
      </c>
      <c r="F135" s="3" t="s">
        <v>681</v>
      </c>
      <c r="G135" s="3" t="s">
        <v>682</v>
      </c>
      <c r="H135" s="3" t="s">
        <v>28</v>
      </c>
      <c r="I135" s="3" t="s">
        <v>20</v>
      </c>
      <c r="J135" s="3" t="s">
        <v>204</v>
      </c>
      <c r="N135" s="3">
        <v>0.0</v>
      </c>
      <c r="O135" s="3" t="s">
        <v>2078</v>
      </c>
      <c r="P135" s="3">
        <v>10.0</v>
      </c>
      <c r="Q135" s="12">
        <f t="shared" si="1"/>
        <v>0</v>
      </c>
      <c r="R135" s="12">
        <f t="array" ref="R135">IF(O135="American Football", XLOOKUP(C135, drafts_football!A:A, drafts_football!B:B, 0), "")</f>
        <v>4</v>
      </c>
      <c r="S135" s="13">
        <f t="shared" si="2"/>
        <v>0</v>
      </c>
      <c r="T135" s="13">
        <v>0.0134148645550087</v>
      </c>
      <c r="U135" s="13">
        <f t="shared" si="3"/>
        <v>-0.01341486456</v>
      </c>
    </row>
    <row r="136">
      <c r="A136" s="2" t="s">
        <v>683</v>
      </c>
      <c r="B136" s="11"/>
      <c r="C136" s="3" t="s">
        <v>684</v>
      </c>
      <c r="D136" s="3" t="s">
        <v>685</v>
      </c>
      <c r="E136" s="3" t="s">
        <v>44</v>
      </c>
      <c r="F136" s="3" t="s">
        <v>686</v>
      </c>
      <c r="G136" s="3" t="s">
        <v>99</v>
      </c>
      <c r="H136" s="3" t="s">
        <v>28</v>
      </c>
      <c r="I136" s="3" t="s">
        <v>20</v>
      </c>
      <c r="J136" s="3" t="s">
        <v>345</v>
      </c>
      <c r="N136" s="3">
        <v>0.0</v>
      </c>
      <c r="O136" s="3" t="s">
        <v>2078</v>
      </c>
      <c r="P136" s="3">
        <v>10.0</v>
      </c>
      <c r="Q136" s="12">
        <f t="shared" si="1"/>
        <v>0</v>
      </c>
      <c r="R136" s="12">
        <f t="array" ref="R136">IF(O136="American Football", XLOOKUP(C136, drafts_football!A:A, drafts_football!B:B, 0), "")</f>
        <v>0</v>
      </c>
      <c r="S136" s="13">
        <f t="shared" si="2"/>
        <v>0</v>
      </c>
      <c r="T136" s="13">
        <v>0.0134148645550087</v>
      </c>
      <c r="U136" s="13">
        <f t="shared" si="3"/>
        <v>-0.01341486456</v>
      </c>
    </row>
    <row r="137">
      <c r="A137" s="2" t="s">
        <v>687</v>
      </c>
      <c r="B137" s="11"/>
      <c r="C137" s="3" t="s">
        <v>688</v>
      </c>
      <c r="D137" s="3" t="s">
        <v>689</v>
      </c>
      <c r="E137" s="3" t="s">
        <v>92</v>
      </c>
      <c r="F137" s="3" t="s">
        <v>283</v>
      </c>
      <c r="G137" s="3" t="s">
        <v>284</v>
      </c>
      <c r="H137" s="3" t="s">
        <v>28</v>
      </c>
      <c r="I137" s="3" t="s">
        <v>20</v>
      </c>
      <c r="J137" s="3" t="s">
        <v>285</v>
      </c>
      <c r="N137" s="3">
        <v>0.0</v>
      </c>
      <c r="O137" s="3" t="s">
        <v>2078</v>
      </c>
      <c r="P137" s="3">
        <v>10.0</v>
      </c>
      <c r="Q137" s="12">
        <f t="shared" si="1"/>
        <v>0</v>
      </c>
      <c r="R137" s="12">
        <f t="array" ref="R137">IF(O137="American Football", XLOOKUP(C137, drafts_football!A:A, drafts_football!B:B, 0), "")</f>
        <v>1</v>
      </c>
      <c r="S137" s="13">
        <f t="shared" si="2"/>
        <v>0</v>
      </c>
      <c r="T137" s="13">
        <v>0.0134148645550087</v>
      </c>
      <c r="U137" s="13">
        <f t="shared" si="3"/>
        <v>-0.01341486456</v>
      </c>
    </row>
    <row r="138">
      <c r="A138" s="2" t="s">
        <v>690</v>
      </c>
      <c r="B138" s="11"/>
      <c r="C138" s="3" t="s">
        <v>691</v>
      </c>
      <c r="D138" s="3" t="s">
        <v>692</v>
      </c>
      <c r="E138" s="3" t="s">
        <v>52</v>
      </c>
      <c r="F138" s="3" t="s">
        <v>693</v>
      </c>
      <c r="G138" s="3" t="s">
        <v>284</v>
      </c>
      <c r="H138" s="3" t="s">
        <v>19</v>
      </c>
      <c r="I138" s="3" t="s">
        <v>47</v>
      </c>
      <c r="J138" s="3" t="s">
        <v>217</v>
      </c>
      <c r="K138" s="3">
        <v>0.0</v>
      </c>
      <c r="L138" s="3">
        <v>0.0</v>
      </c>
      <c r="M138" s="3">
        <v>0.0</v>
      </c>
      <c r="N138" s="3">
        <v>0.0</v>
      </c>
      <c r="O138" s="3" t="s">
        <v>2078</v>
      </c>
      <c r="P138" s="3">
        <v>10.0</v>
      </c>
      <c r="Q138" s="12">
        <f t="shared" si="1"/>
        <v>0</v>
      </c>
      <c r="R138" s="12">
        <f t="array" ref="R138">IF(O138="American Football", XLOOKUP(C138, drafts_football!A:A, drafts_football!B:B, 0), "")</f>
        <v>0</v>
      </c>
      <c r="S138" s="13">
        <f t="shared" si="2"/>
        <v>0</v>
      </c>
      <c r="T138" s="13">
        <v>0.0134148645550087</v>
      </c>
      <c r="U138" s="13">
        <f t="shared" si="3"/>
        <v>-0.01341486456</v>
      </c>
    </row>
    <row r="139">
      <c r="A139" s="2" t="s">
        <v>694</v>
      </c>
      <c r="B139" s="11"/>
      <c r="C139" s="3" t="s">
        <v>695</v>
      </c>
      <c r="D139" s="3" t="s">
        <v>696</v>
      </c>
      <c r="E139" s="3" t="s">
        <v>697</v>
      </c>
      <c r="F139" s="3" t="s">
        <v>698</v>
      </c>
      <c r="G139" s="3" t="s">
        <v>99</v>
      </c>
      <c r="H139" s="3" t="s">
        <v>28</v>
      </c>
      <c r="I139" s="3" t="s">
        <v>20</v>
      </c>
      <c r="J139" s="3" t="s">
        <v>105</v>
      </c>
      <c r="N139" s="3">
        <v>0.0</v>
      </c>
      <c r="O139" s="3" t="s">
        <v>2078</v>
      </c>
      <c r="P139" s="3">
        <v>10.0</v>
      </c>
      <c r="Q139" s="12">
        <f t="shared" si="1"/>
        <v>0</v>
      </c>
      <c r="R139" s="12">
        <f t="array" ref="R139">IF(O139="American Football", XLOOKUP(C139, drafts_football!A:A, drafts_football!B:B, 0), "")</f>
        <v>1</v>
      </c>
      <c r="S139" s="13">
        <f t="shared" si="2"/>
        <v>0</v>
      </c>
      <c r="T139" s="13">
        <v>0.0134148645550087</v>
      </c>
      <c r="U139" s="13">
        <f t="shared" si="3"/>
        <v>-0.01341486456</v>
      </c>
    </row>
    <row r="140">
      <c r="A140" s="2" t="s">
        <v>699</v>
      </c>
      <c r="B140" s="11"/>
      <c r="C140" s="3" t="s">
        <v>700</v>
      </c>
      <c r="D140" s="3" t="s">
        <v>701</v>
      </c>
      <c r="E140" s="3" t="s">
        <v>702</v>
      </c>
      <c r="F140" s="3" t="s">
        <v>703</v>
      </c>
      <c r="G140" s="3" t="s">
        <v>382</v>
      </c>
      <c r="H140" s="3" t="s">
        <v>28</v>
      </c>
      <c r="I140" s="3" t="s">
        <v>47</v>
      </c>
      <c r="J140" s="3" t="s">
        <v>153</v>
      </c>
      <c r="K140" s="3">
        <v>0.0</v>
      </c>
      <c r="L140" s="3">
        <v>0.0</v>
      </c>
      <c r="M140" s="3">
        <v>0.0</v>
      </c>
      <c r="N140" s="3">
        <v>0.0</v>
      </c>
      <c r="O140" s="3" t="s">
        <v>2078</v>
      </c>
      <c r="P140" s="3">
        <v>10.0</v>
      </c>
      <c r="Q140" s="12">
        <f t="shared" si="1"/>
        <v>0</v>
      </c>
      <c r="R140" s="12">
        <f t="array" ref="R140">IF(O140="American Football", XLOOKUP(C140, drafts_football!A:A, drafts_football!B:B, 0), "")</f>
        <v>0</v>
      </c>
      <c r="S140" s="13">
        <f t="shared" si="2"/>
        <v>0</v>
      </c>
      <c r="T140" s="13">
        <v>0.0134148645550087</v>
      </c>
      <c r="U140" s="13">
        <f t="shared" si="3"/>
        <v>-0.01341486456</v>
      </c>
    </row>
    <row r="141">
      <c r="A141" s="2" t="s">
        <v>704</v>
      </c>
      <c r="B141" s="2" t="s">
        <v>1729</v>
      </c>
      <c r="C141" s="3" t="s">
        <v>705</v>
      </c>
      <c r="D141" s="3" t="s">
        <v>706</v>
      </c>
      <c r="E141" s="3" t="s">
        <v>707</v>
      </c>
      <c r="F141" s="3" t="s">
        <v>708</v>
      </c>
      <c r="G141" s="3" t="s">
        <v>709</v>
      </c>
      <c r="H141" s="3" t="s">
        <v>28</v>
      </c>
      <c r="I141" s="3" t="s">
        <v>55</v>
      </c>
      <c r="J141" s="3" t="s">
        <v>401</v>
      </c>
      <c r="K141" s="3">
        <v>105.0</v>
      </c>
      <c r="L141" s="3">
        <v>113.0</v>
      </c>
      <c r="M141" s="3">
        <v>128.0</v>
      </c>
      <c r="N141" s="3">
        <v>115.3</v>
      </c>
      <c r="O141" s="3" t="s">
        <v>2078</v>
      </c>
      <c r="P141" s="3">
        <v>10.0</v>
      </c>
      <c r="Q141" s="12">
        <f t="shared" si="1"/>
        <v>1153</v>
      </c>
      <c r="R141" s="12">
        <f t="array" ref="R141">IF(O141="American Football", XLOOKUP(C141, drafts_football!A:A, drafts_football!B:B, 0), "")</f>
        <v>2</v>
      </c>
      <c r="S141" s="13">
        <f t="shared" si="2"/>
        <v>0.001734605377</v>
      </c>
      <c r="T141" s="13">
        <v>0.0134148645550087</v>
      </c>
      <c r="U141" s="13">
        <f t="shared" si="3"/>
        <v>-0.01168025918</v>
      </c>
    </row>
    <row r="142">
      <c r="A142" s="2" t="s">
        <v>710</v>
      </c>
      <c r="B142" s="11"/>
      <c r="C142" s="3" t="s">
        <v>711</v>
      </c>
      <c r="D142" s="3" t="s">
        <v>712</v>
      </c>
      <c r="E142" s="3" t="s">
        <v>713</v>
      </c>
      <c r="F142" s="3" t="s">
        <v>711</v>
      </c>
      <c r="G142" s="3" t="s">
        <v>216</v>
      </c>
      <c r="H142" s="3" t="s">
        <v>19</v>
      </c>
      <c r="I142" s="3" t="s">
        <v>47</v>
      </c>
      <c r="J142" s="3" t="s">
        <v>217</v>
      </c>
      <c r="K142" s="3">
        <v>0.0</v>
      </c>
      <c r="L142" s="3">
        <v>0.0</v>
      </c>
      <c r="M142" s="3">
        <v>0.0</v>
      </c>
      <c r="N142" s="3">
        <v>0.0</v>
      </c>
      <c r="O142" s="3" t="s">
        <v>2078</v>
      </c>
      <c r="P142" s="3">
        <v>10.0</v>
      </c>
      <c r="Q142" s="12">
        <f t="shared" si="1"/>
        <v>0</v>
      </c>
      <c r="R142" s="12">
        <f t="array" ref="R142">IF(O142="American Football", XLOOKUP(C142, drafts_football!A:A, drafts_football!B:B, 0), "")</f>
        <v>0</v>
      </c>
      <c r="S142" s="13">
        <f t="shared" si="2"/>
        <v>0</v>
      </c>
      <c r="T142" s="13">
        <v>0.0134148645550087</v>
      </c>
      <c r="U142" s="13">
        <f t="shared" si="3"/>
        <v>-0.01341486456</v>
      </c>
    </row>
    <row r="143">
      <c r="A143" s="2" t="s">
        <v>714</v>
      </c>
      <c r="B143" s="11"/>
      <c r="C143" s="3" t="s">
        <v>715</v>
      </c>
      <c r="D143" s="3" t="s">
        <v>716</v>
      </c>
      <c r="E143" s="3" t="s">
        <v>349</v>
      </c>
      <c r="F143" s="3" t="s">
        <v>717</v>
      </c>
      <c r="G143" s="3" t="s">
        <v>451</v>
      </c>
      <c r="H143" s="3" t="s">
        <v>28</v>
      </c>
      <c r="I143" s="3" t="s">
        <v>20</v>
      </c>
      <c r="J143" s="3" t="s">
        <v>369</v>
      </c>
      <c r="N143" s="3">
        <v>0.0</v>
      </c>
      <c r="O143" s="3" t="s">
        <v>2078</v>
      </c>
      <c r="P143" s="3">
        <v>10.0</v>
      </c>
      <c r="Q143" s="12">
        <f t="shared" si="1"/>
        <v>0</v>
      </c>
      <c r="R143" s="12">
        <f t="array" ref="R143">IF(O143="American Football", XLOOKUP(C143, drafts_football!A:A, drafts_football!B:B, 0), "")</f>
        <v>0</v>
      </c>
      <c r="S143" s="13">
        <f t="shared" si="2"/>
        <v>0</v>
      </c>
      <c r="T143" s="13">
        <v>0.0134148645550087</v>
      </c>
      <c r="U143" s="13">
        <f t="shared" si="3"/>
        <v>-0.01341486456</v>
      </c>
    </row>
    <row r="144">
      <c r="A144" s="2" t="s">
        <v>718</v>
      </c>
      <c r="B144" s="11"/>
      <c r="C144" s="3" t="s">
        <v>719</v>
      </c>
      <c r="D144" s="3" t="s">
        <v>720</v>
      </c>
      <c r="E144" s="3" t="s">
        <v>653</v>
      </c>
      <c r="F144" s="3" t="s">
        <v>721</v>
      </c>
      <c r="G144" s="3" t="s">
        <v>424</v>
      </c>
      <c r="H144" s="3" t="s">
        <v>28</v>
      </c>
      <c r="I144" s="3" t="s">
        <v>20</v>
      </c>
      <c r="J144" s="3" t="s">
        <v>285</v>
      </c>
      <c r="N144" s="3">
        <v>0.0</v>
      </c>
      <c r="O144" s="3" t="s">
        <v>2078</v>
      </c>
      <c r="P144" s="3">
        <v>10.0</v>
      </c>
      <c r="Q144" s="12">
        <f t="shared" si="1"/>
        <v>0</v>
      </c>
      <c r="R144" s="12">
        <f t="array" ref="R144">IF(O144="American Football", XLOOKUP(C144, drafts_football!A:A, drafts_football!B:B, 0), "")</f>
        <v>0</v>
      </c>
      <c r="S144" s="13">
        <f t="shared" si="2"/>
        <v>0</v>
      </c>
      <c r="T144" s="13">
        <v>0.0134148645550087</v>
      </c>
      <c r="U144" s="13">
        <f t="shared" si="3"/>
        <v>-0.01341486456</v>
      </c>
    </row>
    <row r="145">
      <c r="A145" s="2" t="s">
        <v>722</v>
      </c>
      <c r="B145" s="11"/>
      <c r="C145" s="3" t="s">
        <v>723</v>
      </c>
      <c r="D145" s="3" t="s">
        <v>724</v>
      </c>
      <c r="E145" s="3" t="s">
        <v>707</v>
      </c>
      <c r="F145" s="3" t="s">
        <v>725</v>
      </c>
      <c r="G145" s="3" t="s">
        <v>54</v>
      </c>
      <c r="H145" s="3" t="s">
        <v>28</v>
      </c>
      <c r="I145" s="3" t="s">
        <v>20</v>
      </c>
      <c r="J145" s="3" t="s">
        <v>210</v>
      </c>
      <c r="N145" s="3">
        <v>0.0</v>
      </c>
      <c r="O145" s="3" t="s">
        <v>2078</v>
      </c>
      <c r="P145" s="3">
        <v>10.0</v>
      </c>
      <c r="Q145" s="12">
        <f t="shared" si="1"/>
        <v>0</v>
      </c>
      <c r="R145" s="12">
        <f t="array" ref="R145">IF(O145="American Football", XLOOKUP(C145, drafts_football!A:A, drafts_football!B:B, 0), "")</f>
        <v>3</v>
      </c>
      <c r="S145" s="13">
        <f t="shared" si="2"/>
        <v>0</v>
      </c>
      <c r="T145" s="13">
        <v>0.0134148645550087</v>
      </c>
      <c r="U145" s="13">
        <f t="shared" si="3"/>
        <v>-0.01341486456</v>
      </c>
    </row>
    <row r="146">
      <c r="A146" s="2" t="s">
        <v>726</v>
      </c>
      <c r="B146" s="11"/>
      <c r="C146" s="3" t="s">
        <v>727</v>
      </c>
      <c r="D146" s="3" t="s">
        <v>728</v>
      </c>
      <c r="E146" s="3" t="s">
        <v>44</v>
      </c>
      <c r="F146" s="3" t="s">
        <v>329</v>
      </c>
      <c r="G146" s="3" t="s">
        <v>54</v>
      </c>
      <c r="H146" s="3" t="s">
        <v>28</v>
      </c>
      <c r="I146" s="3" t="s">
        <v>20</v>
      </c>
      <c r="J146" s="3" t="s">
        <v>285</v>
      </c>
      <c r="N146" s="3">
        <v>0.0</v>
      </c>
      <c r="O146" s="3" t="s">
        <v>2078</v>
      </c>
      <c r="P146" s="3">
        <v>10.0</v>
      </c>
      <c r="Q146" s="12">
        <f t="shared" si="1"/>
        <v>0</v>
      </c>
      <c r="R146" s="12">
        <f t="array" ref="R146">IF(O146="American Football", XLOOKUP(C146, drafts_football!A:A, drafts_football!B:B, 0), "")</f>
        <v>1</v>
      </c>
      <c r="S146" s="13">
        <f t="shared" si="2"/>
        <v>0</v>
      </c>
      <c r="T146" s="13">
        <v>0.0134148645550087</v>
      </c>
      <c r="U146" s="13">
        <f t="shared" si="3"/>
        <v>-0.01341486456</v>
      </c>
    </row>
    <row r="147">
      <c r="A147" s="2" t="s">
        <v>729</v>
      </c>
      <c r="B147" s="2" t="s">
        <v>1731</v>
      </c>
      <c r="C147" s="3" t="s">
        <v>730</v>
      </c>
      <c r="D147" s="3" t="s">
        <v>731</v>
      </c>
      <c r="E147" s="3" t="s">
        <v>732</v>
      </c>
      <c r="F147" s="3" t="s">
        <v>733</v>
      </c>
      <c r="G147" s="3" t="s">
        <v>54</v>
      </c>
      <c r="H147" s="3" t="s">
        <v>28</v>
      </c>
      <c r="I147" s="3" t="s">
        <v>55</v>
      </c>
      <c r="J147" s="3" t="s">
        <v>122</v>
      </c>
      <c r="K147" s="3">
        <v>124.0</v>
      </c>
      <c r="L147" s="3">
        <v>122.0</v>
      </c>
      <c r="M147" s="3">
        <v>124.0</v>
      </c>
      <c r="N147" s="3">
        <v>123.3</v>
      </c>
      <c r="O147" s="3" t="s">
        <v>2078</v>
      </c>
      <c r="P147" s="3">
        <v>10.0</v>
      </c>
      <c r="Q147" s="12">
        <f t="shared" si="1"/>
        <v>1233</v>
      </c>
      <c r="R147" s="12">
        <f t="array" ref="R147">IF(O147="American Football", XLOOKUP(C147, drafts_football!A:A, drafts_football!B:B, 0), "")</f>
        <v>26</v>
      </c>
      <c r="S147" s="13">
        <f t="shared" si="2"/>
        <v>0.02108678021</v>
      </c>
      <c r="T147" s="13">
        <v>0.0134148645550087</v>
      </c>
      <c r="U147" s="13">
        <f t="shared" si="3"/>
        <v>0.007671915656</v>
      </c>
    </row>
    <row r="148">
      <c r="A148" s="2" t="s">
        <v>734</v>
      </c>
      <c r="B148" s="11"/>
      <c r="C148" s="3" t="s">
        <v>735</v>
      </c>
      <c r="D148" s="3" t="s">
        <v>736</v>
      </c>
      <c r="E148" s="3" t="s">
        <v>157</v>
      </c>
      <c r="F148" s="3" t="s">
        <v>737</v>
      </c>
      <c r="G148" s="3" t="s">
        <v>738</v>
      </c>
      <c r="H148" s="3" t="s">
        <v>28</v>
      </c>
      <c r="I148" s="3" t="s">
        <v>20</v>
      </c>
      <c r="J148" s="3" t="s">
        <v>739</v>
      </c>
      <c r="N148" s="3">
        <v>0.0</v>
      </c>
      <c r="O148" s="3" t="s">
        <v>2078</v>
      </c>
      <c r="P148" s="3">
        <v>10.0</v>
      </c>
      <c r="Q148" s="12">
        <f t="shared" si="1"/>
        <v>0</v>
      </c>
      <c r="R148" s="12">
        <f t="array" ref="R148">IF(O148="American Football", XLOOKUP(C148, drafts_football!A:A, drafts_football!B:B, 0), "")</f>
        <v>11</v>
      </c>
      <c r="S148" s="13">
        <f t="shared" si="2"/>
        <v>0</v>
      </c>
      <c r="T148" s="13">
        <v>0.0134148645550087</v>
      </c>
      <c r="U148" s="13">
        <f t="shared" si="3"/>
        <v>-0.01341486456</v>
      </c>
    </row>
    <row r="149">
      <c r="A149" s="2" t="s">
        <v>740</v>
      </c>
      <c r="B149" s="11"/>
      <c r="C149" s="3" t="s">
        <v>741</v>
      </c>
      <c r="D149" s="3" t="s">
        <v>742</v>
      </c>
      <c r="E149" s="3" t="s">
        <v>475</v>
      </c>
      <c r="F149" s="3" t="s">
        <v>126</v>
      </c>
      <c r="G149" s="3" t="s">
        <v>121</v>
      </c>
      <c r="H149" s="3" t="s">
        <v>19</v>
      </c>
      <c r="I149" s="3" t="s">
        <v>47</v>
      </c>
      <c r="J149" s="3" t="s">
        <v>210</v>
      </c>
      <c r="K149" s="3">
        <v>0.0</v>
      </c>
      <c r="L149" s="3">
        <v>0.0</v>
      </c>
      <c r="M149" s="3">
        <v>0.0</v>
      </c>
      <c r="N149" s="3">
        <v>0.0</v>
      </c>
      <c r="O149" s="3" t="s">
        <v>2078</v>
      </c>
      <c r="P149" s="3">
        <v>10.0</v>
      </c>
      <c r="Q149" s="12">
        <f t="shared" si="1"/>
        <v>0</v>
      </c>
      <c r="R149" s="12">
        <f t="array" ref="R149">IF(O149="American Football", XLOOKUP(C149, drafts_football!A:A, drafts_football!B:B, 0), "")</f>
        <v>0</v>
      </c>
      <c r="S149" s="13">
        <f t="shared" si="2"/>
        <v>0</v>
      </c>
      <c r="T149" s="13">
        <v>0.0134148645550087</v>
      </c>
      <c r="U149" s="13">
        <f t="shared" si="3"/>
        <v>-0.01341486456</v>
      </c>
    </row>
    <row r="150">
      <c r="A150" s="2" t="s">
        <v>743</v>
      </c>
      <c r="B150" s="11"/>
      <c r="C150" s="3" t="s">
        <v>744</v>
      </c>
      <c r="D150" s="3" t="s">
        <v>745</v>
      </c>
      <c r="E150" s="3" t="s">
        <v>746</v>
      </c>
      <c r="F150" s="3" t="s">
        <v>747</v>
      </c>
      <c r="G150" s="3" t="s">
        <v>62</v>
      </c>
      <c r="H150" s="3" t="s">
        <v>28</v>
      </c>
      <c r="I150" s="3" t="s">
        <v>20</v>
      </c>
      <c r="J150" s="3" t="s">
        <v>204</v>
      </c>
      <c r="N150" s="3">
        <v>0.0</v>
      </c>
      <c r="O150" s="3" t="s">
        <v>2078</v>
      </c>
      <c r="P150" s="3">
        <v>10.0</v>
      </c>
      <c r="Q150" s="12">
        <f t="shared" si="1"/>
        <v>0</v>
      </c>
      <c r="R150" s="12">
        <f t="array" ref="R150">IF(O150="American Football", XLOOKUP(C150, drafts_football!A:A, drafts_football!B:B, 0), "")</f>
        <v>0</v>
      </c>
      <c r="S150" s="13">
        <f t="shared" si="2"/>
        <v>0</v>
      </c>
      <c r="T150" s="13">
        <v>0.0134148645550087</v>
      </c>
      <c r="U150" s="13">
        <f t="shared" si="3"/>
        <v>-0.01341486456</v>
      </c>
    </row>
    <row r="151">
      <c r="A151" s="2" t="s">
        <v>748</v>
      </c>
      <c r="B151" s="2" t="s">
        <v>1734</v>
      </c>
      <c r="C151" s="3" t="s">
        <v>749</v>
      </c>
      <c r="D151" s="3" t="s">
        <v>750</v>
      </c>
      <c r="E151" s="3" t="s">
        <v>475</v>
      </c>
      <c r="F151" s="3" t="s">
        <v>751</v>
      </c>
      <c r="G151" s="3" t="s">
        <v>136</v>
      </c>
      <c r="H151" s="3" t="s">
        <v>28</v>
      </c>
      <c r="I151" s="3" t="s">
        <v>55</v>
      </c>
      <c r="J151" s="3" t="s">
        <v>88</v>
      </c>
      <c r="K151" s="3">
        <v>112.0</v>
      </c>
      <c r="L151" s="3">
        <v>119.0</v>
      </c>
      <c r="M151" s="3">
        <v>119.0</v>
      </c>
      <c r="N151" s="3">
        <v>116.7</v>
      </c>
      <c r="O151" s="3" t="s">
        <v>2078</v>
      </c>
      <c r="P151" s="3">
        <v>10.0</v>
      </c>
      <c r="Q151" s="12">
        <f t="shared" si="1"/>
        <v>1167</v>
      </c>
      <c r="R151" s="12">
        <f t="array" ref="R151">IF(O151="American Football", XLOOKUP(C151, drafts_football!A:A, drafts_football!B:B, 0), "")</f>
        <v>3</v>
      </c>
      <c r="S151" s="13">
        <f t="shared" si="2"/>
        <v>0.002570694087</v>
      </c>
      <c r="T151" s="13">
        <v>0.0134148645550087</v>
      </c>
      <c r="U151" s="13">
        <f t="shared" si="3"/>
        <v>-0.01084417047</v>
      </c>
    </row>
    <row r="152">
      <c r="A152" s="2" t="s">
        <v>752</v>
      </c>
      <c r="B152" s="11"/>
      <c r="C152" s="3" t="s">
        <v>753</v>
      </c>
      <c r="D152" s="3" t="s">
        <v>754</v>
      </c>
      <c r="E152" s="3" t="s">
        <v>755</v>
      </c>
      <c r="F152" s="3" t="s">
        <v>756</v>
      </c>
      <c r="G152" s="3" t="s">
        <v>99</v>
      </c>
      <c r="H152" s="3" t="s">
        <v>28</v>
      </c>
      <c r="I152" s="3" t="s">
        <v>47</v>
      </c>
      <c r="J152" s="3" t="s">
        <v>250</v>
      </c>
      <c r="K152" s="3">
        <v>0.0</v>
      </c>
      <c r="L152" s="3">
        <v>0.0</v>
      </c>
      <c r="M152" s="3">
        <v>0.0</v>
      </c>
      <c r="N152" s="3">
        <v>0.0</v>
      </c>
      <c r="O152" s="3" t="s">
        <v>2078</v>
      </c>
      <c r="P152" s="3">
        <v>10.0</v>
      </c>
      <c r="Q152" s="12">
        <f t="shared" si="1"/>
        <v>0</v>
      </c>
      <c r="R152" s="12">
        <f t="array" ref="R152">IF(O152="American Football", XLOOKUP(C152, drafts_football!A:A, drafts_football!B:B, 0), "")</f>
        <v>0</v>
      </c>
      <c r="S152" s="13">
        <f t="shared" si="2"/>
        <v>0</v>
      </c>
      <c r="T152" s="13">
        <v>0.0134148645550087</v>
      </c>
      <c r="U152" s="13">
        <f t="shared" si="3"/>
        <v>-0.01341486456</v>
      </c>
    </row>
    <row r="153">
      <c r="A153" s="2" t="s">
        <v>757</v>
      </c>
      <c r="B153" s="11"/>
      <c r="C153" s="3" t="s">
        <v>758</v>
      </c>
      <c r="D153" s="3" t="s">
        <v>759</v>
      </c>
      <c r="E153" s="3" t="s">
        <v>760</v>
      </c>
      <c r="F153" s="3" t="s">
        <v>761</v>
      </c>
      <c r="G153" s="3" t="s">
        <v>451</v>
      </c>
      <c r="H153" s="3" t="s">
        <v>28</v>
      </c>
      <c r="I153" s="3" t="s">
        <v>20</v>
      </c>
      <c r="J153" s="3" t="s">
        <v>369</v>
      </c>
      <c r="N153" s="3">
        <v>0.0</v>
      </c>
      <c r="O153" s="3" t="s">
        <v>2078</v>
      </c>
      <c r="P153" s="3">
        <v>10.0</v>
      </c>
      <c r="Q153" s="12">
        <f t="shared" si="1"/>
        <v>0</v>
      </c>
      <c r="R153" s="12">
        <f t="array" ref="R153">IF(O153="American Football", XLOOKUP(C153, drafts_football!A:A, drafts_football!B:B, 0), "")</f>
        <v>0</v>
      </c>
      <c r="S153" s="13">
        <f t="shared" si="2"/>
        <v>0</v>
      </c>
      <c r="T153" s="13">
        <v>0.0134148645550087</v>
      </c>
      <c r="U153" s="13">
        <f t="shared" si="3"/>
        <v>-0.01341486456</v>
      </c>
    </row>
    <row r="154">
      <c r="A154" s="2" t="s">
        <v>762</v>
      </c>
      <c r="B154" s="2" t="s">
        <v>1735</v>
      </c>
      <c r="C154" s="3" t="s">
        <v>763</v>
      </c>
      <c r="D154" s="3" t="s">
        <v>764</v>
      </c>
      <c r="E154" s="3" t="s">
        <v>16</v>
      </c>
      <c r="F154" s="3" t="s">
        <v>765</v>
      </c>
      <c r="G154" s="3" t="s">
        <v>136</v>
      </c>
      <c r="H154" s="3" t="s">
        <v>19</v>
      </c>
      <c r="I154" s="3" t="s">
        <v>55</v>
      </c>
      <c r="J154" s="3" t="s">
        <v>499</v>
      </c>
      <c r="K154" s="3">
        <v>110.0</v>
      </c>
      <c r="L154" s="3">
        <v>111.0</v>
      </c>
      <c r="M154" s="3">
        <v>102.0</v>
      </c>
      <c r="N154" s="3">
        <v>107.7</v>
      </c>
      <c r="O154" s="3" t="s">
        <v>2078</v>
      </c>
      <c r="P154" s="3">
        <v>10.0</v>
      </c>
      <c r="Q154" s="12">
        <f t="shared" si="1"/>
        <v>1077</v>
      </c>
      <c r="R154" s="12">
        <f t="array" ref="R154">IF(O154="American Football", XLOOKUP(C154, drafts_football!A:A, drafts_football!B:B, 0), "")</f>
        <v>13</v>
      </c>
      <c r="S154" s="13">
        <f t="shared" si="2"/>
        <v>0.01207056639</v>
      </c>
      <c r="T154" s="13">
        <v>0.0134148645550087</v>
      </c>
      <c r="U154" s="13">
        <f t="shared" si="3"/>
        <v>-0.001344298167</v>
      </c>
    </row>
    <row r="155">
      <c r="A155" s="2" t="s">
        <v>766</v>
      </c>
      <c r="B155" s="11"/>
      <c r="C155" s="3" t="s">
        <v>767</v>
      </c>
      <c r="D155" s="3" t="s">
        <v>768</v>
      </c>
      <c r="E155" s="3" t="s">
        <v>769</v>
      </c>
      <c r="F155" s="3" t="s">
        <v>770</v>
      </c>
      <c r="G155" s="3" t="s">
        <v>230</v>
      </c>
      <c r="H155" s="3" t="s">
        <v>28</v>
      </c>
      <c r="I155" s="3" t="s">
        <v>47</v>
      </c>
      <c r="J155" s="3" t="s">
        <v>250</v>
      </c>
      <c r="K155" s="3">
        <v>0.0</v>
      </c>
      <c r="L155" s="3">
        <v>0.0</v>
      </c>
      <c r="M155" s="3">
        <v>0.0</v>
      </c>
      <c r="N155" s="3">
        <v>0.0</v>
      </c>
      <c r="O155" s="3" t="s">
        <v>2078</v>
      </c>
      <c r="P155" s="3">
        <v>10.0</v>
      </c>
      <c r="Q155" s="12">
        <f t="shared" si="1"/>
        <v>0</v>
      </c>
      <c r="R155" s="12">
        <f t="array" ref="R155">IF(O155="American Football", XLOOKUP(C155, drafts_football!A:A, drafts_football!B:B, 0), "")</f>
        <v>0</v>
      </c>
      <c r="S155" s="13">
        <f t="shared" si="2"/>
        <v>0</v>
      </c>
      <c r="T155" s="13">
        <v>0.0134148645550087</v>
      </c>
      <c r="U155" s="13">
        <f t="shared" si="3"/>
        <v>-0.01341486456</v>
      </c>
    </row>
    <row r="156">
      <c r="A156" s="2" t="s">
        <v>771</v>
      </c>
      <c r="B156" s="2" t="s">
        <v>1740</v>
      </c>
      <c r="C156" s="3" t="s">
        <v>772</v>
      </c>
      <c r="D156" s="3" t="s">
        <v>773</v>
      </c>
      <c r="E156" s="3" t="s">
        <v>634</v>
      </c>
      <c r="F156" s="3" t="s">
        <v>774</v>
      </c>
      <c r="G156" s="3" t="s">
        <v>775</v>
      </c>
      <c r="H156" s="3" t="s">
        <v>28</v>
      </c>
      <c r="I156" s="3" t="s">
        <v>55</v>
      </c>
      <c r="J156" s="3" t="s">
        <v>63</v>
      </c>
      <c r="K156" s="3">
        <v>114.0</v>
      </c>
      <c r="L156" s="3">
        <v>143.0</v>
      </c>
      <c r="M156" s="3">
        <v>125.0</v>
      </c>
      <c r="N156" s="3">
        <v>127.3</v>
      </c>
      <c r="O156" s="3" t="s">
        <v>2078</v>
      </c>
      <c r="P156" s="3">
        <v>10.0</v>
      </c>
      <c r="Q156" s="12">
        <f t="shared" si="1"/>
        <v>1273</v>
      </c>
      <c r="R156" s="12">
        <f t="array" ref="R156">IF(O156="American Football", XLOOKUP(C156, drafts_football!A:A, drafts_football!B:B, 0), "")</f>
        <v>22</v>
      </c>
      <c r="S156" s="13">
        <f t="shared" si="2"/>
        <v>0.017282011</v>
      </c>
      <c r="T156" s="13">
        <v>0.0134148645550087</v>
      </c>
      <c r="U156" s="13">
        <f t="shared" si="3"/>
        <v>0.003867146443</v>
      </c>
    </row>
    <row r="157">
      <c r="A157" s="2" t="s">
        <v>776</v>
      </c>
      <c r="B157" s="2" t="s">
        <v>1741</v>
      </c>
      <c r="C157" s="3" t="s">
        <v>777</v>
      </c>
      <c r="D157" s="3" t="s">
        <v>778</v>
      </c>
      <c r="E157" s="3" t="s">
        <v>779</v>
      </c>
      <c r="F157" s="3" t="s">
        <v>721</v>
      </c>
      <c r="G157" s="3" t="s">
        <v>424</v>
      </c>
      <c r="H157" s="3" t="s">
        <v>28</v>
      </c>
      <c r="I157" s="3" t="s">
        <v>55</v>
      </c>
      <c r="J157" s="3" t="s">
        <v>56</v>
      </c>
      <c r="K157" s="3">
        <v>113.0</v>
      </c>
      <c r="L157" s="3">
        <v>114.0</v>
      </c>
      <c r="M157" s="3">
        <v>115.0</v>
      </c>
      <c r="N157" s="3">
        <v>114.0</v>
      </c>
      <c r="O157" s="3" t="s">
        <v>2078</v>
      </c>
      <c r="P157" s="3">
        <v>10.0</v>
      </c>
      <c r="Q157" s="12">
        <f t="shared" si="1"/>
        <v>1140</v>
      </c>
      <c r="R157" s="12">
        <f t="array" ref="R157">IF(O157="American Football", XLOOKUP(C157, drafts_football!A:A, drafts_football!B:B, 0), "")</f>
        <v>5</v>
      </c>
      <c r="S157" s="13">
        <f t="shared" si="2"/>
        <v>0.004385964912</v>
      </c>
      <c r="T157" s="13">
        <v>0.0134148645550087</v>
      </c>
      <c r="U157" s="13">
        <f t="shared" si="3"/>
        <v>-0.009028899643</v>
      </c>
    </row>
    <row r="158">
      <c r="A158" s="2" t="s">
        <v>780</v>
      </c>
      <c r="B158" s="11"/>
      <c r="C158" s="3" t="s">
        <v>781</v>
      </c>
      <c r="D158" s="3" t="s">
        <v>782</v>
      </c>
      <c r="E158" s="3" t="s">
        <v>622</v>
      </c>
      <c r="F158" s="3" t="s">
        <v>783</v>
      </c>
      <c r="G158" s="3" t="s">
        <v>775</v>
      </c>
      <c r="H158" s="3" t="s">
        <v>19</v>
      </c>
      <c r="I158" s="3" t="s">
        <v>47</v>
      </c>
      <c r="J158" s="3" t="s">
        <v>739</v>
      </c>
      <c r="K158" s="3">
        <v>0.0</v>
      </c>
      <c r="L158" s="3">
        <v>0.0</v>
      </c>
      <c r="M158" s="3">
        <v>0.0</v>
      </c>
      <c r="N158" s="3">
        <v>0.0</v>
      </c>
      <c r="O158" s="3" t="s">
        <v>2078</v>
      </c>
      <c r="P158" s="3">
        <v>10.0</v>
      </c>
      <c r="Q158" s="12">
        <f t="shared" si="1"/>
        <v>0</v>
      </c>
      <c r="R158" s="12">
        <f t="array" ref="R158">IF(O158="American Football", XLOOKUP(C158, drafts_football!A:A, drafts_football!B:B, 0), "")</f>
        <v>0</v>
      </c>
      <c r="S158" s="13">
        <f t="shared" si="2"/>
        <v>0</v>
      </c>
      <c r="T158" s="13">
        <v>0.0134148645550087</v>
      </c>
      <c r="U158" s="13">
        <f t="shared" si="3"/>
        <v>-0.01341486456</v>
      </c>
    </row>
    <row r="159">
      <c r="A159" s="2" t="s">
        <v>784</v>
      </c>
      <c r="B159" s="2" t="s">
        <v>1744</v>
      </c>
      <c r="C159" s="3" t="s">
        <v>785</v>
      </c>
      <c r="D159" s="3" t="s">
        <v>786</v>
      </c>
      <c r="E159" s="3" t="s">
        <v>787</v>
      </c>
      <c r="F159" s="3" t="s">
        <v>788</v>
      </c>
      <c r="G159" s="3" t="s">
        <v>789</v>
      </c>
      <c r="H159" s="3" t="s">
        <v>28</v>
      </c>
      <c r="I159" s="3" t="s">
        <v>55</v>
      </c>
      <c r="J159" s="3" t="s">
        <v>790</v>
      </c>
      <c r="K159" s="3">
        <v>113.0</v>
      </c>
      <c r="L159" s="3">
        <v>113.0</v>
      </c>
      <c r="M159" s="3">
        <v>125.0</v>
      </c>
      <c r="N159" s="3">
        <v>117.0</v>
      </c>
      <c r="O159" s="3" t="s">
        <v>2078</v>
      </c>
      <c r="P159" s="3">
        <v>10.0</v>
      </c>
      <c r="Q159" s="12">
        <f t="shared" si="1"/>
        <v>1170</v>
      </c>
      <c r="R159" s="12">
        <f t="array" ref="R159">IF(O159="American Football", XLOOKUP(C159, drafts_football!A:A, drafts_football!B:B, 0), "")</f>
        <v>14</v>
      </c>
      <c r="S159" s="13">
        <f t="shared" si="2"/>
        <v>0.01196581197</v>
      </c>
      <c r="T159" s="13">
        <v>0.0134148645550087</v>
      </c>
      <c r="U159" s="13">
        <f t="shared" si="3"/>
        <v>-0.001449052589</v>
      </c>
    </row>
    <row r="160">
      <c r="A160" s="2" t="s">
        <v>791</v>
      </c>
      <c r="B160" s="11"/>
      <c r="C160" s="3" t="s">
        <v>792</v>
      </c>
      <c r="D160" s="3" t="s">
        <v>793</v>
      </c>
      <c r="E160" s="3" t="s">
        <v>794</v>
      </c>
      <c r="F160" s="3" t="s">
        <v>795</v>
      </c>
      <c r="G160" s="3" t="s">
        <v>170</v>
      </c>
      <c r="H160" s="3" t="s">
        <v>19</v>
      </c>
      <c r="I160" s="3" t="s">
        <v>47</v>
      </c>
      <c r="J160" s="3" t="s">
        <v>446</v>
      </c>
      <c r="K160" s="3">
        <v>0.0</v>
      </c>
      <c r="L160" s="3">
        <v>0.0</v>
      </c>
      <c r="M160" s="3">
        <v>0.0</v>
      </c>
      <c r="N160" s="3">
        <v>0.0</v>
      </c>
      <c r="O160" s="3" t="s">
        <v>2078</v>
      </c>
      <c r="P160" s="3">
        <v>10.0</v>
      </c>
      <c r="Q160" s="12">
        <f t="shared" si="1"/>
        <v>0</v>
      </c>
      <c r="R160" s="12">
        <f t="array" ref="R160">IF(O160="American Football", XLOOKUP(C160, drafts_football!A:A, drafts_football!B:B, 0), "")</f>
        <v>0</v>
      </c>
      <c r="S160" s="13">
        <f t="shared" si="2"/>
        <v>0</v>
      </c>
      <c r="T160" s="13">
        <v>0.0134148645550087</v>
      </c>
      <c r="U160" s="13">
        <f t="shared" si="3"/>
        <v>-0.01341486456</v>
      </c>
    </row>
    <row r="161">
      <c r="A161" s="2" t="s">
        <v>796</v>
      </c>
      <c r="B161" s="11"/>
      <c r="C161" s="3" t="s">
        <v>797</v>
      </c>
      <c r="D161" s="3" t="s">
        <v>798</v>
      </c>
      <c r="E161" s="3" t="s">
        <v>248</v>
      </c>
      <c r="F161" s="3" t="s">
        <v>799</v>
      </c>
      <c r="G161" s="3" t="s">
        <v>789</v>
      </c>
      <c r="H161" s="3" t="s">
        <v>28</v>
      </c>
      <c r="I161" s="3" t="s">
        <v>20</v>
      </c>
      <c r="J161" s="3" t="s">
        <v>204</v>
      </c>
      <c r="N161" s="3">
        <v>0.0</v>
      </c>
      <c r="O161" s="3" t="s">
        <v>2078</v>
      </c>
      <c r="P161" s="3">
        <v>10.0</v>
      </c>
      <c r="Q161" s="12">
        <f t="shared" si="1"/>
        <v>0</v>
      </c>
      <c r="R161" s="12">
        <f t="array" ref="R161">IF(O161="American Football", XLOOKUP(C161, drafts_football!A:A, drafts_football!B:B, 0), "")</f>
        <v>0</v>
      </c>
      <c r="S161" s="13">
        <f t="shared" si="2"/>
        <v>0</v>
      </c>
      <c r="T161" s="13">
        <v>0.0134148645550087</v>
      </c>
      <c r="U161" s="13">
        <f t="shared" si="3"/>
        <v>-0.01341486456</v>
      </c>
    </row>
    <row r="162">
      <c r="A162" s="2" t="s">
        <v>800</v>
      </c>
      <c r="B162" s="11"/>
      <c r="C162" s="3" t="s">
        <v>801</v>
      </c>
      <c r="D162" s="3" t="s">
        <v>802</v>
      </c>
      <c r="E162" s="3" t="s">
        <v>344</v>
      </c>
      <c r="F162" s="3" t="s">
        <v>803</v>
      </c>
      <c r="G162" s="3" t="s">
        <v>18</v>
      </c>
      <c r="H162" s="3" t="s">
        <v>28</v>
      </c>
      <c r="I162" s="3" t="s">
        <v>20</v>
      </c>
      <c r="J162" s="3" t="s">
        <v>29</v>
      </c>
      <c r="N162" s="3">
        <v>0.0</v>
      </c>
      <c r="O162" s="3" t="s">
        <v>2078</v>
      </c>
      <c r="P162" s="3">
        <v>10.0</v>
      </c>
      <c r="Q162" s="12">
        <f t="shared" si="1"/>
        <v>0</v>
      </c>
      <c r="R162" s="12">
        <f t="array" ref="R162">IF(O162="American Football", XLOOKUP(C162, drafts_football!A:A, drafts_football!B:B, 0), "")</f>
        <v>1</v>
      </c>
      <c r="S162" s="13">
        <f t="shared" si="2"/>
        <v>0</v>
      </c>
      <c r="T162" s="13">
        <v>0.0134148645550087</v>
      </c>
      <c r="U162" s="13">
        <f t="shared" si="3"/>
        <v>-0.01341486456</v>
      </c>
    </row>
    <row r="163">
      <c r="A163" s="2" t="s">
        <v>804</v>
      </c>
      <c r="B163" s="11"/>
      <c r="C163" s="3" t="s">
        <v>805</v>
      </c>
      <c r="D163" s="3" t="s">
        <v>806</v>
      </c>
      <c r="E163" s="3" t="s">
        <v>807</v>
      </c>
      <c r="F163" s="3" t="s">
        <v>808</v>
      </c>
      <c r="G163" s="3" t="s">
        <v>236</v>
      </c>
      <c r="H163" s="3" t="s">
        <v>19</v>
      </c>
      <c r="I163" s="3" t="s">
        <v>20</v>
      </c>
      <c r="J163" s="3" t="s">
        <v>237</v>
      </c>
      <c r="N163" s="3">
        <v>0.0</v>
      </c>
      <c r="O163" s="3" t="s">
        <v>2078</v>
      </c>
      <c r="P163" s="3">
        <v>10.0</v>
      </c>
      <c r="Q163" s="12">
        <f t="shared" si="1"/>
        <v>0</v>
      </c>
      <c r="R163" s="12">
        <f t="array" ref="R163">IF(O163="American Football", XLOOKUP(C163, drafts_football!A:A, drafts_football!B:B, 0), "")</f>
        <v>0</v>
      </c>
      <c r="S163" s="13">
        <f t="shared" si="2"/>
        <v>0</v>
      </c>
      <c r="T163" s="13">
        <v>0.0134148645550087</v>
      </c>
      <c r="U163" s="13">
        <f t="shared" si="3"/>
        <v>-0.01341486456</v>
      </c>
    </row>
    <row r="164">
      <c r="A164" s="2" t="s">
        <v>809</v>
      </c>
      <c r="B164" s="11"/>
      <c r="C164" s="3" t="s">
        <v>810</v>
      </c>
      <c r="D164" s="3" t="s">
        <v>811</v>
      </c>
      <c r="E164" s="3" t="s">
        <v>73</v>
      </c>
      <c r="F164" s="3" t="s">
        <v>811</v>
      </c>
      <c r="G164" s="3" t="s">
        <v>382</v>
      </c>
      <c r="H164" s="3" t="s">
        <v>19</v>
      </c>
      <c r="I164" s="3" t="s">
        <v>20</v>
      </c>
      <c r="J164" s="3" t="s">
        <v>148</v>
      </c>
      <c r="N164" s="3">
        <v>0.0</v>
      </c>
      <c r="O164" s="3" t="s">
        <v>2078</v>
      </c>
      <c r="P164" s="3">
        <v>10.0</v>
      </c>
      <c r="Q164" s="12">
        <f t="shared" si="1"/>
        <v>0</v>
      </c>
      <c r="R164" s="12">
        <f t="array" ref="R164">IF(O164="American Football", XLOOKUP(C164, drafts_football!A:A, drafts_football!B:B, 0), "")</f>
        <v>2</v>
      </c>
      <c r="S164" s="13">
        <f t="shared" si="2"/>
        <v>0</v>
      </c>
      <c r="T164" s="13">
        <v>0.0134148645550087</v>
      </c>
      <c r="U164" s="13">
        <f t="shared" si="3"/>
        <v>-0.01341486456</v>
      </c>
    </row>
    <row r="165">
      <c r="A165" s="2" t="s">
        <v>812</v>
      </c>
      <c r="B165" s="11"/>
      <c r="C165" s="3" t="s">
        <v>813</v>
      </c>
      <c r="D165" s="3" t="s">
        <v>146</v>
      </c>
      <c r="E165" s="3" t="s">
        <v>814</v>
      </c>
      <c r="F165" s="3" t="s">
        <v>146</v>
      </c>
      <c r="G165" s="3" t="s">
        <v>147</v>
      </c>
      <c r="H165" s="3" t="s">
        <v>19</v>
      </c>
      <c r="I165" s="3" t="s">
        <v>47</v>
      </c>
      <c r="J165" s="3" t="s">
        <v>164</v>
      </c>
      <c r="K165" s="3">
        <v>0.0</v>
      </c>
      <c r="L165" s="3">
        <v>0.0</v>
      </c>
      <c r="M165" s="3">
        <v>0.0</v>
      </c>
      <c r="N165" s="3">
        <v>0.0</v>
      </c>
      <c r="O165" s="3" t="s">
        <v>2078</v>
      </c>
      <c r="P165" s="3">
        <v>10.0</v>
      </c>
      <c r="Q165" s="12">
        <f t="shared" si="1"/>
        <v>0</v>
      </c>
      <c r="R165" s="12">
        <f t="array" ref="R165">IF(O165="American Football", XLOOKUP(C165, drafts_football!A:A, drafts_football!B:B, 0), "")</f>
        <v>0</v>
      </c>
      <c r="S165" s="13">
        <f t="shared" si="2"/>
        <v>0</v>
      </c>
      <c r="T165" s="13">
        <v>0.0134148645550087</v>
      </c>
      <c r="U165" s="13">
        <f t="shared" si="3"/>
        <v>-0.01341486456</v>
      </c>
    </row>
    <row r="166">
      <c r="A166" s="2" t="s">
        <v>815</v>
      </c>
      <c r="B166" s="2" t="s">
        <v>1748</v>
      </c>
      <c r="C166" s="3" t="s">
        <v>816</v>
      </c>
      <c r="D166" s="3" t="s">
        <v>817</v>
      </c>
      <c r="E166" s="3" t="s">
        <v>818</v>
      </c>
      <c r="F166" s="3" t="s">
        <v>819</v>
      </c>
      <c r="G166" s="3" t="s">
        <v>87</v>
      </c>
      <c r="H166" s="3" t="s">
        <v>28</v>
      </c>
      <c r="I166" s="3" t="s">
        <v>55</v>
      </c>
      <c r="J166" s="3" t="s">
        <v>499</v>
      </c>
      <c r="K166" s="3">
        <v>118.0</v>
      </c>
      <c r="L166" s="3">
        <v>121.0</v>
      </c>
      <c r="M166" s="3">
        <v>117.0</v>
      </c>
      <c r="N166" s="3">
        <v>118.7</v>
      </c>
      <c r="O166" s="3" t="s">
        <v>2078</v>
      </c>
      <c r="P166" s="3">
        <v>10.0</v>
      </c>
      <c r="Q166" s="12">
        <f t="shared" si="1"/>
        <v>1187</v>
      </c>
      <c r="R166" s="12">
        <f t="array" ref="R166">IF(O166="American Football", XLOOKUP(C166, drafts_football!A:A, drafts_football!B:B, 0), "")</f>
        <v>18</v>
      </c>
      <c r="S166" s="13">
        <f t="shared" si="2"/>
        <v>0.0151642797</v>
      </c>
      <c r="T166" s="13">
        <v>0.0134148645550087</v>
      </c>
      <c r="U166" s="13">
        <f t="shared" si="3"/>
        <v>0.001749415142</v>
      </c>
    </row>
    <row r="167">
      <c r="A167" s="2" t="s">
        <v>820</v>
      </c>
      <c r="B167" s="11"/>
      <c r="C167" s="3" t="s">
        <v>821</v>
      </c>
      <c r="D167" s="3" t="s">
        <v>822</v>
      </c>
      <c r="E167" s="3" t="s">
        <v>823</v>
      </c>
      <c r="F167" s="3" t="s">
        <v>824</v>
      </c>
      <c r="G167" s="3" t="s">
        <v>87</v>
      </c>
      <c r="H167" s="3" t="s">
        <v>28</v>
      </c>
      <c r="I167" s="3" t="s">
        <v>47</v>
      </c>
      <c r="J167" s="3" t="s">
        <v>250</v>
      </c>
      <c r="K167" s="3">
        <v>0.0</v>
      </c>
      <c r="L167" s="3">
        <v>0.0</v>
      </c>
      <c r="M167" s="3">
        <v>0.0</v>
      </c>
      <c r="N167" s="3">
        <v>0.0</v>
      </c>
      <c r="O167" s="3" t="s">
        <v>2078</v>
      </c>
      <c r="P167" s="3">
        <v>10.0</v>
      </c>
      <c r="Q167" s="12">
        <f t="shared" si="1"/>
        <v>0</v>
      </c>
      <c r="R167" s="12">
        <f t="array" ref="R167">IF(O167="American Football", XLOOKUP(C167, drafts_football!A:A, drafts_football!B:B, 0), "")</f>
        <v>0</v>
      </c>
      <c r="S167" s="13">
        <f t="shared" si="2"/>
        <v>0</v>
      </c>
      <c r="T167" s="13">
        <v>0.0134148645550087</v>
      </c>
      <c r="U167" s="13">
        <f t="shared" si="3"/>
        <v>-0.01341486456</v>
      </c>
    </row>
    <row r="168">
      <c r="A168" s="2" t="s">
        <v>825</v>
      </c>
      <c r="B168" s="11"/>
      <c r="C168" s="3" t="s">
        <v>826</v>
      </c>
      <c r="D168" s="3" t="s">
        <v>827</v>
      </c>
      <c r="E168" s="3" t="s">
        <v>828</v>
      </c>
      <c r="F168" s="3" t="s">
        <v>829</v>
      </c>
      <c r="G168" s="3" t="s">
        <v>54</v>
      </c>
      <c r="H168" s="3" t="s">
        <v>19</v>
      </c>
      <c r="I168" s="3" t="s">
        <v>47</v>
      </c>
      <c r="J168" s="3" t="s">
        <v>81</v>
      </c>
      <c r="K168" s="3">
        <v>0.0</v>
      </c>
      <c r="L168" s="3">
        <v>0.0</v>
      </c>
      <c r="M168" s="3">
        <v>0.0</v>
      </c>
      <c r="N168" s="3">
        <v>0.0</v>
      </c>
      <c r="O168" s="3" t="s">
        <v>2078</v>
      </c>
      <c r="P168" s="3">
        <v>10.0</v>
      </c>
      <c r="Q168" s="12">
        <f t="shared" si="1"/>
        <v>0</v>
      </c>
      <c r="R168" s="12">
        <f t="array" ref="R168">IF(O168="American Football", XLOOKUP(C168, drafts_football!A:A, drafts_football!B:B, 0), "")</f>
        <v>0</v>
      </c>
      <c r="S168" s="13">
        <f t="shared" si="2"/>
        <v>0</v>
      </c>
      <c r="T168" s="13">
        <v>0.0134148645550087</v>
      </c>
      <c r="U168" s="13">
        <f t="shared" si="3"/>
        <v>-0.01341486456</v>
      </c>
    </row>
    <row r="169">
      <c r="A169" s="2" t="s">
        <v>830</v>
      </c>
      <c r="B169" s="11"/>
      <c r="C169" s="3" t="s">
        <v>831</v>
      </c>
      <c r="D169" s="3" t="s">
        <v>832</v>
      </c>
      <c r="E169" s="3" t="s">
        <v>680</v>
      </c>
      <c r="F169" s="3" t="s">
        <v>833</v>
      </c>
      <c r="G169" s="3" t="s">
        <v>223</v>
      </c>
      <c r="H169" s="3" t="s">
        <v>19</v>
      </c>
      <c r="I169" s="3" t="s">
        <v>47</v>
      </c>
      <c r="J169" s="3" t="s">
        <v>217</v>
      </c>
      <c r="K169" s="3">
        <v>0.0</v>
      </c>
      <c r="L169" s="3">
        <v>0.0</v>
      </c>
      <c r="M169" s="3">
        <v>0.0</v>
      </c>
      <c r="N169" s="3">
        <v>0.0</v>
      </c>
      <c r="O169" s="3" t="s">
        <v>2078</v>
      </c>
      <c r="P169" s="3">
        <v>10.0</v>
      </c>
      <c r="Q169" s="12">
        <f t="shared" si="1"/>
        <v>0</v>
      </c>
      <c r="R169" s="12">
        <f t="array" ref="R169">IF(O169="American Football", XLOOKUP(C169, drafts_football!A:A, drafts_football!B:B, 0), "")</f>
        <v>0</v>
      </c>
      <c r="S169" s="13">
        <f t="shared" si="2"/>
        <v>0</v>
      </c>
      <c r="T169" s="13">
        <v>0.0134148645550087</v>
      </c>
      <c r="U169" s="13">
        <f t="shared" si="3"/>
        <v>-0.01341486456</v>
      </c>
    </row>
    <row r="170">
      <c r="A170" s="2" t="s">
        <v>834</v>
      </c>
      <c r="B170" s="11"/>
      <c r="C170" s="3" t="s">
        <v>835</v>
      </c>
      <c r="D170" s="3" t="s">
        <v>836</v>
      </c>
      <c r="E170" s="3" t="s">
        <v>702</v>
      </c>
      <c r="F170" s="3" t="s">
        <v>836</v>
      </c>
      <c r="G170" s="3" t="s">
        <v>424</v>
      </c>
      <c r="H170" s="3" t="s">
        <v>28</v>
      </c>
      <c r="I170" s="3" t="s">
        <v>47</v>
      </c>
      <c r="J170" s="3" t="s">
        <v>237</v>
      </c>
      <c r="K170" s="3">
        <v>0.0</v>
      </c>
      <c r="L170" s="3">
        <v>0.0</v>
      </c>
      <c r="M170" s="3">
        <v>0.0</v>
      </c>
      <c r="N170" s="3">
        <v>0.0</v>
      </c>
      <c r="O170" s="3" t="s">
        <v>2078</v>
      </c>
      <c r="P170" s="3">
        <v>10.0</v>
      </c>
      <c r="Q170" s="12">
        <f t="shared" si="1"/>
        <v>0</v>
      </c>
      <c r="R170" s="12">
        <f t="array" ref="R170">IF(O170="American Football", XLOOKUP(C170, drafts_football!A:A, drafts_football!B:B, 0), "")</f>
        <v>0</v>
      </c>
      <c r="S170" s="13">
        <f t="shared" si="2"/>
        <v>0</v>
      </c>
      <c r="T170" s="13">
        <v>0.0134148645550087</v>
      </c>
      <c r="U170" s="13">
        <f t="shared" si="3"/>
        <v>-0.01341486456</v>
      </c>
    </row>
    <row r="171">
      <c r="A171" s="2" t="s">
        <v>837</v>
      </c>
      <c r="B171" s="11"/>
      <c r="C171" s="3" t="s">
        <v>838</v>
      </c>
      <c r="D171" s="3" t="s">
        <v>839</v>
      </c>
      <c r="E171" s="3" t="s">
        <v>840</v>
      </c>
      <c r="F171" s="3" t="s">
        <v>841</v>
      </c>
      <c r="G171" s="3" t="s">
        <v>382</v>
      </c>
      <c r="H171" s="3" t="s">
        <v>19</v>
      </c>
      <c r="I171" s="3" t="s">
        <v>47</v>
      </c>
      <c r="J171" s="3" t="s">
        <v>217</v>
      </c>
      <c r="K171" s="3">
        <v>0.0</v>
      </c>
      <c r="L171" s="3">
        <v>0.0</v>
      </c>
      <c r="M171" s="3">
        <v>0.0</v>
      </c>
      <c r="N171" s="3">
        <v>0.0</v>
      </c>
      <c r="O171" s="3" t="s">
        <v>2078</v>
      </c>
      <c r="P171" s="3">
        <v>10.0</v>
      </c>
      <c r="Q171" s="12">
        <f t="shared" si="1"/>
        <v>0</v>
      </c>
      <c r="R171" s="12">
        <f t="array" ref="R171">IF(O171="American Football", XLOOKUP(C171, drafts_football!A:A, drafts_football!B:B, 0), "")</f>
        <v>0</v>
      </c>
      <c r="S171" s="13">
        <f t="shared" si="2"/>
        <v>0</v>
      </c>
      <c r="T171" s="13">
        <v>0.0134148645550087</v>
      </c>
      <c r="U171" s="13">
        <f t="shared" si="3"/>
        <v>-0.01341486456</v>
      </c>
    </row>
    <row r="172">
      <c r="A172" s="2" t="s">
        <v>842</v>
      </c>
      <c r="B172" s="11"/>
      <c r="C172" s="3" t="s">
        <v>843</v>
      </c>
      <c r="D172" s="3" t="s">
        <v>844</v>
      </c>
      <c r="E172" s="3" t="s">
        <v>845</v>
      </c>
      <c r="F172" s="3" t="s">
        <v>846</v>
      </c>
      <c r="G172" s="3" t="s">
        <v>159</v>
      </c>
      <c r="H172" s="3" t="s">
        <v>19</v>
      </c>
      <c r="I172" s="3" t="s">
        <v>20</v>
      </c>
      <c r="J172" s="3" t="s">
        <v>250</v>
      </c>
      <c r="N172" s="3">
        <v>0.0</v>
      </c>
      <c r="O172" s="3" t="s">
        <v>2078</v>
      </c>
      <c r="P172" s="3">
        <v>10.0</v>
      </c>
      <c r="Q172" s="12">
        <f t="shared" si="1"/>
        <v>0</v>
      </c>
      <c r="R172" s="12">
        <f t="array" ref="R172">IF(O172="American Football", XLOOKUP(C172, drafts_football!A:A, drafts_football!B:B, 0), "")</f>
        <v>0</v>
      </c>
      <c r="S172" s="13">
        <f t="shared" si="2"/>
        <v>0</v>
      </c>
      <c r="T172" s="13">
        <v>0.0134148645550087</v>
      </c>
      <c r="U172" s="13">
        <f t="shared" si="3"/>
        <v>-0.01341486456</v>
      </c>
    </row>
    <row r="173">
      <c r="A173" s="2" t="s">
        <v>847</v>
      </c>
      <c r="B173" s="2" t="s">
        <v>1750</v>
      </c>
      <c r="C173" s="3" t="s">
        <v>848</v>
      </c>
      <c r="D173" s="3" t="s">
        <v>849</v>
      </c>
      <c r="E173" s="3" t="s">
        <v>850</v>
      </c>
      <c r="F173" s="3" t="s">
        <v>851</v>
      </c>
      <c r="G173" s="3" t="s">
        <v>382</v>
      </c>
      <c r="H173" s="3" t="s">
        <v>28</v>
      </c>
      <c r="I173" s="3" t="s">
        <v>55</v>
      </c>
      <c r="J173" s="3" t="s">
        <v>499</v>
      </c>
      <c r="K173" s="3">
        <v>133.0</v>
      </c>
      <c r="L173" s="3">
        <v>134.0</v>
      </c>
      <c r="M173" s="3">
        <v>131.0</v>
      </c>
      <c r="N173" s="3">
        <v>132.7</v>
      </c>
      <c r="O173" s="3" t="s">
        <v>2078</v>
      </c>
      <c r="P173" s="3">
        <v>10.0</v>
      </c>
      <c r="Q173" s="12">
        <f t="shared" si="1"/>
        <v>1327</v>
      </c>
      <c r="R173" s="12">
        <f t="array" ref="R173">IF(O173="American Football", XLOOKUP(C173, drafts_football!A:A, drafts_football!B:B, 0), "")</f>
        <v>12</v>
      </c>
      <c r="S173" s="13">
        <f t="shared" si="2"/>
        <v>0.009042954032</v>
      </c>
      <c r="T173" s="13">
        <v>0.0134148645550087</v>
      </c>
      <c r="U173" s="13">
        <f t="shared" si="3"/>
        <v>-0.004371910523</v>
      </c>
    </row>
    <row r="174">
      <c r="A174" s="2" t="s">
        <v>852</v>
      </c>
      <c r="B174" s="11"/>
      <c r="C174" s="3" t="s">
        <v>853</v>
      </c>
      <c r="D174" s="3" t="s">
        <v>854</v>
      </c>
      <c r="E174" s="3" t="s">
        <v>855</v>
      </c>
      <c r="F174" s="3" t="s">
        <v>376</v>
      </c>
      <c r="G174" s="3" t="s">
        <v>223</v>
      </c>
      <c r="H174" s="3" t="s">
        <v>19</v>
      </c>
      <c r="I174" s="3" t="s">
        <v>20</v>
      </c>
      <c r="J174" s="3" t="s">
        <v>217</v>
      </c>
      <c r="N174" s="3">
        <v>0.0</v>
      </c>
      <c r="O174" s="3" t="s">
        <v>2078</v>
      </c>
      <c r="P174" s="3">
        <v>10.0</v>
      </c>
      <c r="Q174" s="12">
        <f t="shared" si="1"/>
        <v>0</v>
      </c>
      <c r="R174" s="12">
        <f t="array" ref="R174">IF(O174="American Football", XLOOKUP(C174, drafts_football!A:A, drafts_football!B:B, 0), "")</f>
        <v>0</v>
      </c>
      <c r="S174" s="13">
        <f t="shared" si="2"/>
        <v>0</v>
      </c>
      <c r="T174" s="13">
        <v>0.0134148645550087</v>
      </c>
      <c r="U174" s="13">
        <f t="shared" si="3"/>
        <v>-0.01341486456</v>
      </c>
    </row>
    <row r="175">
      <c r="A175" s="2" t="s">
        <v>856</v>
      </c>
      <c r="B175" s="11"/>
      <c r="C175" s="3" t="s">
        <v>857</v>
      </c>
      <c r="D175" s="3" t="s">
        <v>858</v>
      </c>
      <c r="E175" s="3" t="s">
        <v>859</v>
      </c>
      <c r="F175" s="3" t="s">
        <v>860</v>
      </c>
      <c r="G175" s="3" t="s">
        <v>216</v>
      </c>
      <c r="H175" s="3" t="s">
        <v>19</v>
      </c>
      <c r="I175" s="3" t="s">
        <v>47</v>
      </c>
      <c r="J175" s="3" t="s">
        <v>306</v>
      </c>
      <c r="K175" s="3">
        <v>0.0</v>
      </c>
      <c r="L175" s="3">
        <v>0.0</v>
      </c>
      <c r="M175" s="3">
        <v>0.0</v>
      </c>
      <c r="N175" s="3">
        <v>0.0</v>
      </c>
      <c r="O175" s="3" t="s">
        <v>2078</v>
      </c>
      <c r="P175" s="3">
        <v>10.0</v>
      </c>
      <c r="Q175" s="12">
        <f t="shared" si="1"/>
        <v>0</v>
      </c>
      <c r="R175" s="12">
        <f t="array" ref="R175">IF(O175="American Football", XLOOKUP(C175, drafts_football!A:A, drafts_football!B:B, 0), "")</f>
        <v>0</v>
      </c>
      <c r="S175" s="13">
        <f t="shared" si="2"/>
        <v>0</v>
      </c>
      <c r="T175" s="13">
        <v>0.0134148645550087</v>
      </c>
      <c r="U175" s="13">
        <f t="shared" si="3"/>
        <v>-0.01341486456</v>
      </c>
    </row>
    <row r="176">
      <c r="A176" s="2" t="s">
        <v>861</v>
      </c>
      <c r="B176" s="11"/>
      <c r="C176" s="3" t="s">
        <v>862</v>
      </c>
      <c r="D176" s="3" t="s">
        <v>863</v>
      </c>
      <c r="E176" s="3" t="s">
        <v>864</v>
      </c>
      <c r="F176" s="3" t="s">
        <v>865</v>
      </c>
      <c r="G176" s="3" t="s">
        <v>159</v>
      </c>
      <c r="H176" s="3" t="s">
        <v>19</v>
      </c>
      <c r="I176" s="3" t="s">
        <v>20</v>
      </c>
      <c r="J176" s="3" t="s">
        <v>224</v>
      </c>
      <c r="N176" s="3">
        <v>0.0</v>
      </c>
      <c r="O176" s="3" t="s">
        <v>2078</v>
      </c>
      <c r="P176" s="3">
        <v>10.0</v>
      </c>
      <c r="Q176" s="12">
        <f t="shared" si="1"/>
        <v>0</v>
      </c>
      <c r="R176" s="12">
        <f t="array" ref="R176">IF(O176="American Football", XLOOKUP(C176, drafts_football!A:A, drafts_football!B:B, 0), "")</f>
        <v>0</v>
      </c>
      <c r="S176" s="13">
        <f t="shared" si="2"/>
        <v>0</v>
      </c>
      <c r="T176" s="13">
        <v>0.0134148645550087</v>
      </c>
      <c r="U176" s="13">
        <f t="shared" si="3"/>
        <v>-0.01341486456</v>
      </c>
    </row>
    <row r="177">
      <c r="A177" s="2" t="s">
        <v>866</v>
      </c>
      <c r="B177" s="11"/>
      <c r="C177" s="3" t="s">
        <v>867</v>
      </c>
      <c r="D177" s="3" t="s">
        <v>868</v>
      </c>
      <c r="E177" s="3" t="s">
        <v>869</v>
      </c>
      <c r="F177" s="3" t="s">
        <v>870</v>
      </c>
      <c r="G177" s="3" t="s">
        <v>216</v>
      </c>
      <c r="H177" s="3" t="s">
        <v>19</v>
      </c>
      <c r="I177" s="3" t="s">
        <v>47</v>
      </c>
      <c r="J177" s="3" t="s">
        <v>164</v>
      </c>
      <c r="K177" s="3">
        <v>0.0</v>
      </c>
      <c r="L177" s="3">
        <v>0.0</v>
      </c>
      <c r="M177" s="3">
        <v>0.0</v>
      </c>
      <c r="N177" s="3">
        <v>0.0</v>
      </c>
      <c r="O177" s="3" t="s">
        <v>2078</v>
      </c>
      <c r="P177" s="3">
        <v>10.0</v>
      </c>
      <c r="Q177" s="12">
        <f t="shared" si="1"/>
        <v>0</v>
      </c>
      <c r="R177" s="12">
        <f t="array" ref="R177">IF(O177="American Football", XLOOKUP(C177, drafts_football!A:A, drafts_football!B:B, 0), "")</f>
        <v>0</v>
      </c>
      <c r="S177" s="13">
        <f t="shared" si="2"/>
        <v>0</v>
      </c>
      <c r="T177" s="13">
        <v>0.0134148645550087</v>
      </c>
      <c r="U177" s="13">
        <f t="shared" si="3"/>
        <v>-0.01341486456</v>
      </c>
    </row>
    <row r="178">
      <c r="A178" s="2" t="s">
        <v>871</v>
      </c>
      <c r="B178" s="11"/>
      <c r="C178" s="3" t="s">
        <v>872</v>
      </c>
      <c r="D178" s="3" t="s">
        <v>873</v>
      </c>
      <c r="E178" s="3" t="s">
        <v>675</v>
      </c>
      <c r="F178" s="3" t="s">
        <v>325</v>
      </c>
      <c r="G178" s="3" t="s">
        <v>159</v>
      </c>
      <c r="H178" s="3" t="s">
        <v>19</v>
      </c>
      <c r="I178" s="3" t="s">
        <v>47</v>
      </c>
      <c r="J178" s="3" t="s">
        <v>306</v>
      </c>
      <c r="K178" s="3">
        <v>0.0</v>
      </c>
      <c r="L178" s="3">
        <v>0.0</v>
      </c>
      <c r="M178" s="3">
        <v>0.0</v>
      </c>
      <c r="N178" s="3">
        <v>0.0</v>
      </c>
      <c r="O178" s="3" t="s">
        <v>2078</v>
      </c>
      <c r="P178" s="3">
        <v>10.0</v>
      </c>
      <c r="Q178" s="12">
        <f t="shared" si="1"/>
        <v>0</v>
      </c>
      <c r="R178" s="12">
        <f t="array" ref="R178">IF(O178="American Football", XLOOKUP(C178, drafts_football!A:A, drafts_football!B:B, 0), "")</f>
        <v>0</v>
      </c>
      <c r="S178" s="13">
        <f t="shared" si="2"/>
        <v>0</v>
      </c>
      <c r="T178" s="13">
        <v>0.0134148645550087</v>
      </c>
      <c r="U178" s="13">
        <f t="shared" si="3"/>
        <v>-0.01341486456</v>
      </c>
    </row>
    <row r="179">
      <c r="A179" s="2" t="s">
        <v>874</v>
      </c>
      <c r="B179" s="11"/>
      <c r="C179" s="3" t="s">
        <v>875</v>
      </c>
      <c r="D179" s="3" t="s">
        <v>876</v>
      </c>
      <c r="E179" s="3" t="s">
        <v>877</v>
      </c>
      <c r="F179" s="3" t="s">
        <v>876</v>
      </c>
      <c r="G179" s="3" t="s">
        <v>576</v>
      </c>
      <c r="H179" s="3" t="s">
        <v>19</v>
      </c>
      <c r="I179" s="3" t="s">
        <v>47</v>
      </c>
      <c r="J179" s="3" t="s">
        <v>306</v>
      </c>
      <c r="K179" s="3">
        <v>0.0</v>
      </c>
      <c r="L179" s="3">
        <v>0.0</v>
      </c>
      <c r="M179" s="3">
        <v>0.0</v>
      </c>
      <c r="N179" s="3">
        <v>0.0</v>
      </c>
      <c r="O179" s="3" t="s">
        <v>2078</v>
      </c>
      <c r="P179" s="3">
        <v>10.0</v>
      </c>
      <c r="Q179" s="12">
        <f t="shared" si="1"/>
        <v>0</v>
      </c>
      <c r="R179" s="12">
        <f t="array" ref="R179">IF(O179="American Football", XLOOKUP(C179, drafts_football!A:A, drafts_football!B:B, 0), "")</f>
        <v>0</v>
      </c>
      <c r="S179" s="13">
        <f t="shared" si="2"/>
        <v>0</v>
      </c>
      <c r="T179" s="13">
        <v>0.0134148645550087</v>
      </c>
      <c r="U179" s="13">
        <f t="shared" si="3"/>
        <v>-0.01341486456</v>
      </c>
    </row>
    <row r="180">
      <c r="A180" s="2" t="s">
        <v>878</v>
      </c>
      <c r="B180" s="11"/>
      <c r="C180" s="3" t="s">
        <v>879</v>
      </c>
      <c r="D180" s="3" t="s">
        <v>880</v>
      </c>
      <c r="E180" s="3" t="s">
        <v>507</v>
      </c>
      <c r="F180" s="3" t="s">
        <v>881</v>
      </c>
      <c r="G180" s="3" t="s">
        <v>170</v>
      </c>
      <c r="H180" s="3" t="s">
        <v>19</v>
      </c>
      <c r="I180" s="3" t="s">
        <v>47</v>
      </c>
      <c r="J180" s="3" t="s">
        <v>446</v>
      </c>
      <c r="K180" s="3">
        <v>0.0</v>
      </c>
      <c r="L180" s="3">
        <v>0.0</v>
      </c>
      <c r="M180" s="3">
        <v>0.0</v>
      </c>
      <c r="N180" s="3">
        <v>0.0</v>
      </c>
      <c r="O180" s="3" t="s">
        <v>2078</v>
      </c>
      <c r="P180" s="3">
        <v>10.0</v>
      </c>
      <c r="Q180" s="12">
        <f t="shared" si="1"/>
        <v>0</v>
      </c>
      <c r="R180" s="12">
        <f t="array" ref="R180">IF(O180="American Football", XLOOKUP(C180, drafts_football!A:A, drafts_football!B:B, 0), "")</f>
        <v>0</v>
      </c>
      <c r="S180" s="13">
        <f t="shared" si="2"/>
        <v>0</v>
      </c>
      <c r="T180" s="13">
        <v>0.0134148645550087</v>
      </c>
      <c r="U180" s="13">
        <f t="shared" si="3"/>
        <v>-0.01341486456</v>
      </c>
    </row>
    <row r="181">
      <c r="A181" s="2" t="s">
        <v>882</v>
      </c>
      <c r="B181" s="11"/>
      <c r="C181" s="3" t="s">
        <v>883</v>
      </c>
      <c r="D181" s="3" t="s">
        <v>884</v>
      </c>
      <c r="E181" s="3" t="s">
        <v>885</v>
      </c>
      <c r="F181" s="3" t="s">
        <v>886</v>
      </c>
      <c r="G181" s="3" t="s">
        <v>382</v>
      </c>
      <c r="H181" s="3" t="s">
        <v>19</v>
      </c>
      <c r="I181" s="3" t="s">
        <v>47</v>
      </c>
      <c r="J181" s="3" t="s">
        <v>217</v>
      </c>
      <c r="K181" s="3">
        <v>0.0</v>
      </c>
      <c r="L181" s="3">
        <v>0.0</v>
      </c>
      <c r="M181" s="3">
        <v>0.0</v>
      </c>
      <c r="N181" s="3">
        <v>0.0</v>
      </c>
      <c r="O181" s="3" t="s">
        <v>2078</v>
      </c>
      <c r="P181" s="3">
        <v>10.0</v>
      </c>
      <c r="Q181" s="12">
        <f t="shared" si="1"/>
        <v>0</v>
      </c>
      <c r="R181" s="12">
        <f t="array" ref="R181">IF(O181="American Football", XLOOKUP(C181, drafts_football!A:A, drafts_football!B:B, 0), "")</f>
        <v>0</v>
      </c>
      <c r="S181" s="13">
        <f t="shared" si="2"/>
        <v>0</v>
      </c>
      <c r="T181" s="13">
        <v>0.0134148645550087</v>
      </c>
      <c r="U181" s="13">
        <f t="shared" si="3"/>
        <v>-0.01341486456</v>
      </c>
    </row>
    <row r="182">
      <c r="A182" s="2" t="s">
        <v>887</v>
      </c>
      <c r="B182" s="2" t="s">
        <v>1751</v>
      </c>
      <c r="C182" s="3" t="s">
        <v>888</v>
      </c>
      <c r="D182" s="3" t="s">
        <v>889</v>
      </c>
      <c r="E182" s="3" t="s">
        <v>890</v>
      </c>
      <c r="F182" s="3" t="s">
        <v>891</v>
      </c>
      <c r="G182" s="3" t="s">
        <v>18</v>
      </c>
      <c r="H182" s="3" t="s">
        <v>28</v>
      </c>
      <c r="I182" s="3" t="s">
        <v>55</v>
      </c>
      <c r="J182" s="3" t="s">
        <v>401</v>
      </c>
      <c r="K182" s="3">
        <v>103.0</v>
      </c>
      <c r="L182" s="3">
        <v>119.0</v>
      </c>
      <c r="M182" s="3">
        <v>112.0</v>
      </c>
      <c r="N182" s="3">
        <v>111.3</v>
      </c>
      <c r="O182" s="3" t="s">
        <v>2078</v>
      </c>
      <c r="P182" s="3">
        <v>10.0</v>
      </c>
      <c r="Q182" s="12">
        <f t="shared" si="1"/>
        <v>1113</v>
      </c>
      <c r="R182" s="12">
        <f t="array" ref="R182">IF(O182="American Football", XLOOKUP(C182, drafts_football!A:A, drafts_football!B:B, 0), "")</f>
        <v>3</v>
      </c>
      <c r="S182" s="13">
        <f t="shared" si="2"/>
        <v>0.00269541779</v>
      </c>
      <c r="T182" s="13">
        <v>0.0134148645550087</v>
      </c>
      <c r="U182" s="13">
        <f t="shared" si="3"/>
        <v>-0.01071944677</v>
      </c>
    </row>
    <row r="183">
      <c r="A183" s="2" t="s">
        <v>892</v>
      </c>
      <c r="B183" s="11"/>
      <c r="C183" s="3" t="s">
        <v>893</v>
      </c>
      <c r="D183" s="3" t="s">
        <v>894</v>
      </c>
      <c r="E183" s="3" t="s">
        <v>25</v>
      </c>
      <c r="F183" s="3" t="s">
        <v>895</v>
      </c>
      <c r="G183" s="3" t="s">
        <v>27</v>
      </c>
      <c r="H183" s="3" t="s">
        <v>19</v>
      </c>
      <c r="I183" s="3" t="s">
        <v>20</v>
      </c>
      <c r="J183" s="3" t="s">
        <v>364</v>
      </c>
      <c r="N183" s="3">
        <v>0.0</v>
      </c>
      <c r="O183" s="3" t="s">
        <v>2078</v>
      </c>
      <c r="P183" s="3">
        <v>10.0</v>
      </c>
      <c r="Q183" s="12">
        <f t="shared" si="1"/>
        <v>0</v>
      </c>
      <c r="R183" s="12">
        <f t="array" ref="R183">IF(O183="American Football", XLOOKUP(C183, drafts_football!A:A, drafts_football!B:B, 0), "")</f>
        <v>2</v>
      </c>
      <c r="S183" s="13">
        <f t="shared" si="2"/>
        <v>0</v>
      </c>
      <c r="T183" s="13">
        <v>0.0134148645550087</v>
      </c>
      <c r="U183" s="13">
        <f t="shared" si="3"/>
        <v>-0.01341486456</v>
      </c>
    </row>
    <row r="184">
      <c r="A184" s="2" t="s">
        <v>896</v>
      </c>
      <c r="B184" s="2" t="s">
        <v>1752</v>
      </c>
      <c r="C184" s="3" t="s">
        <v>897</v>
      </c>
      <c r="D184" s="3" t="s">
        <v>898</v>
      </c>
      <c r="E184" s="3" t="s">
        <v>899</v>
      </c>
      <c r="F184" s="3" t="s">
        <v>900</v>
      </c>
      <c r="G184" s="3" t="s">
        <v>170</v>
      </c>
      <c r="H184" s="3" t="s">
        <v>28</v>
      </c>
      <c r="I184" s="3" t="s">
        <v>55</v>
      </c>
      <c r="J184" s="3" t="s">
        <v>117</v>
      </c>
      <c r="K184" s="3">
        <v>105.0</v>
      </c>
      <c r="L184" s="3">
        <v>112.0</v>
      </c>
      <c r="M184" s="3">
        <v>109.0</v>
      </c>
      <c r="N184" s="3">
        <v>108.7</v>
      </c>
      <c r="O184" s="3" t="s">
        <v>2078</v>
      </c>
      <c r="P184" s="3">
        <v>10.0</v>
      </c>
      <c r="Q184" s="12">
        <f t="shared" si="1"/>
        <v>1087</v>
      </c>
      <c r="R184" s="12">
        <f t="array" ref="R184">IF(O184="American Football", XLOOKUP(C184, drafts_football!A:A, drafts_football!B:B, 0), "")</f>
        <v>12</v>
      </c>
      <c r="S184" s="13">
        <f t="shared" si="2"/>
        <v>0.01103955842</v>
      </c>
      <c r="T184" s="13">
        <v>0.0134148645550087</v>
      </c>
      <c r="U184" s="13">
        <f t="shared" si="3"/>
        <v>-0.002375306137</v>
      </c>
    </row>
    <row r="185">
      <c r="A185" s="2" t="s">
        <v>901</v>
      </c>
      <c r="B185" s="2" t="s">
        <v>1753</v>
      </c>
      <c r="C185" s="3" t="s">
        <v>902</v>
      </c>
      <c r="D185" s="3" t="s">
        <v>903</v>
      </c>
      <c r="E185" s="3" t="s">
        <v>653</v>
      </c>
      <c r="F185" s="3" t="s">
        <v>904</v>
      </c>
      <c r="G185" s="3" t="s">
        <v>170</v>
      </c>
      <c r="H185" s="3" t="s">
        <v>28</v>
      </c>
      <c r="I185" s="3" t="s">
        <v>55</v>
      </c>
      <c r="J185" s="3" t="s">
        <v>117</v>
      </c>
      <c r="K185" s="3">
        <v>103.0</v>
      </c>
      <c r="L185" s="3">
        <v>102.0</v>
      </c>
      <c r="M185" s="3">
        <v>106.0</v>
      </c>
      <c r="N185" s="3">
        <v>103.7</v>
      </c>
      <c r="O185" s="3" t="s">
        <v>2078</v>
      </c>
      <c r="P185" s="3">
        <v>10.0</v>
      </c>
      <c r="Q185" s="12">
        <f t="shared" si="1"/>
        <v>1037</v>
      </c>
      <c r="R185" s="12">
        <f t="array" ref="R185">IF(O185="American Football", XLOOKUP(C185, drafts_football!A:A, drafts_football!B:B, 0), "")</f>
        <v>5</v>
      </c>
      <c r="S185" s="13">
        <f t="shared" si="2"/>
        <v>0.004821600771</v>
      </c>
      <c r="T185" s="13">
        <v>0.0134148645550087</v>
      </c>
      <c r="U185" s="13">
        <f t="shared" si="3"/>
        <v>-0.008593263784</v>
      </c>
    </row>
    <row r="186">
      <c r="A186" s="2" t="s">
        <v>905</v>
      </c>
      <c r="B186" s="11"/>
      <c r="C186" s="3" t="s">
        <v>906</v>
      </c>
      <c r="D186" s="3" t="s">
        <v>907</v>
      </c>
      <c r="E186" s="3" t="s">
        <v>114</v>
      </c>
      <c r="F186" s="3" t="s">
        <v>907</v>
      </c>
      <c r="G186" s="3" t="s">
        <v>170</v>
      </c>
      <c r="H186" s="3" t="s">
        <v>19</v>
      </c>
      <c r="I186" s="3" t="s">
        <v>47</v>
      </c>
      <c r="J186" s="3" t="s">
        <v>446</v>
      </c>
      <c r="K186" s="3">
        <v>0.0</v>
      </c>
      <c r="L186" s="3">
        <v>0.0</v>
      </c>
      <c r="M186" s="3">
        <v>0.0</v>
      </c>
      <c r="N186" s="3">
        <v>0.0</v>
      </c>
      <c r="O186" s="3" t="s">
        <v>2078</v>
      </c>
      <c r="P186" s="3">
        <v>10.0</v>
      </c>
      <c r="Q186" s="12">
        <f t="shared" si="1"/>
        <v>0</v>
      </c>
      <c r="R186" s="12">
        <f t="array" ref="R186">IF(O186="American Football", XLOOKUP(C186, drafts_football!A:A, drafts_football!B:B, 0), "")</f>
        <v>0</v>
      </c>
      <c r="S186" s="13">
        <f t="shared" si="2"/>
        <v>0</v>
      </c>
      <c r="T186" s="13">
        <v>0.0134148645550087</v>
      </c>
      <c r="U186" s="13">
        <f t="shared" si="3"/>
        <v>-0.01341486456</v>
      </c>
    </row>
    <row r="187">
      <c r="A187" s="2" t="s">
        <v>908</v>
      </c>
      <c r="B187" s="11"/>
      <c r="C187" s="3" t="s">
        <v>909</v>
      </c>
      <c r="D187" s="3" t="s">
        <v>910</v>
      </c>
      <c r="E187" s="3" t="s">
        <v>911</v>
      </c>
      <c r="F187" s="3" t="s">
        <v>910</v>
      </c>
      <c r="G187" s="3" t="s">
        <v>359</v>
      </c>
      <c r="H187" s="3" t="s">
        <v>19</v>
      </c>
      <c r="I187" s="3" t="s">
        <v>47</v>
      </c>
      <c r="J187" s="3" t="s">
        <v>446</v>
      </c>
      <c r="K187" s="3">
        <v>0.0</v>
      </c>
      <c r="L187" s="3">
        <v>0.0</v>
      </c>
      <c r="M187" s="3">
        <v>0.0</v>
      </c>
      <c r="N187" s="3">
        <v>0.0</v>
      </c>
      <c r="O187" s="3" t="s">
        <v>2078</v>
      </c>
      <c r="P187" s="3">
        <v>10.0</v>
      </c>
      <c r="Q187" s="12">
        <f t="shared" si="1"/>
        <v>0</v>
      </c>
      <c r="R187" s="12">
        <f t="array" ref="R187">IF(O187="American Football", XLOOKUP(C187, drafts_football!A:A, drafts_football!B:B, 0), "")</f>
        <v>0</v>
      </c>
      <c r="S187" s="13">
        <f t="shared" si="2"/>
        <v>0</v>
      </c>
      <c r="T187" s="13">
        <v>0.0134148645550087</v>
      </c>
      <c r="U187" s="13">
        <f t="shared" si="3"/>
        <v>-0.01341486456</v>
      </c>
    </row>
    <row r="188">
      <c r="A188" s="2" t="s">
        <v>912</v>
      </c>
      <c r="B188" s="11"/>
      <c r="C188" s="3" t="s">
        <v>913</v>
      </c>
      <c r="D188" s="3" t="s">
        <v>914</v>
      </c>
      <c r="E188" s="3" t="s">
        <v>338</v>
      </c>
      <c r="F188" s="3" t="s">
        <v>915</v>
      </c>
      <c r="G188" s="3" t="s">
        <v>382</v>
      </c>
      <c r="H188" s="3" t="s">
        <v>19</v>
      </c>
      <c r="I188" s="3" t="s">
        <v>47</v>
      </c>
      <c r="J188" s="3" t="s">
        <v>164</v>
      </c>
      <c r="K188" s="3">
        <v>0.0</v>
      </c>
      <c r="L188" s="3">
        <v>0.0</v>
      </c>
      <c r="M188" s="3">
        <v>0.0</v>
      </c>
      <c r="N188" s="3">
        <v>0.0</v>
      </c>
      <c r="O188" s="3" t="s">
        <v>2078</v>
      </c>
      <c r="P188" s="3">
        <v>10.0</v>
      </c>
      <c r="Q188" s="12">
        <f t="shared" si="1"/>
        <v>0</v>
      </c>
      <c r="R188" s="12">
        <f t="array" ref="R188">IF(O188="American Football", XLOOKUP(C188, drafts_football!A:A, drafts_football!B:B, 0), "")</f>
        <v>0</v>
      </c>
      <c r="S188" s="13">
        <f t="shared" si="2"/>
        <v>0</v>
      </c>
      <c r="T188" s="13">
        <v>0.0134148645550087</v>
      </c>
      <c r="U188" s="13">
        <f t="shared" si="3"/>
        <v>-0.01341486456</v>
      </c>
    </row>
    <row r="189">
      <c r="A189" s="2" t="s">
        <v>916</v>
      </c>
      <c r="B189" s="11"/>
      <c r="C189" s="3" t="s">
        <v>917</v>
      </c>
      <c r="D189" s="3" t="s">
        <v>918</v>
      </c>
      <c r="E189" s="3" t="s">
        <v>919</v>
      </c>
      <c r="F189" s="3" t="s">
        <v>920</v>
      </c>
      <c r="G189" s="3" t="s">
        <v>216</v>
      </c>
      <c r="H189" s="3" t="s">
        <v>19</v>
      </c>
      <c r="I189" s="3" t="s">
        <v>47</v>
      </c>
      <c r="J189" s="3" t="s">
        <v>217</v>
      </c>
      <c r="K189" s="3">
        <v>0.0</v>
      </c>
      <c r="L189" s="3">
        <v>0.0</v>
      </c>
      <c r="M189" s="3">
        <v>0.0</v>
      </c>
      <c r="N189" s="3">
        <v>0.0</v>
      </c>
      <c r="O189" s="3" t="s">
        <v>2078</v>
      </c>
      <c r="P189" s="3">
        <v>10.0</v>
      </c>
      <c r="Q189" s="12">
        <f t="shared" si="1"/>
        <v>0</v>
      </c>
      <c r="R189" s="12">
        <f t="array" ref="R189">IF(O189="American Football", XLOOKUP(C189, drafts_football!A:A, drafts_football!B:B, 0), "")</f>
        <v>0</v>
      </c>
      <c r="S189" s="13">
        <f t="shared" si="2"/>
        <v>0</v>
      </c>
      <c r="T189" s="13">
        <v>0.0134148645550087</v>
      </c>
      <c r="U189" s="13">
        <f t="shared" si="3"/>
        <v>-0.01341486456</v>
      </c>
    </row>
    <row r="190">
      <c r="A190" s="2" t="s">
        <v>921</v>
      </c>
      <c r="B190" s="11"/>
      <c r="C190" s="3" t="s">
        <v>922</v>
      </c>
      <c r="D190" s="3" t="s">
        <v>923</v>
      </c>
      <c r="E190" s="3" t="s">
        <v>25</v>
      </c>
      <c r="F190" s="3" t="s">
        <v>924</v>
      </c>
      <c r="G190" s="3" t="s">
        <v>236</v>
      </c>
      <c r="H190" s="3" t="s">
        <v>28</v>
      </c>
      <c r="I190" s="3" t="s">
        <v>20</v>
      </c>
      <c r="J190" s="3" t="s">
        <v>285</v>
      </c>
      <c r="N190" s="3">
        <v>0.0</v>
      </c>
      <c r="O190" s="3" t="s">
        <v>2078</v>
      </c>
      <c r="P190" s="3">
        <v>10.0</v>
      </c>
      <c r="Q190" s="12">
        <f t="shared" si="1"/>
        <v>0</v>
      </c>
      <c r="R190" s="12">
        <f t="array" ref="R190">IF(O190="American Football", XLOOKUP(C190, drafts_football!A:A, drafts_football!B:B, 0), "")</f>
        <v>4</v>
      </c>
      <c r="S190" s="13">
        <f t="shared" si="2"/>
        <v>0</v>
      </c>
      <c r="T190" s="13">
        <v>0.0134148645550087</v>
      </c>
      <c r="U190" s="13">
        <f t="shared" si="3"/>
        <v>-0.01341486456</v>
      </c>
    </row>
    <row r="191">
      <c r="A191" s="2" t="s">
        <v>925</v>
      </c>
      <c r="B191" s="11"/>
      <c r="C191" s="3" t="s">
        <v>926</v>
      </c>
      <c r="D191" s="3" t="s">
        <v>927</v>
      </c>
      <c r="E191" s="3" t="s">
        <v>928</v>
      </c>
      <c r="F191" s="3" t="s">
        <v>929</v>
      </c>
      <c r="G191" s="3" t="s">
        <v>930</v>
      </c>
      <c r="H191" s="3" t="s">
        <v>28</v>
      </c>
      <c r="I191" s="3" t="s">
        <v>20</v>
      </c>
      <c r="J191" s="3" t="s">
        <v>739</v>
      </c>
      <c r="N191" s="3">
        <v>0.0</v>
      </c>
      <c r="O191" s="3" t="s">
        <v>2078</v>
      </c>
      <c r="P191" s="3">
        <v>10.0</v>
      </c>
      <c r="Q191" s="12">
        <f t="shared" si="1"/>
        <v>0</v>
      </c>
      <c r="R191" s="12">
        <f t="array" ref="R191">IF(O191="American Football", XLOOKUP(C191, drafts_football!A:A, drafts_football!B:B, 0), "")</f>
        <v>7</v>
      </c>
      <c r="S191" s="13">
        <f t="shared" si="2"/>
        <v>0</v>
      </c>
      <c r="T191" s="13">
        <v>0.0134148645550087</v>
      </c>
      <c r="U191" s="13">
        <f t="shared" si="3"/>
        <v>-0.01341486456</v>
      </c>
    </row>
    <row r="192">
      <c r="A192" s="2" t="s">
        <v>931</v>
      </c>
      <c r="B192" s="11"/>
      <c r="C192" s="3" t="s">
        <v>932</v>
      </c>
      <c r="D192" s="3" t="s">
        <v>933</v>
      </c>
      <c r="E192" s="3" t="s">
        <v>911</v>
      </c>
      <c r="F192" s="3" t="s">
        <v>934</v>
      </c>
      <c r="G192" s="3" t="s">
        <v>576</v>
      </c>
      <c r="H192" s="3" t="s">
        <v>28</v>
      </c>
      <c r="I192" s="3" t="s">
        <v>20</v>
      </c>
      <c r="J192" s="3" t="s">
        <v>345</v>
      </c>
      <c r="N192" s="3">
        <v>0.0</v>
      </c>
      <c r="O192" s="3" t="s">
        <v>2078</v>
      </c>
      <c r="P192" s="3">
        <v>10.0</v>
      </c>
      <c r="Q192" s="12">
        <f t="shared" si="1"/>
        <v>0</v>
      </c>
      <c r="R192" s="12">
        <f t="array" ref="R192">IF(O192="American Football", XLOOKUP(C192, drafts_football!A:A, drafts_football!B:B, 0), "")</f>
        <v>3</v>
      </c>
      <c r="S192" s="13">
        <f t="shared" si="2"/>
        <v>0</v>
      </c>
      <c r="T192" s="13">
        <v>0.0134148645550087</v>
      </c>
      <c r="U192" s="13">
        <f t="shared" si="3"/>
        <v>-0.01341486456</v>
      </c>
    </row>
    <row r="193">
      <c r="A193" s="2" t="s">
        <v>935</v>
      </c>
      <c r="B193" s="11"/>
      <c r="C193" s="3" t="s">
        <v>936</v>
      </c>
      <c r="D193" s="3" t="s">
        <v>937</v>
      </c>
      <c r="E193" s="3" t="s">
        <v>278</v>
      </c>
      <c r="F193" s="3" t="s">
        <v>938</v>
      </c>
      <c r="G193" s="3" t="s">
        <v>451</v>
      </c>
      <c r="H193" s="3" t="s">
        <v>28</v>
      </c>
      <c r="I193" s="3" t="s">
        <v>20</v>
      </c>
      <c r="J193" s="3" t="s">
        <v>369</v>
      </c>
      <c r="N193" s="3">
        <v>0.0</v>
      </c>
      <c r="O193" s="3" t="s">
        <v>2078</v>
      </c>
      <c r="P193" s="3">
        <v>10.0</v>
      </c>
      <c r="Q193" s="12">
        <f t="shared" si="1"/>
        <v>0</v>
      </c>
      <c r="R193" s="12">
        <f t="array" ref="R193">IF(O193="American Football", XLOOKUP(C193, drafts_football!A:A, drafts_football!B:B, 0), "")</f>
        <v>1</v>
      </c>
      <c r="S193" s="13">
        <f t="shared" si="2"/>
        <v>0</v>
      </c>
      <c r="T193" s="13">
        <v>0.0134148645550087</v>
      </c>
      <c r="U193" s="13">
        <f t="shared" si="3"/>
        <v>-0.01341486456</v>
      </c>
    </row>
    <row r="194">
      <c r="A194" s="2" t="s">
        <v>939</v>
      </c>
      <c r="B194" s="11"/>
      <c r="C194" s="3" t="s">
        <v>940</v>
      </c>
      <c r="D194" s="3" t="s">
        <v>941</v>
      </c>
      <c r="E194" s="3" t="s">
        <v>503</v>
      </c>
      <c r="F194" s="3" t="s">
        <v>593</v>
      </c>
      <c r="G194" s="3" t="s">
        <v>451</v>
      </c>
      <c r="H194" s="3" t="s">
        <v>28</v>
      </c>
      <c r="I194" s="3" t="s">
        <v>20</v>
      </c>
      <c r="J194" s="3" t="s">
        <v>29</v>
      </c>
      <c r="N194" s="3">
        <v>0.0</v>
      </c>
      <c r="O194" s="3" t="s">
        <v>2078</v>
      </c>
      <c r="P194" s="3">
        <v>10.0</v>
      </c>
      <c r="Q194" s="12">
        <f t="shared" si="1"/>
        <v>0</v>
      </c>
      <c r="R194" s="12">
        <f t="array" ref="R194">IF(O194="American Football", XLOOKUP(C194, drafts_football!A:A, drafts_football!B:B, 0), "")</f>
        <v>1</v>
      </c>
      <c r="S194" s="13">
        <f t="shared" si="2"/>
        <v>0</v>
      </c>
      <c r="T194" s="13">
        <v>0.0134148645550087</v>
      </c>
      <c r="U194" s="13">
        <f t="shared" si="3"/>
        <v>-0.01341486456</v>
      </c>
    </row>
    <row r="195">
      <c r="A195" s="2" t="s">
        <v>942</v>
      </c>
      <c r="B195" s="11"/>
      <c r="C195" s="3" t="s">
        <v>943</v>
      </c>
      <c r="D195" s="3" t="s">
        <v>944</v>
      </c>
      <c r="E195" s="3" t="s">
        <v>945</v>
      </c>
      <c r="F195" s="3" t="s">
        <v>946</v>
      </c>
      <c r="G195" s="3" t="s">
        <v>136</v>
      </c>
      <c r="H195" s="3" t="s">
        <v>28</v>
      </c>
      <c r="I195" s="3" t="s">
        <v>20</v>
      </c>
      <c r="J195" s="3" t="s">
        <v>105</v>
      </c>
      <c r="N195" s="3">
        <v>0.0</v>
      </c>
      <c r="O195" s="3" t="s">
        <v>2078</v>
      </c>
      <c r="P195" s="3">
        <v>10.0</v>
      </c>
      <c r="Q195" s="12">
        <f t="shared" si="1"/>
        <v>0</v>
      </c>
      <c r="R195" s="12">
        <f t="array" ref="R195">IF(O195="American Football", XLOOKUP(C195, drafts_football!A:A, drafts_football!B:B, 0), "")</f>
        <v>1</v>
      </c>
      <c r="S195" s="13">
        <f t="shared" si="2"/>
        <v>0</v>
      </c>
      <c r="T195" s="13">
        <v>0.0134148645550087</v>
      </c>
      <c r="U195" s="13">
        <f t="shared" si="3"/>
        <v>-0.01341486456</v>
      </c>
    </row>
    <row r="196">
      <c r="A196" s="2" t="s">
        <v>947</v>
      </c>
      <c r="B196" s="11"/>
      <c r="C196" s="3" t="s">
        <v>948</v>
      </c>
      <c r="D196" s="3" t="s">
        <v>949</v>
      </c>
      <c r="E196" s="3" t="s">
        <v>140</v>
      </c>
      <c r="F196" s="3" t="s">
        <v>950</v>
      </c>
      <c r="G196" s="3" t="s">
        <v>136</v>
      </c>
      <c r="H196" s="3" t="s">
        <v>28</v>
      </c>
      <c r="I196" s="3" t="s">
        <v>47</v>
      </c>
      <c r="J196" s="3" t="s">
        <v>345</v>
      </c>
      <c r="K196" s="3">
        <v>0.0</v>
      </c>
      <c r="L196" s="3">
        <v>0.0</v>
      </c>
      <c r="M196" s="3">
        <v>0.0</v>
      </c>
      <c r="N196" s="3">
        <v>0.0</v>
      </c>
      <c r="O196" s="3" t="s">
        <v>2078</v>
      </c>
      <c r="P196" s="3">
        <v>10.0</v>
      </c>
      <c r="Q196" s="12">
        <f t="shared" si="1"/>
        <v>0</v>
      </c>
      <c r="R196" s="12">
        <f t="array" ref="R196">IF(O196="American Football", XLOOKUP(C196, drafts_football!A:A, drafts_football!B:B, 0), "")</f>
        <v>0</v>
      </c>
      <c r="S196" s="13">
        <f t="shared" si="2"/>
        <v>0</v>
      </c>
      <c r="T196" s="13">
        <v>0.0134148645550087</v>
      </c>
      <c r="U196" s="13">
        <f t="shared" si="3"/>
        <v>-0.01341486456</v>
      </c>
    </row>
    <row r="197">
      <c r="A197" s="2" t="s">
        <v>951</v>
      </c>
      <c r="B197" s="2" t="s">
        <v>1754</v>
      </c>
      <c r="C197" s="3" t="s">
        <v>952</v>
      </c>
      <c r="D197" s="3" t="s">
        <v>953</v>
      </c>
      <c r="E197" s="3" t="s">
        <v>174</v>
      </c>
      <c r="F197" s="3" t="s">
        <v>954</v>
      </c>
      <c r="G197" s="3" t="s">
        <v>18</v>
      </c>
      <c r="H197" s="3" t="s">
        <v>19</v>
      </c>
      <c r="I197" s="3" t="s">
        <v>55</v>
      </c>
      <c r="J197" s="3" t="s">
        <v>122</v>
      </c>
      <c r="K197" s="3">
        <v>113.0</v>
      </c>
      <c r="L197" s="3">
        <v>126.0</v>
      </c>
      <c r="M197" s="3">
        <v>127.0</v>
      </c>
      <c r="N197" s="3">
        <v>122.0</v>
      </c>
      <c r="O197" s="3" t="s">
        <v>2078</v>
      </c>
      <c r="P197" s="3">
        <v>10.0</v>
      </c>
      <c r="Q197" s="12">
        <f t="shared" si="1"/>
        <v>1220</v>
      </c>
      <c r="R197" s="12">
        <f t="array" ref="R197">IF(O197="American Football", XLOOKUP(C197, drafts_football!A:A, drafts_football!B:B, 0), "")</f>
        <v>11</v>
      </c>
      <c r="S197" s="13">
        <f t="shared" si="2"/>
        <v>0.009016393443</v>
      </c>
      <c r="T197" s="13">
        <v>0.0134148645550087</v>
      </c>
      <c r="U197" s="13">
        <f t="shared" si="3"/>
        <v>-0.004398471112</v>
      </c>
    </row>
    <row r="198">
      <c r="A198" s="2" t="s">
        <v>955</v>
      </c>
      <c r="B198" s="11"/>
      <c r="C198" s="3" t="s">
        <v>956</v>
      </c>
      <c r="D198" s="3" t="s">
        <v>957</v>
      </c>
      <c r="E198" s="3" t="s">
        <v>958</v>
      </c>
      <c r="F198" s="3" t="s">
        <v>959</v>
      </c>
      <c r="G198" s="3" t="s">
        <v>142</v>
      </c>
      <c r="H198" s="3" t="s">
        <v>28</v>
      </c>
      <c r="I198" s="3" t="s">
        <v>20</v>
      </c>
      <c r="J198" s="3" t="s">
        <v>21</v>
      </c>
      <c r="N198" s="3">
        <v>0.0</v>
      </c>
      <c r="O198" s="3" t="s">
        <v>2078</v>
      </c>
      <c r="P198" s="3">
        <v>10.0</v>
      </c>
      <c r="Q198" s="12">
        <f t="shared" si="1"/>
        <v>0</v>
      </c>
      <c r="R198" s="12">
        <f t="array" ref="R198">IF(O198="American Football", XLOOKUP(C198, drafts_football!A:A, drafts_football!B:B, 0), "")</f>
        <v>3</v>
      </c>
      <c r="S198" s="13">
        <f t="shared" si="2"/>
        <v>0</v>
      </c>
      <c r="T198" s="13">
        <v>0.0134148645550087</v>
      </c>
      <c r="U198" s="13">
        <f t="shared" si="3"/>
        <v>-0.01341486456</v>
      </c>
    </row>
    <row r="199">
      <c r="A199" s="2" t="s">
        <v>960</v>
      </c>
      <c r="B199" s="2" t="s">
        <v>1688</v>
      </c>
      <c r="C199" s="3" t="s">
        <v>961</v>
      </c>
      <c r="D199" s="3" t="s">
        <v>962</v>
      </c>
      <c r="E199" s="3" t="s">
        <v>963</v>
      </c>
      <c r="F199" s="3" t="s">
        <v>964</v>
      </c>
      <c r="G199" s="3" t="s">
        <v>320</v>
      </c>
      <c r="H199" s="3" t="s">
        <v>28</v>
      </c>
      <c r="I199" s="3" t="s">
        <v>55</v>
      </c>
      <c r="J199" s="3" t="s">
        <v>499</v>
      </c>
      <c r="K199" s="3">
        <v>109.0</v>
      </c>
      <c r="L199" s="3">
        <v>131.0</v>
      </c>
      <c r="M199" s="3">
        <v>125.0</v>
      </c>
      <c r="N199" s="3">
        <v>121.7</v>
      </c>
      <c r="O199" s="3" t="s">
        <v>2078</v>
      </c>
      <c r="P199" s="3">
        <v>10.0</v>
      </c>
      <c r="Q199" s="12">
        <f t="shared" si="1"/>
        <v>1217</v>
      </c>
      <c r="R199" s="12">
        <f t="array" ref="R199">IF(O199="American Football", XLOOKUP(C199, drafts_football!A:A, drafts_football!B:B, 0), "")</f>
        <v>36</v>
      </c>
      <c r="S199" s="13">
        <f t="shared" si="2"/>
        <v>0.02958093673</v>
      </c>
      <c r="T199" s="13">
        <v>0.0134148645550087</v>
      </c>
      <c r="U199" s="13">
        <f t="shared" si="3"/>
        <v>0.01616607217</v>
      </c>
    </row>
    <row r="200">
      <c r="A200" s="2" t="s">
        <v>965</v>
      </c>
      <c r="B200" s="11"/>
      <c r="C200" s="3" t="s">
        <v>966</v>
      </c>
      <c r="D200" s="3" t="s">
        <v>967</v>
      </c>
      <c r="E200" s="3" t="s">
        <v>966</v>
      </c>
      <c r="F200" s="3" t="s">
        <v>967</v>
      </c>
      <c r="G200" s="3" t="s">
        <v>216</v>
      </c>
      <c r="H200" s="3" t="s">
        <v>28</v>
      </c>
      <c r="I200" s="3" t="s">
        <v>20</v>
      </c>
      <c r="J200" s="3" t="s">
        <v>153</v>
      </c>
      <c r="N200" s="3">
        <v>0.0</v>
      </c>
      <c r="O200" s="3" t="s">
        <v>2078</v>
      </c>
      <c r="P200" s="3">
        <v>10.0</v>
      </c>
      <c r="Q200" s="12">
        <f t="shared" si="1"/>
        <v>0</v>
      </c>
      <c r="R200" s="12">
        <f t="array" ref="R200">IF(O200="American Football", XLOOKUP(C200, drafts_football!A:A, drafts_football!B:B, 0), "")</f>
        <v>0</v>
      </c>
      <c r="S200" s="13">
        <f t="shared" si="2"/>
        <v>0</v>
      </c>
      <c r="T200" s="13">
        <v>0.0134148645550087</v>
      </c>
      <c r="U200" s="13">
        <f t="shared" si="3"/>
        <v>-0.01341486456</v>
      </c>
    </row>
    <row r="201">
      <c r="A201" s="2" t="s">
        <v>968</v>
      </c>
      <c r="B201" s="11"/>
      <c r="C201" s="3" t="s">
        <v>969</v>
      </c>
      <c r="D201" s="3" t="s">
        <v>970</v>
      </c>
      <c r="E201" s="3" t="s">
        <v>971</v>
      </c>
      <c r="F201" s="3" t="s">
        <v>970</v>
      </c>
      <c r="G201" s="3" t="s">
        <v>216</v>
      </c>
      <c r="H201" s="3" t="s">
        <v>28</v>
      </c>
      <c r="I201" s="3" t="s">
        <v>47</v>
      </c>
      <c r="J201" s="3" t="s">
        <v>153</v>
      </c>
      <c r="K201" s="3">
        <v>0.0</v>
      </c>
      <c r="L201" s="3">
        <v>0.0</v>
      </c>
      <c r="M201" s="3">
        <v>0.0</v>
      </c>
      <c r="N201" s="3">
        <v>0.0</v>
      </c>
      <c r="O201" s="3" t="s">
        <v>2078</v>
      </c>
      <c r="P201" s="3">
        <v>10.0</v>
      </c>
      <c r="Q201" s="12">
        <f t="shared" si="1"/>
        <v>0</v>
      </c>
      <c r="R201" s="12">
        <f t="array" ref="R201">IF(O201="American Football", XLOOKUP(C201, drafts_football!A:A, drafts_football!B:B, 0), "")</f>
        <v>0</v>
      </c>
      <c r="S201" s="13">
        <f t="shared" si="2"/>
        <v>0</v>
      </c>
      <c r="T201" s="13">
        <v>0.0134148645550087</v>
      </c>
      <c r="U201" s="13">
        <f t="shared" si="3"/>
        <v>-0.01341486456</v>
      </c>
    </row>
    <row r="202">
      <c r="A202" s="2" t="s">
        <v>972</v>
      </c>
      <c r="B202" s="2" t="s">
        <v>1657</v>
      </c>
      <c r="C202" s="3" t="s">
        <v>973</v>
      </c>
      <c r="D202" s="3" t="s">
        <v>215</v>
      </c>
      <c r="E202" s="3" t="s">
        <v>974</v>
      </c>
      <c r="F202" s="3" t="s">
        <v>215</v>
      </c>
      <c r="G202" s="3" t="s">
        <v>216</v>
      </c>
      <c r="H202" s="3" t="s">
        <v>28</v>
      </c>
      <c r="I202" s="3" t="s">
        <v>55</v>
      </c>
      <c r="J202" s="3" t="s">
        <v>88</v>
      </c>
      <c r="K202" s="3">
        <v>113.0</v>
      </c>
      <c r="L202" s="3">
        <v>116.0</v>
      </c>
      <c r="M202" s="3">
        <v>109.0</v>
      </c>
      <c r="N202" s="3">
        <v>112.7</v>
      </c>
      <c r="O202" s="3" t="s">
        <v>2078</v>
      </c>
      <c r="P202" s="3">
        <v>10.0</v>
      </c>
      <c r="Q202" s="12">
        <f t="shared" si="1"/>
        <v>1127</v>
      </c>
      <c r="R202" s="12">
        <f t="array" ref="R202">IF(O202="American Football", XLOOKUP(C202, drafts_football!A:A, drafts_football!B:B, 0), "")</f>
        <v>2</v>
      </c>
      <c r="S202" s="13">
        <f t="shared" si="2"/>
        <v>0.001774622893</v>
      </c>
      <c r="T202" s="13">
        <v>0.0134148645550087</v>
      </c>
      <c r="U202" s="13">
        <f t="shared" si="3"/>
        <v>-0.01164024166</v>
      </c>
    </row>
    <row r="203">
      <c r="A203" s="2" t="s">
        <v>975</v>
      </c>
      <c r="B203" s="11"/>
      <c r="C203" s="3" t="s">
        <v>976</v>
      </c>
      <c r="D203" s="3" t="s">
        <v>977</v>
      </c>
      <c r="E203" s="3" t="s">
        <v>978</v>
      </c>
      <c r="F203" s="3" t="s">
        <v>977</v>
      </c>
      <c r="G203" s="3" t="s">
        <v>216</v>
      </c>
      <c r="H203" s="3" t="s">
        <v>28</v>
      </c>
      <c r="I203" s="3" t="s">
        <v>20</v>
      </c>
      <c r="J203" s="3" t="s">
        <v>210</v>
      </c>
      <c r="N203" s="3">
        <v>0.0</v>
      </c>
      <c r="O203" s="3" t="s">
        <v>2078</v>
      </c>
      <c r="P203" s="3">
        <v>10.0</v>
      </c>
      <c r="Q203" s="12">
        <f t="shared" si="1"/>
        <v>0</v>
      </c>
      <c r="R203" s="12">
        <f t="array" ref="R203">IF(O203="American Football", XLOOKUP(C203, drafts_football!A:A, drafts_football!B:B, 0), "")</f>
        <v>0</v>
      </c>
      <c r="S203" s="13">
        <f t="shared" si="2"/>
        <v>0</v>
      </c>
      <c r="T203" s="13">
        <v>0.0134148645550087</v>
      </c>
      <c r="U203" s="13">
        <f t="shared" si="3"/>
        <v>-0.01341486456</v>
      </c>
    </row>
    <row r="204">
      <c r="A204" s="2" t="s">
        <v>979</v>
      </c>
      <c r="B204" s="11"/>
      <c r="C204" s="3" t="s">
        <v>980</v>
      </c>
      <c r="D204" s="3" t="s">
        <v>981</v>
      </c>
      <c r="E204" s="3" t="s">
        <v>746</v>
      </c>
      <c r="F204" s="3" t="s">
        <v>982</v>
      </c>
      <c r="G204" s="3" t="s">
        <v>18</v>
      </c>
      <c r="H204" s="3" t="s">
        <v>28</v>
      </c>
      <c r="I204" s="3" t="s">
        <v>20</v>
      </c>
      <c r="J204" s="3" t="s">
        <v>369</v>
      </c>
      <c r="N204" s="3">
        <v>0.0</v>
      </c>
      <c r="O204" s="3" t="s">
        <v>2078</v>
      </c>
      <c r="P204" s="3">
        <v>10.0</v>
      </c>
      <c r="Q204" s="12">
        <f t="shared" si="1"/>
        <v>0</v>
      </c>
      <c r="R204" s="12">
        <f t="array" ref="R204">IF(O204="American Football", XLOOKUP(C204, drafts_football!A:A, drafts_football!B:B, 0), "")</f>
        <v>2</v>
      </c>
      <c r="S204" s="13">
        <f t="shared" si="2"/>
        <v>0</v>
      </c>
      <c r="T204" s="13">
        <v>0.0134148645550087</v>
      </c>
      <c r="U204" s="13">
        <f t="shared" si="3"/>
        <v>-0.01341486456</v>
      </c>
    </row>
    <row r="205">
      <c r="A205" s="2" t="s">
        <v>983</v>
      </c>
      <c r="B205" s="11"/>
      <c r="C205" s="3" t="s">
        <v>984</v>
      </c>
      <c r="D205" s="3" t="s">
        <v>985</v>
      </c>
      <c r="E205" s="3" t="s">
        <v>986</v>
      </c>
      <c r="F205" s="3" t="s">
        <v>987</v>
      </c>
      <c r="G205" s="3" t="s">
        <v>110</v>
      </c>
      <c r="H205" s="3" t="s">
        <v>19</v>
      </c>
      <c r="I205" s="3" t="s">
        <v>20</v>
      </c>
      <c r="J205" s="3" t="s">
        <v>81</v>
      </c>
      <c r="N205" s="3">
        <v>0.0</v>
      </c>
      <c r="O205" s="3" t="s">
        <v>2078</v>
      </c>
      <c r="P205" s="3">
        <v>10.0</v>
      </c>
      <c r="Q205" s="12">
        <f t="shared" si="1"/>
        <v>0</v>
      </c>
      <c r="R205" s="12">
        <f t="array" ref="R205">IF(O205="American Football", XLOOKUP(C205, drafts_football!A:A, drafts_football!B:B, 0), "")</f>
        <v>0</v>
      </c>
      <c r="S205" s="13">
        <f t="shared" si="2"/>
        <v>0</v>
      </c>
      <c r="T205" s="13">
        <v>0.0134148645550087</v>
      </c>
      <c r="U205" s="13">
        <f t="shared" si="3"/>
        <v>-0.01341486456</v>
      </c>
    </row>
    <row r="206">
      <c r="A206" s="2" t="s">
        <v>988</v>
      </c>
      <c r="B206" s="11"/>
      <c r="C206" s="3" t="s">
        <v>989</v>
      </c>
      <c r="D206" s="3" t="s">
        <v>990</v>
      </c>
      <c r="E206" s="3" t="s">
        <v>991</v>
      </c>
      <c r="F206" s="3" t="s">
        <v>548</v>
      </c>
      <c r="G206" s="3" t="s">
        <v>121</v>
      </c>
      <c r="H206" s="3" t="s">
        <v>19</v>
      </c>
      <c r="I206" s="3" t="s">
        <v>20</v>
      </c>
      <c r="J206" s="3" t="s">
        <v>224</v>
      </c>
      <c r="N206" s="3">
        <v>0.0</v>
      </c>
      <c r="O206" s="3" t="s">
        <v>2078</v>
      </c>
      <c r="P206" s="3">
        <v>10.0</v>
      </c>
      <c r="Q206" s="12">
        <f t="shared" si="1"/>
        <v>0</v>
      </c>
      <c r="R206" s="12">
        <f t="array" ref="R206">IF(O206="American Football", XLOOKUP(C206, drafts_football!A:A, drafts_football!B:B, 0), "")</f>
        <v>0</v>
      </c>
      <c r="S206" s="13">
        <f t="shared" si="2"/>
        <v>0</v>
      </c>
      <c r="T206" s="13">
        <v>0.0134148645550087</v>
      </c>
      <c r="U206" s="13">
        <f t="shared" si="3"/>
        <v>-0.01341486456</v>
      </c>
    </row>
    <row r="207">
      <c r="A207" s="2" t="s">
        <v>992</v>
      </c>
      <c r="B207" s="2" t="s">
        <v>1761</v>
      </c>
      <c r="C207" s="3" t="s">
        <v>993</v>
      </c>
      <c r="D207" s="3" t="s">
        <v>994</v>
      </c>
      <c r="E207" s="3" t="s">
        <v>995</v>
      </c>
      <c r="F207" s="3" t="s">
        <v>994</v>
      </c>
      <c r="G207" s="3" t="s">
        <v>216</v>
      </c>
      <c r="H207" s="3" t="s">
        <v>19</v>
      </c>
      <c r="I207" s="3" t="s">
        <v>55</v>
      </c>
      <c r="J207" s="3" t="s">
        <v>122</v>
      </c>
      <c r="K207" s="3">
        <v>124.0</v>
      </c>
      <c r="L207" s="3">
        <v>113.0</v>
      </c>
      <c r="M207" s="3">
        <v>109.0</v>
      </c>
      <c r="N207" s="3">
        <v>115.3</v>
      </c>
      <c r="O207" s="3" t="s">
        <v>2078</v>
      </c>
      <c r="P207" s="3">
        <v>10.0</v>
      </c>
      <c r="Q207" s="12">
        <f t="shared" si="1"/>
        <v>1153</v>
      </c>
      <c r="R207" s="12">
        <f t="array" ref="R207">IF(O207="American Football", XLOOKUP(C207, drafts_football!A:A, drafts_football!B:B, 0), "")</f>
        <v>13</v>
      </c>
      <c r="S207" s="13">
        <f t="shared" si="2"/>
        <v>0.01127493495</v>
      </c>
      <c r="T207" s="13">
        <v>0.0134148645550087</v>
      </c>
      <c r="U207" s="13">
        <f t="shared" si="3"/>
        <v>-0.002139929603</v>
      </c>
    </row>
    <row r="208">
      <c r="A208" s="2" t="s">
        <v>996</v>
      </c>
      <c r="B208" s="11"/>
      <c r="C208" s="3" t="s">
        <v>997</v>
      </c>
      <c r="D208" s="3" t="s">
        <v>998</v>
      </c>
      <c r="E208" s="3" t="s">
        <v>999</v>
      </c>
      <c r="F208" s="3" t="s">
        <v>1000</v>
      </c>
      <c r="G208" s="3" t="s">
        <v>18</v>
      </c>
      <c r="H208" s="3" t="s">
        <v>28</v>
      </c>
      <c r="I208" s="3" t="s">
        <v>20</v>
      </c>
      <c r="J208" s="3" t="s">
        <v>21</v>
      </c>
      <c r="N208" s="3">
        <v>0.0</v>
      </c>
      <c r="O208" s="3" t="s">
        <v>2078</v>
      </c>
      <c r="P208" s="3">
        <v>10.0</v>
      </c>
      <c r="Q208" s="12">
        <f t="shared" si="1"/>
        <v>0</v>
      </c>
      <c r="R208" s="12">
        <f t="array" ref="R208">IF(O208="American Football", XLOOKUP(C208, drafts_football!A:A, drafts_football!B:B, 0), "")</f>
        <v>1</v>
      </c>
      <c r="S208" s="13">
        <f t="shared" si="2"/>
        <v>0</v>
      </c>
      <c r="T208" s="13">
        <v>0.0134148645550087</v>
      </c>
      <c r="U208" s="13">
        <f t="shared" si="3"/>
        <v>-0.01341486456</v>
      </c>
    </row>
    <row r="209">
      <c r="A209" s="2" t="s">
        <v>1001</v>
      </c>
      <c r="B209" s="2" t="s">
        <v>1762</v>
      </c>
      <c r="C209" s="3" t="s">
        <v>1002</v>
      </c>
      <c r="D209" s="3" t="s">
        <v>1003</v>
      </c>
      <c r="E209" s="3" t="s">
        <v>391</v>
      </c>
      <c r="F209" s="3" t="s">
        <v>325</v>
      </c>
      <c r="G209" s="3" t="s">
        <v>159</v>
      </c>
      <c r="H209" s="3" t="s">
        <v>28</v>
      </c>
      <c r="I209" s="3" t="s">
        <v>55</v>
      </c>
      <c r="J209" s="3" t="s">
        <v>340</v>
      </c>
      <c r="K209" s="3">
        <v>117.0</v>
      </c>
      <c r="L209" s="3">
        <v>115.0</v>
      </c>
      <c r="M209" s="3">
        <v>111.0</v>
      </c>
      <c r="N209" s="3">
        <v>114.3</v>
      </c>
      <c r="O209" s="3" t="s">
        <v>2078</v>
      </c>
      <c r="P209" s="3">
        <v>10.0</v>
      </c>
      <c r="Q209" s="12">
        <f t="shared" si="1"/>
        <v>1143</v>
      </c>
      <c r="R209" s="12">
        <f t="array" ref="R209">IF(O209="American Football", XLOOKUP(C209, drafts_football!A:A, drafts_football!B:B, 0), "")</f>
        <v>16</v>
      </c>
      <c r="S209" s="13">
        <f t="shared" si="2"/>
        <v>0.01399825022</v>
      </c>
      <c r="T209" s="13">
        <v>0.0134148645550087</v>
      </c>
      <c r="U209" s="13">
        <f t="shared" si="3"/>
        <v>0.0005833856637</v>
      </c>
    </row>
    <row r="210">
      <c r="A210" s="2" t="s">
        <v>1004</v>
      </c>
      <c r="B210" s="11"/>
      <c r="C210" s="3" t="s">
        <v>1005</v>
      </c>
      <c r="D210" s="3" t="s">
        <v>1006</v>
      </c>
      <c r="E210" s="3" t="s">
        <v>73</v>
      </c>
      <c r="F210" s="3" t="s">
        <v>104</v>
      </c>
      <c r="G210" s="3" t="s">
        <v>80</v>
      </c>
      <c r="H210" s="3" t="s">
        <v>28</v>
      </c>
      <c r="I210" s="3" t="s">
        <v>20</v>
      </c>
      <c r="J210" s="3" t="s">
        <v>345</v>
      </c>
      <c r="N210" s="3">
        <v>0.0</v>
      </c>
      <c r="O210" s="3" t="s">
        <v>2078</v>
      </c>
      <c r="P210" s="3">
        <v>10.0</v>
      </c>
      <c r="Q210" s="12">
        <f t="shared" si="1"/>
        <v>0</v>
      </c>
      <c r="R210" s="12">
        <f t="array" ref="R210">IF(O210="American Football", XLOOKUP(C210, drafts_football!A:A, drafts_football!B:B, 0), "")</f>
        <v>1</v>
      </c>
      <c r="S210" s="13">
        <f t="shared" si="2"/>
        <v>0</v>
      </c>
      <c r="T210" s="13">
        <v>0.0134148645550087</v>
      </c>
      <c r="U210" s="13">
        <f t="shared" si="3"/>
        <v>-0.01341486456</v>
      </c>
    </row>
    <row r="211">
      <c r="A211" s="2" t="s">
        <v>1007</v>
      </c>
      <c r="B211" s="11"/>
      <c r="C211" s="3" t="s">
        <v>1008</v>
      </c>
      <c r="D211" s="3" t="s">
        <v>1009</v>
      </c>
      <c r="E211" s="3" t="s">
        <v>622</v>
      </c>
      <c r="F211" s="3" t="s">
        <v>1010</v>
      </c>
      <c r="G211" s="3" t="s">
        <v>80</v>
      </c>
      <c r="H211" s="3" t="s">
        <v>28</v>
      </c>
      <c r="I211" s="3" t="s">
        <v>20</v>
      </c>
      <c r="J211" s="3" t="s">
        <v>345</v>
      </c>
      <c r="N211" s="3">
        <v>0.0</v>
      </c>
      <c r="O211" s="3" t="s">
        <v>2078</v>
      </c>
      <c r="P211" s="3">
        <v>10.0</v>
      </c>
      <c r="Q211" s="12">
        <f t="shared" si="1"/>
        <v>0</v>
      </c>
      <c r="R211" s="12">
        <f t="array" ref="R211">IF(O211="American Football", XLOOKUP(C211, drafts_football!A:A, drafts_football!B:B, 0), "")</f>
        <v>0</v>
      </c>
      <c r="S211" s="13">
        <f t="shared" si="2"/>
        <v>0</v>
      </c>
      <c r="T211" s="13">
        <v>0.0134148645550087</v>
      </c>
      <c r="U211" s="13">
        <f t="shared" si="3"/>
        <v>-0.01341486456</v>
      </c>
    </row>
    <row r="212">
      <c r="A212" s="2" t="s">
        <v>1011</v>
      </c>
      <c r="B212" s="2" t="s">
        <v>1765</v>
      </c>
      <c r="C212" s="3" t="s">
        <v>1012</v>
      </c>
      <c r="D212" s="3" t="s">
        <v>1013</v>
      </c>
      <c r="E212" s="3" t="s">
        <v>707</v>
      </c>
      <c r="F212" s="3" t="s">
        <v>1014</v>
      </c>
      <c r="G212" s="3" t="s">
        <v>18</v>
      </c>
      <c r="H212" s="3" t="s">
        <v>28</v>
      </c>
      <c r="I212" s="3" t="s">
        <v>55</v>
      </c>
      <c r="J212" s="3" t="s">
        <v>74</v>
      </c>
      <c r="K212" s="3">
        <v>131.0</v>
      </c>
      <c r="L212" s="3">
        <v>143.0</v>
      </c>
      <c r="M212" s="3">
        <v>131.0</v>
      </c>
      <c r="N212" s="3">
        <v>135.0</v>
      </c>
      <c r="O212" s="3" t="s">
        <v>2078</v>
      </c>
      <c r="P212" s="3">
        <v>10.0</v>
      </c>
      <c r="Q212" s="12">
        <f t="shared" si="1"/>
        <v>1350</v>
      </c>
      <c r="R212" s="12">
        <f t="array" ref="R212">IF(O212="American Football", XLOOKUP(C212, drafts_football!A:A, drafts_football!B:B, 0), "")</f>
        <v>38</v>
      </c>
      <c r="S212" s="13">
        <f t="shared" si="2"/>
        <v>0.02814814815</v>
      </c>
      <c r="T212" s="13">
        <v>0.0134148645550087</v>
      </c>
      <c r="U212" s="13">
        <f t="shared" si="3"/>
        <v>0.01473328359</v>
      </c>
    </row>
    <row r="213">
      <c r="A213" s="2" t="s">
        <v>1015</v>
      </c>
      <c r="B213" s="11"/>
      <c r="C213" s="3" t="s">
        <v>1016</v>
      </c>
      <c r="D213" s="3" t="s">
        <v>1017</v>
      </c>
      <c r="E213" s="3" t="s">
        <v>1018</v>
      </c>
      <c r="F213" s="3" t="s">
        <v>1019</v>
      </c>
      <c r="G213" s="3" t="s">
        <v>18</v>
      </c>
      <c r="H213" s="3" t="s">
        <v>28</v>
      </c>
      <c r="I213" s="3" t="s">
        <v>47</v>
      </c>
      <c r="J213" s="3" t="s">
        <v>369</v>
      </c>
      <c r="K213" s="3">
        <v>0.0</v>
      </c>
      <c r="L213" s="3">
        <v>0.0</v>
      </c>
      <c r="M213" s="3">
        <v>0.0</v>
      </c>
      <c r="N213" s="3">
        <v>0.0</v>
      </c>
      <c r="O213" s="3" t="s">
        <v>2078</v>
      </c>
      <c r="P213" s="3">
        <v>10.0</v>
      </c>
      <c r="Q213" s="12">
        <f t="shared" si="1"/>
        <v>0</v>
      </c>
      <c r="R213" s="12">
        <f t="array" ref="R213">IF(O213="American Football", XLOOKUP(C213, drafts_football!A:A, drafts_football!B:B, 0), "")</f>
        <v>0</v>
      </c>
      <c r="S213" s="13">
        <f t="shared" si="2"/>
        <v>0</v>
      </c>
      <c r="T213" s="13">
        <v>0.0134148645550087</v>
      </c>
      <c r="U213" s="13">
        <f t="shared" si="3"/>
        <v>-0.01341486456</v>
      </c>
    </row>
    <row r="214">
      <c r="A214" s="2" t="s">
        <v>1020</v>
      </c>
      <c r="B214" s="2" t="s">
        <v>1766</v>
      </c>
      <c r="C214" s="3" t="s">
        <v>1021</v>
      </c>
      <c r="D214" s="3" t="s">
        <v>1022</v>
      </c>
      <c r="E214" s="3" t="s">
        <v>1023</v>
      </c>
      <c r="F214" s="3" t="s">
        <v>1024</v>
      </c>
      <c r="G214" s="3" t="s">
        <v>18</v>
      </c>
      <c r="H214" s="3" t="s">
        <v>19</v>
      </c>
      <c r="I214" s="3" t="s">
        <v>55</v>
      </c>
      <c r="J214" s="3" t="s">
        <v>63</v>
      </c>
      <c r="K214" s="3">
        <v>117.0</v>
      </c>
      <c r="L214" s="3">
        <v>129.0</v>
      </c>
      <c r="M214" s="3">
        <v>127.0</v>
      </c>
      <c r="N214" s="3">
        <v>124.3</v>
      </c>
      <c r="O214" s="3" t="s">
        <v>2078</v>
      </c>
      <c r="P214" s="3">
        <v>10.0</v>
      </c>
      <c r="Q214" s="12">
        <f t="shared" si="1"/>
        <v>1243</v>
      </c>
      <c r="R214" s="12">
        <f t="array" ref="R214">IF(O214="American Football", XLOOKUP(C214, drafts_football!A:A, drafts_football!B:B, 0), "")</f>
        <v>32</v>
      </c>
      <c r="S214" s="13">
        <f t="shared" si="2"/>
        <v>0.02574416734</v>
      </c>
      <c r="T214" s="13">
        <v>0.0134148645550087</v>
      </c>
      <c r="U214" s="13">
        <f t="shared" si="3"/>
        <v>0.01232930278</v>
      </c>
    </row>
    <row r="215">
      <c r="A215" s="2" t="s">
        <v>1025</v>
      </c>
      <c r="B215" s="11"/>
      <c r="C215" s="3" t="s">
        <v>1026</v>
      </c>
      <c r="D215" s="3" t="s">
        <v>1027</v>
      </c>
      <c r="E215" s="3" t="s">
        <v>73</v>
      </c>
      <c r="F215" s="3" t="s">
        <v>476</v>
      </c>
      <c r="G215" s="3" t="s">
        <v>18</v>
      </c>
      <c r="H215" s="3" t="s">
        <v>28</v>
      </c>
      <c r="I215" s="3" t="s">
        <v>20</v>
      </c>
      <c r="J215" s="3" t="s">
        <v>29</v>
      </c>
      <c r="N215" s="3">
        <v>0.0</v>
      </c>
      <c r="O215" s="3" t="s">
        <v>2078</v>
      </c>
      <c r="P215" s="3">
        <v>10.0</v>
      </c>
      <c r="Q215" s="12">
        <f t="shared" si="1"/>
        <v>0</v>
      </c>
      <c r="R215" s="12">
        <f t="array" ref="R215">IF(O215="American Football", XLOOKUP(C215, drafts_football!A:A, drafts_football!B:B, 0), "")</f>
        <v>0</v>
      </c>
      <c r="S215" s="13">
        <f t="shared" si="2"/>
        <v>0</v>
      </c>
      <c r="T215" s="13">
        <v>0.0134148645550087</v>
      </c>
      <c r="U215" s="13">
        <f t="shared" si="3"/>
        <v>-0.01341486456</v>
      </c>
    </row>
    <row r="216">
      <c r="A216" s="2" t="s">
        <v>1028</v>
      </c>
      <c r="B216" s="2" t="s">
        <v>1768</v>
      </c>
      <c r="C216" s="3" t="s">
        <v>1029</v>
      </c>
      <c r="D216" s="3" t="s">
        <v>1030</v>
      </c>
      <c r="E216" s="3" t="s">
        <v>680</v>
      </c>
      <c r="F216" s="3" t="s">
        <v>1031</v>
      </c>
      <c r="G216" s="3" t="s">
        <v>18</v>
      </c>
      <c r="H216" s="3" t="s">
        <v>28</v>
      </c>
      <c r="I216" s="3" t="s">
        <v>55</v>
      </c>
      <c r="J216" s="3" t="s">
        <v>56</v>
      </c>
      <c r="K216" s="3">
        <v>112.0</v>
      </c>
      <c r="L216" s="3">
        <v>118.0</v>
      </c>
      <c r="M216" s="3">
        <v>121.0</v>
      </c>
      <c r="N216" s="3">
        <v>117.0</v>
      </c>
      <c r="O216" s="3" t="s">
        <v>2078</v>
      </c>
      <c r="P216" s="3">
        <v>10.0</v>
      </c>
      <c r="Q216" s="12">
        <f t="shared" si="1"/>
        <v>1170</v>
      </c>
      <c r="R216" s="12">
        <f t="array" ref="R216">IF(O216="American Football", XLOOKUP(C216, drafts_football!A:A, drafts_football!B:B, 0), "")</f>
        <v>0</v>
      </c>
      <c r="S216" s="13">
        <f t="shared" si="2"/>
        <v>0</v>
      </c>
      <c r="T216" s="13">
        <v>0.0134148645550087</v>
      </c>
      <c r="U216" s="13">
        <f t="shared" si="3"/>
        <v>-0.01341486456</v>
      </c>
    </row>
    <row r="217">
      <c r="A217" s="2" t="s">
        <v>1032</v>
      </c>
      <c r="B217" s="2" t="s">
        <v>1769</v>
      </c>
      <c r="C217" s="3" t="s">
        <v>1033</v>
      </c>
      <c r="D217" s="3" t="s">
        <v>1034</v>
      </c>
      <c r="E217" s="3" t="s">
        <v>1035</v>
      </c>
      <c r="F217" s="3" t="s">
        <v>1036</v>
      </c>
      <c r="G217" s="3" t="s">
        <v>18</v>
      </c>
      <c r="H217" s="3" t="s">
        <v>28</v>
      </c>
      <c r="I217" s="3" t="s">
        <v>55</v>
      </c>
      <c r="J217" s="3" t="s">
        <v>63</v>
      </c>
      <c r="K217" s="3">
        <v>110.0</v>
      </c>
      <c r="L217" s="3">
        <v>123.0</v>
      </c>
      <c r="M217" s="3">
        <v>123.0</v>
      </c>
      <c r="N217" s="3">
        <v>118.7</v>
      </c>
      <c r="O217" s="3" t="s">
        <v>2078</v>
      </c>
      <c r="P217" s="3">
        <v>10.0</v>
      </c>
      <c r="Q217" s="12">
        <f t="shared" si="1"/>
        <v>1187</v>
      </c>
      <c r="R217" s="12">
        <f t="array" ref="R217">IF(O217="American Football", XLOOKUP(C217, drafts_football!A:A, drafts_football!B:B, 0), "")</f>
        <v>18</v>
      </c>
      <c r="S217" s="13">
        <f t="shared" si="2"/>
        <v>0.0151642797</v>
      </c>
      <c r="T217" s="13">
        <v>0.0134148645550087</v>
      </c>
      <c r="U217" s="13">
        <f t="shared" si="3"/>
        <v>0.001749415142</v>
      </c>
    </row>
    <row r="218">
      <c r="A218" s="2" t="s">
        <v>1037</v>
      </c>
      <c r="B218" s="11"/>
      <c r="C218" s="3" t="s">
        <v>1038</v>
      </c>
      <c r="D218" s="3" t="s">
        <v>1039</v>
      </c>
      <c r="E218" s="3" t="s">
        <v>25</v>
      </c>
      <c r="F218" s="3" t="s">
        <v>263</v>
      </c>
      <c r="G218" s="3" t="s">
        <v>236</v>
      </c>
      <c r="H218" s="3" t="s">
        <v>28</v>
      </c>
      <c r="I218" s="3" t="s">
        <v>20</v>
      </c>
      <c r="J218" s="3" t="s">
        <v>364</v>
      </c>
      <c r="N218" s="3">
        <v>0.0</v>
      </c>
      <c r="O218" s="3" t="s">
        <v>2078</v>
      </c>
      <c r="P218" s="3">
        <v>10.0</v>
      </c>
      <c r="Q218" s="12">
        <f t="shared" si="1"/>
        <v>0</v>
      </c>
      <c r="R218" s="12">
        <f t="array" ref="R218">IF(O218="American Football", XLOOKUP(C218, drafts_football!A:A, drafts_football!B:B, 0), "")</f>
        <v>0</v>
      </c>
      <c r="S218" s="13">
        <f t="shared" si="2"/>
        <v>0</v>
      </c>
      <c r="T218" s="13">
        <v>0.0134148645550087</v>
      </c>
      <c r="U218" s="13">
        <f t="shared" si="3"/>
        <v>-0.01341486456</v>
      </c>
    </row>
    <row r="219">
      <c r="A219" s="2" t="s">
        <v>1040</v>
      </c>
      <c r="B219" s="11"/>
      <c r="C219" s="3" t="s">
        <v>1041</v>
      </c>
      <c r="D219" s="3" t="s">
        <v>1042</v>
      </c>
      <c r="E219" s="3" t="s">
        <v>1043</v>
      </c>
      <c r="F219" s="3" t="s">
        <v>1044</v>
      </c>
      <c r="G219" s="3" t="s">
        <v>424</v>
      </c>
      <c r="H219" s="3" t="s">
        <v>28</v>
      </c>
      <c r="I219" s="3" t="s">
        <v>20</v>
      </c>
      <c r="J219" s="3" t="s">
        <v>210</v>
      </c>
      <c r="N219" s="3">
        <v>0.0</v>
      </c>
      <c r="O219" s="3" t="s">
        <v>2078</v>
      </c>
      <c r="P219" s="3">
        <v>10.0</v>
      </c>
      <c r="Q219" s="12">
        <f t="shared" si="1"/>
        <v>0</v>
      </c>
      <c r="R219" s="12">
        <f t="array" ref="R219">IF(O219="American Football", XLOOKUP(C219, drafts_football!A:A, drafts_football!B:B, 0), "")</f>
        <v>3</v>
      </c>
      <c r="S219" s="13">
        <f t="shared" si="2"/>
        <v>0</v>
      </c>
      <c r="T219" s="13">
        <v>0.0134148645550087</v>
      </c>
      <c r="U219" s="13">
        <f t="shared" si="3"/>
        <v>-0.01341486456</v>
      </c>
    </row>
    <row r="220">
      <c r="A220" s="2" t="s">
        <v>1045</v>
      </c>
      <c r="B220" s="11"/>
      <c r="C220" s="3" t="s">
        <v>1046</v>
      </c>
      <c r="D220" s="3" t="s">
        <v>1047</v>
      </c>
      <c r="E220" s="3" t="s">
        <v>1048</v>
      </c>
      <c r="F220" s="3" t="s">
        <v>45</v>
      </c>
      <c r="G220" s="3" t="s">
        <v>46</v>
      </c>
      <c r="H220" s="3" t="s">
        <v>19</v>
      </c>
      <c r="I220" s="3" t="s">
        <v>47</v>
      </c>
      <c r="J220" s="3" t="s">
        <v>306</v>
      </c>
      <c r="K220" s="3">
        <v>0.0</v>
      </c>
      <c r="L220" s="3">
        <v>0.0</v>
      </c>
      <c r="M220" s="3">
        <v>0.0</v>
      </c>
      <c r="N220" s="3">
        <v>0.0</v>
      </c>
      <c r="O220" s="3" t="s">
        <v>2078</v>
      </c>
      <c r="P220" s="3">
        <v>10.0</v>
      </c>
      <c r="Q220" s="12">
        <f t="shared" si="1"/>
        <v>0</v>
      </c>
      <c r="R220" s="12">
        <f t="array" ref="R220">IF(O220="American Football", XLOOKUP(C220, drafts_football!A:A, drafts_football!B:B, 0), "")</f>
        <v>0</v>
      </c>
      <c r="S220" s="13">
        <f t="shared" si="2"/>
        <v>0</v>
      </c>
      <c r="T220" s="13">
        <v>0.0134148645550087</v>
      </c>
      <c r="U220" s="13">
        <f t="shared" si="3"/>
        <v>-0.01341486456</v>
      </c>
    </row>
    <row r="221">
      <c r="A221" s="2" t="s">
        <v>1049</v>
      </c>
      <c r="B221" s="2" t="s">
        <v>1738</v>
      </c>
      <c r="C221" s="3" t="s">
        <v>1050</v>
      </c>
      <c r="D221" s="3" t="s">
        <v>1051</v>
      </c>
      <c r="E221" s="3" t="s">
        <v>1052</v>
      </c>
      <c r="F221" s="3" t="s">
        <v>1053</v>
      </c>
      <c r="G221" s="3" t="s">
        <v>131</v>
      </c>
      <c r="H221" s="3" t="s">
        <v>28</v>
      </c>
      <c r="I221" s="3" t="s">
        <v>55</v>
      </c>
      <c r="J221" s="3" t="s">
        <v>499</v>
      </c>
      <c r="K221" s="3">
        <v>120.0</v>
      </c>
      <c r="L221" s="3">
        <v>121.0</v>
      </c>
      <c r="M221" s="3">
        <v>123.0</v>
      </c>
      <c r="N221" s="3">
        <v>121.3</v>
      </c>
      <c r="O221" s="3" t="s">
        <v>2078</v>
      </c>
      <c r="P221" s="3">
        <v>10.0</v>
      </c>
      <c r="Q221" s="12">
        <f t="shared" si="1"/>
        <v>1213</v>
      </c>
      <c r="R221" s="12">
        <f t="array" ref="R221">IF(O221="American Football", XLOOKUP(C221, drafts_football!A:A, drafts_football!B:B, 0), "")</f>
        <v>84</v>
      </c>
      <c r="S221" s="13">
        <f t="shared" si="2"/>
        <v>0.0692497939</v>
      </c>
      <c r="T221" s="13">
        <v>0.0134148645550087</v>
      </c>
      <c r="U221" s="13">
        <f t="shared" si="3"/>
        <v>0.05583492934</v>
      </c>
    </row>
    <row r="222">
      <c r="A222" s="2" t="s">
        <v>1054</v>
      </c>
      <c r="B222" s="2" t="s">
        <v>1737</v>
      </c>
      <c r="C222" s="3" t="s">
        <v>1055</v>
      </c>
      <c r="D222" s="3" t="s">
        <v>1056</v>
      </c>
      <c r="E222" s="3" t="s">
        <v>680</v>
      </c>
      <c r="F222" s="3" t="s">
        <v>1057</v>
      </c>
      <c r="G222" s="3" t="s">
        <v>131</v>
      </c>
      <c r="H222" s="3" t="s">
        <v>28</v>
      </c>
      <c r="I222" s="3" t="s">
        <v>55</v>
      </c>
      <c r="J222" s="3" t="s">
        <v>88</v>
      </c>
      <c r="K222" s="3">
        <v>108.0</v>
      </c>
      <c r="L222" s="3">
        <v>117.0</v>
      </c>
      <c r="M222" s="3">
        <v>119.0</v>
      </c>
      <c r="N222" s="3">
        <v>114.7</v>
      </c>
      <c r="O222" s="3" t="s">
        <v>2078</v>
      </c>
      <c r="P222" s="3">
        <v>10.0</v>
      </c>
      <c r="Q222" s="12">
        <f t="shared" si="1"/>
        <v>1147</v>
      </c>
      <c r="R222" s="12">
        <f t="array" ref="R222">IF(O222="American Football", XLOOKUP(C222, drafts_football!A:A, drafts_football!B:B, 0), "")</f>
        <v>3</v>
      </c>
      <c r="S222" s="13">
        <f t="shared" si="2"/>
        <v>0.002615518745</v>
      </c>
      <c r="T222" s="13">
        <v>0.0134148645550087</v>
      </c>
      <c r="U222" s="13">
        <f t="shared" si="3"/>
        <v>-0.01079934581</v>
      </c>
    </row>
    <row r="223">
      <c r="A223" s="2" t="s">
        <v>1058</v>
      </c>
      <c r="B223" s="2" t="s">
        <v>1745</v>
      </c>
      <c r="C223" s="3" t="s">
        <v>1059</v>
      </c>
      <c r="D223" s="3" t="s">
        <v>1060</v>
      </c>
      <c r="E223" s="3" t="s">
        <v>1061</v>
      </c>
      <c r="F223" s="3" t="s">
        <v>1062</v>
      </c>
      <c r="G223" s="3" t="s">
        <v>159</v>
      </c>
      <c r="H223" s="3" t="s">
        <v>28</v>
      </c>
      <c r="I223" s="3" t="s">
        <v>55</v>
      </c>
      <c r="J223" s="3" t="s">
        <v>499</v>
      </c>
      <c r="K223" s="3">
        <v>128.0</v>
      </c>
      <c r="L223" s="3">
        <v>130.0</v>
      </c>
      <c r="M223" s="3">
        <v>126.0</v>
      </c>
      <c r="N223" s="3">
        <v>128.0</v>
      </c>
      <c r="O223" s="3" t="s">
        <v>2078</v>
      </c>
      <c r="P223" s="3">
        <v>10.0</v>
      </c>
      <c r="Q223" s="12">
        <f t="shared" si="1"/>
        <v>1280</v>
      </c>
      <c r="R223" s="12">
        <f t="array" ref="R223">IF(O223="American Football", XLOOKUP(C223, drafts_football!A:A, drafts_football!B:B, 0), "")</f>
        <v>56</v>
      </c>
      <c r="S223" s="13">
        <f t="shared" si="2"/>
        <v>0.04375</v>
      </c>
      <c r="T223" s="13">
        <v>0.0134148645550087</v>
      </c>
      <c r="U223" s="13">
        <f t="shared" si="3"/>
        <v>0.03033513544</v>
      </c>
    </row>
    <row r="224">
      <c r="A224" s="2" t="s">
        <v>1063</v>
      </c>
      <c r="B224" s="2" t="s">
        <v>1642</v>
      </c>
      <c r="C224" s="3" t="s">
        <v>1064</v>
      </c>
      <c r="D224" s="3" t="s">
        <v>1065</v>
      </c>
      <c r="E224" s="3" t="s">
        <v>1066</v>
      </c>
      <c r="F224" s="3" t="s">
        <v>1065</v>
      </c>
      <c r="G224" s="3" t="s">
        <v>131</v>
      </c>
      <c r="H224" s="3" t="s">
        <v>28</v>
      </c>
      <c r="I224" s="3" t="s">
        <v>55</v>
      </c>
      <c r="J224" s="3" t="s">
        <v>88</v>
      </c>
      <c r="K224" s="3">
        <v>103.0</v>
      </c>
      <c r="L224" s="3">
        <v>107.0</v>
      </c>
      <c r="M224" s="3">
        <v>108.0</v>
      </c>
      <c r="N224" s="3">
        <v>106.0</v>
      </c>
      <c r="O224" s="3" t="s">
        <v>2078</v>
      </c>
      <c r="P224" s="3">
        <v>10.0</v>
      </c>
      <c r="Q224" s="12">
        <f t="shared" si="1"/>
        <v>1060</v>
      </c>
      <c r="R224" s="12">
        <f t="array" ref="R224">IF(O224="American Football", XLOOKUP(C224, drafts_football!A:A, drafts_football!B:B, 0), "")</f>
        <v>2</v>
      </c>
      <c r="S224" s="13">
        <f t="shared" si="2"/>
        <v>0.001886792453</v>
      </c>
      <c r="T224" s="13">
        <v>0.0134148645550087</v>
      </c>
      <c r="U224" s="13">
        <f t="shared" si="3"/>
        <v>-0.0115280721</v>
      </c>
    </row>
    <row r="225">
      <c r="A225" s="2" t="s">
        <v>1067</v>
      </c>
      <c r="B225" s="2" t="s">
        <v>1643</v>
      </c>
      <c r="C225" s="3" t="s">
        <v>1068</v>
      </c>
      <c r="D225" s="3" t="s">
        <v>1069</v>
      </c>
      <c r="E225" s="3" t="s">
        <v>1070</v>
      </c>
      <c r="F225" s="3" t="s">
        <v>1071</v>
      </c>
      <c r="G225" s="3" t="s">
        <v>27</v>
      </c>
      <c r="H225" s="3" t="s">
        <v>28</v>
      </c>
      <c r="I225" s="3" t="s">
        <v>55</v>
      </c>
      <c r="J225" s="3" t="s">
        <v>74</v>
      </c>
      <c r="K225" s="3">
        <v>124.0</v>
      </c>
      <c r="L225" s="3">
        <v>133.0</v>
      </c>
      <c r="M225" s="3">
        <v>141.0</v>
      </c>
      <c r="N225" s="3">
        <v>132.7</v>
      </c>
      <c r="O225" s="3" t="s">
        <v>2078</v>
      </c>
      <c r="P225" s="3">
        <v>10.0</v>
      </c>
      <c r="Q225" s="12">
        <f t="shared" si="1"/>
        <v>1327</v>
      </c>
      <c r="R225" s="12">
        <f t="array" ref="R225">IF(O225="American Football", XLOOKUP(C225, drafts_football!A:A, drafts_football!B:B, 0), "")</f>
        <v>90</v>
      </c>
      <c r="S225" s="13">
        <f t="shared" si="2"/>
        <v>0.06782215524</v>
      </c>
      <c r="T225" s="13">
        <v>0.0134148645550087</v>
      </c>
      <c r="U225" s="13">
        <f t="shared" si="3"/>
        <v>0.05440729068</v>
      </c>
    </row>
    <row r="226">
      <c r="A226" s="2" t="s">
        <v>1072</v>
      </c>
      <c r="B226" s="2" t="s">
        <v>1742</v>
      </c>
      <c r="C226" s="3" t="s">
        <v>1073</v>
      </c>
      <c r="D226" s="3" t="s">
        <v>1074</v>
      </c>
      <c r="E226" s="3" t="s">
        <v>1075</v>
      </c>
      <c r="F226" s="3" t="s">
        <v>1</v>
      </c>
      <c r="G226" s="3" t="s">
        <v>40</v>
      </c>
      <c r="H226" s="3" t="s">
        <v>28</v>
      </c>
      <c r="I226" s="3" t="s">
        <v>55</v>
      </c>
      <c r="J226" s="3" t="s">
        <v>74</v>
      </c>
      <c r="K226" s="3">
        <v>117.0</v>
      </c>
      <c r="L226" s="3">
        <v>125.0</v>
      </c>
      <c r="M226" s="3">
        <v>127.0</v>
      </c>
      <c r="N226" s="3">
        <v>123.0</v>
      </c>
      <c r="O226" s="3" t="s">
        <v>2078</v>
      </c>
      <c r="P226" s="3">
        <v>10.0</v>
      </c>
      <c r="Q226" s="12">
        <f t="shared" si="1"/>
        <v>1230</v>
      </c>
      <c r="R226" s="12">
        <f t="array" ref="R226">IF(O226="American Football", XLOOKUP(C226, drafts_football!A:A, drafts_football!B:B, 0), "")</f>
        <v>42</v>
      </c>
      <c r="S226" s="13">
        <f t="shared" si="2"/>
        <v>0.03414634146</v>
      </c>
      <c r="T226" s="13">
        <v>0.0134148645550087</v>
      </c>
      <c r="U226" s="13">
        <f t="shared" si="3"/>
        <v>0.02073147691</v>
      </c>
    </row>
    <row r="227">
      <c r="A227" s="2" t="s">
        <v>1076</v>
      </c>
      <c r="B227" s="2" t="s">
        <v>1728</v>
      </c>
      <c r="C227" s="3" t="s">
        <v>1077</v>
      </c>
      <c r="D227" s="3" t="s">
        <v>1078</v>
      </c>
      <c r="E227" s="3" t="s">
        <v>1079</v>
      </c>
      <c r="F227" s="3" t="s">
        <v>1080</v>
      </c>
      <c r="G227" s="3" t="s">
        <v>709</v>
      </c>
      <c r="H227" s="3" t="s">
        <v>28</v>
      </c>
      <c r="I227" s="3" t="s">
        <v>55</v>
      </c>
      <c r="J227" s="3" t="s">
        <v>117</v>
      </c>
      <c r="K227" s="3">
        <v>109.0</v>
      </c>
      <c r="L227" s="3">
        <v>110.0</v>
      </c>
      <c r="M227" s="3">
        <v>117.0</v>
      </c>
      <c r="N227" s="3">
        <v>112.0</v>
      </c>
      <c r="O227" s="3" t="s">
        <v>2078</v>
      </c>
      <c r="P227" s="3">
        <v>10.0</v>
      </c>
      <c r="Q227" s="12">
        <f t="shared" si="1"/>
        <v>1120</v>
      </c>
      <c r="R227" s="12">
        <f t="array" ref="R227">IF(O227="American Football", XLOOKUP(C227, drafts_football!A:A, drafts_football!B:B, 0), "")</f>
        <v>2</v>
      </c>
      <c r="S227" s="13">
        <f t="shared" si="2"/>
        <v>0.001785714286</v>
      </c>
      <c r="T227" s="13">
        <v>0.0134148645550087</v>
      </c>
      <c r="U227" s="13">
        <f t="shared" si="3"/>
        <v>-0.01162915027</v>
      </c>
    </row>
    <row r="228">
      <c r="A228" s="2" t="s">
        <v>1081</v>
      </c>
      <c r="B228" s="11"/>
      <c r="C228" s="3" t="s">
        <v>1082</v>
      </c>
      <c r="D228" s="3" t="s">
        <v>1083</v>
      </c>
      <c r="E228" s="3" t="s">
        <v>1084</v>
      </c>
      <c r="F228" s="3" t="s">
        <v>1083</v>
      </c>
      <c r="G228" s="3" t="s">
        <v>80</v>
      </c>
      <c r="H228" s="3" t="s">
        <v>28</v>
      </c>
      <c r="I228" s="3" t="s">
        <v>20</v>
      </c>
      <c r="J228" s="3" t="s">
        <v>364</v>
      </c>
      <c r="N228" s="3">
        <v>0.0</v>
      </c>
      <c r="O228" s="3" t="s">
        <v>2078</v>
      </c>
      <c r="P228" s="3">
        <v>10.0</v>
      </c>
      <c r="Q228" s="12">
        <f t="shared" si="1"/>
        <v>0</v>
      </c>
      <c r="R228" s="12">
        <f t="array" ref="R228">IF(O228="American Football", XLOOKUP(C228, drafts_football!A:A, drafts_football!B:B, 0), "")</f>
        <v>2</v>
      </c>
      <c r="S228" s="13">
        <f t="shared" si="2"/>
        <v>0</v>
      </c>
      <c r="T228" s="13">
        <v>0.0134148645550087</v>
      </c>
      <c r="U228" s="13">
        <f t="shared" si="3"/>
        <v>-0.01341486456</v>
      </c>
    </row>
    <row r="229">
      <c r="A229" s="2" t="s">
        <v>1085</v>
      </c>
      <c r="B229" s="11"/>
      <c r="C229" s="3" t="s">
        <v>1086</v>
      </c>
      <c r="D229" s="3" t="s">
        <v>1087</v>
      </c>
      <c r="E229" s="3" t="s">
        <v>991</v>
      </c>
      <c r="F229" s="3" t="s">
        <v>1088</v>
      </c>
      <c r="G229" s="3" t="s">
        <v>80</v>
      </c>
      <c r="H229" s="3" t="s">
        <v>28</v>
      </c>
      <c r="I229" s="3" t="s">
        <v>20</v>
      </c>
      <c r="J229" s="3" t="s">
        <v>345</v>
      </c>
      <c r="N229" s="3">
        <v>0.0</v>
      </c>
      <c r="O229" s="3" t="s">
        <v>2078</v>
      </c>
      <c r="P229" s="3">
        <v>10.0</v>
      </c>
      <c r="Q229" s="12">
        <f t="shared" si="1"/>
        <v>0</v>
      </c>
      <c r="R229" s="12">
        <f t="array" ref="R229">IF(O229="American Football", XLOOKUP(C229, drafts_football!A:A, drafts_football!B:B, 0), "")</f>
        <v>1</v>
      </c>
      <c r="S229" s="13">
        <f t="shared" si="2"/>
        <v>0</v>
      </c>
      <c r="T229" s="13">
        <v>0.0134148645550087</v>
      </c>
      <c r="U229" s="13">
        <f t="shared" si="3"/>
        <v>-0.01341486456</v>
      </c>
    </row>
    <row r="230">
      <c r="A230" s="2" t="s">
        <v>1089</v>
      </c>
      <c r="B230" s="2" t="s">
        <v>1763</v>
      </c>
      <c r="C230" s="3" t="s">
        <v>1090</v>
      </c>
      <c r="D230" s="3" t="s">
        <v>1091</v>
      </c>
      <c r="E230" s="3" t="s">
        <v>1092</v>
      </c>
      <c r="F230" s="3" t="s">
        <v>1093</v>
      </c>
      <c r="G230" s="3" t="s">
        <v>80</v>
      </c>
      <c r="H230" s="3" t="s">
        <v>28</v>
      </c>
      <c r="I230" s="3" t="s">
        <v>55</v>
      </c>
      <c r="J230" s="3" t="s">
        <v>74</v>
      </c>
      <c r="K230" s="3">
        <v>110.0</v>
      </c>
      <c r="L230" s="3">
        <v>123.0</v>
      </c>
      <c r="M230" s="3">
        <v>125.0</v>
      </c>
      <c r="N230" s="3">
        <v>119.3</v>
      </c>
      <c r="O230" s="3" t="s">
        <v>2078</v>
      </c>
      <c r="P230" s="3">
        <v>10.0</v>
      </c>
      <c r="Q230" s="12">
        <f t="shared" si="1"/>
        <v>1193</v>
      </c>
      <c r="R230" s="12">
        <f t="array" ref="R230">IF(O230="American Football", XLOOKUP(C230, drafts_football!A:A, drafts_football!B:B, 0), "")</f>
        <v>30</v>
      </c>
      <c r="S230" s="13">
        <f t="shared" si="2"/>
        <v>0.02514668902</v>
      </c>
      <c r="T230" s="13">
        <v>0.0134148645550087</v>
      </c>
      <c r="U230" s="13">
        <f t="shared" si="3"/>
        <v>0.01173182446</v>
      </c>
    </row>
    <row r="231">
      <c r="A231" s="2" t="s">
        <v>1094</v>
      </c>
      <c r="B231" s="11"/>
      <c r="C231" s="3" t="s">
        <v>1095</v>
      </c>
      <c r="D231" s="3" t="s">
        <v>1096</v>
      </c>
      <c r="E231" s="3" t="s">
        <v>1097</v>
      </c>
      <c r="F231" s="3" t="s">
        <v>1098</v>
      </c>
      <c r="G231" s="3" t="s">
        <v>18</v>
      </c>
      <c r="H231" s="3" t="s">
        <v>28</v>
      </c>
      <c r="I231" s="3" t="s">
        <v>47</v>
      </c>
      <c r="J231" s="3" t="s">
        <v>21</v>
      </c>
      <c r="K231" s="3">
        <v>0.0</v>
      </c>
      <c r="L231" s="3">
        <v>0.0</v>
      </c>
      <c r="M231" s="3">
        <v>0.0</v>
      </c>
      <c r="N231" s="3">
        <v>0.0</v>
      </c>
      <c r="O231" s="3" t="s">
        <v>2078</v>
      </c>
      <c r="P231" s="3">
        <v>10.0</v>
      </c>
      <c r="Q231" s="12">
        <f t="shared" si="1"/>
        <v>0</v>
      </c>
      <c r="R231" s="12">
        <f t="array" ref="R231">IF(O231="American Football", XLOOKUP(C231, drafts_football!A:A, drafts_football!B:B, 0), "")</f>
        <v>0</v>
      </c>
      <c r="S231" s="13">
        <f t="shared" si="2"/>
        <v>0</v>
      </c>
      <c r="T231" s="13">
        <v>0.0134148645550087</v>
      </c>
      <c r="U231" s="13">
        <f t="shared" si="3"/>
        <v>-0.01341486456</v>
      </c>
    </row>
    <row r="232">
      <c r="A232" s="2" t="s">
        <v>1099</v>
      </c>
      <c r="B232" s="2" t="s">
        <v>1764</v>
      </c>
      <c r="C232" s="3" t="s">
        <v>1100</v>
      </c>
      <c r="D232" s="3" t="s">
        <v>1101</v>
      </c>
      <c r="E232" s="3" t="s">
        <v>1102</v>
      </c>
      <c r="F232" s="3" t="s">
        <v>1103</v>
      </c>
      <c r="G232" s="3" t="s">
        <v>18</v>
      </c>
      <c r="H232" s="3" t="s">
        <v>28</v>
      </c>
      <c r="I232" s="3" t="s">
        <v>55</v>
      </c>
      <c r="J232" s="3" t="s">
        <v>74</v>
      </c>
      <c r="K232" s="3">
        <v>111.0</v>
      </c>
      <c r="L232" s="3">
        <v>118.0</v>
      </c>
      <c r="M232" s="3">
        <v>120.0</v>
      </c>
      <c r="N232" s="3">
        <v>116.3</v>
      </c>
      <c r="O232" s="3" t="s">
        <v>2078</v>
      </c>
      <c r="P232" s="3">
        <v>10.0</v>
      </c>
      <c r="Q232" s="12">
        <f t="shared" si="1"/>
        <v>1163</v>
      </c>
      <c r="R232" s="12">
        <f t="array" ref="R232">IF(O232="American Football", XLOOKUP(C232, drafts_football!A:A, drafts_football!B:B, 0), "")</f>
        <v>45</v>
      </c>
      <c r="S232" s="13">
        <f t="shared" si="2"/>
        <v>0.03869303525</v>
      </c>
      <c r="T232" s="13">
        <v>0.0134148645550087</v>
      </c>
      <c r="U232" s="13">
        <f t="shared" si="3"/>
        <v>0.0252781707</v>
      </c>
    </row>
    <row r="233">
      <c r="A233" s="2" t="s">
        <v>1104</v>
      </c>
      <c r="B233" s="2" t="s">
        <v>1780</v>
      </c>
      <c r="C233" s="3" t="s">
        <v>1105</v>
      </c>
      <c r="D233" s="3" t="s">
        <v>1106</v>
      </c>
      <c r="E233" s="3" t="s">
        <v>1107</v>
      </c>
      <c r="F233" s="3" t="s">
        <v>1108</v>
      </c>
      <c r="G233" s="3" t="s">
        <v>18</v>
      </c>
      <c r="H233" s="3" t="s">
        <v>28</v>
      </c>
      <c r="I233" s="3" t="s">
        <v>55</v>
      </c>
      <c r="J233" s="3" t="s">
        <v>401</v>
      </c>
      <c r="K233" s="3">
        <v>113.0</v>
      </c>
      <c r="L233" s="3">
        <v>114.0</v>
      </c>
      <c r="M233" s="3">
        <v>122.0</v>
      </c>
      <c r="N233" s="3">
        <v>116.3</v>
      </c>
      <c r="O233" s="3" t="s">
        <v>2078</v>
      </c>
      <c r="P233" s="3">
        <v>10.0</v>
      </c>
      <c r="Q233" s="12">
        <f t="shared" si="1"/>
        <v>1163</v>
      </c>
      <c r="R233" s="12">
        <f t="array" ref="R233">IF(O233="American Football", XLOOKUP(C233, drafts_football!A:A, drafts_football!B:B, 0), "")</f>
        <v>4</v>
      </c>
      <c r="S233" s="13">
        <f t="shared" si="2"/>
        <v>0.003439380911</v>
      </c>
      <c r="T233" s="13">
        <v>0.0134148645550087</v>
      </c>
      <c r="U233" s="13">
        <f t="shared" si="3"/>
        <v>-0.009975483644</v>
      </c>
    </row>
    <row r="234">
      <c r="A234" s="2" t="s">
        <v>1109</v>
      </c>
      <c r="B234" s="11"/>
      <c r="C234" s="3" t="s">
        <v>1110</v>
      </c>
      <c r="D234" s="3" t="s">
        <v>1111</v>
      </c>
      <c r="E234" s="3" t="s">
        <v>1112</v>
      </c>
      <c r="F234" s="3" t="s">
        <v>1113</v>
      </c>
      <c r="G234" s="3" t="s">
        <v>18</v>
      </c>
      <c r="H234" s="3" t="s">
        <v>28</v>
      </c>
      <c r="I234" s="3" t="s">
        <v>20</v>
      </c>
      <c r="J234" s="3" t="s">
        <v>369</v>
      </c>
      <c r="N234" s="3">
        <v>0.0</v>
      </c>
      <c r="O234" s="3" t="s">
        <v>2078</v>
      </c>
      <c r="P234" s="3">
        <v>10.0</v>
      </c>
      <c r="Q234" s="12">
        <f t="shared" si="1"/>
        <v>0</v>
      </c>
      <c r="R234" s="12">
        <f t="array" ref="R234">IF(O234="American Football", XLOOKUP(C234, drafts_football!A:A, drafts_football!B:B, 0), "")</f>
        <v>0</v>
      </c>
      <c r="S234" s="13">
        <f t="shared" si="2"/>
        <v>0</v>
      </c>
      <c r="T234" s="13">
        <v>0.0134148645550087</v>
      </c>
      <c r="U234" s="13">
        <f t="shared" si="3"/>
        <v>-0.01341486456</v>
      </c>
    </row>
    <row r="235">
      <c r="A235" s="2" t="s">
        <v>1114</v>
      </c>
      <c r="B235" s="2" t="s">
        <v>1781</v>
      </c>
      <c r="C235" s="3" t="s">
        <v>1115</v>
      </c>
      <c r="D235" s="3" t="s">
        <v>1116</v>
      </c>
      <c r="E235" s="3" t="s">
        <v>180</v>
      </c>
      <c r="F235" s="3" t="s">
        <v>1117</v>
      </c>
      <c r="G235" s="3" t="s">
        <v>18</v>
      </c>
      <c r="H235" s="3" t="s">
        <v>28</v>
      </c>
      <c r="I235" s="3" t="s">
        <v>55</v>
      </c>
      <c r="J235" s="3" t="s">
        <v>340</v>
      </c>
      <c r="K235" s="3">
        <v>120.0</v>
      </c>
      <c r="L235" s="3">
        <v>118.0</v>
      </c>
      <c r="M235" s="3">
        <v>114.0</v>
      </c>
      <c r="N235" s="3">
        <v>117.3</v>
      </c>
      <c r="O235" s="3" t="s">
        <v>2078</v>
      </c>
      <c r="P235" s="3">
        <v>10.0</v>
      </c>
      <c r="Q235" s="12">
        <f t="shared" si="1"/>
        <v>1173</v>
      </c>
      <c r="R235" s="12">
        <f t="array" ref="R235">IF(O235="American Football", XLOOKUP(C235, drafts_football!A:A, drafts_football!B:B, 0), "")</f>
        <v>5</v>
      </c>
      <c r="S235" s="13">
        <f t="shared" si="2"/>
        <v>0.004262574595</v>
      </c>
      <c r="T235" s="13">
        <v>0.0134148645550087</v>
      </c>
      <c r="U235" s="13">
        <f t="shared" si="3"/>
        <v>-0.00915228996</v>
      </c>
    </row>
    <row r="236">
      <c r="A236" s="2" t="s">
        <v>1118</v>
      </c>
      <c r="B236" s="2" t="s">
        <v>1773</v>
      </c>
      <c r="C236" s="3" t="s">
        <v>1119</v>
      </c>
      <c r="D236" s="3" t="s">
        <v>783</v>
      </c>
      <c r="E236" s="3" t="s">
        <v>1120</v>
      </c>
      <c r="F236" s="3" t="s">
        <v>783</v>
      </c>
      <c r="G236" s="3" t="s">
        <v>775</v>
      </c>
      <c r="H236" s="3" t="s">
        <v>19</v>
      </c>
      <c r="I236" s="3" t="s">
        <v>55</v>
      </c>
      <c r="J236" s="3" t="s">
        <v>340</v>
      </c>
      <c r="N236" s="3">
        <v>0.0</v>
      </c>
      <c r="O236" s="3" t="s">
        <v>2078</v>
      </c>
      <c r="P236" s="3">
        <v>10.0</v>
      </c>
      <c r="Q236" s="12">
        <f t="shared" si="1"/>
        <v>0</v>
      </c>
      <c r="R236" s="12">
        <f t="array" ref="R236">IF(O236="American Football", XLOOKUP(C236, drafts_football!A:A, drafts_football!B:B, 0), "")</f>
        <v>5</v>
      </c>
      <c r="S236" s="13">
        <f t="shared" si="2"/>
        <v>0</v>
      </c>
      <c r="T236" s="13">
        <v>0.0134148645550087</v>
      </c>
      <c r="U236" s="13">
        <f t="shared" si="3"/>
        <v>-0.01341486456</v>
      </c>
    </row>
    <row r="237">
      <c r="A237" s="2" t="s">
        <v>1121</v>
      </c>
      <c r="B237" s="11"/>
      <c r="C237" s="3" t="s">
        <v>1122</v>
      </c>
      <c r="D237" s="3" t="s">
        <v>1123</v>
      </c>
      <c r="E237" s="3" t="s">
        <v>1124</v>
      </c>
      <c r="F237" s="3" t="s">
        <v>1125</v>
      </c>
      <c r="G237" s="3" t="s">
        <v>1126</v>
      </c>
      <c r="H237" s="3" t="s">
        <v>28</v>
      </c>
      <c r="I237" s="3" t="s">
        <v>47</v>
      </c>
      <c r="J237" s="3" t="s">
        <v>153</v>
      </c>
      <c r="K237" s="3">
        <v>0.0</v>
      </c>
      <c r="L237" s="3">
        <v>0.0</v>
      </c>
      <c r="M237" s="3">
        <v>0.0</v>
      </c>
      <c r="N237" s="3">
        <v>0.0</v>
      </c>
      <c r="O237" s="3" t="s">
        <v>2078</v>
      </c>
      <c r="P237" s="3">
        <v>10.0</v>
      </c>
      <c r="Q237" s="12">
        <f t="shared" si="1"/>
        <v>0</v>
      </c>
      <c r="R237" s="12">
        <f t="array" ref="R237">IF(O237="American Football", XLOOKUP(C237, drafts_football!A:A, drafts_football!B:B, 0), "")</f>
        <v>0</v>
      </c>
      <c r="S237" s="13">
        <f t="shared" si="2"/>
        <v>0</v>
      </c>
      <c r="T237" s="13">
        <v>0.0134148645550087</v>
      </c>
      <c r="U237" s="13">
        <f t="shared" si="3"/>
        <v>-0.01341486456</v>
      </c>
    </row>
    <row r="238">
      <c r="A238" s="2" t="s">
        <v>1127</v>
      </c>
      <c r="B238" s="11"/>
      <c r="C238" s="3" t="s">
        <v>1128</v>
      </c>
      <c r="D238" s="3" t="s">
        <v>1129</v>
      </c>
      <c r="E238" s="3" t="s">
        <v>73</v>
      </c>
      <c r="F238" s="3" t="s">
        <v>1129</v>
      </c>
      <c r="G238" s="3" t="s">
        <v>284</v>
      </c>
      <c r="H238" s="3" t="s">
        <v>28</v>
      </c>
      <c r="I238" s="3" t="s">
        <v>20</v>
      </c>
      <c r="J238" s="3" t="s">
        <v>210</v>
      </c>
      <c r="N238" s="3">
        <v>0.0</v>
      </c>
      <c r="O238" s="3" t="s">
        <v>2078</v>
      </c>
      <c r="P238" s="3">
        <v>10.0</v>
      </c>
      <c r="Q238" s="12">
        <f t="shared" si="1"/>
        <v>0</v>
      </c>
      <c r="R238" s="12">
        <f t="array" ref="R238">IF(O238="American Football", XLOOKUP(C238, drafts_football!A:A, drafts_football!B:B, 0), "")</f>
        <v>0</v>
      </c>
      <c r="S238" s="13">
        <f t="shared" si="2"/>
        <v>0</v>
      </c>
      <c r="T238" s="13">
        <v>0.0134148645550087</v>
      </c>
      <c r="U238" s="13">
        <f t="shared" si="3"/>
        <v>-0.01341486456</v>
      </c>
    </row>
    <row r="239">
      <c r="A239" s="2" t="s">
        <v>1130</v>
      </c>
      <c r="B239" s="2" t="s">
        <v>1771</v>
      </c>
      <c r="C239" s="3" t="s">
        <v>1131</v>
      </c>
      <c r="D239" s="3" t="s">
        <v>1132</v>
      </c>
      <c r="E239" s="3" t="s">
        <v>1133</v>
      </c>
      <c r="F239" s="3" t="s">
        <v>1132</v>
      </c>
      <c r="G239" s="3" t="s">
        <v>27</v>
      </c>
      <c r="H239" s="3" t="s">
        <v>28</v>
      </c>
      <c r="I239" s="3" t="s">
        <v>55</v>
      </c>
      <c r="J239" s="3" t="s">
        <v>56</v>
      </c>
      <c r="N239" s="3">
        <v>0.0</v>
      </c>
      <c r="O239" s="3" t="s">
        <v>2078</v>
      </c>
      <c r="P239" s="3">
        <v>10.0</v>
      </c>
      <c r="Q239" s="12">
        <f t="shared" si="1"/>
        <v>0</v>
      </c>
      <c r="R239" s="12">
        <f t="array" ref="R239">IF(O239="American Football", XLOOKUP(C239, drafts_football!A:A, drafts_football!B:B, 0), "")</f>
        <v>4</v>
      </c>
      <c r="S239" s="13">
        <f t="shared" si="2"/>
        <v>0</v>
      </c>
      <c r="T239" s="13">
        <v>0.0134148645550087</v>
      </c>
      <c r="U239" s="13">
        <f t="shared" si="3"/>
        <v>-0.01341486456</v>
      </c>
    </row>
    <row r="240">
      <c r="A240" s="2" t="s">
        <v>1134</v>
      </c>
      <c r="B240" s="2" t="s">
        <v>1772</v>
      </c>
      <c r="C240" s="3" t="s">
        <v>1135</v>
      </c>
      <c r="D240" s="3" t="s">
        <v>1136</v>
      </c>
      <c r="E240" s="3" t="s">
        <v>1137</v>
      </c>
      <c r="F240" s="3" t="s">
        <v>1138</v>
      </c>
      <c r="G240" s="3" t="s">
        <v>451</v>
      </c>
      <c r="H240" s="3" t="s">
        <v>19</v>
      </c>
      <c r="I240" s="3" t="s">
        <v>55</v>
      </c>
      <c r="J240" s="3" t="s">
        <v>340</v>
      </c>
      <c r="N240" s="3">
        <v>0.0</v>
      </c>
      <c r="O240" s="3" t="s">
        <v>2078</v>
      </c>
      <c r="P240" s="3">
        <v>10.0</v>
      </c>
      <c r="Q240" s="12">
        <f t="shared" si="1"/>
        <v>0</v>
      </c>
      <c r="R240" s="12">
        <f t="array" ref="R240">IF(O240="American Football", XLOOKUP(C240, drafts_football!A:A, drafts_football!B:B, 0), "")</f>
        <v>14</v>
      </c>
      <c r="S240" s="13">
        <f t="shared" si="2"/>
        <v>0</v>
      </c>
      <c r="T240" s="13">
        <v>0.0134148645550087</v>
      </c>
      <c r="U240" s="13">
        <f t="shared" si="3"/>
        <v>-0.01341486456</v>
      </c>
    </row>
    <row r="241">
      <c r="A241" s="2" t="s">
        <v>1139</v>
      </c>
      <c r="B241" s="2" t="s">
        <v>1641</v>
      </c>
      <c r="C241" s="3" t="s">
        <v>1140</v>
      </c>
      <c r="D241" s="3" t="s">
        <v>1141</v>
      </c>
      <c r="E241" s="3" t="s">
        <v>130</v>
      </c>
      <c r="F241" s="3" t="s">
        <v>1142</v>
      </c>
      <c r="G241" s="3" t="s">
        <v>274</v>
      </c>
      <c r="H241" s="3" t="s">
        <v>1143</v>
      </c>
      <c r="I241" s="3" t="s">
        <v>55</v>
      </c>
      <c r="J241" s="3" t="s">
        <v>117</v>
      </c>
      <c r="N241" s="3">
        <v>0.0</v>
      </c>
      <c r="O241" s="3" t="s">
        <v>2078</v>
      </c>
      <c r="P241" s="3">
        <v>10.0</v>
      </c>
      <c r="Q241" s="12">
        <f t="shared" si="1"/>
        <v>0</v>
      </c>
      <c r="R241" s="12">
        <f t="array" ref="R241">IF(O241="American Football", XLOOKUP(C241, drafts_football!A:A, drafts_football!B:B, 0), "")</f>
        <v>3</v>
      </c>
      <c r="S241" s="13">
        <f t="shared" si="2"/>
        <v>0</v>
      </c>
      <c r="T241" s="13">
        <v>0.0134148645550087</v>
      </c>
      <c r="U241" s="13">
        <f t="shared" si="3"/>
        <v>-0.01341486456</v>
      </c>
    </row>
    <row r="242">
      <c r="A242" s="2" t="s">
        <v>1144</v>
      </c>
      <c r="B242" s="2" t="s">
        <v>1649</v>
      </c>
      <c r="C242" s="3" t="s">
        <v>1145</v>
      </c>
      <c r="D242" s="3" t="s">
        <v>1146</v>
      </c>
      <c r="E242" s="3" t="s">
        <v>1147</v>
      </c>
      <c r="F242" s="3" t="s">
        <v>1148</v>
      </c>
      <c r="G242" s="3" t="s">
        <v>216</v>
      </c>
      <c r="H242" s="3" t="s">
        <v>1143</v>
      </c>
      <c r="I242" s="3" t="s">
        <v>55</v>
      </c>
      <c r="J242" s="3" t="s">
        <v>48</v>
      </c>
      <c r="N242" s="3">
        <v>0.0</v>
      </c>
      <c r="O242" s="3" t="s">
        <v>2078</v>
      </c>
      <c r="P242" s="3">
        <v>10.0</v>
      </c>
      <c r="Q242" s="12">
        <f t="shared" si="1"/>
        <v>0</v>
      </c>
      <c r="R242" s="12">
        <f t="array" ref="R242">IF(O242="American Football", XLOOKUP(C242, drafts_football!A:A, drafts_football!B:B, 0), "")</f>
        <v>0</v>
      </c>
      <c r="S242" s="13">
        <f t="shared" si="2"/>
        <v>0</v>
      </c>
      <c r="T242" s="13">
        <v>0.0134148645550087</v>
      </c>
      <c r="U242" s="13">
        <f t="shared" si="3"/>
        <v>-0.01341486456</v>
      </c>
    </row>
    <row r="243">
      <c r="A243" s="2" t="s">
        <v>1149</v>
      </c>
      <c r="B243" s="2" t="s">
        <v>1723</v>
      </c>
      <c r="C243" s="3" t="s">
        <v>1150</v>
      </c>
      <c r="D243" s="3" t="s">
        <v>1151</v>
      </c>
      <c r="E243" s="3" t="s">
        <v>1152</v>
      </c>
      <c r="F243" s="3" t="s">
        <v>1153</v>
      </c>
      <c r="G243" s="3" t="s">
        <v>284</v>
      </c>
      <c r="H243" s="3" t="s">
        <v>1143</v>
      </c>
      <c r="I243" s="3" t="s">
        <v>55</v>
      </c>
      <c r="J243" s="3" t="s">
        <v>48</v>
      </c>
      <c r="N243" s="3">
        <v>0.0</v>
      </c>
      <c r="O243" s="3" t="s">
        <v>2078</v>
      </c>
      <c r="P243" s="3">
        <v>10.0</v>
      </c>
      <c r="Q243" s="12">
        <f t="shared" si="1"/>
        <v>0</v>
      </c>
      <c r="R243" s="12">
        <f t="array" ref="R243">IF(O243="American Football", XLOOKUP(C243, drafts_football!A:A, drafts_football!B:B, 0), "")</f>
        <v>3</v>
      </c>
      <c r="S243" s="13">
        <f t="shared" si="2"/>
        <v>0</v>
      </c>
      <c r="T243" s="13">
        <v>0.0134148645550087</v>
      </c>
      <c r="U243" s="13">
        <f t="shared" si="3"/>
        <v>-0.01341486456</v>
      </c>
    </row>
    <row r="244">
      <c r="A244" s="2" t="s">
        <v>1154</v>
      </c>
      <c r="B244" s="2" t="s">
        <v>1774</v>
      </c>
      <c r="C244" s="3" t="s">
        <v>1155</v>
      </c>
      <c r="D244" s="3" t="s">
        <v>1156</v>
      </c>
      <c r="E244" s="3" t="s">
        <v>1157</v>
      </c>
      <c r="F244" s="3" t="s">
        <v>1158</v>
      </c>
      <c r="G244" s="3" t="s">
        <v>27</v>
      </c>
      <c r="H244" s="3" t="s">
        <v>28</v>
      </c>
      <c r="I244" s="3" t="s">
        <v>55</v>
      </c>
      <c r="J244" s="3" t="s">
        <v>340</v>
      </c>
      <c r="N244" s="3">
        <v>0.0</v>
      </c>
      <c r="O244" s="3" t="s">
        <v>2078</v>
      </c>
      <c r="P244" s="3">
        <v>10.0</v>
      </c>
      <c r="Q244" s="12">
        <f t="shared" si="1"/>
        <v>0</v>
      </c>
      <c r="R244" s="12">
        <f t="array" ref="R244">IF(O244="American Football", XLOOKUP(C244, drafts_football!A:A, drafts_football!B:B, 0), "")</f>
        <v>4</v>
      </c>
      <c r="S244" s="13">
        <f t="shared" si="2"/>
        <v>0</v>
      </c>
      <c r="T244" s="13">
        <v>0.0134148645550087</v>
      </c>
      <c r="U244" s="13">
        <f t="shared" si="3"/>
        <v>-0.01341486456</v>
      </c>
    </row>
    <row r="245">
      <c r="A245" s="2" t="s">
        <v>1159</v>
      </c>
      <c r="B245" s="2" t="s">
        <v>1645</v>
      </c>
      <c r="C245" s="3" t="s">
        <v>1160</v>
      </c>
      <c r="D245" s="3" t="s">
        <v>1161</v>
      </c>
      <c r="E245" s="3" t="s">
        <v>16</v>
      </c>
      <c r="F245" s="3" t="s">
        <v>1162</v>
      </c>
      <c r="G245" s="3" t="s">
        <v>62</v>
      </c>
      <c r="H245" s="3" t="s">
        <v>28</v>
      </c>
      <c r="I245" s="3" t="s">
        <v>55</v>
      </c>
      <c r="J245" s="3" t="s">
        <v>63</v>
      </c>
      <c r="K245" s="3">
        <v>110.0</v>
      </c>
      <c r="L245" s="3">
        <v>112.0</v>
      </c>
      <c r="M245" s="3">
        <v>112.0</v>
      </c>
      <c r="N245" s="3">
        <v>111.3</v>
      </c>
      <c r="O245" s="3" t="s">
        <v>2078</v>
      </c>
      <c r="P245" s="3">
        <v>10.0</v>
      </c>
      <c r="Q245" s="12">
        <f t="shared" si="1"/>
        <v>1113</v>
      </c>
      <c r="R245" s="12">
        <f t="array" ref="R245">IF(O245="American Football", XLOOKUP(C245, drafts_football!A:A, drafts_football!B:B, 0), "")</f>
        <v>13</v>
      </c>
      <c r="S245" s="13">
        <f t="shared" si="2"/>
        <v>0.01168014376</v>
      </c>
      <c r="T245" s="13">
        <v>0.0134148645550087</v>
      </c>
      <c r="U245" s="13">
        <f t="shared" si="3"/>
        <v>-0.001734720799</v>
      </c>
    </row>
    <row r="246">
      <c r="A246" s="2" t="s">
        <v>1163</v>
      </c>
      <c r="B246" s="2" t="s">
        <v>1647</v>
      </c>
      <c r="C246" s="3" t="s">
        <v>1164</v>
      </c>
      <c r="D246" s="3" t="s">
        <v>1165</v>
      </c>
      <c r="E246" s="3" t="s">
        <v>1166</v>
      </c>
      <c r="F246" s="3" t="s">
        <v>1167</v>
      </c>
      <c r="G246" s="3" t="s">
        <v>69</v>
      </c>
      <c r="H246" s="3" t="s">
        <v>28</v>
      </c>
      <c r="I246" s="3" t="s">
        <v>55</v>
      </c>
      <c r="J246" s="3" t="s">
        <v>74</v>
      </c>
      <c r="K246" s="3">
        <v>113.0</v>
      </c>
      <c r="L246" s="3">
        <v>122.0</v>
      </c>
      <c r="M246" s="3">
        <v>121.0</v>
      </c>
      <c r="N246" s="3">
        <v>118.7</v>
      </c>
      <c r="O246" s="3" t="s">
        <v>2078</v>
      </c>
      <c r="P246" s="3">
        <v>10.0</v>
      </c>
      <c r="Q246" s="12">
        <f t="shared" si="1"/>
        <v>1187</v>
      </c>
      <c r="R246" s="12">
        <f t="array" ref="R246">IF(O246="American Football", XLOOKUP(C246, drafts_football!A:A, drafts_football!B:B, 0), "")</f>
        <v>25</v>
      </c>
      <c r="S246" s="13">
        <f t="shared" si="2"/>
        <v>0.02106149958</v>
      </c>
      <c r="T246" s="13">
        <v>0.0134148645550087</v>
      </c>
      <c r="U246" s="13">
        <f t="shared" si="3"/>
        <v>0.007646635024</v>
      </c>
    </row>
    <row r="247">
      <c r="A247" s="2" t="s">
        <v>1168</v>
      </c>
      <c r="B247" s="11"/>
      <c r="C247" s="3" t="s">
        <v>1169</v>
      </c>
      <c r="D247" s="3" t="s">
        <v>1170</v>
      </c>
      <c r="E247" s="3" t="s">
        <v>1133</v>
      </c>
      <c r="F247" s="3" t="s">
        <v>1170</v>
      </c>
      <c r="G247" s="3" t="s">
        <v>69</v>
      </c>
      <c r="H247" s="3" t="s">
        <v>28</v>
      </c>
      <c r="I247" s="3" t="s">
        <v>47</v>
      </c>
      <c r="J247" s="3" t="s">
        <v>345</v>
      </c>
      <c r="K247" s="3">
        <v>0.0</v>
      </c>
      <c r="L247" s="3">
        <v>0.0</v>
      </c>
      <c r="M247" s="3">
        <v>0.0</v>
      </c>
      <c r="N247" s="3">
        <v>0.0</v>
      </c>
      <c r="O247" s="3" t="s">
        <v>2078</v>
      </c>
      <c r="P247" s="3">
        <v>10.0</v>
      </c>
      <c r="Q247" s="12">
        <f t="shared" si="1"/>
        <v>0</v>
      </c>
      <c r="R247" s="12">
        <f t="array" ref="R247">IF(O247="American Football", XLOOKUP(C247, drafts_football!A:A, drafts_football!B:B, 0), "")</f>
        <v>0</v>
      </c>
      <c r="S247" s="13">
        <f t="shared" si="2"/>
        <v>0</v>
      </c>
      <c r="T247" s="13">
        <v>0.0134148645550087</v>
      </c>
      <c r="U247" s="13">
        <f t="shared" si="3"/>
        <v>-0.01341486456</v>
      </c>
    </row>
    <row r="248">
      <c r="A248" s="2" t="s">
        <v>1171</v>
      </c>
      <c r="B248" s="11"/>
      <c r="C248" s="3" t="s">
        <v>1172</v>
      </c>
      <c r="D248" s="3" t="s">
        <v>1173</v>
      </c>
      <c r="E248" s="3" t="s">
        <v>1174</v>
      </c>
      <c r="F248" s="3" t="s">
        <v>1175</v>
      </c>
      <c r="G248" s="3" t="s">
        <v>69</v>
      </c>
      <c r="H248" s="3" t="s">
        <v>28</v>
      </c>
      <c r="I248" s="3" t="s">
        <v>20</v>
      </c>
      <c r="J248" s="3" t="s">
        <v>29</v>
      </c>
      <c r="N248" s="3">
        <v>0.0</v>
      </c>
      <c r="O248" s="3" t="s">
        <v>2078</v>
      </c>
      <c r="P248" s="3">
        <v>10.0</v>
      </c>
      <c r="Q248" s="12">
        <f t="shared" si="1"/>
        <v>0</v>
      </c>
      <c r="R248" s="12">
        <f t="array" ref="R248">IF(O248="American Football", XLOOKUP(C248, drafts_football!A:A, drafts_football!B:B, 0), "")</f>
        <v>0</v>
      </c>
      <c r="S248" s="13">
        <f t="shared" si="2"/>
        <v>0</v>
      </c>
      <c r="T248" s="13">
        <v>0.0134148645550087</v>
      </c>
      <c r="U248" s="13">
        <f t="shared" si="3"/>
        <v>-0.01341486456</v>
      </c>
    </row>
    <row r="249">
      <c r="A249" s="2" t="s">
        <v>1176</v>
      </c>
      <c r="B249" s="2" t="s">
        <v>1659</v>
      </c>
      <c r="C249" s="3" t="s">
        <v>1177</v>
      </c>
      <c r="D249" s="3" t="s">
        <v>1178</v>
      </c>
      <c r="E249" s="3" t="s">
        <v>1179</v>
      </c>
      <c r="F249" s="3" t="s">
        <v>1180</v>
      </c>
      <c r="G249" s="3" t="s">
        <v>170</v>
      </c>
      <c r="H249" s="3" t="s">
        <v>28</v>
      </c>
      <c r="I249" s="3" t="s">
        <v>55</v>
      </c>
      <c r="J249" s="3" t="s">
        <v>122</v>
      </c>
      <c r="K249" s="3">
        <v>114.0</v>
      </c>
      <c r="L249" s="3">
        <v>115.0</v>
      </c>
      <c r="M249" s="3">
        <v>117.0</v>
      </c>
      <c r="N249" s="3">
        <v>115.3</v>
      </c>
      <c r="O249" s="3" t="s">
        <v>2078</v>
      </c>
      <c r="P249" s="3">
        <v>10.0</v>
      </c>
      <c r="Q249" s="12">
        <f t="shared" si="1"/>
        <v>1153</v>
      </c>
      <c r="R249" s="12">
        <f t="array" ref="R249">IF(O249="American Football", XLOOKUP(C249, drafts_football!A:A, drafts_football!B:B, 0), "")</f>
        <v>21</v>
      </c>
      <c r="S249" s="13">
        <f t="shared" si="2"/>
        <v>0.01821335646</v>
      </c>
      <c r="T249" s="13">
        <v>0.0134148645550087</v>
      </c>
      <c r="U249" s="13">
        <f t="shared" si="3"/>
        <v>0.004798491906</v>
      </c>
    </row>
    <row r="250">
      <c r="A250" s="2" t="s">
        <v>1181</v>
      </c>
      <c r="B250" s="11"/>
      <c r="C250" s="3" t="s">
        <v>1182</v>
      </c>
      <c r="D250" s="3" t="s">
        <v>1183</v>
      </c>
      <c r="E250" s="3" t="s">
        <v>707</v>
      </c>
      <c r="F250" s="3" t="s">
        <v>1184</v>
      </c>
      <c r="G250" s="3" t="s">
        <v>170</v>
      </c>
      <c r="H250" s="3" t="s">
        <v>28</v>
      </c>
      <c r="I250" s="3" t="s">
        <v>20</v>
      </c>
      <c r="J250" s="3" t="s">
        <v>176</v>
      </c>
      <c r="N250" s="3">
        <v>0.0</v>
      </c>
      <c r="O250" s="3" t="s">
        <v>2078</v>
      </c>
      <c r="P250" s="3">
        <v>10.0</v>
      </c>
      <c r="Q250" s="12">
        <f t="shared" si="1"/>
        <v>0</v>
      </c>
      <c r="R250" s="12">
        <f t="array" ref="R250">IF(O250="American Football", XLOOKUP(C250, drafts_football!A:A, drafts_football!B:B, 0), "")</f>
        <v>0</v>
      </c>
      <c r="S250" s="13">
        <f t="shared" si="2"/>
        <v>0</v>
      </c>
      <c r="T250" s="13">
        <v>0.0134148645550087</v>
      </c>
      <c r="U250" s="13">
        <f t="shared" si="3"/>
        <v>-0.01341486456</v>
      </c>
    </row>
    <row r="251">
      <c r="A251" s="2" t="s">
        <v>1185</v>
      </c>
      <c r="B251" s="11"/>
      <c r="C251" s="3" t="s">
        <v>1186</v>
      </c>
      <c r="D251" s="3" t="s">
        <v>1187</v>
      </c>
      <c r="E251" s="3" t="s">
        <v>1188</v>
      </c>
      <c r="F251" s="3" t="s">
        <v>1189</v>
      </c>
      <c r="G251" s="3" t="s">
        <v>170</v>
      </c>
      <c r="H251" s="3" t="s">
        <v>28</v>
      </c>
      <c r="I251" s="3" t="s">
        <v>47</v>
      </c>
      <c r="J251" s="3" t="s">
        <v>176</v>
      </c>
      <c r="K251" s="3">
        <v>0.0</v>
      </c>
      <c r="L251" s="3">
        <v>0.0</v>
      </c>
      <c r="M251" s="3">
        <v>0.0</v>
      </c>
      <c r="N251" s="3">
        <v>0.0</v>
      </c>
      <c r="O251" s="3" t="s">
        <v>2078</v>
      </c>
      <c r="P251" s="3">
        <v>10.0</v>
      </c>
      <c r="Q251" s="12">
        <f t="shared" si="1"/>
        <v>0</v>
      </c>
      <c r="R251" s="12">
        <f t="array" ref="R251">IF(O251="American Football", XLOOKUP(C251, drafts_football!A:A, drafts_football!B:B, 0), "")</f>
        <v>0</v>
      </c>
      <c r="S251" s="13">
        <f t="shared" si="2"/>
        <v>0</v>
      </c>
      <c r="T251" s="13">
        <v>0.0134148645550087</v>
      </c>
      <c r="U251" s="13">
        <f t="shared" si="3"/>
        <v>-0.01341486456</v>
      </c>
    </row>
    <row r="252">
      <c r="A252" s="2" t="s">
        <v>1190</v>
      </c>
      <c r="B252" s="2" t="s">
        <v>1776</v>
      </c>
      <c r="C252" s="3" t="s">
        <v>1191</v>
      </c>
      <c r="D252" s="3" t="s">
        <v>1192</v>
      </c>
      <c r="E252" s="3" t="s">
        <v>103</v>
      </c>
      <c r="F252" s="3" t="s">
        <v>601</v>
      </c>
      <c r="G252" s="3" t="s">
        <v>170</v>
      </c>
      <c r="H252" s="3" t="s">
        <v>28</v>
      </c>
      <c r="I252" s="3" t="s">
        <v>55</v>
      </c>
      <c r="J252" s="3" t="s">
        <v>499</v>
      </c>
      <c r="K252" s="3">
        <v>110.0</v>
      </c>
      <c r="L252" s="3">
        <v>120.0</v>
      </c>
      <c r="M252" s="3">
        <v>123.0</v>
      </c>
      <c r="N252" s="3">
        <v>117.7</v>
      </c>
      <c r="O252" s="3" t="s">
        <v>2078</v>
      </c>
      <c r="P252" s="3">
        <v>10.0</v>
      </c>
      <c r="Q252" s="12">
        <f t="shared" si="1"/>
        <v>1177</v>
      </c>
      <c r="R252" s="12">
        <f t="array" ref="R252">IF(O252="American Football", XLOOKUP(C252, drafts_football!A:A, drafts_football!B:B, 0), "")</f>
        <v>40</v>
      </c>
      <c r="S252" s="13">
        <f t="shared" si="2"/>
        <v>0.03398470688</v>
      </c>
      <c r="T252" s="13">
        <v>0.0134148645550087</v>
      </c>
      <c r="U252" s="13">
        <f t="shared" si="3"/>
        <v>0.02056984233</v>
      </c>
    </row>
    <row r="253">
      <c r="A253" s="2" t="s">
        <v>1193</v>
      </c>
      <c r="B253" s="11"/>
      <c r="C253" s="3" t="s">
        <v>1194</v>
      </c>
      <c r="D253" s="3" t="s">
        <v>1195</v>
      </c>
      <c r="E253" s="3" t="s">
        <v>702</v>
      </c>
      <c r="F253" s="3" t="s">
        <v>169</v>
      </c>
      <c r="G253" s="3" t="s">
        <v>170</v>
      </c>
      <c r="H253" s="3" t="s">
        <v>28</v>
      </c>
      <c r="I253" s="3" t="s">
        <v>47</v>
      </c>
      <c r="J253" s="3" t="s">
        <v>176</v>
      </c>
      <c r="K253" s="3">
        <v>0.0</v>
      </c>
      <c r="L253" s="3">
        <v>0.0</v>
      </c>
      <c r="M253" s="3">
        <v>0.0</v>
      </c>
      <c r="N253" s="3">
        <v>0.0</v>
      </c>
      <c r="O253" s="3" t="s">
        <v>2078</v>
      </c>
      <c r="P253" s="3">
        <v>10.0</v>
      </c>
      <c r="Q253" s="12">
        <f t="shared" si="1"/>
        <v>0</v>
      </c>
      <c r="R253" s="12">
        <f t="array" ref="R253">IF(O253="American Football", XLOOKUP(C253, drafts_football!A:A, drafts_football!B:B, 0), "")</f>
        <v>0</v>
      </c>
      <c r="S253" s="13">
        <f t="shared" si="2"/>
        <v>0</v>
      </c>
      <c r="T253" s="13">
        <v>0.0134148645550087</v>
      </c>
      <c r="U253" s="13">
        <f t="shared" si="3"/>
        <v>-0.01341486456</v>
      </c>
    </row>
    <row r="254">
      <c r="A254" s="2" t="s">
        <v>1196</v>
      </c>
      <c r="B254" s="11"/>
      <c r="C254" s="3" t="s">
        <v>1197</v>
      </c>
      <c r="D254" s="3" t="s">
        <v>1198</v>
      </c>
      <c r="E254" s="3" t="s">
        <v>1199</v>
      </c>
      <c r="F254" s="3" t="s">
        <v>1200</v>
      </c>
      <c r="G254" s="3" t="s">
        <v>170</v>
      </c>
      <c r="H254" s="3" t="s">
        <v>28</v>
      </c>
      <c r="I254" s="3" t="s">
        <v>47</v>
      </c>
      <c r="J254" s="3" t="s">
        <v>176</v>
      </c>
      <c r="K254" s="3">
        <v>0.0</v>
      </c>
      <c r="L254" s="3">
        <v>0.0</v>
      </c>
      <c r="M254" s="3">
        <v>0.0</v>
      </c>
      <c r="N254" s="3">
        <v>0.0</v>
      </c>
      <c r="O254" s="3" t="s">
        <v>2078</v>
      </c>
      <c r="P254" s="3">
        <v>10.0</v>
      </c>
      <c r="Q254" s="12">
        <f t="shared" si="1"/>
        <v>0</v>
      </c>
      <c r="R254" s="12">
        <f t="array" ref="R254">IF(O254="American Football", XLOOKUP(C254, drafts_football!A:A, drafts_football!B:B, 0), "")</f>
        <v>0</v>
      </c>
      <c r="S254" s="13">
        <f t="shared" si="2"/>
        <v>0</v>
      </c>
      <c r="T254" s="13">
        <v>0.0134148645550087</v>
      </c>
      <c r="U254" s="13">
        <f t="shared" si="3"/>
        <v>-0.01341486456</v>
      </c>
    </row>
    <row r="255">
      <c r="A255" s="2" t="s">
        <v>1201</v>
      </c>
      <c r="B255" s="11"/>
      <c r="C255" s="3" t="s">
        <v>1202</v>
      </c>
      <c r="D255" s="3" t="s">
        <v>1203</v>
      </c>
      <c r="E255" s="3" t="s">
        <v>1204</v>
      </c>
      <c r="F255" s="3" t="s">
        <v>1205</v>
      </c>
      <c r="G255" s="3" t="s">
        <v>170</v>
      </c>
      <c r="H255" s="3" t="s">
        <v>28</v>
      </c>
      <c r="I255" s="3" t="s">
        <v>47</v>
      </c>
      <c r="J255" s="3" t="s">
        <v>176</v>
      </c>
      <c r="K255" s="3">
        <v>0.0</v>
      </c>
      <c r="L255" s="3">
        <v>0.0</v>
      </c>
      <c r="M255" s="3">
        <v>0.0</v>
      </c>
      <c r="N255" s="3">
        <v>0.0</v>
      </c>
      <c r="O255" s="3" t="s">
        <v>2078</v>
      </c>
      <c r="P255" s="3">
        <v>10.0</v>
      </c>
      <c r="Q255" s="12">
        <f t="shared" si="1"/>
        <v>0</v>
      </c>
      <c r="R255" s="12">
        <f t="array" ref="R255">IF(O255="American Football", XLOOKUP(C255, drafts_football!A:A, drafts_football!B:B, 0), "")</f>
        <v>0</v>
      </c>
      <c r="S255" s="13">
        <f t="shared" si="2"/>
        <v>0</v>
      </c>
      <c r="T255" s="13">
        <v>0.0134148645550087</v>
      </c>
      <c r="U255" s="13">
        <f t="shared" si="3"/>
        <v>-0.01341486456</v>
      </c>
    </row>
    <row r="256">
      <c r="A256" s="2" t="s">
        <v>1206</v>
      </c>
      <c r="B256" s="11"/>
      <c r="C256" s="3" t="s">
        <v>1207</v>
      </c>
      <c r="D256" s="3" t="s">
        <v>1208</v>
      </c>
      <c r="E256" s="3" t="s">
        <v>92</v>
      </c>
      <c r="F256" s="3" t="s">
        <v>255</v>
      </c>
      <c r="G256" s="3" t="s">
        <v>69</v>
      </c>
      <c r="H256" s="3" t="s">
        <v>28</v>
      </c>
      <c r="I256" s="3" t="s">
        <v>20</v>
      </c>
      <c r="J256" s="3" t="s">
        <v>81</v>
      </c>
      <c r="N256" s="3">
        <v>0.0</v>
      </c>
      <c r="O256" s="3" t="s">
        <v>2078</v>
      </c>
      <c r="P256" s="3">
        <v>10.0</v>
      </c>
      <c r="Q256" s="12">
        <f t="shared" si="1"/>
        <v>0</v>
      </c>
      <c r="R256" s="12">
        <f t="array" ref="R256">IF(O256="American Football", XLOOKUP(C256, drafts_football!A:A, drafts_football!B:B, 0), "")</f>
        <v>4</v>
      </c>
      <c r="S256" s="13">
        <f t="shared" si="2"/>
        <v>0</v>
      </c>
      <c r="T256" s="13">
        <v>0.0134148645550087</v>
      </c>
      <c r="U256" s="13">
        <f t="shared" si="3"/>
        <v>-0.01341486456</v>
      </c>
    </row>
    <row r="257">
      <c r="A257" s="2" t="s">
        <v>1209</v>
      </c>
      <c r="B257" s="2" t="s">
        <v>1775</v>
      </c>
      <c r="C257" s="3" t="s">
        <v>1210</v>
      </c>
      <c r="D257" s="3" t="s">
        <v>1211</v>
      </c>
      <c r="E257" s="3" t="s">
        <v>97</v>
      </c>
      <c r="F257" s="3" t="s">
        <v>1212</v>
      </c>
      <c r="G257" s="3" t="s">
        <v>110</v>
      </c>
      <c r="H257" s="3" t="s">
        <v>28</v>
      </c>
      <c r="I257" s="3" t="s">
        <v>55</v>
      </c>
      <c r="J257" s="3" t="s">
        <v>63</v>
      </c>
      <c r="K257" s="3">
        <v>112.0</v>
      </c>
      <c r="L257" s="3">
        <v>117.0</v>
      </c>
      <c r="M257" s="3">
        <v>121.0</v>
      </c>
      <c r="N257" s="3">
        <v>116.7</v>
      </c>
      <c r="O257" s="3" t="s">
        <v>2078</v>
      </c>
      <c r="P257" s="3">
        <v>10.0</v>
      </c>
      <c r="Q257" s="12">
        <f t="shared" si="1"/>
        <v>1167</v>
      </c>
      <c r="R257" s="12">
        <f t="array" ref="R257">IF(O257="American Football", XLOOKUP(C257, drafts_football!A:A, drafts_football!B:B, 0), "")</f>
        <v>17</v>
      </c>
      <c r="S257" s="13">
        <f t="shared" si="2"/>
        <v>0.0145672665</v>
      </c>
      <c r="T257" s="13">
        <v>0.0134148645550087</v>
      </c>
      <c r="U257" s="13">
        <f t="shared" si="3"/>
        <v>0.00115240194</v>
      </c>
    </row>
    <row r="258">
      <c r="A258" s="2" t="s">
        <v>1213</v>
      </c>
      <c r="B258" s="2" t="s">
        <v>1662</v>
      </c>
      <c r="C258" s="3" t="s">
        <v>1214</v>
      </c>
      <c r="D258" s="3" t="s">
        <v>1215</v>
      </c>
      <c r="E258" s="3" t="s">
        <v>971</v>
      </c>
      <c r="F258" s="3" t="s">
        <v>1215</v>
      </c>
      <c r="G258" s="3" t="s">
        <v>131</v>
      </c>
      <c r="H258" s="3" t="s">
        <v>28</v>
      </c>
      <c r="I258" s="3" t="s">
        <v>55</v>
      </c>
      <c r="J258" s="3" t="s">
        <v>63</v>
      </c>
      <c r="K258" s="3">
        <v>109.0</v>
      </c>
      <c r="L258" s="3">
        <v>113.0</v>
      </c>
      <c r="M258" s="3">
        <v>113.0</v>
      </c>
      <c r="N258" s="3">
        <v>111.7</v>
      </c>
      <c r="O258" s="3" t="s">
        <v>2078</v>
      </c>
      <c r="P258" s="3">
        <v>10.0</v>
      </c>
      <c r="Q258" s="12">
        <f t="shared" si="1"/>
        <v>1117</v>
      </c>
      <c r="R258" s="12">
        <f t="array" ref="R258">IF(O258="American Football", XLOOKUP(C258, drafts_football!A:A, drafts_football!B:B, 0), "")</f>
        <v>24</v>
      </c>
      <c r="S258" s="13">
        <f t="shared" si="2"/>
        <v>0.02148612355</v>
      </c>
      <c r="T258" s="13">
        <v>0.0134148645550087</v>
      </c>
      <c r="U258" s="13">
        <f t="shared" si="3"/>
        <v>0.00807125899</v>
      </c>
    </row>
    <row r="259">
      <c r="A259" s="2" t="s">
        <v>1216</v>
      </c>
      <c r="B259" s="2" t="s">
        <v>1665</v>
      </c>
      <c r="C259" s="3" t="s">
        <v>1217</v>
      </c>
      <c r="D259" s="3" t="s">
        <v>1218</v>
      </c>
      <c r="E259" s="3" t="s">
        <v>1219</v>
      </c>
      <c r="F259" s="3" t="s">
        <v>1220</v>
      </c>
      <c r="G259" s="3" t="s">
        <v>274</v>
      </c>
      <c r="H259" s="3" t="s">
        <v>28</v>
      </c>
      <c r="I259" s="3" t="s">
        <v>55</v>
      </c>
      <c r="J259" s="3" t="s">
        <v>63</v>
      </c>
      <c r="K259" s="3">
        <v>105.0</v>
      </c>
      <c r="L259" s="3">
        <v>110.0</v>
      </c>
      <c r="M259" s="3">
        <v>115.0</v>
      </c>
      <c r="N259" s="3">
        <v>110.0</v>
      </c>
      <c r="O259" s="3" t="s">
        <v>2078</v>
      </c>
      <c r="P259" s="3">
        <v>10.0</v>
      </c>
      <c r="Q259" s="12">
        <f t="shared" si="1"/>
        <v>1100</v>
      </c>
      <c r="R259" s="12">
        <f t="array" ref="R259">IF(O259="American Football", XLOOKUP(C259, drafts_football!A:A, drafts_football!B:B, 0), "")</f>
        <v>14</v>
      </c>
      <c r="S259" s="13">
        <f t="shared" si="2"/>
        <v>0.01272727273</v>
      </c>
      <c r="T259" s="13">
        <v>0.0134148645550087</v>
      </c>
      <c r="U259" s="13">
        <f t="shared" si="3"/>
        <v>-0.0006875918277</v>
      </c>
    </row>
    <row r="260">
      <c r="A260" s="2" t="s">
        <v>1221</v>
      </c>
      <c r="B260" s="2" t="s">
        <v>1667</v>
      </c>
      <c r="C260" s="3" t="s">
        <v>1222</v>
      </c>
      <c r="D260" s="3" t="s">
        <v>1223</v>
      </c>
      <c r="E260" s="3" t="s">
        <v>475</v>
      </c>
      <c r="F260" s="3" t="s">
        <v>1224</v>
      </c>
      <c r="G260" s="3" t="s">
        <v>223</v>
      </c>
      <c r="H260" s="3" t="s">
        <v>28</v>
      </c>
      <c r="I260" s="3" t="s">
        <v>55</v>
      </c>
      <c r="J260" s="3" t="s">
        <v>164</v>
      </c>
      <c r="K260" s="3">
        <v>113.0</v>
      </c>
      <c r="L260" s="3">
        <v>109.0</v>
      </c>
      <c r="M260" s="3">
        <v>113.0</v>
      </c>
      <c r="N260" s="3">
        <v>111.7</v>
      </c>
      <c r="O260" s="3" t="s">
        <v>2078</v>
      </c>
      <c r="P260" s="3">
        <v>10.0</v>
      </c>
      <c r="Q260" s="12">
        <f t="shared" si="1"/>
        <v>1117</v>
      </c>
      <c r="R260" s="12">
        <f t="array" ref="R260">IF(O260="American Football", XLOOKUP(C260, drafts_football!A:A, drafts_football!B:B, 0), "")</f>
        <v>6</v>
      </c>
      <c r="S260" s="13">
        <f t="shared" si="2"/>
        <v>0.005371530886</v>
      </c>
      <c r="T260" s="13">
        <v>0.0134148645550087</v>
      </c>
      <c r="U260" s="13">
        <f t="shared" si="3"/>
        <v>-0.008043333669</v>
      </c>
    </row>
    <row r="261">
      <c r="A261" s="2" t="s">
        <v>1225</v>
      </c>
      <c r="B261" s="11"/>
      <c r="C261" s="3" t="s">
        <v>1226</v>
      </c>
      <c r="D261" s="3" t="s">
        <v>1227</v>
      </c>
      <c r="E261" s="3" t="s">
        <v>1228</v>
      </c>
      <c r="F261" s="3" t="s">
        <v>1227</v>
      </c>
      <c r="G261" s="3" t="s">
        <v>131</v>
      </c>
      <c r="H261" s="3" t="s">
        <v>19</v>
      </c>
      <c r="I261" s="3" t="s">
        <v>20</v>
      </c>
      <c r="J261" s="3" t="s">
        <v>306</v>
      </c>
      <c r="N261" s="3">
        <v>0.0</v>
      </c>
      <c r="O261" s="3" t="s">
        <v>2078</v>
      </c>
      <c r="P261" s="3">
        <v>10.0</v>
      </c>
      <c r="Q261" s="12">
        <f t="shared" si="1"/>
        <v>0</v>
      </c>
      <c r="R261" s="12">
        <f t="array" ref="R261">IF(O261="American Football", XLOOKUP(C261, drafts_football!A:A, drafts_football!B:B, 0), "")</f>
        <v>1</v>
      </c>
      <c r="S261" s="13">
        <f t="shared" si="2"/>
        <v>0</v>
      </c>
      <c r="T261" s="13">
        <v>0.0134148645550087</v>
      </c>
      <c r="U261" s="13">
        <f t="shared" si="3"/>
        <v>-0.01341486456</v>
      </c>
    </row>
    <row r="262">
      <c r="A262" s="2" t="s">
        <v>1229</v>
      </c>
      <c r="B262" s="2" t="s">
        <v>1669</v>
      </c>
      <c r="C262" s="3" t="s">
        <v>1230</v>
      </c>
      <c r="D262" s="3" t="s">
        <v>1231</v>
      </c>
      <c r="E262" s="3" t="s">
        <v>1232</v>
      </c>
      <c r="F262" s="3" t="s">
        <v>703</v>
      </c>
      <c r="G262" s="3" t="s">
        <v>311</v>
      </c>
      <c r="H262" s="3" t="s">
        <v>28</v>
      </c>
      <c r="I262" s="3" t="s">
        <v>55</v>
      </c>
      <c r="J262" s="3" t="s">
        <v>401</v>
      </c>
      <c r="K262" s="3">
        <v>110.0</v>
      </c>
      <c r="N262" s="3">
        <v>110.0</v>
      </c>
      <c r="O262" s="3" t="s">
        <v>2078</v>
      </c>
      <c r="P262" s="3">
        <v>10.0</v>
      </c>
      <c r="Q262" s="12">
        <f t="shared" si="1"/>
        <v>1100</v>
      </c>
      <c r="R262" s="12">
        <f t="array" ref="R262">IF(O262="American Football", XLOOKUP(C262, drafts_football!A:A, drafts_football!B:B, 0), "")</f>
        <v>2</v>
      </c>
      <c r="S262" s="13">
        <f t="shared" si="2"/>
        <v>0.001818181818</v>
      </c>
      <c r="T262" s="13">
        <v>0.0134148645550087</v>
      </c>
      <c r="U262" s="13">
        <f t="shared" si="3"/>
        <v>-0.01159668274</v>
      </c>
    </row>
    <row r="263">
      <c r="A263" s="2" t="s">
        <v>1233</v>
      </c>
      <c r="B263" s="11"/>
      <c r="C263" s="3" t="s">
        <v>1234</v>
      </c>
      <c r="D263" s="3" t="s">
        <v>1235</v>
      </c>
      <c r="E263" s="3" t="s">
        <v>855</v>
      </c>
      <c r="F263" s="3" t="s">
        <v>1235</v>
      </c>
      <c r="G263" s="3" t="s">
        <v>274</v>
      </c>
      <c r="H263" s="3" t="s">
        <v>19</v>
      </c>
      <c r="I263" s="3" t="s">
        <v>47</v>
      </c>
      <c r="J263" s="3" t="s">
        <v>739</v>
      </c>
      <c r="K263" s="3">
        <v>0.0</v>
      </c>
      <c r="L263" s="3">
        <v>0.0</v>
      </c>
      <c r="M263" s="3">
        <v>0.0</v>
      </c>
      <c r="N263" s="3">
        <v>0.0</v>
      </c>
      <c r="O263" s="3" t="s">
        <v>2078</v>
      </c>
      <c r="P263" s="3">
        <v>10.0</v>
      </c>
      <c r="Q263" s="12">
        <f t="shared" si="1"/>
        <v>0</v>
      </c>
      <c r="R263" s="12">
        <f t="array" ref="R263">IF(O263="American Football", XLOOKUP(C263, drafts_football!A:A, drafts_football!B:B, 0), "")</f>
        <v>0</v>
      </c>
      <c r="S263" s="13">
        <f t="shared" si="2"/>
        <v>0</v>
      </c>
      <c r="T263" s="13">
        <v>0.0134148645550087</v>
      </c>
      <c r="U263" s="13">
        <f t="shared" si="3"/>
        <v>-0.01341486456</v>
      </c>
    </row>
    <row r="264">
      <c r="A264" s="2" t="s">
        <v>1236</v>
      </c>
      <c r="B264" s="11"/>
      <c r="C264" s="3" t="s">
        <v>1237</v>
      </c>
      <c r="D264" s="3" t="s">
        <v>1238</v>
      </c>
      <c r="E264" s="3" t="s">
        <v>188</v>
      </c>
      <c r="F264" s="3" t="s">
        <v>1239</v>
      </c>
      <c r="G264" s="3" t="s">
        <v>230</v>
      </c>
      <c r="H264" s="3" t="s">
        <v>19</v>
      </c>
      <c r="I264" s="3" t="s">
        <v>47</v>
      </c>
      <c r="J264" s="3" t="s">
        <v>250</v>
      </c>
      <c r="K264" s="3">
        <v>0.0</v>
      </c>
      <c r="L264" s="3">
        <v>0.0</v>
      </c>
      <c r="M264" s="3">
        <v>0.0</v>
      </c>
      <c r="N264" s="3">
        <v>0.0</v>
      </c>
      <c r="O264" s="3" t="s">
        <v>2078</v>
      </c>
      <c r="P264" s="3">
        <v>10.0</v>
      </c>
      <c r="Q264" s="12">
        <f t="shared" si="1"/>
        <v>0</v>
      </c>
      <c r="R264" s="12">
        <f t="array" ref="R264">IF(O264="American Football", XLOOKUP(C264, drafts_football!A:A, drafts_football!B:B, 0), "")</f>
        <v>0</v>
      </c>
      <c r="S264" s="13">
        <f t="shared" si="2"/>
        <v>0</v>
      </c>
      <c r="T264" s="13">
        <v>0.0134148645550087</v>
      </c>
      <c r="U264" s="13">
        <f t="shared" si="3"/>
        <v>-0.01341486456</v>
      </c>
    </row>
    <row r="265">
      <c r="A265" s="2" t="s">
        <v>1240</v>
      </c>
      <c r="B265" s="11"/>
      <c r="C265" s="3" t="s">
        <v>1241</v>
      </c>
      <c r="D265" s="3" t="s">
        <v>1242</v>
      </c>
      <c r="E265" s="3" t="s">
        <v>1243</v>
      </c>
      <c r="F265" s="3" t="s">
        <v>1242</v>
      </c>
      <c r="G265" s="3" t="s">
        <v>87</v>
      </c>
      <c r="H265" s="3" t="s">
        <v>19</v>
      </c>
      <c r="I265" s="3" t="s">
        <v>47</v>
      </c>
      <c r="J265" s="3" t="s">
        <v>105</v>
      </c>
      <c r="K265" s="3">
        <v>0.0</v>
      </c>
      <c r="L265" s="3">
        <v>0.0</v>
      </c>
      <c r="M265" s="3">
        <v>0.0</v>
      </c>
      <c r="N265" s="3">
        <v>0.0</v>
      </c>
      <c r="O265" s="3" t="s">
        <v>2078</v>
      </c>
      <c r="P265" s="3">
        <v>10.0</v>
      </c>
      <c r="Q265" s="12">
        <f t="shared" si="1"/>
        <v>0</v>
      </c>
      <c r="R265" s="12">
        <f t="array" ref="R265">IF(O265="American Football", XLOOKUP(C265, drafts_football!A:A, drafts_football!B:B, 0), "")</f>
        <v>0</v>
      </c>
      <c r="S265" s="13">
        <f t="shared" si="2"/>
        <v>0</v>
      </c>
      <c r="T265" s="13">
        <v>0.0134148645550087</v>
      </c>
      <c r="U265" s="13">
        <f t="shared" si="3"/>
        <v>-0.01341486456</v>
      </c>
    </row>
    <row r="266">
      <c r="A266" s="2" t="s">
        <v>1244</v>
      </c>
      <c r="B266" s="2" t="s">
        <v>1673</v>
      </c>
      <c r="C266" s="3" t="s">
        <v>1245</v>
      </c>
      <c r="D266" s="3" t="s">
        <v>1246</v>
      </c>
      <c r="E266" s="3" t="s">
        <v>1247</v>
      </c>
      <c r="F266" s="3" t="s">
        <v>1248</v>
      </c>
      <c r="G266" s="3" t="s">
        <v>110</v>
      </c>
      <c r="H266" s="3" t="s">
        <v>28</v>
      </c>
      <c r="I266" s="3" t="s">
        <v>55</v>
      </c>
      <c r="J266" s="3" t="s">
        <v>74</v>
      </c>
      <c r="K266" s="3">
        <v>119.0</v>
      </c>
      <c r="L266" s="3">
        <v>132.0</v>
      </c>
      <c r="M266" s="3">
        <v>119.0</v>
      </c>
      <c r="N266" s="3">
        <v>123.3</v>
      </c>
      <c r="O266" s="3" t="s">
        <v>2078</v>
      </c>
      <c r="P266" s="3">
        <v>10.0</v>
      </c>
      <c r="Q266" s="12">
        <f t="shared" si="1"/>
        <v>1233</v>
      </c>
      <c r="R266" s="12">
        <f t="array" ref="R266">IF(O266="American Football", XLOOKUP(C266, drafts_football!A:A, drafts_football!B:B, 0), "")</f>
        <v>57</v>
      </c>
      <c r="S266" s="13">
        <f t="shared" si="2"/>
        <v>0.04622871046</v>
      </c>
      <c r="T266" s="13">
        <v>0.0134148645550087</v>
      </c>
      <c r="U266" s="13">
        <f t="shared" si="3"/>
        <v>0.03281384591</v>
      </c>
    </row>
    <row r="267">
      <c r="A267" s="2" t="s">
        <v>1249</v>
      </c>
      <c r="B267" s="2" t="s">
        <v>1679</v>
      </c>
      <c r="C267" s="3" t="s">
        <v>1250</v>
      </c>
      <c r="D267" s="3" t="s">
        <v>1251</v>
      </c>
      <c r="E267" s="3" t="s">
        <v>25</v>
      </c>
      <c r="F267" s="3" t="s">
        <v>1057</v>
      </c>
      <c r="G267" s="3" t="s">
        <v>434</v>
      </c>
      <c r="H267" s="3" t="s">
        <v>28</v>
      </c>
      <c r="I267" s="3" t="s">
        <v>55</v>
      </c>
      <c r="J267" s="3" t="s">
        <v>74</v>
      </c>
      <c r="K267" s="3">
        <v>129.0</v>
      </c>
      <c r="L267" s="3">
        <v>132.0</v>
      </c>
      <c r="M267" s="3">
        <v>127.0</v>
      </c>
      <c r="N267" s="3">
        <v>129.3</v>
      </c>
      <c r="O267" s="3" t="s">
        <v>2078</v>
      </c>
      <c r="P267" s="3">
        <v>10.0</v>
      </c>
      <c r="Q267" s="12">
        <f t="shared" si="1"/>
        <v>1293</v>
      </c>
      <c r="R267" s="12">
        <f t="array" ref="R267">IF(O267="American Football", XLOOKUP(C267, drafts_football!A:A, drafts_football!B:B, 0), "")</f>
        <v>80</v>
      </c>
      <c r="S267" s="13">
        <f t="shared" si="2"/>
        <v>0.0618716164</v>
      </c>
      <c r="T267" s="13">
        <v>0.0134148645550087</v>
      </c>
      <c r="U267" s="13">
        <f t="shared" si="3"/>
        <v>0.04845675184</v>
      </c>
    </row>
    <row r="268">
      <c r="A268" s="2" t="s">
        <v>1252</v>
      </c>
      <c r="B268" s="2" t="s">
        <v>1683</v>
      </c>
      <c r="C268" s="3" t="s">
        <v>1253</v>
      </c>
      <c r="D268" s="3" t="s">
        <v>1254</v>
      </c>
      <c r="E268" s="3" t="s">
        <v>1255</v>
      </c>
      <c r="F268" s="3" t="s">
        <v>1256</v>
      </c>
      <c r="G268" s="3" t="s">
        <v>1257</v>
      </c>
      <c r="H268" s="3" t="s">
        <v>28</v>
      </c>
      <c r="I268" s="3" t="s">
        <v>55</v>
      </c>
      <c r="J268" s="3" t="s">
        <v>176</v>
      </c>
      <c r="K268" s="3">
        <v>109.0</v>
      </c>
      <c r="L268" s="3">
        <v>124.0</v>
      </c>
      <c r="M268" s="3">
        <v>117.0</v>
      </c>
      <c r="N268" s="3">
        <v>116.7</v>
      </c>
      <c r="O268" s="3" t="s">
        <v>2078</v>
      </c>
      <c r="P268" s="3">
        <v>10.0</v>
      </c>
      <c r="Q268" s="12">
        <f t="shared" si="1"/>
        <v>1167</v>
      </c>
      <c r="R268" s="12">
        <f t="array" ref="R268">IF(O268="American Football", XLOOKUP(C268, drafts_football!A:A, drafts_football!B:B, 0), "")</f>
        <v>3</v>
      </c>
      <c r="S268" s="13">
        <f t="shared" si="2"/>
        <v>0.002570694087</v>
      </c>
      <c r="T268" s="13">
        <v>0.0134148645550087</v>
      </c>
      <c r="U268" s="13">
        <f t="shared" si="3"/>
        <v>-0.01084417047</v>
      </c>
    </row>
    <row r="269">
      <c r="A269" s="2" t="s">
        <v>1258</v>
      </c>
      <c r="B269" s="2" t="s">
        <v>1685</v>
      </c>
      <c r="C269" s="3" t="s">
        <v>1259</v>
      </c>
      <c r="D269" s="3" t="s">
        <v>476</v>
      </c>
      <c r="E269" s="3" t="s">
        <v>140</v>
      </c>
      <c r="F269" s="3" t="s">
        <v>476</v>
      </c>
      <c r="G269" s="3" t="s">
        <v>18</v>
      </c>
      <c r="H269" s="3" t="s">
        <v>28</v>
      </c>
      <c r="I269" s="3" t="s">
        <v>55</v>
      </c>
      <c r="J269" s="3" t="s">
        <v>63</v>
      </c>
      <c r="K269" s="3">
        <v>112.0</v>
      </c>
      <c r="L269" s="3">
        <v>115.0</v>
      </c>
      <c r="M269" s="3">
        <v>111.0</v>
      </c>
      <c r="N269" s="3">
        <v>112.7</v>
      </c>
      <c r="O269" s="3" t="s">
        <v>2078</v>
      </c>
      <c r="P269" s="3">
        <v>10.0</v>
      </c>
      <c r="Q269" s="12">
        <f t="shared" si="1"/>
        <v>1127</v>
      </c>
      <c r="R269" s="12">
        <f t="array" ref="R269">IF(O269="American Football", XLOOKUP(C269, drafts_football!A:A, drafts_football!B:B, 0), "")</f>
        <v>22</v>
      </c>
      <c r="S269" s="13">
        <f t="shared" si="2"/>
        <v>0.01952085182</v>
      </c>
      <c r="T269" s="13">
        <v>0.0134148645550087</v>
      </c>
      <c r="U269" s="13">
        <f t="shared" si="3"/>
        <v>0.006105987264</v>
      </c>
    </row>
    <row r="270">
      <c r="A270" s="2" t="s">
        <v>1260</v>
      </c>
      <c r="B270" s="11"/>
      <c r="C270" s="3" t="s">
        <v>1261</v>
      </c>
      <c r="D270" s="3" t="s">
        <v>1262</v>
      </c>
      <c r="E270" s="3" t="s">
        <v>1263</v>
      </c>
      <c r="F270" s="3" t="s">
        <v>1264</v>
      </c>
      <c r="G270" s="3" t="s">
        <v>116</v>
      </c>
      <c r="H270" s="3" t="s">
        <v>28</v>
      </c>
      <c r="I270" s="3" t="s">
        <v>20</v>
      </c>
      <c r="J270" s="3" t="s">
        <v>204</v>
      </c>
      <c r="N270" s="3">
        <v>0.0</v>
      </c>
      <c r="O270" s="3" t="s">
        <v>2078</v>
      </c>
      <c r="P270" s="3">
        <v>10.0</v>
      </c>
      <c r="Q270" s="12">
        <f t="shared" si="1"/>
        <v>0</v>
      </c>
      <c r="R270" s="12">
        <f t="array" ref="R270">IF(O270="American Football", XLOOKUP(C270, drafts_football!A:A, drafts_football!B:B, 0), "")</f>
        <v>1</v>
      </c>
      <c r="S270" s="13">
        <f t="shared" si="2"/>
        <v>0</v>
      </c>
      <c r="T270" s="13">
        <v>0.0134148645550087</v>
      </c>
      <c r="U270" s="13">
        <f t="shared" si="3"/>
        <v>-0.01341486456</v>
      </c>
    </row>
    <row r="271">
      <c r="A271" s="2" t="s">
        <v>1265</v>
      </c>
      <c r="B271" s="11"/>
      <c r="C271" s="3" t="s">
        <v>1266</v>
      </c>
      <c r="D271" s="3" t="s">
        <v>1267</v>
      </c>
      <c r="E271" s="3" t="s">
        <v>569</v>
      </c>
      <c r="F271" s="3" t="s">
        <v>241</v>
      </c>
      <c r="G271" s="3" t="s">
        <v>136</v>
      </c>
      <c r="H271" s="3" t="s">
        <v>28</v>
      </c>
      <c r="I271" s="3" t="s">
        <v>47</v>
      </c>
      <c r="J271" s="3" t="s">
        <v>105</v>
      </c>
      <c r="K271" s="3">
        <v>0.0</v>
      </c>
      <c r="L271" s="3">
        <v>0.0</v>
      </c>
      <c r="M271" s="3">
        <v>0.0</v>
      </c>
      <c r="N271" s="3">
        <v>0.0</v>
      </c>
      <c r="O271" s="3" t="s">
        <v>2078</v>
      </c>
      <c r="P271" s="3">
        <v>10.0</v>
      </c>
      <c r="Q271" s="12">
        <f t="shared" si="1"/>
        <v>0</v>
      </c>
      <c r="R271" s="12">
        <f t="array" ref="R271">IF(O271="American Football", XLOOKUP(C271, drafts_football!A:A, drafts_football!B:B, 0), "")</f>
        <v>0</v>
      </c>
      <c r="S271" s="13">
        <f t="shared" si="2"/>
        <v>0</v>
      </c>
      <c r="T271" s="13">
        <v>0.0134148645550087</v>
      </c>
      <c r="U271" s="13">
        <f t="shared" si="3"/>
        <v>-0.01341486456</v>
      </c>
    </row>
    <row r="272">
      <c r="A272" s="2" t="s">
        <v>1268</v>
      </c>
      <c r="B272" s="2" t="s">
        <v>1686</v>
      </c>
      <c r="C272" s="3" t="s">
        <v>1269</v>
      </c>
      <c r="D272" s="3" t="s">
        <v>1270</v>
      </c>
      <c r="E272" s="3" t="s">
        <v>1271</v>
      </c>
      <c r="F272" s="3" t="s">
        <v>1272</v>
      </c>
      <c r="G272" s="3" t="s">
        <v>136</v>
      </c>
      <c r="H272" s="3" t="s">
        <v>28</v>
      </c>
      <c r="I272" s="3" t="s">
        <v>55</v>
      </c>
      <c r="J272" s="3" t="s">
        <v>499</v>
      </c>
      <c r="K272" s="3">
        <v>115.0</v>
      </c>
      <c r="L272" s="3">
        <v>119.0</v>
      </c>
      <c r="M272" s="3">
        <v>119.0</v>
      </c>
      <c r="N272" s="3">
        <v>117.7</v>
      </c>
      <c r="O272" s="3" t="s">
        <v>2078</v>
      </c>
      <c r="P272" s="3">
        <v>10.0</v>
      </c>
      <c r="Q272" s="12">
        <f t="shared" si="1"/>
        <v>1177</v>
      </c>
      <c r="R272" s="12">
        <f t="array" ref="R272">IF(O272="American Football", XLOOKUP(C272, drafts_football!A:A, drafts_football!B:B, 0), "")</f>
        <v>20</v>
      </c>
      <c r="S272" s="13">
        <f t="shared" si="2"/>
        <v>0.01699235344</v>
      </c>
      <c r="T272" s="13">
        <v>0.0134148645550087</v>
      </c>
      <c r="U272" s="13">
        <f t="shared" si="3"/>
        <v>0.003577488886</v>
      </c>
    </row>
    <row r="273">
      <c r="A273" s="2" t="s">
        <v>1273</v>
      </c>
      <c r="B273" s="2" t="s">
        <v>1693</v>
      </c>
      <c r="C273" s="3" t="s">
        <v>1274</v>
      </c>
      <c r="D273" s="3" t="s">
        <v>1275</v>
      </c>
      <c r="E273" s="3" t="s">
        <v>1276</v>
      </c>
      <c r="F273" s="3" t="s">
        <v>1277</v>
      </c>
      <c r="G273" s="3" t="s">
        <v>534</v>
      </c>
      <c r="H273" s="3" t="s">
        <v>28</v>
      </c>
      <c r="I273" s="3" t="s">
        <v>55</v>
      </c>
      <c r="J273" s="3" t="s">
        <v>63</v>
      </c>
      <c r="K273" s="3">
        <v>112.0</v>
      </c>
      <c r="L273" s="3">
        <v>121.0</v>
      </c>
      <c r="M273" s="3">
        <v>117.0</v>
      </c>
      <c r="N273" s="3">
        <v>116.7</v>
      </c>
      <c r="O273" s="3" t="s">
        <v>2078</v>
      </c>
      <c r="P273" s="3">
        <v>10.0</v>
      </c>
      <c r="Q273" s="12">
        <f t="shared" si="1"/>
        <v>1167</v>
      </c>
      <c r="R273" s="12">
        <f t="array" ref="R273">IF(O273="American Football", XLOOKUP(C273, drafts_football!A:A, drafts_football!B:B, 0), "")</f>
        <v>7</v>
      </c>
      <c r="S273" s="13">
        <f t="shared" si="2"/>
        <v>0.005998286204</v>
      </c>
      <c r="T273" s="13">
        <v>0.0134148645550087</v>
      </c>
      <c r="U273" s="13">
        <f t="shared" si="3"/>
        <v>-0.007416578351</v>
      </c>
    </row>
    <row r="274">
      <c r="A274" s="2" t="s">
        <v>1278</v>
      </c>
      <c r="B274" s="2" t="s">
        <v>1697</v>
      </c>
      <c r="C274" s="3" t="s">
        <v>1279</v>
      </c>
      <c r="D274" s="3" t="s">
        <v>1280</v>
      </c>
      <c r="E274" s="3" t="s">
        <v>16</v>
      </c>
      <c r="F274" s="3" t="s">
        <v>1281</v>
      </c>
      <c r="G274" s="3" t="s">
        <v>99</v>
      </c>
      <c r="H274" s="3" t="s">
        <v>28</v>
      </c>
      <c r="I274" s="3" t="s">
        <v>55</v>
      </c>
      <c r="J274" s="3" t="s">
        <v>74</v>
      </c>
      <c r="K274" s="3">
        <v>113.0</v>
      </c>
      <c r="L274" s="3">
        <v>118.0</v>
      </c>
      <c r="M274" s="3">
        <v>119.0</v>
      </c>
      <c r="N274" s="3">
        <v>116.7</v>
      </c>
      <c r="O274" s="3" t="s">
        <v>2078</v>
      </c>
      <c r="P274" s="3">
        <v>10.0</v>
      </c>
      <c r="Q274" s="12">
        <f t="shared" si="1"/>
        <v>1167</v>
      </c>
      <c r="R274" s="12">
        <f t="array" ref="R274">IF(O274="American Football", XLOOKUP(C274, drafts_football!A:A, drafts_football!B:B, 0), "")</f>
        <v>27</v>
      </c>
      <c r="S274" s="13">
        <f t="shared" si="2"/>
        <v>0.02313624679</v>
      </c>
      <c r="T274" s="13">
        <v>0.0134148645550087</v>
      </c>
      <c r="U274" s="13">
        <f t="shared" si="3"/>
        <v>0.009721382232</v>
      </c>
    </row>
    <row r="275">
      <c r="A275" s="2" t="s">
        <v>1282</v>
      </c>
      <c r="B275" s="2" t="s">
        <v>1699</v>
      </c>
      <c r="C275" s="3" t="s">
        <v>1283</v>
      </c>
      <c r="D275" s="3" t="s">
        <v>1284</v>
      </c>
      <c r="E275" s="3" t="s">
        <v>1285</v>
      </c>
      <c r="F275" s="3" t="s">
        <v>546</v>
      </c>
      <c r="G275" s="3" t="s">
        <v>451</v>
      </c>
      <c r="H275" s="3" t="s">
        <v>28</v>
      </c>
      <c r="I275" s="3" t="s">
        <v>55</v>
      </c>
      <c r="J275" s="3" t="s">
        <v>56</v>
      </c>
      <c r="K275" s="3">
        <v>107.0</v>
      </c>
      <c r="L275" s="3">
        <v>133.0</v>
      </c>
      <c r="M275" s="3">
        <v>136.0</v>
      </c>
      <c r="N275" s="3">
        <v>125.3</v>
      </c>
      <c r="O275" s="3" t="s">
        <v>2078</v>
      </c>
      <c r="P275" s="3">
        <v>10.0</v>
      </c>
      <c r="Q275" s="12">
        <f t="shared" si="1"/>
        <v>1253</v>
      </c>
      <c r="R275" s="12">
        <f t="array" ref="R275">IF(O275="American Football", XLOOKUP(C275, drafts_football!A:A, drafts_football!B:B, 0), "")</f>
        <v>11</v>
      </c>
      <c r="S275" s="13">
        <f t="shared" si="2"/>
        <v>0.008778930567</v>
      </c>
      <c r="T275" s="13">
        <v>0.0134148645550087</v>
      </c>
      <c r="U275" s="13">
        <f t="shared" si="3"/>
        <v>-0.004635933988</v>
      </c>
    </row>
    <row r="276">
      <c r="A276" s="2" t="s">
        <v>1286</v>
      </c>
      <c r="B276" s="2" t="s">
        <v>1701</v>
      </c>
      <c r="C276" s="3" t="s">
        <v>1287</v>
      </c>
      <c r="D276" s="3" t="s">
        <v>1288</v>
      </c>
      <c r="E276" s="3" t="s">
        <v>1289</v>
      </c>
      <c r="F276" s="3" t="s">
        <v>1290</v>
      </c>
      <c r="G276" s="3" t="s">
        <v>451</v>
      </c>
      <c r="H276" s="3" t="s">
        <v>28</v>
      </c>
      <c r="I276" s="3" t="s">
        <v>55</v>
      </c>
      <c r="J276" s="3" t="s">
        <v>56</v>
      </c>
      <c r="K276" s="3">
        <v>103.0</v>
      </c>
      <c r="L276" s="3">
        <v>120.0</v>
      </c>
      <c r="M276" s="3">
        <v>114.0</v>
      </c>
      <c r="N276" s="3">
        <v>112.3</v>
      </c>
      <c r="O276" s="3" t="s">
        <v>2078</v>
      </c>
      <c r="P276" s="3">
        <v>10.0</v>
      </c>
      <c r="Q276" s="12">
        <f t="shared" si="1"/>
        <v>1123</v>
      </c>
      <c r="R276" s="12">
        <f t="array" ref="R276">IF(O276="American Football", XLOOKUP(C276, drafts_football!A:A, drafts_football!B:B, 0), "")</f>
        <v>2</v>
      </c>
      <c r="S276" s="13">
        <f t="shared" si="2"/>
        <v>0.0017809439</v>
      </c>
      <c r="T276" s="13">
        <v>0.0134148645550087</v>
      </c>
      <c r="U276" s="13">
        <f t="shared" si="3"/>
        <v>-0.01163392065</v>
      </c>
    </row>
    <row r="277">
      <c r="A277" s="2" t="s">
        <v>1291</v>
      </c>
      <c r="B277" s="2" t="s">
        <v>1703</v>
      </c>
      <c r="C277" s="3" t="s">
        <v>1292</v>
      </c>
      <c r="D277" s="3" t="s">
        <v>98</v>
      </c>
      <c r="E277" s="3" t="s">
        <v>85</v>
      </c>
      <c r="F277" s="3" t="s">
        <v>98</v>
      </c>
      <c r="G277" s="3" t="s">
        <v>99</v>
      </c>
      <c r="H277" s="3" t="s">
        <v>28</v>
      </c>
      <c r="I277" s="3" t="s">
        <v>55</v>
      </c>
      <c r="J277" s="3" t="s">
        <v>122</v>
      </c>
      <c r="K277" s="3">
        <v>106.0</v>
      </c>
      <c r="L277" s="3">
        <v>116.0</v>
      </c>
      <c r="M277" s="3">
        <v>113.0</v>
      </c>
      <c r="N277" s="3">
        <v>111.7</v>
      </c>
      <c r="O277" s="3" t="s">
        <v>2078</v>
      </c>
      <c r="P277" s="3">
        <v>10.0</v>
      </c>
      <c r="Q277" s="12">
        <f t="shared" si="1"/>
        <v>1117</v>
      </c>
      <c r="R277" s="12">
        <f t="array" ref="R277">IF(O277="American Football", XLOOKUP(C277, drafts_football!A:A, drafts_football!B:B, 0), "")</f>
        <v>20</v>
      </c>
      <c r="S277" s="13">
        <f t="shared" si="2"/>
        <v>0.01790510295</v>
      </c>
      <c r="T277" s="13">
        <v>0.0134148645550087</v>
      </c>
      <c r="U277" s="13">
        <f t="shared" si="3"/>
        <v>0.004490238399</v>
      </c>
    </row>
    <row r="278">
      <c r="A278" s="2" t="s">
        <v>1293</v>
      </c>
      <c r="B278" s="11"/>
      <c r="C278" s="3" t="s">
        <v>1294</v>
      </c>
      <c r="D278" s="3" t="s">
        <v>1295</v>
      </c>
      <c r="E278" s="3" t="s">
        <v>1296</v>
      </c>
      <c r="F278" s="3" t="s">
        <v>1297</v>
      </c>
      <c r="G278" s="3" t="s">
        <v>1298</v>
      </c>
      <c r="H278" s="3" t="s">
        <v>28</v>
      </c>
      <c r="I278" s="3" t="s">
        <v>20</v>
      </c>
      <c r="J278" s="3" t="s">
        <v>153</v>
      </c>
      <c r="N278" s="3">
        <v>0.0</v>
      </c>
      <c r="O278" s="3" t="s">
        <v>2078</v>
      </c>
      <c r="P278" s="3">
        <v>10.0</v>
      </c>
      <c r="Q278" s="12">
        <f t="shared" si="1"/>
        <v>0</v>
      </c>
      <c r="R278" s="12">
        <f t="array" ref="R278">IF(O278="American Football", XLOOKUP(C278, drafts_football!A:A, drafts_football!B:B, 0), "")</f>
        <v>2</v>
      </c>
      <c r="S278" s="13">
        <f t="shared" si="2"/>
        <v>0</v>
      </c>
      <c r="T278" s="13">
        <v>0.0134148645550087</v>
      </c>
      <c r="U278" s="13">
        <f t="shared" si="3"/>
        <v>-0.01341486456</v>
      </c>
    </row>
    <row r="279">
      <c r="A279" s="2" t="s">
        <v>1299</v>
      </c>
      <c r="B279" s="11"/>
      <c r="C279" s="3" t="s">
        <v>1300</v>
      </c>
      <c r="D279" s="3" t="s">
        <v>1301</v>
      </c>
      <c r="E279" s="3" t="s">
        <v>1302</v>
      </c>
      <c r="F279" s="3" t="s">
        <v>1303</v>
      </c>
      <c r="G279" s="3" t="s">
        <v>284</v>
      </c>
      <c r="H279" s="3" t="s">
        <v>28</v>
      </c>
      <c r="I279" s="3" t="s">
        <v>47</v>
      </c>
      <c r="J279" s="3" t="s">
        <v>153</v>
      </c>
      <c r="K279" s="3">
        <v>0.0</v>
      </c>
      <c r="L279" s="3">
        <v>0.0</v>
      </c>
      <c r="M279" s="3">
        <v>0.0</v>
      </c>
      <c r="N279" s="3">
        <v>0.0</v>
      </c>
      <c r="O279" s="3" t="s">
        <v>2078</v>
      </c>
      <c r="P279" s="3">
        <v>10.0</v>
      </c>
      <c r="Q279" s="12">
        <f t="shared" si="1"/>
        <v>0</v>
      </c>
      <c r="R279" s="12">
        <f t="array" ref="R279">IF(O279="American Football", XLOOKUP(C279, drafts_football!A:A, drafts_football!B:B, 0), "")</f>
        <v>0</v>
      </c>
      <c r="S279" s="13">
        <f t="shared" si="2"/>
        <v>0</v>
      </c>
      <c r="T279" s="13">
        <v>0.0134148645550087</v>
      </c>
      <c r="U279" s="13">
        <f t="shared" si="3"/>
        <v>-0.01341486456</v>
      </c>
    </row>
    <row r="280">
      <c r="A280" s="2" t="s">
        <v>1304</v>
      </c>
      <c r="B280" s="2" t="s">
        <v>1707</v>
      </c>
      <c r="C280" s="3" t="s">
        <v>1305</v>
      </c>
      <c r="D280" s="3" t="s">
        <v>1306</v>
      </c>
      <c r="E280" s="3" t="s">
        <v>1307</v>
      </c>
      <c r="F280" s="3" t="s">
        <v>1308</v>
      </c>
      <c r="G280" s="3" t="s">
        <v>284</v>
      </c>
      <c r="H280" s="3" t="s">
        <v>28</v>
      </c>
      <c r="I280" s="3" t="s">
        <v>55</v>
      </c>
      <c r="J280" s="3" t="s">
        <v>499</v>
      </c>
      <c r="K280" s="3">
        <v>102.0</v>
      </c>
      <c r="L280" s="3">
        <v>119.0</v>
      </c>
      <c r="M280" s="3">
        <v>120.0</v>
      </c>
      <c r="N280" s="3">
        <v>113.7</v>
      </c>
      <c r="O280" s="3" t="s">
        <v>2078</v>
      </c>
      <c r="P280" s="3">
        <v>10.0</v>
      </c>
      <c r="Q280" s="12">
        <f t="shared" si="1"/>
        <v>1137</v>
      </c>
      <c r="R280" s="12">
        <f t="array" ref="R280">IF(O280="American Football", XLOOKUP(C280, drafts_football!A:A, drafts_football!B:B, 0), "")</f>
        <v>27</v>
      </c>
      <c r="S280" s="13">
        <f t="shared" si="2"/>
        <v>0.02374670185</v>
      </c>
      <c r="T280" s="13">
        <v>0.0134148645550087</v>
      </c>
      <c r="U280" s="13">
        <f t="shared" si="3"/>
        <v>0.01033183729</v>
      </c>
    </row>
    <row r="281">
      <c r="A281" s="2" t="s">
        <v>1309</v>
      </c>
      <c r="B281" s="11"/>
      <c r="C281" s="3" t="s">
        <v>1310</v>
      </c>
      <c r="D281" s="3" t="s">
        <v>1311</v>
      </c>
      <c r="E281" s="3" t="s">
        <v>675</v>
      </c>
      <c r="F281" s="3" t="s">
        <v>1312</v>
      </c>
      <c r="G281" s="3" t="s">
        <v>284</v>
      </c>
      <c r="H281" s="3" t="s">
        <v>28</v>
      </c>
      <c r="I281" s="3" t="s">
        <v>47</v>
      </c>
      <c r="J281" s="3" t="s">
        <v>285</v>
      </c>
      <c r="K281" s="3">
        <v>0.0</v>
      </c>
      <c r="L281" s="3">
        <v>0.0</v>
      </c>
      <c r="M281" s="3">
        <v>0.0</v>
      </c>
      <c r="N281" s="3">
        <v>0.0</v>
      </c>
      <c r="O281" s="3" t="s">
        <v>2078</v>
      </c>
      <c r="P281" s="3">
        <v>10.0</v>
      </c>
      <c r="Q281" s="12">
        <f t="shared" si="1"/>
        <v>0</v>
      </c>
      <c r="R281" s="12">
        <f t="array" ref="R281">IF(O281="American Football", XLOOKUP(C281, drafts_football!A:A, drafts_football!B:B, 0), "")</f>
        <v>0</v>
      </c>
      <c r="S281" s="13">
        <f t="shared" si="2"/>
        <v>0</v>
      </c>
      <c r="T281" s="13">
        <v>0.0134148645550087</v>
      </c>
      <c r="U281" s="13">
        <f t="shared" si="3"/>
        <v>-0.01341486456</v>
      </c>
    </row>
    <row r="282">
      <c r="A282" s="2" t="s">
        <v>1313</v>
      </c>
      <c r="B282" s="2" t="s">
        <v>1708</v>
      </c>
      <c r="C282" s="3" t="s">
        <v>1314</v>
      </c>
      <c r="D282" s="3" t="s">
        <v>1315</v>
      </c>
      <c r="E282" s="3" t="s">
        <v>1316</v>
      </c>
      <c r="F282" s="3" t="s">
        <v>1317</v>
      </c>
      <c r="G282" s="3" t="s">
        <v>121</v>
      </c>
      <c r="H282" s="3" t="s">
        <v>28</v>
      </c>
      <c r="I282" s="3" t="s">
        <v>55</v>
      </c>
      <c r="J282" s="3" t="s">
        <v>88</v>
      </c>
      <c r="K282" s="3">
        <v>101.0</v>
      </c>
      <c r="L282" s="3">
        <v>112.0</v>
      </c>
      <c r="M282" s="3">
        <v>113.0</v>
      </c>
      <c r="N282" s="3">
        <v>108.7</v>
      </c>
      <c r="O282" s="3" t="s">
        <v>2078</v>
      </c>
      <c r="P282" s="3">
        <v>10.0</v>
      </c>
      <c r="Q282" s="12">
        <f t="shared" si="1"/>
        <v>1087</v>
      </c>
      <c r="R282" s="12">
        <f t="array" ref="R282">IF(O282="American Football", XLOOKUP(C282, drafts_football!A:A, drafts_football!B:B, 0), "")</f>
        <v>4</v>
      </c>
      <c r="S282" s="13">
        <f t="shared" si="2"/>
        <v>0.003679852806</v>
      </c>
      <c r="T282" s="13">
        <v>0.0134148645550087</v>
      </c>
      <c r="U282" s="13">
        <f t="shared" si="3"/>
        <v>-0.009735011749</v>
      </c>
    </row>
    <row r="283">
      <c r="A283" s="2" t="s">
        <v>1318</v>
      </c>
      <c r="B283" s="11"/>
      <c r="C283" s="3" t="s">
        <v>1319</v>
      </c>
      <c r="D283" s="3" t="s">
        <v>1320</v>
      </c>
      <c r="E283" s="3" t="s">
        <v>1321</v>
      </c>
      <c r="F283" s="3" t="s">
        <v>1322</v>
      </c>
      <c r="G283" s="3" t="s">
        <v>121</v>
      </c>
      <c r="H283" s="3" t="s">
        <v>28</v>
      </c>
      <c r="I283" s="3" t="s">
        <v>47</v>
      </c>
      <c r="J283" s="3" t="s">
        <v>153</v>
      </c>
      <c r="K283" s="3">
        <v>0.0</v>
      </c>
      <c r="L283" s="3">
        <v>0.0</v>
      </c>
      <c r="M283" s="3">
        <v>0.0</v>
      </c>
      <c r="N283" s="3">
        <v>0.0</v>
      </c>
      <c r="O283" s="3" t="s">
        <v>2078</v>
      </c>
      <c r="P283" s="3">
        <v>10.0</v>
      </c>
      <c r="Q283" s="12">
        <f t="shared" si="1"/>
        <v>0</v>
      </c>
      <c r="R283" s="12">
        <f t="array" ref="R283">IF(O283="American Football", XLOOKUP(C283, drafts_football!A:A, drafts_football!B:B, 0), "")</f>
        <v>0</v>
      </c>
      <c r="S283" s="13">
        <f t="shared" si="2"/>
        <v>0</v>
      </c>
      <c r="T283" s="13">
        <v>0.0134148645550087</v>
      </c>
      <c r="U283" s="13">
        <f t="shared" si="3"/>
        <v>-0.01341486456</v>
      </c>
    </row>
    <row r="284">
      <c r="A284" s="2" t="s">
        <v>1323</v>
      </c>
      <c r="B284" s="2" t="s">
        <v>1710</v>
      </c>
      <c r="C284" s="3" t="s">
        <v>1324</v>
      </c>
      <c r="D284" s="3" t="s">
        <v>1325</v>
      </c>
      <c r="E284" s="3" t="s">
        <v>73</v>
      </c>
      <c r="F284" s="3" t="s">
        <v>1325</v>
      </c>
      <c r="G284" s="3" t="s">
        <v>80</v>
      </c>
      <c r="H284" s="3" t="s">
        <v>28</v>
      </c>
      <c r="I284" s="3" t="s">
        <v>55</v>
      </c>
      <c r="J284" s="3" t="s">
        <v>340</v>
      </c>
      <c r="K284" s="3">
        <v>119.0</v>
      </c>
      <c r="L284" s="3">
        <v>130.0</v>
      </c>
      <c r="M284" s="3">
        <v>122.0</v>
      </c>
      <c r="N284" s="3">
        <v>123.7</v>
      </c>
      <c r="O284" s="3" t="s">
        <v>2078</v>
      </c>
      <c r="P284" s="3">
        <v>10.0</v>
      </c>
      <c r="Q284" s="12">
        <f t="shared" si="1"/>
        <v>1237</v>
      </c>
      <c r="R284" s="12">
        <f t="array" ref="R284">IF(O284="American Football", XLOOKUP(C284, drafts_football!A:A, drafts_football!B:B, 0), "")</f>
        <v>13</v>
      </c>
      <c r="S284" s="13">
        <f t="shared" si="2"/>
        <v>0.01050929669</v>
      </c>
      <c r="T284" s="13">
        <v>0.0134148645550087</v>
      </c>
      <c r="U284" s="13">
        <f t="shared" si="3"/>
        <v>-0.002905567869</v>
      </c>
    </row>
    <row r="285">
      <c r="A285" s="2" t="s">
        <v>1326</v>
      </c>
      <c r="B285" s="2" t="s">
        <v>1711</v>
      </c>
      <c r="C285" s="3" t="s">
        <v>1327</v>
      </c>
      <c r="D285" s="3" t="s">
        <v>1328</v>
      </c>
      <c r="E285" s="3" t="s">
        <v>1329</v>
      </c>
      <c r="F285" s="3" t="s">
        <v>1330</v>
      </c>
      <c r="G285" s="3" t="s">
        <v>110</v>
      </c>
      <c r="H285" s="3" t="s">
        <v>19</v>
      </c>
      <c r="I285" s="3" t="s">
        <v>55</v>
      </c>
      <c r="J285" s="3" t="s">
        <v>122</v>
      </c>
      <c r="K285" s="3">
        <v>116.0</v>
      </c>
      <c r="L285" s="3">
        <v>122.0</v>
      </c>
      <c r="M285" s="3">
        <v>107.0</v>
      </c>
      <c r="N285" s="3">
        <v>115.0</v>
      </c>
      <c r="O285" s="3" t="s">
        <v>2078</v>
      </c>
      <c r="P285" s="3">
        <v>10.0</v>
      </c>
      <c r="Q285" s="12">
        <f t="shared" si="1"/>
        <v>1150</v>
      </c>
      <c r="R285" s="12">
        <f t="array" ref="R285">IF(O285="American Football", XLOOKUP(C285, drafts_football!A:A, drafts_football!B:B, 0), "")</f>
        <v>45</v>
      </c>
      <c r="S285" s="13">
        <f t="shared" si="2"/>
        <v>0.03913043478</v>
      </c>
      <c r="T285" s="13">
        <v>0.0134148645550087</v>
      </c>
      <c r="U285" s="13">
        <f t="shared" si="3"/>
        <v>0.02571557023</v>
      </c>
    </row>
    <row r="286">
      <c r="A286" s="2" t="s">
        <v>1331</v>
      </c>
      <c r="B286" s="2" t="s">
        <v>1715</v>
      </c>
      <c r="C286" s="3" t="s">
        <v>1332</v>
      </c>
      <c r="D286" s="3" t="s">
        <v>1333</v>
      </c>
      <c r="E286" s="3" t="s">
        <v>1334</v>
      </c>
      <c r="F286" s="3" t="s">
        <v>1335</v>
      </c>
      <c r="G286" s="3" t="s">
        <v>230</v>
      </c>
      <c r="H286" s="3" t="s">
        <v>28</v>
      </c>
      <c r="I286" s="3" t="s">
        <v>55</v>
      </c>
      <c r="J286" s="3" t="s">
        <v>499</v>
      </c>
      <c r="K286" s="3">
        <v>120.0</v>
      </c>
      <c r="L286" s="3">
        <v>136.0</v>
      </c>
      <c r="M286" s="3">
        <v>144.0</v>
      </c>
      <c r="N286" s="3">
        <v>133.3</v>
      </c>
      <c r="O286" s="3" t="s">
        <v>2078</v>
      </c>
      <c r="P286" s="3">
        <v>10.0</v>
      </c>
      <c r="Q286" s="12">
        <f t="shared" si="1"/>
        <v>1333</v>
      </c>
      <c r="R286" s="12">
        <f t="array" ref="R286">IF(O286="American Football", XLOOKUP(C286, drafts_football!A:A, drafts_football!B:B, 0), "")</f>
        <v>73</v>
      </c>
      <c r="S286" s="13">
        <f t="shared" si="2"/>
        <v>0.05476369092</v>
      </c>
      <c r="T286" s="13">
        <v>0.0134148645550087</v>
      </c>
      <c r="U286" s="13">
        <f t="shared" si="3"/>
        <v>0.04134882637</v>
      </c>
    </row>
    <row r="287">
      <c r="A287" s="2" t="s">
        <v>1336</v>
      </c>
      <c r="B287" s="2" t="s">
        <v>1719</v>
      </c>
      <c r="C287" s="3" t="s">
        <v>1337</v>
      </c>
      <c r="D287" s="3" t="s">
        <v>1338</v>
      </c>
      <c r="E287" s="3" t="s">
        <v>1339</v>
      </c>
      <c r="F287" s="3" t="s">
        <v>1340</v>
      </c>
      <c r="G287" s="3" t="s">
        <v>1341</v>
      </c>
      <c r="H287" s="3" t="s">
        <v>28</v>
      </c>
      <c r="I287" s="3" t="s">
        <v>55</v>
      </c>
      <c r="J287" s="3" t="s">
        <v>499</v>
      </c>
      <c r="K287" s="3">
        <v>109.0</v>
      </c>
      <c r="L287" s="3">
        <v>116.0</v>
      </c>
      <c r="M287" s="3">
        <v>115.0</v>
      </c>
      <c r="N287" s="3">
        <v>113.3</v>
      </c>
      <c r="O287" s="3" t="s">
        <v>2078</v>
      </c>
      <c r="P287" s="3">
        <v>10.0</v>
      </c>
      <c r="Q287" s="12">
        <f t="shared" si="1"/>
        <v>1133</v>
      </c>
      <c r="R287" s="12">
        <f t="array" ref="R287">IF(O287="American Football", XLOOKUP(C287, drafts_football!A:A, drafts_football!B:B, 0), "")</f>
        <v>22</v>
      </c>
      <c r="S287" s="13">
        <f t="shared" si="2"/>
        <v>0.01941747573</v>
      </c>
      <c r="T287" s="13">
        <v>0.0134148645550087</v>
      </c>
      <c r="U287" s="13">
        <f t="shared" si="3"/>
        <v>0.006002611173</v>
      </c>
    </row>
    <row r="288">
      <c r="A288" s="2" t="s">
        <v>1342</v>
      </c>
      <c r="B288" s="2" t="s">
        <v>1721</v>
      </c>
      <c r="C288" s="3" t="s">
        <v>1343</v>
      </c>
      <c r="D288" s="3" t="s">
        <v>1344</v>
      </c>
      <c r="E288" s="3" t="s">
        <v>73</v>
      </c>
      <c r="F288" s="3" t="s">
        <v>277</v>
      </c>
      <c r="G288" s="3" t="s">
        <v>576</v>
      </c>
      <c r="H288" s="3" t="s">
        <v>28</v>
      </c>
      <c r="I288" s="3" t="s">
        <v>55</v>
      </c>
      <c r="J288" s="3" t="s">
        <v>74</v>
      </c>
      <c r="K288" s="3">
        <v>112.0</v>
      </c>
      <c r="L288" s="3">
        <v>120.0</v>
      </c>
      <c r="M288" s="3">
        <v>112.0</v>
      </c>
      <c r="N288" s="3">
        <v>114.7</v>
      </c>
      <c r="O288" s="3" t="s">
        <v>2078</v>
      </c>
      <c r="P288" s="3">
        <v>10.0</v>
      </c>
      <c r="Q288" s="12">
        <f t="shared" si="1"/>
        <v>1147</v>
      </c>
      <c r="R288" s="12">
        <f t="array" ref="R288">IF(O288="American Football", XLOOKUP(C288, drafts_football!A:A, drafts_football!B:B, 0), "")</f>
        <v>25</v>
      </c>
      <c r="S288" s="13">
        <f t="shared" si="2"/>
        <v>0.02179598954</v>
      </c>
      <c r="T288" s="13">
        <v>0.0134148645550087</v>
      </c>
      <c r="U288" s="13">
        <f t="shared" si="3"/>
        <v>0.008381124983</v>
      </c>
    </row>
    <row r="289">
      <c r="A289" s="2" t="s">
        <v>1345</v>
      </c>
      <c r="B289" s="11"/>
      <c r="C289" s="3" t="s">
        <v>1346</v>
      </c>
      <c r="D289" s="3" t="s">
        <v>1347</v>
      </c>
      <c r="E289" s="3" t="s">
        <v>1348</v>
      </c>
      <c r="F289" s="3" t="s">
        <v>1347</v>
      </c>
      <c r="G289" s="3" t="s">
        <v>576</v>
      </c>
      <c r="H289" s="3" t="s">
        <v>28</v>
      </c>
      <c r="I289" s="3" t="s">
        <v>47</v>
      </c>
      <c r="J289" s="3" t="s">
        <v>739</v>
      </c>
      <c r="K289" s="3">
        <v>0.0</v>
      </c>
      <c r="L289" s="3">
        <v>0.0</v>
      </c>
      <c r="M289" s="3">
        <v>0.0</v>
      </c>
      <c r="N289" s="3">
        <v>0.0</v>
      </c>
      <c r="O289" s="3" t="s">
        <v>2078</v>
      </c>
      <c r="P289" s="3">
        <v>10.0</v>
      </c>
      <c r="Q289" s="12">
        <f t="shared" si="1"/>
        <v>0</v>
      </c>
      <c r="R289" s="12">
        <f t="array" ref="R289">IF(O289="American Football", XLOOKUP(C289, drafts_football!A:A, drafts_football!B:B, 0), "")</f>
        <v>0</v>
      </c>
      <c r="S289" s="13">
        <f t="shared" si="2"/>
        <v>0</v>
      </c>
      <c r="T289" s="13">
        <v>0.0134148645550087</v>
      </c>
      <c r="U289" s="13">
        <f t="shared" si="3"/>
        <v>-0.01341486456</v>
      </c>
    </row>
    <row r="290">
      <c r="A290" s="2" t="s">
        <v>1349</v>
      </c>
      <c r="B290" s="11"/>
      <c r="C290" s="3" t="s">
        <v>1350</v>
      </c>
      <c r="D290" s="3" t="s">
        <v>1351</v>
      </c>
      <c r="E290" s="3" t="s">
        <v>1352</v>
      </c>
      <c r="F290" s="3" t="s">
        <v>1353</v>
      </c>
      <c r="G290" s="3" t="s">
        <v>682</v>
      </c>
      <c r="H290" s="3" t="s">
        <v>28</v>
      </c>
      <c r="I290" s="3" t="s">
        <v>20</v>
      </c>
      <c r="J290" s="3" t="s">
        <v>204</v>
      </c>
      <c r="N290" s="3">
        <v>0.0</v>
      </c>
      <c r="O290" s="3" t="s">
        <v>2078</v>
      </c>
      <c r="P290" s="3">
        <v>10.0</v>
      </c>
      <c r="Q290" s="12">
        <f t="shared" si="1"/>
        <v>0</v>
      </c>
      <c r="R290" s="12">
        <f t="array" ref="R290">IF(O290="American Football", XLOOKUP(C290, drafts_football!A:A, drafts_football!B:B, 0), "")</f>
        <v>2</v>
      </c>
      <c r="S290" s="13">
        <f t="shared" si="2"/>
        <v>0</v>
      </c>
      <c r="T290" s="13">
        <v>0.0134148645550087</v>
      </c>
      <c r="U290" s="13">
        <f t="shared" si="3"/>
        <v>-0.01341486456</v>
      </c>
    </row>
    <row r="291">
      <c r="A291" s="2" t="s">
        <v>1354</v>
      </c>
      <c r="B291" s="2" t="s">
        <v>1724</v>
      </c>
      <c r="C291" s="3" t="s">
        <v>1355</v>
      </c>
      <c r="D291" s="3" t="s">
        <v>1356</v>
      </c>
      <c r="E291" s="3" t="s">
        <v>1357</v>
      </c>
      <c r="F291" s="3" t="s">
        <v>1358</v>
      </c>
      <c r="G291" s="3" t="s">
        <v>296</v>
      </c>
      <c r="H291" s="3" t="s">
        <v>28</v>
      </c>
      <c r="I291" s="3" t="s">
        <v>55</v>
      </c>
      <c r="J291" s="3" t="s">
        <v>499</v>
      </c>
      <c r="K291" s="3">
        <v>125.0</v>
      </c>
      <c r="L291" s="3">
        <v>151.0</v>
      </c>
      <c r="M291" s="3">
        <v>139.0</v>
      </c>
      <c r="N291" s="3">
        <v>138.3</v>
      </c>
      <c r="O291" s="3" t="s">
        <v>2078</v>
      </c>
      <c r="P291" s="3">
        <v>10.0</v>
      </c>
      <c r="Q291" s="12">
        <f t="shared" si="1"/>
        <v>1383</v>
      </c>
      <c r="R291" s="12">
        <f t="array" ref="R291">IF(O291="American Football", XLOOKUP(C291, drafts_football!A:A, drafts_football!B:B, 0), "")</f>
        <v>17</v>
      </c>
      <c r="S291" s="13">
        <f t="shared" si="2"/>
        <v>0.01229211858</v>
      </c>
      <c r="T291" s="13">
        <v>0.0134148645550087</v>
      </c>
      <c r="U291" s="13">
        <f t="shared" si="3"/>
        <v>-0.001122745972</v>
      </c>
    </row>
    <row r="292">
      <c r="A292" s="2" t="s">
        <v>1359</v>
      </c>
      <c r="B292" s="11"/>
      <c r="C292" s="3" t="s">
        <v>1360</v>
      </c>
      <c r="D292" s="3" t="s">
        <v>295</v>
      </c>
      <c r="E292" s="3" t="s">
        <v>1097</v>
      </c>
      <c r="F292" s="3" t="s">
        <v>295</v>
      </c>
      <c r="G292" s="3" t="s">
        <v>296</v>
      </c>
      <c r="H292" s="3" t="s">
        <v>28</v>
      </c>
      <c r="I292" s="3" t="s">
        <v>47</v>
      </c>
      <c r="J292" s="3" t="s">
        <v>739</v>
      </c>
      <c r="K292" s="3">
        <v>0.0</v>
      </c>
      <c r="L292" s="3">
        <v>0.0</v>
      </c>
      <c r="M292" s="3">
        <v>0.0</v>
      </c>
      <c r="N292" s="3">
        <v>0.0</v>
      </c>
      <c r="O292" s="3" t="s">
        <v>2078</v>
      </c>
      <c r="P292" s="3">
        <v>10.0</v>
      </c>
      <c r="Q292" s="12">
        <f t="shared" si="1"/>
        <v>0</v>
      </c>
      <c r="R292" s="12">
        <f t="array" ref="R292">IF(O292="American Football", XLOOKUP(C292, drafts_football!A:A, drafts_football!B:B, 0), "")</f>
        <v>0</v>
      </c>
      <c r="S292" s="13">
        <f t="shared" si="2"/>
        <v>0</v>
      </c>
      <c r="T292" s="13">
        <v>0.0134148645550087</v>
      </c>
      <c r="U292" s="13">
        <f t="shared" si="3"/>
        <v>-0.01341486456</v>
      </c>
    </row>
    <row r="293">
      <c r="A293" s="2" t="s">
        <v>1361</v>
      </c>
      <c r="B293" s="2" t="s">
        <v>1726</v>
      </c>
      <c r="C293" s="3" t="s">
        <v>1362</v>
      </c>
      <c r="D293" s="3" t="s">
        <v>1363</v>
      </c>
      <c r="E293" s="3" t="s">
        <v>1075</v>
      </c>
      <c r="F293" s="3" t="s">
        <v>1364</v>
      </c>
      <c r="G293" s="3" t="s">
        <v>1365</v>
      </c>
      <c r="H293" s="3" t="s">
        <v>28</v>
      </c>
      <c r="I293" s="3" t="s">
        <v>55</v>
      </c>
      <c r="J293" s="3" t="s">
        <v>117</v>
      </c>
      <c r="K293" s="3">
        <v>107.0</v>
      </c>
      <c r="L293" s="3">
        <v>111.0</v>
      </c>
      <c r="M293" s="3">
        <v>107.0</v>
      </c>
      <c r="N293" s="3">
        <v>108.3</v>
      </c>
      <c r="O293" s="3" t="s">
        <v>2078</v>
      </c>
      <c r="P293" s="3">
        <v>10.0</v>
      </c>
      <c r="Q293" s="12">
        <f t="shared" si="1"/>
        <v>1083</v>
      </c>
      <c r="R293" s="12">
        <f t="array" ref="R293">IF(O293="American Football", XLOOKUP(C293, drafts_football!A:A, drafts_football!B:B, 0), "")</f>
        <v>1</v>
      </c>
      <c r="S293" s="13">
        <f t="shared" si="2"/>
        <v>0.0009233610342</v>
      </c>
      <c r="T293" s="13">
        <v>0.0134148645550087</v>
      </c>
      <c r="U293" s="13">
        <f t="shared" si="3"/>
        <v>-0.01249150352</v>
      </c>
    </row>
    <row r="294">
      <c r="A294" s="2" t="s">
        <v>1366</v>
      </c>
      <c r="B294" s="2" t="s">
        <v>1725</v>
      </c>
      <c r="C294" s="3" t="s">
        <v>1367</v>
      </c>
      <c r="D294" s="3" t="s">
        <v>1368</v>
      </c>
      <c r="E294" s="3" t="s">
        <v>1369</v>
      </c>
      <c r="F294" s="3" t="s">
        <v>1370</v>
      </c>
      <c r="G294" s="3" t="s">
        <v>1365</v>
      </c>
      <c r="H294" s="3" t="s">
        <v>28</v>
      </c>
      <c r="I294" s="3" t="s">
        <v>55</v>
      </c>
      <c r="J294" s="3" t="s">
        <v>117</v>
      </c>
      <c r="K294" s="3">
        <v>106.0</v>
      </c>
      <c r="L294" s="3">
        <v>108.0</v>
      </c>
      <c r="M294" s="3">
        <v>118.0</v>
      </c>
      <c r="N294" s="3">
        <v>110.7</v>
      </c>
      <c r="O294" s="3" t="s">
        <v>2078</v>
      </c>
      <c r="P294" s="3">
        <v>10.0</v>
      </c>
      <c r="Q294" s="12">
        <f t="shared" si="1"/>
        <v>1107</v>
      </c>
      <c r="R294" s="12">
        <f t="array" ref="R294">IF(O294="American Football", XLOOKUP(C294, drafts_football!A:A, drafts_football!B:B, 0), "")</f>
        <v>4</v>
      </c>
      <c r="S294" s="13">
        <f t="shared" si="2"/>
        <v>0.003613369467</v>
      </c>
      <c r="T294" s="13">
        <v>0.0134148645550087</v>
      </c>
      <c r="U294" s="13">
        <f t="shared" si="3"/>
        <v>-0.009801495088</v>
      </c>
    </row>
    <row r="295">
      <c r="A295" s="2" t="s">
        <v>1371</v>
      </c>
      <c r="B295" s="11"/>
      <c r="C295" s="3" t="s">
        <v>1372</v>
      </c>
      <c r="D295" s="3" t="s">
        <v>1373</v>
      </c>
      <c r="E295" s="3" t="s">
        <v>16</v>
      </c>
      <c r="F295" s="3" t="s">
        <v>329</v>
      </c>
      <c r="G295" s="3" t="s">
        <v>302</v>
      </c>
      <c r="H295" s="3" t="s">
        <v>28</v>
      </c>
      <c r="I295" s="3" t="s">
        <v>20</v>
      </c>
      <c r="J295" s="3" t="s">
        <v>153</v>
      </c>
      <c r="N295" s="3">
        <v>0.0</v>
      </c>
      <c r="O295" s="3" t="s">
        <v>2078</v>
      </c>
      <c r="P295" s="3">
        <v>10.0</v>
      </c>
      <c r="Q295" s="12">
        <f t="shared" si="1"/>
        <v>0</v>
      </c>
      <c r="R295" s="12">
        <f t="array" ref="R295">IF(O295="American Football", XLOOKUP(C295, drafts_football!A:A, drafts_football!B:B, 0), "")</f>
        <v>1</v>
      </c>
      <c r="S295" s="13">
        <f t="shared" si="2"/>
        <v>0</v>
      </c>
      <c r="T295" s="13">
        <v>0.0134148645550087</v>
      </c>
      <c r="U295" s="13">
        <f t="shared" si="3"/>
        <v>-0.01341486456</v>
      </c>
    </row>
    <row r="296">
      <c r="A296" s="2" t="s">
        <v>1374</v>
      </c>
      <c r="B296" s="11"/>
      <c r="C296" s="3" t="s">
        <v>1375</v>
      </c>
      <c r="D296" s="3" t="s">
        <v>1138</v>
      </c>
      <c r="E296" s="3" t="s">
        <v>1376</v>
      </c>
      <c r="F296" s="3" t="s">
        <v>1138</v>
      </c>
      <c r="G296" s="3" t="s">
        <v>451</v>
      </c>
      <c r="H296" s="3" t="s">
        <v>28</v>
      </c>
      <c r="I296" s="3" t="s">
        <v>47</v>
      </c>
      <c r="J296" s="3" t="s">
        <v>369</v>
      </c>
      <c r="K296" s="3">
        <v>0.0</v>
      </c>
      <c r="L296" s="3">
        <v>0.0</v>
      </c>
      <c r="M296" s="3">
        <v>0.0</v>
      </c>
      <c r="N296" s="3">
        <v>0.0</v>
      </c>
      <c r="O296" s="3" t="s">
        <v>2078</v>
      </c>
      <c r="P296" s="3">
        <v>10.0</v>
      </c>
      <c r="Q296" s="12">
        <f t="shared" si="1"/>
        <v>0</v>
      </c>
      <c r="R296" s="12">
        <f t="array" ref="R296">IF(O296="American Football", XLOOKUP(C296, drafts_football!A:A, drafts_football!B:B, 0), "")</f>
        <v>0</v>
      </c>
      <c r="S296" s="13">
        <f t="shared" si="2"/>
        <v>0</v>
      </c>
      <c r="T296" s="13">
        <v>0.0134148645550087</v>
      </c>
      <c r="U296" s="13">
        <f t="shared" si="3"/>
        <v>-0.01341486456</v>
      </c>
    </row>
    <row r="297">
      <c r="A297" s="2" t="s">
        <v>1377</v>
      </c>
      <c r="B297" s="11"/>
      <c r="C297" s="3" t="s">
        <v>1378</v>
      </c>
      <c r="D297" s="3" t="s">
        <v>1379</v>
      </c>
      <c r="E297" s="3" t="s">
        <v>278</v>
      </c>
      <c r="F297" s="3" t="s">
        <v>1380</v>
      </c>
      <c r="G297" s="3" t="s">
        <v>27</v>
      </c>
      <c r="H297" s="3" t="s">
        <v>28</v>
      </c>
      <c r="I297" s="3" t="s">
        <v>20</v>
      </c>
      <c r="J297" s="3" t="s">
        <v>81</v>
      </c>
      <c r="N297" s="3">
        <v>0.0</v>
      </c>
      <c r="O297" s="3" t="s">
        <v>2078</v>
      </c>
      <c r="P297" s="3">
        <v>10.0</v>
      </c>
      <c r="Q297" s="12">
        <f t="shared" si="1"/>
        <v>0</v>
      </c>
      <c r="R297" s="12">
        <f t="array" ref="R297">IF(O297="American Football", XLOOKUP(C297, drafts_football!A:A, drafts_football!B:B, 0), "")</f>
        <v>0</v>
      </c>
      <c r="S297" s="13">
        <f t="shared" si="2"/>
        <v>0</v>
      </c>
      <c r="T297" s="13">
        <v>0.0134148645550087</v>
      </c>
      <c r="U297" s="13">
        <f t="shared" si="3"/>
        <v>-0.01341486456</v>
      </c>
    </row>
    <row r="298">
      <c r="A298" s="2" t="s">
        <v>1381</v>
      </c>
      <c r="B298" s="11"/>
      <c r="C298" s="3" t="s">
        <v>1382</v>
      </c>
      <c r="D298" s="3" t="s">
        <v>1383</v>
      </c>
      <c r="E298" s="3" t="s">
        <v>25</v>
      </c>
      <c r="F298" s="3" t="s">
        <v>1384</v>
      </c>
      <c r="G298" s="3" t="s">
        <v>54</v>
      </c>
      <c r="H298" s="3" t="s">
        <v>28</v>
      </c>
      <c r="I298" s="3" t="s">
        <v>47</v>
      </c>
      <c r="J298" s="3" t="s">
        <v>237</v>
      </c>
      <c r="K298" s="3">
        <v>0.0</v>
      </c>
      <c r="L298" s="3">
        <v>0.0</v>
      </c>
      <c r="M298" s="3">
        <v>0.0</v>
      </c>
      <c r="N298" s="3">
        <v>0.0</v>
      </c>
      <c r="O298" s="3" t="s">
        <v>2078</v>
      </c>
      <c r="P298" s="3">
        <v>10.0</v>
      </c>
      <c r="Q298" s="12">
        <f t="shared" si="1"/>
        <v>0</v>
      </c>
      <c r="R298" s="12">
        <f t="array" ref="R298">IF(O298="American Football", XLOOKUP(C298, drafts_football!A:A, drafts_football!B:B, 0), "")</f>
        <v>0</v>
      </c>
      <c r="S298" s="13">
        <f t="shared" si="2"/>
        <v>0</v>
      </c>
      <c r="T298" s="13">
        <v>0.0134148645550087</v>
      </c>
      <c r="U298" s="13">
        <f t="shared" si="3"/>
        <v>-0.01341486456</v>
      </c>
    </row>
    <row r="299">
      <c r="A299" s="2" t="s">
        <v>1385</v>
      </c>
      <c r="B299" s="2" t="s">
        <v>1730</v>
      </c>
      <c r="C299" s="3" t="s">
        <v>1386</v>
      </c>
      <c r="D299" s="3" t="s">
        <v>1387</v>
      </c>
      <c r="E299" s="3" t="s">
        <v>1388</v>
      </c>
      <c r="F299" s="3" t="s">
        <v>1389</v>
      </c>
      <c r="G299" s="3" t="s">
        <v>54</v>
      </c>
      <c r="H299" s="3" t="s">
        <v>28</v>
      </c>
      <c r="I299" s="3" t="s">
        <v>55</v>
      </c>
      <c r="J299" s="3" t="s">
        <v>122</v>
      </c>
      <c r="K299" s="3">
        <v>108.0</v>
      </c>
      <c r="L299" s="3">
        <v>121.0</v>
      </c>
      <c r="M299" s="3">
        <v>121.0</v>
      </c>
      <c r="N299" s="3">
        <v>116.7</v>
      </c>
      <c r="O299" s="3" t="s">
        <v>2078</v>
      </c>
      <c r="P299" s="3">
        <v>10.0</v>
      </c>
      <c r="Q299" s="12">
        <f t="shared" si="1"/>
        <v>1167</v>
      </c>
      <c r="R299" s="12">
        <f t="array" ref="R299">IF(O299="American Football", XLOOKUP(C299, drafts_football!A:A, drafts_football!B:B, 0), "")</f>
        <v>29</v>
      </c>
      <c r="S299" s="13">
        <f t="shared" si="2"/>
        <v>0.02485004284</v>
      </c>
      <c r="T299" s="13">
        <v>0.0134148645550087</v>
      </c>
      <c r="U299" s="13">
        <f t="shared" si="3"/>
        <v>0.01143517829</v>
      </c>
    </row>
    <row r="300">
      <c r="A300" s="2" t="s">
        <v>1390</v>
      </c>
      <c r="B300" s="2" t="s">
        <v>1661</v>
      </c>
      <c r="C300" s="3" t="s">
        <v>1391</v>
      </c>
      <c r="D300" s="3" t="s">
        <v>829</v>
      </c>
      <c r="E300" s="3" t="s">
        <v>1392</v>
      </c>
      <c r="F300" s="3" t="s">
        <v>829</v>
      </c>
      <c r="G300" s="3" t="s">
        <v>54</v>
      </c>
      <c r="H300" s="3" t="s">
        <v>28</v>
      </c>
      <c r="I300" s="3" t="s">
        <v>55</v>
      </c>
      <c r="J300" s="3" t="s">
        <v>340</v>
      </c>
      <c r="K300" s="3">
        <v>107.0</v>
      </c>
      <c r="L300" s="3">
        <v>120.0</v>
      </c>
      <c r="M300" s="3">
        <v>120.0</v>
      </c>
      <c r="N300" s="3">
        <v>115.7</v>
      </c>
      <c r="O300" s="3" t="s">
        <v>2078</v>
      </c>
      <c r="P300" s="3">
        <v>10.0</v>
      </c>
      <c r="Q300" s="12">
        <f t="shared" si="1"/>
        <v>1157</v>
      </c>
      <c r="R300" s="12">
        <f t="array" ref="R300">IF(O300="American Football", XLOOKUP(C300, drafts_football!A:A, drafts_football!B:B, 0), "")</f>
        <v>5</v>
      </c>
      <c r="S300" s="13">
        <f t="shared" si="2"/>
        <v>0.004321521175</v>
      </c>
      <c r="T300" s="13">
        <v>0.0134148645550087</v>
      </c>
      <c r="U300" s="13">
        <f t="shared" si="3"/>
        <v>-0.00909334338</v>
      </c>
    </row>
    <row r="301">
      <c r="A301" s="2" t="s">
        <v>1393</v>
      </c>
      <c r="B301" s="11"/>
      <c r="C301" s="3" t="s">
        <v>1394</v>
      </c>
      <c r="D301" s="3" t="s">
        <v>1395</v>
      </c>
      <c r="E301" s="3" t="s">
        <v>653</v>
      </c>
      <c r="F301" s="3" t="s">
        <v>725</v>
      </c>
      <c r="G301" s="3" t="s">
        <v>54</v>
      </c>
      <c r="H301" s="3" t="s">
        <v>28</v>
      </c>
      <c r="I301" s="3" t="s">
        <v>47</v>
      </c>
      <c r="J301" s="3" t="s">
        <v>364</v>
      </c>
      <c r="K301" s="3">
        <v>0.0</v>
      </c>
      <c r="L301" s="3">
        <v>0.0</v>
      </c>
      <c r="M301" s="3">
        <v>0.0</v>
      </c>
      <c r="N301" s="3">
        <v>0.0</v>
      </c>
      <c r="O301" s="3" t="s">
        <v>2078</v>
      </c>
      <c r="P301" s="3">
        <v>10.0</v>
      </c>
      <c r="Q301" s="12">
        <f t="shared" si="1"/>
        <v>0</v>
      </c>
      <c r="R301" s="12">
        <f t="array" ref="R301">IF(O301="American Football", XLOOKUP(C301, drafts_football!A:A, drafts_football!B:B, 0), "")</f>
        <v>0</v>
      </c>
      <c r="S301" s="13">
        <f t="shared" si="2"/>
        <v>0</v>
      </c>
      <c r="T301" s="13">
        <v>0.0134148645550087</v>
      </c>
      <c r="U301" s="13">
        <f t="shared" si="3"/>
        <v>-0.01341486456</v>
      </c>
    </row>
    <row r="302">
      <c r="A302" s="2" t="s">
        <v>1396</v>
      </c>
      <c r="B302" s="11"/>
      <c r="C302" s="3" t="s">
        <v>1397</v>
      </c>
      <c r="D302" s="3" t="s">
        <v>1398</v>
      </c>
      <c r="E302" s="3" t="s">
        <v>1399</v>
      </c>
      <c r="F302" s="3" t="s">
        <v>1400</v>
      </c>
      <c r="G302" s="3" t="s">
        <v>54</v>
      </c>
      <c r="H302" s="3" t="s">
        <v>28</v>
      </c>
      <c r="I302" s="3" t="s">
        <v>47</v>
      </c>
      <c r="J302" s="3" t="s">
        <v>210</v>
      </c>
      <c r="K302" s="3">
        <v>0.0</v>
      </c>
      <c r="L302" s="3">
        <v>0.0</v>
      </c>
      <c r="M302" s="3">
        <v>0.0</v>
      </c>
      <c r="N302" s="3">
        <v>0.0</v>
      </c>
      <c r="O302" s="3" t="s">
        <v>2078</v>
      </c>
      <c r="P302" s="3">
        <v>10.0</v>
      </c>
      <c r="Q302" s="12">
        <f t="shared" si="1"/>
        <v>0</v>
      </c>
      <c r="R302" s="12">
        <f t="array" ref="R302">IF(O302="American Football", XLOOKUP(C302, drafts_football!A:A, drafts_football!B:B, 0), "")</f>
        <v>0</v>
      </c>
      <c r="S302" s="13">
        <f t="shared" si="2"/>
        <v>0</v>
      </c>
      <c r="T302" s="13">
        <v>0.0134148645550087</v>
      </c>
      <c r="U302" s="13">
        <f t="shared" si="3"/>
        <v>-0.01341486456</v>
      </c>
    </row>
    <row r="303">
      <c r="A303" s="2" t="s">
        <v>1401</v>
      </c>
      <c r="B303" s="11"/>
      <c r="C303" s="3" t="s">
        <v>1402</v>
      </c>
      <c r="D303" s="3" t="s">
        <v>1403</v>
      </c>
      <c r="E303" s="3" t="s">
        <v>1404</v>
      </c>
      <c r="F303" s="3" t="s">
        <v>1405</v>
      </c>
      <c r="G303" s="3" t="s">
        <v>738</v>
      </c>
      <c r="H303" s="3" t="s">
        <v>28</v>
      </c>
      <c r="I303" s="3" t="s">
        <v>20</v>
      </c>
      <c r="J303" s="3" t="s">
        <v>739</v>
      </c>
      <c r="N303" s="3">
        <v>0.0</v>
      </c>
      <c r="O303" s="3" t="s">
        <v>2078</v>
      </c>
      <c r="P303" s="3">
        <v>10.0</v>
      </c>
      <c r="Q303" s="12">
        <f t="shared" si="1"/>
        <v>0</v>
      </c>
      <c r="R303" s="12">
        <f t="array" ref="R303">IF(O303="American Football", XLOOKUP(C303, drafts_football!A:A, drafts_football!B:B, 0), "")</f>
        <v>1</v>
      </c>
      <c r="S303" s="13">
        <f t="shared" si="2"/>
        <v>0</v>
      </c>
      <c r="T303" s="13">
        <v>0.0134148645550087</v>
      </c>
      <c r="U303" s="13">
        <f t="shared" si="3"/>
        <v>-0.01341486456</v>
      </c>
    </row>
    <row r="304">
      <c r="A304" s="2" t="s">
        <v>1406</v>
      </c>
      <c r="B304" s="11"/>
      <c r="C304" s="3" t="s">
        <v>1407</v>
      </c>
      <c r="D304" s="3" t="s">
        <v>1408</v>
      </c>
      <c r="E304" s="3" t="s">
        <v>92</v>
      </c>
      <c r="F304" s="3" t="s">
        <v>1409</v>
      </c>
      <c r="G304" s="3" t="s">
        <v>274</v>
      </c>
      <c r="H304" s="3" t="s">
        <v>28</v>
      </c>
      <c r="I304" s="3" t="s">
        <v>20</v>
      </c>
      <c r="J304" s="3" t="s">
        <v>204</v>
      </c>
      <c r="N304" s="3">
        <v>0.0</v>
      </c>
      <c r="O304" s="3" t="s">
        <v>2078</v>
      </c>
      <c r="P304" s="3">
        <v>10.0</v>
      </c>
      <c r="Q304" s="12">
        <f t="shared" si="1"/>
        <v>0</v>
      </c>
      <c r="R304" s="12">
        <f t="array" ref="R304">IF(O304="American Football", XLOOKUP(C304, drafts_football!A:A, drafts_football!B:B, 0), "")</f>
        <v>0</v>
      </c>
      <c r="S304" s="13">
        <f t="shared" si="2"/>
        <v>0</v>
      </c>
      <c r="T304" s="13">
        <v>0.0134148645550087</v>
      </c>
      <c r="U304" s="13">
        <f t="shared" si="3"/>
        <v>-0.01341486456</v>
      </c>
    </row>
    <row r="305">
      <c r="A305" s="2" t="s">
        <v>1410</v>
      </c>
      <c r="B305" s="11"/>
      <c r="C305" s="3" t="s">
        <v>1411</v>
      </c>
      <c r="D305" s="3" t="s">
        <v>1412</v>
      </c>
      <c r="E305" s="3" t="s">
        <v>344</v>
      </c>
      <c r="F305" s="3" t="s">
        <v>1413</v>
      </c>
      <c r="G305" s="3" t="s">
        <v>320</v>
      </c>
      <c r="H305" s="3" t="s">
        <v>28</v>
      </c>
      <c r="I305" s="3" t="s">
        <v>20</v>
      </c>
      <c r="J305" s="3" t="s">
        <v>105</v>
      </c>
      <c r="N305" s="3">
        <v>0.0</v>
      </c>
      <c r="O305" s="3" t="s">
        <v>2078</v>
      </c>
      <c r="P305" s="3">
        <v>10.0</v>
      </c>
      <c r="Q305" s="12">
        <f t="shared" si="1"/>
        <v>0</v>
      </c>
      <c r="R305" s="12">
        <f t="array" ref="R305">IF(O305="American Football", XLOOKUP(C305, drafts_football!A:A, drafts_football!B:B, 0), "")</f>
        <v>6</v>
      </c>
      <c r="S305" s="13">
        <f t="shared" si="2"/>
        <v>0</v>
      </c>
      <c r="T305" s="13">
        <v>0.0134148645550087</v>
      </c>
      <c r="U305" s="13">
        <f t="shared" si="3"/>
        <v>-0.01341486456</v>
      </c>
    </row>
    <row r="306">
      <c r="A306" s="2" t="s">
        <v>1414</v>
      </c>
      <c r="B306" s="11"/>
      <c r="C306" s="3" t="s">
        <v>1415</v>
      </c>
      <c r="D306" s="3" t="s">
        <v>1416</v>
      </c>
      <c r="E306" s="3" t="s">
        <v>1417</v>
      </c>
      <c r="F306" s="3" t="s">
        <v>522</v>
      </c>
      <c r="G306" s="3" t="s">
        <v>110</v>
      </c>
      <c r="H306" s="3" t="s">
        <v>28</v>
      </c>
      <c r="I306" s="3" t="s">
        <v>47</v>
      </c>
      <c r="J306" s="3" t="s">
        <v>81</v>
      </c>
      <c r="K306" s="3">
        <v>0.0</v>
      </c>
      <c r="L306" s="3">
        <v>0.0</v>
      </c>
      <c r="M306" s="3">
        <v>0.0</v>
      </c>
      <c r="N306" s="3">
        <v>0.0</v>
      </c>
      <c r="O306" s="3" t="s">
        <v>2078</v>
      </c>
      <c r="P306" s="3">
        <v>10.0</v>
      </c>
      <c r="Q306" s="12">
        <f t="shared" si="1"/>
        <v>0</v>
      </c>
      <c r="R306" s="12">
        <f t="array" ref="R306">IF(O306="American Football", XLOOKUP(C306, drafts_football!A:A, drafts_football!B:B, 0), "")</f>
        <v>0</v>
      </c>
      <c r="S306" s="13">
        <f t="shared" si="2"/>
        <v>0</v>
      </c>
      <c r="T306" s="13">
        <v>0.0134148645550087</v>
      </c>
      <c r="U306" s="13">
        <f t="shared" si="3"/>
        <v>-0.01341486456</v>
      </c>
    </row>
    <row r="307">
      <c r="A307" s="2" t="s">
        <v>1418</v>
      </c>
      <c r="B307" s="2" t="s">
        <v>1733</v>
      </c>
      <c r="C307" s="3" t="s">
        <v>1419</v>
      </c>
      <c r="D307" s="3" t="s">
        <v>1420</v>
      </c>
      <c r="E307" s="3" t="s">
        <v>1421</v>
      </c>
      <c r="F307" s="3" t="s">
        <v>1422</v>
      </c>
      <c r="G307" s="3" t="s">
        <v>18</v>
      </c>
      <c r="H307" s="3" t="s">
        <v>28</v>
      </c>
      <c r="I307" s="3" t="s">
        <v>55</v>
      </c>
      <c r="J307" s="3" t="s">
        <v>340</v>
      </c>
      <c r="K307" s="3">
        <v>110.0</v>
      </c>
      <c r="L307" s="3">
        <v>121.0</v>
      </c>
      <c r="M307" s="3">
        <v>120.0</v>
      </c>
      <c r="N307" s="3">
        <v>117.0</v>
      </c>
      <c r="O307" s="3" t="s">
        <v>2078</v>
      </c>
      <c r="P307" s="3">
        <v>10.0</v>
      </c>
      <c r="Q307" s="12">
        <f t="shared" si="1"/>
        <v>1170</v>
      </c>
      <c r="R307" s="12">
        <f t="array" ref="R307">IF(O307="American Football", XLOOKUP(C307, drafts_football!A:A, drafts_football!B:B, 0), "")</f>
        <v>1</v>
      </c>
      <c r="S307" s="13">
        <f t="shared" si="2"/>
        <v>0.0008547008547</v>
      </c>
      <c r="T307" s="13">
        <v>0.0134148645550087</v>
      </c>
      <c r="U307" s="13">
        <f t="shared" si="3"/>
        <v>-0.0125601637</v>
      </c>
    </row>
    <row r="308">
      <c r="A308" s="2" t="s">
        <v>1423</v>
      </c>
      <c r="B308" s="2" t="s">
        <v>1736</v>
      </c>
      <c r="C308" s="3" t="s">
        <v>1424</v>
      </c>
      <c r="D308" s="3" t="s">
        <v>1425</v>
      </c>
      <c r="E308" s="3" t="s">
        <v>1426</v>
      </c>
      <c r="F308" s="3" t="s">
        <v>1425</v>
      </c>
      <c r="G308" s="3" t="s">
        <v>87</v>
      </c>
      <c r="H308" s="3" t="s">
        <v>19</v>
      </c>
      <c r="I308" s="3" t="s">
        <v>55</v>
      </c>
      <c r="J308" s="3" t="s">
        <v>122</v>
      </c>
      <c r="K308" s="3">
        <v>114.0</v>
      </c>
      <c r="L308" s="3">
        <v>120.0</v>
      </c>
      <c r="M308" s="3">
        <v>117.0</v>
      </c>
      <c r="N308" s="3">
        <v>117.0</v>
      </c>
      <c r="O308" s="3" t="s">
        <v>2078</v>
      </c>
      <c r="P308" s="3">
        <v>10.0</v>
      </c>
      <c r="Q308" s="12">
        <f t="shared" si="1"/>
        <v>1170</v>
      </c>
      <c r="R308" s="12">
        <f t="array" ref="R308">IF(O308="American Football", XLOOKUP(C308, drafts_football!A:A, drafts_football!B:B, 0), "")</f>
        <v>52</v>
      </c>
      <c r="S308" s="13">
        <f t="shared" si="2"/>
        <v>0.04444444444</v>
      </c>
      <c r="T308" s="13">
        <v>0.0134148645550087</v>
      </c>
      <c r="U308" s="13">
        <f t="shared" si="3"/>
        <v>0.03102957989</v>
      </c>
    </row>
    <row r="309">
      <c r="A309" s="2" t="s">
        <v>1427</v>
      </c>
      <c r="B309" s="2" t="s">
        <v>1739</v>
      </c>
      <c r="C309" s="3" t="s">
        <v>1428</v>
      </c>
      <c r="D309" s="3" t="s">
        <v>1429</v>
      </c>
      <c r="E309" s="3" t="s">
        <v>1430</v>
      </c>
      <c r="F309" s="3" t="s">
        <v>1431</v>
      </c>
      <c r="G309" s="3" t="s">
        <v>775</v>
      </c>
      <c r="H309" s="3" t="s">
        <v>28</v>
      </c>
      <c r="I309" s="3" t="s">
        <v>55</v>
      </c>
      <c r="J309" s="3" t="s">
        <v>74</v>
      </c>
      <c r="K309" s="3">
        <v>111.0</v>
      </c>
      <c r="L309" s="3">
        <v>127.0</v>
      </c>
      <c r="M309" s="3">
        <v>125.0</v>
      </c>
      <c r="N309" s="3">
        <v>121.0</v>
      </c>
      <c r="O309" s="3" t="s">
        <v>2078</v>
      </c>
      <c r="P309" s="3">
        <v>10.0</v>
      </c>
      <c r="Q309" s="12">
        <f t="shared" si="1"/>
        <v>1210</v>
      </c>
      <c r="R309" s="12">
        <f t="array" ref="R309">IF(O309="American Football", XLOOKUP(C309, drafts_football!A:A, drafts_football!B:B, 0), "")</f>
        <v>46</v>
      </c>
      <c r="S309" s="13">
        <f t="shared" si="2"/>
        <v>0.03801652893</v>
      </c>
      <c r="T309" s="13">
        <v>0.0134148645550087</v>
      </c>
      <c r="U309" s="13">
        <f t="shared" si="3"/>
        <v>0.02460166437</v>
      </c>
    </row>
    <row r="310">
      <c r="A310" s="2" t="s">
        <v>1432</v>
      </c>
      <c r="B310" s="2" t="s">
        <v>1743</v>
      </c>
      <c r="C310" s="3" t="s">
        <v>1433</v>
      </c>
      <c r="D310" s="3" t="s">
        <v>1434</v>
      </c>
      <c r="E310" s="3" t="s">
        <v>1435</v>
      </c>
      <c r="F310" s="3" t="s">
        <v>1436</v>
      </c>
      <c r="G310" s="3" t="s">
        <v>789</v>
      </c>
      <c r="H310" s="3" t="s">
        <v>28</v>
      </c>
      <c r="I310" s="3" t="s">
        <v>55</v>
      </c>
      <c r="J310" s="3" t="s">
        <v>499</v>
      </c>
      <c r="K310" s="3">
        <v>113.0</v>
      </c>
      <c r="L310" s="3">
        <v>126.0</v>
      </c>
      <c r="M310" s="3">
        <v>128.0</v>
      </c>
      <c r="N310" s="3">
        <v>122.3</v>
      </c>
      <c r="O310" s="3" t="s">
        <v>2078</v>
      </c>
      <c r="P310" s="3">
        <v>10.0</v>
      </c>
      <c r="Q310" s="12">
        <f t="shared" si="1"/>
        <v>1223</v>
      </c>
      <c r="R310" s="12">
        <f t="array" ref="R310">IF(O310="American Football", XLOOKUP(C310, drafts_football!A:A, drafts_football!B:B, 0), "")</f>
        <v>42</v>
      </c>
      <c r="S310" s="13">
        <f t="shared" si="2"/>
        <v>0.0343417825</v>
      </c>
      <c r="T310" s="13">
        <v>0.0134148645550087</v>
      </c>
      <c r="U310" s="13">
        <f t="shared" si="3"/>
        <v>0.02092691795</v>
      </c>
    </row>
    <row r="311">
      <c r="A311" s="2" t="s">
        <v>1437</v>
      </c>
      <c r="B311" s="11"/>
      <c r="C311" s="3" t="s">
        <v>1438</v>
      </c>
      <c r="D311" s="3" t="s">
        <v>1439</v>
      </c>
      <c r="E311" s="3" t="s">
        <v>1440</v>
      </c>
      <c r="F311" s="3" t="s">
        <v>325</v>
      </c>
      <c r="G311" s="3" t="s">
        <v>159</v>
      </c>
      <c r="H311" s="3" t="s">
        <v>19</v>
      </c>
      <c r="I311" s="3" t="s">
        <v>20</v>
      </c>
      <c r="J311" s="3" t="s">
        <v>148</v>
      </c>
      <c r="N311" s="3">
        <v>0.0</v>
      </c>
      <c r="O311" s="3" t="s">
        <v>2078</v>
      </c>
      <c r="P311" s="3">
        <v>10.0</v>
      </c>
      <c r="Q311" s="12">
        <f t="shared" si="1"/>
        <v>0</v>
      </c>
      <c r="R311" s="12">
        <f t="array" ref="R311">IF(O311="American Football", XLOOKUP(C311, drafts_football!A:A, drafts_football!B:B, 0), "")</f>
        <v>1</v>
      </c>
      <c r="S311" s="13">
        <f t="shared" si="2"/>
        <v>0</v>
      </c>
      <c r="T311" s="13">
        <v>0.0134148645550087</v>
      </c>
      <c r="U311" s="13">
        <f t="shared" si="3"/>
        <v>-0.01341486456</v>
      </c>
    </row>
    <row r="312">
      <c r="A312" s="2" t="s">
        <v>1441</v>
      </c>
      <c r="B312" s="2" t="s">
        <v>1746</v>
      </c>
      <c r="C312" s="3" t="s">
        <v>1442</v>
      </c>
      <c r="D312" s="3" t="s">
        <v>334</v>
      </c>
      <c r="E312" s="3" t="s">
        <v>344</v>
      </c>
      <c r="F312" s="3" t="s">
        <v>334</v>
      </c>
      <c r="G312" s="3" t="s">
        <v>159</v>
      </c>
      <c r="H312" s="3" t="s">
        <v>28</v>
      </c>
      <c r="I312" s="3" t="s">
        <v>55</v>
      </c>
      <c r="J312" s="3" t="s">
        <v>122</v>
      </c>
      <c r="K312" s="3">
        <v>114.0</v>
      </c>
      <c r="L312" s="3">
        <v>117.0</v>
      </c>
      <c r="M312" s="3">
        <v>120.0</v>
      </c>
      <c r="N312" s="3">
        <v>117.0</v>
      </c>
      <c r="O312" s="3" t="s">
        <v>2078</v>
      </c>
      <c r="P312" s="3">
        <v>10.0</v>
      </c>
      <c r="Q312" s="12">
        <f t="shared" si="1"/>
        <v>1170</v>
      </c>
      <c r="R312" s="12">
        <f t="array" ref="R312">IF(O312="American Football", XLOOKUP(C312, drafts_football!A:A, drafts_football!B:B, 0), "")</f>
        <v>31</v>
      </c>
      <c r="S312" s="13">
        <f t="shared" si="2"/>
        <v>0.0264957265</v>
      </c>
      <c r="T312" s="13">
        <v>0.0134148645550087</v>
      </c>
      <c r="U312" s="13">
        <f t="shared" si="3"/>
        <v>0.01308086194</v>
      </c>
    </row>
    <row r="313">
      <c r="A313" s="2" t="s">
        <v>1443</v>
      </c>
      <c r="B313" s="11"/>
      <c r="C313" s="3" t="s">
        <v>1444</v>
      </c>
      <c r="D313" s="3" t="s">
        <v>799</v>
      </c>
      <c r="E313" s="3" t="s">
        <v>1445</v>
      </c>
      <c r="F313" s="3" t="s">
        <v>799</v>
      </c>
      <c r="G313" s="3" t="s">
        <v>789</v>
      </c>
      <c r="H313" s="3" t="s">
        <v>19</v>
      </c>
      <c r="I313" s="3" t="s">
        <v>47</v>
      </c>
      <c r="J313" s="3" t="s">
        <v>446</v>
      </c>
      <c r="K313" s="3">
        <v>0.0</v>
      </c>
      <c r="L313" s="3">
        <v>0.0</v>
      </c>
      <c r="M313" s="3">
        <v>0.0</v>
      </c>
      <c r="N313" s="3">
        <v>0.0</v>
      </c>
      <c r="O313" s="3" t="s">
        <v>2078</v>
      </c>
      <c r="P313" s="3">
        <v>10.0</v>
      </c>
      <c r="Q313" s="12">
        <f t="shared" si="1"/>
        <v>0</v>
      </c>
      <c r="R313" s="12">
        <f t="array" ref="R313">IF(O313="American Football", XLOOKUP(C313, drafts_football!A:A, drafts_football!B:B, 0), "")</f>
        <v>0</v>
      </c>
      <c r="S313" s="13">
        <f t="shared" si="2"/>
        <v>0</v>
      </c>
      <c r="T313" s="13">
        <v>0.0134148645550087</v>
      </c>
      <c r="U313" s="13">
        <f t="shared" si="3"/>
        <v>-0.01341486456</v>
      </c>
    </row>
    <row r="314">
      <c r="A314" s="2" t="s">
        <v>1446</v>
      </c>
      <c r="B314" s="11"/>
      <c r="C314" s="3" t="s">
        <v>1447</v>
      </c>
      <c r="D314" s="3" t="s">
        <v>1448</v>
      </c>
      <c r="E314" s="3" t="s">
        <v>272</v>
      </c>
      <c r="F314" s="3" t="s">
        <v>1449</v>
      </c>
      <c r="G314" s="3" t="s">
        <v>147</v>
      </c>
      <c r="H314" s="3" t="s">
        <v>28</v>
      </c>
      <c r="I314" s="3" t="s">
        <v>20</v>
      </c>
      <c r="J314" s="3" t="s">
        <v>306</v>
      </c>
      <c r="N314" s="3">
        <v>0.0</v>
      </c>
      <c r="O314" s="3" t="s">
        <v>2078</v>
      </c>
      <c r="P314" s="3">
        <v>10.0</v>
      </c>
      <c r="Q314" s="12">
        <f t="shared" si="1"/>
        <v>0</v>
      </c>
      <c r="R314" s="12">
        <f t="array" ref="R314">IF(O314="American Football", XLOOKUP(C314, drafts_football!A:A, drafts_football!B:B, 0), "")</f>
        <v>1</v>
      </c>
      <c r="S314" s="13">
        <f t="shared" si="2"/>
        <v>0</v>
      </c>
      <c r="T314" s="13">
        <v>0.0134148645550087</v>
      </c>
      <c r="U314" s="13">
        <f t="shared" si="3"/>
        <v>-0.01341486456</v>
      </c>
    </row>
    <row r="315">
      <c r="A315" s="2" t="s">
        <v>1450</v>
      </c>
      <c r="B315" s="11"/>
      <c r="C315" s="3" t="s">
        <v>1451</v>
      </c>
      <c r="D315" s="3" t="s">
        <v>350</v>
      </c>
      <c r="E315" s="3" t="s">
        <v>1452</v>
      </c>
      <c r="F315" s="3" t="s">
        <v>350</v>
      </c>
      <c r="G315" s="3" t="s">
        <v>424</v>
      </c>
      <c r="H315" s="3" t="s">
        <v>19</v>
      </c>
      <c r="I315" s="3" t="s">
        <v>20</v>
      </c>
      <c r="J315" s="3" t="s">
        <v>306</v>
      </c>
      <c r="N315" s="3">
        <v>0.0</v>
      </c>
      <c r="O315" s="3" t="s">
        <v>2078</v>
      </c>
      <c r="P315" s="3">
        <v>10.0</v>
      </c>
      <c r="Q315" s="12">
        <f t="shared" si="1"/>
        <v>0</v>
      </c>
      <c r="R315" s="12">
        <f t="array" ref="R315">IF(O315="American Football", XLOOKUP(C315, drafts_football!A:A, drafts_football!B:B, 0), "")</f>
        <v>1</v>
      </c>
      <c r="S315" s="13">
        <f t="shared" si="2"/>
        <v>0</v>
      </c>
      <c r="T315" s="13">
        <v>0.0134148645550087</v>
      </c>
      <c r="U315" s="13">
        <f t="shared" si="3"/>
        <v>-0.01341486456</v>
      </c>
    </row>
    <row r="316">
      <c r="A316" s="2" t="s">
        <v>1453</v>
      </c>
      <c r="B316" s="11"/>
      <c r="C316" s="3" t="s">
        <v>1454</v>
      </c>
      <c r="D316" s="3" t="s">
        <v>1455</v>
      </c>
      <c r="E316" s="3" t="s">
        <v>1456</v>
      </c>
      <c r="F316" s="3" t="s">
        <v>1457</v>
      </c>
      <c r="G316" s="3" t="s">
        <v>1341</v>
      </c>
      <c r="H316" s="3" t="s">
        <v>19</v>
      </c>
      <c r="I316" s="3" t="s">
        <v>20</v>
      </c>
      <c r="J316" s="3" t="s">
        <v>739</v>
      </c>
      <c r="N316" s="3">
        <v>0.0</v>
      </c>
      <c r="O316" s="3" t="s">
        <v>2078</v>
      </c>
      <c r="P316" s="3">
        <v>10.0</v>
      </c>
      <c r="Q316" s="12">
        <f t="shared" si="1"/>
        <v>0</v>
      </c>
      <c r="R316" s="12">
        <f t="array" ref="R316">IF(O316="American Football", XLOOKUP(C316, drafts_football!A:A, drafts_football!B:B, 0), "")</f>
        <v>0</v>
      </c>
      <c r="S316" s="13">
        <f t="shared" si="2"/>
        <v>0</v>
      </c>
      <c r="T316" s="13">
        <v>0.0134148645550087</v>
      </c>
      <c r="U316" s="13">
        <f t="shared" si="3"/>
        <v>-0.01341486456</v>
      </c>
    </row>
    <row r="317">
      <c r="A317" s="2" t="s">
        <v>1458</v>
      </c>
      <c r="B317" s="11"/>
      <c r="C317" s="3" t="s">
        <v>1459</v>
      </c>
      <c r="D317" s="3" t="s">
        <v>900</v>
      </c>
      <c r="E317" s="3" t="s">
        <v>1460</v>
      </c>
      <c r="F317" s="3" t="s">
        <v>900</v>
      </c>
      <c r="G317" s="3" t="s">
        <v>170</v>
      </c>
      <c r="H317" s="3" t="s">
        <v>19</v>
      </c>
      <c r="I317" s="3" t="s">
        <v>20</v>
      </c>
      <c r="J317" s="3" t="s">
        <v>446</v>
      </c>
      <c r="N317" s="3">
        <v>0.0</v>
      </c>
      <c r="O317" s="3" t="s">
        <v>2078</v>
      </c>
      <c r="P317" s="3">
        <v>10.0</v>
      </c>
      <c r="Q317" s="12">
        <f t="shared" si="1"/>
        <v>0</v>
      </c>
      <c r="R317" s="12">
        <f t="array" ref="R317">IF(O317="American Football", XLOOKUP(C317, drafts_football!A:A, drafts_football!B:B, 0), "")</f>
        <v>1</v>
      </c>
      <c r="S317" s="13">
        <f t="shared" si="2"/>
        <v>0</v>
      </c>
      <c r="T317" s="13">
        <v>0.0134148645550087</v>
      </c>
      <c r="U317" s="13">
        <f t="shared" si="3"/>
        <v>-0.01341486456</v>
      </c>
    </row>
    <row r="318">
      <c r="A318" s="2" t="s">
        <v>1461</v>
      </c>
      <c r="B318" s="11"/>
      <c r="C318" s="3" t="s">
        <v>1462</v>
      </c>
      <c r="D318" s="3" t="s">
        <v>1463</v>
      </c>
      <c r="E318" s="3" t="s">
        <v>1464</v>
      </c>
      <c r="F318" s="3" t="s">
        <v>1463</v>
      </c>
      <c r="G318" s="3" t="s">
        <v>170</v>
      </c>
      <c r="H318" s="3" t="s">
        <v>19</v>
      </c>
      <c r="I318" s="3" t="s">
        <v>47</v>
      </c>
      <c r="J318" s="3" t="s">
        <v>446</v>
      </c>
      <c r="K318" s="3">
        <v>0.0</v>
      </c>
      <c r="L318" s="3">
        <v>0.0</v>
      </c>
      <c r="M318" s="3">
        <v>0.0</v>
      </c>
      <c r="N318" s="3">
        <v>0.0</v>
      </c>
      <c r="O318" s="3" t="s">
        <v>2078</v>
      </c>
      <c r="P318" s="3">
        <v>10.0</v>
      </c>
      <c r="Q318" s="12">
        <f t="shared" si="1"/>
        <v>0</v>
      </c>
      <c r="R318" s="12">
        <f t="array" ref="R318">IF(O318="American Football", XLOOKUP(C318, drafts_football!A:A, drafts_football!B:B, 0), "")</f>
        <v>0</v>
      </c>
      <c r="S318" s="13">
        <f t="shared" si="2"/>
        <v>0</v>
      </c>
      <c r="T318" s="13">
        <v>0.0134148645550087</v>
      </c>
      <c r="U318" s="13">
        <f t="shared" si="3"/>
        <v>-0.01341486456</v>
      </c>
    </row>
    <row r="319">
      <c r="A319" s="2" t="s">
        <v>1465</v>
      </c>
      <c r="B319" s="2" t="s">
        <v>1755</v>
      </c>
      <c r="C319" s="3" t="s">
        <v>1466</v>
      </c>
      <c r="D319" s="3" t="s">
        <v>1467</v>
      </c>
      <c r="E319" s="3" t="s">
        <v>503</v>
      </c>
      <c r="F319" s="3" t="s">
        <v>1468</v>
      </c>
      <c r="G319" s="3" t="s">
        <v>27</v>
      </c>
      <c r="H319" s="3" t="s">
        <v>28</v>
      </c>
      <c r="I319" s="3" t="s">
        <v>55</v>
      </c>
      <c r="J319" s="3" t="s">
        <v>56</v>
      </c>
      <c r="K319" s="3">
        <v>119.0</v>
      </c>
      <c r="L319" s="3">
        <v>121.0</v>
      </c>
      <c r="M319" s="3">
        <v>120.0</v>
      </c>
      <c r="N319" s="3">
        <v>120.0</v>
      </c>
      <c r="O319" s="3" t="s">
        <v>2078</v>
      </c>
      <c r="P319" s="3">
        <v>10.0</v>
      </c>
      <c r="Q319" s="12">
        <f t="shared" si="1"/>
        <v>1200</v>
      </c>
      <c r="R319" s="12">
        <f t="array" ref="R319">IF(O319="American Football", XLOOKUP(C319, drafts_football!A:A, drafts_football!B:B, 0), "")</f>
        <v>4</v>
      </c>
      <c r="S319" s="13">
        <f t="shared" si="2"/>
        <v>0.003333333333</v>
      </c>
      <c r="T319" s="13">
        <v>0.0134148645550087</v>
      </c>
      <c r="U319" s="13">
        <f t="shared" si="3"/>
        <v>-0.01008153122</v>
      </c>
    </row>
    <row r="320">
      <c r="A320" s="2" t="s">
        <v>1469</v>
      </c>
      <c r="B320" s="2" t="s">
        <v>1756</v>
      </c>
      <c r="C320" s="3" t="s">
        <v>1470</v>
      </c>
      <c r="D320" s="3" t="s">
        <v>1471</v>
      </c>
      <c r="E320" s="3" t="s">
        <v>521</v>
      </c>
      <c r="F320" s="3" t="s">
        <v>277</v>
      </c>
      <c r="G320" s="3" t="s">
        <v>236</v>
      </c>
      <c r="H320" s="3" t="s">
        <v>28</v>
      </c>
      <c r="I320" s="3" t="s">
        <v>55</v>
      </c>
      <c r="J320" s="3" t="s">
        <v>74</v>
      </c>
      <c r="K320" s="3">
        <v>114.0</v>
      </c>
      <c r="L320" s="3">
        <v>118.0</v>
      </c>
      <c r="M320" s="3">
        <v>116.0</v>
      </c>
      <c r="N320" s="3">
        <v>116.0</v>
      </c>
      <c r="O320" s="3" t="s">
        <v>2078</v>
      </c>
      <c r="P320" s="3">
        <v>10.0</v>
      </c>
      <c r="Q320" s="12">
        <f t="shared" si="1"/>
        <v>1160</v>
      </c>
      <c r="R320" s="12">
        <f t="array" ref="R320">IF(O320="American Football", XLOOKUP(C320, drafts_football!A:A, drafts_football!B:B, 0), "")</f>
        <v>32</v>
      </c>
      <c r="S320" s="13">
        <f t="shared" si="2"/>
        <v>0.0275862069</v>
      </c>
      <c r="T320" s="13">
        <v>0.0134148645550087</v>
      </c>
      <c r="U320" s="13">
        <f t="shared" si="3"/>
        <v>0.01417134234</v>
      </c>
    </row>
    <row r="321">
      <c r="A321" s="2" t="s">
        <v>1472</v>
      </c>
      <c r="B321" s="11"/>
      <c r="C321" s="3" t="s">
        <v>1473</v>
      </c>
      <c r="D321" s="3" t="s">
        <v>1474</v>
      </c>
      <c r="E321" s="3" t="s">
        <v>653</v>
      </c>
      <c r="F321" s="3" t="s">
        <v>1475</v>
      </c>
      <c r="G321" s="3" t="s">
        <v>236</v>
      </c>
      <c r="H321" s="3" t="s">
        <v>28</v>
      </c>
      <c r="I321" s="3" t="s">
        <v>47</v>
      </c>
      <c r="J321" s="3" t="s">
        <v>237</v>
      </c>
      <c r="K321" s="3">
        <v>0.0</v>
      </c>
      <c r="L321" s="3">
        <v>0.0</v>
      </c>
      <c r="M321" s="3">
        <v>0.0</v>
      </c>
      <c r="N321" s="3">
        <v>0.0</v>
      </c>
      <c r="O321" s="3" t="s">
        <v>2078</v>
      </c>
      <c r="P321" s="3">
        <v>10.0</v>
      </c>
      <c r="Q321" s="12">
        <f t="shared" si="1"/>
        <v>0</v>
      </c>
      <c r="R321" s="12">
        <f t="array" ref="R321">IF(O321="American Football", XLOOKUP(C321, drafts_football!A:A, drafts_football!B:B, 0), "")</f>
        <v>0</v>
      </c>
      <c r="S321" s="13">
        <f t="shared" si="2"/>
        <v>0</v>
      </c>
      <c r="T321" s="13">
        <v>0.0134148645550087</v>
      </c>
      <c r="U321" s="13">
        <f t="shared" si="3"/>
        <v>-0.01341486456</v>
      </c>
    </row>
    <row r="322">
      <c r="A322" s="2" t="s">
        <v>1476</v>
      </c>
      <c r="B322" s="11"/>
      <c r="C322" s="3" t="s">
        <v>1477</v>
      </c>
      <c r="D322" s="3" t="s">
        <v>1478</v>
      </c>
      <c r="E322" s="3" t="s">
        <v>1479</v>
      </c>
      <c r="F322" s="3" t="s">
        <v>1480</v>
      </c>
      <c r="G322" s="3" t="s">
        <v>930</v>
      </c>
      <c r="H322" s="3" t="s">
        <v>28</v>
      </c>
      <c r="I322" s="3" t="s">
        <v>20</v>
      </c>
      <c r="J322" s="3" t="s">
        <v>739</v>
      </c>
      <c r="N322" s="3">
        <v>0.0</v>
      </c>
      <c r="O322" s="3" t="s">
        <v>2078</v>
      </c>
      <c r="P322" s="3">
        <v>10.0</v>
      </c>
      <c r="Q322" s="12">
        <f t="shared" si="1"/>
        <v>0</v>
      </c>
      <c r="R322" s="12">
        <f t="array" ref="R322">IF(O322="American Football", XLOOKUP(C322, drafts_football!A:A, drafts_football!B:B, 0), "")</f>
        <v>1</v>
      </c>
      <c r="S322" s="13">
        <f t="shared" si="2"/>
        <v>0</v>
      </c>
      <c r="T322" s="13">
        <v>0.0134148645550087</v>
      </c>
      <c r="U322" s="13">
        <f t="shared" si="3"/>
        <v>-0.01341486456</v>
      </c>
    </row>
    <row r="323">
      <c r="A323" s="2" t="s">
        <v>1481</v>
      </c>
      <c r="B323" s="2" t="s">
        <v>1777</v>
      </c>
      <c r="C323" s="3" t="s">
        <v>1482</v>
      </c>
      <c r="D323" s="3" t="s">
        <v>1483</v>
      </c>
      <c r="E323" s="3" t="s">
        <v>1133</v>
      </c>
      <c r="F323" s="3" t="s">
        <v>601</v>
      </c>
      <c r="G323" s="3" t="s">
        <v>170</v>
      </c>
      <c r="H323" s="3" t="s">
        <v>19</v>
      </c>
      <c r="I323" s="3" t="s">
        <v>55</v>
      </c>
      <c r="J323" s="3" t="s">
        <v>499</v>
      </c>
      <c r="K323" s="3">
        <v>114.0</v>
      </c>
      <c r="L323" s="3">
        <v>116.0</v>
      </c>
      <c r="M323" s="3">
        <v>110.0</v>
      </c>
      <c r="N323" s="3">
        <v>113.3</v>
      </c>
      <c r="O323" s="3" t="s">
        <v>2078</v>
      </c>
      <c r="P323" s="3">
        <v>10.0</v>
      </c>
      <c r="Q323" s="12">
        <f t="shared" si="1"/>
        <v>1133</v>
      </c>
      <c r="R323" s="12">
        <f t="array" ref="R323">IF(O323="American Football", XLOOKUP(C323, drafts_football!A:A, drafts_football!B:B, 0), "")</f>
        <v>41</v>
      </c>
      <c r="S323" s="13">
        <f t="shared" si="2"/>
        <v>0.03618711386</v>
      </c>
      <c r="T323" s="13">
        <v>0.0134148645550087</v>
      </c>
      <c r="U323" s="13">
        <f t="shared" si="3"/>
        <v>0.0227722493</v>
      </c>
    </row>
    <row r="324">
      <c r="A324" s="2" t="s">
        <v>1484</v>
      </c>
      <c r="B324" s="11"/>
      <c r="C324" s="3" t="s">
        <v>1485</v>
      </c>
      <c r="D324" s="3" t="s">
        <v>1486</v>
      </c>
      <c r="E324" s="3" t="s">
        <v>1487</v>
      </c>
      <c r="F324" s="3" t="s">
        <v>1242</v>
      </c>
      <c r="G324" s="3" t="s">
        <v>87</v>
      </c>
      <c r="H324" s="3" t="s">
        <v>28</v>
      </c>
      <c r="I324" s="3" t="s">
        <v>47</v>
      </c>
      <c r="J324" s="3" t="s">
        <v>345</v>
      </c>
      <c r="K324" s="3">
        <v>0.0</v>
      </c>
      <c r="L324" s="3">
        <v>0.0</v>
      </c>
      <c r="M324" s="3">
        <v>0.0</v>
      </c>
      <c r="N324" s="3">
        <v>0.0</v>
      </c>
      <c r="O324" s="3" t="s">
        <v>2078</v>
      </c>
      <c r="P324" s="3">
        <v>10.0</v>
      </c>
      <c r="Q324" s="12">
        <f t="shared" si="1"/>
        <v>0</v>
      </c>
      <c r="R324" s="12">
        <f t="array" ref="R324">IF(O324="American Football", XLOOKUP(C324, drafts_football!A:A, drafts_football!B:B, 0), "")</f>
        <v>0</v>
      </c>
      <c r="S324" s="13">
        <f t="shared" si="2"/>
        <v>0</v>
      </c>
      <c r="T324" s="13">
        <v>0.0134148645550087</v>
      </c>
      <c r="U324" s="13">
        <f t="shared" si="3"/>
        <v>-0.01341486456</v>
      </c>
    </row>
    <row r="325">
      <c r="A325" s="2" t="s">
        <v>1488</v>
      </c>
      <c r="B325" s="2" t="s">
        <v>1758</v>
      </c>
      <c r="C325" s="3" t="s">
        <v>1489</v>
      </c>
      <c r="D325" s="3" t="s">
        <v>1490</v>
      </c>
      <c r="E325" s="3" t="s">
        <v>622</v>
      </c>
      <c r="F325" s="3" t="s">
        <v>1491</v>
      </c>
      <c r="G325" s="3" t="s">
        <v>40</v>
      </c>
      <c r="H325" s="3" t="s">
        <v>28</v>
      </c>
      <c r="I325" s="3" t="s">
        <v>55</v>
      </c>
      <c r="J325" s="3" t="s">
        <v>56</v>
      </c>
      <c r="K325" s="3">
        <v>111.0</v>
      </c>
      <c r="L325" s="3">
        <v>112.0</v>
      </c>
      <c r="M325" s="3">
        <v>108.0</v>
      </c>
      <c r="N325" s="3">
        <v>110.3</v>
      </c>
      <c r="O325" s="3" t="s">
        <v>2078</v>
      </c>
      <c r="P325" s="3">
        <v>10.0</v>
      </c>
      <c r="Q325" s="12">
        <f t="shared" si="1"/>
        <v>1103</v>
      </c>
      <c r="R325" s="12">
        <f t="array" ref="R325">IF(O325="American Football", XLOOKUP(C325, drafts_football!A:A, drafts_football!B:B, 0), "")</f>
        <v>7</v>
      </c>
      <c r="S325" s="13">
        <f t="shared" si="2"/>
        <v>0.006346328196</v>
      </c>
      <c r="T325" s="13">
        <v>0.0134148645550087</v>
      </c>
      <c r="U325" s="13">
        <f t="shared" si="3"/>
        <v>-0.007068536359</v>
      </c>
    </row>
    <row r="326">
      <c r="A326" s="2" t="s">
        <v>1492</v>
      </c>
      <c r="B326" s="2" t="s">
        <v>1757</v>
      </c>
      <c r="C326" s="3" t="s">
        <v>1493</v>
      </c>
      <c r="D326" s="3" t="s">
        <v>1494</v>
      </c>
      <c r="E326" s="3" t="s">
        <v>974</v>
      </c>
      <c r="F326" s="3" t="s">
        <v>1495</v>
      </c>
      <c r="G326" s="3" t="s">
        <v>110</v>
      </c>
      <c r="H326" s="3" t="s">
        <v>28</v>
      </c>
      <c r="I326" s="3" t="s">
        <v>55</v>
      </c>
      <c r="J326" s="3" t="s">
        <v>340</v>
      </c>
      <c r="K326" s="3">
        <v>118.0</v>
      </c>
      <c r="L326" s="3">
        <v>129.0</v>
      </c>
      <c r="M326" s="3">
        <v>117.0</v>
      </c>
      <c r="N326" s="3">
        <v>121.3</v>
      </c>
      <c r="O326" s="3" t="s">
        <v>2078</v>
      </c>
      <c r="P326" s="3">
        <v>10.0</v>
      </c>
      <c r="Q326" s="12">
        <f t="shared" si="1"/>
        <v>1213</v>
      </c>
      <c r="R326" s="12">
        <f t="array" ref="R326">IF(O326="American Football", XLOOKUP(C326, drafts_football!A:A, drafts_football!B:B, 0), "")</f>
        <v>5</v>
      </c>
      <c r="S326" s="13">
        <f t="shared" si="2"/>
        <v>0.004122011542</v>
      </c>
      <c r="T326" s="13">
        <v>0.0134148645550087</v>
      </c>
      <c r="U326" s="13">
        <f t="shared" si="3"/>
        <v>-0.009292853013</v>
      </c>
    </row>
    <row r="327">
      <c r="A327" s="2" t="s">
        <v>1496</v>
      </c>
      <c r="B327" s="11"/>
      <c r="C327" s="3" t="s">
        <v>1497</v>
      </c>
      <c r="D327" s="3" t="s">
        <v>1498</v>
      </c>
      <c r="E327" s="3" t="s">
        <v>85</v>
      </c>
      <c r="F327" s="3" t="s">
        <v>1117</v>
      </c>
      <c r="G327" s="3" t="s">
        <v>18</v>
      </c>
      <c r="H327" s="3" t="s">
        <v>19</v>
      </c>
      <c r="I327" s="3" t="s">
        <v>20</v>
      </c>
      <c r="J327" s="3" t="s">
        <v>369</v>
      </c>
      <c r="N327" s="3">
        <v>0.0</v>
      </c>
      <c r="O327" s="3" t="s">
        <v>2078</v>
      </c>
      <c r="P327" s="3">
        <v>10.0</v>
      </c>
      <c r="Q327" s="12">
        <f t="shared" si="1"/>
        <v>0</v>
      </c>
      <c r="R327" s="12">
        <f t="array" ref="R327">IF(O327="American Football", XLOOKUP(C327, drafts_football!A:A, drafts_football!B:B, 0), "")</f>
        <v>0</v>
      </c>
      <c r="S327" s="13">
        <f t="shared" si="2"/>
        <v>0</v>
      </c>
      <c r="T327" s="13">
        <v>0.0134148645550087</v>
      </c>
      <c r="U327" s="13">
        <f t="shared" si="3"/>
        <v>-0.01341486456</v>
      </c>
    </row>
    <row r="328">
      <c r="A328" s="2" t="s">
        <v>1499</v>
      </c>
      <c r="B328" s="11"/>
      <c r="C328" s="3" t="s">
        <v>1500</v>
      </c>
      <c r="D328" s="3" t="s">
        <v>1501</v>
      </c>
      <c r="E328" s="3" t="s">
        <v>73</v>
      </c>
      <c r="F328" s="3" t="s">
        <v>1502</v>
      </c>
      <c r="G328" s="3" t="s">
        <v>170</v>
      </c>
      <c r="H328" s="3" t="s">
        <v>19</v>
      </c>
      <c r="I328" s="3" t="s">
        <v>47</v>
      </c>
      <c r="J328" s="3" t="s">
        <v>446</v>
      </c>
      <c r="K328" s="3">
        <v>0.0</v>
      </c>
      <c r="L328" s="3">
        <v>0.0</v>
      </c>
      <c r="M328" s="3">
        <v>0.0</v>
      </c>
      <c r="N328" s="3">
        <v>0.0</v>
      </c>
      <c r="O328" s="3" t="s">
        <v>2078</v>
      </c>
      <c r="P328" s="3">
        <v>10.0</v>
      </c>
      <c r="Q328" s="12">
        <f t="shared" si="1"/>
        <v>0</v>
      </c>
      <c r="R328" s="12">
        <f t="array" ref="R328">IF(O328="American Football", XLOOKUP(C328, drafts_football!A:A, drafts_football!B:B, 0), "")</f>
        <v>0</v>
      </c>
      <c r="S328" s="13">
        <f t="shared" si="2"/>
        <v>0</v>
      </c>
      <c r="T328" s="13">
        <v>0.0134148645550087</v>
      </c>
      <c r="U328" s="13">
        <f t="shared" si="3"/>
        <v>-0.01341486456</v>
      </c>
    </row>
    <row r="329">
      <c r="A329" s="2" t="s">
        <v>1503</v>
      </c>
      <c r="B329" s="2" t="s">
        <v>1770</v>
      </c>
      <c r="C329" s="3" t="s">
        <v>1504</v>
      </c>
      <c r="D329" s="3" t="s">
        <v>1505</v>
      </c>
      <c r="E329" s="3" t="s">
        <v>1506</v>
      </c>
      <c r="F329" s="3" t="s">
        <v>1505</v>
      </c>
      <c r="G329" s="3" t="s">
        <v>131</v>
      </c>
      <c r="H329" s="3" t="s">
        <v>28</v>
      </c>
      <c r="I329" s="3" t="s">
        <v>55</v>
      </c>
      <c r="J329" s="3" t="s">
        <v>88</v>
      </c>
      <c r="K329" s="3">
        <v>118.0</v>
      </c>
      <c r="L329" s="3">
        <v>121.0</v>
      </c>
      <c r="M329" s="3">
        <v>120.0</v>
      </c>
      <c r="N329" s="3">
        <v>119.7</v>
      </c>
      <c r="O329" s="3" t="s">
        <v>2078</v>
      </c>
      <c r="P329" s="3">
        <v>10.0</v>
      </c>
      <c r="Q329" s="12">
        <f t="shared" si="1"/>
        <v>1197</v>
      </c>
      <c r="R329" s="12">
        <f t="array" ref="R329">IF(O329="American Football", XLOOKUP(C329, drafts_football!A:A, drafts_football!B:B, 0), "")</f>
        <v>11</v>
      </c>
      <c r="S329" s="13">
        <f t="shared" si="2"/>
        <v>0.009189640769</v>
      </c>
      <c r="T329" s="13">
        <v>0.0134148645550087</v>
      </c>
      <c r="U329" s="13">
        <f t="shared" si="3"/>
        <v>-0.004225223786</v>
      </c>
    </row>
    <row r="330">
      <c r="A330" s="2" t="s">
        <v>1507</v>
      </c>
      <c r="B330" s="2" t="s">
        <v>1778</v>
      </c>
      <c r="C330" s="3" t="s">
        <v>1508</v>
      </c>
      <c r="D330" s="3" t="s">
        <v>1509</v>
      </c>
      <c r="E330" s="3" t="s">
        <v>1510</v>
      </c>
      <c r="F330" s="3" t="s">
        <v>1511</v>
      </c>
      <c r="G330" s="3" t="s">
        <v>142</v>
      </c>
      <c r="H330" s="3" t="s">
        <v>28</v>
      </c>
      <c r="I330" s="3" t="s">
        <v>55</v>
      </c>
      <c r="J330" s="3" t="s">
        <v>63</v>
      </c>
      <c r="K330" s="3">
        <v>115.0</v>
      </c>
      <c r="L330" s="3">
        <v>123.0</v>
      </c>
      <c r="M330" s="3">
        <v>123.0</v>
      </c>
      <c r="N330" s="3">
        <v>120.3</v>
      </c>
      <c r="O330" s="3" t="s">
        <v>2078</v>
      </c>
      <c r="P330" s="3">
        <v>10.0</v>
      </c>
      <c r="Q330" s="12">
        <f t="shared" si="1"/>
        <v>1203</v>
      </c>
      <c r="R330" s="12">
        <f t="array" ref="R330">IF(O330="American Football", XLOOKUP(C330, drafts_football!A:A, drafts_football!B:B, 0), "")</f>
        <v>32</v>
      </c>
      <c r="S330" s="13">
        <f t="shared" si="2"/>
        <v>0.02660016625</v>
      </c>
      <c r="T330" s="13">
        <v>0.0134148645550087</v>
      </c>
      <c r="U330" s="13">
        <f t="shared" si="3"/>
        <v>0.0131853017</v>
      </c>
    </row>
    <row r="331">
      <c r="A331" s="2" t="s">
        <v>1512</v>
      </c>
      <c r="B331" s="2" t="s">
        <v>1783</v>
      </c>
      <c r="C331" s="3" t="s">
        <v>1513</v>
      </c>
      <c r="D331" s="3" t="s">
        <v>1514</v>
      </c>
      <c r="E331" s="3" t="s">
        <v>1515</v>
      </c>
      <c r="F331" s="3" t="s">
        <v>1516</v>
      </c>
      <c r="G331" s="3" t="s">
        <v>424</v>
      </c>
      <c r="H331" s="3" t="s">
        <v>28</v>
      </c>
      <c r="I331" s="3" t="s">
        <v>55</v>
      </c>
      <c r="J331" s="3" t="s">
        <v>122</v>
      </c>
      <c r="K331" s="3">
        <v>122.0</v>
      </c>
      <c r="L331" s="3">
        <v>124.0</v>
      </c>
      <c r="M331" s="3">
        <v>126.0</v>
      </c>
      <c r="N331" s="3">
        <v>124.0</v>
      </c>
      <c r="O331" s="3" t="s">
        <v>2078</v>
      </c>
      <c r="P331" s="3">
        <v>10.0</v>
      </c>
      <c r="Q331" s="12">
        <f t="shared" si="1"/>
        <v>1240</v>
      </c>
      <c r="R331" s="12">
        <f t="array" ref="R331">IF(O331="American Football", XLOOKUP(C331, drafts_football!A:A, drafts_football!B:B, 0), "")</f>
        <v>11</v>
      </c>
      <c r="S331" s="13">
        <f t="shared" si="2"/>
        <v>0.008870967742</v>
      </c>
      <c r="T331" s="13">
        <v>0.0134148645550087</v>
      </c>
      <c r="U331" s="13">
        <f t="shared" si="3"/>
        <v>-0.004543896813</v>
      </c>
    </row>
    <row r="332">
      <c r="A332" s="2" t="s">
        <v>1517</v>
      </c>
      <c r="B332" s="2" t="s">
        <v>1786</v>
      </c>
      <c r="C332" s="3" t="s">
        <v>1518</v>
      </c>
      <c r="D332" s="3" t="s">
        <v>45</v>
      </c>
      <c r="E332" s="3" t="s">
        <v>475</v>
      </c>
      <c r="F332" s="3" t="s">
        <v>910</v>
      </c>
      <c r="G332" s="3" t="s">
        <v>359</v>
      </c>
      <c r="H332" s="3" t="s">
        <v>28</v>
      </c>
      <c r="I332" s="3" t="s">
        <v>55</v>
      </c>
      <c r="J332" s="3" t="s">
        <v>499</v>
      </c>
      <c r="K332" s="3">
        <v>104.0</v>
      </c>
      <c r="L332" s="3">
        <v>110.0</v>
      </c>
      <c r="M332" s="3">
        <v>120.0</v>
      </c>
      <c r="N332" s="3">
        <v>111.3</v>
      </c>
      <c r="O332" s="3" t="s">
        <v>2078</v>
      </c>
      <c r="P332" s="3">
        <v>10.0</v>
      </c>
      <c r="Q332" s="12">
        <f t="shared" si="1"/>
        <v>1113</v>
      </c>
      <c r="R332" s="12">
        <f t="array" ref="R332">IF(O332="American Football", XLOOKUP(C332, drafts_football!A:A, drafts_football!B:B, 0), "")</f>
        <v>41</v>
      </c>
      <c r="S332" s="13">
        <f t="shared" si="2"/>
        <v>0.03683737646</v>
      </c>
      <c r="T332" s="13">
        <v>0.0134148645550087</v>
      </c>
      <c r="U332" s="13">
        <f t="shared" si="3"/>
        <v>0.02342251191</v>
      </c>
    </row>
    <row r="333">
      <c r="A333" s="2" t="s">
        <v>1519</v>
      </c>
      <c r="B333" s="11"/>
      <c r="C333" s="3" t="s">
        <v>1520</v>
      </c>
      <c r="D333" s="3" t="s">
        <v>1521</v>
      </c>
      <c r="E333" s="3" t="s">
        <v>373</v>
      </c>
      <c r="F333" s="3" t="s">
        <v>1521</v>
      </c>
      <c r="G333" s="3" t="s">
        <v>624</v>
      </c>
      <c r="H333" s="3" t="s">
        <v>28</v>
      </c>
      <c r="I333" s="3" t="s">
        <v>47</v>
      </c>
      <c r="J333" s="3" t="s">
        <v>250</v>
      </c>
      <c r="K333" s="3">
        <v>0.0</v>
      </c>
      <c r="L333" s="3">
        <v>0.0</v>
      </c>
      <c r="M333" s="3">
        <v>0.0</v>
      </c>
      <c r="N333" s="3">
        <v>0.0</v>
      </c>
      <c r="O333" s="3" t="s">
        <v>2078</v>
      </c>
      <c r="P333" s="3">
        <v>10.0</v>
      </c>
      <c r="Q333" s="12">
        <f t="shared" si="1"/>
        <v>0</v>
      </c>
      <c r="R333" s="12">
        <f t="array" ref="R333">IF(O333="American Football", XLOOKUP(C333, drafts_football!A:A, drafts_football!B:B, 0), "")</f>
        <v>0</v>
      </c>
      <c r="S333" s="13">
        <f t="shared" si="2"/>
        <v>0</v>
      </c>
      <c r="T333" s="13">
        <v>0.0134148645550087</v>
      </c>
      <c r="U333" s="13">
        <f t="shared" si="3"/>
        <v>-0.01341486456</v>
      </c>
    </row>
    <row r="334">
      <c r="A334" s="2" t="s">
        <v>1522</v>
      </c>
      <c r="B334" s="2" t="s">
        <v>1791</v>
      </c>
      <c r="C334" s="3" t="s">
        <v>1523</v>
      </c>
      <c r="D334" s="3" t="s">
        <v>1524</v>
      </c>
      <c r="E334" s="3" t="s">
        <v>1525</v>
      </c>
      <c r="F334" s="3" t="s">
        <v>1526</v>
      </c>
      <c r="G334" s="3" t="s">
        <v>624</v>
      </c>
      <c r="H334" s="3" t="s">
        <v>28</v>
      </c>
      <c r="I334" s="3" t="s">
        <v>55</v>
      </c>
      <c r="J334" s="3" t="s">
        <v>499</v>
      </c>
      <c r="K334" s="3">
        <v>114.0</v>
      </c>
      <c r="L334" s="3">
        <v>117.0</v>
      </c>
      <c r="M334" s="3">
        <v>123.0</v>
      </c>
      <c r="N334" s="3">
        <v>118.0</v>
      </c>
      <c r="O334" s="3" t="s">
        <v>2078</v>
      </c>
      <c r="P334" s="3">
        <v>10.0</v>
      </c>
      <c r="Q334" s="12">
        <f t="shared" si="1"/>
        <v>1180</v>
      </c>
      <c r="R334" s="12">
        <f t="array" ref="R334">IF(O334="American Football", XLOOKUP(C334, drafts_football!A:A, drafts_football!B:B, 0), "")</f>
        <v>33</v>
      </c>
      <c r="S334" s="13">
        <f t="shared" si="2"/>
        <v>0.02796610169</v>
      </c>
      <c r="T334" s="13">
        <v>0.0134148645550087</v>
      </c>
      <c r="U334" s="13">
        <f t="shared" si="3"/>
        <v>0.01455123714</v>
      </c>
    </row>
    <row r="335">
      <c r="A335" s="2" t="s">
        <v>1527</v>
      </c>
      <c r="B335" s="11"/>
      <c r="C335" s="3" t="s">
        <v>1528</v>
      </c>
      <c r="D335" s="3" t="s">
        <v>623</v>
      </c>
      <c r="E335" s="3" t="s">
        <v>344</v>
      </c>
      <c r="F335" s="3" t="s">
        <v>623</v>
      </c>
      <c r="G335" s="3" t="s">
        <v>624</v>
      </c>
      <c r="H335" s="3" t="s">
        <v>28</v>
      </c>
      <c r="I335" s="3" t="s">
        <v>47</v>
      </c>
      <c r="J335" s="3" t="s">
        <v>250</v>
      </c>
      <c r="K335" s="3">
        <v>0.0</v>
      </c>
      <c r="L335" s="3">
        <v>0.0</v>
      </c>
      <c r="M335" s="3">
        <v>0.0</v>
      </c>
      <c r="N335" s="3">
        <v>0.0</v>
      </c>
      <c r="O335" s="3" t="s">
        <v>2078</v>
      </c>
      <c r="P335" s="3">
        <v>10.0</v>
      </c>
      <c r="Q335" s="12">
        <f t="shared" si="1"/>
        <v>0</v>
      </c>
      <c r="R335" s="12">
        <f t="array" ref="R335">IF(O335="American Football", XLOOKUP(C335, drafts_football!A:A, drafts_football!B:B, 0), "")</f>
        <v>0</v>
      </c>
      <c r="S335" s="13">
        <f t="shared" si="2"/>
        <v>0</v>
      </c>
      <c r="T335" s="13">
        <v>0.0134148645550087</v>
      </c>
      <c r="U335" s="13">
        <f t="shared" si="3"/>
        <v>-0.01341486456</v>
      </c>
    </row>
    <row r="336">
      <c r="A336" s="2" t="s">
        <v>1529</v>
      </c>
      <c r="B336" s="2" t="s">
        <v>1792</v>
      </c>
      <c r="C336" s="3" t="s">
        <v>1530</v>
      </c>
      <c r="D336" s="3" t="s">
        <v>1531</v>
      </c>
      <c r="E336" s="3" t="s">
        <v>634</v>
      </c>
      <c r="F336" s="3" t="s">
        <v>1532</v>
      </c>
      <c r="G336" s="3" t="s">
        <v>1533</v>
      </c>
      <c r="H336" s="3" t="s">
        <v>28</v>
      </c>
      <c r="I336" s="3" t="s">
        <v>55</v>
      </c>
      <c r="J336" s="3" t="s">
        <v>117</v>
      </c>
      <c r="K336" s="3">
        <v>115.0</v>
      </c>
      <c r="L336" s="3">
        <v>118.0</v>
      </c>
      <c r="M336" s="3">
        <v>116.0</v>
      </c>
      <c r="N336" s="3">
        <v>116.3</v>
      </c>
      <c r="O336" s="3" t="s">
        <v>2078</v>
      </c>
      <c r="P336" s="3">
        <v>10.0</v>
      </c>
      <c r="Q336" s="12">
        <f t="shared" si="1"/>
        <v>1163</v>
      </c>
      <c r="R336" s="12">
        <f t="array" ref="R336">IF(O336="American Football", XLOOKUP(C336, drafts_football!A:A, drafts_football!B:B, 0), "")</f>
        <v>7</v>
      </c>
      <c r="S336" s="13">
        <f t="shared" si="2"/>
        <v>0.006018916595</v>
      </c>
      <c r="T336" s="13">
        <v>0.0134148645550087</v>
      </c>
      <c r="U336" s="13">
        <f t="shared" si="3"/>
        <v>-0.00739594796</v>
      </c>
    </row>
    <row r="337">
      <c r="A337" s="2" t="s">
        <v>1534</v>
      </c>
      <c r="B337" s="2" t="s">
        <v>1779</v>
      </c>
      <c r="C337" s="3" t="s">
        <v>1535</v>
      </c>
      <c r="D337" s="3" t="s">
        <v>1536</v>
      </c>
      <c r="E337" s="3" t="s">
        <v>707</v>
      </c>
      <c r="F337" s="3" t="s">
        <v>1537</v>
      </c>
      <c r="G337" s="3" t="s">
        <v>142</v>
      </c>
      <c r="H337" s="3" t="s">
        <v>28</v>
      </c>
      <c r="I337" s="3" t="s">
        <v>55</v>
      </c>
      <c r="J337" s="3" t="s">
        <v>117</v>
      </c>
      <c r="K337" s="3">
        <v>103.0</v>
      </c>
      <c r="L337" s="3">
        <v>109.0</v>
      </c>
      <c r="M337" s="3">
        <v>114.0</v>
      </c>
      <c r="N337" s="3">
        <v>108.7</v>
      </c>
      <c r="O337" s="3" t="s">
        <v>2078</v>
      </c>
      <c r="P337" s="3">
        <v>10.0</v>
      </c>
      <c r="Q337" s="12">
        <f t="shared" si="1"/>
        <v>1087</v>
      </c>
      <c r="R337" s="12">
        <f t="array" ref="R337">IF(O337="American Football", XLOOKUP(C337, drafts_football!A:A, drafts_football!B:B, 0), "")</f>
        <v>6</v>
      </c>
      <c r="S337" s="13">
        <f t="shared" si="2"/>
        <v>0.005519779209</v>
      </c>
      <c r="T337" s="13">
        <v>0.0134148645550087</v>
      </c>
      <c r="U337" s="13">
        <f t="shared" si="3"/>
        <v>-0.007895085346</v>
      </c>
    </row>
    <row r="338">
      <c r="A338" s="2" t="s">
        <v>1538</v>
      </c>
      <c r="B338" s="11"/>
      <c r="C338" s="3" t="s">
        <v>1539</v>
      </c>
      <c r="D338" s="3" t="s">
        <v>1540</v>
      </c>
      <c r="E338" s="3" t="s">
        <v>1541</v>
      </c>
      <c r="F338" s="3" t="s">
        <v>1542</v>
      </c>
      <c r="G338" s="3" t="s">
        <v>142</v>
      </c>
      <c r="H338" s="3" t="s">
        <v>28</v>
      </c>
      <c r="I338" s="3" t="s">
        <v>20</v>
      </c>
      <c r="J338" s="3" t="s">
        <v>21</v>
      </c>
      <c r="N338" s="3">
        <v>0.0</v>
      </c>
      <c r="O338" s="3" t="s">
        <v>2078</v>
      </c>
      <c r="P338" s="3">
        <v>10.0</v>
      </c>
      <c r="Q338" s="12">
        <f t="shared" si="1"/>
        <v>0</v>
      </c>
      <c r="R338" s="12">
        <f t="array" ref="R338">IF(O338="American Football", XLOOKUP(C338, drafts_football!A:A, drafts_football!B:B, 0), "")</f>
        <v>0</v>
      </c>
      <c r="S338" s="13">
        <f t="shared" si="2"/>
        <v>0</v>
      </c>
      <c r="T338" s="13">
        <v>0.0134148645550087</v>
      </c>
      <c r="U338" s="13">
        <f t="shared" si="3"/>
        <v>-0.01341486456</v>
      </c>
    </row>
    <row r="339">
      <c r="A339" s="2" t="s">
        <v>1543</v>
      </c>
      <c r="B339" s="11"/>
      <c r="C339" s="3" t="s">
        <v>1544</v>
      </c>
      <c r="D339" s="3" t="s">
        <v>1545</v>
      </c>
      <c r="E339" s="3" t="s">
        <v>1334</v>
      </c>
      <c r="F339" s="3" t="s">
        <v>1546</v>
      </c>
      <c r="G339" s="3" t="s">
        <v>142</v>
      </c>
      <c r="H339" s="3" t="s">
        <v>28</v>
      </c>
      <c r="I339" s="3" t="s">
        <v>47</v>
      </c>
      <c r="J339" s="3" t="s">
        <v>21</v>
      </c>
      <c r="K339" s="3">
        <v>0.0</v>
      </c>
      <c r="L339" s="3">
        <v>0.0</v>
      </c>
      <c r="M339" s="3">
        <v>0.0</v>
      </c>
      <c r="N339" s="3">
        <v>0.0</v>
      </c>
      <c r="O339" s="3" t="s">
        <v>2078</v>
      </c>
      <c r="P339" s="3">
        <v>10.0</v>
      </c>
      <c r="Q339" s="12">
        <f t="shared" si="1"/>
        <v>0</v>
      </c>
      <c r="R339" s="12">
        <f t="array" ref="R339">IF(O339="American Football", XLOOKUP(C339, drafts_football!A:A, drafts_football!B:B, 0), "")</f>
        <v>0</v>
      </c>
      <c r="S339" s="13">
        <f t="shared" si="2"/>
        <v>0</v>
      </c>
      <c r="T339" s="13">
        <v>0.0134148645550087</v>
      </c>
      <c r="U339" s="13">
        <f t="shared" si="3"/>
        <v>-0.01341486456</v>
      </c>
    </row>
    <row r="340">
      <c r="A340" s="2" t="s">
        <v>1547</v>
      </c>
      <c r="B340" s="11"/>
      <c r="C340" s="3" t="s">
        <v>1548</v>
      </c>
      <c r="D340" s="3" t="s">
        <v>1549</v>
      </c>
      <c r="E340" s="3" t="s">
        <v>1550</v>
      </c>
      <c r="F340" s="3" t="s">
        <v>1549</v>
      </c>
      <c r="G340" s="3" t="s">
        <v>87</v>
      </c>
      <c r="H340" s="3" t="s">
        <v>19</v>
      </c>
      <c r="I340" s="3" t="s">
        <v>20</v>
      </c>
      <c r="J340" s="3" t="s">
        <v>105</v>
      </c>
      <c r="N340" s="3">
        <v>0.0</v>
      </c>
      <c r="O340" s="3" t="s">
        <v>2078</v>
      </c>
      <c r="P340" s="3">
        <v>10.0</v>
      </c>
      <c r="Q340" s="12">
        <f t="shared" si="1"/>
        <v>0</v>
      </c>
      <c r="R340" s="12">
        <f t="array" ref="R340">IF(O340="American Football", XLOOKUP(C340, drafts_football!A:A, drafts_football!B:B, 0), "")</f>
        <v>0</v>
      </c>
      <c r="S340" s="13">
        <f t="shared" si="2"/>
        <v>0</v>
      </c>
      <c r="T340" s="13">
        <v>0.0134148645550087</v>
      </c>
      <c r="U340" s="13">
        <f t="shared" si="3"/>
        <v>-0.01341486456</v>
      </c>
    </row>
    <row r="341">
      <c r="A341" s="2" t="s">
        <v>1551</v>
      </c>
      <c r="B341" s="2" t="s">
        <v>1782</v>
      </c>
      <c r="C341" s="3" t="s">
        <v>1552</v>
      </c>
      <c r="D341" s="3" t="s">
        <v>1553</v>
      </c>
      <c r="E341" s="3" t="s">
        <v>1554</v>
      </c>
      <c r="F341" s="3" t="s">
        <v>104</v>
      </c>
      <c r="G341" s="3" t="s">
        <v>80</v>
      </c>
      <c r="H341" s="3" t="s">
        <v>19</v>
      </c>
      <c r="I341" s="3" t="s">
        <v>55</v>
      </c>
      <c r="J341" s="3" t="s">
        <v>74</v>
      </c>
      <c r="K341" s="3">
        <v>115.0</v>
      </c>
      <c r="L341" s="3">
        <v>120.0</v>
      </c>
      <c r="M341" s="3">
        <v>115.0</v>
      </c>
      <c r="N341" s="3">
        <v>116.7</v>
      </c>
      <c r="O341" s="3" t="s">
        <v>2078</v>
      </c>
      <c r="P341" s="3">
        <v>10.0</v>
      </c>
      <c r="Q341" s="12">
        <f t="shared" si="1"/>
        <v>1167</v>
      </c>
      <c r="R341" s="12">
        <f t="array" ref="R341">IF(O341="American Football", XLOOKUP(C341, drafts_football!A:A, drafts_football!B:B, 0), "")</f>
        <v>8</v>
      </c>
      <c r="S341" s="13">
        <f t="shared" si="2"/>
        <v>0.006855184233</v>
      </c>
      <c r="T341" s="13">
        <v>0.0134148645550087</v>
      </c>
      <c r="U341" s="13">
        <f t="shared" si="3"/>
        <v>-0.006559680322</v>
      </c>
    </row>
    <row r="342">
      <c r="A342" s="2" t="s">
        <v>1555</v>
      </c>
      <c r="B342" s="11"/>
      <c r="C342" s="3" t="s">
        <v>1556</v>
      </c>
      <c r="D342" s="3" t="s">
        <v>1557</v>
      </c>
      <c r="E342" s="3" t="s">
        <v>16</v>
      </c>
      <c r="F342" s="3" t="s">
        <v>1557</v>
      </c>
      <c r="G342" s="3" t="s">
        <v>159</v>
      </c>
      <c r="H342" s="3" t="s">
        <v>19</v>
      </c>
      <c r="I342" s="3" t="s">
        <v>20</v>
      </c>
      <c r="J342" s="3" t="s">
        <v>164</v>
      </c>
      <c r="N342" s="3">
        <v>0.0</v>
      </c>
      <c r="O342" s="3" t="s">
        <v>2078</v>
      </c>
      <c r="P342" s="3">
        <v>10.0</v>
      </c>
      <c r="Q342" s="12">
        <f t="shared" si="1"/>
        <v>0</v>
      </c>
      <c r="R342" s="12">
        <f t="array" ref="R342">IF(O342="American Football", XLOOKUP(C342, drafts_football!A:A, drafts_football!B:B, 0), "")</f>
        <v>3</v>
      </c>
      <c r="S342" s="13">
        <f t="shared" si="2"/>
        <v>0</v>
      </c>
      <c r="T342" s="13">
        <v>0.0134148645550087</v>
      </c>
      <c r="U342" s="13">
        <f t="shared" si="3"/>
        <v>-0.01341486456</v>
      </c>
    </row>
    <row r="343">
      <c r="A343" s="2" t="s">
        <v>1558</v>
      </c>
      <c r="B343" s="11"/>
      <c r="C343" s="3" t="s">
        <v>1559</v>
      </c>
      <c r="D343" s="3" t="s">
        <v>1560</v>
      </c>
      <c r="E343" s="3" t="s">
        <v>272</v>
      </c>
      <c r="F343" s="3" t="s">
        <v>350</v>
      </c>
      <c r="G343" s="3" t="s">
        <v>424</v>
      </c>
      <c r="H343" s="3" t="s">
        <v>28</v>
      </c>
      <c r="I343" s="3" t="s">
        <v>47</v>
      </c>
      <c r="J343" s="3" t="s">
        <v>306</v>
      </c>
      <c r="K343" s="3">
        <v>0.0</v>
      </c>
      <c r="L343" s="3">
        <v>0.0</v>
      </c>
      <c r="M343" s="3">
        <v>0.0</v>
      </c>
      <c r="N343" s="3">
        <v>0.0</v>
      </c>
      <c r="O343" s="3" t="s">
        <v>2078</v>
      </c>
      <c r="P343" s="3">
        <v>10.0</v>
      </c>
      <c r="Q343" s="12">
        <f t="shared" si="1"/>
        <v>0</v>
      </c>
      <c r="R343" s="12">
        <f t="array" ref="R343">IF(O343="American Football", XLOOKUP(C343, drafts_football!A:A, drafts_football!B:B, 0), "")</f>
        <v>0</v>
      </c>
      <c r="S343" s="13">
        <f t="shared" si="2"/>
        <v>0</v>
      </c>
      <c r="T343" s="13">
        <v>0.0134148645550087</v>
      </c>
      <c r="U343" s="13">
        <f t="shared" si="3"/>
        <v>-0.01341486456</v>
      </c>
    </row>
    <row r="344">
      <c r="A344" s="2" t="s">
        <v>1561</v>
      </c>
      <c r="B344" s="11"/>
      <c r="C344" s="3" t="s">
        <v>1562</v>
      </c>
      <c r="D344" s="3" t="s">
        <v>1563</v>
      </c>
      <c r="E344" s="3" t="s">
        <v>1564</v>
      </c>
      <c r="F344" s="3" t="s">
        <v>1281</v>
      </c>
      <c r="G344" s="3" t="s">
        <v>424</v>
      </c>
      <c r="H344" s="3" t="s">
        <v>28</v>
      </c>
      <c r="I344" s="3" t="s">
        <v>20</v>
      </c>
      <c r="J344" s="3" t="s">
        <v>364</v>
      </c>
      <c r="N344" s="3">
        <v>0.0</v>
      </c>
      <c r="O344" s="3" t="s">
        <v>2078</v>
      </c>
      <c r="P344" s="3">
        <v>10.0</v>
      </c>
      <c r="Q344" s="12">
        <f t="shared" si="1"/>
        <v>0</v>
      </c>
      <c r="R344" s="12">
        <f t="array" ref="R344">IF(O344="American Football", XLOOKUP(C344, drafts_football!A:A, drafts_football!B:B, 0), "")</f>
        <v>0</v>
      </c>
      <c r="S344" s="13">
        <f t="shared" si="2"/>
        <v>0</v>
      </c>
      <c r="T344" s="13">
        <v>0.0134148645550087</v>
      </c>
      <c r="U344" s="13">
        <f t="shared" si="3"/>
        <v>-0.01341486456</v>
      </c>
    </row>
    <row r="345">
      <c r="A345" s="2" t="s">
        <v>1565</v>
      </c>
      <c r="B345" s="2" t="s">
        <v>1784</v>
      </c>
      <c r="C345" s="3" t="s">
        <v>1566</v>
      </c>
      <c r="D345" s="3" t="s">
        <v>1567</v>
      </c>
      <c r="E345" s="3" t="s">
        <v>1568</v>
      </c>
      <c r="F345" s="3" t="s">
        <v>1569</v>
      </c>
      <c r="G345" s="3" t="s">
        <v>424</v>
      </c>
      <c r="H345" s="3" t="s">
        <v>28</v>
      </c>
      <c r="I345" s="3" t="s">
        <v>55</v>
      </c>
      <c r="J345" s="3" t="s">
        <v>122</v>
      </c>
      <c r="K345" s="3">
        <v>112.0</v>
      </c>
      <c r="L345" s="3">
        <v>121.0</v>
      </c>
      <c r="M345" s="3">
        <v>120.0</v>
      </c>
      <c r="N345" s="3">
        <v>117.7</v>
      </c>
      <c r="O345" s="3" t="s">
        <v>2078</v>
      </c>
      <c r="P345" s="3">
        <v>10.0</v>
      </c>
      <c r="Q345" s="12">
        <f t="shared" si="1"/>
        <v>1177</v>
      </c>
      <c r="R345" s="12">
        <f t="array" ref="R345">IF(O345="American Football", XLOOKUP(C345, drafts_football!A:A, drafts_football!B:B, 0), "")</f>
        <v>26</v>
      </c>
      <c r="S345" s="13">
        <f t="shared" si="2"/>
        <v>0.02209005947</v>
      </c>
      <c r="T345" s="13">
        <v>0.0134148645550087</v>
      </c>
      <c r="U345" s="13">
        <f t="shared" si="3"/>
        <v>0.008675194918</v>
      </c>
    </row>
    <row r="346">
      <c r="A346" s="2" t="s">
        <v>1570</v>
      </c>
      <c r="B346" s="11"/>
      <c r="C346" s="3" t="s">
        <v>1571</v>
      </c>
      <c r="D346" s="3" t="s">
        <v>1572</v>
      </c>
      <c r="E346" s="3" t="s">
        <v>1399</v>
      </c>
      <c r="F346" s="3" t="s">
        <v>1573</v>
      </c>
      <c r="G346" s="3" t="s">
        <v>216</v>
      </c>
      <c r="H346" s="3" t="s">
        <v>19</v>
      </c>
      <c r="I346" s="3" t="s">
        <v>20</v>
      </c>
      <c r="J346" s="3" t="s">
        <v>224</v>
      </c>
      <c r="N346" s="3">
        <v>0.0</v>
      </c>
      <c r="O346" s="3" t="s">
        <v>2078</v>
      </c>
      <c r="P346" s="3">
        <v>10.0</v>
      </c>
      <c r="Q346" s="12">
        <f t="shared" si="1"/>
        <v>0</v>
      </c>
      <c r="R346" s="12">
        <f t="array" ref="R346">IF(O346="American Football", XLOOKUP(C346, drafts_football!A:A, drafts_football!B:B, 0), "")</f>
        <v>2</v>
      </c>
      <c r="S346" s="13">
        <f t="shared" si="2"/>
        <v>0</v>
      </c>
      <c r="T346" s="13">
        <v>0.0134148645550087</v>
      </c>
      <c r="U346" s="13">
        <f t="shared" si="3"/>
        <v>-0.01341486456</v>
      </c>
    </row>
    <row r="347">
      <c r="A347" s="2" t="s">
        <v>1574</v>
      </c>
      <c r="B347" s="2" t="s">
        <v>1785</v>
      </c>
      <c r="C347" s="3" t="s">
        <v>1575</v>
      </c>
      <c r="D347" s="3" t="s">
        <v>1576</v>
      </c>
      <c r="E347" s="3" t="s">
        <v>1577</v>
      </c>
      <c r="F347" s="3" t="s">
        <v>1578</v>
      </c>
      <c r="G347" s="3" t="s">
        <v>54</v>
      </c>
      <c r="H347" s="3" t="s">
        <v>19</v>
      </c>
      <c r="I347" s="3" t="s">
        <v>55</v>
      </c>
      <c r="J347" s="3" t="s">
        <v>122</v>
      </c>
      <c r="K347" s="3">
        <v>117.0</v>
      </c>
      <c r="L347" s="3">
        <v>130.0</v>
      </c>
      <c r="M347" s="3">
        <v>127.0</v>
      </c>
      <c r="N347" s="3">
        <v>124.7</v>
      </c>
      <c r="O347" s="3" t="s">
        <v>2078</v>
      </c>
      <c r="P347" s="3">
        <v>10.0</v>
      </c>
      <c r="Q347" s="12">
        <f t="shared" si="1"/>
        <v>1247</v>
      </c>
      <c r="R347" s="12">
        <f t="array" ref="R347">IF(O347="American Football", XLOOKUP(C347, drafts_football!A:A, drafts_football!B:B, 0), "")</f>
        <v>14</v>
      </c>
      <c r="S347" s="13">
        <f t="shared" si="2"/>
        <v>0.01122694467</v>
      </c>
      <c r="T347" s="13">
        <v>0.0134148645550087</v>
      </c>
      <c r="U347" s="13">
        <f t="shared" si="3"/>
        <v>-0.002187919888</v>
      </c>
    </row>
    <row r="348">
      <c r="A348" s="2" t="s">
        <v>1579</v>
      </c>
      <c r="B348" s="2" t="s">
        <v>1787</v>
      </c>
      <c r="C348" s="3" t="s">
        <v>1580</v>
      </c>
      <c r="D348" s="3" t="s">
        <v>1581</v>
      </c>
      <c r="E348" s="3" t="s">
        <v>140</v>
      </c>
      <c r="F348" s="3" t="s">
        <v>1582</v>
      </c>
      <c r="G348" s="3" t="s">
        <v>359</v>
      </c>
      <c r="H348" s="3" t="s">
        <v>28</v>
      </c>
      <c r="I348" s="3" t="s">
        <v>55</v>
      </c>
      <c r="J348" s="3" t="s">
        <v>790</v>
      </c>
      <c r="K348" s="3">
        <v>118.0</v>
      </c>
      <c r="L348" s="3">
        <v>122.0</v>
      </c>
      <c r="M348" s="3">
        <v>127.0</v>
      </c>
      <c r="N348" s="3">
        <v>122.3</v>
      </c>
      <c r="O348" s="3" t="s">
        <v>2078</v>
      </c>
      <c r="P348" s="3">
        <v>10.0</v>
      </c>
      <c r="Q348" s="12">
        <f t="shared" si="1"/>
        <v>1223</v>
      </c>
      <c r="R348" s="12">
        <f t="array" ref="R348">IF(O348="American Football", XLOOKUP(C348, drafts_football!A:A, drafts_football!B:B, 0), "")</f>
        <v>14</v>
      </c>
      <c r="S348" s="13">
        <f t="shared" si="2"/>
        <v>0.01144726083</v>
      </c>
      <c r="T348" s="13">
        <v>0.0134148645550087</v>
      </c>
      <c r="U348" s="13">
        <f t="shared" si="3"/>
        <v>-0.001967603721</v>
      </c>
    </row>
    <row r="349">
      <c r="A349" s="2" t="s">
        <v>1583</v>
      </c>
      <c r="B349" s="11"/>
      <c r="C349" s="3" t="s">
        <v>1584</v>
      </c>
      <c r="D349" s="3" t="s">
        <v>1585</v>
      </c>
      <c r="E349" s="3" t="s">
        <v>16</v>
      </c>
      <c r="F349" s="3" t="s">
        <v>1586</v>
      </c>
      <c r="G349" s="3" t="s">
        <v>142</v>
      </c>
      <c r="H349" s="3" t="s">
        <v>28</v>
      </c>
      <c r="I349" s="3" t="s">
        <v>20</v>
      </c>
      <c r="J349" s="3" t="s">
        <v>204</v>
      </c>
      <c r="N349" s="3">
        <v>0.0</v>
      </c>
      <c r="O349" s="3" t="s">
        <v>2078</v>
      </c>
      <c r="P349" s="3">
        <v>10.0</v>
      </c>
      <c r="Q349" s="12">
        <f t="shared" si="1"/>
        <v>0</v>
      </c>
      <c r="R349" s="12">
        <f t="array" ref="R349">IF(O349="American Football", XLOOKUP(C349, drafts_football!A:A, drafts_football!B:B, 0), "")</f>
        <v>1</v>
      </c>
      <c r="S349" s="13">
        <f t="shared" si="2"/>
        <v>0</v>
      </c>
      <c r="T349" s="13">
        <v>0.0134148645550087</v>
      </c>
      <c r="U349" s="13">
        <f t="shared" si="3"/>
        <v>-0.01341486456</v>
      </c>
    </row>
    <row r="350">
      <c r="A350" s="2" t="s">
        <v>1587</v>
      </c>
      <c r="B350" s="11"/>
      <c r="C350" s="3" t="s">
        <v>1588</v>
      </c>
      <c r="D350" s="3" t="s">
        <v>1589</v>
      </c>
      <c r="E350" s="3" t="s">
        <v>1124</v>
      </c>
      <c r="F350" s="3" t="s">
        <v>1590</v>
      </c>
      <c r="G350" s="3" t="s">
        <v>54</v>
      </c>
      <c r="H350" s="3" t="s">
        <v>28</v>
      </c>
      <c r="I350" s="3" t="s">
        <v>20</v>
      </c>
      <c r="J350" s="3" t="s">
        <v>364</v>
      </c>
      <c r="N350" s="3">
        <v>0.0</v>
      </c>
      <c r="O350" s="3" t="s">
        <v>2078</v>
      </c>
      <c r="P350" s="3">
        <v>10.0</v>
      </c>
      <c r="Q350" s="12">
        <f t="shared" si="1"/>
        <v>0</v>
      </c>
      <c r="R350" s="12">
        <f t="array" ref="R350">IF(O350="American Football", XLOOKUP(C350, drafts_football!A:A, drafts_football!B:B, 0), "")</f>
        <v>1</v>
      </c>
      <c r="S350" s="13">
        <f t="shared" si="2"/>
        <v>0</v>
      </c>
      <c r="T350" s="13">
        <v>0.0134148645550087</v>
      </c>
      <c r="U350" s="13">
        <f t="shared" si="3"/>
        <v>-0.01341486456</v>
      </c>
    </row>
    <row r="351">
      <c r="A351" s="2" t="s">
        <v>1591</v>
      </c>
      <c r="B351" s="11"/>
      <c r="C351" s="3" t="s">
        <v>1592</v>
      </c>
      <c r="D351" s="3" t="s">
        <v>1593</v>
      </c>
      <c r="E351" s="3" t="s">
        <v>1594</v>
      </c>
      <c r="F351" s="3" t="s">
        <v>1595</v>
      </c>
      <c r="G351" s="3" t="s">
        <v>136</v>
      </c>
      <c r="H351" s="3" t="s">
        <v>28</v>
      </c>
      <c r="I351" s="3" t="s">
        <v>20</v>
      </c>
      <c r="J351" s="3" t="s">
        <v>345</v>
      </c>
      <c r="N351" s="3">
        <v>0.0</v>
      </c>
      <c r="O351" s="3" t="s">
        <v>2078</v>
      </c>
      <c r="P351" s="3">
        <v>10.0</v>
      </c>
      <c r="Q351" s="12">
        <f t="shared" si="1"/>
        <v>0</v>
      </c>
      <c r="R351" s="12">
        <f t="array" ref="R351">IF(O351="American Football", XLOOKUP(C351, drafts_football!A:A, drafts_football!B:B, 0), "")</f>
        <v>1</v>
      </c>
      <c r="S351" s="13">
        <f t="shared" si="2"/>
        <v>0</v>
      </c>
      <c r="T351" s="13">
        <v>0.0134148645550087</v>
      </c>
      <c r="U351" s="13">
        <f t="shared" si="3"/>
        <v>-0.01341486456</v>
      </c>
    </row>
    <row r="352">
      <c r="A352" s="2" t="s">
        <v>1596</v>
      </c>
      <c r="B352" s="2" t="s">
        <v>1789</v>
      </c>
      <c r="C352" s="3" t="s">
        <v>1597</v>
      </c>
      <c r="D352" s="3" t="s">
        <v>1598</v>
      </c>
      <c r="E352" s="3" t="s">
        <v>1599</v>
      </c>
      <c r="F352" s="3" t="s">
        <v>129</v>
      </c>
      <c r="G352" s="3" t="s">
        <v>99</v>
      </c>
      <c r="H352" s="3" t="s">
        <v>28</v>
      </c>
      <c r="I352" s="3" t="s">
        <v>55</v>
      </c>
      <c r="J352" s="3" t="s">
        <v>401</v>
      </c>
      <c r="K352" s="3">
        <v>104.0</v>
      </c>
      <c r="L352" s="3">
        <v>114.0</v>
      </c>
      <c r="M352" s="3">
        <v>113.0</v>
      </c>
      <c r="N352" s="3">
        <v>110.3</v>
      </c>
      <c r="O352" s="3" t="s">
        <v>2078</v>
      </c>
      <c r="P352" s="3">
        <v>10.0</v>
      </c>
      <c r="Q352" s="12">
        <f t="shared" si="1"/>
        <v>1103</v>
      </c>
      <c r="R352" s="12">
        <f t="array" ref="R352">IF(O352="American Football", XLOOKUP(C352, drafts_football!A:A, drafts_football!B:B, 0), "")</f>
        <v>12</v>
      </c>
      <c r="S352" s="13">
        <f t="shared" si="2"/>
        <v>0.01087941976</v>
      </c>
      <c r="T352" s="13">
        <v>0.0134148645550087</v>
      </c>
      <c r="U352" s="13">
        <f t="shared" si="3"/>
        <v>-0.002535444791</v>
      </c>
    </row>
    <row r="353">
      <c r="A353" s="2" t="s">
        <v>1600</v>
      </c>
      <c r="B353" s="2" t="s">
        <v>1790</v>
      </c>
      <c r="C353" s="3" t="s">
        <v>1601</v>
      </c>
      <c r="D353" s="3" t="s">
        <v>1602</v>
      </c>
      <c r="E353" s="3" t="s">
        <v>114</v>
      </c>
      <c r="F353" s="3" t="s">
        <v>1603</v>
      </c>
      <c r="G353" s="3" t="s">
        <v>230</v>
      </c>
      <c r="H353" s="3" t="s">
        <v>28</v>
      </c>
      <c r="I353" s="3" t="s">
        <v>55</v>
      </c>
      <c r="J353" s="3" t="s">
        <v>88</v>
      </c>
      <c r="K353" s="3">
        <v>104.0</v>
      </c>
      <c r="L353" s="3">
        <v>110.0</v>
      </c>
      <c r="M353" s="3">
        <v>108.0</v>
      </c>
      <c r="N353" s="3">
        <v>107.3</v>
      </c>
      <c r="O353" s="3" t="s">
        <v>2078</v>
      </c>
      <c r="P353" s="3">
        <v>10.0</v>
      </c>
      <c r="Q353" s="12">
        <f t="shared" si="1"/>
        <v>1073</v>
      </c>
      <c r="R353" s="12">
        <f t="array" ref="R353">IF(O353="American Football", XLOOKUP(C353, drafts_football!A:A, drafts_football!B:B, 0), "")</f>
        <v>12</v>
      </c>
      <c r="S353" s="13">
        <f t="shared" si="2"/>
        <v>0.01118359739</v>
      </c>
      <c r="T353" s="13">
        <v>0.0134148645550087</v>
      </c>
      <c r="U353" s="13">
        <f t="shared" si="3"/>
        <v>-0.002231267165</v>
      </c>
    </row>
    <row r="354">
      <c r="A354" s="2" t="s">
        <v>1604</v>
      </c>
      <c r="B354" s="2" t="s">
        <v>1788</v>
      </c>
      <c r="C354" s="3" t="s">
        <v>1605</v>
      </c>
      <c r="D354" s="3" t="s">
        <v>1606</v>
      </c>
      <c r="E354" s="3" t="s">
        <v>52</v>
      </c>
      <c r="F354" s="3" t="s">
        <v>1607</v>
      </c>
      <c r="G354" s="3" t="s">
        <v>630</v>
      </c>
      <c r="H354" s="3" t="s">
        <v>28</v>
      </c>
      <c r="I354" s="3" t="s">
        <v>55</v>
      </c>
      <c r="J354" s="3" t="s">
        <v>63</v>
      </c>
      <c r="K354" s="3">
        <v>124.0</v>
      </c>
      <c r="L354" s="3">
        <v>124.0</v>
      </c>
      <c r="M354" s="3">
        <v>117.0</v>
      </c>
      <c r="N354" s="3">
        <v>121.7</v>
      </c>
      <c r="O354" s="3" t="s">
        <v>2078</v>
      </c>
      <c r="P354" s="3">
        <v>10.0</v>
      </c>
      <c r="Q354" s="12">
        <f t="shared" si="1"/>
        <v>1217</v>
      </c>
      <c r="R354" s="12">
        <f t="array" ref="R354">IF(O354="American Football", XLOOKUP(C354, drafts_football!A:A, drafts_football!B:B, 0), "")</f>
        <v>19</v>
      </c>
      <c r="S354" s="13">
        <f t="shared" si="2"/>
        <v>0.01561216105</v>
      </c>
      <c r="T354" s="13">
        <v>0.0134148645550087</v>
      </c>
      <c r="U354" s="13">
        <f t="shared" si="3"/>
        <v>0.002197296497</v>
      </c>
    </row>
    <row r="355">
      <c r="A355" s="2" t="s">
        <v>1608</v>
      </c>
      <c r="B355" s="11"/>
      <c r="C355" s="3" t="s">
        <v>1609</v>
      </c>
      <c r="D355" s="3" t="s">
        <v>1610</v>
      </c>
      <c r="E355" s="3" t="s">
        <v>1611</v>
      </c>
      <c r="F355" s="3" t="s">
        <v>1612</v>
      </c>
      <c r="G355" s="3" t="s">
        <v>534</v>
      </c>
      <c r="H355" s="3" t="s">
        <v>28</v>
      </c>
      <c r="I355" s="3" t="s">
        <v>47</v>
      </c>
      <c r="J355" s="3" t="s">
        <v>340</v>
      </c>
      <c r="K355" s="3">
        <v>0.0</v>
      </c>
      <c r="L355" s="3">
        <v>0.0</v>
      </c>
      <c r="M355" s="3">
        <v>0.0</v>
      </c>
      <c r="N355" s="3">
        <v>0.0</v>
      </c>
      <c r="O355" s="3" t="s">
        <v>2078</v>
      </c>
      <c r="P355" s="3">
        <v>10.0</v>
      </c>
      <c r="Q355" s="12">
        <f t="shared" si="1"/>
        <v>0</v>
      </c>
      <c r="R355" s="12">
        <f t="array" ref="R355">IF(O355="American Football", XLOOKUP(C355, drafts_football!A:A, drafts_football!B:B, 0), "")</f>
        <v>0</v>
      </c>
      <c r="S355" s="13">
        <f t="shared" si="2"/>
        <v>0</v>
      </c>
      <c r="T355" s="13">
        <v>0.0134148645550087</v>
      </c>
      <c r="U355" s="13">
        <f t="shared" si="3"/>
        <v>-0.01341486456</v>
      </c>
    </row>
    <row r="356">
      <c r="A356" s="2" t="s">
        <v>1613</v>
      </c>
      <c r="B356" s="2" t="s">
        <v>1749</v>
      </c>
      <c r="C356" s="3" t="s">
        <v>1614</v>
      </c>
      <c r="D356" s="3" t="s">
        <v>1615</v>
      </c>
      <c r="E356" s="3" t="s">
        <v>391</v>
      </c>
      <c r="F356" s="3" t="s">
        <v>476</v>
      </c>
      <c r="G356" s="3" t="s">
        <v>18</v>
      </c>
      <c r="H356" s="3" t="s">
        <v>19</v>
      </c>
      <c r="I356" s="3" t="s">
        <v>55</v>
      </c>
      <c r="J356" s="3" t="s">
        <v>340</v>
      </c>
      <c r="K356" s="3">
        <v>107.0</v>
      </c>
      <c r="L356" s="3">
        <v>121.0</v>
      </c>
      <c r="M356" s="3">
        <v>111.0</v>
      </c>
      <c r="N356" s="3">
        <v>113.0</v>
      </c>
      <c r="O356" s="3" t="s">
        <v>2078</v>
      </c>
      <c r="P356" s="3">
        <v>10.0</v>
      </c>
      <c r="Q356" s="12">
        <f t="shared" si="1"/>
        <v>1130</v>
      </c>
      <c r="R356" s="12">
        <f t="array" ref="R356">IF(O356="American Football", XLOOKUP(C356, drafts_football!A:A, drafts_football!B:B, 0), "")</f>
        <v>1</v>
      </c>
      <c r="S356" s="13">
        <f t="shared" si="2"/>
        <v>0.0008849557522</v>
      </c>
      <c r="T356" s="13">
        <v>0.0134148645550087</v>
      </c>
      <c r="U356" s="13">
        <f t="shared" si="3"/>
        <v>-0.0125299088</v>
      </c>
    </row>
    <row r="357">
      <c r="A357" s="2" t="s">
        <v>1616</v>
      </c>
      <c r="B357" s="11"/>
      <c r="C357" s="3" t="s">
        <v>1617</v>
      </c>
      <c r="D357" s="3" t="s">
        <v>1618</v>
      </c>
      <c r="E357" s="3" t="s">
        <v>44</v>
      </c>
      <c r="F357" s="3" t="s">
        <v>1619</v>
      </c>
      <c r="G357" s="3" t="s">
        <v>236</v>
      </c>
      <c r="H357" s="3" t="s">
        <v>28</v>
      </c>
      <c r="I357" s="3" t="s">
        <v>47</v>
      </c>
      <c r="J357" s="3" t="s">
        <v>237</v>
      </c>
      <c r="K357" s="3">
        <v>0.0</v>
      </c>
      <c r="L357" s="3">
        <v>0.0</v>
      </c>
      <c r="M357" s="3">
        <v>0.0</v>
      </c>
      <c r="N357" s="3">
        <v>0.0</v>
      </c>
      <c r="O357" s="3" t="s">
        <v>2078</v>
      </c>
      <c r="P357" s="3">
        <v>10.0</v>
      </c>
      <c r="Q357" s="12">
        <f t="shared" si="1"/>
        <v>0</v>
      </c>
      <c r="R357" s="12">
        <f t="array" ref="R357">IF(O357="American Football", XLOOKUP(C357, drafts_football!A:A, drafts_football!B:B, 0), "")</f>
        <v>0</v>
      </c>
      <c r="S357" s="13">
        <f t="shared" si="2"/>
        <v>0</v>
      </c>
      <c r="T357" s="13">
        <v>0.0134148645550087</v>
      </c>
      <c r="U357" s="13">
        <f t="shared" si="3"/>
        <v>-0.01341486456</v>
      </c>
    </row>
    <row r="358">
      <c r="A358" s="2" t="s">
        <v>1620</v>
      </c>
      <c r="B358" s="11"/>
      <c r="C358" s="3" t="s">
        <v>1621</v>
      </c>
      <c r="D358" s="3" t="s">
        <v>1622</v>
      </c>
      <c r="E358" s="3" t="s">
        <v>125</v>
      </c>
      <c r="F358" s="3" t="s">
        <v>1475</v>
      </c>
      <c r="G358" s="3" t="s">
        <v>236</v>
      </c>
      <c r="H358" s="3" t="s">
        <v>19</v>
      </c>
      <c r="I358" s="3" t="s">
        <v>20</v>
      </c>
      <c r="J358" s="3" t="s">
        <v>364</v>
      </c>
      <c r="N358" s="3">
        <v>0.0</v>
      </c>
      <c r="O358" s="3" t="s">
        <v>2078</v>
      </c>
      <c r="P358" s="3">
        <v>10.0</v>
      </c>
      <c r="Q358" s="12">
        <f t="shared" si="1"/>
        <v>0</v>
      </c>
      <c r="R358" s="12">
        <f t="array" ref="R358">IF(O358="American Football", XLOOKUP(C358, drafts_football!A:A, drafts_football!B:B, 0), "")</f>
        <v>0</v>
      </c>
      <c r="S358" s="13">
        <f t="shared" si="2"/>
        <v>0</v>
      </c>
      <c r="T358" s="13">
        <v>0.0134148645550087</v>
      </c>
      <c r="U358" s="13">
        <f t="shared" si="3"/>
        <v>-0.01341486456</v>
      </c>
    </row>
    <row r="359">
      <c r="A359" s="2" t="s">
        <v>1623</v>
      </c>
      <c r="B359" s="11"/>
      <c r="C359" s="3" t="s">
        <v>1624</v>
      </c>
      <c r="D359" s="3" t="s">
        <v>1625</v>
      </c>
      <c r="E359" s="3" t="s">
        <v>259</v>
      </c>
      <c r="F359" s="3" t="s">
        <v>1227</v>
      </c>
      <c r="G359" s="3" t="s">
        <v>131</v>
      </c>
      <c r="H359" s="3" t="s">
        <v>28</v>
      </c>
      <c r="I359" s="3" t="s">
        <v>47</v>
      </c>
      <c r="J359" s="3" t="s">
        <v>250</v>
      </c>
      <c r="K359" s="3">
        <v>0.0</v>
      </c>
      <c r="L359" s="3">
        <v>0.0</v>
      </c>
      <c r="M359" s="3">
        <v>0.0</v>
      </c>
      <c r="N359" s="3">
        <v>0.0</v>
      </c>
      <c r="O359" s="3" t="s">
        <v>2078</v>
      </c>
      <c r="P359" s="3">
        <v>10.0</v>
      </c>
      <c r="Q359" s="12">
        <f t="shared" si="1"/>
        <v>0</v>
      </c>
      <c r="R359" s="12">
        <f t="array" ref="R359">IF(O359="American Football", XLOOKUP(C359, drafts_football!A:A, drafts_football!B:B, 0), "")</f>
        <v>0</v>
      </c>
      <c r="S359" s="13">
        <f t="shared" si="2"/>
        <v>0</v>
      </c>
      <c r="T359" s="13">
        <v>0.0134148645550087</v>
      </c>
      <c r="U359" s="13">
        <f t="shared" si="3"/>
        <v>-0.01341486456</v>
      </c>
    </row>
    <row r="360">
      <c r="A360" s="2" t="s">
        <v>1626</v>
      </c>
      <c r="B360" s="11"/>
      <c r="C360" s="3" t="s">
        <v>1627</v>
      </c>
      <c r="D360" s="3" t="s">
        <v>1628</v>
      </c>
      <c r="E360" s="3" t="s">
        <v>1629</v>
      </c>
      <c r="F360" s="3" t="s">
        <v>1215</v>
      </c>
      <c r="G360" s="3" t="s">
        <v>131</v>
      </c>
      <c r="H360" s="3" t="s">
        <v>19</v>
      </c>
      <c r="I360" s="3" t="s">
        <v>47</v>
      </c>
      <c r="J360" s="3" t="s">
        <v>164</v>
      </c>
      <c r="K360" s="3">
        <v>0.0</v>
      </c>
      <c r="L360" s="3">
        <v>0.0</v>
      </c>
      <c r="M360" s="3">
        <v>0.0</v>
      </c>
      <c r="N360" s="3">
        <v>0.0</v>
      </c>
      <c r="O360" s="3" t="s">
        <v>2078</v>
      </c>
      <c r="P360" s="3">
        <v>10.0</v>
      </c>
      <c r="Q360" s="12">
        <f t="shared" si="1"/>
        <v>0</v>
      </c>
      <c r="R360" s="12">
        <f t="array" ref="R360">IF(O360="American Football", XLOOKUP(C360, drafts_football!A:A, drafts_football!B:B, 0), "")</f>
        <v>0</v>
      </c>
      <c r="S360" s="13">
        <f t="shared" si="2"/>
        <v>0</v>
      </c>
      <c r="T360" s="13">
        <v>0.0134148645550087</v>
      </c>
      <c r="U360" s="13">
        <f t="shared" si="3"/>
        <v>-0.01341486456</v>
      </c>
    </row>
    <row r="361">
      <c r="A361" s="2" t="s">
        <v>1630</v>
      </c>
      <c r="B361" s="11"/>
      <c r="C361" s="3" t="s">
        <v>1631</v>
      </c>
      <c r="D361" s="3" t="s">
        <v>1632</v>
      </c>
      <c r="E361" s="3" t="s">
        <v>25</v>
      </c>
      <c r="F361" s="3" t="s">
        <v>1633</v>
      </c>
      <c r="G361" s="3" t="s">
        <v>223</v>
      </c>
      <c r="H361" s="3" t="s">
        <v>19</v>
      </c>
      <c r="I361" s="3" t="s">
        <v>20</v>
      </c>
      <c r="J361" s="3" t="s">
        <v>148</v>
      </c>
      <c r="N361" s="3">
        <v>0.0</v>
      </c>
      <c r="O361" s="3" t="s">
        <v>2078</v>
      </c>
      <c r="P361" s="3">
        <v>10.0</v>
      </c>
      <c r="Q361" s="12">
        <f t="shared" si="1"/>
        <v>0</v>
      </c>
      <c r="R361" s="12">
        <f t="array" ref="R361">IF(O361="American Football", XLOOKUP(C361, drafts_football!A:A, drafts_football!B:B, 0), "")</f>
        <v>3</v>
      </c>
      <c r="S361" s="13">
        <f t="shared" si="2"/>
        <v>0</v>
      </c>
      <c r="T361" s="13">
        <v>0.0134148645550087</v>
      </c>
      <c r="U361" s="13">
        <f t="shared" si="3"/>
        <v>-0.01341486456</v>
      </c>
    </row>
    <row r="362">
      <c r="A362" s="2" t="s">
        <v>1634</v>
      </c>
      <c r="B362" s="11"/>
      <c r="C362" s="3" t="s">
        <v>1635</v>
      </c>
      <c r="D362" s="3" t="s">
        <v>1636</v>
      </c>
      <c r="E362" s="3" t="s">
        <v>1637</v>
      </c>
      <c r="F362" s="3" t="s">
        <v>1638</v>
      </c>
      <c r="G362" s="3" t="s">
        <v>131</v>
      </c>
      <c r="H362" s="3" t="s">
        <v>28</v>
      </c>
      <c r="I362" s="3" t="s">
        <v>20</v>
      </c>
      <c r="J362" s="3" t="s">
        <v>250</v>
      </c>
      <c r="N362" s="3">
        <v>0.0</v>
      </c>
      <c r="O362" s="3" t="s">
        <v>2078</v>
      </c>
      <c r="P362" s="3">
        <v>10.0</v>
      </c>
      <c r="Q362" s="12">
        <f t="shared" si="1"/>
        <v>0</v>
      </c>
      <c r="R362" s="12">
        <f t="array" ref="R362">IF(O362="American Football", XLOOKUP(C362, drafts_football!A:A, drafts_football!B:B, 0), "")</f>
        <v>3</v>
      </c>
      <c r="S362" s="13">
        <f t="shared" si="2"/>
        <v>0</v>
      </c>
      <c r="T362" s="13">
        <v>0.0134148645550087</v>
      </c>
      <c r="U362" s="13">
        <f t="shared" si="3"/>
        <v>-0.01341486456</v>
      </c>
    </row>
    <row r="363">
      <c r="A363" s="5"/>
      <c r="B363" s="14" t="s">
        <v>2079</v>
      </c>
      <c r="C363" s="15" t="s">
        <v>14</v>
      </c>
      <c r="D363" s="15" t="s">
        <v>15</v>
      </c>
      <c r="E363" s="15" t="s">
        <v>16</v>
      </c>
      <c r="F363" s="15" t="s">
        <v>17</v>
      </c>
      <c r="G363" s="15" t="s">
        <v>18</v>
      </c>
      <c r="H363" s="15" t="s">
        <v>19</v>
      </c>
      <c r="I363" s="15" t="s">
        <v>20</v>
      </c>
      <c r="J363" s="15" t="s">
        <v>21</v>
      </c>
      <c r="K363" s="16">
        <v>13.0</v>
      </c>
      <c r="L363" s="16">
        <v>14.0</v>
      </c>
      <c r="M363" s="16">
        <v>14.0</v>
      </c>
      <c r="N363" s="17">
        <v>13.7</v>
      </c>
      <c r="O363" s="15" t="s">
        <v>2080</v>
      </c>
      <c r="P363" s="3">
        <v>10.0</v>
      </c>
      <c r="Q363" s="12">
        <f t="shared" si="1"/>
        <v>137</v>
      </c>
      <c r="R363" s="12">
        <f t="array" ref="R363">IF(O363="Basketball", XLOOKUP(C363, drafts_basketball!A:A, drafts_basketball!B:B, 0), "")</f>
        <v>0</v>
      </c>
      <c r="S363" s="13">
        <f t="shared" si="2"/>
        <v>0</v>
      </c>
      <c r="T363" s="13">
        <v>0.008611125873217596</v>
      </c>
      <c r="U363" s="13">
        <f t="shared" si="3"/>
        <v>-0.008611125873</v>
      </c>
    </row>
    <row r="364">
      <c r="A364" s="5"/>
      <c r="B364" s="14" t="s">
        <v>2081</v>
      </c>
      <c r="C364" s="15" t="s">
        <v>23</v>
      </c>
      <c r="D364" s="15" t="s">
        <v>24</v>
      </c>
      <c r="E364" s="15" t="s">
        <v>25</v>
      </c>
      <c r="F364" s="15" t="s">
        <v>26</v>
      </c>
      <c r="G364" s="15" t="s">
        <v>27</v>
      </c>
      <c r="H364" s="15" t="s">
        <v>28</v>
      </c>
      <c r="I364" s="15" t="s">
        <v>20</v>
      </c>
      <c r="J364" s="15" t="s">
        <v>29</v>
      </c>
      <c r="K364" s="16">
        <v>16.0</v>
      </c>
      <c r="L364" s="16">
        <v>20.0</v>
      </c>
      <c r="M364" s="16">
        <v>17.0</v>
      </c>
      <c r="N364" s="17">
        <v>17.7</v>
      </c>
      <c r="O364" s="15" t="s">
        <v>2080</v>
      </c>
      <c r="P364" s="3">
        <v>10.0</v>
      </c>
      <c r="Q364" s="12">
        <f t="shared" si="1"/>
        <v>177</v>
      </c>
      <c r="R364" s="12">
        <f t="array" ref="R364">IF(O364="Basketball", XLOOKUP(C364, drafts_basketball!A:A, drafts_basketball!B:B, 0), "")</f>
        <v>0</v>
      </c>
      <c r="S364" s="13">
        <f t="shared" si="2"/>
        <v>0</v>
      </c>
      <c r="T364" s="13">
        <v>0.008611125873217596</v>
      </c>
      <c r="U364" s="13">
        <f t="shared" si="3"/>
        <v>-0.008611125873</v>
      </c>
    </row>
    <row r="365">
      <c r="A365" s="5"/>
      <c r="B365" s="14" t="s">
        <v>2082</v>
      </c>
      <c r="C365" s="15" t="s">
        <v>31</v>
      </c>
      <c r="D365" s="15" t="s">
        <v>32</v>
      </c>
      <c r="E365" s="15" t="s">
        <v>33</v>
      </c>
      <c r="F365" s="15" t="s">
        <v>34</v>
      </c>
      <c r="G365" s="15" t="s">
        <v>27</v>
      </c>
      <c r="H365" s="15" t="s">
        <v>28</v>
      </c>
      <c r="I365" s="15" t="s">
        <v>20</v>
      </c>
      <c r="J365" s="15" t="s">
        <v>29</v>
      </c>
      <c r="K365" s="16">
        <v>16.0</v>
      </c>
      <c r="L365" s="16">
        <v>13.0</v>
      </c>
      <c r="M365" s="16">
        <v>15.0</v>
      </c>
      <c r="N365" s="17">
        <v>14.7</v>
      </c>
      <c r="O365" s="15" t="s">
        <v>2080</v>
      </c>
      <c r="P365" s="3">
        <v>10.0</v>
      </c>
      <c r="Q365" s="12">
        <f t="shared" si="1"/>
        <v>147</v>
      </c>
      <c r="R365" s="12">
        <f t="array" ref="R365">IF(O365="Basketball", XLOOKUP(C365, drafts_basketball!A:A, drafts_basketball!B:B, 0), "")</f>
        <v>0</v>
      </c>
      <c r="S365" s="13">
        <f t="shared" si="2"/>
        <v>0</v>
      </c>
      <c r="T365" s="13">
        <v>0.008611125873217596</v>
      </c>
      <c r="U365" s="13">
        <f t="shared" si="3"/>
        <v>-0.008611125873</v>
      </c>
    </row>
    <row r="366">
      <c r="A366" s="5"/>
      <c r="B366" s="14" t="s">
        <v>2083</v>
      </c>
      <c r="C366" s="15" t="s">
        <v>36</v>
      </c>
      <c r="D366" s="15" t="s">
        <v>37</v>
      </c>
      <c r="E366" s="15" t="s">
        <v>38</v>
      </c>
      <c r="F366" s="15" t="s">
        <v>39</v>
      </c>
      <c r="G366" s="15" t="s">
        <v>40</v>
      </c>
      <c r="H366" s="15" t="s">
        <v>28</v>
      </c>
      <c r="I366" s="15" t="s">
        <v>20</v>
      </c>
      <c r="J366" s="15" t="s">
        <v>29</v>
      </c>
      <c r="K366" s="16">
        <v>12.0</v>
      </c>
      <c r="L366" s="16">
        <v>17.0</v>
      </c>
      <c r="M366" s="16">
        <v>16.0</v>
      </c>
      <c r="N366" s="17">
        <v>15.0</v>
      </c>
      <c r="O366" s="15" t="s">
        <v>2080</v>
      </c>
      <c r="P366" s="3">
        <v>10.0</v>
      </c>
      <c r="Q366" s="12">
        <f t="shared" si="1"/>
        <v>150</v>
      </c>
      <c r="R366" s="12">
        <f t="array" ref="R366">IF(O366="Basketball", XLOOKUP(C366, drafts_basketball!A:A, drafts_basketball!B:B, 0), "")</f>
        <v>0</v>
      </c>
      <c r="S366" s="13">
        <f t="shared" si="2"/>
        <v>0</v>
      </c>
      <c r="T366" s="13">
        <v>0.008611125873217596</v>
      </c>
      <c r="U366" s="13">
        <f t="shared" si="3"/>
        <v>-0.008611125873</v>
      </c>
    </row>
    <row r="367">
      <c r="A367" s="5"/>
      <c r="B367" s="14" t="s">
        <v>2084</v>
      </c>
      <c r="C367" s="15" t="s">
        <v>42</v>
      </c>
      <c r="D367" s="15" t="s">
        <v>43</v>
      </c>
      <c r="E367" s="15" t="s">
        <v>44</v>
      </c>
      <c r="F367" s="15" t="s">
        <v>45</v>
      </c>
      <c r="G367" s="15" t="s">
        <v>46</v>
      </c>
      <c r="H367" s="15" t="s">
        <v>19</v>
      </c>
      <c r="I367" s="15" t="s">
        <v>47</v>
      </c>
      <c r="J367" s="15" t="s">
        <v>48</v>
      </c>
      <c r="K367" s="16">
        <v>19.0</v>
      </c>
      <c r="L367" s="16">
        <v>15.0</v>
      </c>
      <c r="M367" s="16">
        <v>16.0</v>
      </c>
      <c r="N367" s="17">
        <v>16.7</v>
      </c>
      <c r="O367" s="15" t="s">
        <v>2080</v>
      </c>
      <c r="P367" s="3">
        <v>10.0</v>
      </c>
      <c r="Q367" s="12">
        <f t="shared" si="1"/>
        <v>167</v>
      </c>
      <c r="R367" s="12">
        <f t="array" ref="R367">IF(O367="Basketball", XLOOKUP(C367, drafts_basketball!A:A, drafts_basketball!B:B, 0), "")</f>
        <v>0</v>
      </c>
      <c r="S367" s="13">
        <f t="shared" si="2"/>
        <v>0</v>
      </c>
      <c r="T367" s="13">
        <v>0.0086111258732176</v>
      </c>
      <c r="U367" s="13">
        <f t="shared" si="3"/>
        <v>-0.008611125873</v>
      </c>
    </row>
    <row r="368">
      <c r="A368" s="5"/>
      <c r="B368" s="14" t="s">
        <v>2085</v>
      </c>
      <c r="C368" s="15" t="s">
        <v>50</v>
      </c>
      <c r="D368" s="15" t="s">
        <v>51</v>
      </c>
      <c r="E368" s="15" t="s">
        <v>52</v>
      </c>
      <c r="F368" s="15" t="s">
        <v>53</v>
      </c>
      <c r="G368" s="15" t="s">
        <v>54</v>
      </c>
      <c r="H368" s="15" t="s">
        <v>28</v>
      </c>
      <c r="I368" s="15" t="s">
        <v>55</v>
      </c>
      <c r="J368" s="15" t="s">
        <v>56</v>
      </c>
      <c r="K368" s="16">
        <v>16.0</v>
      </c>
      <c r="L368" s="16">
        <v>16.0</v>
      </c>
      <c r="M368" s="16">
        <v>13.0</v>
      </c>
      <c r="N368" s="17">
        <v>15.0</v>
      </c>
      <c r="O368" s="15" t="s">
        <v>2080</v>
      </c>
      <c r="P368" s="3">
        <v>10.0</v>
      </c>
      <c r="Q368" s="12">
        <f t="shared" si="1"/>
        <v>150</v>
      </c>
      <c r="R368" s="12">
        <f t="array" ref="R368">IF(O368="Basketball", XLOOKUP(C368, drafts_basketball!A:A, drafts_basketball!B:B, 0), "")</f>
        <v>0</v>
      </c>
      <c r="S368" s="13">
        <f t="shared" si="2"/>
        <v>0</v>
      </c>
      <c r="T368" s="13">
        <v>0.0086111258732176</v>
      </c>
      <c r="U368" s="13">
        <f t="shared" si="3"/>
        <v>-0.008611125873</v>
      </c>
    </row>
    <row r="369">
      <c r="A369" s="5"/>
      <c r="B369" s="14" t="s">
        <v>2086</v>
      </c>
      <c r="C369" s="15" t="s">
        <v>58</v>
      </c>
      <c r="D369" s="15" t="s">
        <v>59</v>
      </c>
      <c r="E369" s="15" t="s">
        <v>60</v>
      </c>
      <c r="F369" s="15" t="s">
        <v>61</v>
      </c>
      <c r="G369" s="15" t="s">
        <v>62</v>
      </c>
      <c r="H369" s="15" t="s">
        <v>28</v>
      </c>
      <c r="I369" s="15" t="s">
        <v>55</v>
      </c>
      <c r="J369" s="15" t="s">
        <v>63</v>
      </c>
      <c r="K369" s="16">
        <v>16.0</v>
      </c>
      <c r="L369" s="16">
        <v>15.0</v>
      </c>
      <c r="M369" s="16">
        <v>16.0</v>
      </c>
      <c r="N369" s="17">
        <v>15.7</v>
      </c>
      <c r="O369" s="15" t="s">
        <v>2080</v>
      </c>
      <c r="P369" s="3">
        <v>10.0</v>
      </c>
      <c r="Q369" s="12">
        <f t="shared" si="1"/>
        <v>157</v>
      </c>
      <c r="R369" s="12">
        <f t="array" ref="R369">IF(O369="Basketball", XLOOKUP(C369, drafts_basketball!A:A, drafts_basketball!B:B, 0), "")</f>
        <v>1</v>
      </c>
      <c r="S369" s="13">
        <f t="shared" si="2"/>
        <v>0.006369426752</v>
      </c>
      <c r="T369" s="13">
        <v>0.0086111258732176</v>
      </c>
      <c r="U369" s="13">
        <f t="shared" si="3"/>
        <v>-0.002241699122</v>
      </c>
    </row>
    <row r="370">
      <c r="A370" s="5"/>
      <c r="B370" s="14" t="s">
        <v>2087</v>
      </c>
      <c r="C370" s="15" t="s">
        <v>65</v>
      </c>
      <c r="D370" s="15" t="s">
        <v>66</v>
      </c>
      <c r="E370" s="15" t="s">
        <v>67</v>
      </c>
      <c r="F370" s="15" t="s">
        <v>68</v>
      </c>
      <c r="G370" s="15" t="s">
        <v>69</v>
      </c>
      <c r="H370" s="15" t="s">
        <v>28</v>
      </c>
      <c r="I370" s="15" t="s">
        <v>55</v>
      </c>
      <c r="J370" s="15" t="s">
        <v>56</v>
      </c>
      <c r="K370" s="16">
        <v>16.0</v>
      </c>
      <c r="L370" s="16">
        <v>15.0</v>
      </c>
      <c r="M370" s="16">
        <v>13.0</v>
      </c>
      <c r="N370" s="17">
        <v>14.7</v>
      </c>
      <c r="O370" s="15" t="s">
        <v>2080</v>
      </c>
      <c r="P370" s="3">
        <v>10.0</v>
      </c>
      <c r="Q370" s="12">
        <f t="shared" si="1"/>
        <v>147</v>
      </c>
      <c r="R370" s="12">
        <f t="array" ref="R370">IF(O370="Basketball", XLOOKUP(C370, drafts_basketball!A:A, drafts_basketball!B:B, 0), "")</f>
        <v>0</v>
      </c>
      <c r="S370" s="13">
        <f t="shared" si="2"/>
        <v>0</v>
      </c>
      <c r="T370" s="13">
        <v>0.0086111258732176</v>
      </c>
      <c r="U370" s="13">
        <f t="shared" si="3"/>
        <v>-0.008611125873</v>
      </c>
    </row>
    <row r="371">
      <c r="A371" s="5"/>
      <c r="B371" s="14" t="s">
        <v>2088</v>
      </c>
      <c r="C371" s="15" t="s">
        <v>71</v>
      </c>
      <c r="D371" s="15" t="s">
        <v>72</v>
      </c>
      <c r="E371" s="15" t="s">
        <v>73</v>
      </c>
      <c r="F371" s="15" t="s">
        <v>72</v>
      </c>
      <c r="G371" s="15" t="s">
        <v>27</v>
      </c>
      <c r="H371" s="15" t="s">
        <v>28</v>
      </c>
      <c r="I371" s="15" t="s">
        <v>55</v>
      </c>
      <c r="J371" s="15" t="s">
        <v>74</v>
      </c>
      <c r="K371" s="16">
        <v>18.0</v>
      </c>
      <c r="L371" s="16">
        <v>15.0</v>
      </c>
      <c r="M371" s="16">
        <v>17.0</v>
      </c>
      <c r="N371" s="17">
        <v>16.7</v>
      </c>
      <c r="O371" s="15" t="s">
        <v>2080</v>
      </c>
      <c r="P371" s="3">
        <v>10.0</v>
      </c>
      <c r="Q371" s="12">
        <f t="shared" si="1"/>
        <v>167</v>
      </c>
      <c r="R371" s="12">
        <f t="array" ref="R371">IF(O371="Basketball", XLOOKUP(C371, drafts_basketball!A:A, drafts_basketball!B:B, 0), "")</f>
        <v>7</v>
      </c>
      <c r="S371" s="13">
        <f t="shared" si="2"/>
        <v>0.04191616766</v>
      </c>
      <c r="T371" s="13">
        <v>0.0086111258732176</v>
      </c>
      <c r="U371" s="13">
        <f t="shared" si="3"/>
        <v>0.03330504179</v>
      </c>
    </row>
    <row r="372">
      <c r="A372" s="5"/>
      <c r="B372" s="14" t="s">
        <v>2089</v>
      </c>
      <c r="C372" s="15" t="s">
        <v>76</v>
      </c>
      <c r="D372" s="15" t="s">
        <v>77</v>
      </c>
      <c r="E372" s="15" t="s">
        <v>78</v>
      </c>
      <c r="F372" s="15" t="s">
        <v>79</v>
      </c>
      <c r="G372" s="15" t="s">
        <v>80</v>
      </c>
      <c r="H372" s="15" t="s">
        <v>28</v>
      </c>
      <c r="I372" s="15" t="s">
        <v>20</v>
      </c>
      <c r="J372" s="15" t="s">
        <v>81</v>
      </c>
      <c r="K372" s="16">
        <v>13.0</v>
      </c>
      <c r="L372" s="16">
        <v>15.0</v>
      </c>
      <c r="M372" s="16">
        <v>13.0</v>
      </c>
      <c r="N372" s="17">
        <v>13.7</v>
      </c>
      <c r="O372" s="15" t="s">
        <v>2080</v>
      </c>
      <c r="P372" s="3">
        <v>10.0</v>
      </c>
      <c r="Q372" s="12">
        <f t="shared" si="1"/>
        <v>137</v>
      </c>
      <c r="R372" s="12">
        <f t="array" ref="R372">IF(O372="Basketball", XLOOKUP(C372, drafts_basketball!A:A, drafts_basketball!B:B, 0), "")</f>
        <v>0</v>
      </c>
      <c r="S372" s="13">
        <f t="shared" si="2"/>
        <v>0</v>
      </c>
      <c r="T372" s="13">
        <v>0.0086111258732176</v>
      </c>
      <c r="U372" s="13">
        <f t="shared" si="3"/>
        <v>-0.008611125873</v>
      </c>
    </row>
    <row r="373">
      <c r="A373" s="5"/>
      <c r="B373" s="14" t="s">
        <v>2090</v>
      </c>
      <c r="C373" s="15" t="s">
        <v>83</v>
      </c>
      <c r="D373" s="15" t="s">
        <v>84</v>
      </c>
      <c r="E373" s="15" t="s">
        <v>85</v>
      </c>
      <c r="F373" s="15" t="s">
        <v>86</v>
      </c>
      <c r="G373" s="15" t="s">
        <v>87</v>
      </c>
      <c r="H373" s="15" t="s">
        <v>28</v>
      </c>
      <c r="I373" s="15" t="s">
        <v>55</v>
      </c>
      <c r="J373" s="15" t="s">
        <v>88</v>
      </c>
      <c r="K373" s="16">
        <v>14.0</v>
      </c>
      <c r="L373" s="16">
        <v>13.0</v>
      </c>
      <c r="M373" s="16">
        <v>13.0</v>
      </c>
      <c r="N373" s="17">
        <v>13.3</v>
      </c>
      <c r="O373" s="15" t="s">
        <v>2080</v>
      </c>
      <c r="P373" s="3">
        <v>10.0</v>
      </c>
      <c r="Q373" s="12">
        <f t="shared" si="1"/>
        <v>133</v>
      </c>
      <c r="R373" s="12">
        <f t="array" ref="R373">IF(O373="Basketball", XLOOKUP(C373, drafts_basketball!A:A, drafts_basketball!B:B, 0), "")</f>
        <v>0</v>
      </c>
      <c r="S373" s="13">
        <f t="shared" si="2"/>
        <v>0</v>
      </c>
      <c r="T373" s="13">
        <v>0.0086111258732176</v>
      </c>
      <c r="U373" s="13">
        <f t="shared" si="3"/>
        <v>-0.008611125873</v>
      </c>
    </row>
    <row r="374">
      <c r="A374" s="5"/>
      <c r="B374" s="14" t="s">
        <v>2091</v>
      </c>
      <c r="C374" s="15" t="s">
        <v>90</v>
      </c>
      <c r="D374" s="15" t="s">
        <v>91</v>
      </c>
      <c r="E374" s="15" t="s">
        <v>92</v>
      </c>
      <c r="F374" s="15" t="s">
        <v>93</v>
      </c>
      <c r="G374" s="15" t="s">
        <v>18</v>
      </c>
      <c r="H374" s="15" t="s">
        <v>19</v>
      </c>
      <c r="I374" s="15" t="s">
        <v>55</v>
      </c>
      <c r="J374" s="15" t="s">
        <v>63</v>
      </c>
      <c r="K374" s="16">
        <v>16.0</v>
      </c>
      <c r="L374" s="16">
        <v>12.0</v>
      </c>
      <c r="M374" s="16">
        <v>12.0</v>
      </c>
      <c r="N374" s="17">
        <v>13.3</v>
      </c>
      <c r="O374" s="15" t="s">
        <v>2080</v>
      </c>
      <c r="P374" s="3">
        <v>10.0</v>
      </c>
      <c r="Q374" s="12">
        <f t="shared" si="1"/>
        <v>133</v>
      </c>
      <c r="R374" s="12">
        <f t="array" ref="R374">IF(O374="Basketball", XLOOKUP(C374, drafts_basketball!A:A, drafts_basketball!B:B, 0), "")</f>
        <v>9</v>
      </c>
      <c r="S374" s="13">
        <f t="shared" si="2"/>
        <v>0.06766917293</v>
      </c>
      <c r="T374" s="13">
        <v>0.0086111258732176</v>
      </c>
      <c r="U374" s="13">
        <f t="shared" si="3"/>
        <v>0.05905804706</v>
      </c>
    </row>
    <row r="375">
      <c r="A375" s="5"/>
      <c r="B375" s="14" t="s">
        <v>2092</v>
      </c>
      <c r="C375" s="15" t="s">
        <v>95</v>
      </c>
      <c r="D375" s="15" t="s">
        <v>96</v>
      </c>
      <c r="E375" s="15" t="s">
        <v>97</v>
      </c>
      <c r="F375" s="15" t="s">
        <v>98</v>
      </c>
      <c r="G375" s="15" t="s">
        <v>99</v>
      </c>
      <c r="H375" s="15" t="s">
        <v>19</v>
      </c>
      <c r="I375" s="15" t="s">
        <v>47</v>
      </c>
      <c r="J375" s="15" t="s">
        <v>81</v>
      </c>
      <c r="K375" s="16">
        <v>16.0</v>
      </c>
      <c r="L375" s="16">
        <v>14.0</v>
      </c>
      <c r="M375" s="16">
        <v>12.0</v>
      </c>
      <c r="N375" s="17">
        <v>14.0</v>
      </c>
      <c r="O375" s="15" t="s">
        <v>2080</v>
      </c>
      <c r="P375" s="3">
        <v>10.0</v>
      </c>
      <c r="Q375" s="12">
        <f t="shared" si="1"/>
        <v>140</v>
      </c>
      <c r="R375" s="12">
        <f t="array" ref="R375">IF(O375="Basketball", XLOOKUP(C375, drafts_basketball!A:A, drafts_basketball!B:B, 0), "")</f>
        <v>0</v>
      </c>
      <c r="S375" s="13">
        <f t="shared" si="2"/>
        <v>0</v>
      </c>
      <c r="T375" s="13">
        <v>0.0086111258732176</v>
      </c>
      <c r="U375" s="13">
        <f t="shared" si="3"/>
        <v>-0.008611125873</v>
      </c>
    </row>
    <row r="376">
      <c r="A376" s="5"/>
      <c r="B376" s="14" t="s">
        <v>2093</v>
      </c>
      <c r="C376" s="15" t="s">
        <v>101</v>
      </c>
      <c r="D376" s="15" t="s">
        <v>102</v>
      </c>
      <c r="E376" s="15" t="s">
        <v>103</v>
      </c>
      <c r="F376" s="15" t="s">
        <v>104</v>
      </c>
      <c r="G376" s="15" t="s">
        <v>80</v>
      </c>
      <c r="H376" s="15" t="s">
        <v>19</v>
      </c>
      <c r="I376" s="15" t="s">
        <v>47</v>
      </c>
      <c r="J376" s="15" t="s">
        <v>105</v>
      </c>
      <c r="K376" s="16">
        <v>15.0</v>
      </c>
      <c r="L376" s="16">
        <v>13.0</v>
      </c>
      <c r="M376" s="16">
        <v>11.0</v>
      </c>
      <c r="N376" s="17">
        <v>13.0</v>
      </c>
      <c r="O376" s="15" t="s">
        <v>2080</v>
      </c>
      <c r="P376" s="3">
        <v>10.0</v>
      </c>
      <c r="Q376" s="12">
        <f t="shared" si="1"/>
        <v>130</v>
      </c>
      <c r="R376" s="12">
        <f t="array" ref="R376">IF(O376="Basketball", XLOOKUP(C376, drafts_basketball!A:A, drafts_basketball!B:B, 0), "")</f>
        <v>2</v>
      </c>
      <c r="S376" s="13">
        <f t="shared" si="2"/>
        <v>0.01538461538</v>
      </c>
      <c r="T376" s="13">
        <v>0.0086111258732176</v>
      </c>
      <c r="U376" s="13">
        <f t="shared" si="3"/>
        <v>0.006773489511</v>
      </c>
    </row>
    <row r="377">
      <c r="A377" s="5"/>
      <c r="B377" s="14" t="s">
        <v>2094</v>
      </c>
      <c r="C377" s="15" t="s">
        <v>107</v>
      </c>
      <c r="D377" s="15" t="s">
        <v>108</v>
      </c>
      <c r="E377" s="15" t="s">
        <v>16</v>
      </c>
      <c r="F377" s="15" t="s">
        <v>109</v>
      </c>
      <c r="G377" s="15" t="s">
        <v>110</v>
      </c>
      <c r="H377" s="15" t="s">
        <v>19</v>
      </c>
      <c r="I377" s="15" t="s">
        <v>20</v>
      </c>
      <c r="J377" s="15" t="s">
        <v>29</v>
      </c>
      <c r="K377" s="16">
        <v>16.0</v>
      </c>
      <c r="L377" s="16">
        <v>14.0</v>
      </c>
      <c r="M377" s="16">
        <v>14.0</v>
      </c>
      <c r="N377" s="17">
        <v>14.7</v>
      </c>
      <c r="O377" s="15" t="s">
        <v>2080</v>
      </c>
      <c r="P377" s="3">
        <v>10.0</v>
      </c>
      <c r="Q377" s="12">
        <f t="shared" si="1"/>
        <v>147</v>
      </c>
      <c r="R377" s="12">
        <f t="array" ref="R377">IF(O377="Basketball", XLOOKUP(C377, drafts_basketball!A:A, drafts_basketball!B:B, 0), "")</f>
        <v>0</v>
      </c>
      <c r="S377" s="13">
        <f t="shared" si="2"/>
        <v>0</v>
      </c>
      <c r="T377" s="13">
        <v>0.0086111258732176</v>
      </c>
      <c r="U377" s="13">
        <f t="shared" si="3"/>
        <v>-0.008611125873</v>
      </c>
    </row>
    <row r="378">
      <c r="A378" s="5"/>
      <c r="B378" s="14" t="s">
        <v>2095</v>
      </c>
      <c r="C378" s="15" t="s">
        <v>112</v>
      </c>
      <c r="D378" s="15" t="s">
        <v>113</v>
      </c>
      <c r="E378" s="15" t="s">
        <v>114</v>
      </c>
      <c r="F378" s="15" t="s">
        <v>115</v>
      </c>
      <c r="G378" s="15" t="s">
        <v>116</v>
      </c>
      <c r="H378" s="15" t="s">
        <v>28</v>
      </c>
      <c r="I378" s="15" t="s">
        <v>55</v>
      </c>
      <c r="J378" s="15" t="s">
        <v>117</v>
      </c>
      <c r="K378" s="16">
        <v>15.0</v>
      </c>
      <c r="L378" s="16">
        <v>12.0</v>
      </c>
      <c r="M378" s="16">
        <v>14.0</v>
      </c>
      <c r="N378" s="17">
        <v>13.7</v>
      </c>
      <c r="O378" s="15" t="s">
        <v>2080</v>
      </c>
      <c r="P378" s="3">
        <v>10.0</v>
      </c>
      <c r="Q378" s="12">
        <f t="shared" si="1"/>
        <v>137</v>
      </c>
      <c r="R378" s="12">
        <f t="array" ref="R378">IF(O378="Basketball", XLOOKUP(C378, drafts_basketball!A:A, drafts_basketball!B:B, 0), "")</f>
        <v>2</v>
      </c>
      <c r="S378" s="13">
        <f t="shared" si="2"/>
        <v>0.01459854015</v>
      </c>
      <c r="T378" s="13">
        <v>0.0086111258732176</v>
      </c>
      <c r="U378" s="13">
        <f t="shared" si="3"/>
        <v>0.005987414273</v>
      </c>
    </row>
    <row r="379">
      <c r="A379" s="5"/>
      <c r="B379" s="14" t="s">
        <v>2096</v>
      </c>
      <c r="C379" s="15" t="s">
        <v>119</v>
      </c>
      <c r="D379" s="15" t="s">
        <v>119</v>
      </c>
      <c r="E379" s="15" t="s">
        <v>44</v>
      </c>
      <c r="F379" s="15" t="s">
        <v>120</v>
      </c>
      <c r="G379" s="15" t="s">
        <v>121</v>
      </c>
      <c r="H379" s="15" t="s">
        <v>19</v>
      </c>
      <c r="I379" s="15" t="s">
        <v>55</v>
      </c>
      <c r="J379" s="15" t="s">
        <v>122</v>
      </c>
      <c r="K379" s="16">
        <v>16.0</v>
      </c>
      <c r="L379" s="16">
        <v>14.0</v>
      </c>
      <c r="M379" s="16">
        <v>15.0</v>
      </c>
      <c r="N379" s="17">
        <v>15.0</v>
      </c>
      <c r="O379" s="15" t="s">
        <v>2080</v>
      </c>
      <c r="P379" s="3">
        <v>10.0</v>
      </c>
      <c r="Q379" s="12">
        <f t="shared" si="1"/>
        <v>150</v>
      </c>
      <c r="R379" s="12">
        <f t="array" ref="R379">IF(O379="Basketball", XLOOKUP(C379, drafts_basketball!A:A, drafts_basketball!B:B, 0), "")</f>
        <v>2</v>
      </c>
      <c r="S379" s="13">
        <f t="shared" si="2"/>
        <v>0.01333333333</v>
      </c>
      <c r="T379" s="13">
        <v>0.0086111258732176</v>
      </c>
      <c r="U379" s="13">
        <f t="shared" si="3"/>
        <v>0.00472220746</v>
      </c>
    </row>
    <row r="380">
      <c r="A380" s="5"/>
      <c r="B380" s="14" t="s">
        <v>2097</v>
      </c>
      <c r="C380" s="15" t="s">
        <v>124</v>
      </c>
      <c r="D380" s="15" t="s">
        <v>124</v>
      </c>
      <c r="E380" s="15" t="s">
        <v>125</v>
      </c>
      <c r="F380" s="15" t="s">
        <v>126</v>
      </c>
      <c r="G380" s="15" t="s">
        <v>121</v>
      </c>
      <c r="H380" s="15" t="s">
        <v>19</v>
      </c>
      <c r="I380" s="15" t="s">
        <v>47</v>
      </c>
      <c r="J380" s="15" t="s">
        <v>48</v>
      </c>
      <c r="K380" s="16">
        <v>15.0</v>
      </c>
      <c r="L380" s="16">
        <v>15.0</v>
      </c>
      <c r="M380" s="16">
        <v>15.0</v>
      </c>
      <c r="N380" s="17">
        <v>15.0</v>
      </c>
      <c r="O380" s="15" t="s">
        <v>2080</v>
      </c>
      <c r="P380" s="3">
        <v>10.0</v>
      </c>
      <c r="Q380" s="12">
        <f t="shared" si="1"/>
        <v>150</v>
      </c>
      <c r="R380" s="12">
        <f t="array" ref="R380">IF(O380="Basketball", XLOOKUP(C380, drafts_basketball!A:A, drafts_basketball!B:B, 0), "")</f>
        <v>0</v>
      </c>
      <c r="S380" s="13">
        <f t="shared" si="2"/>
        <v>0</v>
      </c>
      <c r="T380" s="13">
        <v>0.0086111258732176</v>
      </c>
      <c r="U380" s="13">
        <f t="shared" si="3"/>
        <v>-0.008611125873</v>
      </c>
    </row>
    <row r="381">
      <c r="A381" s="5"/>
      <c r="B381" s="14" t="s">
        <v>2098</v>
      </c>
      <c r="C381" s="15" t="s">
        <v>128</v>
      </c>
      <c r="D381" s="15" t="s">
        <v>129</v>
      </c>
      <c r="E381" s="15" t="s">
        <v>130</v>
      </c>
      <c r="F381" s="15" t="s">
        <v>129</v>
      </c>
      <c r="G381" s="15" t="s">
        <v>131</v>
      </c>
      <c r="H381" s="15" t="s">
        <v>28</v>
      </c>
      <c r="I381" s="15" t="s">
        <v>55</v>
      </c>
      <c r="J381" s="15" t="s">
        <v>88</v>
      </c>
      <c r="K381" s="16">
        <v>17.0</v>
      </c>
      <c r="L381" s="16">
        <v>14.0</v>
      </c>
      <c r="M381" s="16">
        <v>13.0</v>
      </c>
      <c r="N381" s="17">
        <v>14.7</v>
      </c>
      <c r="O381" s="15" t="s">
        <v>2080</v>
      </c>
      <c r="P381" s="3">
        <v>10.0</v>
      </c>
      <c r="Q381" s="12">
        <f t="shared" si="1"/>
        <v>147</v>
      </c>
      <c r="R381" s="12">
        <f t="array" ref="R381">IF(O381="Basketball", XLOOKUP(C381, drafts_basketball!A:A, drafts_basketball!B:B, 0), "")</f>
        <v>0</v>
      </c>
      <c r="S381" s="13">
        <f t="shared" si="2"/>
        <v>0</v>
      </c>
      <c r="T381" s="13">
        <v>0.0086111258732176</v>
      </c>
      <c r="U381" s="13">
        <f t="shared" si="3"/>
        <v>-0.008611125873</v>
      </c>
    </row>
    <row r="382">
      <c r="A382" s="5"/>
      <c r="B382" s="14" t="s">
        <v>2099</v>
      </c>
      <c r="C382" s="15" t="s">
        <v>133</v>
      </c>
      <c r="D382" s="15" t="s">
        <v>134</v>
      </c>
      <c r="E382" s="15" t="s">
        <v>38</v>
      </c>
      <c r="F382" s="15" t="s">
        <v>135</v>
      </c>
      <c r="G382" s="15" t="s">
        <v>136</v>
      </c>
      <c r="H382" s="15" t="s">
        <v>19</v>
      </c>
      <c r="I382" s="15" t="s">
        <v>47</v>
      </c>
      <c r="J382" s="15" t="s">
        <v>105</v>
      </c>
      <c r="K382" s="16">
        <v>15.0</v>
      </c>
      <c r="L382" s="16">
        <v>16.0</v>
      </c>
      <c r="M382" s="16">
        <v>14.0</v>
      </c>
      <c r="N382" s="17">
        <v>15.0</v>
      </c>
      <c r="O382" s="15" t="s">
        <v>2080</v>
      </c>
      <c r="P382" s="3">
        <v>10.0</v>
      </c>
      <c r="Q382" s="12">
        <f t="shared" si="1"/>
        <v>150</v>
      </c>
      <c r="R382" s="12">
        <f t="array" ref="R382">IF(O382="Basketball", XLOOKUP(C382, drafts_basketball!A:A, drafts_basketball!B:B, 0), "")</f>
        <v>0</v>
      </c>
      <c r="S382" s="13">
        <f t="shared" si="2"/>
        <v>0</v>
      </c>
      <c r="T382" s="13">
        <v>0.0086111258732176</v>
      </c>
      <c r="U382" s="13">
        <f t="shared" si="3"/>
        <v>-0.008611125873</v>
      </c>
    </row>
    <row r="383">
      <c r="A383" s="5"/>
      <c r="B383" s="14" t="s">
        <v>2100</v>
      </c>
      <c r="C383" s="15" t="s">
        <v>138</v>
      </c>
      <c r="D383" s="15" t="s">
        <v>139</v>
      </c>
      <c r="E383" s="15" t="s">
        <v>140</v>
      </c>
      <c r="F383" s="15" t="s">
        <v>141</v>
      </c>
      <c r="G383" s="15" t="s">
        <v>142</v>
      </c>
      <c r="H383" s="15" t="s">
        <v>19</v>
      </c>
      <c r="I383" s="15" t="s">
        <v>55</v>
      </c>
      <c r="J383" s="15" t="s">
        <v>63</v>
      </c>
      <c r="K383" s="16">
        <v>17.0</v>
      </c>
      <c r="L383" s="16">
        <v>16.0</v>
      </c>
      <c r="M383" s="16">
        <v>15.0</v>
      </c>
      <c r="N383" s="17">
        <v>16.0</v>
      </c>
      <c r="O383" s="15" t="s">
        <v>2080</v>
      </c>
      <c r="P383" s="3">
        <v>10.0</v>
      </c>
      <c r="Q383" s="12">
        <f t="shared" si="1"/>
        <v>160</v>
      </c>
      <c r="R383" s="12">
        <f t="array" ref="R383">IF(O383="Basketball", XLOOKUP(C383, drafts_basketball!A:A, drafts_basketball!B:B, 0), "")</f>
        <v>1</v>
      </c>
      <c r="S383" s="13">
        <f t="shared" si="2"/>
        <v>0.00625</v>
      </c>
      <c r="T383" s="13">
        <v>0.0086111258732176</v>
      </c>
      <c r="U383" s="13">
        <f t="shared" si="3"/>
        <v>-0.002361125873</v>
      </c>
    </row>
    <row r="384">
      <c r="A384" s="5"/>
      <c r="B384" s="14" t="s">
        <v>2101</v>
      </c>
      <c r="C384" s="15" t="s">
        <v>144</v>
      </c>
      <c r="D384" s="15" t="s">
        <v>145</v>
      </c>
      <c r="E384" s="15" t="s">
        <v>92</v>
      </c>
      <c r="F384" s="15" t="s">
        <v>146</v>
      </c>
      <c r="G384" s="15" t="s">
        <v>147</v>
      </c>
      <c r="H384" s="15" t="s">
        <v>19</v>
      </c>
      <c r="I384" s="15" t="s">
        <v>20</v>
      </c>
      <c r="J384" s="15" t="s">
        <v>148</v>
      </c>
      <c r="K384" s="16">
        <v>14.0</v>
      </c>
      <c r="L384" s="16">
        <v>14.0</v>
      </c>
      <c r="M384" s="16">
        <v>17.0</v>
      </c>
      <c r="N384" s="17">
        <v>15.0</v>
      </c>
      <c r="O384" s="15" t="s">
        <v>2080</v>
      </c>
      <c r="P384" s="3">
        <v>10.0</v>
      </c>
      <c r="Q384" s="12">
        <f t="shared" si="1"/>
        <v>150</v>
      </c>
      <c r="R384" s="12">
        <f t="array" ref="R384">IF(O384="Basketball", XLOOKUP(C384, drafts_basketball!A:A, drafts_basketball!B:B, 0), "")</f>
        <v>0</v>
      </c>
      <c r="S384" s="13">
        <f t="shared" si="2"/>
        <v>0</v>
      </c>
      <c r="T384" s="13">
        <v>0.0086111258732176</v>
      </c>
      <c r="U384" s="13">
        <f t="shared" si="3"/>
        <v>-0.008611125873</v>
      </c>
    </row>
    <row r="385">
      <c r="A385" s="5"/>
      <c r="B385" s="14" t="s">
        <v>2102</v>
      </c>
      <c r="C385" s="15" t="s">
        <v>150</v>
      </c>
      <c r="D385" s="15" t="s">
        <v>151</v>
      </c>
      <c r="E385" s="15" t="s">
        <v>25</v>
      </c>
      <c r="F385" s="15" t="s">
        <v>152</v>
      </c>
      <c r="G385" s="15" t="s">
        <v>147</v>
      </c>
      <c r="H385" s="15" t="s">
        <v>19</v>
      </c>
      <c r="I385" s="15" t="s">
        <v>20</v>
      </c>
      <c r="J385" s="15" t="s">
        <v>153</v>
      </c>
      <c r="K385" s="16">
        <v>19.0</v>
      </c>
      <c r="L385" s="16">
        <v>14.0</v>
      </c>
      <c r="M385" s="16">
        <v>13.0</v>
      </c>
      <c r="N385" s="17">
        <v>15.3</v>
      </c>
      <c r="O385" s="15" t="s">
        <v>2080</v>
      </c>
      <c r="P385" s="3">
        <v>10.0</v>
      </c>
      <c r="Q385" s="12">
        <f t="shared" si="1"/>
        <v>153</v>
      </c>
      <c r="R385" s="12">
        <f t="array" ref="R385">IF(O385="Basketball", XLOOKUP(C385, drafts_basketball!A:A, drafts_basketball!B:B, 0), "")</f>
        <v>0</v>
      </c>
      <c r="S385" s="13">
        <f t="shared" si="2"/>
        <v>0</v>
      </c>
      <c r="T385" s="13">
        <v>0.0086111258732176</v>
      </c>
      <c r="U385" s="13">
        <f t="shared" si="3"/>
        <v>-0.008611125873</v>
      </c>
    </row>
    <row r="386">
      <c r="A386" s="5"/>
      <c r="B386" s="14" t="s">
        <v>2103</v>
      </c>
      <c r="C386" s="15" t="s">
        <v>155</v>
      </c>
      <c r="D386" s="15" t="s">
        <v>156</v>
      </c>
      <c r="E386" s="15" t="s">
        <v>157</v>
      </c>
      <c r="F386" s="15" t="s">
        <v>158</v>
      </c>
      <c r="G386" s="15" t="s">
        <v>159</v>
      </c>
      <c r="H386" s="15" t="s">
        <v>19</v>
      </c>
      <c r="I386" s="15" t="s">
        <v>20</v>
      </c>
      <c r="J386" s="15" t="s">
        <v>48</v>
      </c>
      <c r="K386" s="16">
        <v>15.0</v>
      </c>
      <c r="L386" s="16">
        <v>13.0</v>
      </c>
      <c r="M386" s="16">
        <v>13.0</v>
      </c>
      <c r="N386" s="17">
        <v>13.7</v>
      </c>
      <c r="O386" s="15" t="s">
        <v>2080</v>
      </c>
      <c r="P386" s="3">
        <v>10.0</v>
      </c>
      <c r="Q386" s="12">
        <f t="shared" si="1"/>
        <v>137</v>
      </c>
      <c r="R386" s="12">
        <f t="array" ref="R386">IF(O386="Basketball", XLOOKUP(C386, drafts_basketball!A:A, drafts_basketball!B:B, 0), "")</f>
        <v>0</v>
      </c>
      <c r="S386" s="13">
        <f t="shared" si="2"/>
        <v>0</v>
      </c>
      <c r="T386" s="13">
        <v>0.0086111258732176</v>
      </c>
      <c r="U386" s="13">
        <f t="shared" si="3"/>
        <v>-0.008611125873</v>
      </c>
    </row>
    <row r="387">
      <c r="A387" s="5"/>
      <c r="B387" s="14" t="s">
        <v>2104</v>
      </c>
      <c r="C387" s="15" t="s">
        <v>161</v>
      </c>
      <c r="D387" s="15" t="s">
        <v>162</v>
      </c>
      <c r="E387" s="15" t="s">
        <v>25</v>
      </c>
      <c r="F387" s="15" t="s">
        <v>163</v>
      </c>
      <c r="G387" s="15" t="s">
        <v>87</v>
      </c>
      <c r="H387" s="15" t="s">
        <v>19</v>
      </c>
      <c r="I387" s="15" t="s">
        <v>20</v>
      </c>
      <c r="J387" s="15" t="s">
        <v>164</v>
      </c>
      <c r="K387" s="16">
        <v>15.0</v>
      </c>
      <c r="L387" s="16">
        <v>11.0</v>
      </c>
      <c r="M387" s="16">
        <v>14.0</v>
      </c>
      <c r="N387" s="17">
        <v>13.3</v>
      </c>
      <c r="O387" s="15" t="s">
        <v>2080</v>
      </c>
      <c r="P387" s="3">
        <v>10.0</v>
      </c>
      <c r="Q387" s="12">
        <f t="shared" si="1"/>
        <v>133</v>
      </c>
      <c r="R387" s="12">
        <f t="array" ref="R387">IF(O387="Basketball", XLOOKUP(C387, drafts_basketball!A:A, drafts_basketball!B:B, 0), "")</f>
        <v>0</v>
      </c>
      <c r="S387" s="13">
        <f t="shared" si="2"/>
        <v>0</v>
      </c>
      <c r="T387" s="13">
        <v>0.0086111258732176</v>
      </c>
      <c r="U387" s="13">
        <f t="shared" si="3"/>
        <v>-0.008611125873</v>
      </c>
    </row>
    <row r="388">
      <c r="A388" s="5"/>
      <c r="B388" s="14" t="s">
        <v>2105</v>
      </c>
      <c r="C388" s="15" t="s">
        <v>166</v>
      </c>
      <c r="D388" s="15" t="s">
        <v>167</v>
      </c>
      <c r="E388" s="15" t="s">
        <v>168</v>
      </c>
      <c r="F388" s="15" t="s">
        <v>169</v>
      </c>
      <c r="G388" s="15" t="s">
        <v>170</v>
      </c>
      <c r="H388" s="15" t="s">
        <v>19</v>
      </c>
      <c r="I388" s="15" t="s">
        <v>47</v>
      </c>
      <c r="J388" s="15" t="s">
        <v>21</v>
      </c>
      <c r="K388" s="16">
        <v>16.0</v>
      </c>
      <c r="L388" s="16">
        <v>13.0</v>
      </c>
      <c r="M388" s="16">
        <v>14.0</v>
      </c>
      <c r="N388" s="17">
        <v>14.3</v>
      </c>
      <c r="O388" s="15" t="s">
        <v>2080</v>
      </c>
      <c r="P388" s="3">
        <v>10.0</v>
      </c>
      <c r="Q388" s="12">
        <f t="shared" si="1"/>
        <v>143</v>
      </c>
      <c r="R388" s="12">
        <f t="array" ref="R388">IF(O388="Basketball", XLOOKUP(C388, drafts_basketball!A:A, drafts_basketball!B:B, 0), "")</f>
        <v>0</v>
      </c>
      <c r="S388" s="13">
        <f t="shared" si="2"/>
        <v>0</v>
      </c>
      <c r="T388" s="13">
        <v>0.0086111258732176</v>
      </c>
      <c r="U388" s="13">
        <f t="shared" si="3"/>
        <v>-0.008611125873</v>
      </c>
    </row>
    <row r="389">
      <c r="A389" s="5"/>
      <c r="B389" s="14" t="s">
        <v>2106</v>
      </c>
      <c r="C389" s="15" t="s">
        <v>172</v>
      </c>
      <c r="D389" s="15" t="s">
        <v>173</v>
      </c>
      <c r="E389" s="15" t="s">
        <v>174</v>
      </c>
      <c r="F389" s="15" t="s">
        <v>175</v>
      </c>
      <c r="G389" s="15" t="s">
        <v>170</v>
      </c>
      <c r="H389" s="15" t="s">
        <v>28</v>
      </c>
      <c r="I389" s="15" t="s">
        <v>20</v>
      </c>
      <c r="J389" s="15" t="s">
        <v>176</v>
      </c>
      <c r="K389" s="16">
        <v>16.0</v>
      </c>
      <c r="L389" s="16">
        <v>16.0</v>
      </c>
      <c r="M389" s="16">
        <v>14.0</v>
      </c>
      <c r="N389" s="17">
        <v>15.3</v>
      </c>
      <c r="O389" s="15" t="s">
        <v>2080</v>
      </c>
      <c r="P389" s="3">
        <v>10.0</v>
      </c>
      <c r="Q389" s="12">
        <f t="shared" si="1"/>
        <v>153</v>
      </c>
      <c r="R389" s="12">
        <f t="array" ref="R389">IF(O389="Basketball", XLOOKUP(C389, drafts_basketball!A:A, drafts_basketball!B:B, 0), "")</f>
        <v>0</v>
      </c>
      <c r="S389" s="13">
        <f t="shared" si="2"/>
        <v>0</v>
      </c>
      <c r="T389" s="13">
        <v>0.0086111258732176</v>
      </c>
      <c r="U389" s="13">
        <f t="shared" si="3"/>
        <v>-0.008611125873</v>
      </c>
    </row>
    <row r="390">
      <c r="A390" s="5"/>
      <c r="B390" s="14" t="s">
        <v>2107</v>
      </c>
      <c r="C390" s="15" t="s">
        <v>178</v>
      </c>
      <c r="D390" s="15" t="s">
        <v>179</v>
      </c>
      <c r="E390" s="15" t="s">
        <v>180</v>
      </c>
      <c r="F390" s="15" t="s">
        <v>179</v>
      </c>
      <c r="G390" s="15" t="s">
        <v>170</v>
      </c>
      <c r="H390" s="15" t="s">
        <v>28</v>
      </c>
      <c r="I390" s="15" t="s">
        <v>47</v>
      </c>
      <c r="J390" s="15" t="s">
        <v>176</v>
      </c>
      <c r="K390" s="16">
        <v>14.0</v>
      </c>
      <c r="L390" s="16">
        <v>13.0</v>
      </c>
      <c r="M390" s="16">
        <v>12.0</v>
      </c>
      <c r="N390" s="17">
        <v>13.0</v>
      </c>
      <c r="O390" s="15" t="s">
        <v>2080</v>
      </c>
      <c r="P390" s="3">
        <v>10.0</v>
      </c>
      <c r="Q390" s="12">
        <f t="shared" si="1"/>
        <v>130</v>
      </c>
      <c r="R390" s="12">
        <f t="array" ref="R390">IF(O390="Basketball", XLOOKUP(C390, drafts_basketball!A:A, drafts_basketball!B:B, 0), "")</f>
        <v>0</v>
      </c>
      <c r="S390" s="13">
        <f t="shared" si="2"/>
        <v>0</v>
      </c>
      <c r="T390" s="13">
        <v>0.0086111258732176</v>
      </c>
      <c r="U390" s="13">
        <f t="shared" si="3"/>
        <v>-0.008611125873</v>
      </c>
    </row>
    <row r="391">
      <c r="A391" s="5"/>
      <c r="B391" s="14" t="s">
        <v>2108</v>
      </c>
      <c r="C391" s="15" t="s">
        <v>182</v>
      </c>
      <c r="D391" s="15" t="s">
        <v>183</v>
      </c>
      <c r="E391" s="15" t="s">
        <v>25</v>
      </c>
      <c r="F391" s="15" t="s">
        <v>184</v>
      </c>
      <c r="G391" s="15" t="s">
        <v>170</v>
      </c>
      <c r="H391" s="15" t="s">
        <v>28</v>
      </c>
      <c r="I391" s="15" t="s">
        <v>55</v>
      </c>
      <c r="J391" s="15" t="s">
        <v>117</v>
      </c>
      <c r="K391" s="16">
        <v>15.0</v>
      </c>
      <c r="L391" s="16">
        <v>12.0</v>
      </c>
      <c r="M391" s="16">
        <v>14.0</v>
      </c>
      <c r="N391" s="17">
        <v>13.7</v>
      </c>
      <c r="O391" s="15" t="s">
        <v>2080</v>
      </c>
      <c r="P391" s="3">
        <v>10.0</v>
      </c>
      <c r="Q391" s="12">
        <f t="shared" si="1"/>
        <v>137</v>
      </c>
      <c r="R391" s="12">
        <f t="array" ref="R391">IF(O391="Basketball", XLOOKUP(C391, drafts_basketball!A:A, drafts_basketball!B:B, 0), "")</f>
        <v>0</v>
      </c>
      <c r="S391" s="13">
        <f t="shared" si="2"/>
        <v>0</v>
      </c>
      <c r="T391" s="13">
        <v>0.0086111258732176</v>
      </c>
      <c r="U391" s="13">
        <f t="shared" si="3"/>
        <v>-0.008611125873</v>
      </c>
    </row>
    <row r="392">
      <c r="A392" s="5"/>
      <c r="B392" s="14" t="s">
        <v>2109</v>
      </c>
      <c r="C392" s="15" t="s">
        <v>186</v>
      </c>
      <c r="D392" s="15" t="s">
        <v>187</v>
      </c>
      <c r="E392" s="15" t="s">
        <v>188</v>
      </c>
      <c r="F392" s="15" t="s">
        <v>189</v>
      </c>
      <c r="G392" s="15" t="s">
        <v>170</v>
      </c>
      <c r="H392" s="15" t="s">
        <v>28</v>
      </c>
      <c r="I392" s="15" t="s">
        <v>47</v>
      </c>
      <c r="J392" s="15" t="s">
        <v>176</v>
      </c>
      <c r="K392" s="16">
        <v>16.0</v>
      </c>
      <c r="L392" s="16">
        <v>13.0</v>
      </c>
      <c r="M392" s="16">
        <v>15.0</v>
      </c>
      <c r="N392" s="17">
        <v>14.7</v>
      </c>
      <c r="O392" s="15" t="s">
        <v>2080</v>
      </c>
      <c r="P392" s="3">
        <v>10.0</v>
      </c>
      <c r="Q392" s="12">
        <f t="shared" si="1"/>
        <v>147</v>
      </c>
      <c r="R392" s="12">
        <f t="array" ref="R392">IF(O392="Basketball", XLOOKUP(C392, drafts_basketball!A:A, drafts_basketball!B:B, 0), "")</f>
        <v>0</v>
      </c>
      <c r="S392" s="13">
        <f t="shared" si="2"/>
        <v>0</v>
      </c>
      <c r="T392" s="13">
        <v>0.0086111258732176</v>
      </c>
      <c r="U392" s="13">
        <f t="shared" si="3"/>
        <v>-0.008611125873</v>
      </c>
    </row>
    <row r="393">
      <c r="A393" s="5"/>
      <c r="B393" s="14" t="s">
        <v>2110</v>
      </c>
      <c r="C393" s="15" t="s">
        <v>191</v>
      </c>
      <c r="D393" s="15" t="s">
        <v>192</v>
      </c>
      <c r="E393" s="15" t="s">
        <v>193</v>
      </c>
      <c r="F393" s="15" t="s">
        <v>194</v>
      </c>
      <c r="G393" s="15" t="s">
        <v>170</v>
      </c>
      <c r="H393" s="15" t="s">
        <v>28</v>
      </c>
      <c r="I393" s="15" t="s">
        <v>47</v>
      </c>
      <c r="J393" s="15" t="s">
        <v>176</v>
      </c>
      <c r="K393" s="16">
        <v>14.0</v>
      </c>
      <c r="L393" s="16">
        <v>14.0</v>
      </c>
      <c r="M393" s="16">
        <v>14.0</v>
      </c>
      <c r="N393" s="17">
        <v>14.0</v>
      </c>
      <c r="O393" s="15" t="s">
        <v>2080</v>
      </c>
      <c r="P393" s="3">
        <v>10.0</v>
      </c>
      <c r="Q393" s="12">
        <f t="shared" si="1"/>
        <v>140</v>
      </c>
      <c r="R393" s="12">
        <f t="array" ref="R393">IF(O393="Basketball", XLOOKUP(C393, drafts_basketball!A:A, drafts_basketball!B:B, 0), "")</f>
        <v>0</v>
      </c>
      <c r="S393" s="13">
        <f t="shared" si="2"/>
        <v>0</v>
      </c>
      <c r="T393" s="13">
        <v>0.0086111258732176</v>
      </c>
      <c r="U393" s="13">
        <f t="shared" si="3"/>
        <v>-0.008611125873</v>
      </c>
    </row>
    <row r="394">
      <c r="A394" s="5"/>
      <c r="B394" s="14" t="s">
        <v>2111</v>
      </c>
      <c r="C394" s="15" t="s">
        <v>196</v>
      </c>
      <c r="D394" s="15" t="s">
        <v>197</v>
      </c>
      <c r="E394" s="15" t="s">
        <v>198</v>
      </c>
      <c r="F394" s="15" t="s">
        <v>199</v>
      </c>
      <c r="G394" s="15" t="s">
        <v>170</v>
      </c>
      <c r="H394" s="15" t="s">
        <v>28</v>
      </c>
      <c r="I394" s="15" t="s">
        <v>47</v>
      </c>
      <c r="J394" s="15" t="s">
        <v>176</v>
      </c>
      <c r="K394" s="16">
        <v>17.0</v>
      </c>
      <c r="L394" s="16">
        <v>14.0</v>
      </c>
      <c r="M394" s="16">
        <v>11.0</v>
      </c>
      <c r="N394" s="17">
        <v>14.0</v>
      </c>
      <c r="O394" s="15" t="s">
        <v>2080</v>
      </c>
      <c r="P394" s="3">
        <v>10.0</v>
      </c>
      <c r="Q394" s="12">
        <f t="shared" si="1"/>
        <v>140</v>
      </c>
      <c r="R394" s="12">
        <f t="array" ref="R394">IF(O394="Basketball", XLOOKUP(C394, drafts_basketball!A:A, drafts_basketball!B:B, 0), "")</f>
        <v>0</v>
      </c>
      <c r="S394" s="13">
        <f t="shared" si="2"/>
        <v>0</v>
      </c>
      <c r="T394" s="13">
        <v>0.0086111258732176</v>
      </c>
      <c r="U394" s="13">
        <f t="shared" si="3"/>
        <v>-0.008611125873</v>
      </c>
    </row>
    <row r="395">
      <c r="A395" s="5"/>
      <c r="B395" s="14" t="s">
        <v>2112</v>
      </c>
      <c r="C395" s="15" t="s">
        <v>201</v>
      </c>
      <c r="D395" s="15" t="s">
        <v>202</v>
      </c>
      <c r="E395" s="15" t="s">
        <v>33</v>
      </c>
      <c r="F395" s="15" t="s">
        <v>203</v>
      </c>
      <c r="G395" s="15" t="s">
        <v>170</v>
      </c>
      <c r="H395" s="15" t="s">
        <v>28</v>
      </c>
      <c r="I395" s="15" t="s">
        <v>20</v>
      </c>
      <c r="J395" s="15" t="s">
        <v>204</v>
      </c>
      <c r="K395" s="16">
        <v>15.0</v>
      </c>
      <c r="L395" s="16">
        <v>14.0</v>
      </c>
      <c r="M395" s="16">
        <v>12.0</v>
      </c>
      <c r="N395" s="17">
        <v>13.7</v>
      </c>
      <c r="O395" s="15" t="s">
        <v>2080</v>
      </c>
      <c r="P395" s="3">
        <v>10.0</v>
      </c>
      <c r="Q395" s="12">
        <f t="shared" si="1"/>
        <v>137</v>
      </c>
      <c r="R395" s="12">
        <f t="array" ref="R395">IF(O395="Basketball", XLOOKUP(C395, drafts_basketball!A:A, drafts_basketball!B:B, 0), "")</f>
        <v>0</v>
      </c>
      <c r="S395" s="13">
        <f t="shared" si="2"/>
        <v>0</v>
      </c>
      <c r="T395" s="13">
        <v>0.0086111258732176</v>
      </c>
      <c r="U395" s="13">
        <f t="shared" si="3"/>
        <v>-0.008611125873</v>
      </c>
    </row>
    <row r="396">
      <c r="A396" s="5"/>
      <c r="B396" s="14" t="s">
        <v>2113</v>
      </c>
      <c r="C396" s="15" t="s">
        <v>206</v>
      </c>
      <c r="D396" s="15" t="s">
        <v>207</v>
      </c>
      <c r="E396" s="15" t="s">
        <v>208</v>
      </c>
      <c r="F396" s="15" t="s">
        <v>209</v>
      </c>
      <c r="G396" s="15" t="s">
        <v>54</v>
      </c>
      <c r="H396" s="15" t="s">
        <v>19</v>
      </c>
      <c r="I396" s="15" t="s">
        <v>20</v>
      </c>
      <c r="J396" s="15" t="s">
        <v>210</v>
      </c>
      <c r="K396" s="16">
        <v>14.0</v>
      </c>
      <c r="L396" s="16">
        <v>15.0</v>
      </c>
      <c r="M396" s="16">
        <v>13.0</v>
      </c>
      <c r="N396" s="17">
        <v>14.0</v>
      </c>
      <c r="O396" s="15" t="s">
        <v>2080</v>
      </c>
      <c r="P396" s="3">
        <v>10.0</v>
      </c>
      <c r="Q396" s="12">
        <f t="shared" si="1"/>
        <v>140</v>
      </c>
      <c r="R396" s="12">
        <f t="array" ref="R396">IF(O396="Basketball", XLOOKUP(C396, drafts_basketball!A:A, drafts_basketball!B:B, 0), "")</f>
        <v>0</v>
      </c>
      <c r="S396" s="13">
        <f t="shared" si="2"/>
        <v>0</v>
      </c>
      <c r="T396" s="13">
        <v>0.0086111258732176</v>
      </c>
      <c r="U396" s="13">
        <f t="shared" si="3"/>
        <v>-0.008611125873</v>
      </c>
    </row>
    <row r="397">
      <c r="A397" s="5"/>
      <c r="B397" s="14" t="s">
        <v>2114</v>
      </c>
      <c r="C397" s="15" t="s">
        <v>212</v>
      </c>
      <c r="D397" s="15" t="s">
        <v>213</v>
      </c>
      <c r="E397" s="15" t="s">
        <v>214</v>
      </c>
      <c r="F397" s="15" t="s">
        <v>215</v>
      </c>
      <c r="G397" s="15" t="s">
        <v>216</v>
      </c>
      <c r="H397" s="15" t="s">
        <v>19</v>
      </c>
      <c r="I397" s="15" t="s">
        <v>47</v>
      </c>
      <c r="J397" s="15" t="s">
        <v>217</v>
      </c>
      <c r="K397" s="16">
        <v>16.0</v>
      </c>
      <c r="L397" s="16">
        <v>13.0</v>
      </c>
      <c r="M397" s="16">
        <v>13.0</v>
      </c>
      <c r="N397" s="17">
        <v>14.0</v>
      </c>
      <c r="O397" s="15" t="s">
        <v>2080</v>
      </c>
      <c r="P397" s="3">
        <v>10.0</v>
      </c>
      <c r="Q397" s="12">
        <f t="shared" si="1"/>
        <v>140</v>
      </c>
      <c r="R397" s="12">
        <f t="array" ref="R397">IF(O397="Basketball", XLOOKUP(C397, drafts_basketball!A:A, drafts_basketball!B:B, 0), "")</f>
        <v>0</v>
      </c>
      <c r="S397" s="13">
        <f t="shared" si="2"/>
        <v>0</v>
      </c>
      <c r="T397" s="13">
        <v>0.0086111258732176</v>
      </c>
      <c r="U397" s="13">
        <f t="shared" si="3"/>
        <v>-0.008611125873</v>
      </c>
    </row>
    <row r="398">
      <c r="A398" s="5"/>
      <c r="B398" s="14" t="s">
        <v>2115</v>
      </c>
      <c r="C398" s="15" t="s">
        <v>219</v>
      </c>
      <c r="D398" s="15" t="s">
        <v>220</v>
      </c>
      <c r="E398" s="15" t="s">
        <v>221</v>
      </c>
      <c r="F398" s="15" t="s">
        <v>222</v>
      </c>
      <c r="G398" s="15" t="s">
        <v>223</v>
      </c>
      <c r="H398" s="15" t="s">
        <v>28</v>
      </c>
      <c r="I398" s="15" t="s">
        <v>20</v>
      </c>
      <c r="J398" s="15" t="s">
        <v>224</v>
      </c>
      <c r="K398" s="16">
        <v>16.0</v>
      </c>
      <c r="L398" s="16">
        <v>11.0</v>
      </c>
      <c r="M398" s="16">
        <v>14.0</v>
      </c>
      <c r="N398" s="17">
        <v>13.7</v>
      </c>
      <c r="O398" s="15" t="s">
        <v>2080</v>
      </c>
      <c r="P398" s="3">
        <v>10.0</v>
      </c>
      <c r="Q398" s="12">
        <f t="shared" si="1"/>
        <v>137</v>
      </c>
      <c r="R398" s="12">
        <f t="array" ref="R398">IF(O398="Basketball", XLOOKUP(C398, drafts_basketball!A:A, drafts_basketball!B:B, 0), "")</f>
        <v>0</v>
      </c>
      <c r="S398" s="13">
        <f t="shared" si="2"/>
        <v>0</v>
      </c>
      <c r="T398" s="13">
        <v>0.0086111258732176</v>
      </c>
      <c r="U398" s="13">
        <f t="shared" si="3"/>
        <v>-0.008611125873</v>
      </c>
    </row>
    <row r="399">
      <c r="A399" s="5"/>
      <c r="B399" s="14" t="s">
        <v>2116</v>
      </c>
      <c r="C399" s="15" t="s">
        <v>226</v>
      </c>
      <c r="D399" s="15" t="s">
        <v>227</v>
      </c>
      <c r="E399" s="15" t="s">
        <v>228</v>
      </c>
      <c r="F399" s="15" t="s">
        <v>229</v>
      </c>
      <c r="G399" s="15" t="s">
        <v>230</v>
      </c>
      <c r="H399" s="15" t="s">
        <v>28</v>
      </c>
      <c r="I399" s="15" t="s">
        <v>55</v>
      </c>
      <c r="J399" s="15" t="s">
        <v>88</v>
      </c>
      <c r="K399" s="16">
        <v>15.0</v>
      </c>
      <c r="L399" s="16">
        <v>14.0</v>
      </c>
      <c r="M399" s="16">
        <v>11.0</v>
      </c>
      <c r="N399" s="17">
        <v>13.3</v>
      </c>
      <c r="O399" s="15" t="s">
        <v>2080</v>
      </c>
      <c r="P399" s="3">
        <v>10.0</v>
      </c>
      <c r="Q399" s="12">
        <f t="shared" si="1"/>
        <v>133</v>
      </c>
      <c r="R399" s="12">
        <f t="array" ref="R399">IF(O399="Basketball", XLOOKUP(C399, drafts_basketball!A:A, drafts_basketball!B:B, 0), "")</f>
        <v>0</v>
      </c>
      <c r="S399" s="13">
        <f t="shared" si="2"/>
        <v>0</v>
      </c>
      <c r="T399" s="13">
        <v>0.0086111258732176</v>
      </c>
      <c r="U399" s="13">
        <f t="shared" si="3"/>
        <v>-0.008611125873</v>
      </c>
    </row>
    <row r="400">
      <c r="A400" s="5"/>
      <c r="B400" s="14" t="s">
        <v>2117</v>
      </c>
      <c r="C400" s="15" t="s">
        <v>232</v>
      </c>
      <c r="D400" s="15" t="s">
        <v>233</v>
      </c>
      <c r="E400" s="15" t="s">
        <v>234</v>
      </c>
      <c r="F400" s="15" t="s">
        <v>235</v>
      </c>
      <c r="G400" s="15" t="s">
        <v>236</v>
      </c>
      <c r="H400" s="15" t="s">
        <v>19</v>
      </c>
      <c r="I400" s="15" t="s">
        <v>20</v>
      </c>
      <c r="J400" s="15" t="s">
        <v>237</v>
      </c>
      <c r="K400" s="16">
        <v>16.0</v>
      </c>
      <c r="L400" s="16">
        <v>12.0</v>
      </c>
      <c r="M400" s="16">
        <v>13.0</v>
      </c>
      <c r="N400" s="17">
        <v>13.7</v>
      </c>
      <c r="O400" s="15" t="s">
        <v>2080</v>
      </c>
      <c r="P400" s="3">
        <v>10.0</v>
      </c>
      <c r="Q400" s="12">
        <f t="shared" si="1"/>
        <v>137</v>
      </c>
      <c r="R400" s="12">
        <f t="array" ref="R400">IF(O400="Basketball", XLOOKUP(C400, drafts_basketball!A:A, drafts_basketball!B:B, 0), "")</f>
        <v>0</v>
      </c>
      <c r="S400" s="13">
        <f t="shared" si="2"/>
        <v>0</v>
      </c>
      <c r="T400" s="13">
        <v>0.0086111258732176</v>
      </c>
      <c r="U400" s="13">
        <f t="shared" si="3"/>
        <v>-0.008611125873</v>
      </c>
    </row>
    <row r="401">
      <c r="A401" s="5"/>
      <c r="B401" s="14" t="s">
        <v>2118</v>
      </c>
      <c r="C401" s="15" t="s">
        <v>239</v>
      </c>
      <c r="D401" s="15" t="s">
        <v>240</v>
      </c>
      <c r="E401" s="15" t="s">
        <v>140</v>
      </c>
      <c r="F401" s="15" t="s">
        <v>241</v>
      </c>
      <c r="G401" s="15" t="s">
        <v>136</v>
      </c>
      <c r="H401" s="15" t="s">
        <v>28</v>
      </c>
      <c r="I401" s="15" t="s">
        <v>47</v>
      </c>
      <c r="J401" s="15" t="s">
        <v>224</v>
      </c>
      <c r="K401" s="16">
        <v>17.0</v>
      </c>
      <c r="L401" s="16">
        <v>14.0</v>
      </c>
      <c r="M401" s="16">
        <v>12.0</v>
      </c>
      <c r="N401" s="17">
        <v>14.3</v>
      </c>
      <c r="O401" s="15" t="s">
        <v>2080</v>
      </c>
      <c r="P401" s="3">
        <v>10.0</v>
      </c>
      <c r="Q401" s="12">
        <f t="shared" si="1"/>
        <v>143</v>
      </c>
      <c r="R401" s="12">
        <f t="array" ref="R401">IF(O401="Basketball", XLOOKUP(C401, drafts_basketball!A:A, drafts_basketball!B:B, 0), "")</f>
        <v>0</v>
      </c>
      <c r="S401" s="13">
        <f t="shared" si="2"/>
        <v>0</v>
      </c>
      <c r="T401" s="13">
        <v>0.0086111258732176</v>
      </c>
      <c r="U401" s="13">
        <f t="shared" si="3"/>
        <v>-0.008611125873</v>
      </c>
    </row>
    <row r="402">
      <c r="A402" s="5"/>
      <c r="B402" s="14" t="s">
        <v>2119</v>
      </c>
      <c r="C402" s="15" t="s">
        <v>243</v>
      </c>
      <c r="D402" s="15" t="s">
        <v>244</v>
      </c>
      <c r="E402" s="15" t="s">
        <v>73</v>
      </c>
      <c r="F402" s="15" t="s">
        <v>244</v>
      </c>
      <c r="G402" s="15" t="s">
        <v>236</v>
      </c>
      <c r="H402" s="15" t="s">
        <v>28</v>
      </c>
      <c r="I402" s="15" t="s">
        <v>55</v>
      </c>
      <c r="J402" s="15" t="s">
        <v>122</v>
      </c>
      <c r="K402" s="16">
        <v>13.0</v>
      </c>
      <c r="L402" s="16">
        <v>15.0</v>
      </c>
      <c r="M402" s="16">
        <v>14.0</v>
      </c>
      <c r="N402" s="17">
        <v>14.0</v>
      </c>
      <c r="O402" s="15" t="s">
        <v>2080</v>
      </c>
      <c r="P402" s="3">
        <v>10.0</v>
      </c>
      <c r="Q402" s="12">
        <f t="shared" si="1"/>
        <v>140</v>
      </c>
      <c r="R402" s="12">
        <f t="array" ref="R402">IF(O402="Basketball", XLOOKUP(C402, drafts_basketball!A:A, drafts_basketball!B:B, 0), "")</f>
        <v>2</v>
      </c>
      <c r="S402" s="13">
        <f t="shared" si="2"/>
        <v>0.01428571429</v>
      </c>
      <c r="T402" s="13">
        <v>0.0086111258732176</v>
      </c>
      <c r="U402" s="13">
        <f t="shared" si="3"/>
        <v>0.005674588412</v>
      </c>
    </row>
    <row r="403">
      <c r="A403" s="5"/>
      <c r="B403" s="14" t="s">
        <v>2120</v>
      </c>
      <c r="C403" s="15" t="s">
        <v>246</v>
      </c>
      <c r="D403" s="15" t="s">
        <v>247</v>
      </c>
      <c r="E403" s="15" t="s">
        <v>248</v>
      </c>
      <c r="F403" s="15" t="s">
        <v>249</v>
      </c>
      <c r="G403" s="15" t="s">
        <v>131</v>
      </c>
      <c r="H403" s="15" t="s">
        <v>28</v>
      </c>
      <c r="I403" s="15" t="s">
        <v>47</v>
      </c>
      <c r="J403" s="15" t="s">
        <v>250</v>
      </c>
      <c r="K403" s="16">
        <v>15.0</v>
      </c>
      <c r="L403" s="16">
        <v>13.0</v>
      </c>
      <c r="M403" s="16">
        <v>13.0</v>
      </c>
      <c r="N403" s="17">
        <v>13.7</v>
      </c>
      <c r="O403" s="15" t="s">
        <v>2080</v>
      </c>
      <c r="P403" s="3">
        <v>10.0</v>
      </c>
      <c r="Q403" s="12">
        <f t="shared" si="1"/>
        <v>137</v>
      </c>
      <c r="R403" s="12">
        <f t="array" ref="R403">IF(O403="Basketball", XLOOKUP(C403, drafts_basketball!A:A, drafts_basketball!B:B, 0), "")</f>
        <v>0</v>
      </c>
      <c r="S403" s="13">
        <f t="shared" si="2"/>
        <v>0</v>
      </c>
      <c r="T403" s="13">
        <v>0.0086111258732176</v>
      </c>
      <c r="U403" s="13">
        <f t="shared" si="3"/>
        <v>-0.008611125873</v>
      </c>
    </row>
    <row r="404">
      <c r="A404" s="5"/>
      <c r="B404" s="14" t="s">
        <v>2121</v>
      </c>
      <c r="C404" s="15" t="s">
        <v>252</v>
      </c>
      <c r="D404" s="15" t="s">
        <v>253</v>
      </c>
      <c r="E404" s="15" t="s">
        <v>254</v>
      </c>
      <c r="F404" s="15" t="s">
        <v>255</v>
      </c>
      <c r="G404" s="15" t="s">
        <v>236</v>
      </c>
      <c r="H404" s="15" t="s">
        <v>28</v>
      </c>
      <c r="I404" s="15" t="s">
        <v>55</v>
      </c>
      <c r="J404" s="15" t="s">
        <v>56</v>
      </c>
      <c r="K404" s="16">
        <v>15.0</v>
      </c>
      <c r="L404" s="16">
        <v>13.0</v>
      </c>
      <c r="M404" s="16">
        <v>14.0</v>
      </c>
      <c r="N404" s="17">
        <v>14.0</v>
      </c>
      <c r="O404" s="15" t="s">
        <v>2080</v>
      </c>
      <c r="P404" s="3">
        <v>10.0</v>
      </c>
      <c r="Q404" s="12">
        <f t="shared" si="1"/>
        <v>140</v>
      </c>
      <c r="R404" s="12">
        <f t="array" ref="R404">IF(O404="Basketball", XLOOKUP(C404, drafts_basketball!A:A, drafts_basketball!B:B, 0), "")</f>
        <v>0</v>
      </c>
      <c r="S404" s="13">
        <f t="shared" si="2"/>
        <v>0</v>
      </c>
      <c r="T404" s="13">
        <v>0.0086111258732176</v>
      </c>
      <c r="U404" s="13">
        <f t="shared" si="3"/>
        <v>-0.008611125873</v>
      </c>
    </row>
    <row r="405">
      <c r="A405" s="5"/>
      <c r="B405" s="14" t="s">
        <v>2122</v>
      </c>
      <c r="C405" s="15" t="s">
        <v>257</v>
      </c>
      <c r="D405" s="15" t="s">
        <v>258</v>
      </c>
      <c r="E405" s="15" t="s">
        <v>259</v>
      </c>
      <c r="F405" s="15" t="s">
        <v>260</v>
      </c>
      <c r="G405" s="15" t="s">
        <v>216</v>
      </c>
      <c r="H405" s="15" t="s">
        <v>19</v>
      </c>
      <c r="I405" s="15" t="s">
        <v>20</v>
      </c>
      <c r="J405" s="15" t="s">
        <v>48</v>
      </c>
      <c r="K405" s="16">
        <v>16.0</v>
      </c>
      <c r="L405" s="16">
        <v>14.0</v>
      </c>
      <c r="M405" s="16">
        <v>15.0</v>
      </c>
      <c r="N405" s="17">
        <v>15.0</v>
      </c>
      <c r="O405" s="15" t="s">
        <v>2080</v>
      </c>
      <c r="P405" s="3">
        <v>10.0</v>
      </c>
      <c r="Q405" s="12">
        <f t="shared" si="1"/>
        <v>150</v>
      </c>
      <c r="R405" s="12">
        <f t="array" ref="R405">IF(O405="Basketball", XLOOKUP(C405, drafts_basketball!A:A, drafts_basketball!B:B, 0), "")</f>
        <v>0</v>
      </c>
      <c r="S405" s="13">
        <f t="shared" si="2"/>
        <v>0</v>
      </c>
      <c r="T405" s="13">
        <v>0.0086111258732176</v>
      </c>
      <c r="U405" s="13">
        <f t="shared" si="3"/>
        <v>-0.008611125873</v>
      </c>
    </row>
    <row r="406">
      <c r="A406" s="5"/>
      <c r="B406" s="14" t="s">
        <v>2123</v>
      </c>
      <c r="C406" s="15" t="s">
        <v>262</v>
      </c>
      <c r="D406" s="15" t="s">
        <v>263</v>
      </c>
      <c r="E406" s="15" t="s">
        <v>140</v>
      </c>
      <c r="F406" s="15" t="s">
        <v>263</v>
      </c>
      <c r="G406" s="15" t="s">
        <v>236</v>
      </c>
      <c r="H406" s="15" t="s">
        <v>28</v>
      </c>
      <c r="I406" s="15" t="s">
        <v>47</v>
      </c>
      <c r="J406" s="15" t="s">
        <v>210</v>
      </c>
      <c r="K406" s="16">
        <v>16.0</v>
      </c>
      <c r="L406" s="16">
        <v>15.0</v>
      </c>
      <c r="M406" s="16">
        <v>16.0</v>
      </c>
      <c r="N406" s="17">
        <v>15.7</v>
      </c>
      <c r="O406" s="15" t="s">
        <v>2080</v>
      </c>
      <c r="P406" s="3">
        <v>10.0</v>
      </c>
      <c r="Q406" s="12">
        <f t="shared" si="1"/>
        <v>157</v>
      </c>
      <c r="R406" s="12">
        <f t="array" ref="R406">IF(O406="Basketball", XLOOKUP(C406, drafts_basketball!A:A, drafts_basketball!B:B, 0), "")</f>
        <v>2</v>
      </c>
      <c r="S406" s="13">
        <f t="shared" si="2"/>
        <v>0.0127388535</v>
      </c>
      <c r="T406" s="13">
        <v>0.0086111258732176</v>
      </c>
      <c r="U406" s="13">
        <f t="shared" si="3"/>
        <v>0.00412772763</v>
      </c>
    </row>
    <row r="407">
      <c r="A407" s="5"/>
      <c r="B407" s="14" t="s">
        <v>2124</v>
      </c>
      <c r="C407" s="15" t="s">
        <v>265</v>
      </c>
      <c r="D407" s="15" t="s">
        <v>266</v>
      </c>
      <c r="E407" s="15" t="s">
        <v>267</v>
      </c>
      <c r="F407" s="15" t="s">
        <v>268</v>
      </c>
      <c r="G407" s="15" t="s">
        <v>121</v>
      </c>
      <c r="H407" s="15" t="s">
        <v>19</v>
      </c>
      <c r="I407" s="15" t="s">
        <v>20</v>
      </c>
      <c r="J407" s="15" t="s">
        <v>48</v>
      </c>
      <c r="K407" s="16">
        <v>16.0</v>
      </c>
      <c r="L407" s="16">
        <v>12.0</v>
      </c>
      <c r="M407" s="16">
        <v>15.0</v>
      </c>
      <c r="N407" s="17">
        <v>14.3</v>
      </c>
      <c r="O407" s="15" t="s">
        <v>2080</v>
      </c>
      <c r="P407" s="3">
        <v>10.0</v>
      </c>
      <c r="Q407" s="12">
        <f t="shared" si="1"/>
        <v>143</v>
      </c>
      <c r="R407" s="12">
        <f t="array" ref="R407">IF(O407="Basketball", XLOOKUP(C407, drafts_basketball!A:A, drafts_basketball!B:B, 0), "")</f>
        <v>0</v>
      </c>
      <c r="S407" s="13">
        <f t="shared" si="2"/>
        <v>0</v>
      </c>
      <c r="T407" s="13">
        <v>0.0086111258732176</v>
      </c>
      <c r="U407" s="13">
        <f t="shared" si="3"/>
        <v>-0.008611125873</v>
      </c>
    </row>
    <row r="408">
      <c r="A408" s="5"/>
      <c r="B408" s="14" t="s">
        <v>2125</v>
      </c>
      <c r="C408" s="15" t="s">
        <v>270</v>
      </c>
      <c r="D408" s="15" t="s">
        <v>271</v>
      </c>
      <c r="E408" s="15" t="s">
        <v>272</v>
      </c>
      <c r="F408" s="15" t="s">
        <v>273</v>
      </c>
      <c r="G408" s="15" t="s">
        <v>274</v>
      </c>
      <c r="H408" s="15" t="s">
        <v>28</v>
      </c>
      <c r="I408" s="15" t="s">
        <v>55</v>
      </c>
      <c r="J408" s="15" t="s">
        <v>117</v>
      </c>
      <c r="K408" s="16">
        <v>14.0</v>
      </c>
      <c r="L408" s="16">
        <v>12.0</v>
      </c>
      <c r="M408" s="16">
        <v>14.0</v>
      </c>
      <c r="N408" s="17">
        <v>13.3</v>
      </c>
      <c r="O408" s="15" t="s">
        <v>2080</v>
      </c>
      <c r="P408" s="3">
        <v>10.0</v>
      </c>
      <c r="Q408" s="12">
        <f t="shared" si="1"/>
        <v>133</v>
      </c>
      <c r="R408" s="12">
        <f t="array" ref="R408">IF(O408="Basketball", XLOOKUP(C408, drafts_basketball!A:A, drafts_basketball!B:B, 0), "")</f>
        <v>2</v>
      </c>
      <c r="S408" s="13">
        <f t="shared" si="2"/>
        <v>0.01503759398</v>
      </c>
      <c r="T408" s="13">
        <v>0.0086111258732176</v>
      </c>
      <c r="U408" s="13">
        <f t="shared" si="3"/>
        <v>0.006426468112</v>
      </c>
    </row>
    <row r="409">
      <c r="A409" s="5"/>
      <c r="B409" s="14" t="s">
        <v>2126</v>
      </c>
      <c r="C409" s="15" t="s">
        <v>2127</v>
      </c>
      <c r="D409" s="15" t="s">
        <v>277</v>
      </c>
      <c r="E409" s="15" t="s">
        <v>278</v>
      </c>
      <c r="F409" s="15" t="s">
        <v>279</v>
      </c>
      <c r="G409" s="15" t="s">
        <v>216</v>
      </c>
      <c r="H409" s="15" t="s">
        <v>19</v>
      </c>
      <c r="I409" s="15" t="s">
        <v>20</v>
      </c>
      <c r="J409" s="15" t="s">
        <v>148</v>
      </c>
      <c r="K409" s="16">
        <v>17.0</v>
      </c>
      <c r="L409" s="16">
        <v>17.0</v>
      </c>
      <c r="M409" s="16">
        <v>13.0</v>
      </c>
      <c r="N409" s="17">
        <v>15.7</v>
      </c>
      <c r="O409" s="15" t="s">
        <v>2080</v>
      </c>
      <c r="P409" s="3">
        <v>10.0</v>
      </c>
      <c r="Q409" s="12">
        <f t="shared" si="1"/>
        <v>157</v>
      </c>
      <c r="R409" s="12">
        <f t="array" ref="R409">IF(O409="Basketball", XLOOKUP(C409, drafts_basketball!A:A, drafts_basketball!B:B, 0), "")</f>
        <v>0</v>
      </c>
      <c r="S409" s="13">
        <f t="shared" si="2"/>
        <v>0</v>
      </c>
      <c r="T409" s="13">
        <v>0.0086111258732176</v>
      </c>
      <c r="U409" s="13">
        <f t="shared" si="3"/>
        <v>-0.008611125873</v>
      </c>
    </row>
    <row r="410">
      <c r="A410" s="5"/>
      <c r="B410" s="14" t="s">
        <v>2128</v>
      </c>
      <c r="C410" s="15" t="s">
        <v>281</v>
      </c>
      <c r="D410" s="15" t="s">
        <v>282</v>
      </c>
      <c r="E410" s="15" t="s">
        <v>44</v>
      </c>
      <c r="F410" s="15" t="s">
        <v>283</v>
      </c>
      <c r="G410" s="15" t="s">
        <v>284</v>
      </c>
      <c r="H410" s="15" t="s">
        <v>28</v>
      </c>
      <c r="I410" s="15" t="s">
        <v>47</v>
      </c>
      <c r="J410" s="15" t="s">
        <v>285</v>
      </c>
      <c r="K410" s="16">
        <v>17.0</v>
      </c>
      <c r="L410" s="16">
        <v>14.0</v>
      </c>
      <c r="M410" s="16">
        <v>16.0</v>
      </c>
      <c r="N410" s="17">
        <v>15.7</v>
      </c>
      <c r="O410" s="15" t="s">
        <v>2080</v>
      </c>
      <c r="P410" s="3">
        <v>10.0</v>
      </c>
      <c r="Q410" s="12">
        <f t="shared" si="1"/>
        <v>157</v>
      </c>
      <c r="R410" s="12">
        <f t="array" ref="R410">IF(O410="Basketball", XLOOKUP(C410, drafts_basketball!A:A, drafts_basketball!B:B, 0), "")</f>
        <v>0</v>
      </c>
      <c r="S410" s="13">
        <f t="shared" si="2"/>
        <v>0</v>
      </c>
      <c r="T410" s="13">
        <v>0.0086111258732176</v>
      </c>
      <c r="U410" s="13">
        <f t="shared" si="3"/>
        <v>-0.008611125873</v>
      </c>
    </row>
    <row r="411">
      <c r="A411" s="5"/>
      <c r="B411" s="14" t="s">
        <v>2129</v>
      </c>
      <c r="C411" s="15" t="s">
        <v>287</v>
      </c>
      <c r="D411" s="15" t="s">
        <v>288</v>
      </c>
      <c r="E411" s="15" t="s">
        <v>289</v>
      </c>
      <c r="F411" s="15" t="s">
        <v>290</v>
      </c>
      <c r="G411" s="15" t="s">
        <v>216</v>
      </c>
      <c r="H411" s="15" t="s">
        <v>19</v>
      </c>
      <c r="I411" s="15" t="s">
        <v>20</v>
      </c>
      <c r="J411" s="15" t="s">
        <v>148</v>
      </c>
      <c r="K411" s="16">
        <v>20.0</v>
      </c>
      <c r="L411" s="16">
        <v>19.0</v>
      </c>
      <c r="M411" s="16">
        <v>19.0</v>
      </c>
      <c r="N411" s="17">
        <v>19.3</v>
      </c>
      <c r="O411" s="15" t="s">
        <v>2080</v>
      </c>
      <c r="P411" s="3">
        <v>10.0</v>
      </c>
      <c r="Q411" s="12">
        <f t="shared" si="1"/>
        <v>193</v>
      </c>
      <c r="R411" s="12">
        <f t="array" ref="R411">IF(O411="Basketball", XLOOKUP(C411, drafts_basketball!A:A, drafts_basketball!B:B, 0), "")</f>
        <v>0</v>
      </c>
      <c r="S411" s="13">
        <f t="shared" si="2"/>
        <v>0</v>
      </c>
      <c r="T411" s="13">
        <v>0.0086111258732176</v>
      </c>
      <c r="U411" s="13">
        <f t="shared" si="3"/>
        <v>-0.008611125873</v>
      </c>
    </row>
    <row r="412">
      <c r="A412" s="5"/>
      <c r="B412" s="14" t="s">
        <v>2130</v>
      </c>
      <c r="C412" s="15" t="s">
        <v>292</v>
      </c>
      <c r="D412" s="15" t="s">
        <v>293</v>
      </c>
      <c r="E412" s="15" t="s">
        <v>294</v>
      </c>
      <c r="F412" s="15" t="s">
        <v>295</v>
      </c>
      <c r="G412" s="15" t="s">
        <v>296</v>
      </c>
      <c r="H412" s="15" t="s">
        <v>19</v>
      </c>
      <c r="I412" s="15" t="s">
        <v>47</v>
      </c>
      <c r="J412" s="15" t="s">
        <v>164</v>
      </c>
      <c r="K412" s="16">
        <v>16.0</v>
      </c>
      <c r="L412" s="16">
        <v>15.0</v>
      </c>
      <c r="M412" s="16">
        <v>11.0</v>
      </c>
      <c r="N412" s="17">
        <v>14.0</v>
      </c>
      <c r="O412" s="15" t="s">
        <v>2080</v>
      </c>
      <c r="P412" s="3">
        <v>10.0</v>
      </c>
      <c r="Q412" s="12">
        <f t="shared" si="1"/>
        <v>140</v>
      </c>
      <c r="R412" s="12">
        <f t="array" ref="R412">IF(O412="Basketball", XLOOKUP(C412, drafts_basketball!A:A, drafts_basketball!B:B, 0), "")</f>
        <v>5</v>
      </c>
      <c r="S412" s="13">
        <f t="shared" si="2"/>
        <v>0.03571428571</v>
      </c>
      <c r="T412" s="13">
        <v>0.0086111258732176</v>
      </c>
      <c r="U412" s="13">
        <f t="shared" si="3"/>
        <v>0.02710315984</v>
      </c>
    </row>
    <row r="413">
      <c r="A413" s="5"/>
      <c r="B413" s="14" t="s">
        <v>2131</v>
      </c>
      <c r="C413" s="15" t="s">
        <v>298</v>
      </c>
      <c r="D413" s="15" t="s">
        <v>299</v>
      </c>
      <c r="E413" s="15" t="s">
        <v>300</v>
      </c>
      <c r="F413" s="15" t="s">
        <v>301</v>
      </c>
      <c r="G413" s="15" t="s">
        <v>302</v>
      </c>
      <c r="H413" s="15" t="s">
        <v>19</v>
      </c>
      <c r="I413" s="15" t="s">
        <v>20</v>
      </c>
      <c r="J413" s="15" t="s">
        <v>148</v>
      </c>
      <c r="K413" s="16">
        <v>14.0</v>
      </c>
      <c r="L413" s="16">
        <v>13.0</v>
      </c>
      <c r="M413" s="16">
        <v>15.0</v>
      </c>
      <c r="N413" s="17">
        <v>14.0</v>
      </c>
      <c r="O413" s="15" t="s">
        <v>2080</v>
      </c>
      <c r="P413" s="3">
        <v>10.0</v>
      </c>
      <c r="Q413" s="12">
        <f t="shared" si="1"/>
        <v>140</v>
      </c>
      <c r="R413" s="12">
        <f t="array" ref="R413">IF(O413="Basketball", XLOOKUP(C413, drafts_basketball!A:A, drafts_basketball!B:B, 0), "")</f>
        <v>0</v>
      </c>
      <c r="S413" s="13">
        <f t="shared" si="2"/>
        <v>0</v>
      </c>
      <c r="T413" s="13">
        <v>0.0086111258732176</v>
      </c>
      <c r="U413" s="13">
        <f t="shared" si="3"/>
        <v>-0.008611125873</v>
      </c>
    </row>
    <row r="414">
      <c r="A414" s="5"/>
      <c r="B414" s="14" t="s">
        <v>2132</v>
      </c>
      <c r="C414" s="15" t="s">
        <v>304</v>
      </c>
      <c r="D414" s="15" t="s">
        <v>305</v>
      </c>
      <c r="E414" s="15" t="s">
        <v>16</v>
      </c>
      <c r="F414" s="15" t="s">
        <v>305</v>
      </c>
      <c r="G414" s="15" t="s">
        <v>54</v>
      </c>
      <c r="H414" s="15" t="s">
        <v>19</v>
      </c>
      <c r="I414" s="15" t="s">
        <v>20</v>
      </c>
      <c r="J414" s="15" t="s">
        <v>306</v>
      </c>
      <c r="K414" s="16">
        <v>16.0</v>
      </c>
      <c r="L414" s="16">
        <v>14.0</v>
      </c>
      <c r="M414" s="16">
        <v>16.0</v>
      </c>
      <c r="N414" s="17">
        <v>15.3</v>
      </c>
      <c r="O414" s="15" t="s">
        <v>2080</v>
      </c>
      <c r="P414" s="3">
        <v>10.0</v>
      </c>
      <c r="Q414" s="12">
        <f t="shared" si="1"/>
        <v>153</v>
      </c>
      <c r="R414" s="12">
        <f t="array" ref="R414">IF(O414="Basketball", XLOOKUP(C414, drafts_basketball!A:A, drafts_basketball!B:B, 0), "")</f>
        <v>0</v>
      </c>
      <c r="S414" s="13">
        <f t="shared" si="2"/>
        <v>0</v>
      </c>
      <c r="T414" s="13">
        <v>0.0086111258732176</v>
      </c>
      <c r="U414" s="13">
        <f t="shared" si="3"/>
        <v>-0.008611125873</v>
      </c>
    </row>
    <row r="415">
      <c r="A415" s="5"/>
      <c r="B415" s="14" t="s">
        <v>2133</v>
      </c>
      <c r="C415" s="15" t="s">
        <v>308</v>
      </c>
      <c r="D415" s="15" t="s">
        <v>309</v>
      </c>
      <c r="E415" s="15" t="s">
        <v>33</v>
      </c>
      <c r="F415" s="15" t="s">
        <v>310</v>
      </c>
      <c r="G415" s="15" t="s">
        <v>311</v>
      </c>
      <c r="H415" s="15" t="s">
        <v>28</v>
      </c>
      <c r="I415" s="15" t="s">
        <v>20</v>
      </c>
      <c r="J415" s="15" t="s">
        <v>285</v>
      </c>
      <c r="K415" s="16">
        <v>15.0</v>
      </c>
      <c r="L415" s="16">
        <v>15.0</v>
      </c>
      <c r="M415" s="16">
        <v>15.0</v>
      </c>
      <c r="N415" s="17">
        <v>15.0</v>
      </c>
      <c r="O415" s="15" t="s">
        <v>2080</v>
      </c>
      <c r="P415" s="3">
        <v>10.0</v>
      </c>
      <c r="Q415" s="12">
        <f t="shared" si="1"/>
        <v>150</v>
      </c>
      <c r="R415" s="12">
        <f t="array" ref="R415">IF(O415="Basketball", XLOOKUP(C415, drafts_basketball!A:A, drafts_basketball!B:B, 0), "")</f>
        <v>0</v>
      </c>
      <c r="S415" s="13">
        <f t="shared" si="2"/>
        <v>0</v>
      </c>
      <c r="T415" s="13">
        <v>0.0086111258732176</v>
      </c>
      <c r="U415" s="13">
        <f t="shared" si="3"/>
        <v>-0.008611125873</v>
      </c>
    </row>
    <row r="416">
      <c r="A416" s="5"/>
      <c r="B416" s="14" t="s">
        <v>2134</v>
      </c>
      <c r="C416" s="15" t="s">
        <v>313</v>
      </c>
      <c r="D416" s="15" t="s">
        <v>314</v>
      </c>
      <c r="E416" s="15" t="s">
        <v>315</v>
      </c>
      <c r="F416" s="15" t="s">
        <v>241</v>
      </c>
      <c r="G416" s="15" t="s">
        <v>136</v>
      </c>
      <c r="H416" s="15" t="s">
        <v>19</v>
      </c>
      <c r="I416" s="15" t="s">
        <v>47</v>
      </c>
      <c r="J416" s="15" t="s">
        <v>164</v>
      </c>
      <c r="K416" s="16">
        <v>16.0</v>
      </c>
      <c r="L416" s="16">
        <v>12.0</v>
      </c>
      <c r="M416" s="16">
        <v>13.0</v>
      </c>
      <c r="N416" s="17">
        <v>13.7</v>
      </c>
      <c r="O416" s="15" t="s">
        <v>2080</v>
      </c>
      <c r="P416" s="3">
        <v>10.0</v>
      </c>
      <c r="Q416" s="12">
        <f t="shared" si="1"/>
        <v>137</v>
      </c>
      <c r="R416" s="12">
        <f t="array" ref="R416">IF(O416="Basketball", XLOOKUP(C416, drafts_basketball!A:A, drafts_basketball!B:B, 0), "")</f>
        <v>1</v>
      </c>
      <c r="S416" s="13">
        <f t="shared" si="2"/>
        <v>0.007299270073</v>
      </c>
      <c r="T416" s="13">
        <v>0.0086111258732176</v>
      </c>
      <c r="U416" s="13">
        <f t="shared" si="3"/>
        <v>-0.0013118558</v>
      </c>
    </row>
    <row r="417">
      <c r="A417" s="5"/>
      <c r="B417" s="14" t="s">
        <v>2135</v>
      </c>
      <c r="C417" s="15" t="s">
        <v>317</v>
      </c>
      <c r="D417" s="15" t="s">
        <v>318</v>
      </c>
      <c r="E417" s="15" t="s">
        <v>25</v>
      </c>
      <c r="F417" s="15" t="s">
        <v>319</v>
      </c>
      <c r="G417" s="15" t="s">
        <v>320</v>
      </c>
      <c r="H417" s="15" t="s">
        <v>19</v>
      </c>
      <c r="I417" s="15" t="s">
        <v>20</v>
      </c>
      <c r="J417" s="15" t="s">
        <v>105</v>
      </c>
      <c r="K417" s="16">
        <v>13.0</v>
      </c>
      <c r="L417" s="16">
        <v>10.0</v>
      </c>
      <c r="M417" s="16">
        <v>12.0</v>
      </c>
      <c r="N417" s="17">
        <v>11.7</v>
      </c>
      <c r="O417" s="15" t="s">
        <v>2080</v>
      </c>
      <c r="P417" s="3">
        <v>10.0</v>
      </c>
      <c r="Q417" s="12">
        <f t="shared" si="1"/>
        <v>117</v>
      </c>
      <c r="R417" s="12">
        <f t="array" ref="R417">IF(O417="Basketball", XLOOKUP(C417, drafts_basketball!A:A, drafts_basketball!B:B, 0), "")</f>
        <v>0</v>
      </c>
      <c r="S417" s="13">
        <f t="shared" si="2"/>
        <v>0</v>
      </c>
      <c r="T417" s="13">
        <v>0.0086111258732176</v>
      </c>
      <c r="U417" s="13">
        <f t="shared" si="3"/>
        <v>-0.008611125873</v>
      </c>
    </row>
    <row r="418">
      <c r="A418" s="5"/>
      <c r="B418" s="14" t="s">
        <v>2136</v>
      </c>
      <c r="C418" s="15" t="s">
        <v>322</v>
      </c>
      <c r="D418" s="15" t="s">
        <v>323</v>
      </c>
      <c r="E418" s="15" t="s">
        <v>324</v>
      </c>
      <c r="F418" s="15" t="s">
        <v>325</v>
      </c>
      <c r="G418" s="15" t="s">
        <v>159</v>
      </c>
      <c r="H418" s="15" t="s">
        <v>19</v>
      </c>
      <c r="I418" s="15" t="s">
        <v>47</v>
      </c>
      <c r="J418" s="15" t="s">
        <v>210</v>
      </c>
      <c r="K418" s="16">
        <v>15.0</v>
      </c>
      <c r="L418" s="16">
        <v>13.0</v>
      </c>
      <c r="M418" s="16">
        <v>13.0</v>
      </c>
      <c r="N418" s="17">
        <v>13.7</v>
      </c>
      <c r="O418" s="15" t="s">
        <v>2080</v>
      </c>
      <c r="P418" s="3">
        <v>10.0</v>
      </c>
      <c r="Q418" s="12">
        <f t="shared" si="1"/>
        <v>137</v>
      </c>
      <c r="R418" s="12">
        <f t="array" ref="R418">IF(O418="Basketball", XLOOKUP(C418, drafts_basketball!A:A, drafts_basketball!B:B, 0), "")</f>
        <v>0</v>
      </c>
      <c r="S418" s="13">
        <f t="shared" si="2"/>
        <v>0</v>
      </c>
      <c r="T418" s="13">
        <v>0.0086111258732176</v>
      </c>
      <c r="U418" s="13">
        <f t="shared" si="3"/>
        <v>-0.008611125873</v>
      </c>
    </row>
    <row r="419">
      <c r="A419" s="5"/>
      <c r="B419" s="14" t="s">
        <v>2137</v>
      </c>
      <c r="C419" s="15" t="s">
        <v>327</v>
      </c>
      <c r="D419" s="15" t="s">
        <v>328</v>
      </c>
      <c r="E419" s="15" t="s">
        <v>221</v>
      </c>
      <c r="F419" s="15" t="s">
        <v>329</v>
      </c>
      <c r="G419" s="15" t="s">
        <v>54</v>
      </c>
      <c r="H419" s="15" t="s">
        <v>19</v>
      </c>
      <c r="I419" s="15" t="s">
        <v>55</v>
      </c>
      <c r="J419" s="15" t="s">
        <v>122</v>
      </c>
      <c r="K419" s="16">
        <v>14.0</v>
      </c>
      <c r="L419" s="16">
        <v>15.0</v>
      </c>
      <c r="M419" s="16">
        <v>13.0</v>
      </c>
      <c r="N419" s="17">
        <v>14.0</v>
      </c>
      <c r="O419" s="15" t="s">
        <v>2080</v>
      </c>
      <c r="P419" s="3">
        <v>10.0</v>
      </c>
      <c r="Q419" s="12">
        <f t="shared" si="1"/>
        <v>140</v>
      </c>
      <c r="R419" s="12">
        <f t="array" ref="R419">IF(O419="Basketball", XLOOKUP(C419, drafts_basketball!A:A, drafts_basketball!B:B, 0), "")</f>
        <v>30</v>
      </c>
      <c r="S419" s="13">
        <f t="shared" si="2"/>
        <v>0.2142857143</v>
      </c>
      <c r="T419" s="13">
        <v>0.0086111258732176</v>
      </c>
      <c r="U419" s="13">
        <f t="shared" si="3"/>
        <v>0.2056745884</v>
      </c>
    </row>
    <row r="420">
      <c r="A420" s="5"/>
      <c r="B420" s="14" t="s">
        <v>2138</v>
      </c>
      <c r="C420" s="15" t="s">
        <v>2139</v>
      </c>
      <c r="D420" s="15" t="s">
        <v>332</v>
      </c>
      <c r="E420" s="15" t="s">
        <v>333</v>
      </c>
      <c r="F420" s="15" t="s">
        <v>334</v>
      </c>
      <c r="G420" s="15" t="s">
        <v>159</v>
      </c>
      <c r="H420" s="15" t="s">
        <v>19</v>
      </c>
      <c r="I420" s="15" t="s">
        <v>20</v>
      </c>
      <c r="J420" s="15" t="s">
        <v>306</v>
      </c>
      <c r="K420" s="16">
        <v>18.0</v>
      </c>
      <c r="L420" s="16">
        <v>12.0</v>
      </c>
      <c r="M420" s="16">
        <v>18.0</v>
      </c>
      <c r="N420" s="17">
        <v>16.0</v>
      </c>
      <c r="O420" s="15" t="s">
        <v>2080</v>
      </c>
      <c r="P420" s="3">
        <v>10.0</v>
      </c>
      <c r="Q420" s="12">
        <f t="shared" si="1"/>
        <v>160</v>
      </c>
      <c r="R420" s="12">
        <f t="array" ref="R420">IF(O420="Basketball", XLOOKUP(C420, drafts_basketball!A:A, drafts_basketball!B:B, 0), "")</f>
        <v>0</v>
      </c>
      <c r="S420" s="13">
        <f t="shared" si="2"/>
        <v>0</v>
      </c>
      <c r="T420" s="13">
        <v>0.0086111258732176</v>
      </c>
      <c r="U420" s="13">
        <f t="shared" si="3"/>
        <v>-0.008611125873</v>
      </c>
    </row>
    <row r="421">
      <c r="A421" s="5"/>
      <c r="B421" s="14" t="s">
        <v>2140</v>
      </c>
      <c r="C421" s="15" t="s">
        <v>336</v>
      </c>
      <c r="D421" s="15" t="s">
        <v>337</v>
      </c>
      <c r="E421" s="15" t="s">
        <v>338</v>
      </c>
      <c r="F421" s="15" t="s">
        <v>339</v>
      </c>
      <c r="G421" s="15" t="s">
        <v>54</v>
      </c>
      <c r="H421" s="15" t="s">
        <v>28</v>
      </c>
      <c r="I421" s="15" t="s">
        <v>55</v>
      </c>
      <c r="J421" s="15" t="s">
        <v>340</v>
      </c>
      <c r="K421" s="16">
        <v>17.0</v>
      </c>
      <c r="L421" s="16">
        <v>14.0</v>
      </c>
      <c r="M421" s="16">
        <v>15.0</v>
      </c>
      <c r="N421" s="17">
        <v>15.3</v>
      </c>
      <c r="O421" s="15" t="s">
        <v>2080</v>
      </c>
      <c r="P421" s="3">
        <v>10.0</v>
      </c>
      <c r="Q421" s="12">
        <f t="shared" si="1"/>
        <v>153</v>
      </c>
      <c r="R421" s="12">
        <f t="array" ref="R421">IF(O421="Basketball", XLOOKUP(C421, drafts_basketball!A:A, drafts_basketball!B:B, 0), "")</f>
        <v>0</v>
      </c>
      <c r="S421" s="13">
        <f t="shared" si="2"/>
        <v>0</v>
      </c>
      <c r="T421" s="13">
        <v>0.0086111258732176</v>
      </c>
      <c r="U421" s="13">
        <f t="shared" si="3"/>
        <v>-0.008611125873</v>
      </c>
    </row>
    <row r="422">
      <c r="A422" s="5"/>
      <c r="B422" s="14" t="s">
        <v>2141</v>
      </c>
      <c r="C422" s="15" t="s">
        <v>342</v>
      </c>
      <c r="D422" s="15" t="s">
        <v>343</v>
      </c>
      <c r="E422" s="15" t="s">
        <v>344</v>
      </c>
      <c r="F422" s="15" t="s">
        <v>263</v>
      </c>
      <c r="G422" s="15" t="s">
        <v>136</v>
      </c>
      <c r="H422" s="15" t="s">
        <v>28</v>
      </c>
      <c r="I422" s="15" t="s">
        <v>20</v>
      </c>
      <c r="J422" s="15" t="s">
        <v>345</v>
      </c>
      <c r="K422" s="16">
        <v>14.0</v>
      </c>
      <c r="L422" s="16">
        <v>16.0</v>
      </c>
      <c r="M422" s="16">
        <v>15.0</v>
      </c>
      <c r="N422" s="17">
        <v>15.0</v>
      </c>
      <c r="O422" s="15" t="s">
        <v>2080</v>
      </c>
      <c r="P422" s="3">
        <v>10.0</v>
      </c>
      <c r="Q422" s="12">
        <f t="shared" si="1"/>
        <v>150</v>
      </c>
      <c r="R422" s="12">
        <f t="array" ref="R422">IF(O422="Basketball", XLOOKUP(C422, drafts_basketball!A:A, drafts_basketball!B:B, 0), "")</f>
        <v>0</v>
      </c>
      <c r="S422" s="13">
        <f t="shared" si="2"/>
        <v>0</v>
      </c>
      <c r="T422" s="13">
        <v>0.0086111258732176</v>
      </c>
      <c r="U422" s="13">
        <f t="shared" si="3"/>
        <v>-0.008611125873</v>
      </c>
    </row>
    <row r="423">
      <c r="A423" s="5"/>
      <c r="B423" s="14" t="s">
        <v>2142</v>
      </c>
      <c r="C423" s="15" t="s">
        <v>347</v>
      </c>
      <c r="D423" s="15" t="s">
        <v>348</v>
      </c>
      <c r="E423" s="15" t="s">
        <v>349</v>
      </c>
      <c r="F423" s="15" t="s">
        <v>350</v>
      </c>
      <c r="G423" s="15" t="s">
        <v>99</v>
      </c>
      <c r="H423" s="15" t="s">
        <v>28</v>
      </c>
      <c r="I423" s="15" t="s">
        <v>20</v>
      </c>
      <c r="J423" s="15" t="s">
        <v>81</v>
      </c>
      <c r="K423" s="16">
        <v>13.0</v>
      </c>
      <c r="L423" s="16">
        <v>15.0</v>
      </c>
      <c r="M423" s="16">
        <v>15.0</v>
      </c>
      <c r="N423" s="17">
        <v>14.3</v>
      </c>
      <c r="O423" s="15" t="s">
        <v>2080</v>
      </c>
      <c r="P423" s="3">
        <v>10.0</v>
      </c>
      <c r="Q423" s="12">
        <f t="shared" si="1"/>
        <v>143</v>
      </c>
      <c r="R423" s="12">
        <f t="array" ref="R423">IF(O423="Basketball", XLOOKUP(C423, drafts_basketball!A:A, drafts_basketball!B:B, 0), "")</f>
        <v>0</v>
      </c>
      <c r="S423" s="13">
        <f t="shared" si="2"/>
        <v>0</v>
      </c>
      <c r="T423" s="13">
        <v>0.0086111258732176</v>
      </c>
      <c r="U423" s="13">
        <f t="shared" si="3"/>
        <v>-0.008611125873</v>
      </c>
    </row>
    <row r="424">
      <c r="A424" s="5"/>
      <c r="B424" s="14" t="s">
        <v>2143</v>
      </c>
      <c r="C424" s="15" t="s">
        <v>352</v>
      </c>
      <c r="D424" s="15" t="s">
        <v>353</v>
      </c>
      <c r="E424" s="15" t="s">
        <v>44</v>
      </c>
      <c r="F424" s="15" t="s">
        <v>354</v>
      </c>
      <c r="G424" s="15" t="s">
        <v>230</v>
      </c>
      <c r="H424" s="15" t="s">
        <v>28</v>
      </c>
      <c r="I424" s="15" t="s">
        <v>55</v>
      </c>
      <c r="J424" s="15" t="s">
        <v>88</v>
      </c>
      <c r="K424" s="16">
        <v>14.0</v>
      </c>
      <c r="L424" s="16">
        <v>14.0</v>
      </c>
      <c r="M424" s="16">
        <v>15.0</v>
      </c>
      <c r="N424" s="17">
        <v>14.3</v>
      </c>
      <c r="O424" s="15" t="s">
        <v>2080</v>
      </c>
      <c r="P424" s="3">
        <v>10.0</v>
      </c>
      <c r="Q424" s="12">
        <f t="shared" si="1"/>
        <v>143</v>
      </c>
      <c r="R424" s="12">
        <f t="array" ref="R424">IF(O424="Basketball", XLOOKUP(C424, drafts_basketball!A:A, drafts_basketball!B:B, 0), "")</f>
        <v>1</v>
      </c>
      <c r="S424" s="13">
        <f t="shared" si="2"/>
        <v>0.006993006993</v>
      </c>
      <c r="T424" s="13">
        <v>0.0086111258732176</v>
      </c>
      <c r="U424" s="13">
        <f t="shared" si="3"/>
        <v>-0.00161811888</v>
      </c>
    </row>
    <row r="425">
      <c r="A425" s="5"/>
      <c r="B425" s="14" t="s">
        <v>2144</v>
      </c>
      <c r="C425" s="15" t="s">
        <v>356</v>
      </c>
      <c r="D425" s="15" t="s">
        <v>357</v>
      </c>
      <c r="E425" s="15" t="s">
        <v>44</v>
      </c>
      <c r="F425" s="15" t="s">
        <v>358</v>
      </c>
      <c r="G425" s="15" t="s">
        <v>359</v>
      </c>
      <c r="H425" s="15" t="s">
        <v>28</v>
      </c>
      <c r="I425" s="15" t="s">
        <v>20</v>
      </c>
      <c r="J425" s="15" t="s">
        <v>204</v>
      </c>
      <c r="K425" s="16">
        <v>15.0</v>
      </c>
      <c r="L425" s="16">
        <v>13.0</v>
      </c>
      <c r="M425" s="16">
        <v>12.0</v>
      </c>
      <c r="N425" s="17">
        <v>13.3</v>
      </c>
      <c r="O425" s="15" t="s">
        <v>2080</v>
      </c>
      <c r="P425" s="3">
        <v>10.0</v>
      </c>
      <c r="Q425" s="12">
        <f t="shared" si="1"/>
        <v>133</v>
      </c>
      <c r="R425" s="12">
        <f t="array" ref="R425">IF(O425="Basketball", XLOOKUP(C425, drafts_basketball!A:A, drafts_basketball!B:B, 0), "")</f>
        <v>0</v>
      </c>
      <c r="S425" s="13">
        <f t="shared" si="2"/>
        <v>0</v>
      </c>
      <c r="T425" s="13">
        <v>0.0086111258732176</v>
      </c>
      <c r="U425" s="13">
        <f t="shared" si="3"/>
        <v>-0.008611125873</v>
      </c>
    </row>
    <row r="426">
      <c r="A426" s="5"/>
      <c r="B426" s="14" t="s">
        <v>2145</v>
      </c>
      <c r="C426" s="15" t="s">
        <v>361</v>
      </c>
      <c r="D426" s="15" t="s">
        <v>362</v>
      </c>
      <c r="E426" s="15" t="s">
        <v>234</v>
      </c>
      <c r="F426" s="15" t="s">
        <v>363</v>
      </c>
      <c r="G426" s="15" t="s">
        <v>80</v>
      </c>
      <c r="H426" s="15" t="s">
        <v>28</v>
      </c>
      <c r="I426" s="15" t="s">
        <v>20</v>
      </c>
      <c r="J426" s="15" t="s">
        <v>364</v>
      </c>
      <c r="K426" s="16">
        <v>15.0</v>
      </c>
      <c r="L426" s="16">
        <v>14.0</v>
      </c>
      <c r="M426" s="16">
        <v>12.0</v>
      </c>
      <c r="N426" s="17">
        <v>13.7</v>
      </c>
      <c r="O426" s="15" t="s">
        <v>2080</v>
      </c>
      <c r="P426" s="3">
        <v>10.0</v>
      </c>
      <c r="Q426" s="12">
        <f t="shared" si="1"/>
        <v>137</v>
      </c>
      <c r="R426" s="12">
        <f t="array" ref="R426">IF(O426="Basketball", XLOOKUP(C426, drafts_basketball!A:A, drafts_basketball!B:B, 0), "")</f>
        <v>0</v>
      </c>
      <c r="S426" s="13">
        <f t="shared" si="2"/>
        <v>0</v>
      </c>
      <c r="T426" s="13">
        <v>0.0086111258732176</v>
      </c>
      <c r="U426" s="13">
        <f t="shared" si="3"/>
        <v>-0.008611125873</v>
      </c>
    </row>
    <row r="427">
      <c r="A427" s="5"/>
      <c r="B427" s="14" t="s">
        <v>2146</v>
      </c>
      <c r="C427" s="15" t="s">
        <v>366</v>
      </c>
      <c r="D427" s="15" t="s">
        <v>367</v>
      </c>
      <c r="E427" s="15" t="s">
        <v>278</v>
      </c>
      <c r="F427" s="15" t="s">
        <v>368</v>
      </c>
      <c r="G427" s="15" t="s">
        <v>18</v>
      </c>
      <c r="H427" s="15" t="s">
        <v>28</v>
      </c>
      <c r="I427" s="15" t="s">
        <v>20</v>
      </c>
      <c r="J427" s="15" t="s">
        <v>369</v>
      </c>
      <c r="K427" s="16">
        <v>16.0</v>
      </c>
      <c r="L427" s="16">
        <v>13.0</v>
      </c>
      <c r="M427" s="16">
        <v>15.0</v>
      </c>
      <c r="N427" s="17">
        <v>14.7</v>
      </c>
      <c r="O427" s="15" t="s">
        <v>2080</v>
      </c>
      <c r="P427" s="3">
        <v>10.0</v>
      </c>
      <c r="Q427" s="12">
        <f t="shared" si="1"/>
        <v>147</v>
      </c>
      <c r="R427" s="12">
        <f t="array" ref="R427">IF(O427="Basketball", XLOOKUP(C427, drafts_basketball!A:A, drafts_basketball!B:B, 0), "")</f>
        <v>0</v>
      </c>
      <c r="S427" s="13">
        <f t="shared" si="2"/>
        <v>0</v>
      </c>
      <c r="T427" s="13">
        <v>0.0086111258732176</v>
      </c>
      <c r="U427" s="13">
        <f t="shared" si="3"/>
        <v>-0.008611125873</v>
      </c>
    </row>
    <row r="428">
      <c r="A428" s="5"/>
      <c r="B428" s="14" t="s">
        <v>2147</v>
      </c>
      <c r="C428" s="15" t="s">
        <v>371</v>
      </c>
      <c r="D428" s="15" t="s">
        <v>372</v>
      </c>
      <c r="E428" s="15" t="s">
        <v>373</v>
      </c>
      <c r="F428" s="15" t="s">
        <v>372</v>
      </c>
      <c r="G428" s="15" t="s">
        <v>54</v>
      </c>
      <c r="H428" s="15" t="s">
        <v>19</v>
      </c>
      <c r="I428" s="15" t="s">
        <v>20</v>
      </c>
      <c r="J428" s="15" t="s">
        <v>210</v>
      </c>
      <c r="K428" s="16">
        <v>16.0</v>
      </c>
      <c r="L428" s="16">
        <v>14.0</v>
      </c>
      <c r="M428" s="16">
        <v>14.0</v>
      </c>
      <c r="N428" s="17">
        <v>14.7</v>
      </c>
      <c r="O428" s="15" t="s">
        <v>2080</v>
      </c>
      <c r="P428" s="3">
        <v>10.0</v>
      </c>
      <c r="Q428" s="12">
        <f t="shared" si="1"/>
        <v>147</v>
      </c>
      <c r="R428" s="12">
        <f t="array" ref="R428">IF(O428="Basketball", XLOOKUP(C428, drafts_basketball!A:A, drafts_basketball!B:B, 0), "")</f>
        <v>0</v>
      </c>
      <c r="S428" s="13">
        <f t="shared" si="2"/>
        <v>0</v>
      </c>
      <c r="T428" s="13">
        <v>0.0086111258732176</v>
      </c>
      <c r="U428" s="13">
        <f t="shared" si="3"/>
        <v>-0.008611125873</v>
      </c>
    </row>
    <row r="429">
      <c r="A429" s="5"/>
      <c r="B429" s="14" t="s">
        <v>2148</v>
      </c>
      <c r="C429" s="15" t="s">
        <v>375</v>
      </c>
      <c r="D429" s="15" t="s">
        <v>376</v>
      </c>
      <c r="E429" s="15" t="s">
        <v>377</v>
      </c>
      <c r="F429" s="15" t="s">
        <v>376</v>
      </c>
      <c r="G429" s="15" t="s">
        <v>223</v>
      </c>
      <c r="H429" s="15" t="s">
        <v>19</v>
      </c>
      <c r="I429" s="15" t="s">
        <v>47</v>
      </c>
      <c r="J429" s="15" t="s">
        <v>217</v>
      </c>
      <c r="K429" s="16">
        <v>18.0</v>
      </c>
      <c r="L429" s="16">
        <v>16.0</v>
      </c>
      <c r="M429" s="16">
        <v>15.0</v>
      </c>
      <c r="N429" s="17">
        <v>16.3</v>
      </c>
      <c r="O429" s="15" t="s">
        <v>2080</v>
      </c>
      <c r="P429" s="3">
        <v>10.0</v>
      </c>
      <c r="Q429" s="12">
        <f t="shared" si="1"/>
        <v>163</v>
      </c>
      <c r="R429" s="12">
        <f t="array" ref="R429">IF(O429="Basketball", XLOOKUP(C429, drafts_basketball!A:A, drafts_basketball!B:B, 0), "")</f>
        <v>0</v>
      </c>
      <c r="S429" s="13">
        <f t="shared" si="2"/>
        <v>0</v>
      </c>
      <c r="T429" s="13">
        <v>0.0086111258732176</v>
      </c>
      <c r="U429" s="13">
        <f t="shared" si="3"/>
        <v>-0.008611125873</v>
      </c>
    </row>
    <row r="430">
      <c r="A430" s="5"/>
      <c r="B430" s="14" t="s">
        <v>2149</v>
      </c>
      <c r="C430" s="15" t="s">
        <v>379</v>
      </c>
      <c r="D430" s="15" t="s">
        <v>380</v>
      </c>
      <c r="E430" s="15" t="s">
        <v>97</v>
      </c>
      <c r="F430" s="15" t="s">
        <v>381</v>
      </c>
      <c r="G430" s="15" t="s">
        <v>382</v>
      </c>
      <c r="H430" s="15" t="s">
        <v>19</v>
      </c>
      <c r="I430" s="15" t="s">
        <v>47</v>
      </c>
      <c r="J430" s="15" t="s">
        <v>224</v>
      </c>
      <c r="K430" s="16">
        <v>16.0</v>
      </c>
      <c r="L430" s="16">
        <v>14.0</v>
      </c>
      <c r="M430" s="16">
        <v>14.0</v>
      </c>
      <c r="N430" s="17">
        <v>14.7</v>
      </c>
      <c r="O430" s="15" t="s">
        <v>2080</v>
      </c>
      <c r="P430" s="3">
        <v>10.0</v>
      </c>
      <c r="Q430" s="12">
        <f t="shared" si="1"/>
        <v>147</v>
      </c>
      <c r="R430" s="12">
        <f t="array" ref="R430">IF(O430="Basketball", XLOOKUP(C430, drafts_basketball!A:A, drafts_basketball!B:B, 0), "")</f>
        <v>0</v>
      </c>
      <c r="S430" s="13">
        <f t="shared" si="2"/>
        <v>0</v>
      </c>
      <c r="T430" s="13">
        <v>0.0086111258732176</v>
      </c>
      <c r="U430" s="13">
        <f t="shared" si="3"/>
        <v>-0.008611125873</v>
      </c>
    </row>
    <row r="431">
      <c r="A431" s="5"/>
      <c r="B431" s="14" t="s">
        <v>2150</v>
      </c>
      <c r="C431" s="15" t="s">
        <v>384</v>
      </c>
      <c r="D431" s="15" t="s">
        <v>385</v>
      </c>
      <c r="E431" s="15" t="s">
        <v>386</v>
      </c>
      <c r="F431" s="15" t="s">
        <v>387</v>
      </c>
      <c r="G431" s="15" t="s">
        <v>110</v>
      </c>
      <c r="H431" s="15" t="s">
        <v>28</v>
      </c>
      <c r="I431" s="15" t="s">
        <v>20</v>
      </c>
      <c r="J431" s="15" t="s">
        <v>29</v>
      </c>
      <c r="K431" s="16">
        <v>15.0</v>
      </c>
      <c r="L431" s="16">
        <v>16.0</v>
      </c>
      <c r="M431" s="16">
        <v>17.0</v>
      </c>
      <c r="N431" s="17">
        <v>16.0</v>
      </c>
      <c r="O431" s="15" t="s">
        <v>2080</v>
      </c>
      <c r="P431" s="3">
        <v>10.0</v>
      </c>
      <c r="Q431" s="12">
        <f t="shared" si="1"/>
        <v>160</v>
      </c>
      <c r="R431" s="12">
        <f t="array" ref="R431">IF(O431="Basketball", XLOOKUP(C431, drafts_basketball!A:A, drafts_basketball!B:B, 0), "")</f>
        <v>0</v>
      </c>
      <c r="S431" s="13">
        <f t="shared" si="2"/>
        <v>0</v>
      </c>
      <c r="T431" s="13">
        <v>0.0086111258732176</v>
      </c>
      <c r="U431" s="13">
        <f t="shared" si="3"/>
        <v>-0.008611125873</v>
      </c>
    </row>
    <row r="432">
      <c r="A432" s="5"/>
      <c r="B432" s="14" t="s">
        <v>2151</v>
      </c>
      <c r="C432" s="15" t="s">
        <v>389</v>
      </c>
      <c r="D432" s="15" t="s">
        <v>390</v>
      </c>
      <c r="E432" s="15" t="s">
        <v>391</v>
      </c>
      <c r="F432" s="15" t="s">
        <v>392</v>
      </c>
      <c r="G432" s="15" t="s">
        <v>110</v>
      </c>
      <c r="H432" s="15" t="s">
        <v>28</v>
      </c>
      <c r="I432" s="15" t="s">
        <v>55</v>
      </c>
      <c r="J432" s="15" t="s">
        <v>340</v>
      </c>
      <c r="K432" s="16">
        <v>15.0</v>
      </c>
      <c r="L432" s="16">
        <v>12.0</v>
      </c>
      <c r="M432" s="16">
        <v>14.0</v>
      </c>
      <c r="N432" s="17">
        <v>13.7</v>
      </c>
      <c r="O432" s="15" t="s">
        <v>2080</v>
      </c>
      <c r="P432" s="3">
        <v>10.0</v>
      </c>
      <c r="Q432" s="12">
        <f t="shared" si="1"/>
        <v>137</v>
      </c>
      <c r="R432" s="12">
        <f t="array" ref="R432">IF(O432="Basketball", XLOOKUP(C432, drafts_basketball!A:A, drafts_basketball!B:B, 0), "")</f>
        <v>0</v>
      </c>
      <c r="S432" s="13">
        <f t="shared" si="2"/>
        <v>0</v>
      </c>
      <c r="T432" s="13">
        <v>0.0086111258732176</v>
      </c>
      <c r="U432" s="13">
        <f t="shared" si="3"/>
        <v>-0.008611125873</v>
      </c>
    </row>
    <row r="433">
      <c r="A433" s="5"/>
      <c r="B433" s="14" t="s">
        <v>2152</v>
      </c>
      <c r="C433" s="15" t="s">
        <v>394</v>
      </c>
      <c r="D433" s="15" t="s">
        <v>395</v>
      </c>
      <c r="E433" s="15" t="s">
        <v>44</v>
      </c>
      <c r="F433" s="15" t="s">
        <v>396</v>
      </c>
      <c r="G433" s="15" t="s">
        <v>110</v>
      </c>
      <c r="H433" s="15" t="s">
        <v>28</v>
      </c>
      <c r="I433" s="15" t="s">
        <v>47</v>
      </c>
      <c r="J433" s="15" t="s">
        <v>81</v>
      </c>
      <c r="K433" s="16">
        <v>16.0</v>
      </c>
      <c r="L433" s="16">
        <v>12.0</v>
      </c>
      <c r="M433" s="16">
        <v>13.0</v>
      </c>
      <c r="N433" s="17">
        <v>13.7</v>
      </c>
      <c r="O433" s="15" t="s">
        <v>2080</v>
      </c>
      <c r="P433" s="3">
        <v>10.0</v>
      </c>
      <c r="Q433" s="12">
        <f t="shared" si="1"/>
        <v>137</v>
      </c>
      <c r="R433" s="12">
        <f t="array" ref="R433">IF(O433="Basketball", XLOOKUP(C433, drafts_basketball!A:A, drafts_basketball!B:B, 0), "")</f>
        <v>0</v>
      </c>
      <c r="S433" s="13">
        <f t="shared" si="2"/>
        <v>0</v>
      </c>
      <c r="T433" s="13">
        <v>0.0086111258732176</v>
      </c>
      <c r="U433" s="13">
        <f t="shared" si="3"/>
        <v>-0.008611125873</v>
      </c>
    </row>
    <row r="434">
      <c r="A434" s="5"/>
      <c r="B434" s="14" t="s">
        <v>2153</v>
      </c>
      <c r="C434" s="15" t="s">
        <v>398</v>
      </c>
      <c r="D434" s="15" t="s">
        <v>399</v>
      </c>
      <c r="E434" s="15" t="s">
        <v>344</v>
      </c>
      <c r="F434" s="15" t="s">
        <v>400</v>
      </c>
      <c r="G434" s="15" t="s">
        <v>110</v>
      </c>
      <c r="H434" s="15" t="s">
        <v>28</v>
      </c>
      <c r="I434" s="15" t="s">
        <v>55</v>
      </c>
      <c r="J434" s="15" t="s">
        <v>401</v>
      </c>
      <c r="K434" s="16">
        <v>16.0</v>
      </c>
      <c r="L434" s="16">
        <v>16.0</v>
      </c>
      <c r="M434" s="16">
        <v>15.0</v>
      </c>
      <c r="N434" s="17">
        <v>15.7</v>
      </c>
      <c r="O434" s="15" t="s">
        <v>2080</v>
      </c>
      <c r="P434" s="3">
        <v>10.0</v>
      </c>
      <c r="Q434" s="12">
        <f t="shared" si="1"/>
        <v>157</v>
      </c>
      <c r="R434" s="12">
        <f t="array" ref="R434">IF(O434="Basketball", XLOOKUP(C434, drafts_basketball!A:A, drafts_basketball!B:B, 0), "")</f>
        <v>0</v>
      </c>
      <c r="S434" s="13">
        <f t="shared" si="2"/>
        <v>0</v>
      </c>
      <c r="T434" s="13">
        <v>0.0086111258732176</v>
      </c>
      <c r="U434" s="13">
        <f t="shared" si="3"/>
        <v>-0.008611125873</v>
      </c>
    </row>
    <row r="435">
      <c r="A435" s="5"/>
      <c r="B435" s="14" t="s">
        <v>2154</v>
      </c>
      <c r="C435" s="15" t="s">
        <v>403</v>
      </c>
      <c r="D435" s="15" t="s">
        <v>404</v>
      </c>
      <c r="E435" s="15" t="s">
        <v>405</v>
      </c>
      <c r="F435" s="15" t="s">
        <v>387</v>
      </c>
      <c r="G435" s="15" t="s">
        <v>110</v>
      </c>
      <c r="H435" s="15" t="s">
        <v>28</v>
      </c>
      <c r="I435" s="15" t="s">
        <v>55</v>
      </c>
      <c r="J435" s="15" t="s">
        <v>122</v>
      </c>
      <c r="K435" s="16">
        <v>14.0</v>
      </c>
      <c r="L435" s="16">
        <v>16.0</v>
      </c>
      <c r="M435" s="16">
        <v>20.0</v>
      </c>
      <c r="N435" s="17">
        <v>16.7</v>
      </c>
      <c r="O435" s="15" t="s">
        <v>2080</v>
      </c>
      <c r="P435" s="3">
        <v>10.0</v>
      </c>
      <c r="Q435" s="12">
        <f t="shared" si="1"/>
        <v>167</v>
      </c>
      <c r="R435" s="12">
        <f t="array" ref="R435">IF(O435="Basketball", XLOOKUP(C435, drafts_basketball!A:A, drafts_basketball!B:B, 0), "")</f>
        <v>11</v>
      </c>
      <c r="S435" s="13">
        <f t="shared" si="2"/>
        <v>0.06586826347</v>
      </c>
      <c r="T435" s="13">
        <v>0.0086111258732176</v>
      </c>
      <c r="U435" s="13">
        <f t="shared" si="3"/>
        <v>0.0572571376</v>
      </c>
    </row>
    <row r="436">
      <c r="A436" s="5"/>
      <c r="B436" s="14" t="s">
        <v>2155</v>
      </c>
      <c r="C436" s="15" t="s">
        <v>407</v>
      </c>
      <c r="D436" s="15" t="s">
        <v>408</v>
      </c>
      <c r="E436" s="15" t="s">
        <v>272</v>
      </c>
      <c r="F436" s="15" t="s">
        <v>409</v>
      </c>
      <c r="G436" s="15" t="s">
        <v>216</v>
      </c>
      <c r="H436" s="15" t="s">
        <v>19</v>
      </c>
      <c r="I436" s="15" t="s">
        <v>20</v>
      </c>
      <c r="J436" s="15" t="s">
        <v>306</v>
      </c>
      <c r="K436" s="16">
        <v>16.0</v>
      </c>
      <c r="L436" s="16">
        <v>15.0</v>
      </c>
      <c r="M436" s="16">
        <v>15.0</v>
      </c>
      <c r="N436" s="17">
        <v>15.3</v>
      </c>
      <c r="O436" s="15" t="s">
        <v>2080</v>
      </c>
      <c r="P436" s="3">
        <v>10.0</v>
      </c>
      <c r="Q436" s="12">
        <f t="shared" si="1"/>
        <v>153</v>
      </c>
      <c r="R436" s="12">
        <f t="array" ref="R436">IF(O436="Basketball", XLOOKUP(C436, drafts_basketball!A:A, drafts_basketball!B:B, 0), "")</f>
        <v>0</v>
      </c>
      <c r="S436" s="13">
        <f t="shared" si="2"/>
        <v>0</v>
      </c>
      <c r="T436" s="13">
        <v>0.0086111258732176</v>
      </c>
      <c r="U436" s="13">
        <f t="shared" si="3"/>
        <v>-0.008611125873</v>
      </c>
    </row>
    <row r="437">
      <c r="A437" s="5"/>
      <c r="B437" s="14" t="s">
        <v>2156</v>
      </c>
      <c r="C437" s="15" t="s">
        <v>411</v>
      </c>
      <c r="D437" s="15" t="s">
        <v>412</v>
      </c>
      <c r="E437" s="15" t="s">
        <v>413</v>
      </c>
      <c r="F437" s="15" t="s">
        <v>339</v>
      </c>
      <c r="G437" s="15" t="s">
        <v>236</v>
      </c>
      <c r="H437" s="15" t="s">
        <v>19</v>
      </c>
      <c r="I437" s="15" t="s">
        <v>20</v>
      </c>
      <c r="J437" s="15" t="s">
        <v>364</v>
      </c>
      <c r="K437" s="16">
        <v>15.0</v>
      </c>
      <c r="L437" s="16">
        <v>15.0</v>
      </c>
      <c r="M437" s="16">
        <v>13.0</v>
      </c>
      <c r="N437" s="17">
        <v>14.3</v>
      </c>
      <c r="O437" s="15" t="s">
        <v>2080</v>
      </c>
      <c r="P437" s="3">
        <v>10.0</v>
      </c>
      <c r="Q437" s="12">
        <f t="shared" si="1"/>
        <v>143</v>
      </c>
      <c r="R437" s="12">
        <f t="array" ref="R437">IF(O437="Basketball", XLOOKUP(C437, drafts_basketball!A:A, drafts_basketball!B:B, 0), "")</f>
        <v>1</v>
      </c>
      <c r="S437" s="13">
        <f t="shared" si="2"/>
        <v>0.006993006993</v>
      </c>
      <c r="T437" s="13">
        <v>0.0086111258732176</v>
      </c>
      <c r="U437" s="13">
        <f t="shared" si="3"/>
        <v>-0.00161811888</v>
      </c>
    </row>
    <row r="438">
      <c r="A438" s="5"/>
      <c r="B438" s="14" t="s">
        <v>2157</v>
      </c>
      <c r="C438" s="15" t="s">
        <v>415</v>
      </c>
      <c r="D438" s="15" t="s">
        <v>416</v>
      </c>
      <c r="E438" s="15" t="s">
        <v>417</v>
      </c>
      <c r="F438" s="15" t="s">
        <v>418</v>
      </c>
      <c r="G438" s="15" t="s">
        <v>54</v>
      </c>
      <c r="H438" s="15" t="s">
        <v>19</v>
      </c>
      <c r="I438" s="15" t="s">
        <v>20</v>
      </c>
      <c r="J438" s="15" t="s">
        <v>237</v>
      </c>
      <c r="K438" s="16">
        <v>17.0</v>
      </c>
      <c r="L438" s="16">
        <v>14.0</v>
      </c>
      <c r="M438" s="16">
        <v>14.0</v>
      </c>
      <c r="N438" s="17">
        <v>15.0</v>
      </c>
      <c r="O438" s="15" t="s">
        <v>2080</v>
      </c>
      <c r="P438" s="3">
        <v>10.0</v>
      </c>
      <c r="Q438" s="12">
        <f t="shared" si="1"/>
        <v>150</v>
      </c>
      <c r="R438" s="12">
        <f t="array" ref="R438">IF(O438="Basketball", XLOOKUP(C438, drafts_basketball!A:A, drafts_basketball!B:B, 0), "")</f>
        <v>0</v>
      </c>
      <c r="S438" s="13">
        <f t="shared" si="2"/>
        <v>0</v>
      </c>
      <c r="T438" s="13">
        <v>0.0086111258732176</v>
      </c>
      <c r="U438" s="13">
        <f t="shared" si="3"/>
        <v>-0.008611125873</v>
      </c>
    </row>
    <row r="439">
      <c r="A439" s="5"/>
      <c r="B439" s="14" t="s">
        <v>2158</v>
      </c>
      <c r="C439" s="15" t="s">
        <v>420</v>
      </c>
      <c r="D439" s="15" t="s">
        <v>421</v>
      </c>
      <c r="E439" s="15" t="s">
        <v>422</v>
      </c>
      <c r="F439" s="15" t="s">
        <v>423</v>
      </c>
      <c r="G439" s="15" t="s">
        <v>424</v>
      </c>
      <c r="H439" s="15" t="s">
        <v>28</v>
      </c>
      <c r="I439" s="15" t="s">
        <v>47</v>
      </c>
      <c r="J439" s="15" t="s">
        <v>306</v>
      </c>
      <c r="K439" s="16">
        <v>16.0</v>
      </c>
      <c r="L439" s="16">
        <v>15.0</v>
      </c>
      <c r="M439" s="16">
        <v>13.0</v>
      </c>
      <c r="N439" s="17">
        <v>14.7</v>
      </c>
      <c r="O439" s="15" t="s">
        <v>2080</v>
      </c>
      <c r="P439" s="3">
        <v>10.0</v>
      </c>
      <c r="Q439" s="12">
        <f t="shared" si="1"/>
        <v>147</v>
      </c>
      <c r="R439" s="12">
        <f t="array" ref="R439">IF(O439="Basketball", XLOOKUP(C439, drafts_basketball!A:A, drafts_basketball!B:B, 0), "")</f>
        <v>0</v>
      </c>
      <c r="S439" s="13">
        <f t="shared" si="2"/>
        <v>0</v>
      </c>
      <c r="T439" s="13">
        <v>0.0086111258732176</v>
      </c>
      <c r="U439" s="13">
        <f t="shared" si="3"/>
        <v>-0.008611125873</v>
      </c>
    </row>
    <row r="440">
      <c r="A440" s="5"/>
      <c r="B440" s="14" t="s">
        <v>2159</v>
      </c>
      <c r="C440" s="15" t="s">
        <v>426</v>
      </c>
      <c r="D440" s="15" t="s">
        <v>427</v>
      </c>
      <c r="E440" s="15" t="s">
        <v>428</v>
      </c>
      <c r="F440" s="15" t="s">
        <v>45</v>
      </c>
      <c r="G440" s="15" t="s">
        <v>46</v>
      </c>
      <c r="H440" s="15" t="s">
        <v>19</v>
      </c>
      <c r="I440" s="15" t="s">
        <v>20</v>
      </c>
      <c r="J440" s="15" t="s">
        <v>164</v>
      </c>
      <c r="K440" s="16">
        <v>17.0</v>
      </c>
      <c r="L440" s="16">
        <v>14.0</v>
      </c>
      <c r="M440" s="16">
        <v>13.0</v>
      </c>
      <c r="N440" s="17">
        <v>14.7</v>
      </c>
      <c r="O440" s="15" t="s">
        <v>2080</v>
      </c>
      <c r="P440" s="3">
        <v>10.0</v>
      </c>
      <c r="Q440" s="12">
        <f t="shared" si="1"/>
        <v>147</v>
      </c>
      <c r="R440" s="12">
        <f t="array" ref="R440">IF(O440="Basketball", XLOOKUP(C440, drafts_basketball!A:A, drafts_basketball!B:B, 0), "")</f>
        <v>2</v>
      </c>
      <c r="S440" s="13">
        <f t="shared" si="2"/>
        <v>0.01360544218</v>
      </c>
      <c r="T440" s="13">
        <v>0.0086111258732176</v>
      </c>
      <c r="U440" s="13">
        <f t="shared" si="3"/>
        <v>0.004994316304</v>
      </c>
    </row>
    <row r="441">
      <c r="A441" s="5"/>
      <c r="B441" s="14" t="s">
        <v>2160</v>
      </c>
      <c r="C441" s="15" t="s">
        <v>430</v>
      </c>
      <c r="D441" s="15" t="s">
        <v>431</v>
      </c>
      <c r="E441" s="15" t="s">
        <v>432</v>
      </c>
      <c r="F441" s="15" t="s">
        <v>433</v>
      </c>
      <c r="G441" s="15" t="s">
        <v>434</v>
      </c>
      <c r="H441" s="15" t="s">
        <v>28</v>
      </c>
      <c r="I441" s="15" t="s">
        <v>55</v>
      </c>
      <c r="J441" s="15" t="s">
        <v>122</v>
      </c>
      <c r="K441" s="16">
        <v>14.0</v>
      </c>
      <c r="L441" s="16">
        <v>14.0</v>
      </c>
      <c r="M441" s="16">
        <v>14.0</v>
      </c>
      <c r="N441" s="17">
        <v>14.0</v>
      </c>
      <c r="O441" s="15" t="s">
        <v>2080</v>
      </c>
      <c r="P441" s="3">
        <v>10.0</v>
      </c>
      <c r="Q441" s="12">
        <f t="shared" si="1"/>
        <v>140</v>
      </c>
      <c r="R441" s="12">
        <f t="array" ref="R441">IF(O441="Basketball", XLOOKUP(C441, drafts_basketball!A:A, drafts_basketball!B:B, 0), "")</f>
        <v>1</v>
      </c>
      <c r="S441" s="13">
        <f t="shared" si="2"/>
        <v>0.007142857143</v>
      </c>
      <c r="T441" s="13">
        <v>0.0086111258732176</v>
      </c>
      <c r="U441" s="13">
        <f t="shared" si="3"/>
        <v>-0.00146826873</v>
      </c>
    </row>
    <row r="442">
      <c r="A442" s="5"/>
      <c r="B442" s="14" t="s">
        <v>2161</v>
      </c>
      <c r="C442" s="15" t="s">
        <v>436</v>
      </c>
      <c r="D442" s="15" t="s">
        <v>437</v>
      </c>
      <c r="E442" s="15" t="s">
        <v>44</v>
      </c>
      <c r="F442" s="15" t="s">
        <v>438</v>
      </c>
      <c r="G442" s="15" t="s">
        <v>434</v>
      </c>
      <c r="H442" s="15" t="s">
        <v>28</v>
      </c>
      <c r="I442" s="15" t="s">
        <v>55</v>
      </c>
      <c r="J442" s="15" t="s">
        <v>56</v>
      </c>
      <c r="K442" s="16">
        <v>17.0</v>
      </c>
      <c r="L442" s="16">
        <v>14.0</v>
      </c>
      <c r="M442" s="16">
        <v>15.0</v>
      </c>
      <c r="N442" s="17">
        <v>15.3</v>
      </c>
      <c r="O442" s="15" t="s">
        <v>2080</v>
      </c>
      <c r="P442" s="3">
        <v>10.0</v>
      </c>
      <c r="Q442" s="12">
        <f t="shared" si="1"/>
        <v>153</v>
      </c>
      <c r="R442" s="12">
        <f t="array" ref="R442">IF(O442="Basketball", XLOOKUP(C442, drafts_basketball!A:A, drafts_basketball!B:B, 0), "")</f>
        <v>0</v>
      </c>
      <c r="S442" s="13">
        <f t="shared" si="2"/>
        <v>0</v>
      </c>
      <c r="T442" s="13">
        <v>0.0086111258732176</v>
      </c>
      <c r="U442" s="13">
        <f t="shared" si="3"/>
        <v>-0.008611125873</v>
      </c>
    </row>
    <row r="443">
      <c r="A443" s="5"/>
      <c r="B443" s="14" t="s">
        <v>2162</v>
      </c>
      <c r="C443" s="15" t="s">
        <v>440</v>
      </c>
      <c r="D443" s="15" t="s">
        <v>441</v>
      </c>
      <c r="E443" s="15" t="s">
        <v>344</v>
      </c>
      <c r="F443" s="15" t="s">
        <v>433</v>
      </c>
      <c r="G443" s="15" t="s">
        <v>434</v>
      </c>
      <c r="H443" s="15" t="s">
        <v>28</v>
      </c>
      <c r="I443" s="15" t="s">
        <v>55</v>
      </c>
      <c r="J443" s="15" t="s">
        <v>56</v>
      </c>
      <c r="K443" s="16">
        <v>15.0</v>
      </c>
      <c r="L443" s="16">
        <v>15.0</v>
      </c>
      <c r="M443" s="16">
        <v>14.0</v>
      </c>
      <c r="N443" s="17">
        <v>14.7</v>
      </c>
      <c r="O443" s="15" t="s">
        <v>2080</v>
      </c>
      <c r="P443" s="3">
        <v>10.0</v>
      </c>
      <c r="Q443" s="12">
        <f t="shared" si="1"/>
        <v>147</v>
      </c>
      <c r="R443" s="12">
        <f t="array" ref="R443">IF(O443="Basketball", XLOOKUP(C443, drafts_basketball!A:A, drafts_basketball!B:B, 0), "")</f>
        <v>0</v>
      </c>
      <c r="S443" s="13">
        <f t="shared" si="2"/>
        <v>0</v>
      </c>
      <c r="T443" s="13">
        <v>0.0086111258732176</v>
      </c>
      <c r="U443" s="13">
        <f t="shared" si="3"/>
        <v>-0.008611125873</v>
      </c>
    </row>
    <row r="444">
      <c r="A444" s="5"/>
      <c r="B444" s="14" t="s">
        <v>2163</v>
      </c>
      <c r="C444" s="15" t="s">
        <v>443</v>
      </c>
      <c r="D444" s="15" t="s">
        <v>444</v>
      </c>
      <c r="E444" s="15" t="s">
        <v>25</v>
      </c>
      <c r="F444" s="15" t="s">
        <v>445</v>
      </c>
      <c r="G444" s="15" t="s">
        <v>359</v>
      </c>
      <c r="H444" s="15" t="s">
        <v>19</v>
      </c>
      <c r="I444" s="15" t="s">
        <v>47</v>
      </c>
      <c r="J444" s="15" t="s">
        <v>446</v>
      </c>
      <c r="K444" s="16">
        <v>16.0</v>
      </c>
      <c r="L444" s="16">
        <v>14.0</v>
      </c>
      <c r="M444" s="16">
        <v>12.0</v>
      </c>
      <c r="N444" s="17">
        <v>14.0</v>
      </c>
      <c r="O444" s="15" t="s">
        <v>2080</v>
      </c>
      <c r="P444" s="3">
        <v>10.0</v>
      </c>
      <c r="Q444" s="12">
        <f t="shared" si="1"/>
        <v>140</v>
      </c>
      <c r="R444" s="12">
        <f t="array" ref="R444">IF(O444="Basketball", XLOOKUP(C444, drafts_basketball!A:A, drafts_basketball!B:B, 0), "")</f>
        <v>12</v>
      </c>
      <c r="S444" s="13">
        <f t="shared" si="2"/>
        <v>0.08571428571</v>
      </c>
      <c r="T444" s="13">
        <v>0.0086111258732176</v>
      </c>
      <c r="U444" s="13">
        <f t="shared" si="3"/>
        <v>0.07710315984</v>
      </c>
    </row>
    <row r="445">
      <c r="A445" s="5"/>
      <c r="B445" s="14" t="s">
        <v>2164</v>
      </c>
      <c r="C445" s="15" t="s">
        <v>448</v>
      </c>
      <c r="D445" s="15" t="s">
        <v>449</v>
      </c>
      <c r="E445" s="15" t="s">
        <v>73</v>
      </c>
      <c r="F445" s="15" t="s">
        <v>450</v>
      </c>
      <c r="G445" s="15" t="s">
        <v>451</v>
      </c>
      <c r="H445" s="15" t="s">
        <v>28</v>
      </c>
      <c r="I445" s="15" t="s">
        <v>20</v>
      </c>
      <c r="J445" s="15" t="s">
        <v>29</v>
      </c>
      <c r="K445" s="16">
        <v>14.0</v>
      </c>
      <c r="L445" s="16">
        <v>15.0</v>
      </c>
      <c r="M445" s="16">
        <v>14.0</v>
      </c>
      <c r="N445" s="17">
        <v>14.3</v>
      </c>
      <c r="O445" s="15" t="s">
        <v>2080</v>
      </c>
      <c r="P445" s="3">
        <v>10.0</v>
      </c>
      <c r="Q445" s="12">
        <f t="shared" si="1"/>
        <v>143</v>
      </c>
      <c r="R445" s="12">
        <f t="array" ref="R445">IF(O445="Basketball", XLOOKUP(C445, drafts_basketball!A:A, drafts_basketball!B:B, 0), "")</f>
        <v>0</v>
      </c>
      <c r="S445" s="13">
        <f t="shared" si="2"/>
        <v>0</v>
      </c>
      <c r="T445" s="13">
        <v>0.0086111258732176</v>
      </c>
      <c r="U445" s="13">
        <f t="shared" si="3"/>
        <v>-0.008611125873</v>
      </c>
    </row>
    <row r="446">
      <c r="A446" s="5"/>
      <c r="B446" s="14" t="s">
        <v>2165</v>
      </c>
      <c r="C446" s="15" t="s">
        <v>453</v>
      </c>
      <c r="D446" s="15" t="s">
        <v>454</v>
      </c>
      <c r="E446" s="15" t="s">
        <v>455</v>
      </c>
      <c r="F446" s="15" t="s">
        <v>373</v>
      </c>
      <c r="G446" s="15" t="s">
        <v>62</v>
      </c>
      <c r="H446" s="15" t="s">
        <v>19</v>
      </c>
      <c r="I446" s="15" t="s">
        <v>47</v>
      </c>
      <c r="J446" s="15" t="s">
        <v>117</v>
      </c>
      <c r="K446" s="16">
        <v>15.0</v>
      </c>
      <c r="L446" s="16">
        <v>13.0</v>
      </c>
      <c r="M446" s="16">
        <v>14.0</v>
      </c>
      <c r="N446" s="17">
        <v>14.0</v>
      </c>
      <c r="O446" s="15" t="s">
        <v>2080</v>
      </c>
      <c r="P446" s="3">
        <v>10.0</v>
      </c>
      <c r="Q446" s="12">
        <f t="shared" si="1"/>
        <v>140</v>
      </c>
      <c r="R446" s="12">
        <f t="array" ref="R446">IF(O446="Basketball", XLOOKUP(C446, drafts_basketball!A:A, drafts_basketball!B:B, 0), "")</f>
        <v>0</v>
      </c>
      <c r="S446" s="13">
        <f t="shared" si="2"/>
        <v>0</v>
      </c>
      <c r="T446" s="13">
        <v>0.0086111258732176</v>
      </c>
      <c r="U446" s="13">
        <f t="shared" si="3"/>
        <v>-0.008611125873</v>
      </c>
    </row>
    <row r="447">
      <c r="A447" s="5"/>
      <c r="B447" s="14" t="s">
        <v>2166</v>
      </c>
      <c r="C447" s="15" t="s">
        <v>457</v>
      </c>
      <c r="D447" s="15" t="s">
        <v>458</v>
      </c>
      <c r="E447" s="15" t="s">
        <v>338</v>
      </c>
      <c r="F447" s="15" t="s">
        <v>458</v>
      </c>
      <c r="G447" s="15" t="s">
        <v>424</v>
      </c>
      <c r="H447" s="15" t="s">
        <v>19</v>
      </c>
      <c r="I447" s="15" t="s">
        <v>20</v>
      </c>
      <c r="J447" s="15" t="s">
        <v>210</v>
      </c>
      <c r="K447" s="16">
        <v>16.0</v>
      </c>
      <c r="L447" s="16">
        <v>15.0</v>
      </c>
      <c r="M447" s="16">
        <v>16.0</v>
      </c>
      <c r="N447" s="17">
        <v>15.7</v>
      </c>
      <c r="O447" s="15" t="s">
        <v>2080</v>
      </c>
      <c r="P447" s="3">
        <v>10.0</v>
      </c>
      <c r="Q447" s="12">
        <f t="shared" si="1"/>
        <v>157</v>
      </c>
      <c r="R447" s="12">
        <f t="array" ref="R447">IF(O447="Basketball", XLOOKUP(C447, drafts_basketball!A:A, drafts_basketball!B:B, 0), "")</f>
        <v>0</v>
      </c>
      <c r="S447" s="13">
        <f t="shared" si="2"/>
        <v>0</v>
      </c>
      <c r="T447" s="13">
        <v>0.0086111258732176</v>
      </c>
      <c r="U447" s="13">
        <f t="shared" si="3"/>
        <v>-0.008611125873</v>
      </c>
    </row>
    <row r="448">
      <c r="A448" s="5"/>
      <c r="B448" s="14" t="s">
        <v>2167</v>
      </c>
      <c r="C448" s="15" t="s">
        <v>460</v>
      </c>
      <c r="D448" s="15" t="s">
        <v>461</v>
      </c>
      <c r="E448" s="15" t="s">
        <v>462</v>
      </c>
      <c r="F448" s="15" t="s">
        <v>463</v>
      </c>
      <c r="G448" s="15" t="s">
        <v>121</v>
      </c>
      <c r="H448" s="15" t="s">
        <v>19</v>
      </c>
      <c r="I448" s="15" t="s">
        <v>20</v>
      </c>
      <c r="J448" s="15" t="s">
        <v>148</v>
      </c>
      <c r="K448" s="16">
        <v>17.0</v>
      </c>
      <c r="L448" s="16">
        <v>14.0</v>
      </c>
      <c r="M448" s="16">
        <v>14.0</v>
      </c>
      <c r="N448" s="17">
        <v>15.0</v>
      </c>
      <c r="O448" s="15" t="s">
        <v>2080</v>
      </c>
      <c r="P448" s="3">
        <v>10.0</v>
      </c>
      <c r="Q448" s="12">
        <f t="shared" si="1"/>
        <v>150</v>
      </c>
      <c r="R448" s="12">
        <f t="array" ref="R448">IF(O448="Basketball", XLOOKUP(C448, drafts_basketball!A:A, drafts_basketball!B:B, 0), "")</f>
        <v>0</v>
      </c>
      <c r="S448" s="13">
        <f t="shared" si="2"/>
        <v>0</v>
      </c>
      <c r="T448" s="13">
        <v>0.0086111258732176</v>
      </c>
      <c r="U448" s="13">
        <f t="shared" si="3"/>
        <v>-0.008611125873</v>
      </c>
    </row>
    <row r="449">
      <c r="A449" s="5"/>
      <c r="B449" s="14" t="s">
        <v>2168</v>
      </c>
      <c r="C449" s="15" t="s">
        <v>465</v>
      </c>
      <c r="D449" s="15" t="s">
        <v>466</v>
      </c>
      <c r="E449" s="15" t="s">
        <v>344</v>
      </c>
      <c r="F449" s="15" t="s">
        <v>466</v>
      </c>
      <c r="G449" s="15" t="s">
        <v>54</v>
      </c>
      <c r="H449" s="15" t="s">
        <v>19</v>
      </c>
      <c r="I449" s="15" t="s">
        <v>47</v>
      </c>
      <c r="J449" s="15" t="s">
        <v>237</v>
      </c>
      <c r="K449" s="16">
        <v>19.0</v>
      </c>
      <c r="L449" s="16">
        <v>18.0</v>
      </c>
      <c r="M449" s="16">
        <v>14.0</v>
      </c>
      <c r="N449" s="17">
        <v>17.0</v>
      </c>
      <c r="O449" s="15" t="s">
        <v>2080</v>
      </c>
      <c r="P449" s="3">
        <v>10.0</v>
      </c>
      <c r="Q449" s="12">
        <f t="shared" si="1"/>
        <v>170</v>
      </c>
      <c r="R449" s="12">
        <f t="array" ref="R449">IF(O449="Basketball", XLOOKUP(C449, drafts_basketball!A:A, drafts_basketball!B:B, 0), "")</f>
        <v>0</v>
      </c>
      <c r="S449" s="13">
        <f t="shared" si="2"/>
        <v>0</v>
      </c>
      <c r="T449" s="13">
        <v>0.0086111258732176</v>
      </c>
      <c r="U449" s="13">
        <f t="shared" si="3"/>
        <v>-0.008611125873</v>
      </c>
    </row>
    <row r="450">
      <c r="A450" s="5"/>
      <c r="B450" s="14" t="s">
        <v>2169</v>
      </c>
      <c r="C450" s="15" t="s">
        <v>468</v>
      </c>
      <c r="D450" s="15" t="s">
        <v>469</v>
      </c>
      <c r="E450" s="15" t="s">
        <v>470</v>
      </c>
      <c r="F450" s="15" t="s">
        <v>471</v>
      </c>
      <c r="G450" s="15" t="s">
        <v>216</v>
      </c>
      <c r="H450" s="15" t="s">
        <v>19</v>
      </c>
      <c r="I450" s="15" t="s">
        <v>47</v>
      </c>
      <c r="J450" s="15" t="s">
        <v>210</v>
      </c>
      <c r="K450" s="16">
        <v>15.0</v>
      </c>
      <c r="L450" s="16">
        <v>13.0</v>
      </c>
      <c r="M450" s="16">
        <v>12.0</v>
      </c>
      <c r="N450" s="17">
        <v>13.3</v>
      </c>
      <c r="O450" s="15" t="s">
        <v>2080</v>
      </c>
      <c r="P450" s="3">
        <v>10.0</v>
      </c>
      <c r="Q450" s="12">
        <f t="shared" si="1"/>
        <v>133</v>
      </c>
      <c r="R450" s="12">
        <f t="array" ref="R450">IF(O450="Basketball", XLOOKUP(C450, drafts_basketball!A:A, drafts_basketball!B:B, 0), "")</f>
        <v>1</v>
      </c>
      <c r="S450" s="13">
        <f t="shared" si="2"/>
        <v>0.007518796992</v>
      </c>
      <c r="T450" s="13">
        <v>0.0086111258732176</v>
      </c>
      <c r="U450" s="13">
        <f t="shared" si="3"/>
        <v>-0.001092328881</v>
      </c>
    </row>
    <row r="451">
      <c r="A451" s="5"/>
      <c r="B451" s="14" t="s">
        <v>2170</v>
      </c>
      <c r="C451" s="15" t="s">
        <v>473</v>
      </c>
      <c r="D451" s="15" t="s">
        <v>474</v>
      </c>
      <c r="E451" s="15" t="s">
        <v>475</v>
      </c>
      <c r="F451" s="15" t="s">
        <v>476</v>
      </c>
      <c r="G451" s="15" t="s">
        <v>18</v>
      </c>
      <c r="H451" s="15" t="s">
        <v>19</v>
      </c>
      <c r="I451" s="15" t="s">
        <v>20</v>
      </c>
      <c r="J451" s="15" t="s">
        <v>369</v>
      </c>
      <c r="K451" s="16">
        <v>15.0</v>
      </c>
      <c r="L451" s="16">
        <v>13.0</v>
      </c>
      <c r="M451" s="16">
        <v>15.0</v>
      </c>
      <c r="N451" s="17">
        <v>14.3</v>
      </c>
      <c r="O451" s="15" t="s">
        <v>2080</v>
      </c>
      <c r="P451" s="3">
        <v>10.0</v>
      </c>
      <c r="Q451" s="12">
        <f t="shared" si="1"/>
        <v>143</v>
      </c>
      <c r="R451" s="12">
        <f t="array" ref="R451">IF(O451="Basketball", XLOOKUP(C451, drafts_basketball!A:A, drafts_basketball!B:B, 0), "")</f>
        <v>0</v>
      </c>
      <c r="S451" s="13">
        <f t="shared" si="2"/>
        <v>0</v>
      </c>
      <c r="T451" s="13">
        <v>0.0086111258732176</v>
      </c>
      <c r="U451" s="13">
        <f t="shared" si="3"/>
        <v>-0.008611125873</v>
      </c>
    </row>
    <row r="452">
      <c r="A452" s="5"/>
      <c r="B452" s="14" t="s">
        <v>2171</v>
      </c>
      <c r="C452" s="15" t="s">
        <v>478</v>
      </c>
      <c r="D452" s="15" t="s">
        <v>479</v>
      </c>
      <c r="E452" s="15" t="s">
        <v>157</v>
      </c>
      <c r="F452" s="15" t="s">
        <v>45</v>
      </c>
      <c r="G452" s="15" t="s">
        <v>46</v>
      </c>
      <c r="H452" s="15" t="s">
        <v>19</v>
      </c>
      <c r="I452" s="15" t="s">
        <v>20</v>
      </c>
      <c r="J452" s="15" t="s">
        <v>285</v>
      </c>
      <c r="K452" s="16">
        <v>16.0</v>
      </c>
      <c r="L452" s="16">
        <v>13.0</v>
      </c>
      <c r="M452" s="16">
        <v>17.0</v>
      </c>
      <c r="N452" s="17">
        <v>15.3</v>
      </c>
      <c r="O452" s="15" t="s">
        <v>2080</v>
      </c>
      <c r="P452" s="3">
        <v>10.0</v>
      </c>
      <c r="Q452" s="12">
        <f t="shared" si="1"/>
        <v>153</v>
      </c>
      <c r="R452" s="12">
        <f t="array" ref="R452">IF(O452="Basketball", XLOOKUP(C452, drafts_basketball!A:A, drafts_basketball!B:B, 0), "")</f>
        <v>0</v>
      </c>
      <c r="S452" s="13">
        <f t="shared" si="2"/>
        <v>0</v>
      </c>
      <c r="T452" s="13">
        <v>0.0086111258732176</v>
      </c>
      <c r="U452" s="13">
        <f t="shared" si="3"/>
        <v>-0.008611125873</v>
      </c>
    </row>
    <row r="453">
      <c r="A453" s="5"/>
      <c r="B453" s="14" t="s">
        <v>2172</v>
      </c>
      <c r="C453" s="15" t="s">
        <v>481</v>
      </c>
      <c r="D453" s="15" t="s">
        <v>482</v>
      </c>
      <c r="E453" s="15" t="s">
        <v>483</v>
      </c>
      <c r="F453" s="15" t="s">
        <v>484</v>
      </c>
      <c r="G453" s="15" t="s">
        <v>116</v>
      </c>
      <c r="H453" s="15" t="s">
        <v>28</v>
      </c>
      <c r="I453" s="15" t="s">
        <v>20</v>
      </c>
      <c r="J453" s="15" t="s">
        <v>204</v>
      </c>
      <c r="K453" s="16">
        <v>15.0</v>
      </c>
      <c r="L453" s="16">
        <v>13.0</v>
      </c>
      <c r="M453" s="16">
        <v>13.0</v>
      </c>
      <c r="N453" s="17">
        <v>13.7</v>
      </c>
      <c r="O453" s="15" t="s">
        <v>2080</v>
      </c>
      <c r="P453" s="3">
        <v>10.0</v>
      </c>
      <c r="Q453" s="12">
        <f t="shared" si="1"/>
        <v>137</v>
      </c>
      <c r="R453" s="12">
        <f t="array" ref="R453">IF(O453="Basketball", XLOOKUP(C453, drafts_basketball!A:A, drafts_basketball!B:B, 0), "")</f>
        <v>0</v>
      </c>
      <c r="S453" s="13">
        <f t="shared" si="2"/>
        <v>0</v>
      </c>
      <c r="T453" s="13">
        <v>0.0086111258732176</v>
      </c>
      <c r="U453" s="13">
        <f t="shared" si="3"/>
        <v>-0.008611125873</v>
      </c>
    </row>
    <row r="454">
      <c r="A454" s="5"/>
      <c r="B454" s="14" t="s">
        <v>2173</v>
      </c>
      <c r="C454" s="15" t="s">
        <v>486</v>
      </c>
      <c r="D454" s="15" t="s">
        <v>487</v>
      </c>
      <c r="E454" s="15" t="s">
        <v>488</v>
      </c>
      <c r="F454" s="15" t="s">
        <v>26</v>
      </c>
      <c r="G454" s="15" t="s">
        <v>136</v>
      </c>
      <c r="H454" s="15" t="s">
        <v>28</v>
      </c>
      <c r="I454" s="15" t="s">
        <v>20</v>
      </c>
      <c r="J454" s="15" t="s">
        <v>105</v>
      </c>
      <c r="K454" s="16">
        <v>14.0</v>
      </c>
      <c r="L454" s="16">
        <v>12.0</v>
      </c>
      <c r="M454" s="16">
        <v>15.0</v>
      </c>
      <c r="N454" s="17">
        <v>13.7</v>
      </c>
      <c r="O454" s="15" t="s">
        <v>2080</v>
      </c>
      <c r="P454" s="3">
        <v>10.0</v>
      </c>
      <c r="Q454" s="12">
        <f t="shared" si="1"/>
        <v>137</v>
      </c>
      <c r="R454" s="12">
        <f t="array" ref="R454">IF(O454="Basketball", XLOOKUP(C454, drafts_basketball!A:A, drafts_basketball!B:B, 0), "")</f>
        <v>0</v>
      </c>
      <c r="S454" s="13">
        <f t="shared" si="2"/>
        <v>0</v>
      </c>
      <c r="T454" s="13">
        <v>0.0086111258732176</v>
      </c>
      <c r="U454" s="13">
        <f t="shared" si="3"/>
        <v>-0.008611125873</v>
      </c>
    </row>
    <row r="455">
      <c r="A455" s="5"/>
      <c r="B455" s="14" t="s">
        <v>2174</v>
      </c>
      <c r="C455" s="15" t="s">
        <v>490</v>
      </c>
      <c r="D455" s="15" t="s">
        <v>491</v>
      </c>
      <c r="E455" s="15" t="s">
        <v>492</v>
      </c>
      <c r="F455" s="15" t="s">
        <v>493</v>
      </c>
      <c r="G455" s="15" t="s">
        <v>87</v>
      </c>
      <c r="H455" s="15" t="s">
        <v>28</v>
      </c>
      <c r="I455" s="15" t="s">
        <v>20</v>
      </c>
      <c r="J455" s="15" t="s">
        <v>105</v>
      </c>
      <c r="K455" s="16">
        <v>16.0</v>
      </c>
      <c r="L455" s="16">
        <v>14.0</v>
      </c>
      <c r="M455" s="16">
        <v>14.0</v>
      </c>
      <c r="N455" s="17">
        <v>14.7</v>
      </c>
      <c r="O455" s="15" t="s">
        <v>2080</v>
      </c>
      <c r="P455" s="3">
        <v>10.0</v>
      </c>
      <c r="Q455" s="12">
        <f t="shared" si="1"/>
        <v>147</v>
      </c>
      <c r="R455" s="12">
        <f t="array" ref="R455">IF(O455="Basketball", XLOOKUP(C455, drafts_basketball!A:A, drafts_basketball!B:B, 0), "")</f>
        <v>0</v>
      </c>
      <c r="S455" s="13">
        <f t="shared" si="2"/>
        <v>0</v>
      </c>
      <c r="T455" s="13">
        <v>0.0086111258732176</v>
      </c>
      <c r="U455" s="13">
        <f t="shared" si="3"/>
        <v>-0.008611125873</v>
      </c>
    </row>
    <row r="456">
      <c r="A456" s="5"/>
      <c r="B456" s="14" t="s">
        <v>2175</v>
      </c>
      <c r="C456" s="15" t="s">
        <v>495</v>
      </c>
      <c r="D456" s="15" t="s">
        <v>496</v>
      </c>
      <c r="E456" s="15" t="s">
        <v>497</v>
      </c>
      <c r="F456" s="15" t="s">
        <v>498</v>
      </c>
      <c r="G456" s="15" t="s">
        <v>87</v>
      </c>
      <c r="H456" s="15" t="s">
        <v>28</v>
      </c>
      <c r="I456" s="15" t="s">
        <v>55</v>
      </c>
      <c r="J456" s="15" t="s">
        <v>499</v>
      </c>
      <c r="K456" s="16">
        <v>17.0</v>
      </c>
      <c r="L456" s="16">
        <v>13.0</v>
      </c>
      <c r="M456" s="16">
        <v>14.0</v>
      </c>
      <c r="N456" s="17">
        <v>14.7</v>
      </c>
      <c r="O456" s="15" t="s">
        <v>2080</v>
      </c>
      <c r="P456" s="3">
        <v>10.0</v>
      </c>
      <c r="Q456" s="12">
        <f t="shared" si="1"/>
        <v>147</v>
      </c>
      <c r="R456" s="12">
        <f t="array" ref="R456">IF(O456="Basketball", XLOOKUP(C456, drafts_basketball!A:A, drafts_basketball!B:B, 0), "")</f>
        <v>6</v>
      </c>
      <c r="S456" s="13">
        <f t="shared" si="2"/>
        <v>0.04081632653</v>
      </c>
      <c r="T456" s="13">
        <v>0.0086111258732176</v>
      </c>
      <c r="U456" s="13">
        <f t="shared" si="3"/>
        <v>0.03220520066</v>
      </c>
    </row>
    <row r="457">
      <c r="A457" s="5"/>
      <c r="B457" s="14" t="s">
        <v>2176</v>
      </c>
      <c r="C457" s="15" t="s">
        <v>501</v>
      </c>
      <c r="D457" s="15" t="s">
        <v>502</v>
      </c>
      <c r="E457" s="15" t="s">
        <v>503</v>
      </c>
      <c r="F457" s="15" t="s">
        <v>163</v>
      </c>
      <c r="G457" s="15" t="s">
        <v>87</v>
      </c>
      <c r="H457" s="15" t="s">
        <v>28</v>
      </c>
      <c r="I457" s="15" t="s">
        <v>47</v>
      </c>
      <c r="J457" s="15" t="s">
        <v>250</v>
      </c>
      <c r="K457" s="16">
        <v>15.0</v>
      </c>
      <c r="L457" s="16">
        <v>13.0</v>
      </c>
      <c r="M457" s="16">
        <v>14.0</v>
      </c>
      <c r="N457" s="17">
        <v>14.0</v>
      </c>
      <c r="O457" s="15" t="s">
        <v>2080</v>
      </c>
      <c r="P457" s="3">
        <v>10.0</v>
      </c>
      <c r="Q457" s="12">
        <f t="shared" si="1"/>
        <v>140</v>
      </c>
      <c r="R457" s="12">
        <f t="array" ref="R457">IF(O457="Basketball", XLOOKUP(C457, drafts_basketball!A:A, drafts_basketball!B:B, 0), "")</f>
        <v>0</v>
      </c>
      <c r="S457" s="13">
        <f t="shared" si="2"/>
        <v>0</v>
      </c>
      <c r="T457" s="13">
        <v>0.0086111258732176</v>
      </c>
      <c r="U457" s="13">
        <f t="shared" si="3"/>
        <v>-0.008611125873</v>
      </c>
    </row>
    <row r="458">
      <c r="A458" s="5"/>
      <c r="B458" s="14" t="s">
        <v>2177</v>
      </c>
      <c r="C458" s="15" t="s">
        <v>505</v>
      </c>
      <c r="D458" s="15" t="s">
        <v>506</v>
      </c>
      <c r="E458" s="15" t="s">
        <v>507</v>
      </c>
      <c r="F458" s="15" t="s">
        <v>508</v>
      </c>
      <c r="G458" s="15" t="s">
        <v>216</v>
      </c>
      <c r="H458" s="15" t="s">
        <v>19</v>
      </c>
      <c r="I458" s="15" t="s">
        <v>47</v>
      </c>
      <c r="J458" s="15" t="s">
        <v>217</v>
      </c>
      <c r="K458" s="16">
        <v>16.0</v>
      </c>
      <c r="L458" s="16">
        <v>15.0</v>
      </c>
      <c r="M458" s="16">
        <v>13.0</v>
      </c>
      <c r="N458" s="17">
        <v>14.7</v>
      </c>
      <c r="O458" s="15" t="s">
        <v>2080</v>
      </c>
      <c r="P458" s="3">
        <v>10.0</v>
      </c>
      <c r="Q458" s="12">
        <f t="shared" si="1"/>
        <v>147</v>
      </c>
      <c r="R458" s="12">
        <f t="array" ref="R458">IF(O458="Basketball", XLOOKUP(C458, drafts_basketball!A:A, drafts_basketball!B:B, 0), "")</f>
        <v>0</v>
      </c>
      <c r="S458" s="13">
        <f t="shared" si="2"/>
        <v>0</v>
      </c>
      <c r="T458" s="13">
        <v>0.0086111258732176</v>
      </c>
      <c r="U458" s="13">
        <f t="shared" si="3"/>
        <v>-0.008611125873</v>
      </c>
    </row>
    <row r="459">
      <c r="A459" s="5"/>
      <c r="B459" s="14" t="s">
        <v>2178</v>
      </c>
      <c r="C459" s="15" t="s">
        <v>2179</v>
      </c>
      <c r="D459" s="15" t="s">
        <v>511</v>
      </c>
      <c r="E459" s="15" t="s">
        <v>512</v>
      </c>
      <c r="F459" s="15" t="s">
        <v>513</v>
      </c>
      <c r="G459" s="15" t="s">
        <v>320</v>
      </c>
      <c r="H459" s="15" t="s">
        <v>28</v>
      </c>
      <c r="I459" s="15" t="s">
        <v>55</v>
      </c>
      <c r="J459" s="15" t="s">
        <v>63</v>
      </c>
      <c r="K459" s="16">
        <v>14.0</v>
      </c>
      <c r="L459" s="16">
        <v>14.0</v>
      </c>
      <c r="M459" s="16">
        <v>13.0</v>
      </c>
      <c r="N459" s="17">
        <v>13.7</v>
      </c>
      <c r="O459" s="15" t="s">
        <v>2080</v>
      </c>
      <c r="P459" s="3">
        <v>10.0</v>
      </c>
      <c r="Q459" s="12">
        <f t="shared" si="1"/>
        <v>137</v>
      </c>
      <c r="R459" s="12">
        <f t="array" ref="R459">IF(O459="Basketball", XLOOKUP(C459, drafts_basketball!A:A, drafts_basketball!B:B, 0), "")</f>
        <v>0</v>
      </c>
      <c r="S459" s="13">
        <f t="shared" si="2"/>
        <v>0</v>
      </c>
      <c r="T459" s="13">
        <v>0.0086111258732176</v>
      </c>
      <c r="U459" s="13">
        <f t="shared" si="3"/>
        <v>-0.008611125873</v>
      </c>
    </row>
    <row r="460">
      <c r="A460" s="5"/>
      <c r="B460" s="14" t="s">
        <v>2180</v>
      </c>
      <c r="C460" s="15" t="s">
        <v>515</v>
      </c>
      <c r="D460" s="15" t="s">
        <v>516</v>
      </c>
      <c r="E460" s="15" t="s">
        <v>73</v>
      </c>
      <c r="F460" s="15" t="s">
        <v>517</v>
      </c>
      <c r="G460" s="15" t="s">
        <v>40</v>
      </c>
      <c r="H460" s="15" t="s">
        <v>28</v>
      </c>
      <c r="I460" s="15" t="s">
        <v>20</v>
      </c>
      <c r="J460" s="15" t="s">
        <v>29</v>
      </c>
      <c r="K460" s="16">
        <v>16.0</v>
      </c>
      <c r="L460" s="16">
        <v>15.0</v>
      </c>
      <c r="M460" s="16">
        <v>15.0</v>
      </c>
      <c r="N460" s="17">
        <v>15.3</v>
      </c>
      <c r="O460" s="15" t="s">
        <v>2080</v>
      </c>
      <c r="P460" s="3">
        <v>10.0</v>
      </c>
      <c r="Q460" s="12">
        <f t="shared" si="1"/>
        <v>153</v>
      </c>
      <c r="R460" s="12">
        <f t="array" ref="R460">IF(O460="Basketball", XLOOKUP(C460, drafts_basketball!A:A, drafts_basketball!B:B, 0), "")</f>
        <v>0</v>
      </c>
      <c r="S460" s="13">
        <f t="shared" si="2"/>
        <v>0</v>
      </c>
      <c r="T460" s="13">
        <v>0.0086111258732176</v>
      </c>
      <c r="U460" s="13">
        <f t="shared" si="3"/>
        <v>-0.008611125873</v>
      </c>
    </row>
    <row r="461">
      <c r="A461" s="5"/>
      <c r="B461" s="14" t="s">
        <v>2181</v>
      </c>
      <c r="C461" s="15" t="s">
        <v>519</v>
      </c>
      <c r="D461" s="15" t="s">
        <v>520</v>
      </c>
      <c r="E461" s="15" t="s">
        <v>521</v>
      </c>
      <c r="F461" s="15" t="s">
        <v>522</v>
      </c>
      <c r="G461" s="15" t="s">
        <v>27</v>
      </c>
      <c r="H461" s="15" t="s">
        <v>28</v>
      </c>
      <c r="I461" s="15" t="s">
        <v>55</v>
      </c>
      <c r="J461" s="15" t="s">
        <v>401</v>
      </c>
      <c r="K461" s="16">
        <v>15.0</v>
      </c>
      <c r="L461" s="16">
        <v>13.0</v>
      </c>
      <c r="M461" s="16">
        <v>14.0</v>
      </c>
      <c r="N461" s="17">
        <v>14.0</v>
      </c>
      <c r="O461" s="15" t="s">
        <v>2080</v>
      </c>
      <c r="P461" s="3">
        <v>10.0</v>
      </c>
      <c r="Q461" s="12">
        <f t="shared" si="1"/>
        <v>140</v>
      </c>
      <c r="R461" s="12">
        <f t="array" ref="R461">IF(O461="Basketball", XLOOKUP(C461, drafts_basketball!A:A, drafts_basketball!B:B, 0), "")</f>
        <v>0</v>
      </c>
      <c r="S461" s="13">
        <f t="shared" si="2"/>
        <v>0</v>
      </c>
      <c r="T461" s="13">
        <v>0.0086111258732176</v>
      </c>
      <c r="U461" s="13">
        <f t="shared" si="3"/>
        <v>-0.008611125873</v>
      </c>
    </row>
    <row r="462">
      <c r="A462" s="5"/>
      <c r="B462" s="14" t="s">
        <v>2182</v>
      </c>
      <c r="C462" s="15" t="s">
        <v>524</v>
      </c>
      <c r="D462" s="15" t="s">
        <v>522</v>
      </c>
      <c r="E462" s="15" t="s">
        <v>525</v>
      </c>
      <c r="F462" s="15" t="s">
        <v>522</v>
      </c>
      <c r="G462" s="15" t="s">
        <v>110</v>
      </c>
      <c r="H462" s="15" t="s">
        <v>19</v>
      </c>
      <c r="I462" s="15" t="s">
        <v>47</v>
      </c>
      <c r="J462" s="15" t="s">
        <v>81</v>
      </c>
      <c r="K462" s="16">
        <v>17.0</v>
      </c>
      <c r="L462" s="16">
        <v>14.0</v>
      </c>
      <c r="M462" s="16">
        <v>13.0</v>
      </c>
      <c r="N462" s="17">
        <v>14.7</v>
      </c>
      <c r="O462" s="15" t="s">
        <v>2080</v>
      </c>
      <c r="P462" s="3">
        <v>10.0</v>
      </c>
      <c r="Q462" s="12">
        <f t="shared" si="1"/>
        <v>147</v>
      </c>
      <c r="R462" s="12">
        <f t="array" ref="R462">IF(O462="Basketball", XLOOKUP(C462, drafts_basketball!A:A, drafts_basketball!B:B, 0), "")</f>
        <v>0</v>
      </c>
      <c r="S462" s="13">
        <f t="shared" si="2"/>
        <v>0</v>
      </c>
      <c r="T462" s="13">
        <v>0.0086111258732176</v>
      </c>
      <c r="U462" s="13">
        <f t="shared" si="3"/>
        <v>-0.008611125873</v>
      </c>
    </row>
    <row r="463">
      <c r="A463" s="5"/>
      <c r="B463" s="14" t="s">
        <v>2183</v>
      </c>
      <c r="C463" s="15" t="s">
        <v>527</v>
      </c>
      <c r="D463" s="15" t="s">
        <v>528</v>
      </c>
      <c r="E463" s="15" t="s">
        <v>333</v>
      </c>
      <c r="F463" s="15" t="s">
        <v>529</v>
      </c>
      <c r="G463" s="15" t="s">
        <v>424</v>
      </c>
      <c r="H463" s="15" t="s">
        <v>28</v>
      </c>
      <c r="I463" s="15" t="s">
        <v>55</v>
      </c>
      <c r="J463" s="15" t="s">
        <v>56</v>
      </c>
      <c r="K463" s="16">
        <v>15.0</v>
      </c>
      <c r="L463" s="16">
        <v>16.0</v>
      </c>
      <c r="M463" s="16">
        <v>15.0</v>
      </c>
      <c r="N463" s="17">
        <v>15.3</v>
      </c>
      <c r="O463" s="15" t="s">
        <v>2080</v>
      </c>
      <c r="P463" s="3">
        <v>10.0</v>
      </c>
      <c r="Q463" s="12">
        <f t="shared" si="1"/>
        <v>153</v>
      </c>
      <c r="R463" s="12">
        <f t="array" ref="R463">IF(O463="Basketball", XLOOKUP(C463, drafts_basketball!A:A, drafts_basketball!B:B, 0), "")</f>
        <v>0</v>
      </c>
      <c r="S463" s="13">
        <f t="shared" si="2"/>
        <v>0</v>
      </c>
      <c r="T463" s="13">
        <v>0.0086111258732176</v>
      </c>
      <c r="U463" s="13">
        <f t="shared" si="3"/>
        <v>-0.008611125873</v>
      </c>
    </row>
    <row r="464">
      <c r="A464" s="5"/>
      <c r="B464" s="14" t="s">
        <v>2184</v>
      </c>
      <c r="C464" s="15" t="s">
        <v>531</v>
      </c>
      <c r="D464" s="15" t="s">
        <v>532</v>
      </c>
      <c r="E464" s="15" t="s">
        <v>16</v>
      </c>
      <c r="F464" s="15" t="s">
        <v>533</v>
      </c>
      <c r="G464" s="15" t="s">
        <v>534</v>
      </c>
      <c r="H464" s="15" t="s">
        <v>28</v>
      </c>
      <c r="I464" s="15" t="s">
        <v>55</v>
      </c>
      <c r="J464" s="15" t="s">
        <v>63</v>
      </c>
      <c r="K464" s="16">
        <v>14.0</v>
      </c>
      <c r="L464" s="16">
        <v>14.0</v>
      </c>
      <c r="M464" s="16">
        <v>12.0</v>
      </c>
      <c r="N464" s="17">
        <v>13.3</v>
      </c>
      <c r="O464" s="15" t="s">
        <v>2080</v>
      </c>
      <c r="P464" s="3">
        <v>10.0</v>
      </c>
      <c r="Q464" s="12">
        <f t="shared" si="1"/>
        <v>133</v>
      </c>
      <c r="R464" s="12">
        <f t="array" ref="R464">IF(O464="Basketball", XLOOKUP(C464, drafts_basketball!A:A, drafts_basketball!B:B, 0), "")</f>
        <v>2</v>
      </c>
      <c r="S464" s="13">
        <f t="shared" si="2"/>
        <v>0.01503759398</v>
      </c>
      <c r="T464" s="13">
        <v>0.0086111258732176</v>
      </c>
      <c r="U464" s="13">
        <f t="shared" si="3"/>
        <v>0.006426468112</v>
      </c>
    </row>
    <row r="465">
      <c r="A465" s="5"/>
      <c r="B465" s="14" t="s">
        <v>2185</v>
      </c>
      <c r="C465" s="15" t="s">
        <v>536</v>
      </c>
      <c r="D465" s="15" t="s">
        <v>537</v>
      </c>
      <c r="E465" s="15" t="s">
        <v>391</v>
      </c>
      <c r="F465" s="15" t="s">
        <v>538</v>
      </c>
      <c r="G465" s="15" t="s">
        <v>434</v>
      </c>
      <c r="H465" s="15" t="s">
        <v>28</v>
      </c>
      <c r="I465" s="15" t="s">
        <v>55</v>
      </c>
      <c r="J465" s="15" t="s">
        <v>401</v>
      </c>
      <c r="K465" s="16">
        <v>19.0</v>
      </c>
      <c r="L465" s="16">
        <v>15.0</v>
      </c>
      <c r="M465" s="16">
        <v>14.0</v>
      </c>
      <c r="N465" s="17">
        <v>16.0</v>
      </c>
      <c r="O465" s="15" t="s">
        <v>2080</v>
      </c>
      <c r="P465" s="3">
        <v>10.0</v>
      </c>
      <c r="Q465" s="12">
        <f t="shared" si="1"/>
        <v>160</v>
      </c>
      <c r="R465" s="12">
        <f t="array" ref="R465">IF(O465="Basketball", XLOOKUP(C465, drafts_basketball!A:A, drafts_basketball!B:B, 0), "")</f>
        <v>0</v>
      </c>
      <c r="S465" s="13">
        <f t="shared" si="2"/>
        <v>0</v>
      </c>
      <c r="T465" s="13">
        <v>0.0086111258732176</v>
      </c>
      <c r="U465" s="13">
        <f t="shared" si="3"/>
        <v>-0.008611125873</v>
      </c>
    </row>
    <row r="466">
      <c r="A466" s="5"/>
      <c r="B466" s="14" t="s">
        <v>2186</v>
      </c>
      <c r="C466" s="15" t="s">
        <v>540</v>
      </c>
      <c r="D466" s="15" t="s">
        <v>541</v>
      </c>
      <c r="E466" s="15" t="s">
        <v>542</v>
      </c>
      <c r="F466" s="15" t="s">
        <v>543</v>
      </c>
      <c r="G466" s="15" t="s">
        <v>131</v>
      </c>
      <c r="H466" s="15" t="s">
        <v>28</v>
      </c>
      <c r="I466" s="15" t="s">
        <v>55</v>
      </c>
      <c r="J466" s="15" t="s">
        <v>88</v>
      </c>
      <c r="K466" s="16">
        <v>18.0</v>
      </c>
      <c r="L466" s="16">
        <v>12.0</v>
      </c>
      <c r="M466" s="16">
        <v>15.0</v>
      </c>
      <c r="N466" s="17">
        <v>15.0</v>
      </c>
      <c r="O466" s="15" t="s">
        <v>2080</v>
      </c>
      <c r="P466" s="3">
        <v>10.0</v>
      </c>
      <c r="Q466" s="12">
        <f t="shared" si="1"/>
        <v>150</v>
      </c>
      <c r="R466" s="12">
        <f t="array" ref="R466">IF(O466="Basketball", XLOOKUP(C466, drafts_basketball!A:A, drafts_basketball!B:B, 0), "")</f>
        <v>0</v>
      </c>
      <c r="S466" s="13">
        <f t="shared" si="2"/>
        <v>0</v>
      </c>
      <c r="T466" s="13">
        <v>0.0086111258732176</v>
      </c>
      <c r="U466" s="13">
        <f t="shared" si="3"/>
        <v>-0.008611125873</v>
      </c>
    </row>
    <row r="467">
      <c r="A467" s="5"/>
      <c r="B467" s="14" t="s">
        <v>2187</v>
      </c>
      <c r="C467" s="15" t="s">
        <v>545</v>
      </c>
      <c r="D467" s="15" t="s">
        <v>546</v>
      </c>
      <c r="E467" s="15" t="s">
        <v>547</v>
      </c>
      <c r="F467" s="15" t="s">
        <v>548</v>
      </c>
      <c r="G467" s="15" t="s">
        <v>159</v>
      </c>
      <c r="H467" s="15" t="s">
        <v>19</v>
      </c>
      <c r="I467" s="15" t="s">
        <v>20</v>
      </c>
      <c r="J467" s="15" t="s">
        <v>48</v>
      </c>
      <c r="K467" s="16">
        <v>15.0</v>
      </c>
      <c r="L467" s="16">
        <v>14.0</v>
      </c>
      <c r="M467" s="16">
        <v>14.0</v>
      </c>
      <c r="N467" s="17">
        <v>14.3</v>
      </c>
      <c r="O467" s="15" t="s">
        <v>2080</v>
      </c>
      <c r="P467" s="3">
        <v>10.0</v>
      </c>
      <c r="Q467" s="12">
        <f t="shared" si="1"/>
        <v>143</v>
      </c>
      <c r="R467" s="12">
        <f t="array" ref="R467">IF(O467="Basketball", XLOOKUP(C467, drafts_basketball!A:A, drafts_basketball!B:B, 0), "")</f>
        <v>0</v>
      </c>
      <c r="S467" s="13">
        <f t="shared" si="2"/>
        <v>0</v>
      </c>
      <c r="T467" s="13">
        <v>0.0086111258732176</v>
      </c>
      <c r="U467" s="13">
        <f t="shared" si="3"/>
        <v>-0.008611125873</v>
      </c>
    </row>
    <row r="468">
      <c r="A468" s="5"/>
      <c r="B468" s="14" t="s">
        <v>2188</v>
      </c>
      <c r="C468" s="15" t="s">
        <v>550</v>
      </c>
      <c r="D468" s="15" t="s">
        <v>551</v>
      </c>
      <c r="E468" s="15" t="s">
        <v>85</v>
      </c>
      <c r="F468" s="15" t="s">
        <v>552</v>
      </c>
      <c r="G468" s="15" t="s">
        <v>18</v>
      </c>
      <c r="H468" s="15" t="s">
        <v>28</v>
      </c>
      <c r="I468" s="15" t="s">
        <v>20</v>
      </c>
      <c r="J468" s="15" t="s">
        <v>369</v>
      </c>
      <c r="K468" s="16">
        <v>15.0</v>
      </c>
      <c r="L468" s="16">
        <v>12.0</v>
      </c>
      <c r="M468" s="16">
        <v>13.0</v>
      </c>
      <c r="N468" s="17">
        <v>13.3</v>
      </c>
      <c r="O468" s="15" t="s">
        <v>2080</v>
      </c>
      <c r="P468" s="3">
        <v>10.0</v>
      </c>
      <c r="Q468" s="12">
        <f t="shared" si="1"/>
        <v>133</v>
      </c>
      <c r="R468" s="12">
        <f t="array" ref="R468">IF(O468="Basketball", XLOOKUP(C468, drafts_basketball!A:A, drafts_basketball!B:B, 0), "")</f>
        <v>0</v>
      </c>
      <c r="S468" s="13">
        <f t="shared" si="2"/>
        <v>0</v>
      </c>
      <c r="T468" s="13">
        <v>0.0086111258732176</v>
      </c>
      <c r="U468" s="13">
        <f t="shared" si="3"/>
        <v>-0.008611125873</v>
      </c>
    </row>
    <row r="469">
      <c r="A469" s="5"/>
      <c r="B469" s="14" t="s">
        <v>2189</v>
      </c>
      <c r="C469" s="15" t="s">
        <v>554</v>
      </c>
      <c r="D469" s="15" t="s">
        <v>555</v>
      </c>
      <c r="E469" s="15" t="s">
        <v>556</v>
      </c>
      <c r="F469" s="15" t="s">
        <v>325</v>
      </c>
      <c r="G469" s="15" t="s">
        <v>159</v>
      </c>
      <c r="H469" s="15" t="s">
        <v>19</v>
      </c>
      <c r="I469" s="15" t="s">
        <v>47</v>
      </c>
      <c r="J469" s="15" t="s">
        <v>306</v>
      </c>
      <c r="K469" s="16">
        <v>17.0</v>
      </c>
      <c r="L469" s="16">
        <v>14.0</v>
      </c>
      <c r="M469" s="16">
        <v>13.0</v>
      </c>
      <c r="N469" s="17">
        <v>14.7</v>
      </c>
      <c r="O469" s="15" t="s">
        <v>2080</v>
      </c>
      <c r="P469" s="3">
        <v>10.0</v>
      </c>
      <c r="Q469" s="12">
        <f t="shared" si="1"/>
        <v>147</v>
      </c>
      <c r="R469" s="12">
        <f t="array" ref="R469">IF(O469="Basketball", XLOOKUP(C469, drafts_basketball!A:A, drafts_basketball!B:B, 0), "")</f>
        <v>0</v>
      </c>
      <c r="S469" s="13">
        <f t="shared" si="2"/>
        <v>0</v>
      </c>
      <c r="T469" s="13">
        <v>0.0086111258732176</v>
      </c>
      <c r="U469" s="13">
        <f t="shared" si="3"/>
        <v>-0.008611125873</v>
      </c>
    </row>
    <row r="470">
      <c r="A470" s="5"/>
      <c r="B470" s="14" t="s">
        <v>2190</v>
      </c>
      <c r="C470" s="15" t="s">
        <v>558</v>
      </c>
      <c r="D470" s="15" t="s">
        <v>559</v>
      </c>
      <c r="E470" s="15" t="s">
        <v>560</v>
      </c>
      <c r="F470" s="15" t="s">
        <v>561</v>
      </c>
      <c r="G470" s="15" t="s">
        <v>159</v>
      </c>
      <c r="H470" s="15" t="s">
        <v>19</v>
      </c>
      <c r="I470" s="15" t="s">
        <v>20</v>
      </c>
      <c r="J470" s="15" t="s">
        <v>48</v>
      </c>
      <c r="K470" s="16">
        <v>15.0</v>
      </c>
      <c r="L470" s="16">
        <v>14.0</v>
      </c>
      <c r="M470" s="16">
        <v>16.0</v>
      </c>
      <c r="N470" s="17">
        <v>15.0</v>
      </c>
      <c r="O470" s="15" t="s">
        <v>2080</v>
      </c>
      <c r="P470" s="3">
        <v>10.0</v>
      </c>
      <c r="Q470" s="12">
        <f t="shared" si="1"/>
        <v>150</v>
      </c>
      <c r="R470" s="12">
        <f t="array" ref="R470">IF(O470="Basketball", XLOOKUP(C470, drafts_basketball!A:A, drafts_basketball!B:B, 0), "")</f>
        <v>0</v>
      </c>
      <c r="S470" s="13">
        <f t="shared" si="2"/>
        <v>0</v>
      </c>
      <c r="T470" s="13">
        <v>0.0086111258732176</v>
      </c>
      <c r="U470" s="13">
        <f t="shared" si="3"/>
        <v>-0.008611125873</v>
      </c>
    </row>
    <row r="471">
      <c r="A471" s="5"/>
      <c r="B471" s="14" t="s">
        <v>2191</v>
      </c>
      <c r="C471" s="15" t="s">
        <v>563</v>
      </c>
      <c r="D471" s="15" t="s">
        <v>564</v>
      </c>
      <c r="E471" s="15" t="s">
        <v>565</v>
      </c>
      <c r="F471" s="15" t="s">
        <v>564</v>
      </c>
      <c r="G471" s="15" t="s">
        <v>170</v>
      </c>
      <c r="H471" s="15" t="s">
        <v>19</v>
      </c>
      <c r="I471" s="15" t="s">
        <v>55</v>
      </c>
      <c r="J471" s="15" t="s">
        <v>122</v>
      </c>
      <c r="K471" s="16">
        <v>17.0</v>
      </c>
      <c r="L471" s="16">
        <v>15.0</v>
      </c>
      <c r="M471" s="16">
        <v>14.0</v>
      </c>
      <c r="N471" s="17">
        <v>15.3</v>
      </c>
      <c r="O471" s="15" t="s">
        <v>2080</v>
      </c>
      <c r="P471" s="3">
        <v>10.0</v>
      </c>
      <c r="Q471" s="12">
        <f t="shared" si="1"/>
        <v>153</v>
      </c>
      <c r="R471" s="12">
        <f t="array" ref="R471">IF(O471="Basketball", XLOOKUP(C471, drafts_basketball!A:A, drafts_basketball!B:B, 0), "")</f>
        <v>4</v>
      </c>
      <c r="S471" s="13">
        <f t="shared" si="2"/>
        <v>0.02614379085</v>
      </c>
      <c r="T471" s="13">
        <v>0.0086111258732176</v>
      </c>
      <c r="U471" s="13">
        <f t="shared" si="3"/>
        <v>0.01753266498</v>
      </c>
    </row>
    <row r="472">
      <c r="A472" s="5"/>
      <c r="B472" s="14" t="s">
        <v>2192</v>
      </c>
      <c r="C472" s="15" t="s">
        <v>567</v>
      </c>
      <c r="D472" s="15" t="s">
        <v>568</v>
      </c>
      <c r="E472" s="15" t="s">
        <v>569</v>
      </c>
      <c r="F472" s="15" t="s">
        <v>570</v>
      </c>
      <c r="G472" s="15" t="s">
        <v>424</v>
      </c>
      <c r="H472" s="15" t="s">
        <v>19</v>
      </c>
      <c r="I472" s="15" t="s">
        <v>55</v>
      </c>
      <c r="J472" s="15" t="s">
        <v>401</v>
      </c>
      <c r="K472" s="16">
        <v>15.0</v>
      </c>
      <c r="L472" s="16">
        <v>15.0</v>
      </c>
      <c r="M472" s="16">
        <v>12.0</v>
      </c>
      <c r="N472" s="17">
        <v>14.0</v>
      </c>
      <c r="O472" s="15" t="s">
        <v>2080</v>
      </c>
      <c r="P472" s="3">
        <v>10.0</v>
      </c>
      <c r="Q472" s="12">
        <f t="shared" si="1"/>
        <v>140</v>
      </c>
      <c r="R472" s="12">
        <f t="array" ref="R472">IF(O472="Basketball", XLOOKUP(C472, drafts_basketball!A:A, drafts_basketball!B:B, 0), "")</f>
        <v>1</v>
      </c>
      <c r="S472" s="13">
        <f t="shared" si="2"/>
        <v>0.007142857143</v>
      </c>
      <c r="T472" s="13">
        <v>0.0086111258732176</v>
      </c>
      <c r="U472" s="13">
        <f t="shared" si="3"/>
        <v>-0.00146826873</v>
      </c>
    </row>
    <row r="473">
      <c r="A473" s="5"/>
      <c r="B473" s="14" t="s">
        <v>2193</v>
      </c>
      <c r="C473" s="15" t="s">
        <v>572</v>
      </c>
      <c r="D473" s="15" t="s">
        <v>573</v>
      </c>
      <c r="E473" s="15" t="s">
        <v>278</v>
      </c>
      <c r="F473" s="15" t="s">
        <v>575</v>
      </c>
      <c r="G473" s="15" t="s">
        <v>576</v>
      </c>
      <c r="H473" s="15" t="s">
        <v>19</v>
      </c>
      <c r="I473" s="15" t="s">
        <v>20</v>
      </c>
      <c r="J473" s="15" t="s">
        <v>345</v>
      </c>
      <c r="K473" s="16">
        <v>15.0</v>
      </c>
      <c r="L473" s="16">
        <v>13.0</v>
      </c>
      <c r="M473" s="16">
        <v>13.0</v>
      </c>
      <c r="N473" s="17">
        <v>13.7</v>
      </c>
      <c r="O473" s="15" t="s">
        <v>2080</v>
      </c>
      <c r="P473" s="3">
        <v>10.0</v>
      </c>
      <c r="Q473" s="12">
        <f t="shared" si="1"/>
        <v>137</v>
      </c>
      <c r="R473" s="12">
        <f t="array" ref="R473">IF(O473="Basketball", XLOOKUP(C473, drafts_basketball!A:A, drafts_basketball!B:B, 0), "")</f>
        <v>0</v>
      </c>
      <c r="S473" s="13">
        <f t="shared" si="2"/>
        <v>0</v>
      </c>
      <c r="T473" s="13">
        <v>0.0086111258732176</v>
      </c>
      <c r="U473" s="13">
        <f t="shared" si="3"/>
        <v>-0.008611125873</v>
      </c>
    </row>
    <row r="474">
      <c r="A474" s="5"/>
      <c r="B474" s="14" t="s">
        <v>2194</v>
      </c>
      <c r="C474" s="15" t="s">
        <v>578</v>
      </c>
      <c r="D474" s="15" t="s">
        <v>579</v>
      </c>
      <c r="E474" s="15" t="s">
        <v>580</v>
      </c>
      <c r="F474" s="15" t="s">
        <v>104</v>
      </c>
      <c r="G474" s="15" t="s">
        <v>80</v>
      </c>
      <c r="H474" s="15" t="s">
        <v>19</v>
      </c>
      <c r="I474" s="15" t="s">
        <v>47</v>
      </c>
      <c r="J474" s="15" t="s">
        <v>81</v>
      </c>
      <c r="K474" s="16">
        <v>16.0</v>
      </c>
      <c r="L474" s="16">
        <v>15.0</v>
      </c>
      <c r="M474" s="16">
        <v>14.0</v>
      </c>
      <c r="N474" s="17">
        <v>15.0</v>
      </c>
      <c r="O474" s="15" t="s">
        <v>2080</v>
      </c>
      <c r="P474" s="3">
        <v>10.0</v>
      </c>
      <c r="Q474" s="12">
        <f t="shared" si="1"/>
        <v>150</v>
      </c>
      <c r="R474" s="12">
        <f t="array" ref="R474">IF(O474="Basketball", XLOOKUP(C474, drafts_basketball!A:A, drafts_basketball!B:B, 0), "")</f>
        <v>0</v>
      </c>
      <c r="S474" s="13">
        <f t="shared" si="2"/>
        <v>0</v>
      </c>
      <c r="T474" s="13">
        <v>0.0086111258732176</v>
      </c>
      <c r="U474" s="13">
        <f t="shared" si="3"/>
        <v>-0.008611125873</v>
      </c>
    </row>
    <row r="475">
      <c r="A475" s="5"/>
      <c r="B475" s="14" t="s">
        <v>2195</v>
      </c>
      <c r="C475" s="15" t="s">
        <v>582</v>
      </c>
      <c r="D475" s="15" t="s">
        <v>583</v>
      </c>
      <c r="E475" s="15" t="s">
        <v>584</v>
      </c>
      <c r="F475" s="15" t="s">
        <v>2196</v>
      </c>
      <c r="G475" s="15" t="s">
        <v>216</v>
      </c>
      <c r="H475" s="15" t="s">
        <v>19</v>
      </c>
      <c r="I475" s="15" t="s">
        <v>20</v>
      </c>
      <c r="J475" s="15" t="s">
        <v>224</v>
      </c>
      <c r="K475" s="16">
        <v>15.0</v>
      </c>
      <c r="L475" s="16">
        <v>11.0</v>
      </c>
      <c r="M475" s="16">
        <v>12.0</v>
      </c>
      <c r="N475" s="17">
        <v>12.7</v>
      </c>
      <c r="O475" s="15" t="s">
        <v>2080</v>
      </c>
      <c r="P475" s="3">
        <v>10.0</v>
      </c>
      <c r="Q475" s="12">
        <f t="shared" si="1"/>
        <v>127</v>
      </c>
      <c r="R475" s="12">
        <f t="array" ref="R475">IF(O475="Basketball", XLOOKUP(C475, drafts_basketball!A:A, drafts_basketball!B:B, 0), "")</f>
        <v>0</v>
      </c>
      <c r="S475" s="13">
        <f t="shared" si="2"/>
        <v>0</v>
      </c>
      <c r="T475" s="13">
        <v>0.0086111258732176</v>
      </c>
      <c r="U475" s="13">
        <f t="shared" si="3"/>
        <v>-0.008611125873</v>
      </c>
    </row>
    <row r="476">
      <c r="A476" s="5"/>
      <c r="B476" s="14" t="s">
        <v>2197</v>
      </c>
      <c r="C476" s="15" t="s">
        <v>587</v>
      </c>
      <c r="D476" s="15" t="s">
        <v>588</v>
      </c>
      <c r="E476" s="15" t="s">
        <v>168</v>
      </c>
      <c r="F476" s="15" t="s">
        <v>589</v>
      </c>
      <c r="G476" s="15" t="s">
        <v>424</v>
      </c>
      <c r="H476" s="15" t="s">
        <v>28</v>
      </c>
      <c r="I476" s="15" t="s">
        <v>47</v>
      </c>
      <c r="J476" s="15" t="s">
        <v>237</v>
      </c>
      <c r="K476" s="16">
        <v>15.0</v>
      </c>
      <c r="L476" s="16">
        <v>16.0</v>
      </c>
      <c r="M476" s="16">
        <v>14.0</v>
      </c>
      <c r="N476" s="17">
        <v>15.0</v>
      </c>
      <c r="O476" s="15" t="s">
        <v>2080</v>
      </c>
      <c r="P476" s="3">
        <v>10.0</v>
      </c>
      <c r="Q476" s="12">
        <f t="shared" si="1"/>
        <v>150</v>
      </c>
      <c r="R476" s="12">
        <f t="array" ref="R476">IF(O476="Basketball", XLOOKUP(C476, drafts_basketball!A:A, drafts_basketball!B:B, 0), "")</f>
        <v>0</v>
      </c>
      <c r="S476" s="13">
        <f t="shared" si="2"/>
        <v>0</v>
      </c>
      <c r="T476" s="13">
        <v>0.0086111258732176</v>
      </c>
      <c r="U476" s="13">
        <f t="shared" si="3"/>
        <v>-0.008611125873</v>
      </c>
    </row>
    <row r="477">
      <c r="A477" s="5"/>
      <c r="B477" s="14" t="s">
        <v>2198</v>
      </c>
      <c r="C477" s="15" t="s">
        <v>2199</v>
      </c>
      <c r="D477" s="15" t="s">
        <v>592</v>
      </c>
      <c r="E477" s="15" t="s">
        <v>73</v>
      </c>
      <c r="F477" s="15" t="s">
        <v>593</v>
      </c>
      <c r="G477" s="15" t="s">
        <v>451</v>
      </c>
      <c r="H477" s="15" t="s">
        <v>28</v>
      </c>
      <c r="I477" s="15" t="s">
        <v>55</v>
      </c>
      <c r="J477" s="15" t="s">
        <v>74</v>
      </c>
      <c r="K477" s="16">
        <v>15.0</v>
      </c>
      <c r="L477" s="16">
        <v>15.0</v>
      </c>
      <c r="M477" s="16">
        <v>14.0</v>
      </c>
      <c r="N477" s="17">
        <v>14.7</v>
      </c>
      <c r="O477" s="15" t="s">
        <v>2080</v>
      </c>
      <c r="P477" s="3">
        <v>10.0</v>
      </c>
      <c r="Q477" s="12">
        <f t="shared" si="1"/>
        <v>147</v>
      </c>
      <c r="R477" s="12">
        <f t="array" ref="R477">IF(O477="Basketball", XLOOKUP(C477, drafts_basketball!A:A, drafts_basketball!B:B, 0), "")</f>
        <v>0</v>
      </c>
      <c r="S477" s="13">
        <f t="shared" si="2"/>
        <v>0</v>
      </c>
      <c r="T477" s="13">
        <v>0.0086111258732176</v>
      </c>
      <c r="U477" s="13">
        <f t="shared" si="3"/>
        <v>-0.008611125873</v>
      </c>
    </row>
    <row r="478">
      <c r="A478" s="5"/>
      <c r="B478" s="14" t="s">
        <v>2200</v>
      </c>
      <c r="C478" s="15" t="s">
        <v>595</v>
      </c>
      <c r="D478" s="15" t="s">
        <v>596</v>
      </c>
      <c r="E478" s="15" t="s">
        <v>25</v>
      </c>
      <c r="F478" s="15" t="s">
        <v>597</v>
      </c>
      <c r="G478" s="15" t="s">
        <v>451</v>
      </c>
      <c r="H478" s="15" t="s">
        <v>28</v>
      </c>
      <c r="I478" s="15" t="s">
        <v>55</v>
      </c>
      <c r="J478" s="15" t="s">
        <v>401</v>
      </c>
      <c r="K478" s="16">
        <v>15.0</v>
      </c>
      <c r="L478" s="16">
        <v>13.0</v>
      </c>
      <c r="M478" s="16">
        <v>14.0</v>
      </c>
      <c r="N478" s="17">
        <v>14.0</v>
      </c>
      <c r="O478" s="15" t="s">
        <v>2080</v>
      </c>
      <c r="P478" s="3">
        <v>10.0</v>
      </c>
      <c r="Q478" s="12">
        <f t="shared" si="1"/>
        <v>140</v>
      </c>
      <c r="R478" s="12">
        <f t="array" ref="R478">IF(O478="Basketball", XLOOKUP(C478, drafts_basketball!A:A, drafts_basketball!B:B, 0), "")</f>
        <v>0</v>
      </c>
      <c r="S478" s="13">
        <f t="shared" si="2"/>
        <v>0</v>
      </c>
      <c r="T478" s="13">
        <v>0.0086111258732176</v>
      </c>
      <c r="U478" s="13">
        <f t="shared" si="3"/>
        <v>-0.008611125873</v>
      </c>
    </row>
    <row r="479">
      <c r="A479" s="5"/>
      <c r="B479" s="14" t="s">
        <v>2201</v>
      </c>
      <c r="C479" s="15" t="s">
        <v>599</v>
      </c>
      <c r="D479" s="15" t="s">
        <v>600</v>
      </c>
      <c r="E479" s="15" t="s">
        <v>278</v>
      </c>
      <c r="F479" s="15" t="s">
        <v>601</v>
      </c>
      <c r="G479" s="15" t="s">
        <v>170</v>
      </c>
      <c r="H479" s="15" t="s">
        <v>19</v>
      </c>
      <c r="I479" s="15" t="s">
        <v>47</v>
      </c>
      <c r="J479" s="15" t="s">
        <v>446</v>
      </c>
      <c r="K479" s="16">
        <v>16.0</v>
      </c>
      <c r="L479" s="16">
        <v>13.0</v>
      </c>
      <c r="M479" s="16">
        <v>14.0</v>
      </c>
      <c r="N479" s="17">
        <v>14.3</v>
      </c>
      <c r="O479" s="15" t="s">
        <v>2080</v>
      </c>
      <c r="P479" s="3">
        <v>10.0</v>
      </c>
      <c r="Q479" s="12">
        <f t="shared" si="1"/>
        <v>143</v>
      </c>
      <c r="R479" s="12">
        <f t="array" ref="R479">IF(O479="Basketball", XLOOKUP(C479, drafts_basketball!A:A, drafts_basketball!B:B, 0), "")</f>
        <v>0</v>
      </c>
      <c r="S479" s="13">
        <f t="shared" si="2"/>
        <v>0</v>
      </c>
      <c r="T479" s="13">
        <v>0.0086111258732176</v>
      </c>
      <c r="U479" s="13">
        <f t="shared" si="3"/>
        <v>-0.008611125873</v>
      </c>
    </row>
    <row r="480">
      <c r="A480" s="5"/>
      <c r="B480" s="14" t="s">
        <v>2202</v>
      </c>
      <c r="C480" s="15" t="s">
        <v>603</v>
      </c>
      <c r="D480" s="15" t="s">
        <v>604</v>
      </c>
      <c r="E480" s="15" t="s">
        <v>605</v>
      </c>
      <c r="F480" s="15" t="s">
        <v>241</v>
      </c>
      <c r="G480" s="15" t="s">
        <v>136</v>
      </c>
      <c r="H480" s="15" t="s">
        <v>19</v>
      </c>
      <c r="I480" s="15" t="s">
        <v>47</v>
      </c>
      <c r="J480" s="15" t="s">
        <v>306</v>
      </c>
      <c r="K480" s="16">
        <v>16.0</v>
      </c>
      <c r="L480" s="16">
        <v>16.0</v>
      </c>
      <c r="M480" s="16">
        <v>16.0</v>
      </c>
      <c r="N480" s="17">
        <v>16.0</v>
      </c>
      <c r="O480" s="15" t="s">
        <v>2080</v>
      </c>
      <c r="P480" s="3">
        <v>10.0</v>
      </c>
      <c r="Q480" s="12">
        <f t="shared" si="1"/>
        <v>160</v>
      </c>
      <c r="R480" s="12">
        <f t="array" ref="R480">IF(O480="Basketball", XLOOKUP(C480, drafts_basketball!A:A, drafts_basketball!B:B, 0), "")</f>
        <v>0</v>
      </c>
      <c r="S480" s="13">
        <f t="shared" si="2"/>
        <v>0</v>
      </c>
      <c r="T480" s="13">
        <v>0.0086111258732176</v>
      </c>
      <c r="U480" s="13">
        <f t="shared" si="3"/>
        <v>-0.008611125873</v>
      </c>
    </row>
    <row r="481">
      <c r="A481" s="5"/>
      <c r="B481" s="14" t="s">
        <v>2203</v>
      </c>
      <c r="C481" s="15" t="s">
        <v>607</v>
      </c>
      <c r="D481" s="15" t="s">
        <v>608</v>
      </c>
      <c r="E481" s="15" t="s">
        <v>609</v>
      </c>
      <c r="F481" s="15" t="s">
        <v>283</v>
      </c>
      <c r="G481" s="15" t="s">
        <v>284</v>
      </c>
      <c r="H481" s="15" t="s">
        <v>19</v>
      </c>
      <c r="I481" s="15" t="s">
        <v>47</v>
      </c>
      <c r="J481" s="15" t="s">
        <v>48</v>
      </c>
      <c r="K481" s="16">
        <v>15.0</v>
      </c>
      <c r="L481" s="16">
        <v>15.0</v>
      </c>
      <c r="M481" s="16">
        <v>15.0</v>
      </c>
      <c r="N481" s="17">
        <v>15.0</v>
      </c>
      <c r="O481" s="15" t="s">
        <v>2080</v>
      </c>
      <c r="P481" s="3">
        <v>10.0</v>
      </c>
      <c r="Q481" s="12">
        <f t="shared" si="1"/>
        <v>150</v>
      </c>
      <c r="R481" s="12">
        <f t="array" ref="R481">IF(O481="Basketball", XLOOKUP(C481, drafts_basketball!A:A, drafts_basketball!B:B, 0), "")</f>
        <v>1</v>
      </c>
      <c r="S481" s="13">
        <f t="shared" si="2"/>
        <v>0.006666666667</v>
      </c>
      <c r="T481" s="13">
        <v>0.0086111258732176</v>
      </c>
      <c r="U481" s="13">
        <f t="shared" si="3"/>
        <v>-0.001944459207</v>
      </c>
    </row>
    <row r="482">
      <c r="A482" s="5"/>
      <c r="B482" s="14" t="s">
        <v>2204</v>
      </c>
      <c r="C482" s="15" t="s">
        <v>611</v>
      </c>
      <c r="D482" s="15" t="s">
        <v>533</v>
      </c>
      <c r="E482" s="15" t="s">
        <v>612</v>
      </c>
      <c r="F482" s="15" t="s">
        <v>613</v>
      </c>
      <c r="G482" s="15" t="s">
        <v>216</v>
      </c>
      <c r="H482" s="15" t="s">
        <v>19</v>
      </c>
      <c r="I482" s="15" t="s">
        <v>47</v>
      </c>
      <c r="J482" s="15" t="s">
        <v>217</v>
      </c>
      <c r="K482" s="16">
        <v>19.0</v>
      </c>
      <c r="L482" s="16">
        <v>16.0</v>
      </c>
      <c r="M482" s="16">
        <v>16.0</v>
      </c>
      <c r="N482" s="17">
        <v>17.0</v>
      </c>
      <c r="O482" s="15" t="s">
        <v>2080</v>
      </c>
      <c r="P482" s="3">
        <v>10.0</v>
      </c>
      <c r="Q482" s="12">
        <f t="shared" si="1"/>
        <v>170</v>
      </c>
      <c r="R482" s="12">
        <f t="array" ref="R482">IF(O482="Basketball", XLOOKUP(C482, drafts_basketball!A:A, drafts_basketball!B:B, 0), "")</f>
        <v>0</v>
      </c>
      <c r="S482" s="13">
        <f t="shared" si="2"/>
        <v>0</v>
      </c>
      <c r="T482" s="13">
        <v>0.0086111258732176</v>
      </c>
      <c r="U482" s="13">
        <f t="shared" si="3"/>
        <v>-0.008611125873</v>
      </c>
    </row>
    <row r="483">
      <c r="A483" s="5"/>
      <c r="B483" s="14" t="s">
        <v>2205</v>
      </c>
      <c r="C483" s="15" t="s">
        <v>615</v>
      </c>
      <c r="D483" s="15" t="s">
        <v>616</v>
      </c>
      <c r="E483" s="15" t="s">
        <v>617</v>
      </c>
      <c r="F483" s="15" t="s">
        <v>618</v>
      </c>
      <c r="G483" s="15" t="s">
        <v>216</v>
      </c>
      <c r="H483" s="15" t="s">
        <v>19</v>
      </c>
      <c r="I483" s="15" t="s">
        <v>20</v>
      </c>
      <c r="J483" s="15" t="s">
        <v>217</v>
      </c>
      <c r="K483" s="16">
        <v>14.0</v>
      </c>
      <c r="L483" s="16">
        <v>15.0</v>
      </c>
      <c r="M483" s="16">
        <v>13.0</v>
      </c>
      <c r="N483" s="17">
        <v>14.0</v>
      </c>
      <c r="O483" s="15" t="s">
        <v>2080</v>
      </c>
      <c r="P483" s="3">
        <v>10.0</v>
      </c>
      <c r="Q483" s="12">
        <f t="shared" si="1"/>
        <v>140</v>
      </c>
      <c r="R483" s="12">
        <f t="array" ref="R483">IF(O483="Basketball", XLOOKUP(C483, drafts_basketball!A:A, drafts_basketball!B:B, 0), "")</f>
        <v>0</v>
      </c>
      <c r="S483" s="13">
        <f t="shared" si="2"/>
        <v>0</v>
      </c>
      <c r="T483" s="13">
        <v>0.0086111258732176</v>
      </c>
      <c r="U483" s="13">
        <f t="shared" si="3"/>
        <v>-0.008611125873</v>
      </c>
    </row>
    <row r="484">
      <c r="A484" s="5"/>
      <c r="B484" s="14" t="s">
        <v>2206</v>
      </c>
      <c r="C484" s="15" t="s">
        <v>620</v>
      </c>
      <c r="D484" s="15" t="s">
        <v>621</v>
      </c>
      <c r="E484" s="15" t="s">
        <v>622</v>
      </c>
      <c r="F484" s="15" t="s">
        <v>623</v>
      </c>
      <c r="G484" s="15" t="s">
        <v>624</v>
      </c>
      <c r="H484" s="15" t="s">
        <v>19</v>
      </c>
      <c r="I484" s="15" t="s">
        <v>47</v>
      </c>
      <c r="J484" s="15" t="s">
        <v>164</v>
      </c>
      <c r="K484" s="16">
        <v>18.0</v>
      </c>
      <c r="L484" s="16">
        <v>15.0</v>
      </c>
      <c r="M484" s="16">
        <v>15.0</v>
      </c>
      <c r="N484" s="17">
        <v>16.0</v>
      </c>
      <c r="O484" s="15" t="s">
        <v>2080</v>
      </c>
      <c r="P484" s="3">
        <v>10.0</v>
      </c>
      <c r="Q484" s="12">
        <f t="shared" si="1"/>
        <v>160</v>
      </c>
      <c r="R484" s="12">
        <f t="array" ref="R484">IF(O484="Basketball", XLOOKUP(C484, drafts_basketball!A:A, drafts_basketball!B:B, 0), "")</f>
        <v>5</v>
      </c>
      <c r="S484" s="13">
        <f t="shared" si="2"/>
        <v>0.03125</v>
      </c>
      <c r="T484" s="13">
        <v>0.0086111258732176</v>
      </c>
      <c r="U484" s="13">
        <f t="shared" si="3"/>
        <v>0.02263887413</v>
      </c>
    </row>
    <row r="485">
      <c r="A485" s="5"/>
      <c r="B485" s="14" t="s">
        <v>2207</v>
      </c>
      <c r="C485" s="15" t="s">
        <v>626</v>
      </c>
      <c r="D485" s="15" t="s">
        <v>627</v>
      </c>
      <c r="E485" s="15" t="s">
        <v>628</v>
      </c>
      <c r="F485" s="15" t="s">
        <v>629</v>
      </c>
      <c r="G485" s="15" t="s">
        <v>630</v>
      </c>
      <c r="H485" s="15" t="s">
        <v>28</v>
      </c>
      <c r="I485" s="15" t="s">
        <v>55</v>
      </c>
      <c r="J485" s="15" t="s">
        <v>56</v>
      </c>
      <c r="K485" s="16">
        <v>15.0</v>
      </c>
      <c r="L485" s="16">
        <v>16.0</v>
      </c>
      <c r="M485" s="16">
        <v>13.0</v>
      </c>
      <c r="N485" s="17">
        <v>14.7</v>
      </c>
      <c r="O485" s="15" t="s">
        <v>2080</v>
      </c>
      <c r="P485" s="3">
        <v>10.0</v>
      </c>
      <c r="Q485" s="12">
        <f t="shared" si="1"/>
        <v>147</v>
      </c>
      <c r="R485" s="12">
        <f t="array" ref="R485">IF(O485="Basketball", XLOOKUP(C485, drafts_basketball!A:A, drafts_basketball!B:B, 0), "")</f>
        <v>0</v>
      </c>
      <c r="S485" s="13">
        <f t="shared" si="2"/>
        <v>0</v>
      </c>
      <c r="T485" s="13">
        <v>0.0086111258732176</v>
      </c>
      <c r="U485" s="13">
        <f t="shared" si="3"/>
        <v>-0.008611125873</v>
      </c>
    </row>
    <row r="486">
      <c r="A486" s="5"/>
      <c r="B486" s="14" t="s">
        <v>2208</v>
      </c>
      <c r="C486" s="15" t="s">
        <v>632</v>
      </c>
      <c r="D486" s="15" t="s">
        <v>633</v>
      </c>
      <c r="E486" s="15" t="s">
        <v>634</v>
      </c>
      <c r="F486" s="15" t="s">
        <v>635</v>
      </c>
      <c r="G486" s="15" t="s">
        <v>451</v>
      </c>
      <c r="H486" s="15" t="s">
        <v>28</v>
      </c>
      <c r="I486" s="15" t="s">
        <v>20</v>
      </c>
      <c r="J486" s="15" t="s">
        <v>369</v>
      </c>
      <c r="K486" s="16">
        <v>15.0</v>
      </c>
      <c r="L486" s="16">
        <v>13.0</v>
      </c>
      <c r="M486" s="16">
        <v>14.0</v>
      </c>
      <c r="N486" s="17">
        <v>14.0</v>
      </c>
      <c r="O486" s="15" t="s">
        <v>2080</v>
      </c>
      <c r="P486" s="3">
        <v>10.0</v>
      </c>
      <c r="Q486" s="12">
        <f t="shared" si="1"/>
        <v>140</v>
      </c>
      <c r="R486" s="12">
        <f t="array" ref="R486">IF(O486="Basketball", XLOOKUP(C486, drafts_basketball!A:A, drafts_basketball!B:B, 0), "")</f>
        <v>0</v>
      </c>
      <c r="S486" s="13">
        <f t="shared" si="2"/>
        <v>0</v>
      </c>
      <c r="T486" s="13">
        <v>0.0086111258732176</v>
      </c>
      <c r="U486" s="13">
        <f t="shared" si="3"/>
        <v>-0.008611125873</v>
      </c>
    </row>
    <row r="487">
      <c r="A487" s="5"/>
      <c r="B487" s="14" t="s">
        <v>2209</v>
      </c>
      <c r="C487" s="15" t="s">
        <v>637</v>
      </c>
      <c r="D487" s="15" t="s">
        <v>638</v>
      </c>
      <c r="E487" s="15" t="s">
        <v>92</v>
      </c>
      <c r="F487" s="15" t="s">
        <v>639</v>
      </c>
      <c r="G487" s="15" t="s">
        <v>434</v>
      </c>
      <c r="H487" s="15" t="s">
        <v>19</v>
      </c>
      <c r="I487" s="15" t="s">
        <v>20</v>
      </c>
      <c r="J487" s="15" t="s">
        <v>364</v>
      </c>
      <c r="K487" s="16">
        <v>16.0</v>
      </c>
      <c r="L487" s="16">
        <v>12.0</v>
      </c>
      <c r="M487" s="16">
        <v>14.0</v>
      </c>
      <c r="N487" s="17">
        <v>14.0</v>
      </c>
      <c r="O487" s="15" t="s">
        <v>2080</v>
      </c>
      <c r="P487" s="3">
        <v>10.0</v>
      </c>
      <c r="Q487" s="12">
        <f t="shared" si="1"/>
        <v>140</v>
      </c>
      <c r="R487" s="12">
        <f t="array" ref="R487">IF(O487="Basketball", XLOOKUP(C487, drafts_basketball!A:A, drafts_basketball!B:B, 0), "")</f>
        <v>0</v>
      </c>
      <c r="S487" s="13">
        <f t="shared" si="2"/>
        <v>0</v>
      </c>
      <c r="T487" s="13">
        <v>0.0086111258732176</v>
      </c>
      <c r="U487" s="13">
        <f t="shared" si="3"/>
        <v>-0.008611125873</v>
      </c>
    </row>
    <row r="488">
      <c r="A488" s="5"/>
      <c r="B488" s="14" t="s">
        <v>2210</v>
      </c>
      <c r="C488" s="15" t="s">
        <v>641</v>
      </c>
      <c r="D488" s="15" t="s">
        <v>642</v>
      </c>
      <c r="E488" s="15" t="s">
        <v>643</v>
      </c>
      <c r="F488" s="15" t="s">
        <v>644</v>
      </c>
      <c r="G488" s="15" t="s">
        <v>121</v>
      </c>
      <c r="H488" s="15" t="s">
        <v>19</v>
      </c>
      <c r="I488" s="15" t="s">
        <v>20</v>
      </c>
      <c r="J488" s="15" t="s">
        <v>217</v>
      </c>
      <c r="K488" s="16">
        <v>15.0</v>
      </c>
      <c r="L488" s="16">
        <v>13.0</v>
      </c>
      <c r="M488" s="16">
        <v>13.0</v>
      </c>
      <c r="N488" s="17">
        <v>13.7</v>
      </c>
      <c r="O488" s="15" t="s">
        <v>2080</v>
      </c>
      <c r="P488" s="3">
        <v>10.0</v>
      </c>
      <c r="Q488" s="12">
        <f t="shared" si="1"/>
        <v>137</v>
      </c>
      <c r="R488" s="12">
        <f t="array" ref="R488">IF(O488="Basketball", XLOOKUP(C488, drafts_basketball!A:A, drafts_basketball!B:B, 0), "")</f>
        <v>0</v>
      </c>
      <c r="S488" s="13">
        <f t="shared" si="2"/>
        <v>0</v>
      </c>
      <c r="T488" s="13">
        <v>0.0086111258732176</v>
      </c>
      <c r="U488" s="13">
        <f t="shared" si="3"/>
        <v>-0.008611125873</v>
      </c>
    </row>
    <row r="489">
      <c r="A489" s="5"/>
      <c r="B489" s="14" t="s">
        <v>2211</v>
      </c>
      <c r="C489" s="15" t="s">
        <v>646</v>
      </c>
      <c r="D489" s="15" t="s">
        <v>647</v>
      </c>
      <c r="E489" s="15" t="s">
        <v>648</v>
      </c>
      <c r="F489" s="15" t="s">
        <v>649</v>
      </c>
      <c r="G489" s="15" t="s">
        <v>131</v>
      </c>
      <c r="H489" s="15" t="s">
        <v>28</v>
      </c>
      <c r="I489" s="15" t="s">
        <v>55</v>
      </c>
      <c r="J489" s="15" t="s">
        <v>88</v>
      </c>
      <c r="K489" s="16">
        <v>17.0</v>
      </c>
      <c r="L489" s="16">
        <v>15.0</v>
      </c>
      <c r="M489" s="16">
        <v>15.0</v>
      </c>
      <c r="N489" s="17">
        <v>15.7</v>
      </c>
      <c r="O489" s="15" t="s">
        <v>2080</v>
      </c>
      <c r="P489" s="3">
        <v>10.0</v>
      </c>
      <c r="Q489" s="12">
        <f t="shared" si="1"/>
        <v>157</v>
      </c>
      <c r="R489" s="12">
        <f t="array" ref="R489">IF(O489="Basketball", XLOOKUP(C489, drafts_basketball!A:A, drafts_basketball!B:B, 0), "")</f>
        <v>0</v>
      </c>
      <c r="S489" s="13">
        <f t="shared" si="2"/>
        <v>0</v>
      </c>
      <c r="T489" s="13">
        <v>0.0086111258732176</v>
      </c>
      <c r="U489" s="13">
        <f t="shared" si="3"/>
        <v>-0.008611125873</v>
      </c>
    </row>
    <row r="490">
      <c r="A490" s="5"/>
      <c r="B490" s="14" t="s">
        <v>2212</v>
      </c>
      <c r="C490" s="15" t="s">
        <v>651</v>
      </c>
      <c r="D490" s="15" t="s">
        <v>652</v>
      </c>
      <c r="E490" s="15" t="s">
        <v>653</v>
      </c>
      <c r="F490" s="15" t="s">
        <v>654</v>
      </c>
      <c r="G490" s="15" t="s">
        <v>230</v>
      </c>
      <c r="H490" s="15" t="s">
        <v>28</v>
      </c>
      <c r="I490" s="15" t="s">
        <v>55</v>
      </c>
      <c r="J490" s="15" t="s">
        <v>499</v>
      </c>
      <c r="K490" s="16">
        <v>15.0</v>
      </c>
      <c r="L490" s="16">
        <v>13.0</v>
      </c>
      <c r="M490" s="16">
        <v>14.0</v>
      </c>
      <c r="N490" s="17">
        <v>14.0</v>
      </c>
      <c r="O490" s="15" t="s">
        <v>2080</v>
      </c>
      <c r="P490" s="3">
        <v>10.0</v>
      </c>
      <c r="Q490" s="12">
        <f t="shared" si="1"/>
        <v>140</v>
      </c>
      <c r="R490" s="12">
        <f t="array" ref="R490">IF(O490="Basketball", XLOOKUP(C490, drafts_basketball!A:A, drafts_basketball!B:B, 0), "")</f>
        <v>8</v>
      </c>
      <c r="S490" s="13">
        <f t="shared" si="2"/>
        <v>0.05714285714</v>
      </c>
      <c r="T490" s="13">
        <v>0.0086111258732176</v>
      </c>
      <c r="U490" s="13">
        <f t="shared" si="3"/>
        <v>0.04853173127</v>
      </c>
    </row>
    <row r="491">
      <c r="A491" s="5"/>
      <c r="B491" s="14" t="s">
        <v>2213</v>
      </c>
      <c r="C491" s="15" t="s">
        <v>656</v>
      </c>
      <c r="D491" s="15" t="s">
        <v>657</v>
      </c>
      <c r="E491" s="15" t="s">
        <v>658</v>
      </c>
      <c r="F491" s="15" t="s">
        <v>659</v>
      </c>
      <c r="G491" s="15" t="s">
        <v>80</v>
      </c>
      <c r="H491" s="15" t="s">
        <v>28</v>
      </c>
      <c r="I491" s="15" t="s">
        <v>55</v>
      </c>
      <c r="J491" s="15" t="s">
        <v>401</v>
      </c>
      <c r="K491" s="16">
        <v>15.0</v>
      </c>
      <c r="L491" s="16">
        <v>15.0</v>
      </c>
      <c r="M491" s="16">
        <v>14.0</v>
      </c>
      <c r="N491" s="17">
        <v>14.7</v>
      </c>
      <c r="O491" s="15" t="s">
        <v>2080</v>
      </c>
      <c r="P491" s="3">
        <v>10.0</v>
      </c>
      <c r="Q491" s="12">
        <f t="shared" si="1"/>
        <v>147</v>
      </c>
      <c r="R491" s="12">
        <f t="array" ref="R491">IF(O491="Basketball", XLOOKUP(C491, drafts_basketball!A:A, drafts_basketball!B:B, 0), "")</f>
        <v>0</v>
      </c>
      <c r="S491" s="13">
        <f t="shared" si="2"/>
        <v>0</v>
      </c>
      <c r="T491" s="13">
        <v>0.0086111258732176</v>
      </c>
      <c r="U491" s="13">
        <f t="shared" si="3"/>
        <v>-0.008611125873</v>
      </c>
    </row>
    <row r="492">
      <c r="A492" s="5"/>
      <c r="B492" s="14" t="s">
        <v>2214</v>
      </c>
      <c r="C492" s="15" t="s">
        <v>661</v>
      </c>
      <c r="D492" s="15" t="s">
        <v>662</v>
      </c>
      <c r="E492" s="15" t="s">
        <v>25</v>
      </c>
      <c r="F492" s="15" t="s">
        <v>662</v>
      </c>
      <c r="G492" s="15" t="s">
        <v>40</v>
      </c>
      <c r="H492" s="15" t="s">
        <v>28</v>
      </c>
      <c r="I492" s="15" t="s">
        <v>55</v>
      </c>
      <c r="J492" s="15" t="s">
        <v>74</v>
      </c>
      <c r="K492" s="16">
        <v>15.0</v>
      </c>
      <c r="L492" s="16">
        <v>15.0</v>
      </c>
      <c r="M492" s="16">
        <v>15.0</v>
      </c>
      <c r="N492" s="17">
        <v>15.0</v>
      </c>
      <c r="O492" s="15" t="s">
        <v>2080</v>
      </c>
      <c r="P492" s="3">
        <v>10.0</v>
      </c>
      <c r="Q492" s="12">
        <f t="shared" si="1"/>
        <v>150</v>
      </c>
      <c r="R492" s="12">
        <f t="array" ref="R492">IF(O492="Basketball", XLOOKUP(C492, drafts_basketball!A:A, drafts_basketball!B:B, 0), "")</f>
        <v>3</v>
      </c>
      <c r="S492" s="13">
        <f t="shared" si="2"/>
        <v>0.02</v>
      </c>
      <c r="T492" s="13">
        <v>0.0086111258732176</v>
      </c>
      <c r="U492" s="13">
        <f t="shared" si="3"/>
        <v>0.01138887413</v>
      </c>
    </row>
    <row r="493">
      <c r="A493" s="5"/>
      <c r="B493" s="14" t="s">
        <v>2215</v>
      </c>
      <c r="C493" s="15" t="s">
        <v>664</v>
      </c>
      <c r="D493" s="15" t="s">
        <v>665</v>
      </c>
      <c r="E493" s="15" t="s">
        <v>666</v>
      </c>
      <c r="F493" s="15" t="s">
        <v>667</v>
      </c>
      <c r="G493" s="15" t="s">
        <v>40</v>
      </c>
      <c r="H493" s="15" t="s">
        <v>28</v>
      </c>
      <c r="I493" s="15" t="s">
        <v>20</v>
      </c>
      <c r="J493" s="15" t="s">
        <v>29</v>
      </c>
      <c r="K493" s="16">
        <v>16.0</v>
      </c>
      <c r="L493" s="16">
        <v>16.0</v>
      </c>
      <c r="M493" s="16">
        <v>17.0</v>
      </c>
      <c r="N493" s="17">
        <v>16.3</v>
      </c>
      <c r="O493" s="15" t="s">
        <v>2080</v>
      </c>
      <c r="P493" s="3">
        <v>10.0</v>
      </c>
      <c r="Q493" s="12">
        <f t="shared" si="1"/>
        <v>163</v>
      </c>
      <c r="R493" s="12">
        <f t="array" ref="R493">IF(O493="Basketball", XLOOKUP(C493, drafts_basketball!A:A, drafts_basketball!B:B, 0), "")</f>
        <v>0</v>
      </c>
      <c r="S493" s="13">
        <f t="shared" si="2"/>
        <v>0</v>
      </c>
      <c r="T493" s="13">
        <v>0.0086111258732176</v>
      </c>
      <c r="U493" s="13">
        <f t="shared" si="3"/>
        <v>-0.008611125873</v>
      </c>
    </row>
    <row r="494">
      <c r="A494" s="5"/>
      <c r="B494" s="14" t="s">
        <v>2216</v>
      </c>
      <c r="C494" s="15" t="s">
        <v>669</v>
      </c>
      <c r="D494" s="15" t="s">
        <v>670</v>
      </c>
      <c r="E494" s="15" t="s">
        <v>92</v>
      </c>
      <c r="F494" s="15" t="s">
        <v>671</v>
      </c>
      <c r="G494" s="15" t="s">
        <v>576</v>
      </c>
      <c r="H494" s="15" t="s">
        <v>28</v>
      </c>
      <c r="I494" s="15" t="s">
        <v>55</v>
      </c>
      <c r="J494" s="15" t="s">
        <v>401</v>
      </c>
      <c r="K494" s="16">
        <v>14.0</v>
      </c>
      <c r="L494" s="16">
        <v>14.0</v>
      </c>
      <c r="M494" s="16">
        <v>13.0</v>
      </c>
      <c r="N494" s="17">
        <v>13.7</v>
      </c>
      <c r="O494" s="15" t="s">
        <v>2080</v>
      </c>
      <c r="P494" s="3">
        <v>10.0</v>
      </c>
      <c r="Q494" s="12">
        <f t="shared" si="1"/>
        <v>137</v>
      </c>
      <c r="R494" s="12">
        <f t="array" ref="R494">IF(O494="Basketball", XLOOKUP(C494, drafts_basketball!A:A, drafts_basketball!B:B, 0), "")</f>
        <v>1</v>
      </c>
      <c r="S494" s="13">
        <f t="shared" si="2"/>
        <v>0.007299270073</v>
      </c>
      <c r="T494" s="13">
        <v>0.0086111258732176</v>
      </c>
      <c r="U494" s="13">
        <f t="shared" si="3"/>
        <v>-0.0013118558</v>
      </c>
    </row>
    <row r="495">
      <c r="A495" s="5"/>
      <c r="B495" s="14" t="s">
        <v>2217</v>
      </c>
      <c r="C495" s="15" t="s">
        <v>673</v>
      </c>
      <c r="D495" s="15" t="s">
        <v>674</v>
      </c>
      <c r="E495" s="15" t="s">
        <v>675</v>
      </c>
      <c r="F495" s="15" t="s">
        <v>676</v>
      </c>
      <c r="G495" s="15" t="s">
        <v>382</v>
      </c>
      <c r="H495" s="15" t="s">
        <v>19</v>
      </c>
      <c r="I495" s="15" t="s">
        <v>20</v>
      </c>
      <c r="J495" s="15" t="s">
        <v>210</v>
      </c>
      <c r="K495" s="16">
        <v>16.0</v>
      </c>
      <c r="L495" s="16">
        <v>17.0</v>
      </c>
      <c r="M495" s="16">
        <v>17.0</v>
      </c>
      <c r="N495" s="17">
        <v>16.7</v>
      </c>
      <c r="O495" s="15" t="s">
        <v>2080</v>
      </c>
      <c r="P495" s="3">
        <v>10.0</v>
      </c>
      <c r="Q495" s="12">
        <f t="shared" si="1"/>
        <v>167</v>
      </c>
      <c r="R495" s="12">
        <f t="array" ref="R495">IF(O495="Basketball", XLOOKUP(C495, drafts_basketball!A:A, drafts_basketball!B:B, 0), "")</f>
        <v>0</v>
      </c>
      <c r="S495" s="13">
        <f t="shared" si="2"/>
        <v>0</v>
      </c>
      <c r="T495" s="13">
        <v>0.0086111258732176</v>
      </c>
      <c r="U495" s="13">
        <f t="shared" si="3"/>
        <v>-0.008611125873</v>
      </c>
    </row>
    <row r="496">
      <c r="A496" s="5"/>
      <c r="B496" s="14" t="s">
        <v>2218</v>
      </c>
      <c r="C496" s="15" t="s">
        <v>678</v>
      </c>
      <c r="D496" s="15" t="s">
        <v>679</v>
      </c>
      <c r="E496" s="15" t="s">
        <v>680</v>
      </c>
      <c r="F496" s="15" t="s">
        <v>681</v>
      </c>
      <c r="G496" s="15" t="s">
        <v>682</v>
      </c>
      <c r="H496" s="15" t="s">
        <v>28</v>
      </c>
      <c r="I496" s="15" t="s">
        <v>20</v>
      </c>
      <c r="J496" s="15" t="s">
        <v>204</v>
      </c>
      <c r="K496" s="16">
        <v>15.0</v>
      </c>
      <c r="L496" s="16">
        <v>14.0</v>
      </c>
      <c r="M496" s="16">
        <v>13.0</v>
      </c>
      <c r="N496" s="17">
        <v>14.0</v>
      </c>
      <c r="O496" s="15" t="s">
        <v>2080</v>
      </c>
      <c r="P496" s="3">
        <v>10.0</v>
      </c>
      <c r="Q496" s="12">
        <f t="shared" si="1"/>
        <v>140</v>
      </c>
      <c r="R496" s="12">
        <f t="array" ref="R496">IF(O496="Basketball", XLOOKUP(C496, drafts_basketball!A:A, drafts_basketball!B:B, 0), "")</f>
        <v>0</v>
      </c>
      <c r="S496" s="13">
        <f t="shared" si="2"/>
        <v>0</v>
      </c>
      <c r="T496" s="13">
        <v>0.0086111258732176</v>
      </c>
      <c r="U496" s="13">
        <f t="shared" si="3"/>
        <v>-0.008611125873</v>
      </c>
    </row>
    <row r="497">
      <c r="A497" s="5"/>
      <c r="B497" s="14" t="s">
        <v>2219</v>
      </c>
      <c r="C497" s="15" t="s">
        <v>684</v>
      </c>
      <c r="D497" s="15" t="s">
        <v>685</v>
      </c>
      <c r="E497" s="15" t="s">
        <v>44</v>
      </c>
      <c r="F497" s="15" t="s">
        <v>686</v>
      </c>
      <c r="G497" s="15" t="s">
        <v>99</v>
      </c>
      <c r="H497" s="15" t="s">
        <v>28</v>
      </c>
      <c r="I497" s="15" t="s">
        <v>20</v>
      </c>
      <c r="J497" s="15" t="s">
        <v>345</v>
      </c>
      <c r="K497" s="16">
        <v>14.0</v>
      </c>
      <c r="L497" s="16">
        <v>13.0</v>
      </c>
      <c r="M497" s="16">
        <v>11.0</v>
      </c>
      <c r="N497" s="17">
        <v>12.7</v>
      </c>
      <c r="O497" s="15" t="s">
        <v>2080</v>
      </c>
      <c r="P497" s="3">
        <v>10.0</v>
      </c>
      <c r="Q497" s="12">
        <f t="shared" si="1"/>
        <v>127</v>
      </c>
      <c r="R497" s="12">
        <f t="array" ref="R497">IF(O497="Basketball", XLOOKUP(C497, drafts_basketball!A:A, drafts_basketball!B:B, 0), "")</f>
        <v>0</v>
      </c>
      <c r="S497" s="13">
        <f t="shared" si="2"/>
        <v>0</v>
      </c>
      <c r="T497" s="13">
        <v>0.0086111258732176</v>
      </c>
      <c r="U497" s="13">
        <f t="shared" si="3"/>
        <v>-0.008611125873</v>
      </c>
    </row>
    <row r="498">
      <c r="A498" s="5"/>
      <c r="B498" s="14" t="s">
        <v>2220</v>
      </c>
      <c r="C498" s="15" t="s">
        <v>688</v>
      </c>
      <c r="D498" s="15" t="s">
        <v>689</v>
      </c>
      <c r="E498" s="15" t="s">
        <v>92</v>
      </c>
      <c r="F498" s="15" t="s">
        <v>283</v>
      </c>
      <c r="G498" s="15" t="s">
        <v>284</v>
      </c>
      <c r="H498" s="15" t="s">
        <v>28</v>
      </c>
      <c r="I498" s="15" t="s">
        <v>20</v>
      </c>
      <c r="J498" s="15" t="s">
        <v>285</v>
      </c>
      <c r="K498" s="16">
        <v>15.0</v>
      </c>
      <c r="L498" s="16">
        <v>15.0</v>
      </c>
      <c r="M498" s="16">
        <v>15.0</v>
      </c>
      <c r="N498" s="17">
        <v>15.0</v>
      </c>
      <c r="O498" s="15" t="s">
        <v>2080</v>
      </c>
      <c r="P498" s="3">
        <v>10.0</v>
      </c>
      <c r="Q498" s="12">
        <f t="shared" si="1"/>
        <v>150</v>
      </c>
      <c r="R498" s="12">
        <f t="array" ref="R498">IF(O498="Basketball", XLOOKUP(C498, drafts_basketball!A:A, drafts_basketball!B:B, 0), "")</f>
        <v>0</v>
      </c>
      <c r="S498" s="13">
        <f t="shared" si="2"/>
        <v>0</v>
      </c>
      <c r="T498" s="13">
        <v>0.0086111258732176</v>
      </c>
      <c r="U498" s="13">
        <f t="shared" si="3"/>
        <v>-0.008611125873</v>
      </c>
    </row>
    <row r="499">
      <c r="A499" s="5"/>
      <c r="B499" s="14" t="s">
        <v>2221</v>
      </c>
      <c r="C499" s="15" t="s">
        <v>691</v>
      </c>
      <c r="D499" s="15" t="s">
        <v>692</v>
      </c>
      <c r="E499" s="15" t="s">
        <v>52</v>
      </c>
      <c r="F499" s="15" t="s">
        <v>693</v>
      </c>
      <c r="G499" s="15" t="s">
        <v>284</v>
      </c>
      <c r="H499" s="15" t="s">
        <v>19</v>
      </c>
      <c r="I499" s="15" t="s">
        <v>47</v>
      </c>
      <c r="J499" s="15" t="s">
        <v>217</v>
      </c>
      <c r="K499" s="16">
        <v>16.0</v>
      </c>
      <c r="L499" s="16">
        <v>14.0</v>
      </c>
      <c r="M499" s="16">
        <v>14.0</v>
      </c>
      <c r="N499" s="17">
        <v>14.7</v>
      </c>
      <c r="O499" s="15" t="s">
        <v>2080</v>
      </c>
      <c r="P499" s="3">
        <v>10.0</v>
      </c>
      <c r="Q499" s="12">
        <f t="shared" si="1"/>
        <v>147</v>
      </c>
      <c r="R499" s="12">
        <f t="array" ref="R499">IF(O499="Basketball", XLOOKUP(C499, drafts_basketball!A:A, drafts_basketball!B:B, 0), "")</f>
        <v>0</v>
      </c>
      <c r="S499" s="13">
        <f t="shared" si="2"/>
        <v>0</v>
      </c>
      <c r="T499" s="13">
        <v>0.0086111258732176</v>
      </c>
      <c r="U499" s="13">
        <f t="shared" si="3"/>
        <v>-0.008611125873</v>
      </c>
    </row>
    <row r="500">
      <c r="A500" s="5"/>
      <c r="B500" s="14" t="s">
        <v>2222</v>
      </c>
      <c r="C500" s="15" t="s">
        <v>695</v>
      </c>
      <c r="D500" s="15" t="s">
        <v>696</v>
      </c>
      <c r="E500" s="15" t="s">
        <v>697</v>
      </c>
      <c r="F500" s="15" t="s">
        <v>698</v>
      </c>
      <c r="G500" s="15" t="s">
        <v>99</v>
      </c>
      <c r="H500" s="15" t="s">
        <v>28</v>
      </c>
      <c r="I500" s="15" t="s">
        <v>20</v>
      </c>
      <c r="J500" s="15" t="s">
        <v>105</v>
      </c>
      <c r="K500" s="16">
        <v>15.0</v>
      </c>
      <c r="L500" s="16">
        <v>14.0</v>
      </c>
      <c r="M500" s="16">
        <v>13.0</v>
      </c>
      <c r="N500" s="17">
        <v>14.0</v>
      </c>
      <c r="O500" s="15" t="s">
        <v>2080</v>
      </c>
      <c r="P500" s="3">
        <v>10.0</v>
      </c>
      <c r="Q500" s="12">
        <f t="shared" si="1"/>
        <v>140</v>
      </c>
      <c r="R500" s="12">
        <f t="array" ref="R500">IF(O500="Basketball", XLOOKUP(C500, drafts_basketball!A:A, drafts_basketball!B:B, 0), "")</f>
        <v>1</v>
      </c>
      <c r="S500" s="13">
        <f t="shared" si="2"/>
        <v>0.007142857143</v>
      </c>
      <c r="T500" s="13">
        <v>0.0086111258732176</v>
      </c>
      <c r="U500" s="13">
        <f t="shared" si="3"/>
        <v>-0.00146826873</v>
      </c>
    </row>
    <row r="501">
      <c r="A501" s="5"/>
      <c r="B501" s="14" t="s">
        <v>2223</v>
      </c>
      <c r="C501" s="15" t="s">
        <v>700</v>
      </c>
      <c r="D501" s="15" t="s">
        <v>701</v>
      </c>
      <c r="E501" s="15" t="s">
        <v>702</v>
      </c>
      <c r="F501" s="15" t="s">
        <v>703</v>
      </c>
      <c r="G501" s="15" t="s">
        <v>382</v>
      </c>
      <c r="H501" s="15" t="s">
        <v>28</v>
      </c>
      <c r="I501" s="15" t="s">
        <v>47</v>
      </c>
      <c r="J501" s="15" t="s">
        <v>153</v>
      </c>
      <c r="K501" s="16">
        <v>15.0</v>
      </c>
      <c r="L501" s="16">
        <v>14.0</v>
      </c>
      <c r="M501" s="16">
        <v>15.0</v>
      </c>
      <c r="N501" s="17">
        <v>14.7</v>
      </c>
      <c r="O501" s="15" t="s">
        <v>2080</v>
      </c>
      <c r="P501" s="3">
        <v>10.0</v>
      </c>
      <c r="Q501" s="12">
        <f t="shared" si="1"/>
        <v>147</v>
      </c>
      <c r="R501" s="12">
        <f t="array" ref="R501">IF(O501="Basketball", XLOOKUP(C501, drafts_basketball!A:A, drafts_basketball!B:B, 0), "")</f>
        <v>0</v>
      </c>
      <c r="S501" s="13">
        <f t="shared" si="2"/>
        <v>0</v>
      </c>
      <c r="T501" s="13">
        <v>0.0086111258732176</v>
      </c>
      <c r="U501" s="13">
        <f t="shared" si="3"/>
        <v>-0.008611125873</v>
      </c>
    </row>
    <row r="502">
      <c r="A502" s="5"/>
      <c r="B502" s="14" t="s">
        <v>2224</v>
      </c>
      <c r="C502" s="15" t="s">
        <v>705</v>
      </c>
      <c r="D502" s="15" t="s">
        <v>706</v>
      </c>
      <c r="E502" s="15" t="s">
        <v>707</v>
      </c>
      <c r="F502" s="15" t="s">
        <v>708</v>
      </c>
      <c r="G502" s="15" t="s">
        <v>709</v>
      </c>
      <c r="H502" s="15" t="s">
        <v>28</v>
      </c>
      <c r="I502" s="15" t="s">
        <v>55</v>
      </c>
      <c r="J502" s="15" t="s">
        <v>401</v>
      </c>
      <c r="K502" s="16">
        <v>15.0</v>
      </c>
      <c r="L502" s="16">
        <v>14.0</v>
      </c>
      <c r="M502" s="16">
        <v>14.0</v>
      </c>
      <c r="N502" s="17">
        <v>14.3</v>
      </c>
      <c r="O502" s="15" t="s">
        <v>2080</v>
      </c>
      <c r="P502" s="3">
        <v>10.0</v>
      </c>
      <c r="Q502" s="12">
        <f t="shared" si="1"/>
        <v>143</v>
      </c>
      <c r="R502" s="12">
        <f t="array" ref="R502">IF(O502="Basketball", XLOOKUP(C502, drafts_basketball!A:A, drafts_basketball!B:B, 0), "")</f>
        <v>1</v>
      </c>
      <c r="S502" s="13">
        <f t="shared" si="2"/>
        <v>0.006993006993</v>
      </c>
      <c r="T502" s="13">
        <v>0.0086111258732176</v>
      </c>
      <c r="U502" s="13">
        <f t="shared" si="3"/>
        <v>-0.00161811888</v>
      </c>
    </row>
    <row r="503">
      <c r="A503" s="5"/>
      <c r="B503" s="14" t="s">
        <v>2225</v>
      </c>
      <c r="C503" s="15" t="s">
        <v>711</v>
      </c>
      <c r="D503" s="15" t="s">
        <v>712</v>
      </c>
      <c r="E503" s="15" t="s">
        <v>713</v>
      </c>
      <c r="F503" s="15" t="s">
        <v>711</v>
      </c>
      <c r="G503" s="15" t="s">
        <v>216</v>
      </c>
      <c r="H503" s="15" t="s">
        <v>19</v>
      </c>
      <c r="I503" s="15" t="s">
        <v>47</v>
      </c>
      <c r="J503" s="15" t="s">
        <v>217</v>
      </c>
      <c r="K503" s="16">
        <v>13.0</v>
      </c>
      <c r="L503" s="16">
        <v>13.0</v>
      </c>
      <c r="M503" s="16">
        <v>12.0</v>
      </c>
      <c r="N503" s="17">
        <v>12.7</v>
      </c>
      <c r="O503" s="15" t="s">
        <v>2080</v>
      </c>
      <c r="P503" s="3">
        <v>10.0</v>
      </c>
      <c r="Q503" s="12">
        <f t="shared" si="1"/>
        <v>127</v>
      </c>
      <c r="R503" s="12">
        <f t="array" ref="R503">IF(O503="Basketball", XLOOKUP(C503, drafts_basketball!A:A, drafts_basketball!B:B, 0), "")</f>
        <v>0</v>
      </c>
      <c r="S503" s="13">
        <f t="shared" si="2"/>
        <v>0</v>
      </c>
      <c r="T503" s="13">
        <v>0.0086111258732176</v>
      </c>
      <c r="U503" s="13">
        <f t="shared" si="3"/>
        <v>-0.008611125873</v>
      </c>
    </row>
    <row r="504">
      <c r="A504" s="5"/>
      <c r="B504" s="14" t="s">
        <v>2226</v>
      </c>
      <c r="C504" s="15" t="s">
        <v>715</v>
      </c>
      <c r="D504" s="15" t="s">
        <v>716</v>
      </c>
      <c r="E504" s="15" t="s">
        <v>349</v>
      </c>
      <c r="F504" s="15" t="s">
        <v>717</v>
      </c>
      <c r="G504" s="15" t="s">
        <v>451</v>
      </c>
      <c r="H504" s="15" t="s">
        <v>28</v>
      </c>
      <c r="I504" s="15" t="s">
        <v>20</v>
      </c>
      <c r="J504" s="15" t="s">
        <v>369</v>
      </c>
      <c r="K504" s="16">
        <v>13.0</v>
      </c>
      <c r="L504" s="16">
        <v>14.0</v>
      </c>
      <c r="M504" s="16">
        <v>14.0</v>
      </c>
      <c r="N504" s="17">
        <v>13.7</v>
      </c>
      <c r="O504" s="15" t="s">
        <v>2080</v>
      </c>
      <c r="P504" s="3">
        <v>10.0</v>
      </c>
      <c r="Q504" s="12">
        <f t="shared" si="1"/>
        <v>137</v>
      </c>
      <c r="R504" s="12">
        <f t="array" ref="R504">IF(O504="Basketball", XLOOKUP(C504, drafts_basketball!A:A, drafts_basketball!B:B, 0), "")</f>
        <v>0</v>
      </c>
      <c r="S504" s="13">
        <f t="shared" si="2"/>
        <v>0</v>
      </c>
      <c r="T504" s="13">
        <v>0.0086111258732176</v>
      </c>
      <c r="U504" s="13">
        <f t="shared" si="3"/>
        <v>-0.008611125873</v>
      </c>
    </row>
    <row r="505">
      <c r="A505" s="5"/>
      <c r="B505" s="14" t="s">
        <v>2227</v>
      </c>
      <c r="C505" s="15" t="s">
        <v>719</v>
      </c>
      <c r="D505" s="15" t="s">
        <v>720</v>
      </c>
      <c r="E505" s="15" t="s">
        <v>653</v>
      </c>
      <c r="F505" s="15" t="s">
        <v>721</v>
      </c>
      <c r="G505" s="15" t="s">
        <v>424</v>
      </c>
      <c r="H505" s="15" t="s">
        <v>28</v>
      </c>
      <c r="I505" s="15" t="s">
        <v>20</v>
      </c>
      <c r="J505" s="15" t="s">
        <v>285</v>
      </c>
      <c r="K505" s="16">
        <v>15.0</v>
      </c>
      <c r="L505" s="16">
        <v>12.0</v>
      </c>
      <c r="M505" s="16">
        <v>15.0</v>
      </c>
      <c r="N505" s="17">
        <v>14.0</v>
      </c>
      <c r="O505" s="15" t="s">
        <v>2080</v>
      </c>
      <c r="P505" s="3">
        <v>10.0</v>
      </c>
      <c r="Q505" s="12">
        <f t="shared" si="1"/>
        <v>140</v>
      </c>
      <c r="R505" s="12">
        <f t="array" ref="R505">IF(O505="Basketball", XLOOKUP(C505, drafts_basketball!A:A, drafts_basketball!B:B, 0), "")</f>
        <v>0</v>
      </c>
      <c r="S505" s="13">
        <f t="shared" si="2"/>
        <v>0</v>
      </c>
      <c r="T505" s="13">
        <v>0.0086111258732176</v>
      </c>
      <c r="U505" s="13">
        <f t="shared" si="3"/>
        <v>-0.008611125873</v>
      </c>
    </row>
    <row r="506">
      <c r="A506" s="5"/>
      <c r="B506" s="14" t="s">
        <v>2228</v>
      </c>
      <c r="C506" s="15" t="s">
        <v>723</v>
      </c>
      <c r="D506" s="15" t="s">
        <v>724</v>
      </c>
      <c r="E506" s="15" t="s">
        <v>707</v>
      </c>
      <c r="F506" s="15" t="s">
        <v>725</v>
      </c>
      <c r="G506" s="15" t="s">
        <v>54</v>
      </c>
      <c r="H506" s="15" t="s">
        <v>28</v>
      </c>
      <c r="I506" s="15" t="s">
        <v>20</v>
      </c>
      <c r="J506" s="15" t="s">
        <v>210</v>
      </c>
      <c r="K506" s="16">
        <v>16.0</v>
      </c>
      <c r="L506" s="16">
        <v>13.0</v>
      </c>
      <c r="M506" s="16">
        <v>12.0</v>
      </c>
      <c r="N506" s="17">
        <v>13.7</v>
      </c>
      <c r="O506" s="15" t="s">
        <v>2080</v>
      </c>
      <c r="P506" s="3">
        <v>10.0</v>
      </c>
      <c r="Q506" s="12">
        <f t="shared" si="1"/>
        <v>137</v>
      </c>
      <c r="R506" s="12">
        <f t="array" ref="R506">IF(O506="Basketball", XLOOKUP(C506, drafts_basketball!A:A, drafts_basketball!B:B, 0), "")</f>
        <v>0</v>
      </c>
      <c r="S506" s="13">
        <f t="shared" si="2"/>
        <v>0</v>
      </c>
      <c r="T506" s="13">
        <v>0.0086111258732176</v>
      </c>
      <c r="U506" s="13">
        <f t="shared" si="3"/>
        <v>-0.008611125873</v>
      </c>
    </row>
    <row r="507">
      <c r="A507" s="5"/>
      <c r="B507" s="14" t="s">
        <v>2229</v>
      </c>
      <c r="C507" s="15" t="s">
        <v>727</v>
      </c>
      <c r="D507" s="15" t="s">
        <v>728</v>
      </c>
      <c r="E507" s="15" t="s">
        <v>44</v>
      </c>
      <c r="F507" s="15" t="s">
        <v>329</v>
      </c>
      <c r="G507" s="15" t="s">
        <v>54</v>
      </c>
      <c r="H507" s="15" t="s">
        <v>28</v>
      </c>
      <c r="I507" s="15" t="s">
        <v>20</v>
      </c>
      <c r="J507" s="15" t="s">
        <v>285</v>
      </c>
      <c r="K507" s="16">
        <v>15.0</v>
      </c>
      <c r="L507" s="16">
        <v>14.0</v>
      </c>
      <c r="M507" s="16">
        <v>14.0</v>
      </c>
      <c r="N507" s="17">
        <v>14.3</v>
      </c>
      <c r="O507" s="15" t="s">
        <v>2080</v>
      </c>
      <c r="P507" s="3">
        <v>10.0</v>
      </c>
      <c r="Q507" s="12">
        <f t="shared" si="1"/>
        <v>143</v>
      </c>
      <c r="R507" s="12">
        <f t="array" ref="R507">IF(O507="Basketball", XLOOKUP(C507, drafts_basketball!A:A, drafts_basketball!B:B, 0), "")</f>
        <v>0</v>
      </c>
      <c r="S507" s="13">
        <f t="shared" si="2"/>
        <v>0</v>
      </c>
      <c r="T507" s="13">
        <v>0.0086111258732176</v>
      </c>
      <c r="U507" s="13">
        <f t="shared" si="3"/>
        <v>-0.008611125873</v>
      </c>
    </row>
    <row r="508">
      <c r="A508" s="5"/>
      <c r="B508" s="14" t="s">
        <v>2230</v>
      </c>
      <c r="C508" s="15" t="s">
        <v>730</v>
      </c>
      <c r="D508" s="15" t="s">
        <v>731</v>
      </c>
      <c r="E508" s="15" t="s">
        <v>732</v>
      </c>
      <c r="F508" s="15" t="s">
        <v>733</v>
      </c>
      <c r="G508" s="15" t="s">
        <v>54</v>
      </c>
      <c r="H508" s="15" t="s">
        <v>28</v>
      </c>
      <c r="I508" s="15" t="s">
        <v>55</v>
      </c>
      <c r="J508" s="15" t="s">
        <v>122</v>
      </c>
      <c r="K508" s="16">
        <v>15.0</v>
      </c>
      <c r="L508" s="16">
        <v>14.0</v>
      </c>
      <c r="M508" s="16">
        <v>16.0</v>
      </c>
      <c r="N508" s="17">
        <v>15.0</v>
      </c>
      <c r="O508" s="15" t="s">
        <v>2080</v>
      </c>
      <c r="P508" s="3">
        <v>10.0</v>
      </c>
      <c r="Q508" s="12">
        <f t="shared" si="1"/>
        <v>150</v>
      </c>
      <c r="R508" s="12">
        <f t="array" ref="R508">IF(O508="Basketball", XLOOKUP(C508, drafts_basketball!A:A, drafts_basketball!B:B, 0), "")</f>
        <v>1</v>
      </c>
      <c r="S508" s="13">
        <f t="shared" si="2"/>
        <v>0.006666666667</v>
      </c>
      <c r="T508" s="13">
        <v>0.0086111258732176</v>
      </c>
      <c r="U508" s="13">
        <f t="shared" si="3"/>
        <v>-0.001944459207</v>
      </c>
    </row>
    <row r="509">
      <c r="A509" s="5"/>
      <c r="B509" s="14" t="s">
        <v>2231</v>
      </c>
      <c r="C509" s="15" t="s">
        <v>2232</v>
      </c>
      <c r="D509" s="15" t="s">
        <v>736</v>
      </c>
      <c r="E509" s="15" t="s">
        <v>157</v>
      </c>
      <c r="F509" s="15" t="s">
        <v>737</v>
      </c>
      <c r="G509" s="15" t="s">
        <v>738</v>
      </c>
      <c r="H509" s="15" t="s">
        <v>28</v>
      </c>
      <c r="I509" s="15" t="s">
        <v>20</v>
      </c>
      <c r="J509" s="15" t="s">
        <v>739</v>
      </c>
      <c r="K509" s="16">
        <v>14.0</v>
      </c>
      <c r="L509" s="16">
        <v>12.0</v>
      </c>
      <c r="M509" s="16">
        <v>12.0</v>
      </c>
      <c r="N509" s="17">
        <v>12.7</v>
      </c>
      <c r="O509" s="15" t="s">
        <v>2080</v>
      </c>
      <c r="P509" s="3">
        <v>10.0</v>
      </c>
      <c r="Q509" s="12">
        <f t="shared" si="1"/>
        <v>127</v>
      </c>
      <c r="R509" s="12">
        <f t="array" ref="R509">IF(O509="Basketball", XLOOKUP(C509, drafts_basketball!A:A, drafts_basketball!B:B, 0), "")</f>
        <v>0</v>
      </c>
      <c r="S509" s="13">
        <f t="shared" si="2"/>
        <v>0</v>
      </c>
      <c r="T509" s="13">
        <v>0.0086111258732176</v>
      </c>
      <c r="U509" s="13">
        <f t="shared" si="3"/>
        <v>-0.008611125873</v>
      </c>
    </row>
    <row r="510">
      <c r="A510" s="5"/>
      <c r="B510" s="14" t="s">
        <v>2233</v>
      </c>
      <c r="C510" s="15" t="s">
        <v>741</v>
      </c>
      <c r="D510" s="15" t="s">
        <v>742</v>
      </c>
      <c r="E510" s="15" t="s">
        <v>475</v>
      </c>
      <c r="F510" s="15" t="s">
        <v>126</v>
      </c>
      <c r="G510" s="15" t="s">
        <v>121</v>
      </c>
      <c r="H510" s="15" t="s">
        <v>19</v>
      </c>
      <c r="I510" s="15" t="s">
        <v>47</v>
      </c>
      <c r="J510" s="15" t="s">
        <v>210</v>
      </c>
      <c r="K510" s="16">
        <v>14.0</v>
      </c>
      <c r="L510" s="16">
        <v>13.0</v>
      </c>
      <c r="M510" s="16">
        <v>13.0</v>
      </c>
      <c r="N510" s="17">
        <v>13.3</v>
      </c>
      <c r="O510" s="15" t="s">
        <v>2080</v>
      </c>
      <c r="P510" s="3">
        <v>10.0</v>
      </c>
      <c r="Q510" s="12">
        <f t="shared" si="1"/>
        <v>133</v>
      </c>
      <c r="R510" s="12">
        <f t="array" ref="R510">IF(O510="Basketball", XLOOKUP(C510, drafts_basketball!A:A, drafts_basketball!B:B, 0), "")</f>
        <v>0</v>
      </c>
      <c r="S510" s="13">
        <f t="shared" si="2"/>
        <v>0</v>
      </c>
      <c r="T510" s="13">
        <v>0.0086111258732176</v>
      </c>
      <c r="U510" s="13">
        <f t="shared" si="3"/>
        <v>-0.008611125873</v>
      </c>
    </row>
    <row r="511">
      <c r="A511" s="5"/>
      <c r="B511" s="14" t="s">
        <v>2234</v>
      </c>
      <c r="C511" s="15" t="s">
        <v>744</v>
      </c>
      <c r="D511" s="15" t="s">
        <v>745</v>
      </c>
      <c r="E511" s="15" t="s">
        <v>746</v>
      </c>
      <c r="F511" s="15" t="s">
        <v>747</v>
      </c>
      <c r="G511" s="15" t="s">
        <v>62</v>
      </c>
      <c r="H511" s="15" t="s">
        <v>28</v>
      </c>
      <c r="I511" s="15" t="s">
        <v>20</v>
      </c>
      <c r="J511" s="15" t="s">
        <v>204</v>
      </c>
      <c r="K511" s="16">
        <v>14.0</v>
      </c>
      <c r="L511" s="16">
        <v>12.0</v>
      </c>
      <c r="M511" s="16">
        <v>13.0</v>
      </c>
      <c r="N511" s="17">
        <v>13.0</v>
      </c>
      <c r="O511" s="15" t="s">
        <v>2080</v>
      </c>
      <c r="P511" s="3">
        <v>10.0</v>
      </c>
      <c r="Q511" s="12">
        <f t="shared" si="1"/>
        <v>130</v>
      </c>
      <c r="R511" s="12">
        <f t="array" ref="R511">IF(O511="Basketball", XLOOKUP(C511, drafts_basketball!A:A, drafts_basketball!B:B, 0), "")</f>
        <v>0</v>
      </c>
      <c r="S511" s="13">
        <f t="shared" si="2"/>
        <v>0</v>
      </c>
      <c r="T511" s="13">
        <v>0.0086111258732176</v>
      </c>
      <c r="U511" s="13">
        <f t="shared" si="3"/>
        <v>-0.008611125873</v>
      </c>
    </row>
    <row r="512">
      <c r="A512" s="5"/>
      <c r="B512" s="14" t="s">
        <v>2235</v>
      </c>
      <c r="C512" s="15" t="s">
        <v>749</v>
      </c>
      <c r="D512" s="15" t="s">
        <v>750</v>
      </c>
      <c r="E512" s="15" t="s">
        <v>475</v>
      </c>
      <c r="F512" s="15" t="s">
        <v>751</v>
      </c>
      <c r="G512" s="15" t="s">
        <v>136</v>
      </c>
      <c r="H512" s="15" t="s">
        <v>28</v>
      </c>
      <c r="I512" s="15" t="s">
        <v>55</v>
      </c>
      <c r="J512" s="15" t="s">
        <v>88</v>
      </c>
      <c r="K512" s="16">
        <v>16.0</v>
      </c>
      <c r="L512" s="16">
        <v>16.0</v>
      </c>
      <c r="M512" s="16">
        <v>16.0</v>
      </c>
      <c r="N512" s="17">
        <v>16.0</v>
      </c>
      <c r="O512" s="15" t="s">
        <v>2080</v>
      </c>
      <c r="P512" s="3">
        <v>10.0</v>
      </c>
      <c r="Q512" s="12">
        <f t="shared" si="1"/>
        <v>160</v>
      </c>
      <c r="R512" s="12">
        <f t="array" ref="R512">IF(O512="Basketball", XLOOKUP(C512, drafts_basketball!A:A, drafts_basketball!B:B, 0), "")</f>
        <v>0</v>
      </c>
      <c r="S512" s="13">
        <f t="shared" si="2"/>
        <v>0</v>
      </c>
      <c r="T512" s="13">
        <v>0.0086111258732176</v>
      </c>
      <c r="U512" s="13">
        <f t="shared" si="3"/>
        <v>-0.008611125873</v>
      </c>
    </row>
    <row r="513">
      <c r="A513" s="5"/>
      <c r="B513" s="14" t="s">
        <v>2236</v>
      </c>
      <c r="C513" s="15" t="s">
        <v>753</v>
      </c>
      <c r="D513" s="15" t="s">
        <v>754</v>
      </c>
      <c r="E513" s="15" t="s">
        <v>755</v>
      </c>
      <c r="F513" s="15" t="s">
        <v>756</v>
      </c>
      <c r="G513" s="15" t="s">
        <v>99</v>
      </c>
      <c r="H513" s="15" t="s">
        <v>28</v>
      </c>
      <c r="I513" s="15" t="s">
        <v>47</v>
      </c>
      <c r="J513" s="15" t="s">
        <v>250</v>
      </c>
      <c r="K513" s="16">
        <v>14.0</v>
      </c>
      <c r="L513" s="16">
        <v>15.0</v>
      </c>
      <c r="M513" s="16">
        <v>12.0</v>
      </c>
      <c r="N513" s="17">
        <v>13.7</v>
      </c>
      <c r="O513" s="15" t="s">
        <v>2080</v>
      </c>
      <c r="P513" s="3">
        <v>10.0</v>
      </c>
      <c r="Q513" s="12">
        <f t="shared" si="1"/>
        <v>137</v>
      </c>
      <c r="R513" s="12">
        <f t="array" ref="R513">IF(O513="Basketball", XLOOKUP(C513, drafts_basketball!A:A, drafts_basketball!B:B, 0), "")</f>
        <v>0</v>
      </c>
      <c r="S513" s="13">
        <f t="shared" si="2"/>
        <v>0</v>
      </c>
      <c r="T513" s="13">
        <v>0.0086111258732176</v>
      </c>
      <c r="U513" s="13">
        <f t="shared" si="3"/>
        <v>-0.008611125873</v>
      </c>
    </row>
    <row r="514">
      <c r="A514" s="5"/>
      <c r="B514" s="14" t="s">
        <v>2237</v>
      </c>
      <c r="C514" s="15" t="s">
        <v>2238</v>
      </c>
      <c r="D514" s="15" t="s">
        <v>759</v>
      </c>
      <c r="E514" s="15" t="s">
        <v>760</v>
      </c>
      <c r="F514" s="15" t="s">
        <v>761</v>
      </c>
      <c r="G514" s="15" t="s">
        <v>451</v>
      </c>
      <c r="H514" s="15" t="s">
        <v>28</v>
      </c>
      <c r="I514" s="15" t="s">
        <v>20</v>
      </c>
      <c r="J514" s="15" t="s">
        <v>369</v>
      </c>
      <c r="K514" s="16">
        <v>14.0</v>
      </c>
      <c r="L514" s="16">
        <v>14.0</v>
      </c>
      <c r="M514" s="16">
        <v>15.0</v>
      </c>
      <c r="N514" s="17">
        <v>14.3</v>
      </c>
      <c r="O514" s="15" t="s">
        <v>2080</v>
      </c>
      <c r="P514" s="3">
        <v>10.0</v>
      </c>
      <c r="Q514" s="12">
        <f t="shared" si="1"/>
        <v>143</v>
      </c>
      <c r="R514" s="12">
        <f t="array" ref="R514">IF(O514="Basketball", XLOOKUP(C514, drafts_basketball!A:A, drafts_basketball!B:B, 0), "")</f>
        <v>0</v>
      </c>
      <c r="S514" s="13">
        <f t="shared" si="2"/>
        <v>0</v>
      </c>
      <c r="T514" s="13">
        <v>0.0086111258732176</v>
      </c>
      <c r="U514" s="13">
        <f t="shared" si="3"/>
        <v>-0.008611125873</v>
      </c>
    </row>
    <row r="515">
      <c r="A515" s="5"/>
      <c r="B515" s="14" t="s">
        <v>2239</v>
      </c>
      <c r="C515" s="15" t="s">
        <v>763</v>
      </c>
      <c r="D515" s="15" t="s">
        <v>764</v>
      </c>
      <c r="E515" s="15" t="s">
        <v>16</v>
      </c>
      <c r="F515" s="15" t="s">
        <v>765</v>
      </c>
      <c r="G515" s="15" t="s">
        <v>136</v>
      </c>
      <c r="H515" s="15" t="s">
        <v>19</v>
      </c>
      <c r="I515" s="15" t="s">
        <v>55</v>
      </c>
      <c r="J515" s="15" t="s">
        <v>499</v>
      </c>
      <c r="K515" s="16">
        <v>15.0</v>
      </c>
      <c r="L515" s="16">
        <v>14.0</v>
      </c>
      <c r="M515" s="16">
        <v>12.0</v>
      </c>
      <c r="N515" s="17">
        <v>13.7</v>
      </c>
      <c r="O515" s="15" t="s">
        <v>2080</v>
      </c>
      <c r="P515" s="3">
        <v>10.0</v>
      </c>
      <c r="Q515" s="12">
        <f t="shared" si="1"/>
        <v>137</v>
      </c>
      <c r="R515" s="12">
        <f t="array" ref="R515">IF(O515="Basketball", XLOOKUP(C515, drafts_basketball!A:A, drafts_basketball!B:B, 0), "")</f>
        <v>1</v>
      </c>
      <c r="S515" s="13">
        <f t="shared" si="2"/>
        <v>0.007299270073</v>
      </c>
      <c r="T515" s="13">
        <v>0.0086111258732176</v>
      </c>
      <c r="U515" s="13">
        <f t="shared" si="3"/>
        <v>-0.0013118558</v>
      </c>
    </row>
    <row r="516">
      <c r="A516" s="5"/>
      <c r="B516" s="14" t="s">
        <v>2240</v>
      </c>
      <c r="C516" s="15" t="s">
        <v>767</v>
      </c>
      <c r="D516" s="15" t="s">
        <v>768</v>
      </c>
      <c r="E516" s="15" t="s">
        <v>769</v>
      </c>
      <c r="F516" s="15" t="s">
        <v>770</v>
      </c>
      <c r="G516" s="15" t="s">
        <v>230</v>
      </c>
      <c r="H516" s="15" t="s">
        <v>28</v>
      </c>
      <c r="I516" s="15" t="s">
        <v>47</v>
      </c>
      <c r="J516" s="15" t="s">
        <v>250</v>
      </c>
      <c r="K516" s="16">
        <v>14.0</v>
      </c>
      <c r="L516" s="16">
        <v>14.0</v>
      </c>
      <c r="M516" s="16">
        <v>14.0</v>
      </c>
      <c r="N516" s="17">
        <v>14.0</v>
      </c>
      <c r="O516" s="15" t="s">
        <v>2080</v>
      </c>
      <c r="P516" s="3">
        <v>10.0</v>
      </c>
      <c r="Q516" s="12">
        <f t="shared" si="1"/>
        <v>140</v>
      </c>
      <c r="R516" s="12">
        <f t="array" ref="R516">IF(O516="Basketball", XLOOKUP(C516, drafts_basketball!A:A, drafts_basketball!B:B, 0), "")</f>
        <v>1</v>
      </c>
      <c r="S516" s="13">
        <f t="shared" si="2"/>
        <v>0.007142857143</v>
      </c>
      <c r="T516" s="13">
        <v>0.0086111258732176</v>
      </c>
      <c r="U516" s="13">
        <f t="shared" si="3"/>
        <v>-0.00146826873</v>
      </c>
    </row>
    <row r="517">
      <c r="A517" s="5"/>
      <c r="B517" s="14" t="s">
        <v>2241</v>
      </c>
      <c r="C517" s="15" t="s">
        <v>2242</v>
      </c>
      <c r="D517" s="15" t="s">
        <v>773</v>
      </c>
      <c r="E517" s="15" t="s">
        <v>634</v>
      </c>
      <c r="F517" s="15" t="s">
        <v>774</v>
      </c>
      <c r="G517" s="15" t="s">
        <v>775</v>
      </c>
      <c r="H517" s="15" t="s">
        <v>28</v>
      </c>
      <c r="I517" s="15" t="s">
        <v>55</v>
      </c>
      <c r="J517" s="15" t="s">
        <v>63</v>
      </c>
      <c r="K517" s="16">
        <v>15.0</v>
      </c>
      <c r="L517" s="16">
        <v>15.0</v>
      </c>
      <c r="M517" s="16">
        <v>14.0</v>
      </c>
      <c r="N517" s="17">
        <v>14.7</v>
      </c>
      <c r="O517" s="15" t="s">
        <v>2080</v>
      </c>
      <c r="P517" s="3">
        <v>10.0</v>
      </c>
      <c r="Q517" s="12">
        <f t="shared" si="1"/>
        <v>147</v>
      </c>
      <c r="R517" s="12">
        <f t="array" ref="R517">IF(O517="Basketball", XLOOKUP(C517, drafts_basketball!A:A, drafts_basketball!B:B, 0), "")</f>
        <v>0</v>
      </c>
      <c r="S517" s="13">
        <f t="shared" si="2"/>
        <v>0</v>
      </c>
      <c r="T517" s="13">
        <v>0.0086111258732176</v>
      </c>
      <c r="U517" s="13">
        <f t="shared" si="3"/>
        <v>-0.008611125873</v>
      </c>
    </row>
    <row r="518">
      <c r="A518" s="5"/>
      <c r="B518" s="14" t="s">
        <v>2243</v>
      </c>
      <c r="C518" s="15" t="s">
        <v>777</v>
      </c>
      <c r="D518" s="15" t="s">
        <v>778</v>
      </c>
      <c r="E518" s="15" t="s">
        <v>779</v>
      </c>
      <c r="F518" s="15" t="s">
        <v>721</v>
      </c>
      <c r="G518" s="15" t="s">
        <v>424</v>
      </c>
      <c r="H518" s="15" t="s">
        <v>28</v>
      </c>
      <c r="I518" s="15" t="s">
        <v>55</v>
      </c>
      <c r="J518" s="15" t="s">
        <v>56</v>
      </c>
      <c r="K518" s="16">
        <v>16.0</v>
      </c>
      <c r="L518" s="16">
        <v>18.0</v>
      </c>
      <c r="M518" s="16">
        <v>13.0</v>
      </c>
      <c r="N518" s="17">
        <v>15.7</v>
      </c>
      <c r="O518" s="15" t="s">
        <v>2080</v>
      </c>
      <c r="P518" s="3">
        <v>10.0</v>
      </c>
      <c r="Q518" s="12">
        <f t="shared" si="1"/>
        <v>157</v>
      </c>
      <c r="R518" s="12">
        <f t="array" ref="R518">IF(O518="Basketball", XLOOKUP(C518, drafts_basketball!A:A, drafts_basketball!B:B, 0), "")</f>
        <v>0</v>
      </c>
      <c r="S518" s="13">
        <f t="shared" si="2"/>
        <v>0</v>
      </c>
      <c r="T518" s="13">
        <v>0.0086111258732176</v>
      </c>
      <c r="U518" s="13">
        <f t="shared" si="3"/>
        <v>-0.008611125873</v>
      </c>
    </row>
    <row r="519">
      <c r="A519" s="5"/>
      <c r="B519" s="14" t="s">
        <v>2244</v>
      </c>
      <c r="C519" s="15" t="s">
        <v>781</v>
      </c>
      <c r="D519" s="15" t="s">
        <v>782</v>
      </c>
      <c r="E519" s="15" t="s">
        <v>622</v>
      </c>
      <c r="F519" s="15" t="s">
        <v>783</v>
      </c>
      <c r="G519" s="15" t="s">
        <v>775</v>
      </c>
      <c r="H519" s="15" t="s">
        <v>19</v>
      </c>
      <c r="I519" s="15" t="s">
        <v>47</v>
      </c>
      <c r="J519" s="15" t="s">
        <v>739</v>
      </c>
      <c r="K519" s="16">
        <v>14.0</v>
      </c>
      <c r="L519" s="16">
        <v>13.0</v>
      </c>
      <c r="M519" s="16">
        <v>16.0</v>
      </c>
      <c r="N519" s="17">
        <v>14.3</v>
      </c>
      <c r="O519" s="15" t="s">
        <v>2080</v>
      </c>
      <c r="P519" s="3">
        <v>10.0</v>
      </c>
      <c r="Q519" s="12">
        <f t="shared" si="1"/>
        <v>143</v>
      </c>
      <c r="R519" s="12">
        <f t="array" ref="R519">IF(O519="Basketball", XLOOKUP(C519, drafts_basketball!A:A, drafts_basketball!B:B, 0), "")</f>
        <v>0</v>
      </c>
      <c r="S519" s="13">
        <f t="shared" si="2"/>
        <v>0</v>
      </c>
      <c r="T519" s="13">
        <v>0.0086111258732176</v>
      </c>
      <c r="U519" s="13">
        <f t="shared" si="3"/>
        <v>-0.008611125873</v>
      </c>
    </row>
    <row r="520">
      <c r="A520" s="5"/>
      <c r="B520" s="14" t="s">
        <v>2245</v>
      </c>
      <c r="C520" s="15" t="s">
        <v>785</v>
      </c>
      <c r="D520" s="15" t="s">
        <v>786</v>
      </c>
      <c r="E520" s="15" t="s">
        <v>787</v>
      </c>
      <c r="F520" s="15" t="s">
        <v>788</v>
      </c>
      <c r="G520" s="15" t="s">
        <v>789</v>
      </c>
      <c r="H520" s="15" t="s">
        <v>28</v>
      </c>
      <c r="I520" s="15" t="s">
        <v>55</v>
      </c>
      <c r="J520" s="15" t="s">
        <v>790</v>
      </c>
      <c r="K520" s="16">
        <v>15.0</v>
      </c>
      <c r="L520" s="16">
        <v>15.0</v>
      </c>
      <c r="M520" s="16">
        <v>14.0</v>
      </c>
      <c r="N520" s="17">
        <v>14.7</v>
      </c>
      <c r="O520" s="15" t="s">
        <v>2080</v>
      </c>
      <c r="P520" s="3">
        <v>10.0</v>
      </c>
      <c r="Q520" s="12">
        <f t="shared" si="1"/>
        <v>147</v>
      </c>
      <c r="R520" s="12">
        <f t="array" ref="R520">IF(O520="Basketball", XLOOKUP(C520, drafts_basketball!A:A, drafts_basketball!B:B, 0), "")</f>
        <v>0</v>
      </c>
      <c r="S520" s="13">
        <f t="shared" si="2"/>
        <v>0</v>
      </c>
      <c r="T520" s="13">
        <v>0.0086111258732176</v>
      </c>
      <c r="U520" s="13">
        <f t="shared" si="3"/>
        <v>-0.008611125873</v>
      </c>
    </row>
    <row r="521">
      <c r="A521" s="5"/>
      <c r="B521" s="14" t="s">
        <v>2246</v>
      </c>
      <c r="C521" s="15" t="s">
        <v>792</v>
      </c>
      <c r="D521" s="15" t="s">
        <v>793</v>
      </c>
      <c r="E521" s="15" t="s">
        <v>794</v>
      </c>
      <c r="F521" s="15" t="s">
        <v>795</v>
      </c>
      <c r="G521" s="15" t="s">
        <v>170</v>
      </c>
      <c r="H521" s="15" t="s">
        <v>19</v>
      </c>
      <c r="I521" s="15" t="s">
        <v>47</v>
      </c>
      <c r="J521" s="15" t="s">
        <v>446</v>
      </c>
      <c r="K521" s="16">
        <v>15.0</v>
      </c>
      <c r="L521" s="16">
        <v>13.0</v>
      </c>
      <c r="M521" s="16">
        <v>14.0</v>
      </c>
      <c r="N521" s="17">
        <v>14.0</v>
      </c>
      <c r="O521" s="15" t="s">
        <v>2080</v>
      </c>
      <c r="P521" s="3">
        <v>10.0</v>
      </c>
      <c r="Q521" s="12">
        <f t="shared" si="1"/>
        <v>140</v>
      </c>
      <c r="R521" s="12">
        <f t="array" ref="R521">IF(O521="Basketball", XLOOKUP(C521, drafts_basketball!A:A, drafts_basketball!B:B, 0), "")</f>
        <v>2</v>
      </c>
      <c r="S521" s="13">
        <f t="shared" si="2"/>
        <v>0.01428571429</v>
      </c>
      <c r="T521" s="13">
        <v>0.0086111258732176</v>
      </c>
      <c r="U521" s="13">
        <f t="shared" si="3"/>
        <v>0.005674588412</v>
      </c>
    </row>
    <row r="522">
      <c r="A522" s="5"/>
      <c r="B522" s="14" t="s">
        <v>2247</v>
      </c>
      <c r="C522" s="15" t="s">
        <v>797</v>
      </c>
      <c r="D522" s="15" t="s">
        <v>798</v>
      </c>
      <c r="E522" s="15" t="s">
        <v>248</v>
      </c>
      <c r="F522" s="15" t="s">
        <v>799</v>
      </c>
      <c r="G522" s="15" t="s">
        <v>789</v>
      </c>
      <c r="H522" s="15" t="s">
        <v>28</v>
      </c>
      <c r="I522" s="15" t="s">
        <v>20</v>
      </c>
      <c r="J522" s="15" t="s">
        <v>204</v>
      </c>
      <c r="K522" s="16">
        <v>17.0</v>
      </c>
      <c r="L522" s="16">
        <v>11.0</v>
      </c>
      <c r="M522" s="16">
        <v>12.0</v>
      </c>
      <c r="N522" s="17">
        <v>13.3</v>
      </c>
      <c r="O522" s="15" t="s">
        <v>2080</v>
      </c>
      <c r="P522" s="3">
        <v>10.0</v>
      </c>
      <c r="Q522" s="12">
        <f t="shared" si="1"/>
        <v>133</v>
      </c>
      <c r="R522" s="12">
        <f t="array" ref="R522">IF(O522="Basketball", XLOOKUP(C522, drafts_basketball!A:A, drafts_basketball!B:B, 0), "")</f>
        <v>0</v>
      </c>
      <c r="S522" s="13">
        <f t="shared" si="2"/>
        <v>0</v>
      </c>
      <c r="T522" s="13">
        <v>0.0086111258732176</v>
      </c>
      <c r="U522" s="13">
        <f t="shared" si="3"/>
        <v>-0.008611125873</v>
      </c>
    </row>
    <row r="523">
      <c r="A523" s="5"/>
      <c r="B523" s="14" t="s">
        <v>2248</v>
      </c>
      <c r="C523" s="15" t="s">
        <v>801</v>
      </c>
      <c r="D523" s="15" t="s">
        <v>802</v>
      </c>
      <c r="E523" s="15" t="s">
        <v>344</v>
      </c>
      <c r="F523" s="15" t="s">
        <v>803</v>
      </c>
      <c r="G523" s="15" t="s">
        <v>18</v>
      </c>
      <c r="H523" s="15" t="s">
        <v>28</v>
      </c>
      <c r="I523" s="15" t="s">
        <v>20</v>
      </c>
      <c r="J523" s="15" t="s">
        <v>29</v>
      </c>
      <c r="K523" s="16">
        <v>15.0</v>
      </c>
      <c r="L523" s="16">
        <v>14.0</v>
      </c>
      <c r="M523" s="16">
        <v>14.0</v>
      </c>
      <c r="N523" s="17">
        <v>14.3</v>
      </c>
      <c r="O523" s="15" t="s">
        <v>2080</v>
      </c>
      <c r="P523" s="3">
        <v>10.0</v>
      </c>
      <c r="Q523" s="12">
        <f t="shared" si="1"/>
        <v>143</v>
      </c>
      <c r="R523" s="12">
        <f t="array" ref="R523">IF(O523="Basketball", XLOOKUP(C523, drafts_basketball!A:A, drafts_basketball!B:B, 0), "")</f>
        <v>0</v>
      </c>
      <c r="S523" s="13">
        <f t="shared" si="2"/>
        <v>0</v>
      </c>
      <c r="T523" s="13">
        <v>0.0086111258732176</v>
      </c>
      <c r="U523" s="13">
        <f t="shared" si="3"/>
        <v>-0.008611125873</v>
      </c>
    </row>
    <row r="524">
      <c r="A524" s="5"/>
      <c r="B524" s="14" t="s">
        <v>2249</v>
      </c>
      <c r="C524" s="15" t="s">
        <v>805</v>
      </c>
      <c r="D524" s="15" t="s">
        <v>806</v>
      </c>
      <c r="E524" s="15" t="s">
        <v>807</v>
      </c>
      <c r="F524" s="15" t="s">
        <v>808</v>
      </c>
      <c r="G524" s="15" t="s">
        <v>236</v>
      </c>
      <c r="H524" s="15" t="s">
        <v>19</v>
      </c>
      <c r="I524" s="15" t="s">
        <v>20</v>
      </c>
      <c r="J524" s="15" t="s">
        <v>237</v>
      </c>
      <c r="K524" s="16">
        <v>13.0</v>
      </c>
      <c r="L524" s="16">
        <v>12.0</v>
      </c>
      <c r="M524" s="16">
        <v>13.0</v>
      </c>
      <c r="N524" s="17">
        <v>12.7</v>
      </c>
      <c r="O524" s="15" t="s">
        <v>2080</v>
      </c>
      <c r="P524" s="3">
        <v>10.0</v>
      </c>
      <c r="Q524" s="12">
        <f t="shared" si="1"/>
        <v>127</v>
      </c>
      <c r="R524" s="12">
        <f t="array" ref="R524">IF(O524="Basketball", XLOOKUP(C524, drafts_basketball!A:A, drafts_basketball!B:B, 0), "")</f>
        <v>0</v>
      </c>
      <c r="S524" s="13">
        <f t="shared" si="2"/>
        <v>0</v>
      </c>
      <c r="T524" s="13">
        <v>0.0086111258732176</v>
      </c>
      <c r="U524" s="13">
        <f t="shared" si="3"/>
        <v>-0.008611125873</v>
      </c>
    </row>
    <row r="525">
      <c r="A525" s="5"/>
      <c r="B525" s="14" t="s">
        <v>2250</v>
      </c>
      <c r="C525" s="15" t="s">
        <v>810</v>
      </c>
      <c r="D525" s="15" t="s">
        <v>811</v>
      </c>
      <c r="E525" s="15" t="s">
        <v>73</v>
      </c>
      <c r="F525" s="15" t="s">
        <v>811</v>
      </c>
      <c r="G525" s="15" t="s">
        <v>382</v>
      </c>
      <c r="H525" s="15" t="s">
        <v>19</v>
      </c>
      <c r="I525" s="15" t="s">
        <v>20</v>
      </c>
      <c r="J525" s="15" t="s">
        <v>148</v>
      </c>
      <c r="K525" s="16">
        <v>17.0</v>
      </c>
      <c r="L525" s="16">
        <v>16.0</v>
      </c>
      <c r="M525" s="16">
        <v>14.0</v>
      </c>
      <c r="N525" s="17">
        <v>15.7</v>
      </c>
      <c r="O525" s="15" t="s">
        <v>2080</v>
      </c>
      <c r="P525" s="3">
        <v>10.0</v>
      </c>
      <c r="Q525" s="12">
        <f t="shared" si="1"/>
        <v>157</v>
      </c>
      <c r="R525" s="12">
        <f t="array" ref="R525">IF(O525="Basketball", XLOOKUP(C525, drafts_basketball!A:A, drafts_basketball!B:B, 0), "")</f>
        <v>0</v>
      </c>
      <c r="S525" s="13">
        <f t="shared" si="2"/>
        <v>0</v>
      </c>
      <c r="T525" s="13">
        <v>0.0086111258732176</v>
      </c>
      <c r="U525" s="13">
        <f t="shared" si="3"/>
        <v>-0.008611125873</v>
      </c>
    </row>
    <row r="526">
      <c r="A526" s="5"/>
      <c r="B526" s="14" t="s">
        <v>2251</v>
      </c>
      <c r="C526" s="15" t="s">
        <v>813</v>
      </c>
      <c r="D526" s="15" t="s">
        <v>146</v>
      </c>
      <c r="E526" s="15" t="s">
        <v>814</v>
      </c>
      <c r="F526" s="15" t="s">
        <v>146</v>
      </c>
      <c r="G526" s="15" t="s">
        <v>147</v>
      </c>
      <c r="H526" s="15" t="s">
        <v>19</v>
      </c>
      <c r="I526" s="15" t="s">
        <v>47</v>
      </c>
      <c r="J526" s="15" t="s">
        <v>164</v>
      </c>
      <c r="K526" s="16">
        <v>15.0</v>
      </c>
      <c r="L526" s="16">
        <v>16.0</v>
      </c>
      <c r="M526" s="16">
        <v>13.0</v>
      </c>
      <c r="N526" s="17">
        <v>14.7</v>
      </c>
      <c r="O526" s="15" t="s">
        <v>2080</v>
      </c>
      <c r="P526" s="3">
        <v>10.0</v>
      </c>
      <c r="Q526" s="12">
        <f t="shared" si="1"/>
        <v>147</v>
      </c>
      <c r="R526" s="12">
        <f t="array" ref="R526">IF(O526="Basketball", XLOOKUP(C526, drafts_basketball!A:A, drafts_basketball!B:B, 0), "")</f>
        <v>3</v>
      </c>
      <c r="S526" s="13">
        <f t="shared" si="2"/>
        <v>0.02040816327</v>
      </c>
      <c r="T526" s="13">
        <v>0.0086111258732176</v>
      </c>
      <c r="U526" s="13">
        <f t="shared" si="3"/>
        <v>0.01179703739</v>
      </c>
    </row>
    <row r="527">
      <c r="A527" s="5"/>
      <c r="B527" s="14" t="s">
        <v>2252</v>
      </c>
      <c r="C527" s="15" t="s">
        <v>816</v>
      </c>
      <c r="D527" s="15" t="s">
        <v>817</v>
      </c>
      <c r="E527" s="15" t="s">
        <v>818</v>
      </c>
      <c r="F527" s="15" t="s">
        <v>819</v>
      </c>
      <c r="G527" s="15" t="s">
        <v>87</v>
      </c>
      <c r="H527" s="15" t="s">
        <v>28</v>
      </c>
      <c r="I527" s="15" t="s">
        <v>55</v>
      </c>
      <c r="J527" s="15" t="s">
        <v>499</v>
      </c>
      <c r="K527" s="16">
        <v>16.0</v>
      </c>
      <c r="L527" s="16">
        <v>16.0</v>
      </c>
      <c r="M527" s="16">
        <v>17.0</v>
      </c>
      <c r="N527" s="17">
        <v>16.3</v>
      </c>
      <c r="O527" s="15" t="s">
        <v>2080</v>
      </c>
      <c r="P527" s="3">
        <v>10.0</v>
      </c>
      <c r="Q527" s="12">
        <f t="shared" si="1"/>
        <v>163</v>
      </c>
      <c r="R527" s="12">
        <f t="array" ref="R527">IF(O527="Basketball", XLOOKUP(C527, drafts_basketball!A:A, drafts_basketball!B:B, 0), "")</f>
        <v>6</v>
      </c>
      <c r="S527" s="13">
        <f t="shared" si="2"/>
        <v>0.03680981595</v>
      </c>
      <c r="T527" s="13">
        <v>0.0086111258732176</v>
      </c>
      <c r="U527" s="13">
        <f t="shared" si="3"/>
        <v>0.02819869008</v>
      </c>
    </row>
    <row r="528">
      <c r="A528" s="5"/>
      <c r="B528" s="14" t="s">
        <v>2253</v>
      </c>
      <c r="C528" s="15" t="s">
        <v>821</v>
      </c>
      <c r="D528" s="15" t="s">
        <v>822</v>
      </c>
      <c r="E528" s="15" t="s">
        <v>823</v>
      </c>
      <c r="F528" s="15" t="s">
        <v>824</v>
      </c>
      <c r="G528" s="15" t="s">
        <v>87</v>
      </c>
      <c r="H528" s="15" t="s">
        <v>28</v>
      </c>
      <c r="I528" s="15" t="s">
        <v>47</v>
      </c>
      <c r="J528" s="15" t="s">
        <v>250</v>
      </c>
      <c r="K528" s="16">
        <v>15.0</v>
      </c>
      <c r="L528" s="16">
        <v>12.0</v>
      </c>
      <c r="M528" s="16">
        <v>13.0</v>
      </c>
      <c r="N528" s="17">
        <v>13.3</v>
      </c>
      <c r="O528" s="15" t="s">
        <v>2080</v>
      </c>
      <c r="P528" s="3">
        <v>10.0</v>
      </c>
      <c r="Q528" s="12">
        <f t="shared" si="1"/>
        <v>133</v>
      </c>
      <c r="R528" s="12">
        <f t="array" ref="R528">IF(O528="Basketball", XLOOKUP(C528, drafts_basketball!A:A, drafts_basketball!B:B, 0), "")</f>
        <v>0</v>
      </c>
      <c r="S528" s="13">
        <f t="shared" si="2"/>
        <v>0</v>
      </c>
      <c r="T528" s="13">
        <v>0.0086111258732176</v>
      </c>
      <c r="U528" s="13">
        <f t="shared" si="3"/>
        <v>-0.008611125873</v>
      </c>
    </row>
    <row r="529">
      <c r="A529" s="5"/>
      <c r="B529" s="14" t="s">
        <v>2254</v>
      </c>
      <c r="C529" s="15" t="s">
        <v>826</v>
      </c>
      <c r="D529" s="15" t="s">
        <v>827</v>
      </c>
      <c r="E529" s="15" t="s">
        <v>828</v>
      </c>
      <c r="F529" s="15" t="s">
        <v>829</v>
      </c>
      <c r="G529" s="15" t="s">
        <v>54</v>
      </c>
      <c r="H529" s="15" t="s">
        <v>19</v>
      </c>
      <c r="I529" s="15" t="s">
        <v>47</v>
      </c>
      <c r="J529" s="15" t="s">
        <v>81</v>
      </c>
      <c r="K529" s="16">
        <v>19.0</v>
      </c>
      <c r="L529" s="16">
        <v>14.0</v>
      </c>
      <c r="M529" s="16">
        <v>12.0</v>
      </c>
      <c r="N529" s="17">
        <v>15.0</v>
      </c>
      <c r="O529" s="15" t="s">
        <v>2080</v>
      </c>
      <c r="P529" s="3">
        <v>10.0</v>
      </c>
      <c r="Q529" s="12">
        <f t="shared" si="1"/>
        <v>150</v>
      </c>
      <c r="R529" s="12">
        <f t="array" ref="R529">IF(O529="Basketball", XLOOKUP(C529, drafts_basketball!A:A, drafts_basketball!B:B, 0), "")</f>
        <v>0</v>
      </c>
      <c r="S529" s="13">
        <f t="shared" si="2"/>
        <v>0</v>
      </c>
      <c r="T529" s="13">
        <v>0.0086111258732176</v>
      </c>
      <c r="U529" s="13">
        <f t="shared" si="3"/>
        <v>-0.008611125873</v>
      </c>
    </row>
    <row r="530">
      <c r="A530" s="5"/>
      <c r="B530" s="14" t="s">
        <v>2255</v>
      </c>
      <c r="C530" s="15" t="s">
        <v>831</v>
      </c>
      <c r="D530" s="15" t="s">
        <v>832</v>
      </c>
      <c r="E530" s="15" t="s">
        <v>680</v>
      </c>
      <c r="F530" s="15" t="s">
        <v>833</v>
      </c>
      <c r="G530" s="15" t="s">
        <v>223</v>
      </c>
      <c r="H530" s="15" t="s">
        <v>19</v>
      </c>
      <c r="I530" s="15" t="s">
        <v>47</v>
      </c>
      <c r="J530" s="15" t="s">
        <v>217</v>
      </c>
      <c r="K530" s="16">
        <v>15.0</v>
      </c>
      <c r="L530" s="16">
        <v>13.0</v>
      </c>
      <c r="M530" s="16">
        <v>13.0</v>
      </c>
      <c r="N530" s="17">
        <v>13.7</v>
      </c>
      <c r="O530" s="15" t="s">
        <v>2080</v>
      </c>
      <c r="P530" s="3">
        <v>10.0</v>
      </c>
      <c r="Q530" s="12">
        <f t="shared" si="1"/>
        <v>137</v>
      </c>
      <c r="R530" s="12">
        <f t="array" ref="R530">IF(O530="Basketball", XLOOKUP(C530, drafts_basketball!A:A, drafts_basketball!B:B, 0), "")</f>
        <v>0</v>
      </c>
      <c r="S530" s="13">
        <f t="shared" si="2"/>
        <v>0</v>
      </c>
      <c r="T530" s="13">
        <v>0.0086111258732176</v>
      </c>
      <c r="U530" s="13">
        <f t="shared" si="3"/>
        <v>-0.008611125873</v>
      </c>
    </row>
    <row r="531">
      <c r="A531" s="5"/>
      <c r="B531" s="14" t="s">
        <v>2256</v>
      </c>
      <c r="C531" s="15" t="s">
        <v>835</v>
      </c>
      <c r="D531" s="15" t="s">
        <v>836</v>
      </c>
      <c r="E531" s="15" t="s">
        <v>702</v>
      </c>
      <c r="F531" s="15" t="s">
        <v>836</v>
      </c>
      <c r="G531" s="15" t="s">
        <v>424</v>
      </c>
      <c r="H531" s="15" t="s">
        <v>28</v>
      </c>
      <c r="I531" s="15" t="s">
        <v>47</v>
      </c>
      <c r="J531" s="15" t="s">
        <v>237</v>
      </c>
      <c r="K531" s="16">
        <v>14.0</v>
      </c>
      <c r="L531" s="16">
        <v>14.0</v>
      </c>
      <c r="M531" s="16">
        <v>13.0</v>
      </c>
      <c r="N531" s="17">
        <v>13.7</v>
      </c>
      <c r="O531" s="15" t="s">
        <v>2080</v>
      </c>
      <c r="P531" s="3">
        <v>10.0</v>
      </c>
      <c r="Q531" s="12">
        <f t="shared" si="1"/>
        <v>137</v>
      </c>
      <c r="R531" s="12">
        <f t="array" ref="R531">IF(O531="Basketball", XLOOKUP(C531, drafts_basketball!A:A, drafts_basketball!B:B, 0), "")</f>
        <v>0</v>
      </c>
      <c r="S531" s="13">
        <f t="shared" si="2"/>
        <v>0</v>
      </c>
      <c r="T531" s="13">
        <v>0.0086111258732176</v>
      </c>
      <c r="U531" s="13">
        <f t="shared" si="3"/>
        <v>-0.008611125873</v>
      </c>
    </row>
    <row r="532">
      <c r="A532" s="5"/>
      <c r="B532" s="14" t="s">
        <v>2257</v>
      </c>
      <c r="C532" s="15" t="s">
        <v>838</v>
      </c>
      <c r="D532" s="15" t="s">
        <v>839</v>
      </c>
      <c r="E532" s="15" t="s">
        <v>840</v>
      </c>
      <c r="F532" s="15" t="s">
        <v>841</v>
      </c>
      <c r="G532" s="15" t="s">
        <v>382</v>
      </c>
      <c r="H532" s="15" t="s">
        <v>19</v>
      </c>
      <c r="I532" s="15" t="s">
        <v>47</v>
      </c>
      <c r="J532" s="15" t="s">
        <v>217</v>
      </c>
      <c r="K532" s="16">
        <v>14.0</v>
      </c>
      <c r="L532" s="16">
        <v>15.0</v>
      </c>
      <c r="M532" s="16">
        <v>14.0</v>
      </c>
      <c r="N532" s="17">
        <v>14.3</v>
      </c>
      <c r="O532" s="15" t="s">
        <v>2080</v>
      </c>
      <c r="P532" s="3">
        <v>10.0</v>
      </c>
      <c r="Q532" s="12">
        <f t="shared" si="1"/>
        <v>143</v>
      </c>
      <c r="R532" s="12">
        <f t="array" ref="R532">IF(O532="Basketball", XLOOKUP(C532, drafts_basketball!A:A, drafts_basketball!B:B, 0), "")</f>
        <v>0</v>
      </c>
      <c r="S532" s="13">
        <f t="shared" si="2"/>
        <v>0</v>
      </c>
      <c r="T532" s="13">
        <v>0.0086111258732176</v>
      </c>
      <c r="U532" s="13">
        <f t="shared" si="3"/>
        <v>-0.008611125873</v>
      </c>
    </row>
    <row r="533">
      <c r="A533" s="5"/>
      <c r="B533" s="14" t="s">
        <v>2258</v>
      </c>
      <c r="C533" s="15" t="s">
        <v>843</v>
      </c>
      <c r="D533" s="15" t="s">
        <v>844</v>
      </c>
      <c r="E533" s="15" t="s">
        <v>845</v>
      </c>
      <c r="F533" s="15" t="s">
        <v>846</v>
      </c>
      <c r="G533" s="15" t="s">
        <v>159</v>
      </c>
      <c r="H533" s="15" t="s">
        <v>19</v>
      </c>
      <c r="I533" s="15" t="s">
        <v>20</v>
      </c>
      <c r="J533" s="15" t="s">
        <v>250</v>
      </c>
      <c r="K533" s="16">
        <v>15.0</v>
      </c>
      <c r="L533" s="16">
        <v>12.0</v>
      </c>
      <c r="M533" s="16">
        <v>14.0</v>
      </c>
      <c r="N533" s="17">
        <v>13.7</v>
      </c>
      <c r="O533" s="15" t="s">
        <v>2080</v>
      </c>
      <c r="P533" s="3">
        <v>10.0</v>
      </c>
      <c r="Q533" s="12">
        <f t="shared" si="1"/>
        <v>137</v>
      </c>
      <c r="R533" s="12">
        <f t="array" ref="R533">IF(O533="Basketball", XLOOKUP(C533, drafts_basketball!A:A, drafts_basketball!B:B, 0), "")</f>
        <v>0</v>
      </c>
      <c r="S533" s="13">
        <f t="shared" si="2"/>
        <v>0</v>
      </c>
      <c r="T533" s="13">
        <v>0.0086111258732176</v>
      </c>
      <c r="U533" s="13">
        <f t="shared" si="3"/>
        <v>-0.008611125873</v>
      </c>
    </row>
    <row r="534">
      <c r="A534" s="5"/>
      <c r="B534" s="14" t="s">
        <v>2259</v>
      </c>
      <c r="C534" s="15" t="s">
        <v>848</v>
      </c>
      <c r="D534" s="15" t="s">
        <v>849</v>
      </c>
      <c r="E534" s="15" t="s">
        <v>850</v>
      </c>
      <c r="F534" s="15" t="s">
        <v>851</v>
      </c>
      <c r="G534" s="15" t="s">
        <v>382</v>
      </c>
      <c r="H534" s="15" t="s">
        <v>28</v>
      </c>
      <c r="I534" s="15" t="s">
        <v>55</v>
      </c>
      <c r="J534" s="15" t="s">
        <v>499</v>
      </c>
      <c r="K534" s="16">
        <v>15.0</v>
      </c>
      <c r="L534" s="16">
        <v>14.0</v>
      </c>
      <c r="M534" s="16">
        <v>16.0</v>
      </c>
      <c r="N534" s="17">
        <v>15.0</v>
      </c>
      <c r="O534" s="15" t="s">
        <v>2080</v>
      </c>
      <c r="P534" s="3">
        <v>10.0</v>
      </c>
      <c r="Q534" s="12">
        <f t="shared" si="1"/>
        <v>150</v>
      </c>
      <c r="R534" s="12">
        <f t="array" ref="R534">IF(O534="Basketball", XLOOKUP(C534, drafts_basketball!A:A, drafts_basketball!B:B, 0), "")</f>
        <v>2</v>
      </c>
      <c r="S534" s="13">
        <f t="shared" si="2"/>
        <v>0.01333333333</v>
      </c>
      <c r="T534" s="13">
        <v>0.0086111258732176</v>
      </c>
      <c r="U534" s="13">
        <f t="shared" si="3"/>
        <v>0.00472220746</v>
      </c>
    </row>
    <row r="535">
      <c r="A535" s="5"/>
      <c r="B535" s="14" t="s">
        <v>2260</v>
      </c>
      <c r="C535" s="15" t="s">
        <v>853</v>
      </c>
      <c r="D535" s="15" t="s">
        <v>854</v>
      </c>
      <c r="E535" s="15" t="s">
        <v>855</v>
      </c>
      <c r="F535" s="15" t="s">
        <v>376</v>
      </c>
      <c r="G535" s="15" t="s">
        <v>223</v>
      </c>
      <c r="H535" s="15" t="s">
        <v>19</v>
      </c>
      <c r="I535" s="15" t="s">
        <v>20</v>
      </c>
      <c r="J535" s="15" t="s">
        <v>217</v>
      </c>
      <c r="K535" s="16">
        <v>16.0</v>
      </c>
      <c r="L535" s="16">
        <v>14.0</v>
      </c>
      <c r="M535" s="16">
        <v>13.0</v>
      </c>
      <c r="N535" s="17">
        <v>14.3</v>
      </c>
      <c r="O535" s="15" t="s">
        <v>2080</v>
      </c>
      <c r="P535" s="3">
        <v>10.0</v>
      </c>
      <c r="Q535" s="12">
        <f t="shared" si="1"/>
        <v>143</v>
      </c>
      <c r="R535" s="12">
        <f t="array" ref="R535">IF(O535="Basketball", XLOOKUP(C535, drafts_basketball!A:A, drafts_basketball!B:B, 0), "")</f>
        <v>0</v>
      </c>
      <c r="S535" s="13">
        <f t="shared" si="2"/>
        <v>0</v>
      </c>
      <c r="T535" s="13">
        <v>0.0086111258732176</v>
      </c>
      <c r="U535" s="13">
        <f t="shared" si="3"/>
        <v>-0.008611125873</v>
      </c>
    </row>
    <row r="536">
      <c r="A536" s="5"/>
      <c r="B536" s="14" t="s">
        <v>2261</v>
      </c>
      <c r="C536" s="15" t="s">
        <v>857</v>
      </c>
      <c r="D536" s="15" t="s">
        <v>858</v>
      </c>
      <c r="E536" s="15" t="s">
        <v>859</v>
      </c>
      <c r="F536" s="15" t="s">
        <v>860</v>
      </c>
      <c r="G536" s="15" t="s">
        <v>216</v>
      </c>
      <c r="H536" s="15" t="s">
        <v>19</v>
      </c>
      <c r="I536" s="15" t="s">
        <v>47</v>
      </c>
      <c r="J536" s="15" t="s">
        <v>306</v>
      </c>
      <c r="K536" s="16">
        <v>15.0</v>
      </c>
      <c r="L536" s="16">
        <v>14.0</v>
      </c>
      <c r="M536" s="16">
        <v>14.0</v>
      </c>
      <c r="N536" s="17">
        <v>14.3</v>
      </c>
      <c r="O536" s="15" t="s">
        <v>2080</v>
      </c>
      <c r="P536" s="3">
        <v>10.0</v>
      </c>
      <c r="Q536" s="12">
        <f t="shared" si="1"/>
        <v>143</v>
      </c>
      <c r="R536" s="12">
        <f t="array" ref="R536">IF(O536="Basketball", XLOOKUP(C536, drafts_basketball!A:A, drafts_basketball!B:B, 0), "")</f>
        <v>0</v>
      </c>
      <c r="S536" s="13">
        <f t="shared" si="2"/>
        <v>0</v>
      </c>
      <c r="T536" s="13">
        <v>0.0086111258732176</v>
      </c>
      <c r="U536" s="13">
        <f t="shared" si="3"/>
        <v>-0.008611125873</v>
      </c>
    </row>
    <row r="537">
      <c r="A537" s="5"/>
      <c r="B537" s="14" t="s">
        <v>2262</v>
      </c>
      <c r="C537" s="15" t="s">
        <v>862</v>
      </c>
      <c r="D537" s="15" t="s">
        <v>863</v>
      </c>
      <c r="E537" s="15" t="s">
        <v>864</v>
      </c>
      <c r="F537" s="15" t="s">
        <v>865</v>
      </c>
      <c r="G537" s="15" t="s">
        <v>159</v>
      </c>
      <c r="H537" s="15" t="s">
        <v>19</v>
      </c>
      <c r="I537" s="15" t="s">
        <v>20</v>
      </c>
      <c r="J537" s="15" t="s">
        <v>224</v>
      </c>
      <c r="K537" s="16">
        <v>18.0</v>
      </c>
      <c r="L537" s="16">
        <v>18.0</v>
      </c>
      <c r="M537" s="16">
        <v>16.0</v>
      </c>
      <c r="N537" s="17">
        <v>17.3</v>
      </c>
      <c r="O537" s="15" t="s">
        <v>2080</v>
      </c>
      <c r="P537" s="3">
        <v>10.0</v>
      </c>
      <c r="Q537" s="12">
        <f t="shared" si="1"/>
        <v>173</v>
      </c>
      <c r="R537" s="12">
        <f t="array" ref="R537">IF(O537="Basketball", XLOOKUP(C537, drafts_basketball!A:A, drafts_basketball!B:B, 0), "")</f>
        <v>0</v>
      </c>
      <c r="S537" s="13">
        <f t="shared" si="2"/>
        <v>0</v>
      </c>
      <c r="T537" s="13">
        <v>0.0086111258732176</v>
      </c>
      <c r="U537" s="13">
        <f t="shared" si="3"/>
        <v>-0.008611125873</v>
      </c>
    </row>
    <row r="538">
      <c r="A538" s="5"/>
      <c r="B538" s="14" t="s">
        <v>2263</v>
      </c>
      <c r="C538" s="15" t="s">
        <v>867</v>
      </c>
      <c r="D538" s="15" t="s">
        <v>868</v>
      </c>
      <c r="E538" s="15" t="s">
        <v>869</v>
      </c>
      <c r="F538" s="15" t="s">
        <v>870</v>
      </c>
      <c r="G538" s="15" t="s">
        <v>216</v>
      </c>
      <c r="H538" s="15" t="s">
        <v>19</v>
      </c>
      <c r="I538" s="15" t="s">
        <v>47</v>
      </c>
      <c r="J538" s="15" t="s">
        <v>164</v>
      </c>
      <c r="K538" s="16">
        <v>15.0</v>
      </c>
      <c r="L538" s="16">
        <v>13.0</v>
      </c>
      <c r="M538" s="16">
        <v>14.0</v>
      </c>
      <c r="N538" s="17">
        <v>14.0</v>
      </c>
      <c r="O538" s="15" t="s">
        <v>2080</v>
      </c>
      <c r="P538" s="3">
        <v>10.0</v>
      </c>
      <c r="Q538" s="12">
        <f t="shared" si="1"/>
        <v>140</v>
      </c>
      <c r="R538" s="12">
        <f t="array" ref="R538">IF(O538="Basketball", XLOOKUP(C538, drafts_basketball!A:A, drafts_basketball!B:B, 0), "")</f>
        <v>0</v>
      </c>
      <c r="S538" s="13">
        <f t="shared" si="2"/>
        <v>0</v>
      </c>
      <c r="T538" s="13">
        <v>0.0086111258732176</v>
      </c>
      <c r="U538" s="13">
        <f t="shared" si="3"/>
        <v>-0.008611125873</v>
      </c>
    </row>
    <row r="539">
      <c r="A539" s="5"/>
      <c r="B539" s="14" t="s">
        <v>2264</v>
      </c>
      <c r="C539" s="15" t="s">
        <v>872</v>
      </c>
      <c r="D539" s="15" t="s">
        <v>873</v>
      </c>
      <c r="E539" s="15" t="s">
        <v>675</v>
      </c>
      <c r="F539" s="15" t="s">
        <v>325</v>
      </c>
      <c r="G539" s="15" t="s">
        <v>159</v>
      </c>
      <c r="H539" s="15" t="s">
        <v>19</v>
      </c>
      <c r="I539" s="15" t="s">
        <v>47</v>
      </c>
      <c r="J539" s="15" t="s">
        <v>306</v>
      </c>
      <c r="K539" s="16">
        <v>16.0</v>
      </c>
      <c r="L539" s="16">
        <v>12.0</v>
      </c>
      <c r="M539" s="16">
        <v>15.0</v>
      </c>
      <c r="N539" s="17">
        <v>14.3</v>
      </c>
      <c r="O539" s="15" t="s">
        <v>2080</v>
      </c>
      <c r="P539" s="3">
        <v>10.0</v>
      </c>
      <c r="Q539" s="12">
        <f t="shared" si="1"/>
        <v>143</v>
      </c>
      <c r="R539" s="12">
        <f t="array" ref="R539">IF(O539="Basketball", XLOOKUP(C539, drafts_basketball!A:A, drafts_basketball!B:B, 0), "")</f>
        <v>2</v>
      </c>
      <c r="S539" s="13">
        <f t="shared" si="2"/>
        <v>0.01398601399</v>
      </c>
      <c r="T539" s="13">
        <v>0.0086111258732176</v>
      </c>
      <c r="U539" s="13">
        <f t="shared" si="3"/>
        <v>0.005374888113</v>
      </c>
    </row>
    <row r="540">
      <c r="A540" s="5"/>
      <c r="B540" s="14" t="s">
        <v>2265</v>
      </c>
      <c r="C540" s="15" t="s">
        <v>875</v>
      </c>
      <c r="D540" s="15" t="s">
        <v>876</v>
      </c>
      <c r="E540" s="15" t="s">
        <v>877</v>
      </c>
      <c r="F540" s="15" t="s">
        <v>876</v>
      </c>
      <c r="G540" s="15" t="s">
        <v>576</v>
      </c>
      <c r="H540" s="15" t="s">
        <v>19</v>
      </c>
      <c r="I540" s="15" t="s">
        <v>47</v>
      </c>
      <c r="J540" s="15" t="s">
        <v>306</v>
      </c>
      <c r="K540" s="16">
        <v>17.0</v>
      </c>
      <c r="L540" s="16">
        <v>15.0</v>
      </c>
      <c r="M540" s="16">
        <v>14.0</v>
      </c>
      <c r="N540" s="17">
        <v>15.3</v>
      </c>
      <c r="O540" s="15" t="s">
        <v>2080</v>
      </c>
      <c r="P540" s="3">
        <v>10.0</v>
      </c>
      <c r="Q540" s="12">
        <f t="shared" si="1"/>
        <v>153</v>
      </c>
      <c r="R540" s="12">
        <f t="array" ref="R540">IF(O540="Basketball", XLOOKUP(C540, drafts_basketball!A:A, drafts_basketball!B:B, 0), "")</f>
        <v>0</v>
      </c>
      <c r="S540" s="13">
        <f t="shared" si="2"/>
        <v>0</v>
      </c>
      <c r="T540" s="13">
        <v>0.0086111258732176</v>
      </c>
      <c r="U540" s="13">
        <f t="shared" si="3"/>
        <v>-0.008611125873</v>
      </c>
    </row>
    <row r="541">
      <c r="A541" s="5"/>
      <c r="B541" s="14" t="s">
        <v>2266</v>
      </c>
      <c r="C541" s="15" t="s">
        <v>879</v>
      </c>
      <c r="D541" s="15" t="s">
        <v>880</v>
      </c>
      <c r="E541" s="15" t="s">
        <v>507</v>
      </c>
      <c r="F541" s="15" t="s">
        <v>881</v>
      </c>
      <c r="G541" s="15" t="s">
        <v>170</v>
      </c>
      <c r="H541" s="15" t="s">
        <v>19</v>
      </c>
      <c r="I541" s="15" t="s">
        <v>47</v>
      </c>
      <c r="J541" s="15" t="s">
        <v>446</v>
      </c>
      <c r="K541" s="16">
        <v>15.0</v>
      </c>
      <c r="L541" s="16">
        <v>12.0</v>
      </c>
      <c r="M541" s="16">
        <v>13.0</v>
      </c>
      <c r="N541" s="17">
        <v>13.3</v>
      </c>
      <c r="O541" s="15" t="s">
        <v>2080</v>
      </c>
      <c r="P541" s="3">
        <v>10.0</v>
      </c>
      <c r="Q541" s="12">
        <f t="shared" si="1"/>
        <v>133</v>
      </c>
      <c r="R541" s="12">
        <f t="array" ref="R541">IF(O541="Basketball", XLOOKUP(C541, drafts_basketball!A:A, drafts_basketball!B:B, 0), "")</f>
        <v>0</v>
      </c>
      <c r="S541" s="13">
        <f t="shared" si="2"/>
        <v>0</v>
      </c>
      <c r="T541" s="13">
        <v>0.0086111258732176</v>
      </c>
      <c r="U541" s="13">
        <f t="shared" si="3"/>
        <v>-0.008611125873</v>
      </c>
    </row>
    <row r="542">
      <c r="A542" s="5"/>
      <c r="B542" s="14" t="s">
        <v>2267</v>
      </c>
      <c r="C542" s="15" t="s">
        <v>883</v>
      </c>
      <c r="D542" s="15" t="s">
        <v>884</v>
      </c>
      <c r="E542" s="15" t="s">
        <v>885</v>
      </c>
      <c r="F542" s="15" t="s">
        <v>886</v>
      </c>
      <c r="G542" s="15" t="s">
        <v>382</v>
      </c>
      <c r="H542" s="15" t="s">
        <v>19</v>
      </c>
      <c r="I542" s="15" t="s">
        <v>47</v>
      </c>
      <c r="J542" s="15" t="s">
        <v>217</v>
      </c>
      <c r="K542" s="16">
        <v>14.0</v>
      </c>
      <c r="L542" s="16">
        <v>13.0</v>
      </c>
      <c r="M542" s="16">
        <v>11.0</v>
      </c>
      <c r="N542" s="17">
        <v>12.7</v>
      </c>
      <c r="O542" s="15" t="s">
        <v>2080</v>
      </c>
      <c r="P542" s="3">
        <v>10.0</v>
      </c>
      <c r="Q542" s="12">
        <f t="shared" si="1"/>
        <v>127</v>
      </c>
      <c r="R542" s="12">
        <f t="array" ref="R542">IF(O542="Basketball", XLOOKUP(C542, drafts_basketball!A:A, drafts_basketball!B:B, 0), "")</f>
        <v>0</v>
      </c>
      <c r="S542" s="13">
        <f t="shared" si="2"/>
        <v>0</v>
      </c>
      <c r="T542" s="13">
        <v>0.0086111258732176</v>
      </c>
      <c r="U542" s="13">
        <f t="shared" si="3"/>
        <v>-0.008611125873</v>
      </c>
    </row>
    <row r="543">
      <c r="A543" s="5"/>
      <c r="B543" s="14" t="s">
        <v>2268</v>
      </c>
      <c r="C543" s="15" t="s">
        <v>888</v>
      </c>
      <c r="D543" s="15" t="s">
        <v>889</v>
      </c>
      <c r="E543" s="15" t="s">
        <v>890</v>
      </c>
      <c r="F543" s="15" t="s">
        <v>891</v>
      </c>
      <c r="G543" s="15" t="s">
        <v>18</v>
      </c>
      <c r="H543" s="15" t="s">
        <v>28</v>
      </c>
      <c r="I543" s="15" t="s">
        <v>55</v>
      </c>
      <c r="J543" s="15" t="s">
        <v>401</v>
      </c>
      <c r="K543" s="16">
        <v>15.0</v>
      </c>
      <c r="L543" s="16">
        <v>13.0</v>
      </c>
      <c r="M543" s="16">
        <v>14.0</v>
      </c>
      <c r="N543" s="17">
        <v>14.0</v>
      </c>
      <c r="O543" s="15" t="s">
        <v>2080</v>
      </c>
      <c r="P543" s="3">
        <v>10.0</v>
      </c>
      <c r="Q543" s="12">
        <f t="shared" si="1"/>
        <v>140</v>
      </c>
      <c r="R543" s="12">
        <f t="array" ref="R543">IF(O543="Basketball", XLOOKUP(C543, drafts_basketball!A:A, drafts_basketball!B:B, 0), "")</f>
        <v>0</v>
      </c>
      <c r="S543" s="13">
        <f t="shared" si="2"/>
        <v>0</v>
      </c>
      <c r="T543" s="13">
        <v>0.0086111258732176</v>
      </c>
      <c r="U543" s="13">
        <f t="shared" si="3"/>
        <v>-0.008611125873</v>
      </c>
    </row>
    <row r="544">
      <c r="A544" s="5"/>
      <c r="B544" s="14" t="s">
        <v>2269</v>
      </c>
      <c r="C544" s="15" t="s">
        <v>893</v>
      </c>
      <c r="D544" s="15" t="s">
        <v>894</v>
      </c>
      <c r="E544" s="15" t="s">
        <v>25</v>
      </c>
      <c r="F544" s="15" t="s">
        <v>895</v>
      </c>
      <c r="G544" s="15" t="s">
        <v>27</v>
      </c>
      <c r="H544" s="15" t="s">
        <v>19</v>
      </c>
      <c r="I544" s="15" t="s">
        <v>20</v>
      </c>
      <c r="J544" s="15" t="s">
        <v>364</v>
      </c>
      <c r="K544" s="16">
        <v>17.0</v>
      </c>
      <c r="L544" s="16">
        <v>17.0</v>
      </c>
      <c r="M544" s="16">
        <v>18.0</v>
      </c>
      <c r="N544" s="17">
        <v>17.3</v>
      </c>
      <c r="O544" s="15" t="s">
        <v>2080</v>
      </c>
      <c r="P544" s="3">
        <v>10.0</v>
      </c>
      <c r="Q544" s="12">
        <f t="shared" si="1"/>
        <v>173</v>
      </c>
      <c r="R544" s="12">
        <f t="array" ref="R544">IF(O544="Basketball", XLOOKUP(C544, drafts_basketball!A:A, drafts_basketball!B:B, 0), "")</f>
        <v>0</v>
      </c>
      <c r="S544" s="13">
        <f t="shared" si="2"/>
        <v>0</v>
      </c>
      <c r="T544" s="13">
        <v>0.0086111258732176</v>
      </c>
      <c r="U544" s="13">
        <f t="shared" si="3"/>
        <v>-0.008611125873</v>
      </c>
    </row>
    <row r="545">
      <c r="A545" s="5"/>
      <c r="B545" s="14" t="s">
        <v>2270</v>
      </c>
      <c r="C545" s="15" t="s">
        <v>897</v>
      </c>
      <c r="D545" s="15" t="s">
        <v>898</v>
      </c>
      <c r="E545" s="15" t="s">
        <v>899</v>
      </c>
      <c r="F545" s="15" t="s">
        <v>900</v>
      </c>
      <c r="G545" s="15" t="s">
        <v>170</v>
      </c>
      <c r="H545" s="15" t="s">
        <v>28</v>
      </c>
      <c r="I545" s="15" t="s">
        <v>55</v>
      </c>
      <c r="J545" s="15" t="s">
        <v>117</v>
      </c>
      <c r="K545" s="16">
        <v>15.0</v>
      </c>
      <c r="L545" s="16">
        <v>14.0</v>
      </c>
      <c r="M545" s="16">
        <v>15.0</v>
      </c>
      <c r="N545" s="17">
        <v>14.7</v>
      </c>
      <c r="O545" s="15" t="s">
        <v>2080</v>
      </c>
      <c r="P545" s="3">
        <v>10.0</v>
      </c>
      <c r="Q545" s="12">
        <f t="shared" si="1"/>
        <v>147</v>
      </c>
      <c r="R545" s="12">
        <f t="array" ref="R545">IF(O545="Basketball", XLOOKUP(C545, drafts_basketball!A:A, drafts_basketball!B:B, 0), "")</f>
        <v>2</v>
      </c>
      <c r="S545" s="13">
        <f t="shared" si="2"/>
        <v>0.01360544218</v>
      </c>
      <c r="T545" s="13">
        <v>0.0086111258732176</v>
      </c>
      <c r="U545" s="13">
        <f t="shared" si="3"/>
        <v>0.004994316304</v>
      </c>
    </row>
    <row r="546">
      <c r="A546" s="5"/>
      <c r="B546" s="14" t="s">
        <v>2271</v>
      </c>
      <c r="C546" s="15" t="s">
        <v>902</v>
      </c>
      <c r="D546" s="15" t="s">
        <v>903</v>
      </c>
      <c r="E546" s="15" t="s">
        <v>653</v>
      </c>
      <c r="F546" s="15" t="s">
        <v>904</v>
      </c>
      <c r="G546" s="15" t="s">
        <v>170</v>
      </c>
      <c r="H546" s="15" t="s">
        <v>28</v>
      </c>
      <c r="I546" s="15" t="s">
        <v>55</v>
      </c>
      <c r="J546" s="15" t="s">
        <v>117</v>
      </c>
      <c r="K546" s="16">
        <v>16.0</v>
      </c>
      <c r="L546" s="16">
        <v>11.0</v>
      </c>
      <c r="M546" s="16">
        <v>14.0</v>
      </c>
      <c r="N546" s="17">
        <v>13.7</v>
      </c>
      <c r="O546" s="15" t="s">
        <v>2080</v>
      </c>
      <c r="P546" s="3">
        <v>10.0</v>
      </c>
      <c r="Q546" s="12">
        <f t="shared" si="1"/>
        <v>137</v>
      </c>
      <c r="R546" s="12">
        <f t="array" ref="R546">IF(O546="Basketball", XLOOKUP(C546, drafts_basketball!A:A, drafts_basketball!B:B, 0), "")</f>
        <v>0</v>
      </c>
      <c r="S546" s="13">
        <f t="shared" si="2"/>
        <v>0</v>
      </c>
      <c r="T546" s="13">
        <v>0.0086111258732176</v>
      </c>
      <c r="U546" s="13">
        <f t="shared" si="3"/>
        <v>-0.008611125873</v>
      </c>
    </row>
    <row r="547">
      <c r="A547" s="5"/>
      <c r="B547" s="14" t="s">
        <v>2272</v>
      </c>
      <c r="C547" s="15" t="s">
        <v>906</v>
      </c>
      <c r="D547" s="15" t="s">
        <v>907</v>
      </c>
      <c r="E547" s="15" t="s">
        <v>114</v>
      </c>
      <c r="F547" s="15" t="s">
        <v>907</v>
      </c>
      <c r="G547" s="15" t="s">
        <v>170</v>
      </c>
      <c r="H547" s="15" t="s">
        <v>19</v>
      </c>
      <c r="I547" s="15" t="s">
        <v>47</v>
      </c>
      <c r="J547" s="15" t="s">
        <v>446</v>
      </c>
      <c r="K547" s="16">
        <v>17.0</v>
      </c>
      <c r="L547" s="16">
        <v>14.0</v>
      </c>
      <c r="M547" s="16">
        <v>16.0</v>
      </c>
      <c r="N547" s="17">
        <v>15.7</v>
      </c>
      <c r="O547" s="15" t="s">
        <v>2080</v>
      </c>
      <c r="P547" s="3">
        <v>10.0</v>
      </c>
      <c r="Q547" s="12">
        <f t="shared" si="1"/>
        <v>157</v>
      </c>
      <c r="R547" s="12">
        <f t="array" ref="R547">IF(O547="Basketball", XLOOKUP(C547, drafts_basketball!A:A, drafts_basketball!B:B, 0), "")</f>
        <v>2</v>
      </c>
      <c r="S547" s="13">
        <f t="shared" si="2"/>
        <v>0.0127388535</v>
      </c>
      <c r="T547" s="13">
        <v>0.0086111258732176</v>
      </c>
      <c r="U547" s="13">
        <f t="shared" si="3"/>
        <v>0.00412772763</v>
      </c>
    </row>
    <row r="548">
      <c r="A548" s="5"/>
      <c r="B548" s="14" t="s">
        <v>2273</v>
      </c>
      <c r="C548" s="15" t="s">
        <v>909</v>
      </c>
      <c r="D548" s="15" t="s">
        <v>910</v>
      </c>
      <c r="E548" s="15" t="s">
        <v>911</v>
      </c>
      <c r="F548" s="15" t="s">
        <v>910</v>
      </c>
      <c r="G548" s="15" t="s">
        <v>359</v>
      </c>
      <c r="H548" s="15" t="s">
        <v>19</v>
      </c>
      <c r="I548" s="15" t="s">
        <v>47</v>
      </c>
      <c r="J548" s="15" t="s">
        <v>446</v>
      </c>
      <c r="K548" s="16">
        <v>16.0</v>
      </c>
      <c r="L548" s="16">
        <v>13.0</v>
      </c>
      <c r="M548" s="16">
        <v>13.0</v>
      </c>
      <c r="N548" s="17">
        <v>14.0</v>
      </c>
      <c r="O548" s="15" t="s">
        <v>2080</v>
      </c>
      <c r="P548" s="3">
        <v>10.0</v>
      </c>
      <c r="Q548" s="12">
        <f t="shared" si="1"/>
        <v>140</v>
      </c>
      <c r="R548" s="12">
        <f t="array" ref="R548">IF(O548="Basketball", XLOOKUP(C548, drafts_basketball!A:A, drafts_basketball!B:B, 0), "")</f>
        <v>0</v>
      </c>
      <c r="S548" s="13">
        <f t="shared" si="2"/>
        <v>0</v>
      </c>
      <c r="T548" s="13">
        <v>0.0086111258732176</v>
      </c>
      <c r="U548" s="13">
        <f t="shared" si="3"/>
        <v>-0.008611125873</v>
      </c>
    </row>
    <row r="549">
      <c r="A549" s="5"/>
      <c r="B549" s="14" t="s">
        <v>2274</v>
      </c>
      <c r="C549" s="15" t="s">
        <v>913</v>
      </c>
      <c r="D549" s="15" t="s">
        <v>914</v>
      </c>
      <c r="E549" s="15" t="s">
        <v>338</v>
      </c>
      <c r="F549" s="15" t="s">
        <v>915</v>
      </c>
      <c r="G549" s="15" t="s">
        <v>382</v>
      </c>
      <c r="H549" s="15" t="s">
        <v>19</v>
      </c>
      <c r="I549" s="15" t="s">
        <v>47</v>
      </c>
      <c r="J549" s="15" t="s">
        <v>164</v>
      </c>
      <c r="K549" s="16">
        <v>15.0</v>
      </c>
      <c r="L549" s="16">
        <v>14.0</v>
      </c>
      <c r="M549" s="16">
        <v>15.0</v>
      </c>
      <c r="N549" s="17">
        <v>14.7</v>
      </c>
      <c r="O549" s="15" t="s">
        <v>2080</v>
      </c>
      <c r="P549" s="3">
        <v>10.0</v>
      </c>
      <c r="Q549" s="12">
        <f t="shared" si="1"/>
        <v>147</v>
      </c>
      <c r="R549" s="12">
        <f t="array" ref="R549">IF(O549="Basketball", XLOOKUP(C549, drafts_basketball!A:A, drafts_basketball!B:B, 0), "")</f>
        <v>2</v>
      </c>
      <c r="S549" s="13">
        <f t="shared" si="2"/>
        <v>0.01360544218</v>
      </c>
      <c r="T549" s="13">
        <v>0.0086111258732176</v>
      </c>
      <c r="U549" s="13">
        <f t="shared" si="3"/>
        <v>0.004994316304</v>
      </c>
    </row>
    <row r="550">
      <c r="A550" s="5"/>
      <c r="B550" s="14" t="s">
        <v>2275</v>
      </c>
      <c r="C550" s="15" t="s">
        <v>917</v>
      </c>
      <c r="D550" s="15" t="s">
        <v>918</v>
      </c>
      <c r="E550" s="15" t="s">
        <v>919</v>
      </c>
      <c r="F550" s="15" t="s">
        <v>920</v>
      </c>
      <c r="G550" s="15" t="s">
        <v>216</v>
      </c>
      <c r="H550" s="15" t="s">
        <v>19</v>
      </c>
      <c r="I550" s="15" t="s">
        <v>47</v>
      </c>
      <c r="J550" s="15" t="s">
        <v>217</v>
      </c>
      <c r="K550" s="16">
        <v>17.0</v>
      </c>
      <c r="L550" s="16">
        <v>17.0</v>
      </c>
      <c r="M550" s="16">
        <v>15.0</v>
      </c>
      <c r="N550" s="17">
        <v>16.3</v>
      </c>
      <c r="O550" s="15" t="s">
        <v>2080</v>
      </c>
      <c r="P550" s="3">
        <v>10.0</v>
      </c>
      <c r="Q550" s="12">
        <f t="shared" si="1"/>
        <v>163</v>
      </c>
      <c r="R550" s="12">
        <f t="array" ref="R550">IF(O550="Basketball", XLOOKUP(C550, drafts_basketball!A:A, drafts_basketball!B:B, 0), "")</f>
        <v>0</v>
      </c>
      <c r="S550" s="13">
        <f t="shared" si="2"/>
        <v>0</v>
      </c>
      <c r="T550" s="13">
        <v>0.0086111258732176</v>
      </c>
      <c r="U550" s="13">
        <f t="shared" si="3"/>
        <v>-0.008611125873</v>
      </c>
    </row>
    <row r="551">
      <c r="A551" s="5"/>
      <c r="B551" s="14" t="s">
        <v>2276</v>
      </c>
      <c r="C551" s="15" t="s">
        <v>922</v>
      </c>
      <c r="D551" s="15" t="s">
        <v>923</v>
      </c>
      <c r="E551" s="15" t="s">
        <v>25</v>
      </c>
      <c r="F551" s="15" t="s">
        <v>924</v>
      </c>
      <c r="G551" s="15" t="s">
        <v>236</v>
      </c>
      <c r="H551" s="15" t="s">
        <v>28</v>
      </c>
      <c r="I551" s="15" t="s">
        <v>20</v>
      </c>
      <c r="J551" s="15" t="s">
        <v>285</v>
      </c>
      <c r="K551" s="16">
        <v>15.0</v>
      </c>
      <c r="L551" s="16">
        <v>16.0</v>
      </c>
      <c r="M551" s="16">
        <v>15.0</v>
      </c>
      <c r="N551" s="17">
        <v>15.3</v>
      </c>
      <c r="O551" s="15" t="s">
        <v>2080</v>
      </c>
      <c r="P551" s="3">
        <v>10.0</v>
      </c>
      <c r="Q551" s="12">
        <f t="shared" si="1"/>
        <v>153</v>
      </c>
      <c r="R551" s="12">
        <f t="array" ref="R551">IF(O551="Basketball", XLOOKUP(C551, drafts_basketball!A:A, drafts_basketball!B:B, 0), "")</f>
        <v>0</v>
      </c>
      <c r="S551" s="13">
        <f t="shared" si="2"/>
        <v>0</v>
      </c>
      <c r="T551" s="13">
        <v>0.0086111258732176</v>
      </c>
      <c r="U551" s="13">
        <f t="shared" si="3"/>
        <v>-0.008611125873</v>
      </c>
    </row>
    <row r="552">
      <c r="A552" s="5"/>
      <c r="B552" s="14" t="s">
        <v>2277</v>
      </c>
      <c r="C552" s="15" t="s">
        <v>926</v>
      </c>
      <c r="D552" s="15" t="s">
        <v>927</v>
      </c>
      <c r="E552" s="15" t="s">
        <v>928</v>
      </c>
      <c r="F552" s="15" t="s">
        <v>929</v>
      </c>
      <c r="G552" s="15" t="s">
        <v>930</v>
      </c>
      <c r="H552" s="15" t="s">
        <v>28</v>
      </c>
      <c r="I552" s="15" t="s">
        <v>20</v>
      </c>
      <c r="J552" s="15" t="s">
        <v>739</v>
      </c>
      <c r="K552" s="16">
        <v>14.0</v>
      </c>
      <c r="L552" s="16">
        <v>11.0</v>
      </c>
      <c r="M552" s="16">
        <v>11.0</v>
      </c>
      <c r="N552" s="17">
        <v>12.0</v>
      </c>
      <c r="O552" s="15" t="s">
        <v>2080</v>
      </c>
      <c r="P552" s="3">
        <v>10.0</v>
      </c>
      <c r="Q552" s="12">
        <f t="shared" si="1"/>
        <v>120</v>
      </c>
      <c r="R552" s="12">
        <f t="array" ref="R552">IF(O552="Basketball", XLOOKUP(C552, drafts_basketball!A:A, drafts_basketball!B:B, 0), "")</f>
        <v>0</v>
      </c>
      <c r="S552" s="13">
        <f t="shared" si="2"/>
        <v>0</v>
      </c>
      <c r="T552" s="13">
        <v>0.0086111258732176</v>
      </c>
      <c r="U552" s="13">
        <f t="shared" si="3"/>
        <v>-0.008611125873</v>
      </c>
    </row>
    <row r="553">
      <c r="A553" s="5"/>
      <c r="B553" s="14" t="s">
        <v>2278</v>
      </c>
      <c r="C553" s="15" t="s">
        <v>932</v>
      </c>
      <c r="D553" s="15" t="s">
        <v>933</v>
      </c>
      <c r="E553" s="15" t="s">
        <v>911</v>
      </c>
      <c r="F553" s="15" t="s">
        <v>934</v>
      </c>
      <c r="G553" s="15" t="s">
        <v>576</v>
      </c>
      <c r="H553" s="15" t="s">
        <v>28</v>
      </c>
      <c r="I553" s="15" t="s">
        <v>20</v>
      </c>
      <c r="J553" s="15" t="s">
        <v>345</v>
      </c>
      <c r="K553" s="16">
        <v>14.0</v>
      </c>
      <c r="L553" s="16">
        <v>13.0</v>
      </c>
      <c r="M553" s="16">
        <v>14.0</v>
      </c>
      <c r="N553" s="17">
        <v>13.7</v>
      </c>
      <c r="O553" s="15" t="s">
        <v>2080</v>
      </c>
      <c r="P553" s="3">
        <v>10.0</v>
      </c>
      <c r="Q553" s="12">
        <f t="shared" si="1"/>
        <v>137</v>
      </c>
      <c r="R553" s="12">
        <f t="array" ref="R553">IF(O553="Basketball", XLOOKUP(C553, drafts_basketball!A:A, drafts_basketball!B:B, 0), "")</f>
        <v>0</v>
      </c>
      <c r="S553" s="13">
        <f t="shared" si="2"/>
        <v>0</v>
      </c>
      <c r="T553" s="13">
        <v>0.0086111258732176</v>
      </c>
      <c r="U553" s="13">
        <f t="shared" si="3"/>
        <v>-0.008611125873</v>
      </c>
    </row>
    <row r="554">
      <c r="A554" s="5"/>
      <c r="B554" s="14" t="s">
        <v>2279</v>
      </c>
      <c r="C554" s="15" t="s">
        <v>936</v>
      </c>
      <c r="D554" s="15" t="s">
        <v>937</v>
      </c>
      <c r="E554" s="15" t="s">
        <v>278</v>
      </c>
      <c r="F554" s="15" t="s">
        <v>938</v>
      </c>
      <c r="G554" s="15" t="s">
        <v>451</v>
      </c>
      <c r="H554" s="15" t="s">
        <v>28</v>
      </c>
      <c r="I554" s="15" t="s">
        <v>20</v>
      </c>
      <c r="J554" s="15" t="s">
        <v>369</v>
      </c>
      <c r="K554" s="16">
        <v>15.0</v>
      </c>
      <c r="L554" s="16">
        <v>14.0</v>
      </c>
      <c r="M554" s="16">
        <v>13.0</v>
      </c>
      <c r="N554" s="17">
        <v>14.0</v>
      </c>
      <c r="O554" s="15" t="s">
        <v>2080</v>
      </c>
      <c r="P554" s="3">
        <v>10.0</v>
      </c>
      <c r="Q554" s="12">
        <f t="shared" si="1"/>
        <v>140</v>
      </c>
      <c r="R554" s="12">
        <f t="array" ref="R554">IF(O554="Basketball", XLOOKUP(C554, drafts_basketball!A:A, drafts_basketball!B:B, 0), "")</f>
        <v>0</v>
      </c>
      <c r="S554" s="13">
        <f t="shared" si="2"/>
        <v>0</v>
      </c>
      <c r="T554" s="13">
        <v>0.0086111258732176</v>
      </c>
      <c r="U554" s="13">
        <f t="shared" si="3"/>
        <v>-0.008611125873</v>
      </c>
    </row>
    <row r="555">
      <c r="A555" s="5"/>
      <c r="B555" s="14" t="s">
        <v>2280</v>
      </c>
      <c r="C555" s="15" t="s">
        <v>940</v>
      </c>
      <c r="D555" s="15" t="s">
        <v>941</v>
      </c>
      <c r="E555" s="15" t="s">
        <v>503</v>
      </c>
      <c r="F555" s="15" t="s">
        <v>593</v>
      </c>
      <c r="G555" s="15" t="s">
        <v>451</v>
      </c>
      <c r="H555" s="15" t="s">
        <v>28</v>
      </c>
      <c r="I555" s="15" t="s">
        <v>20</v>
      </c>
      <c r="J555" s="15" t="s">
        <v>29</v>
      </c>
      <c r="K555" s="16">
        <v>19.0</v>
      </c>
      <c r="L555" s="16">
        <v>15.0</v>
      </c>
      <c r="M555" s="16">
        <v>15.0</v>
      </c>
      <c r="N555" s="17">
        <v>16.3</v>
      </c>
      <c r="O555" s="15" t="s">
        <v>2080</v>
      </c>
      <c r="P555" s="3">
        <v>10.0</v>
      </c>
      <c r="Q555" s="12">
        <f t="shared" si="1"/>
        <v>163</v>
      </c>
      <c r="R555" s="12">
        <f t="array" ref="R555">IF(O555="Basketball", XLOOKUP(C555, drafts_basketball!A:A, drafts_basketball!B:B, 0), "")</f>
        <v>0</v>
      </c>
      <c r="S555" s="13">
        <f t="shared" si="2"/>
        <v>0</v>
      </c>
      <c r="T555" s="13">
        <v>0.0086111258732176</v>
      </c>
      <c r="U555" s="13">
        <f t="shared" si="3"/>
        <v>-0.008611125873</v>
      </c>
    </row>
    <row r="556">
      <c r="A556" s="5"/>
      <c r="B556" s="14" t="s">
        <v>2281</v>
      </c>
      <c r="C556" s="15" t="s">
        <v>943</v>
      </c>
      <c r="D556" s="15" t="s">
        <v>944</v>
      </c>
      <c r="E556" s="15" t="s">
        <v>945</v>
      </c>
      <c r="F556" s="15" t="s">
        <v>946</v>
      </c>
      <c r="G556" s="15" t="s">
        <v>136</v>
      </c>
      <c r="H556" s="15" t="s">
        <v>28</v>
      </c>
      <c r="I556" s="15" t="s">
        <v>20</v>
      </c>
      <c r="J556" s="15" t="s">
        <v>105</v>
      </c>
      <c r="K556" s="16">
        <v>14.0</v>
      </c>
      <c r="L556" s="16">
        <v>11.0</v>
      </c>
      <c r="M556" s="16">
        <v>13.0</v>
      </c>
      <c r="N556" s="17">
        <v>12.7</v>
      </c>
      <c r="O556" s="15" t="s">
        <v>2080</v>
      </c>
      <c r="P556" s="3">
        <v>10.0</v>
      </c>
      <c r="Q556" s="12">
        <f t="shared" si="1"/>
        <v>127</v>
      </c>
      <c r="R556" s="12">
        <f t="array" ref="R556">IF(O556="Basketball", XLOOKUP(C556, drafts_basketball!A:A, drafts_basketball!B:B, 0), "")</f>
        <v>0</v>
      </c>
      <c r="S556" s="13">
        <f t="shared" si="2"/>
        <v>0</v>
      </c>
      <c r="T556" s="13">
        <v>0.0086111258732176</v>
      </c>
      <c r="U556" s="13">
        <f t="shared" si="3"/>
        <v>-0.008611125873</v>
      </c>
    </row>
    <row r="557">
      <c r="A557" s="5"/>
      <c r="B557" s="14" t="s">
        <v>2282</v>
      </c>
      <c r="C557" s="15" t="s">
        <v>948</v>
      </c>
      <c r="D557" s="15" t="s">
        <v>949</v>
      </c>
      <c r="E557" s="15" t="s">
        <v>140</v>
      </c>
      <c r="F557" s="15" t="s">
        <v>950</v>
      </c>
      <c r="G557" s="15" t="s">
        <v>136</v>
      </c>
      <c r="H557" s="15" t="s">
        <v>28</v>
      </c>
      <c r="I557" s="15" t="s">
        <v>47</v>
      </c>
      <c r="J557" s="15" t="s">
        <v>345</v>
      </c>
      <c r="K557" s="16">
        <v>15.0</v>
      </c>
      <c r="L557" s="16">
        <v>15.0</v>
      </c>
      <c r="M557" s="16">
        <v>14.0</v>
      </c>
      <c r="N557" s="17">
        <v>14.7</v>
      </c>
      <c r="O557" s="15" t="s">
        <v>2080</v>
      </c>
      <c r="P557" s="3">
        <v>10.0</v>
      </c>
      <c r="Q557" s="12">
        <f t="shared" si="1"/>
        <v>147</v>
      </c>
      <c r="R557" s="12">
        <f t="array" ref="R557">IF(O557="Basketball", XLOOKUP(C557, drafts_basketball!A:A, drafts_basketball!B:B, 0), "")</f>
        <v>0</v>
      </c>
      <c r="S557" s="13">
        <f t="shared" si="2"/>
        <v>0</v>
      </c>
      <c r="T557" s="13">
        <v>0.0086111258732176</v>
      </c>
      <c r="U557" s="13">
        <f t="shared" si="3"/>
        <v>-0.008611125873</v>
      </c>
    </row>
    <row r="558">
      <c r="A558" s="5"/>
      <c r="B558" s="14" t="s">
        <v>2283</v>
      </c>
      <c r="C558" s="15" t="s">
        <v>952</v>
      </c>
      <c r="D558" s="15" t="s">
        <v>953</v>
      </c>
      <c r="E558" s="15" t="s">
        <v>174</v>
      </c>
      <c r="F558" s="15" t="s">
        <v>954</v>
      </c>
      <c r="G558" s="15" t="s">
        <v>18</v>
      </c>
      <c r="H558" s="15" t="s">
        <v>19</v>
      </c>
      <c r="I558" s="15" t="s">
        <v>55</v>
      </c>
      <c r="J558" s="15" t="s">
        <v>122</v>
      </c>
      <c r="K558" s="16">
        <v>15.0</v>
      </c>
      <c r="L558" s="16">
        <v>13.0</v>
      </c>
      <c r="M558" s="16">
        <v>14.0</v>
      </c>
      <c r="N558" s="17">
        <v>14.0</v>
      </c>
      <c r="O558" s="15" t="s">
        <v>2080</v>
      </c>
      <c r="P558" s="3">
        <v>10.0</v>
      </c>
      <c r="Q558" s="12">
        <f t="shared" si="1"/>
        <v>140</v>
      </c>
      <c r="R558" s="12">
        <f t="array" ref="R558">IF(O558="Basketball", XLOOKUP(C558, drafts_basketball!A:A, drafts_basketball!B:B, 0), "")</f>
        <v>3</v>
      </c>
      <c r="S558" s="13">
        <f t="shared" si="2"/>
        <v>0.02142857143</v>
      </c>
      <c r="T558" s="13">
        <v>0.0086111258732176</v>
      </c>
      <c r="U558" s="13">
        <f t="shared" si="3"/>
        <v>0.01281744556</v>
      </c>
    </row>
    <row r="559">
      <c r="A559" s="5"/>
      <c r="B559" s="14" t="s">
        <v>2284</v>
      </c>
      <c r="C559" s="15" t="s">
        <v>956</v>
      </c>
      <c r="D559" s="15" t="s">
        <v>957</v>
      </c>
      <c r="E559" s="15" t="s">
        <v>958</v>
      </c>
      <c r="F559" s="15" t="s">
        <v>959</v>
      </c>
      <c r="G559" s="15" t="s">
        <v>142</v>
      </c>
      <c r="H559" s="15" t="s">
        <v>28</v>
      </c>
      <c r="I559" s="15" t="s">
        <v>20</v>
      </c>
      <c r="J559" s="15" t="s">
        <v>21</v>
      </c>
      <c r="K559" s="16">
        <v>16.0</v>
      </c>
      <c r="L559" s="16">
        <v>18.0</v>
      </c>
      <c r="M559" s="16">
        <v>13.0</v>
      </c>
      <c r="N559" s="17">
        <v>15.7</v>
      </c>
      <c r="O559" s="15" t="s">
        <v>2080</v>
      </c>
      <c r="P559" s="3">
        <v>10.0</v>
      </c>
      <c r="Q559" s="12">
        <f t="shared" si="1"/>
        <v>157</v>
      </c>
      <c r="R559" s="12">
        <f t="array" ref="R559">IF(O559="Basketball", XLOOKUP(C559, drafts_basketball!A:A, drafts_basketball!B:B, 0), "")</f>
        <v>0</v>
      </c>
      <c r="S559" s="13">
        <f t="shared" si="2"/>
        <v>0</v>
      </c>
      <c r="T559" s="13">
        <v>0.0086111258732176</v>
      </c>
      <c r="U559" s="13">
        <f t="shared" si="3"/>
        <v>-0.008611125873</v>
      </c>
    </row>
    <row r="560">
      <c r="A560" s="5"/>
      <c r="B560" s="14" t="s">
        <v>2285</v>
      </c>
      <c r="C560" s="15" t="s">
        <v>961</v>
      </c>
      <c r="D560" s="15" t="s">
        <v>962</v>
      </c>
      <c r="E560" s="15" t="s">
        <v>963</v>
      </c>
      <c r="F560" s="15" t="s">
        <v>964</v>
      </c>
      <c r="G560" s="15" t="s">
        <v>320</v>
      </c>
      <c r="H560" s="15" t="s">
        <v>28</v>
      </c>
      <c r="I560" s="15" t="s">
        <v>55</v>
      </c>
      <c r="J560" s="15" t="s">
        <v>499</v>
      </c>
      <c r="K560" s="16">
        <v>14.0</v>
      </c>
      <c r="L560" s="16">
        <v>14.0</v>
      </c>
      <c r="M560" s="16">
        <v>15.0</v>
      </c>
      <c r="N560" s="17">
        <v>14.3</v>
      </c>
      <c r="O560" s="15" t="s">
        <v>2080</v>
      </c>
      <c r="P560" s="3">
        <v>10.0</v>
      </c>
      <c r="Q560" s="12">
        <f t="shared" si="1"/>
        <v>143</v>
      </c>
      <c r="R560" s="12">
        <f t="array" ref="R560">IF(O560="Basketball", XLOOKUP(C560, drafts_basketball!A:A, drafts_basketball!B:B, 0), "")</f>
        <v>4</v>
      </c>
      <c r="S560" s="13">
        <f t="shared" si="2"/>
        <v>0.02797202797</v>
      </c>
      <c r="T560" s="13">
        <v>0.0086111258732176</v>
      </c>
      <c r="U560" s="13">
        <f t="shared" si="3"/>
        <v>0.0193609021</v>
      </c>
    </row>
    <row r="561">
      <c r="A561" s="5"/>
      <c r="B561" s="14" t="s">
        <v>2286</v>
      </c>
      <c r="C561" s="15" t="s">
        <v>2287</v>
      </c>
      <c r="D561" s="15" t="s">
        <v>966</v>
      </c>
      <c r="E561" s="15" t="s">
        <v>966</v>
      </c>
      <c r="F561" s="15" t="s">
        <v>967</v>
      </c>
      <c r="G561" s="15" t="s">
        <v>216</v>
      </c>
      <c r="H561" s="15" t="s">
        <v>28</v>
      </c>
      <c r="I561" s="15" t="s">
        <v>20</v>
      </c>
      <c r="J561" s="15" t="s">
        <v>153</v>
      </c>
      <c r="K561" s="16">
        <v>16.0</v>
      </c>
      <c r="L561" s="16">
        <v>15.0</v>
      </c>
      <c r="M561" s="16">
        <v>14.0</v>
      </c>
      <c r="N561" s="17">
        <v>15.0</v>
      </c>
      <c r="O561" s="15" t="s">
        <v>2080</v>
      </c>
      <c r="P561" s="3">
        <v>10.0</v>
      </c>
      <c r="Q561" s="12">
        <f t="shared" si="1"/>
        <v>150</v>
      </c>
      <c r="R561" s="12">
        <f t="array" ref="R561">IF(O561="Basketball", XLOOKUP(C561, drafts_basketball!A:A, drafts_basketball!B:B, 0), "")</f>
        <v>0</v>
      </c>
      <c r="S561" s="13">
        <f t="shared" si="2"/>
        <v>0</v>
      </c>
      <c r="T561" s="13">
        <v>0.0086111258732176</v>
      </c>
      <c r="U561" s="13">
        <f t="shared" si="3"/>
        <v>-0.008611125873</v>
      </c>
    </row>
    <row r="562">
      <c r="A562" s="5"/>
      <c r="B562" s="14" t="s">
        <v>2288</v>
      </c>
      <c r="C562" s="15" t="s">
        <v>969</v>
      </c>
      <c r="D562" s="15" t="s">
        <v>970</v>
      </c>
      <c r="E562" s="15" t="s">
        <v>971</v>
      </c>
      <c r="F562" s="15" t="s">
        <v>970</v>
      </c>
      <c r="G562" s="15" t="s">
        <v>216</v>
      </c>
      <c r="H562" s="15" t="s">
        <v>28</v>
      </c>
      <c r="I562" s="15" t="s">
        <v>47</v>
      </c>
      <c r="J562" s="15" t="s">
        <v>153</v>
      </c>
      <c r="K562" s="16">
        <v>14.0</v>
      </c>
      <c r="L562" s="16">
        <v>13.0</v>
      </c>
      <c r="M562" s="16">
        <v>13.0</v>
      </c>
      <c r="N562" s="17">
        <v>13.3</v>
      </c>
      <c r="O562" s="15" t="s">
        <v>2080</v>
      </c>
      <c r="P562" s="3">
        <v>10.0</v>
      </c>
      <c r="Q562" s="12">
        <f t="shared" si="1"/>
        <v>133</v>
      </c>
      <c r="R562" s="12">
        <f t="array" ref="R562">IF(O562="Basketball", XLOOKUP(C562, drafts_basketball!A:A, drafts_basketball!B:B, 0), "")</f>
        <v>0</v>
      </c>
      <c r="S562" s="13">
        <f t="shared" si="2"/>
        <v>0</v>
      </c>
      <c r="T562" s="13">
        <v>0.0086111258732176</v>
      </c>
      <c r="U562" s="13">
        <f t="shared" si="3"/>
        <v>-0.008611125873</v>
      </c>
    </row>
    <row r="563">
      <c r="A563" s="5"/>
      <c r="B563" s="14" t="s">
        <v>2289</v>
      </c>
      <c r="C563" s="15" t="s">
        <v>973</v>
      </c>
      <c r="D563" s="15" t="s">
        <v>215</v>
      </c>
      <c r="E563" s="15" t="s">
        <v>974</v>
      </c>
      <c r="F563" s="15" t="s">
        <v>215</v>
      </c>
      <c r="G563" s="15" t="s">
        <v>216</v>
      </c>
      <c r="H563" s="15" t="s">
        <v>28</v>
      </c>
      <c r="I563" s="15" t="s">
        <v>55</v>
      </c>
      <c r="J563" s="15" t="s">
        <v>88</v>
      </c>
      <c r="K563" s="16">
        <v>14.0</v>
      </c>
      <c r="L563" s="16">
        <v>13.0</v>
      </c>
      <c r="M563" s="16">
        <v>11.0</v>
      </c>
      <c r="N563" s="17">
        <v>12.7</v>
      </c>
      <c r="O563" s="15" t="s">
        <v>2080</v>
      </c>
      <c r="P563" s="3">
        <v>10.0</v>
      </c>
      <c r="Q563" s="12">
        <f t="shared" si="1"/>
        <v>127</v>
      </c>
      <c r="R563" s="12">
        <f t="array" ref="R563">IF(O563="Basketball", XLOOKUP(C563, drafts_basketball!A:A, drafts_basketball!B:B, 0), "")</f>
        <v>0</v>
      </c>
      <c r="S563" s="13">
        <f t="shared" si="2"/>
        <v>0</v>
      </c>
      <c r="T563" s="13">
        <v>0.0086111258732176</v>
      </c>
      <c r="U563" s="13">
        <f t="shared" si="3"/>
        <v>-0.008611125873</v>
      </c>
    </row>
    <row r="564">
      <c r="A564" s="5"/>
      <c r="B564" s="14" t="s">
        <v>2290</v>
      </c>
      <c r="C564" s="15" t="s">
        <v>976</v>
      </c>
      <c r="D564" s="15" t="s">
        <v>977</v>
      </c>
      <c r="E564" s="15" t="s">
        <v>978</v>
      </c>
      <c r="F564" s="15" t="s">
        <v>977</v>
      </c>
      <c r="G564" s="15" t="s">
        <v>216</v>
      </c>
      <c r="H564" s="15" t="s">
        <v>28</v>
      </c>
      <c r="I564" s="15" t="s">
        <v>20</v>
      </c>
      <c r="J564" s="15" t="s">
        <v>210</v>
      </c>
      <c r="K564" s="16">
        <v>15.0</v>
      </c>
      <c r="L564" s="16">
        <v>11.0</v>
      </c>
      <c r="M564" s="16">
        <v>14.0</v>
      </c>
      <c r="N564" s="17">
        <v>13.3</v>
      </c>
      <c r="O564" s="15" t="s">
        <v>2080</v>
      </c>
      <c r="P564" s="3">
        <v>10.0</v>
      </c>
      <c r="Q564" s="12">
        <f t="shared" si="1"/>
        <v>133</v>
      </c>
      <c r="R564" s="12">
        <f t="array" ref="R564">IF(O564="Basketball", XLOOKUP(C564, drafts_basketball!A:A, drafts_basketball!B:B, 0), "")</f>
        <v>0</v>
      </c>
      <c r="S564" s="13">
        <f t="shared" si="2"/>
        <v>0</v>
      </c>
      <c r="T564" s="13">
        <v>0.0086111258732176</v>
      </c>
      <c r="U564" s="13">
        <f t="shared" si="3"/>
        <v>-0.008611125873</v>
      </c>
    </row>
    <row r="565">
      <c r="A565" s="5"/>
      <c r="B565" s="14" t="s">
        <v>2291</v>
      </c>
      <c r="C565" s="15" t="s">
        <v>980</v>
      </c>
      <c r="D565" s="15" t="s">
        <v>981</v>
      </c>
      <c r="E565" s="15" t="s">
        <v>746</v>
      </c>
      <c r="F565" s="15" t="s">
        <v>982</v>
      </c>
      <c r="G565" s="15" t="s">
        <v>18</v>
      </c>
      <c r="H565" s="15" t="s">
        <v>28</v>
      </c>
      <c r="I565" s="15" t="s">
        <v>20</v>
      </c>
      <c r="J565" s="15" t="s">
        <v>369</v>
      </c>
      <c r="K565" s="16">
        <v>15.0</v>
      </c>
      <c r="L565" s="16">
        <v>15.0</v>
      </c>
      <c r="M565" s="16">
        <v>15.0</v>
      </c>
      <c r="N565" s="17">
        <v>15.0</v>
      </c>
      <c r="O565" s="15" t="s">
        <v>2080</v>
      </c>
      <c r="P565" s="3">
        <v>10.0</v>
      </c>
      <c r="Q565" s="12">
        <f t="shared" si="1"/>
        <v>150</v>
      </c>
      <c r="R565" s="12">
        <f t="array" ref="R565">IF(O565="Basketball", XLOOKUP(C565, drafts_basketball!A:A, drafts_basketball!B:B, 0), "")</f>
        <v>0</v>
      </c>
      <c r="S565" s="13">
        <f t="shared" si="2"/>
        <v>0</v>
      </c>
      <c r="T565" s="13">
        <v>0.0086111258732176</v>
      </c>
      <c r="U565" s="13">
        <f t="shared" si="3"/>
        <v>-0.008611125873</v>
      </c>
    </row>
    <row r="566">
      <c r="A566" s="5"/>
      <c r="B566" s="14" t="s">
        <v>2292</v>
      </c>
      <c r="C566" s="15" t="s">
        <v>984</v>
      </c>
      <c r="D566" s="15" t="s">
        <v>985</v>
      </c>
      <c r="E566" s="15" t="s">
        <v>986</v>
      </c>
      <c r="F566" s="15" t="s">
        <v>987</v>
      </c>
      <c r="G566" s="15" t="s">
        <v>110</v>
      </c>
      <c r="H566" s="15" t="s">
        <v>19</v>
      </c>
      <c r="I566" s="15" t="s">
        <v>20</v>
      </c>
      <c r="J566" s="15" t="s">
        <v>81</v>
      </c>
      <c r="K566" s="16">
        <v>15.0</v>
      </c>
      <c r="L566" s="16">
        <v>14.0</v>
      </c>
      <c r="M566" s="16">
        <v>16.0</v>
      </c>
      <c r="N566" s="17">
        <v>15.0</v>
      </c>
      <c r="O566" s="15" t="s">
        <v>2080</v>
      </c>
      <c r="P566" s="3">
        <v>10.0</v>
      </c>
      <c r="Q566" s="12">
        <f t="shared" si="1"/>
        <v>150</v>
      </c>
      <c r="R566" s="12">
        <f t="array" ref="R566">IF(O566="Basketball", XLOOKUP(C566, drafts_basketball!A:A, drafts_basketball!B:B, 0), "")</f>
        <v>0</v>
      </c>
      <c r="S566" s="13">
        <f t="shared" si="2"/>
        <v>0</v>
      </c>
      <c r="T566" s="13">
        <v>0.0086111258732176</v>
      </c>
      <c r="U566" s="13">
        <f t="shared" si="3"/>
        <v>-0.008611125873</v>
      </c>
    </row>
    <row r="567">
      <c r="A567" s="5"/>
      <c r="B567" s="14" t="s">
        <v>2293</v>
      </c>
      <c r="C567" s="15" t="s">
        <v>989</v>
      </c>
      <c r="D567" s="15" t="s">
        <v>990</v>
      </c>
      <c r="E567" s="15" t="s">
        <v>991</v>
      </c>
      <c r="F567" s="15" t="s">
        <v>548</v>
      </c>
      <c r="G567" s="15" t="s">
        <v>121</v>
      </c>
      <c r="H567" s="15" t="s">
        <v>19</v>
      </c>
      <c r="I567" s="15" t="s">
        <v>20</v>
      </c>
      <c r="J567" s="15" t="s">
        <v>224</v>
      </c>
      <c r="K567" s="16">
        <v>16.0</v>
      </c>
      <c r="L567" s="16">
        <v>15.0</v>
      </c>
      <c r="M567" s="16">
        <v>16.0</v>
      </c>
      <c r="N567" s="17">
        <v>15.7</v>
      </c>
      <c r="O567" s="15" t="s">
        <v>2080</v>
      </c>
      <c r="P567" s="3">
        <v>10.0</v>
      </c>
      <c r="Q567" s="12">
        <f t="shared" si="1"/>
        <v>157</v>
      </c>
      <c r="R567" s="12">
        <f t="array" ref="R567">IF(O567="Basketball", XLOOKUP(C567, drafts_basketball!A:A, drafts_basketball!B:B, 0), "")</f>
        <v>0</v>
      </c>
      <c r="S567" s="13">
        <f t="shared" si="2"/>
        <v>0</v>
      </c>
      <c r="T567" s="13">
        <v>0.0086111258732176</v>
      </c>
      <c r="U567" s="13">
        <f t="shared" si="3"/>
        <v>-0.008611125873</v>
      </c>
    </row>
    <row r="568">
      <c r="A568" s="5"/>
      <c r="B568" s="14" t="s">
        <v>2294</v>
      </c>
      <c r="C568" s="15" t="s">
        <v>993</v>
      </c>
      <c r="D568" s="15" t="s">
        <v>994</v>
      </c>
      <c r="E568" s="15" t="s">
        <v>995</v>
      </c>
      <c r="F568" s="15" t="s">
        <v>994</v>
      </c>
      <c r="G568" s="15" t="s">
        <v>216</v>
      </c>
      <c r="H568" s="15" t="s">
        <v>19</v>
      </c>
      <c r="I568" s="15" t="s">
        <v>55</v>
      </c>
      <c r="J568" s="15" t="s">
        <v>122</v>
      </c>
      <c r="K568" s="16">
        <v>15.0</v>
      </c>
      <c r="L568" s="16">
        <v>16.0</v>
      </c>
      <c r="M568" s="16">
        <v>13.0</v>
      </c>
      <c r="N568" s="17">
        <v>14.7</v>
      </c>
      <c r="O568" s="15" t="s">
        <v>2080</v>
      </c>
      <c r="P568" s="3">
        <v>10.0</v>
      </c>
      <c r="Q568" s="12">
        <f t="shared" si="1"/>
        <v>147</v>
      </c>
      <c r="R568" s="12">
        <f t="array" ref="R568">IF(O568="Basketball", XLOOKUP(C568, drafts_basketball!A:A, drafts_basketball!B:B, 0), "")</f>
        <v>4</v>
      </c>
      <c r="S568" s="13">
        <f t="shared" si="2"/>
        <v>0.02721088435</v>
      </c>
      <c r="T568" s="13">
        <v>0.0086111258732176</v>
      </c>
      <c r="U568" s="13">
        <f t="shared" si="3"/>
        <v>0.01859975848</v>
      </c>
    </row>
    <row r="569">
      <c r="A569" s="5"/>
      <c r="B569" s="14" t="s">
        <v>2295</v>
      </c>
      <c r="C569" s="15" t="s">
        <v>997</v>
      </c>
      <c r="D569" s="15" t="s">
        <v>998</v>
      </c>
      <c r="E569" s="15" t="s">
        <v>999</v>
      </c>
      <c r="F569" s="15" t="s">
        <v>1000</v>
      </c>
      <c r="G569" s="15" t="s">
        <v>18</v>
      </c>
      <c r="H569" s="15" t="s">
        <v>28</v>
      </c>
      <c r="I569" s="15" t="s">
        <v>20</v>
      </c>
      <c r="J569" s="15" t="s">
        <v>21</v>
      </c>
      <c r="K569" s="16">
        <v>19.0</v>
      </c>
      <c r="L569" s="16">
        <v>16.0</v>
      </c>
      <c r="M569" s="16">
        <v>15.0</v>
      </c>
      <c r="N569" s="17">
        <v>16.7</v>
      </c>
      <c r="O569" s="15" t="s">
        <v>2080</v>
      </c>
      <c r="P569" s="3">
        <v>10.0</v>
      </c>
      <c r="Q569" s="12">
        <f t="shared" si="1"/>
        <v>167</v>
      </c>
      <c r="R569" s="12">
        <f t="array" ref="R569">IF(O569="Basketball", XLOOKUP(C569, drafts_basketball!A:A, drafts_basketball!B:B, 0), "")</f>
        <v>0</v>
      </c>
      <c r="S569" s="13">
        <f t="shared" si="2"/>
        <v>0</v>
      </c>
      <c r="T569" s="13">
        <v>0.0086111258732176</v>
      </c>
      <c r="U569" s="13">
        <f t="shared" si="3"/>
        <v>-0.008611125873</v>
      </c>
    </row>
    <row r="570">
      <c r="A570" s="5"/>
      <c r="B570" s="14" t="s">
        <v>2296</v>
      </c>
      <c r="C570" s="15" t="s">
        <v>1002</v>
      </c>
      <c r="D570" s="15" t="s">
        <v>1003</v>
      </c>
      <c r="E570" s="15" t="s">
        <v>391</v>
      </c>
      <c r="F570" s="15" t="s">
        <v>325</v>
      </c>
      <c r="G570" s="15" t="s">
        <v>159</v>
      </c>
      <c r="H570" s="15" t="s">
        <v>28</v>
      </c>
      <c r="I570" s="15" t="s">
        <v>55</v>
      </c>
      <c r="J570" s="15" t="s">
        <v>340</v>
      </c>
      <c r="K570" s="16">
        <v>14.0</v>
      </c>
      <c r="L570" s="16">
        <v>16.0</v>
      </c>
      <c r="M570" s="16">
        <v>14.0</v>
      </c>
      <c r="N570" s="17">
        <v>14.7</v>
      </c>
      <c r="O570" s="15" t="s">
        <v>2080</v>
      </c>
      <c r="P570" s="3">
        <v>10.0</v>
      </c>
      <c r="Q570" s="12">
        <f t="shared" si="1"/>
        <v>147</v>
      </c>
      <c r="R570" s="12">
        <f t="array" ref="R570">IF(O570="Basketball", XLOOKUP(C570, drafts_basketball!A:A, drafts_basketball!B:B, 0), "")</f>
        <v>0</v>
      </c>
      <c r="S570" s="13">
        <f t="shared" si="2"/>
        <v>0</v>
      </c>
      <c r="T570" s="13">
        <v>0.0086111258732176</v>
      </c>
      <c r="U570" s="13">
        <f t="shared" si="3"/>
        <v>-0.008611125873</v>
      </c>
    </row>
    <row r="571">
      <c r="A571" s="5"/>
      <c r="B571" s="14" t="s">
        <v>2297</v>
      </c>
      <c r="C571" s="15" t="s">
        <v>1005</v>
      </c>
      <c r="D571" s="15" t="s">
        <v>1006</v>
      </c>
      <c r="E571" s="15" t="s">
        <v>73</v>
      </c>
      <c r="F571" s="15" t="s">
        <v>104</v>
      </c>
      <c r="G571" s="15" t="s">
        <v>80</v>
      </c>
      <c r="H571" s="15" t="s">
        <v>28</v>
      </c>
      <c r="I571" s="15" t="s">
        <v>20</v>
      </c>
      <c r="J571" s="15" t="s">
        <v>345</v>
      </c>
      <c r="K571" s="16">
        <v>16.0</v>
      </c>
      <c r="L571" s="16">
        <v>15.0</v>
      </c>
      <c r="M571" s="16">
        <v>14.0</v>
      </c>
      <c r="N571" s="17">
        <v>15.0</v>
      </c>
      <c r="O571" s="15" t="s">
        <v>2080</v>
      </c>
      <c r="P571" s="3">
        <v>10.0</v>
      </c>
      <c r="Q571" s="12">
        <f t="shared" si="1"/>
        <v>150</v>
      </c>
      <c r="R571" s="12">
        <f t="array" ref="R571">IF(O571="Basketball", XLOOKUP(C571, drafts_basketball!A:A, drafts_basketball!B:B, 0), "")</f>
        <v>0</v>
      </c>
      <c r="S571" s="13">
        <f t="shared" si="2"/>
        <v>0</v>
      </c>
      <c r="T571" s="13">
        <v>0.0086111258732176</v>
      </c>
      <c r="U571" s="13">
        <f t="shared" si="3"/>
        <v>-0.008611125873</v>
      </c>
    </row>
    <row r="572">
      <c r="A572" s="5"/>
      <c r="B572" s="14" t="s">
        <v>2298</v>
      </c>
      <c r="C572" s="15" t="s">
        <v>1008</v>
      </c>
      <c r="D572" s="15" t="s">
        <v>1009</v>
      </c>
      <c r="E572" s="15" t="s">
        <v>622</v>
      </c>
      <c r="F572" s="15" t="s">
        <v>1010</v>
      </c>
      <c r="G572" s="15" t="s">
        <v>80</v>
      </c>
      <c r="H572" s="15" t="s">
        <v>28</v>
      </c>
      <c r="I572" s="15" t="s">
        <v>20</v>
      </c>
      <c r="J572" s="15" t="s">
        <v>345</v>
      </c>
      <c r="K572" s="16">
        <v>16.0</v>
      </c>
      <c r="L572" s="16">
        <v>14.0</v>
      </c>
      <c r="M572" s="16">
        <v>15.0</v>
      </c>
      <c r="N572" s="17">
        <v>15.0</v>
      </c>
      <c r="O572" s="15" t="s">
        <v>2080</v>
      </c>
      <c r="P572" s="3">
        <v>10.0</v>
      </c>
      <c r="Q572" s="12">
        <f t="shared" si="1"/>
        <v>150</v>
      </c>
      <c r="R572" s="12">
        <f t="array" ref="R572">IF(O572="Basketball", XLOOKUP(C572, drafts_basketball!A:A, drafts_basketball!B:B, 0), "")</f>
        <v>0</v>
      </c>
      <c r="S572" s="13">
        <f t="shared" si="2"/>
        <v>0</v>
      </c>
      <c r="T572" s="13">
        <v>0.0086111258732176</v>
      </c>
      <c r="U572" s="13">
        <f t="shared" si="3"/>
        <v>-0.008611125873</v>
      </c>
    </row>
    <row r="573">
      <c r="A573" s="5"/>
      <c r="B573" s="14" t="s">
        <v>2299</v>
      </c>
      <c r="C573" s="15" t="s">
        <v>1012</v>
      </c>
      <c r="D573" s="15" t="s">
        <v>1013</v>
      </c>
      <c r="E573" s="15" t="s">
        <v>707</v>
      </c>
      <c r="F573" s="15" t="s">
        <v>1014</v>
      </c>
      <c r="G573" s="15" t="s">
        <v>18</v>
      </c>
      <c r="H573" s="15" t="s">
        <v>28</v>
      </c>
      <c r="I573" s="15" t="s">
        <v>55</v>
      </c>
      <c r="J573" s="15" t="s">
        <v>74</v>
      </c>
      <c r="K573" s="16">
        <v>15.0</v>
      </c>
      <c r="L573" s="16">
        <v>13.0</v>
      </c>
      <c r="M573" s="16">
        <v>12.0</v>
      </c>
      <c r="N573" s="17">
        <v>13.3</v>
      </c>
      <c r="O573" s="15" t="s">
        <v>2080</v>
      </c>
      <c r="P573" s="3">
        <v>10.0</v>
      </c>
      <c r="Q573" s="12">
        <f t="shared" si="1"/>
        <v>133</v>
      </c>
      <c r="R573" s="12">
        <f t="array" ref="R573">IF(O573="Basketball", XLOOKUP(C573, drafts_basketball!A:A, drafts_basketball!B:B, 0), "")</f>
        <v>1</v>
      </c>
      <c r="S573" s="13">
        <f t="shared" si="2"/>
        <v>0.007518796992</v>
      </c>
      <c r="T573" s="13">
        <v>0.0086111258732176</v>
      </c>
      <c r="U573" s="13">
        <f t="shared" si="3"/>
        <v>-0.001092328881</v>
      </c>
    </row>
    <row r="574">
      <c r="A574" s="5"/>
      <c r="B574" s="14" t="s">
        <v>2300</v>
      </c>
      <c r="C574" s="15" t="s">
        <v>1016</v>
      </c>
      <c r="D574" s="15" t="s">
        <v>2301</v>
      </c>
      <c r="E574" s="15" t="s">
        <v>1018</v>
      </c>
      <c r="F574" s="15" t="s">
        <v>1019</v>
      </c>
      <c r="G574" s="15" t="s">
        <v>18</v>
      </c>
      <c r="H574" s="15" t="s">
        <v>28</v>
      </c>
      <c r="I574" s="15" t="s">
        <v>47</v>
      </c>
      <c r="J574" s="15" t="s">
        <v>369</v>
      </c>
      <c r="K574" s="16">
        <v>17.0</v>
      </c>
      <c r="L574" s="16">
        <v>14.0</v>
      </c>
      <c r="M574" s="16">
        <v>16.0</v>
      </c>
      <c r="N574" s="17">
        <v>15.7</v>
      </c>
      <c r="O574" s="15" t="s">
        <v>2080</v>
      </c>
      <c r="P574" s="3">
        <v>10.0</v>
      </c>
      <c r="Q574" s="12">
        <f t="shared" si="1"/>
        <v>157</v>
      </c>
      <c r="R574" s="12">
        <f t="array" ref="R574">IF(O574="Basketball", XLOOKUP(C574, drafts_basketball!A:A, drafts_basketball!B:B, 0), "")</f>
        <v>0</v>
      </c>
      <c r="S574" s="13">
        <f t="shared" si="2"/>
        <v>0</v>
      </c>
      <c r="T574" s="13">
        <v>0.0086111258732176</v>
      </c>
      <c r="U574" s="13">
        <f t="shared" si="3"/>
        <v>-0.008611125873</v>
      </c>
    </row>
    <row r="575">
      <c r="A575" s="5"/>
      <c r="B575" s="14" t="s">
        <v>2302</v>
      </c>
      <c r="C575" s="15" t="s">
        <v>1021</v>
      </c>
      <c r="D575" s="15" t="s">
        <v>1022</v>
      </c>
      <c r="E575" s="15" t="s">
        <v>1023</v>
      </c>
      <c r="F575" s="15" t="s">
        <v>1024</v>
      </c>
      <c r="G575" s="15" t="s">
        <v>18</v>
      </c>
      <c r="H575" s="15" t="s">
        <v>19</v>
      </c>
      <c r="I575" s="15" t="s">
        <v>55</v>
      </c>
      <c r="J575" s="15" t="s">
        <v>63</v>
      </c>
      <c r="K575" s="16">
        <v>16.0</v>
      </c>
      <c r="L575" s="16">
        <v>15.0</v>
      </c>
      <c r="M575" s="16">
        <v>14.0</v>
      </c>
      <c r="N575" s="17">
        <v>15.0</v>
      </c>
      <c r="O575" s="15" t="s">
        <v>2080</v>
      </c>
      <c r="P575" s="3">
        <v>10.0</v>
      </c>
      <c r="Q575" s="12">
        <f t="shared" si="1"/>
        <v>150</v>
      </c>
      <c r="R575" s="12">
        <f t="array" ref="R575">IF(O575="Basketball", XLOOKUP(C575, drafts_basketball!A:A, drafts_basketball!B:B, 0), "")</f>
        <v>1</v>
      </c>
      <c r="S575" s="13">
        <f t="shared" si="2"/>
        <v>0.006666666667</v>
      </c>
      <c r="T575" s="13">
        <v>0.0086111258732176</v>
      </c>
      <c r="U575" s="13">
        <f t="shared" si="3"/>
        <v>-0.001944459207</v>
      </c>
    </row>
    <row r="576">
      <c r="A576" s="5"/>
      <c r="B576" s="14" t="s">
        <v>2303</v>
      </c>
      <c r="C576" s="15" t="s">
        <v>1026</v>
      </c>
      <c r="D576" s="15" t="s">
        <v>1027</v>
      </c>
      <c r="E576" s="15" t="s">
        <v>73</v>
      </c>
      <c r="F576" s="15" t="s">
        <v>476</v>
      </c>
      <c r="G576" s="15" t="s">
        <v>18</v>
      </c>
      <c r="H576" s="15" t="s">
        <v>28</v>
      </c>
      <c r="I576" s="15" t="s">
        <v>20</v>
      </c>
      <c r="J576" s="15" t="s">
        <v>29</v>
      </c>
      <c r="K576" s="16">
        <v>17.0</v>
      </c>
      <c r="L576" s="16">
        <v>15.0</v>
      </c>
      <c r="M576" s="16">
        <v>15.0</v>
      </c>
      <c r="N576" s="17">
        <v>15.7</v>
      </c>
      <c r="O576" s="15" t="s">
        <v>2080</v>
      </c>
      <c r="P576" s="3">
        <v>10.0</v>
      </c>
      <c r="Q576" s="12">
        <f t="shared" si="1"/>
        <v>157</v>
      </c>
      <c r="R576" s="12">
        <f t="array" ref="R576">IF(O576="Basketball", XLOOKUP(C576, drafts_basketball!A:A, drafts_basketball!B:B, 0), "")</f>
        <v>0</v>
      </c>
      <c r="S576" s="13">
        <f t="shared" si="2"/>
        <v>0</v>
      </c>
      <c r="T576" s="13">
        <v>0.0086111258732176</v>
      </c>
      <c r="U576" s="13">
        <f t="shared" si="3"/>
        <v>-0.008611125873</v>
      </c>
    </row>
    <row r="577">
      <c r="A577" s="5"/>
      <c r="B577" s="14" t="s">
        <v>2304</v>
      </c>
      <c r="C577" s="15" t="s">
        <v>1029</v>
      </c>
      <c r="D577" s="15" t="s">
        <v>1030</v>
      </c>
      <c r="E577" s="15" t="s">
        <v>680</v>
      </c>
      <c r="F577" s="15" t="s">
        <v>1031</v>
      </c>
      <c r="G577" s="15" t="s">
        <v>18</v>
      </c>
      <c r="H577" s="15" t="s">
        <v>28</v>
      </c>
      <c r="I577" s="15" t="s">
        <v>55</v>
      </c>
      <c r="J577" s="15" t="s">
        <v>56</v>
      </c>
      <c r="K577" s="16">
        <v>15.0</v>
      </c>
      <c r="L577" s="16">
        <v>13.0</v>
      </c>
      <c r="M577" s="16">
        <v>12.0</v>
      </c>
      <c r="N577" s="17">
        <v>13.3</v>
      </c>
      <c r="O577" s="15" t="s">
        <v>2080</v>
      </c>
      <c r="P577" s="3">
        <v>10.0</v>
      </c>
      <c r="Q577" s="12">
        <f t="shared" si="1"/>
        <v>133</v>
      </c>
      <c r="R577" s="12">
        <f t="array" ref="R577">IF(O577="Basketball", XLOOKUP(C577, drafts_basketball!A:A, drafts_basketball!B:B, 0), "")</f>
        <v>0</v>
      </c>
      <c r="S577" s="13">
        <f t="shared" si="2"/>
        <v>0</v>
      </c>
      <c r="T577" s="13">
        <v>0.0086111258732176</v>
      </c>
      <c r="U577" s="13">
        <f t="shared" si="3"/>
        <v>-0.008611125873</v>
      </c>
    </row>
    <row r="578">
      <c r="A578" s="5"/>
      <c r="B578" s="14" t="s">
        <v>2305</v>
      </c>
      <c r="C578" s="15" t="s">
        <v>1033</v>
      </c>
      <c r="D578" s="15" t="s">
        <v>1034</v>
      </c>
      <c r="E578" s="15" t="s">
        <v>1035</v>
      </c>
      <c r="F578" s="15" t="s">
        <v>1036</v>
      </c>
      <c r="G578" s="15" t="s">
        <v>18</v>
      </c>
      <c r="H578" s="15" t="s">
        <v>28</v>
      </c>
      <c r="I578" s="15" t="s">
        <v>55</v>
      </c>
      <c r="J578" s="15" t="s">
        <v>63</v>
      </c>
      <c r="K578" s="16">
        <v>14.0</v>
      </c>
      <c r="L578" s="16">
        <v>13.0</v>
      </c>
      <c r="M578" s="16">
        <v>13.0</v>
      </c>
      <c r="N578" s="17">
        <v>13.3</v>
      </c>
      <c r="O578" s="15" t="s">
        <v>2080</v>
      </c>
      <c r="P578" s="3">
        <v>10.0</v>
      </c>
      <c r="Q578" s="12">
        <f t="shared" si="1"/>
        <v>133</v>
      </c>
      <c r="R578" s="12">
        <f t="array" ref="R578">IF(O578="Basketball", XLOOKUP(C578, drafts_basketball!A:A, drafts_basketball!B:B, 0), "")</f>
        <v>3</v>
      </c>
      <c r="S578" s="13">
        <f t="shared" si="2"/>
        <v>0.02255639098</v>
      </c>
      <c r="T578" s="13">
        <v>0.0086111258732176</v>
      </c>
      <c r="U578" s="13">
        <f t="shared" si="3"/>
        <v>0.0139452651</v>
      </c>
    </row>
    <row r="579">
      <c r="A579" s="5"/>
      <c r="B579" s="14" t="s">
        <v>2306</v>
      </c>
      <c r="C579" s="15" t="s">
        <v>1038</v>
      </c>
      <c r="D579" s="15" t="s">
        <v>1039</v>
      </c>
      <c r="E579" s="15" t="s">
        <v>25</v>
      </c>
      <c r="F579" s="15" t="s">
        <v>263</v>
      </c>
      <c r="G579" s="15" t="s">
        <v>236</v>
      </c>
      <c r="H579" s="15" t="s">
        <v>28</v>
      </c>
      <c r="I579" s="15" t="s">
        <v>20</v>
      </c>
      <c r="J579" s="15" t="s">
        <v>364</v>
      </c>
      <c r="K579" s="16">
        <v>18.0</v>
      </c>
      <c r="L579" s="16">
        <v>16.0</v>
      </c>
      <c r="M579" s="16">
        <v>16.0</v>
      </c>
      <c r="N579" s="17">
        <v>16.7</v>
      </c>
      <c r="O579" s="15" t="s">
        <v>2080</v>
      </c>
      <c r="P579" s="3">
        <v>10.0</v>
      </c>
      <c r="Q579" s="12">
        <f t="shared" si="1"/>
        <v>167</v>
      </c>
      <c r="R579" s="12">
        <f t="array" ref="R579">IF(O579="Basketball", XLOOKUP(C579, drafts_basketball!A:A, drafts_basketball!B:B, 0), "")</f>
        <v>0</v>
      </c>
      <c r="S579" s="13">
        <f t="shared" si="2"/>
        <v>0</v>
      </c>
      <c r="T579" s="13">
        <v>0.0086111258732176</v>
      </c>
      <c r="U579" s="13">
        <f t="shared" si="3"/>
        <v>-0.008611125873</v>
      </c>
    </row>
    <row r="580">
      <c r="A580" s="5"/>
      <c r="B580" s="14" t="s">
        <v>2307</v>
      </c>
      <c r="C580" s="15" t="s">
        <v>1041</v>
      </c>
      <c r="D580" s="15" t="s">
        <v>1042</v>
      </c>
      <c r="E580" s="15" t="s">
        <v>1043</v>
      </c>
      <c r="F580" s="15" t="s">
        <v>1044</v>
      </c>
      <c r="G580" s="15" t="s">
        <v>424</v>
      </c>
      <c r="H580" s="15" t="s">
        <v>28</v>
      </c>
      <c r="I580" s="15" t="s">
        <v>20</v>
      </c>
      <c r="J580" s="15" t="s">
        <v>210</v>
      </c>
      <c r="K580" s="16">
        <v>15.0</v>
      </c>
      <c r="L580" s="16">
        <v>15.0</v>
      </c>
      <c r="M580" s="16">
        <v>13.0</v>
      </c>
      <c r="N580" s="17">
        <v>14.3</v>
      </c>
      <c r="O580" s="15" t="s">
        <v>2080</v>
      </c>
      <c r="P580" s="3">
        <v>10.0</v>
      </c>
      <c r="Q580" s="12">
        <f t="shared" si="1"/>
        <v>143</v>
      </c>
      <c r="R580" s="12">
        <f t="array" ref="R580">IF(O580="Basketball", XLOOKUP(C580, drafts_basketball!A:A, drafts_basketball!B:B, 0), "")</f>
        <v>0</v>
      </c>
      <c r="S580" s="13">
        <f t="shared" si="2"/>
        <v>0</v>
      </c>
      <c r="T580" s="13">
        <v>0.0086111258732176</v>
      </c>
      <c r="U580" s="13">
        <f t="shared" si="3"/>
        <v>-0.008611125873</v>
      </c>
    </row>
    <row r="581">
      <c r="A581" s="5"/>
      <c r="B581" s="14" t="s">
        <v>2308</v>
      </c>
      <c r="C581" s="15" t="s">
        <v>1046</v>
      </c>
      <c r="D581" s="15" t="s">
        <v>1047</v>
      </c>
      <c r="E581" s="15" t="s">
        <v>1048</v>
      </c>
      <c r="F581" s="15" t="s">
        <v>45</v>
      </c>
      <c r="G581" s="15" t="s">
        <v>46</v>
      </c>
      <c r="H581" s="15" t="s">
        <v>19</v>
      </c>
      <c r="I581" s="15" t="s">
        <v>47</v>
      </c>
      <c r="J581" s="15" t="s">
        <v>306</v>
      </c>
      <c r="K581" s="16">
        <v>15.0</v>
      </c>
      <c r="L581" s="16">
        <v>15.0</v>
      </c>
      <c r="M581" s="16">
        <v>14.0</v>
      </c>
      <c r="N581" s="17">
        <v>14.7</v>
      </c>
      <c r="O581" s="15" t="s">
        <v>2080</v>
      </c>
      <c r="P581" s="3">
        <v>10.0</v>
      </c>
      <c r="Q581" s="12">
        <f t="shared" si="1"/>
        <v>147</v>
      </c>
      <c r="R581" s="12">
        <f t="array" ref="R581">IF(O581="Basketball", XLOOKUP(C581, drafts_basketball!A:A, drafts_basketball!B:B, 0), "")</f>
        <v>0</v>
      </c>
      <c r="S581" s="13">
        <f t="shared" si="2"/>
        <v>0</v>
      </c>
      <c r="T581" s="13">
        <v>0.0086111258732176</v>
      </c>
      <c r="U581" s="13">
        <f t="shared" si="3"/>
        <v>-0.008611125873</v>
      </c>
    </row>
    <row r="582">
      <c r="A582" s="5"/>
      <c r="B582" s="14" t="s">
        <v>2309</v>
      </c>
      <c r="C582" s="15" t="s">
        <v>1050</v>
      </c>
      <c r="D582" s="15" t="s">
        <v>1051</v>
      </c>
      <c r="E582" s="15" t="s">
        <v>1052</v>
      </c>
      <c r="F582" s="15" t="s">
        <v>1053</v>
      </c>
      <c r="G582" s="15" t="s">
        <v>131</v>
      </c>
      <c r="H582" s="15" t="s">
        <v>28</v>
      </c>
      <c r="I582" s="15" t="s">
        <v>55</v>
      </c>
      <c r="J582" s="15" t="s">
        <v>499</v>
      </c>
      <c r="K582" s="16">
        <v>15.0</v>
      </c>
      <c r="L582" s="16">
        <v>15.0</v>
      </c>
      <c r="M582" s="16">
        <v>15.0</v>
      </c>
      <c r="N582" s="17">
        <v>15.0</v>
      </c>
      <c r="O582" s="15" t="s">
        <v>2080</v>
      </c>
      <c r="P582" s="3">
        <v>10.0</v>
      </c>
      <c r="Q582" s="12">
        <f t="shared" si="1"/>
        <v>150</v>
      </c>
      <c r="R582" s="12">
        <f t="array" ref="R582">IF(O582="Basketball", XLOOKUP(C582, drafts_basketball!A:A, drafts_basketball!B:B, 0), "")</f>
        <v>4</v>
      </c>
      <c r="S582" s="13">
        <f t="shared" si="2"/>
        <v>0.02666666667</v>
      </c>
      <c r="T582" s="13">
        <v>0.0086111258732176</v>
      </c>
      <c r="U582" s="13">
        <f t="shared" si="3"/>
        <v>0.01805554079</v>
      </c>
    </row>
    <row r="583">
      <c r="A583" s="5"/>
      <c r="B583" s="14" t="s">
        <v>2310</v>
      </c>
      <c r="C583" s="15" t="s">
        <v>1055</v>
      </c>
      <c r="D583" s="15" t="s">
        <v>1056</v>
      </c>
      <c r="E583" s="15" t="s">
        <v>680</v>
      </c>
      <c r="F583" s="15" t="s">
        <v>1057</v>
      </c>
      <c r="G583" s="15" t="s">
        <v>131</v>
      </c>
      <c r="H583" s="15" t="s">
        <v>28</v>
      </c>
      <c r="I583" s="15" t="s">
        <v>55</v>
      </c>
      <c r="J583" s="15" t="s">
        <v>88</v>
      </c>
      <c r="K583" s="16">
        <v>14.0</v>
      </c>
      <c r="L583" s="16">
        <v>12.0</v>
      </c>
      <c r="M583" s="16">
        <v>12.0</v>
      </c>
      <c r="N583" s="17">
        <v>12.7</v>
      </c>
      <c r="O583" s="15" t="s">
        <v>2080</v>
      </c>
      <c r="P583" s="3">
        <v>10.0</v>
      </c>
      <c r="Q583" s="12">
        <f t="shared" si="1"/>
        <v>127</v>
      </c>
      <c r="R583" s="12">
        <f t="array" ref="R583">IF(O583="Basketball", XLOOKUP(C583, drafts_basketball!A:A, drafts_basketball!B:B, 0), "")</f>
        <v>1</v>
      </c>
      <c r="S583" s="13">
        <f t="shared" si="2"/>
        <v>0.007874015748</v>
      </c>
      <c r="T583" s="13">
        <v>0.0086111258732176</v>
      </c>
      <c r="U583" s="13">
        <f t="shared" si="3"/>
        <v>-0.0007371101252</v>
      </c>
    </row>
    <row r="584">
      <c r="A584" s="5"/>
      <c r="B584" s="14" t="s">
        <v>2311</v>
      </c>
      <c r="C584" s="15" t="s">
        <v>1059</v>
      </c>
      <c r="D584" s="15" t="s">
        <v>1060</v>
      </c>
      <c r="E584" s="15" t="s">
        <v>1061</v>
      </c>
      <c r="F584" s="15" t="s">
        <v>1062</v>
      </c>
      <c r="G584" s="15" t="s">
        <v>159</v>
      </c>
      <c r="H584" s="15" t="s">
        <v>28</v>
      </c>
      <c r="I584" s="15" t="s">
        <v>55</v>
      </c>
      <c r="J584" s="15" t="s">
        <v>499</v>
      </c>
      <c r="K584" s="16">
        <v>13.0</v>
      </c>
      <c r="L584" s="16">
        <v>14.0</v>
      </c>
      <c r="M584" s="16">
        <v>15.0</v>
      </c>
      <c r="N584" s="17">
        <v>14.0</v>
      </c>
      <c r="O584" s="15" t="s">
        <v>2080</v>
      </c>
      <c r="P584" s="3">
        <v>10.0</v>
      </c>
      <c r="Q584" s="12">
        <f t="shared" si="1"/>
        <v>140</v>
      </c>
      <c r="R584" s="12">
        <f t="array" ref="R584">IF(O584="Basketball", XLOOKUP(C584, drafts_basketball!A:A, drafts_basketball!B:B, 0), "")</f>
        <v>4</v>
      </c>
      <c r="S584" s="13">
        <f t="shared" si="2"/>
        <v>0.02857142857</v>
      </c>
      <c r="T584" s="13">
        <v>0.0086111258732176</v>
      </c>
      <c r="U584" s="13">
        <f t="shared" si="3"/>
        <v>0.0199603027</v>
      </c>
    </row>
    <row r="585">
      <c r="A585" s="5"/>
      <c r="B585" s="14" t="s">
        <v>2312</v>
      </c>
      <c r="C585" s="15" t="s">
        <v>1064</v>
      </c>
      <c r="D585" s="15" t="s">
        <v>1065</v>
      </c>
      <c r="E585" s="15" t="s">
        <v>1066</v>
      </c>
      <c r="F585" s="15" t="s">
        <v>1065</v>
      </c>
      <c r="G585" s="15" t="s">
        <v>131</v>
      </c>
      <c r="H585" s="15" t="s">
        <v>28</v>
      </c>
      <c r="I585" s="15" t="s">
        <v>55</v>
      </c>
      <c r="J585" s="15" t="s">
        <v>88</v>
      </c>
      <c r="K585" s="16">
        <v>16.0</v>
      </c>
      <c r="L585" s="16">
        <v>12.0</v>
      </c>
      <c r="M585" s="16">
        <v>13.0</v>
      </c>
      <c r="N585" s="17">
        <v>13.7</v>
      </c>
      <c r="O585" s="15" t="s">
        <v>2080</v>
      </c>
      <c r="P585" s="3">
        <v>10.0</v>
      </c>
      <c r="Q585" s="12">
        <f t="shared" si="1"/>
        <v>137</v>
      </c>
      <c r="R585" s="12">
        <f t="array" ref="R585">IF(O585="Basketball", XLOOKUP(C585, drafts_basketball!A:A, drafts_basketball!B:B, 0), "")</f>
        <v>1</v>
      </c>
      <c r="S585" s="13">
        <f t="shared" si="2"/>
        <v>0.007299270073</v>
      </c>
      <c r="T585" s="13">
        <v>0.0086111258732176</v>
      </c>
      <c r="U585" s="13">
        <f t="shared" si="3"/>
        <v>-0.0013118558</v>
      </c>
    </row>
    <row r="586">
      <c r="A586" s="5"/>
      <c r="B586" s="14" t="s">
        <v>2313</v>
      </c>
      <c r="C586" s="15" t="s">
        <v>1068</v>
      </c>
      <c r="D586" s="15" t="s">
        <v>1069</v>
      </c>
      <c r="E586" s="15" t="s">
        <v>1070</v>
      </c>
      <c r="F586" s="15" t="s">
        <v>1071</v>
      </c>
      <c r="G586" s="15" t="s">
        <v>27</v>
      </c>
      <c r="H586" s="15" t="s">
        <v>28</v>
      </c>
      <c r="I586" s="15" t="s">
        <v>55</v>
      </c>
      <c r="J586" s="15" t="s">
        <v>74</v>
      </c>
      <c r="K586" s="16">
        <v>18.0</v>
      </c>
      <c r="L586" s="16">
        <v>13.0</v>
      </c>
      <c r="M586" s="16">
        <v>13.0</v>
      </c>
      <c r="N586" s="17">
        <v>14.7</v>
      </c>
      <c r="O586" s="15" t="s">
        <v>2080</v>
      </c>
      <c r="P586" s="3">
        <v>10.0</v>
      </c>
      <c r="Q586" s="12">
        <f t="shared" si="1"/>
        <v>147</v>
      </c>
      <c r="R586" s="12">
        <f t="array" ref="R586">IF(O586="Basketball", XLOOKUP(C586, drafts_basketball!A:A, drafts_basketball!B:B, 0), "")</f>
        <v>7</v>
      </c>
      <c r="S586" s="13">
        <f t="shared" si="2"/>
        <v>0.04761904762</v>
      </c>
      <c r="T586" s="13">
        <v>0.0086111258732176</v>
      </c>
      <c r="U586" s="13">
        <f t="shared" si="3"/>
        <v>0.03900792175</v>
      </c>
    </row>
    <row r="587">
      <c r="A587" s="5"/>
      <c r="B587" s="14" t="s">
        <v>2314</v>
      </c>
      <c r="C587" s="15" t="s">
        <v>1073</v>
      </c>
      <c r="D587" s="15" t="s">
        <v>1074</v>
      </c>
      <c r="E587" s="15" t="s">
        <v>1075</v>
      </c>
      <c r="F587" s="15" t="s">
        <v>1</v>
      </c>
      <c r="G587" s="15" t="s">
        <v>40</v>
      </c>
      <c r="H587" s="15" t="s">
        <v>28</v>
      </c>
      <c r="I587" s="15" t="s">
        <v>55</v>
      </c>
      <c r="J587" s="15" t="s">
        <v>74</v>
      </c>
      <c r="K587" s="16">
        <v>16.0</v>
      </c>
      <c r="L587" s="16">
        <v>13.0</v>
      </c>
      <c r="M587" s="16">
        <v>13.0</v>
      </c>
      <c r="N587" s="17">
        <v>14.0</v>
      </c>
      <c r="O587" s="15" t="s">
        <v>2080</v>
      </c>
      <c r="P587" s="3">
        <v>10.0</v>
      </c>
      <c r="Q587" s="12">
        <f t="shared" si="1"/>
        <v>140</v>
      </c>
      <c r="R587" s="12">
        <f t="array" ref="R587">IF(O587="Basketball", XLOOKUP(C587, drafts_basketball!A:A, drafts_basketball!B:B, 0), "")</f>
        <v>0</v>
      </c>
      <c r="S587" s="13">
        <f t="shared" si="2"/>
        <v>0</v>
      </c>
      <c r="T587" s="13">
        <v>0.0086111258732176</v>
      </c>
      <c r="U587" s="13">
        <f t="shared" si="3"/>
        <v>-0.008611125873</v>
      </c>
    </row>
    <row r="588">
      <c r="A588" s="5"/>
      <c r="B588" s="14" t="s">
        <v>2315</v>
      </c>
      <c r="C588" s="15" t="s">
        <v>1077</v>
      </c>
      <c r="D588" s="15" t="s">
        <v>1078</v>
      </c>
      <c r="E588" s="15" t="s">
        <v>1079</v>
      </c>
      <c r="F588" s="15" t="s">
        <v>1080</v>
      </c>
      <c r="G588" s="15" t="s">
        <v>709</v>
      </c>
      <c r="H588" s="15" t="s">
        <v>28</v>
      </c>
      <c r="I588" s="15" t="s">
        <v>55</v>
      </c>
      <c r="J588" s="15" t="s">
        <v>117</v>
      </c>
      <c r="K588" s="16">
        <v>14.0</v>
      </c>
      <c r="L588" s="16">
        <v>12.0</v>
      </c>
      <c r="M588" s="16">
        <v>12.0</v>
      </c>
      <c r="N588" s="17">
        <v>12.7</v>
      </c>
      <c r="O588" s="15" t="s">
        <v>2080</v>
      </c>
      <c r="P588" s="3">
        <v>10.0</v>
      </c>
      <c r="Q588" s="12">
        <f t="shared" si="1"/>
        <v>127</v>
      </c>
      <c r="R588" s="12">
        <f t="array" ref="R588">IF(O588="Basketball", XLOOKUP(C588, drafts_basketball!A:A, drafts_basketball!B:B, 0), "")</f>
        <v>0</v>
      </c>
      <c r="S588" s="13">
        <f t="shared" si="2"/>
        <v>0</v>
      </c>
      <c r="T588" s="13">
        <v>0.0086111258732176</v>
      </c>
      <c r="U588" s="13">
        <f t="shared" si="3"/>
        <v>-0.008611125873</v>
      </c>
    </row>
    <row r="589">
      <c r="A589" s="5"/>
      <c r="B589" s="14" t="s">
        <v>2316</v>
      </c>
      <c r="C589" s="15" t="s">
        <v>1082</v>
      </c>
      <c r="D589" s="15" t="s">
        <v>1083</v>
      </c>
      <c r="E589" s="15" t="s">
        <v>1084</v>
      </c>
      <c r="F589" s="15" t="s">
        <v>1083</v>
      </c>
      <c r="G589" s="15" t="s">
        <v>80</v>
      </c>
      <c r="H589" s="15" t="s">
        <v>28</v>
      </c>
      <c r="I589" s="15" t="s">
        <v>20</v>
      </c>
      <c r="J589" s="15" t="s">
        <v>364</v>
      </c>
      <c r="K589" s="16">
        <v>17.0</v>
      </c>
      <c r="L589" s="16">
        <v>15.0</v>
      </c>
      <c r="M589" s="16">
        <v>13.0</v>
      </c>
      <c r="N589" s="17">
        <v>15.0</v>
      </c>
      <c r="O589" s="15" t="s">
        <v>2080</v>
      </c>
      <c r="P589" s="3">
        <v>10.0</v>
      </c>
      <c r="Q589" s="12">
        <f t="shared" si="1"/>
        <v>150</v>
      </c>
      <c r="R589" s="12">
        <f t="array" ref="R589">IF(O589="Basketball", XLOOKUP(C589, drafts_basketball!A:A, drafts_basketball!B:B, 0), "")</f>
        <v>0</v>
      </c>
      <c r="S589" s="13">
        <f t="shared" si="2"/>
        <v>0</v>
      </c>
      <c r="T589" s="13">
        <v>0.0086111258732176</v>
      </c>
      <c r="U589" s="13">
        <f t="shared" si="3"/>
        <v>-0.008611125873</v>
      </c>
    </row>
    <row r="590">
      <c r="A590" s="5"/>
      <c r="B590" s="14" t="s">
        <v>2317</v>
      </c>
      <c r="C590" s="15" t="s">
        <v>1086</v>
      </c>
      <c r="D590" s="15" t="s">
        <v>1087</v>
      </c>
      <c r="E590" s="15" t="s">
        <v>991</v>
      </c>
      <c r="F590" s="15" t="s">
        <v>1088</v>
      </c>
      <c r="G590" s="15" t="s">
        <v>80</v>
      </c>
      <c r="H590" s="15" t="s">
        <v>28</v>
      </c>
      <c r="I590" s="15" t="s">
        <v>20</v>
      </c>
      <c r="J590" s="15" t="s">
        <v>345</v>
      </c>
      <c r="K590" s="16">
        <v>19.0</v>
      </c>
      <c r="L590" s="16">
        <v>12.0</v>
      </c>
      <c r="M590" s="16">
        <v>13.0</v>
      </c>
      <c r="N590" s="17">
        <v>14.7</v>
      </c>
      <c r="O590" s="15" t="s">
        <v>2080</v>
      </c>
      <c r="P590" s="3">
        <v>10.0</v>
      </c>
      <c r="Q590" s="12">
        <f t="shared" si="1"/>
        <v>147</v>
      </c>
      <c r="R590" s="12">
        <f t="array" ref="R590">IF(O590="Basketball", XLOOKUP(C590, drafts_basketball!A:A, drafts_basketball!B:B, 0), "")</f>
        <v>0</v>
      </c>
      <c r="S590" s="13">
        <f t="shared" si="2"/>
        <v>0</v>
      </c>
      <c r="T590" s="13">
        <v>0.0086111258732176</v>
      </c>
      <c r="U590" s="13">
        <f t="shared" si="3"/>
        <v>-0.008611125873</v>
      </c>
    </row>
    <row r="591">
      <c r="A591" s="5"/>
      <c r="B591" s="14" t="s">
        <v>2318</v>
      </c>
      <c r="C591" s="15" t="s">
        <v>1090</v>
      </c>
      <c r="D591" s="15" t="s">
        <v>1091</v>
      </c>
      <c r="E591" s="15" t="s">
        <v>1092</v>
      </c>
      <c r="F591" s="15" t="s">
        <v>1093</v>
      </c>
      <c r="G591" s="15" t="s">
        <v>80</v>
      </c>
      <c r="H591" s="15" t="s">
        <v>28</v>
      </c>
      <c r="I591" s="15" t="s">
        <v>55</v>
      </c>
      <c r="J591" s="15" t="s">
        <v>74</v>
      </c>
      <c r="K591" s="16">
        <v>16.0</v>
      </c>
      <c r="L591" s="16">
        <v>14.0</v>
      </c>
      <c r="M591" s="16">
        <v>16.0</v>
      </c>
      <c r="N591" s="17">
        <v>15.3</v>
      </c>
      <c r="O591" s="15" t="s">
        <v>2080</v>
      </c>
      <c r="P591" s="3">
        <v>10.0</v>
      </c>
      <c r="Q591" s="12">
        <f t="shared" si="1"/>
        <v>153</v>
      </c>
      <c r="R591" s="12">
        <f t="array" ref="R591">IF(O591="Basketball", XLOOKUP(C591, drafts_basketball!A:A, drafts_basketball!B:B, 0), "")</f>
        <v>10</v>
      </c>
      <c r="S591" s="13">
        <f t="shared" si="2"/>
        <v>0.06535947712</v>
      </c>
      <c r="T591" s="13">
        <v>0.0086111258732176</v>
      </c>
      <c r="U591" s="13">
        <f t="shared" si="3"/>
        <v>0.05674835125</v>
      </c>
    </row>
    <row r="592">
      <c r="A592" s="5"/>
      <c r="B592" s="14" t="s">
        <v>2319</v>
      </c>
      <c r="C592" s="15" t="s">
        <v>1095</v>
      </c>
      <c r="D592" s="15" t="s">
        <v>1096</v>
      </c>
      <c r="E592" s="15" t="s">
        <v>1097</v>
      </c>
      <c r="F592" s="15" t="s">
        <v>1098</v>
      </c>
      <c r="G592" s="15" t="s">
        <v>18</v>
      </c>
      <c r="H592" s="15" t="s">
        <v>28</v>
      </c>
      <c r="I592" s="15" t="s">
        <v>47</v>
      </c>
      <c r="J592" s="15" t="s">
        <v>21</v>
      </c>
      <c r="K592" s="16">
        <v>14.0</v>
      </c>
      <c r="L592" s="16">
        <v>13.0</v>
      </c>
      <c r="M592" s="16">
        <v>14.0</v>
      </c>
      <c r="N592" s="17">
        <v>13.7</v>
      </c>
      <c r="O592" s="15" t="s">
        <v>2080</v>
      </c>
      <c r="P592" s="3">
        <v>10.0</v>
      </c>
      <c r="Q592" s="12">
        <f t="shared" si="1"/>
        <v>137</v>
      </c>
      <c r="R592" s="12">
        <f t="array" ref="R592">IF(O592="Basketball", XLOOKUP(C592, drafts_basketball!A:A, drafts_basketball!B:B, 0), "")</f>
        <v>1</v>
      </c>
      <c r="S592" s="13">
        <f t="shared" si="2"/>
        <v>0.007299270073</v>
      </c>
      <c r="T592" s="13">
        <v>0.0086111258732176</v>
      </c>
      <c r="U592" s="13">
        <f t="shared" si="3"/>
        <v>-0.0013118558</v>
      </c>
    </row>
    <row r="593">
      <c r="A593" s="5"/>
      <c r="B593" s="14" t="s">
        <v>2320</v>
      </c>
      <c r="C593" s="15" t="s">
        <v>1100</v>
      </c>
      <c r="D593" s="15" t="s">
        <v>1101</v>
      </c>
      <c r="E593" s="15" t="s">
        <v>1102</v>
      </c>
      <c r="F593" s="15" t="s">
        <v>1103</v>
      </c>
      <c r="G593" s="15" t="s">
        <v>18</v>
      </c>
      <c r="H593" s="15" t="s">
        <v>28</v>
      </c>
      <c r="I593" s="15" t="s">
        <v>55</v>
      </c>
      <c r="J593" s="15" t="s">
        <v>74</v>
      </c>
      <c r="K593" s="16">
        <v>15.0</v>
      </c>
      <c r="L593" s="16">
        <v>14.0</v>
      </c>
      <c r="M593" s="16">
        <v>15.0</v>
      </c>
      <c r="N593" s="17">
        <v>14.7</v>
      </c>
      <c r="O593" s="15" t="s">
        <v>2080</v>
      </c>
      <c r="P593" s="3">
        <v>10.0</v>
      </c>
      <c r="Q593" s="12">
        <f t="shared" si="1"/>
        <v>147</v>
      </c>
      <c r="R593" s="12">
        <f t="array" ref="R593">IF(O593="Basketball", XLOOKUP(C593, drafts_basketball!A:A, drafts_basketball!B:B, 0), "")</f>
        <v>7</v>
      </c>
      <c r="S593" s="13">
        <f t="shared" si="2"/>
        <v>0.04761904762</v>
      </c>
      <c r="T593" s="13">
        <v>0.0086111258732176</v>
      </c>
      <c r="U593" s="13">
        <f t="shared" si="3"/>
        <v>0.03900792175</v>
      </c>
    </row>
    <row r="594">
      <c r="A594" s="5"/>
      <c r="B594" s="14" t="s">
        <v>2321</v>
      </c>
      <c r="C594" s="15" t="s">
        <v>1105</v>
      </c>
      <c r="D594" s="15" t="s">
        <v>1106</v>
      </c>
      <c r="E594" s="15" t="s">
        <v>1107</v>
      </c>
      <c r="F594" s="15" t="s">
        <v>1108</v>
      </c>
      <c r="G594" s="15" t="s">
        <v>18</v>
      </c>
      <c r="H594" s="15" t="s">
        <v>28</v>
      </c>
      <c r="I594" s="15" t="s">
        <v>55</v>
      </c>
      <c r="J594" s="15" t="s">
        <v>401</v>
      </c>
      <c r="K594" s="16">
        <v>14.0</v>
      </c>
      <c r="L594" s="16">
        <v>14.0</v>
      </c>
      <c r="M594" s="16">
        <v>14.0</v>
      </c>
      <c r="N594" s="17">
        <v>14.0</v>
      </c>
      <c r="O594" s="15" t="s">
        <v>2080</v>
      </c>
      <c r="P594" s="3">
        <v>10.0</v>
      </c>
      <c r="Q594" s="12">
        <f t="shared" si="1"/>
        <v>140</v>
      </c>
      <c r="R594" s="12">
        <f t="array" ref="R594">IF(O594="Basketball", XLOOKUP(C594, drafts_basketball!A:A, drafts_basketball!B:B, 0), "")</f>
        <v>0</v>
      </c>
      <c r="S594" s="13">
        <f t="shared" si="2"/>
        <v>0</v>
      </c>
      <c r="T594" s="13">
        <v>0.0086111258732176</v>
      </c>
      <c r="U594" s="13">
        <f t="shared" si="3"/>
        <v>-0.008611125873</v>
      </c>
    </row>
    <row r="595">
      <c r="A595" s="5"/>
      <c r="B595" s="14" t="s">
        <v>2322</v>
      </c>
      <c r="C595" s="15" t="s">
        <v>1110</v>
      </c>
      <c r="D595" s="15" t="s">
        <v>1111</v>
      </c>
      <c r="E595" s="15" t="s">
        <v>1112</v>
      </c>
      <c r="F595" s="15" t="s">
        <v>1113</v>
      </c>
      <c r="G595" s="15" t="s">
        <v>18</v>
      </c>
      <c r="H595" s="15" t="s">
        <v>28</v>
      </c>
      <c r="I595" s="15" t="s">
        <v>20</v>
      </c>
      <c r="J595" s="15" t="s">
        <v>369</v>
      </c>
      <c r="K595" s="16">
        <v>15.0</v>
      </c>
      <c r="L595" s="16">
        <v>17.0</v>
      </c>
      <c r="M595" s="16">
        <v>14.0</v>
      </c>
      <c r="N595" s="17">
        <v>15.3</v>
      </c>
      <c r="O595" s="15" t="s">
        <v>2080</v>
      </c>
      <c r="P595" s="3">
        <v>10.0</v>
      </c>
      <c r="Q595" s="12">
        <f t="shared" si="1"/>
        <v>153</v>
      </c>
      <c r="R595" s="12">
        <f t="array" ref="R595">IF(O595="Basketball", XLOOKUP(C595, drafts_basketball!A:A, drafts_basketball!B:B, 0), "")</f>
        <v>0</v>
      </c>
      <c r="S595" s="13">
        <f t="shared" si="2"/>
        <v>0</v>
      </c>
      <c r="T595" s="13">
        <v>0.0086111258732176</v>
      </c>
      <c r="U595" s="13">
        <f t="shared" si="3"/>
        <v>-0.008611125873</v>
      </c>
    </row>
    <row r="596">
      <c r="A596" s="5"/>
      <c r="B596" s="14" t="s">
        <v>2323</v>
      </c>
      <c r="C596" s="15" t="s">
        <v>1115</v>
      </c>
      <c r="D596" s="15" t="s">
        <v>1116</v>
      </c>
      <c r="E596" s="15" t="s">
        <v>180</v>
      </c>
      <c r="F596" s="15" t="s">
        <v>1117</v>
      </c>
      <c r="G596" s="15" t="s">
        <v>18</v>
      </c>
      <c r="H596" s="15" t="s">
        <v>28</v>
      </c>
      <c r="I596" s="15" t="s">
        <v>55</v>
      </c>
      <c r="J596" s="15" t="s">
        <v>340</v>
      </c>
      <c r="K596" s="16">
        <v>15.0</v>
      </c>
      <c r="L596" s="16">
        <v>16.0</v>
      </c>
      <c r="M596" s="16">
        <v>11.0</v>
      </c>
      <c r="N596" s="17">
        <v>14.0</v>
      </c>
      <c r="O596" s="15" t="s">
        <v>2080</v>
      </c>
      <c r="P596" s="3">
        <v>10.0</v>
      </c>
      <c r="Q596" s="12">
        <f t="shared" si="1"/>
        <v>140</v>
      </c>
      <c r="R596" s="12">
        <f t="array" ref="R596">IF(O596="Basketball", XLOOKUP(C596, drafts_basketball!A:A, drafts_basketball!B:B, 0), "")</f>
        <v>0</v>
      </c>
      <c r="S596" s="13">
        <f t="shared" si="2"/>
        <v>0</v>
      </c>
      <c r="T596" s="13">
        <v>0.0086111258732176</v>
      </c>
      <c r="U596" s="13">
        <f t="shared" si="3"/>
        <v>-0.008611125873</v>
      </c>
    </row>
    <row r="597">
      <c r="A597" s="5"/>
      <c r="B597" s="14" t="s">
        <v>2324</v>
      </c>
      <c r="C597" s="15" t="s">
        <v>1119</v>
      </c>
      <c r="D597" s="15" t="s">
        <v>783</v>
      </c>
      <c r="E597" s="15" t="s">
        <v>1120</v>
      </c>
      <c r="F597" s="15" t="s">
        <v>783</v>
      </c>
      <c r="G597" s="15" t="s">
        <v>775</v>
      </c>
      <c r="H597" s="15" t="s">
        <v>19</v>
      </c>
      <c r="I597" s="15" t="s">
        <v>55</v>
      </c>
      <c r="J597" s="15" t="s">
        <v>340</v>
      </c>
      <c r="K597" s="16">
        <v>15.0</v>
      </c>
      <c r="L597" s="16">
        <v>15.0</v>
      </c>
      <c r="M597" s="16">
        <v>13.0</v>
      </c>
      <c r="N597" s="17">
        <v>14.3</v>
      </c>
      <c r="O597" s="15" t="s">
        <v>2080</v>
      </c>
      <c r="P597" s="3">
        <v>10.0</v>
      </c>
      <c r="Q597" s="12">
        <f t="shared" si="1"/>
        <v>143</v>
      </c>
      <c r="R597" s="12">
        <f t="array" ref="R597">IF(O597="Basketball", XLOOKUP(C597, drafts_basketball!A:A, drafts_basketball!B:B, 0), "")</f>
        <v>0</v>
      </c>
      <c r="S597" s="13">
        <f t="shared" si="2"/>
        <v>0</v>
      </c>
      <c r="T597" s="13">
        <v>0.0086111258732176</v>
      </c>
      <c r="U597" s="13">
        <f t="shared" si="3"/>
        <v>-0.008611125873</v>
      </c>
    </row>
    <row r="598">
      <c r="A598" s="5"/>
      <c r="B598" s="14" t="s">
        <v>2325</v>
      </c>
      <c r="C598" s="15" t="s">
        <v>1122</v>
      </c>
      <c r="D598" s="15" t="s">
        <v>1123</v>
      </c>
      <c r="E598" s="15" t="s">
        <v>1124</v>
      </c>
      <c r="F598" s="15" t="s">
        <v>1125</v>
      </c>
      <c r="G598" s="15" t="s">
        <v>1126</v>
      </c>
      <c r="H598" s="15" t="s">
        <v>28</v>
      </c>
      <c r="I598" s="15" t="s">
        <v>47</v>
      </c>
      <c r="J598" s="15" t="s">
        <v>153</v>
      </c>
      <c r="K598" s="16">
        <v>16.0</v>
      </c>
      <c r="L598" s="16">
        <v>12.0</v>
      </c>
      <c r="M598" s="16">
        <v>13.0</v>
      </c>
      <c r="N598" s="17">
        <v>13.7</v>
      </c>
      <c r="O598" s="15" t="s">
        <v>2080</v>
      </c>
      <c r="P598" s="3">
        <v>10.0</v>
      </c>
      <c r="Q598" s="12">
        <f t="shared" si="1"/>
        <v>137</v>
      </c>
      <c r="R598" s="12">
        <f t="array" ref="R598">IF(O598="Basketball", XLOOKUP(C598, drafts_basketball!A:A, drafts_basketball!B:B, 0), "")</f>
        <v>0</v>
      </c>
      <c r="S598" s="13">
        <f t="shared" si="2"/>
        <v>0</v>
      </c>
      <c r="T598" s="13">
        <v>0.0086111258732176</v>
      </c>
      <c r="U598" s="13">
        <f t="shared" si="3"/>
        <v>-0.008611125873</v>
      </c>
    </row>
    <row r="599">
      <c r="A599" s="5"/>
      <c r="B599" s="14" t="s">
        <v>2326</v>
      </c>
      <c r="C599" s="15" t="s">
        <v>1128</v>
      </c>
      <c r="D599" s="15" t="s">
        <v>1129</v>
      </c>
      <c r="E599" s="15" t="s">
        <v>73</v>
      </c>
      <c r="F599" s="15" t="s">
        <v>1129</v>
      </c>
      <c r="G599" s="15" t="s">
        <v>284</v>
      </c>
      <c r="H599" s="15" t="s">
        <v>28</v>
      </c>
      <c r="I599" s="15" t="s">
        <v>20</v>
      </c>
      <c r="J599" s="15" t="s">
        <v>210</v>
      </c>
      <c r="K599" s="16">
        <v>15.0</v>
      </c>
      <c r="L599" s="16">
        <v>13.0</v>
      </c>
      <c r="M599" s="16">
        <v>16.0</v>
      </c>
      <c r="N599" s="17">
        <v>14.7</v>
      </c>
      <c r="O599" s="15" t="s">
        <v>2080</v>
      </c>
      <c r="P599" s="3">
        <v>10.0</v>
      </c>
      <c r="Q599" s="12">
        <f t="shared" si="1"/>
        <v>147</v>
      </c>
      <c r="R599" s="12">
        <f t="array" ref="R599">IF(O599="Basketball", XLOOKUP(C599, drafts_basketball!A:A, drafts_basketball!B:B, 0), "")</f>
        <v>0</v>
      </c>
      <c r="S599" s="13">
        <f t="shared" si="2"/>
        <v>0</v>
      </c>
      <c r="T599" s="13">
        <v>0.0086111258732176</v>
      </c>
      <c r="U599" s="13">
        <f t="shared" si="3"/>
        <v>-0.008611125873</v>
      </c>
    </row>
    <row r="600">
      <c r="A600" s="5"/>
      <c r="B600" s="14" t="s">
        <v>2327</v>
      </c>
      <c r="C600" s="15" t="s">
        <v>1131</v>
      </c>
      <c r="D600" s="15" t="s">
        <v>1132</v>
      </c>
      <c r="E600" s="15" t="s">
        <v>1133</v>
      </c>
      <c r="F600" s="15" t="s">
        <v>1132</v>
      </c>
      <c r="G600" s="15" t="s">
        <v>27</v>
      </c>
      <c r="H600" s="15" t="s">
        <v>28</v>
      </c>
      <c r="I600" s="15" t="s">
        <v>55</v>
      </c>
      <c r="J600" s="15" t="s">
        <v>56</v>
      </c>
      <c r="K600" s="16">
        <v>15.0</v>
      </c>
      <c r="L600" s="16">
        <v>14.0</v>
      </c>
      <c r="M600" s="16">
        <v>14.0</v>
      </c>
      <c r="N600" s="17">
        <v>14.3</v>
      </c>
      <c r="O600" s="15" t="s">
        <v>2080</v>
      </c>
      <c r="P600" s="3">
        <v>10.0</v>
      </c>
      <c r="Q600" s="12">
        <f t="shared" si="1"/>
        <v>143</v>
      </c>
      <c r="R600" s="12">
        <f t="array" ref="R600">IF(O600="Basketball", XLOOKUP(C600, drafts_basketball!A:A, drafts_basketball!B:B, 0), "")</f>
        <v>0</v>
      </c>
      <c r="S600" s="13">
        <f t="shared" si="2"/>
        <v>0</v>
      </c>
      <c r="T600" s="13">
        <v>0.0086111258732176</v>
      </c>
      <c r="U600" s="13">
        <f t="shared" si="3"/>
        <v>-0.008611125873</v>
      </c>
    </row>
    <row r="601">
      <c r="A601" s="5"/>
      <c r="B601" s="14" t="s">
        <v>2328</v>
      </c>
      <c r="C601" s="15" t="s">
        <v>1135</v>
      </c>
      <c r="D601" s="15" t="s">
        <v>1136</v>
      </c>
      <c r="E601" s="15" t="s">
        <v>1137</v>
      </c>
      <c r="F601" s="15" t="s">
        <v>1138</v>
      </c>
      <c r="G601" s="15" t="s">
        <v>451</v>
      </c>
      <c r="H601" s="15" t="s">
        <v>19</v>
      </c>
      <c r="I601" s="15" t="s">
        <v>55</v>
      </c>
      <c r="J601" s="15" t="s">
        <v>340</v>
      </c>
      <c r="K601" s="16">
        <v>15.0</v>
      </c>
      <c r="L601" s="16">
        <v>15.0</v>
      </c>
      <c r="M601" s="16">
        <v>13.0</v>
      </c>
      <c r="N601" s="17">
        <v>14.3</v>
      </c>
      <c r="O601" s="15" t="s">
        <v>2080</v>
      </c>
      <c r="P601" s="3">
        <v>10.0</v>
      </c>
      <c r="Q601" s="12">
        <f t="shared" si="1"/>
        <v>143</v>
      </c>
      <c r="R601" s="12">
        <f t="array" ref="R601">IF(O601="Basketball", XLOOKUP(C601, drafts_basketball!A:A, drafts_basketball!B:B, 0), "")</f>
        <v>1</v>
      </c>
      <c r="S601" s="13">
        <f t="shared" si="2"/>
        <v>0.006993006993</v>
      </c>
      <c r="T601" s="13">
        <v>0.0086111258732176</v>
      </c>
      <c r="U601" s="13">
        <f t="shared" si="3"/>
        <v>-0.00161811888</v>
      </c>
    </row>
    <row r="602">
      <c r="A602" s="5"/>
      <c r="B602" s="14" t="s">
        <v>2329</v>
      </c>
      <c r="C602" s="15" t="s">
        <v>1140</v>
      </c>
      <c r="D602" s="15" t="s">
        <v>1141</v>
      </c>
      <c r="E602" s="15" t="s">
        <v>130</v>
      </c>
      <c r="F602" s="15" t="s">
        <v>1142</v>
      </c>
      <c r="G602" s="15" t="s">
        <v>274</v>
      </c>
      <c r="H602" s="15" t="s">
        <v>1143</v>
      </c>
      <c r="I602" s="15" t="s">
        <v>55</v>
      </c>
      <c r="J602" s="15" t="s">
        <v>117</v>
      </c>
      <c r="K602" s="16">
        <v>17.0</v>
      </c>
      <c r="L602" s="16">
        <v>17.0</v>
      </c>
      <c r="M602" s="16">
        <v>14.0</v>
      </c>
      <c r="N602" s="17">
        <v>16.0</v>
      </c>
      <c r="O602" s="15" t="s">
        <v>2080</v>
      </c>
      <c r="P602" s="3">
        <v>10.0</v>
      </c>
      <c r="Q602" s="12">
        <f t="shared" si="1"/>
        <v>160</v>
      </c>
      <c r="R602" s="12">
        <f t="array" ref="R602">IF(O602="Basketball", XLOOKUP(C602, drafts_basketball!A:A, drafts_basketball!B:B, 0), "")</f>
        <v>0</v>
      </c>
      <c r="S602" s="13">
        <f t="shared" si="2"/>
        <v>0</v>
      </c>
      <c r="T602" s="13">
        <v>0.0086111258732176</v>
      </c>
      <c r="U602" s="13">
        <f t="shared" si="3"/>
        <v>-0.008611125873</v>
      </c>
    </row>
    <row r="603">
      <c r="A603" s="5"/>
      <c r="B603" s="14" t="s">
        <v>2330</v>
      </c>
      <c r="C603" s="15" t="s">
        <v>1145</v>
      </c>
      <c r="D603" s="15" t="s">
        <v>1146</v>
      </c>
      <c r="E603" s="15" t="s">
        <v>1147</v>
      </c>
      <c r="F603" s="15" t="s">
        <v>1148</v>
      </c>
      <c r="G603" s="15" t="s">
        <v>216</v>
      </c>
      <c r="H603" s="15" t="s">
        <v>1143</v>
      </c>
      <c r="I603" s="15" t="s">
        <v>55</v>
      </c>
      <c r="J603" s="15" t="s">
        <v>48</v>
      </c>
      <c r="K603" s="16">
        <v>18.0</v>
      </c>
      <c r="L603" s="16">
        <v>24.0</v>
      </c>
      <c r="M603" s="16">
        <v>24.0</v>
      </c>
      <c r="N603" s="17">
        <v>22.0</v>
      </c>
      <c r="O603" s="15" t="s">
        <v>2080</v>
      </c>
      <c r="P603" s="3">
        <v>10.0</v>
      </c>
      <c r="Q603" s="12">
        <f t="shared" si="1"/>
        <v>220</v>
      </c>
      <c r="R603" s="12">
        <f t="array" ref="R603">IF(O603="Basketball", XLOOKUP(C603, drafts_basketball!A:A, drafts_basketball!B:B, 0), "")</f>
        <v>0</v>
      </c>
      <c r="S603" s="13">
        <f t="shared" si="2"/>
        <v>0</v>
      </c>
      <c r="T603" s="13">
        <v>0.0086111258732176</v>
      </c>
      <c r="U603" s="13">
        <f t="shared" si="3"/>
        <v>-0.008611125873</v>
      </c>
    </row>
    <row r="604">
      <c r="A604" s="5"/>
      <c r="B604" s="14" t="s">
        <v>2331</v>
      </c>
      <c r="C604" s="15" t="s">
        <v>1150</v>
      </c>
      <c r="D604" s="15" t="s">
        <v>1151</v>
      </c>
      <c r="E604" s="15" t="s">
        <v>1152</v>
      </c>
      <c r="F604" s="15" t="s">
        <v>1153</v>
      </c>
      <c r="G604" s="15" t="s">
        <v>284</v>
      </c>
      <c r="H604" s="15" t="s">
        <v>1143</v>
      </c>
      <c r="I604" s="15" t="s">
        <v>55</v>
      </c>
      <c r="J604" s="15" t="s">
        <v>48</v>
      </c>
      <c r="K604" s="16">
        <v>25.0</v>
      </c>
      <c r="L604" s="16">
        <v>20.0</v>
      </c>
      <c r="M604" s="16">
        <v>18.0</v>
      </c>
      <c r="N604" s="17">
        <v>21.0</v>
      </c>
      <c r="O604" s="15" t="s">
        <v>2080</v>
      </c>
      <c r="P604" s="3">
        <v>10.0</v>
      </c>
      <c r="Q604" s="12">
        <f t="shared" si="1"/>
        <v>210</v>
      </c>
      <c r="R604" s="12">
        <f t="array" ref="R604">IF(O604="Basketball", XLOOKUP(C604, drafts_basketball!A:A, drafts_basketball!B:B, 0), "")</f>
        <v>0</v>
      </c>
      <c r="S604" s="13">
        <f t="shared" si="2"/>
        <v>0</v>
      </c>
      <c r="T604" s="13">
        <v>0.0086111258732176</v>
      </c>
      <c r="U604" s="13">
        <f t="shared" si="3"/>
        <v>-0.008611125873</v>
      </c>
    </row>
    <row r="605">
      <c r="A605" s="5"/>
      <c r="B605" s="14" t="s">
        <v>2332</v>
      </c>
      <c r="C605" s="15" t="s">
        <v>1155</v>
      </c>
      <c r="D605" s="15" t="s">
        <v>1156</v>
      </c>
      <c r="E605" s="15" t="s">
        <v>1157</v>
      </c>
      <c r="F605" s="15" t="s">
        <v>1158</v>
      </c>
      <c r="G605" s="15" t="s">
        <v>27</v>
      </c>
      <c r="H605" s="15" t="s">
        <v>28</v>
      </c>
      <c r="I605" s="15" t="s">
        <v>55</v>
      </c>
      <c r="J605" s="15" t="s">
        <v>340</v>
      </c>
      <c r="K605" s="16">
        <v>15.0</v>
      </c>
      <c r="L605" s="16">
        <v>15.0</v>
      </c>
      <c r="M605" s="16">
        <v>14.0</v>
      </c>
      <c r="N605" s="17">
        <v>14.7</v>
      </c>
      <c r="O605" s="15" t="s">
        <v>2080</v>
      </c>
      <c r="P605" s="3">
        <v>10.0</v>
      </c>
      <c r="Q605" s="12">
        <f t="shared" si="1"/>
        <v>147</v>
      </c>
      <c r="R605" s="12">
        <f t="array" ref="R605">IF(O605="Basketball", XLOOKUP(C605, drafts_basketball!A:A, drafts_basketball!B:B, 0), "")</f>
        <v>0</v>
      </c>
      <c r="S605" s="13">
        <f t="shared" si="2"/>
        <v>0</v>
      </c>
      <c r="T605" s="13">
        <v>0.0086111258732176</v>
      </c>
      <c r="U605" s="13">
        <f t="shared" si="3"/>
        <v>-0.008611125873</v>
      </c>
    </row>
    <row r="606">
      <c r="A606" s="5"/>
      <c r="B606" s="14" t="s">
        <v>2333</v>
      </c>
      <c r="C606" s="15" t="s">
        <v>1160</v>
      </c>
      <c r="D606" s="15" t="s">
        <v>1161</v>
      </c>
      <c r="E606" s="15" t="s">
        <v>16</v>
      </c>
      <c r="F606" s="15" t="s">
        <v>1162</v>
      </c>
      <c r="G606" s="15" t="s">
        <v>62</v>
      </c>
      <c r="H606" s="15" t="s">
        <v>28</v>
      </c>
      <c r="I606" s="15" t="s">
        <v>55</v>
      </c>
      <c r="J606" s="15" t="s">
        <v>63</v>
      </c>
      <c r="K606" s="16">
        <v>16.0</v>
      </c>
      <c r="L606" s="16">
        <v>20.0</v>
      </c>
      <c r="M606" s="16">
        <v>14.0</v>
      </c>
      <c r="N606" s="17">
        <v>16.7</v>
      </c>
      <c r="O606" s="15" t="s">
        <v>2080</v>
      </c>
      <c r="P606" s="3">
        <v>10.0</v>
      </c>
      <c r="Q606" s="12">
        <f t="shared" si="1"/>
        <v>167</v>
      </c>
      <c r="R606" s="12">
        <f t="array" ref="R606">IF(O606="Basketball", XLOOKUP(C606, drafts_basketball!A:A, drafts_basketball!B:B, 0), "")</f>
        <v>11</v>
      </c>
      <c r="S606" s="13">
        <f t="shared" si="2"/>
        <v>0.06586826347</v>
      </c>
      <c r="T606" s="13">
        <v>0.0086111258732176</v>
      </c>
      <c r="U606" s="13">
        <f t="shared" si="3"/>
        <v>0.0572571376</v>
      </c>
    </row>
    <row r="607">
      <c r="A607" s="5"/>
      <c r="B607" s="14" t="s">
        <v>2334</v>
      </c>
      <c r="C607" s="15" t="s">
        <v>1164</v>
      </c>
      <c r="D607" s="15" t="s">
        <v>1165</v>
      </c>
      <c r="E607" s="15" t="s">
        <v>1166</v>
      </c>
      <c r="F607" s="15" t="s">
        <v>1167</v>
      </c>
      <c r="G607" s="15" t="s">
        <v>69</v>
      </c>
      <c r="H607" s="15" t="s">
        <v>28</v>
      </c>
      <c r="I607" s="15" t="s">
        <v>55</v>
      </c>
      <c r="J607" s="15" t="s">
        <v>74</v>
      </c>
      <c r="K607" s="16">
        <v>15.0</v>
      </c>
      <c r="L607" s="16">
        <v>14.0</v>
      </c>
      <c r="M607" s="16">
        <v>16.0</v>
      </c>
      <c r="N607" s="17">
        <v>15.0</v>
      </c>
      <c r="O607" s="15" t="s">
        <v>2080</v>
      </c>
      <c r="P607" s="3">
        <v>10.0</v>
      </c>
      <c r="Q607" s="12">
        <f t="shared" si="1"/>
        <v>150</v>
      </c>
      <c r="R607" s="12">
        <f t="array" ref="R607">IF(O607="Basketball", XLOOKUP(C607, drafts_basketball!A:A, drafts_basketball!B:B, 0), "")</f>
        <v>8</v>
      </c>
      <c r="S607" s="13">
        <f t="shared" si="2"/>
        <v>0.05333333333</v>
      </c>
      <c r="T607" s="13">
        <v>0.0086111258732176</v>
      </c>
      <c r="U607" s="13">
        <f t="shared" si="3"/>
        <v>0.04472220746</v>
      </c>
    </row>
    <row r="608">
      <c r="A608" s="5"/>
      <c r="B608" s="14" t="s">
        <v>2335</v>
      </c>
      <c r="C608" s="15" t="s">
        <v>1169</v>
      </c>
      <c r="D608" s="15" t="s">
        <v>1170</v>
      </c>
      <c r="E608" s="15" t="s">
        <v>1133</v>
      </c>
      <c r="F608" s="15" t="s">
        <v>1170</v>
      </c>
      <c r="G608" s="15" t="s">
        <v>69</v>
      </c>
      <c r="H608" s="15" t="s">
        <v>28</v>
      </c>
      <c r="I608" s="15" t="s">
        <v>47</v>
      </c>
      <c r="J608" s="15" t="s">
        <v>345</v>
      </c>
      <c r="K608" s="16">
        <v>15.0</v>
      </c>
      <c r="L608" s="16">
        <v>12.0</v>
      </c>
      <c r="M608" s="16">
        <v>14.0</v>
      </c>
      <c r="N608" s="17">
        <v>13.7</v>
      </c>
      <c r="O608" s="15" t="s">
        <v>2080</v>
      </c>
      <c r="P608" s="3">
        <v>10.0</v>
      </c>
      <c r="Q608" s="12">
        <f t="shared" si="1"/>
        <v>137</v>
      </c>
      <c r="R608" s="12">
        <f t="array" ref="R608">IF(O608="Basketball", XLOOKUP(C608, drafts_basketball!A:A, drafts_basketball!B:B, 0), "")</f>
        <v>0</v>
      </c>
      <c r="S608" s="13">
        <f t="shared" si="2"/>
        <v>0</v>
      </c>
      <c r="T608" s="13">
        <v>0.0086111258732176</v>
      </c>
      <c r="U608" s="13">
        <f t="shared" si="3"/>
        <v>-0.008611125873</v>
      </c>
    </row>
    <row r="609">
      <c r="A609" s="5"/>
      <c r="B609" s="14" t="s">
        <v>2336</v>
      </c>
      <c r="C609" s="15" t="s">
        <v>1172</v>
      </c>
      <c r="D609" s="15" t="s">
        <v>2337</v>
      </c>
      <c r="E609" s="15" t="s">
        <v>1174</v>
      </c>
      <c r="F609" s="15" t="s">
        <v>1175</v>
      </c>
      <c r="G609" s="15" t="s">
        <v>69</v>
      </c>
      <c r="H609" s="15" t="s">
        <v>28</v>
      </c>
      <c r="I609" s="15" t="s">
        <v>20</v>
      </c>
      <c r="J609" s="15" t="s">
        <v>29</v>
      </c>
      <c r="K609" s="16">
        <v>15.0</v>
      </c>
      <c r="L609" s="16">
        <v>15.0</v>
      </c>
      <c r="M609" s="16">
        <v>11.0</v>
      </c>
      <c r="N609" s="17">
        <v>13.7</v>
      </c>
      <c r="O609" s="15" t="s">
        <v>2080</v>
      </c>
      <c r="P609" s="3">
        <v>10.0</v>
      </c>
      <c r="Q609" s="12">
        <f t="shared" si="1"/>
        <v>137</v>
      </c>
      <c r="R609" s="12">
        <f t="array" ref="R609">IF(O609="Basketball", XLOOKUP(C609, drafts_basketball!A:A, drafts_basketball!B:B, 0), "")</f>
        <v>0</v>
      </c>
      <c r="S609" s="13">
        <f t="shared" si="2"/>
        <v>0</v>
      </c>
      <c r="T609" s="13">
        <v>0.0086111258732176</v>
      </c>
      <c r="U609" s="13">
        <f t="shared" si="3"/>
        <v>-0.008611125873</v>
      </c>
    </row>
    <row r="610">
      <c r="A610" s="5"/>
      <c r="B610" s="14" t="s">
        <v>2338</v>
      </c>
      <c r="C610" s="15" t="s">
        <v>1177</v>
      </c>
      <c r="D610" s="15" t="s">
        <v>1178</v>
      </c>
      <c r="E610" s="15" t="s">
        <v>1179</v>
      </c>
      <c r="F610" s="15" t="s">
        <v>1180</v>
      </c>
      <c r="G610" s="15" t="s">
        <v>170</v>
      </c>
      <c r="H610" s="15" t="s">
        <v>28</v>
      </c>
      <c r="I610" s="15" t="s">
        <v>55</v>
      </c>
      <c r="J610" s="15" t="s">
        <v>122</v>
      </c>
      <c r="K610" s="16">
        <v>18.0</v>
      </c>
      <c r="L610" s="16">
        <v>16.0</v>
      </c>
      <c r="M610" s="16">
        <v>15.0</v>
      </c>
      <c r="N610" s="17">
        <v>16.3</v>
      </c>
      <c r="O610" s="15" t="s">
        <v>2080</v>
      </c>
      <c r="P610" s="3">
        <v>10.0</v>
      </c>
      <c r="Q610" s="12">
        <f t="shared" si="1"/>
        <v>163</v>
      </c>
      <c r="R610" s="12">
        <f t="array" ref="R610">IF(O610="Basketball", XLOOKUP(C610, drafts_basketball!A:A, drafts_basketball!B:B, 0), "")</f>
        <v>5</v>
      </c>
      <c r="S610" s="13">
        <f t="shared" si="2"/>
        <v>0.03067484663</v>
      </c>
      <c r="T610" s="13">
        <v>0.0086111258732176</v>
      </c>
      <c r="U610" s="13">
        <f t="shared" si="3"/>
        <v>0.02206372075</v>
      </c>
    </row>
    <row r="611">
      <c r="A611" s="5"/>
      <c r="B611" s="14" t="s">
        <v>2339</v>
      </c>
      <c r="C611" s="15" t="s">
        <v>1182</v>
      </c>
      <c r="D611" s="15" t="s">
        <v>1183</v>
      </c>
      <c r="E611" s="15" t="s">
        <v>707</v>
      </c>
      <c r="F611" s="15" t="s">
        <v>1184</v>
      </c>
      <c r="G611" s="15" t="s">
        <v>170</v>
      </c>
      <c r="H611" s="15" t="s">
        <v>28</v>
      </c>
      <c r="I611" s="15" t="s">
        <v>20</v>
      </c>
      <c r="J611" s="15" t="s">
        <v>176</v>
      </c>
      <c r="K611" s="16">
        <v>14.0</v>
      </c>
      <c r="L611" s="16">
        <v>14.0</v>
      </c>
      <c r="M611" s="16">
        <v>13.0</v>
      </c>
      <c r="N611" s="17">
        <v>13.7</v>
      </c>
      <c r="O611" s="15" t="s">
        <v>2080</v>
      </c>
      <c r="P611" s="3">
        <v>10.0</v>
      </c>
      <c r="Q611" s="12">
        <f t="shared" si="1"/>
        <v>137</v>
      </c>
      <c r="R611" s="12">
        <f t="array" ref="R611">IF(O611="Basketball", XLOOKUP(C611, drafts_basketball!A:A, drafts_basketball!B:B, 0), "")</f>
        <v>0</v>
      </c>
      <c r="S611" s="13">
        <f t="shared" si="2"/>
        <v>0</v>
      </c>
      <c r="T611" s="13">
        <v>0.0086111258732176</v>
      </c>
      <c r="U611" s="13">
        <f t="shared" si="3"/>
        <v>-0.008611125873</v>
      </c>
    </row>
    <row r="612">
      <c r="A612" s="5"/>
      <c r="B612" s="14" t="s">
        <v>2340</v>
      </c>
      <c r="C612" s="15" t="s">
        <v>1186</v>
      </c>
      <c r="D612" s="15" t="s">
        <v>1187</v>
      </c>
      <c r="E612" s="15" t="s">
        <v>1188</v>
      </c>
      <c r="F612" s="15" t="s">
        <v>1189</v>
      </c>
      <c r="G612" s="15" t="s">
        <v>170</v>
      </c>
      <c r="H612" s="15" t="s">
        <v>28</v>
      </c>
      <c r="I612" s="15" t="s">
        <v>47</v>
      </c>
      <c r="J612" s="15" t="s">
        <v>176</v>
      </c>
      <c r="K612" s="16">
        <v>18.0</v>
      </c>
      <c r="L612" s="16">
        <v>14.0</v>
      </c>
      <c r="M612" s="16">
        <v>13.0</v>
      </c>
      <c r="N612" s="17">
        <v>15.0</v>
      </c>
      <c r="O612" s="15" t="s">
        <v>2080</v>
      </c>
      <c r="P612" s="3">
        <v>10.0</v>
      </c>
      <c r="Q612" s="12">
        <f t="shared" si="1"/>
        <v>150</v>
      </c>
      <c r="R612" s="12">
        <f t="array" ref="R612">IF(O612="Basketball", XLOOKUP(C612, drafts_basketball!A:A, drafts_basketball!B:B, 0), "")</f>
        <v>0</v>
      </c>
      <c r="S612" s="13">
        <f t="shared" si="2"/>
        <v>0</v>
      </c>
      <c r="T612" s="13">
        <v>0.0086111258732176</v>
      </c>
      <c r="U612" s="13">
        <f t="shared" si="3"/>
        <v>-0.008611125873</v>
      </c>
    </row>
    <row r="613">
      <c r="A613" s="5"/>
      <c r="B613" s="14" t="s">
        <v>2341</v>
      </c>
      <c r="C613" s="15" t="s">
        <v>1191</v>
      </c>
      <c r="D613" s="15" t="s">
        <v>1192</v>
      </c>
      <c r="E613" s="15" t="s">
        <v>103</v>
      </c>
      <c r="F613" s="15" t="s">
        <v>601</v>
      </c>
      <c r="G613" s="15" t="s">
        <v>170</v>
      </c>
      <c r="H613" s="15" t="s">
        <v>28</v>
      </c>
      <c r="I613" s="15" t="s">
        <v>55</v>
      </c>
      <c r="J613" s="15" t="s">
        <v>499</v>
      </c>
      <c r="K613" s="16">
        <v>15.0</v>
      </c>
      <c r="L613" s="16">
        <v>12.0</v>
      </c>
      <c r="M613" s="16">
        <v>13.0</v>
      </c>
      <c r="N613" s="17">
        <v>13.3</v>
      </c>
      <c r="O613" s="15" t="s">
        <v>2080</v>
      </c>
      <c r="P613" s="3">
        <v>10.0</v>
      </c>
      <c r="Q613" s="12">
        <f t="shared" si="1"/>
        <v>133</v>
      </c>
      <c r="R613" s="12">
        <f t="array" ref="R613">IF(O613="Basketball", XLOOKUP(C613, drafts_basketball!A:A, drafts_basketball!B:B, 0), "")</f>
        <v>11</v>
      </c>
      <c r="S613" s="13">
        <f t="shared" si="2"/>
        <v>0.08270676692</v>
      </c>
      <c r="T613" s="13">
        <v>0.0086111258732176</v>
      </c>
      <c r="U613" s="13">
        <f t="shared" si="3"/>
        <v>0.07409564104</v>
      </c>
    </row>
    <row r="614">
      <c r="A614" s="5"/>
      <c r="B614" s="14" t="s">
        <v>2342</v>
      </c>
      <c r="C614" s="15" t="s">
        <v>1194</v>
      </c>
      <c r="D614" s="15" t="s">
        <v>1195</v>
      </c>
      <c r="E614" s="15" t="s">
        <v>702</v>
      </c>
      <c r="F614" s="15" t="s">
        <v>169</v>
      </c>
      <c r="G614" s="15" t="s">
        <v>170</v>
      </c>
      <c r="H614" s="15" t="s">
        <v>28</v>
      </c>
      <c r="I614" s="15" t="s">
        <v>47</v>
      </c>
      <c r="J614" s="15" t="s">
        <v>176</v>
      </c>
      <c r="K614" s="16">
        <v>15.0</v>
      </c>
      <c r="L614" s="16">
        <v>12.0</v>
      </c>
      <c r="M614" s="16">
        <v>14.0</v>
      </c>
      <c r="N614" s="17">
        <v>13.7</v>
      </c>
      <c r="O614" s="15" t="s">
        <v>2080</v>
      </c>
      <c r="P614" s="3">
        <v>10.0</v>
      </c>
      <c r="Q614" s="12">
        <f t="shared" si="1"/>
        <v>137</v>
      </c>
      <c r="R614" s="12">
        <f t="array" ref="R614">IF(O614="Basketball", XLOOKUP(C614, drafts_basketball!A:A, drafts_basketball!B:B, 0), "")</f>
        <v>0</v>
      </c>
      <c r="S614" s="13">
        <f t="shared" si="2"/>
        <v>0</v>
      </c>
      <c r="T614" s="13">
        <v>0.0086111258732176</v>
      </c>
      <c r="U614" s="13">
        <f t="shared" si="3"/>
        <v>-0.008611125873</v>
      </c>
    </row>
    <row r="615">
      <c r="A615" s="5"/>
      <c r="B615" s="14" t="s">
        <v>2343</v>
      </c>
      <c r="C615" s="15" t="s">
        <v>1197</v>
      </c>
      <c r="D615" s="15" t="s">
        <v>1198</v>
      </c>
      <c r="E615" s="15" t="s">
        <v>1199</v>
      </c>
      <c r="F615" s="15" t="s">
        <v>1200</v>
      </c>
      <c r="G615" s="15" t="s">
        <v>170</v>
      </c>
      <c r="H615" s="15" t="s">
        <v>28</v>
      </c>
      <c r="I615" s="15" t="s">
        <v>47</v>
      </c>
      <c r="J615" s="15" t="s">
        <v>176</v>
      </c>
      <c r="K615" s="16">
        <v>16.0</v>
      </c>
      <c r="L615" s="16">
        <v>13.0</v>
      </c>
      <c r="M615" s="16">
        <v>13.0</v>
      </c>
      <c r="N615" s="17">
        <v>14.0</v>
      </c>
      <c r="O615" s="15" t="s">
        <v>2080</v>
      </c>
      <c r="P615" s="3">
        <v>10.0</v>
      </c>
      <c r="Q615" s="12">
        <f t="shared" si="1"/>
        <v>140</v>
      </c>
      <c r="R615" s="12">
        <f t="array" ref="R615">IF(O615="Basketball", XLOOKUP(C615, drafts_basketball!A:A, drafts_basketball!B:B, 0), "")</f>
        <v>0</v>
      </c>
      <c r="S615" s="13">
        <f t="shared" si="2"/>
        <v>0</v>
      </c>
      <c r="T615" s="13">
        <v>0.0086111258732176</v>
      </c>
      <c r="U615" s="13">
        <f t="shared" si="3"/>
        <v>-0.008611125873</v>
      </c>
    </row>
    <row r="616">
      <c r="A616" s="5"/>
      <c r="B616" s="14" t="s">
        <v>2344</v>
      </c>
      <c r="C616" s="15" t="s">
        <v>1202</v>
      </c>
      <c r="D616" s="15" t="s">
        <v>1203</v>
      </c>
      <c r="E616" s="15" t="s">
        <v>1204</v>
      </c>
      <c r="F616" s="15" t="s">
        <v>1205</v>
      </c>
      <c r="G616" s="15" t="s">
        <v>170</v>
      </c>
      <c r="H616" s="15" t="s">
        <v>28</v>
      </c>
      <c r="I616" s="15" t="s">
        <v>47</v>
      </c>
      <c r="J616" s="15" t="s">
        <v>176</v>
      </c>
      <c r="K616" s="16">
        <v>17.0</v>
      </c>
      <c r="L616" s="16">
        <v>19.0</v>
      </c>
      <c r="M616" s="16">
        <v>16.0</v>
      </c>
      <c r="N616" s="17">
        <v>17.3</v>
      </c>
      <c r="O616" s="15" t="s">
        <v>2080</v>
      </c>
      <c r="P616" s="3">
        <v>10.0</v>
      </c>
      <c r="Q616" s="12">
        <f t="shared" si="1"/>
        <v>173</v>
      </c>
      <c r="R616" s="12">
        <f t="array" ref="R616">IF(O616="Basketball", XLOOKUP(C616, drafts_basketball!A:A, drafts_basketball!B:B, 0), "")</f>
        <v>1</v>
      </c>
      <c r="S616" s="13">
        <f t="shared" si="2"/>
        <v>0.005780346821</v>
      </c>
      <c r="T616" s="13">
        <v>0.0086111258732176</v>
      </c>
      <c r="U616" s="13">
        <f t="shared" si="3"/>
        <v>-0.002830779052</v>
      </c>
    </row>
    <row r="617">
      <c r="A617" s="5"/>
      <c r="B617" s="14" t="s">
        <v>2345</v>
      </c>
      <c r="C617" s="15" t="s">
        <v>1207</v>
      </c>
      <c r="D617" s="15" t="s">
        <v>1208</v>
      </c>
      <c r="E617" s="15" t="s">
        <v>92</v>
      </c>
      <c r="F617" s="15" t="s">
        <v>255</v>
      </c>
      <c r="G617" s="15" t="s">
        <v>69</v>
      </c>
      <c r="H617" s="15" t="s">
        <v>28</v>
      </c>
      <c r="I617" s="15" t="s">
        <v>20</v>
      </c>
      <c r="J617" s="15" t="s">
        <v>81</v>
      </c>
      <c r="K617" s="16">
        <v>17.0</v>
      </c>
      <c r="L617" s="16">
        <v>15.0</v>
      </c>
      <c r="M617" s="16">
        <v>15.0</v>
      </c>
      <c r="N617" s="17">
        <v>15.7</v>
      </c>
      <c r="O617" s="15" t="s">
        <v>2080</v>
      </c>
      <c r="P617" s="3">
        <v>10.0</v>
      </c>
      <c r="Q617" s="12">
        <f t="shared" si="1"/>
        <v>157</v>
      </c>
      <c r="R617" s="12">
        <f t="array" ref="R617">IF(O617="Basketball", XLOOKUP(C617, drafts_basketball!A:A, drafts_basketball!B:B, 0), "")</f>
        <v>0</v>
      </c>
      <c r="S617" s="13">
        <f t="shared" si="2"/>
        <v>0</v>
      </c>
      <c r="T617" s="13">
        <v>0.0086111258732176</v>
      </c>
      <c r="U617" s="13">
        <f t="shared" si="3"/>
        <v>-0.008611125873</v>
      </c>
    </row>
    <row r="618">
      <c r="A618" s="5"/>
      <c r="B618" s="14" t="s">
        <v>2346</v>
      </c>
      <c r="C618" s="15" t="s">
        <v>1210</v>
      </c>
      <c r="D618" s="15" t="s">
        <v>1211</v>
      </c>
      <c r="E618" s="15" t="s">
        <v>97</v>
      </c>
      <c r="F618" s="15" t="s">
        <v>1212</v>
      </c>
      <c r="G618" s="15" t="s">
        <v>110</v>
      </c>
      <c r="H618" s="15" t="s">
        <v>28</v>
      </c>
      <c r="I618" s="15" t="s">
        <v>55</v>
      </c>
      <c r="J618" s="15" t="s">
        <v>63</v>
      </c>
      <c r="K618" s="16">
        <v>15.0</v>
      </c>
      <c r="L618" s="16">
        <v>14.0</v>
      </c>
      <c r="M618" s="16">
        <v>17.0</v>
      </c>
      <c r="N618" s="17">
        <v>15.3</v>
      </c>
      <c r="O618" s="15" t="s">
        <v>2080</v>
      </c>
      <c r="P618" s="3">
        <v>10.0</v>
      </c>
      <c r="Q618" s="12">
        <f t="shared" si="1"/>
        <v>153</v>
      </c>
      <c r="R618" s="12">
        <f t="array" ref="R618">IF(O618="Basketball", XLOOKUP(C618, drafts_basketball!A:A, drafts_basketball!B:B, 0), "")</f>
        <v>1</v>
      </c>
      <c r="S618" s="13">
        <f t="shared" si="2"/>
        <v>0.006535947712</v>
      </c>
      <c r="T618" s="13">
        <v>0.0086111258732176</v>
      </c>
      <c r="U618" s="13">
        <f t="shared" si="3"/>
        <v>-0.002075178161</v>
      </c>
    </row>
    <row r="619">
      <c r="A619" s="5"/>
      <c r="B619" s="14" t="s">
        <v>2347</v>
      </c>
      <c r="C619" s="15" t="s">
        <v>1214</v>
      </c>
      <c r="D619" s="15" t="s">
        <v>1215</v>
      </c>
      <c r="E619" s="15" t="s">
        <v>971</v>
      </c>
      <c r="F619" s="15" t="s">
        <v>1215</v>
      </c>
      <c r="G619" s="15" t="s">
        <v>131</v>
      </c>
      <c r="H619" s="15" t="s">
        <v>28</v>
      </c>
      <c r="I619" s="15" t="s">
        <v>55</v>
      </c>
      <c r="J619" s="15" t="s">
        <v>63</v>
      </c>
      <c r="K619" s="16">
        <v>16.0</v>
      </c>
      <c r="L619" s="16">
        <v>13.0</v>
      </c>
      <c r="M619" s="16">
        <v>15.0</v>
      </c>
      <c r="N619" s="17">
        <v>14.7</v>
      </c>
      <c r="O619" s="15" t="s">
        <v>2080</v>
      </c>
      <c r="P619" s="3">
        <v>10.0</v>
      </c>
      <c r="Q619" s="12">
        <f t="shared" si="1"/>
        <v>147</v>
      </c>
      <c r="R619" s="12">
        <f t="array" ref="R619">IF(O619="Basketball", XLOOKUP(C619, drafts_basketball!A:A, drafts_basketball!B:B, 0), "")</f>
        <v>1</v>
      </c>
      <c r="S619" s="13">
        <f t="shared" si="2"/>
        <v>0.006802721088</v>
      </c>
      <c r="T619" s="13">
        <v>0.0086111258732176</v>
      </c>
      <c r="U619" s="13">
        <f t="shared" si="3"/>
        <v>-0.001808404785</v>
      </c>
    </row>
    <row r="620">
      <c r="A620" s="5"/>
      <c r="B620" s="14" t="s">
        <v>2348</v>
      </c>
      <c r="C620" s="15" t="s">
        <v>1217</v>
      </c>
      <c r="D620" s="15" t="s">
        <v>1218</v>
      </c>
      <c r="E620" s="15" t="s">
        <v>1219</v>
      </c>
      <c r="F620" s="15" t="s">
        <v>1220</v>
      </c>
      <c r="G620" s="15" t="s">
        <v>274</v>
      </c>
      <c r="H620" s="15" t="s">
        <v>28</v>
      </c>
      <c r="I620" s="15" t="s">
        <v>55</v>
      </c>
      <c r="J620" s="15" t="s">
        <v>63</v>
      </c>
      <c r="K620" s="16">
        <v>15.0</v>
      </c>
      <c r="L620" s="16">
        <v>16.0</v>
      </c>
      <c r="M620" s="16">
        <v>15.0</v>
      </c>
      <c r="N620" s="17">
        <v>15.3</v>
      </c>
      <c r="O620" s="15" t="s">
        <v>2080</v>
      </c>
      <c r="P620" s="3">
        <v>10.0</v>
      </c>
      <c r="Q620" s="12">
        <f t="shared" si="1"/>
        <v>153</v>
      </c>
      <c r="R620" s="12">
        <f t="array" ref="R620">IF(O620="Basketball", XLOOKUP(C620, drafts_basketball!A:A, drafts_basketball!B:B, 0), "")</f>
        <v>7</v>
      </c>
      <c r="S620" s="13">
        <f t="shared" si="2"/>
        <v>0.04575163399</v>
      </c>
      <c r="T620" s="13">
        <v>0.0086111258732176</v>
      </c>
      <c r="U620" s="13">
        <f t="shared" si="3"/>
        <v>0.03714050811</v>
      </c>
    </row>
    <row r="621">
      <c r="A621" s="5"/>
      <c r="B621" s="14" t="s">
        <v>2349</v>
      </c>
      <c r="C621" s="15" t="s">
        <v>1222</v>
      </c>
      <c r="D621" s="15" t="s">
        <v>1223</v>
      </c>
      <c r="E621" s="15" t="s">
        <v>475</v>
      </c>
      <c r="F621" s="15" t="s">
        <v>1224</v>
      </c>
      <c r="G621" s="15" t="s">
        <v>223</v>
      </c>
      <c r="H621" s="15" t="s">
        <v>28</v>
      </c>
      <c r="I621" s="15" t="s">
        <v>55</v>
      </c>
      <c r="J621" s="15" t="s">
        <v>164</v>
      </c>
      <c r="K621" s="16">
        <v>15.0</v>
      </c>
      <c r="L621" s="16">
        <v>12.0</v>
      </c>
      <c r="M621" s="16">
        <v>14.0</v>
      </c>
      <c r="N621" s="17">
        <v>13.7</v>
      </c>
      <c r="O621" s="15" t="s">
        <v>2080</v>
      </c>
      <c r="P621" s="3">
        <v>10.0</v>
      </c>
      <c r="Q621" s="12">
        <f t="shared" si="1"/>
        <v>137</v>
      </c>
      <c r="R621" s="12">
        <f t="array" ref="R621">IF(O621="Basketball", XLOOKUP(C621, drafts_basketball!A:A, drafts_basketball!B:B, 0), "")</f>
        <v>10</v>
      </c>
      <c r="S621" s="13">
        <f t="shared" si="2"/>
        <v>0.07299270073</v>
      </c>
      <c r="T621" s="13">
        <v>0.0086111258732176</v>
      </c>
      <c r="U621" s="13">
        <f t="shared" si="3"/>
        <v>0.06438157486</v>
      </c>
    </row>
    <row r="622">
      <c r="A622" s="5"/>
      <c r="B622" s="14" t="s">
        <v>2350</v>
      </c>
      <c r="C622" s="15" t="s">
        <v>1226</v>
      </c>
      <c r="D622" s="15" t="s">
        <v>1227</v>
      </c>
      <c r="E622" s="15" t="s">
        <v>1228</v>
      </c>
      <c r="F622" s="15" t="s">
        <v>1227</v>
      </c>
      <c r="G622" s="15" t="s">
        <v>131</v>
      </c>
      <c r="H622" s="15" t="s">
        <v>19</v>
      </c>
      <c r="I622" s="15" t="s">
        <v>20</v>
      </c>
      <c r="J622" s="15" t="s">
        <v>306</v>
      </c>
      <c r="K622" s="16">
        <v>16.0</v>
      </c>
      <c r="L622" s="16">
        <v>16.0</v>
      </c>
      <c r="M622" s="16">
        <v>16.0</v>
      </c>
      <c r="N622" s="17">
        <v>16.0</v>
      </c>
      <c r="O622" s="15" t="s">
        <v>2080</v>
      </c>
      <c r="P622" s="3">
        <v>10.0</v>
      </c>
      <c r="Q622" s="12">
        <f t="shared" si="1"/>
        <v>160</v>
      </c>
      <c r="R622" s="12">
        <f t="array" ref="R622">IF(O622="Basketball", XLOOKUP(C622, drafts_basketball!A:A, drafts_basketball!B:B, 0), "")</f>
        <v>4</v>
      </c>
      <c r="S622" s="13">
        <f t="shared" si="2"/>
        <v>0.025</v>
      </c>
      <c r="T622" s="13">
        <v>0.0086111258732176</v>
      </c>
      <c r="U622" s="13">
        <f t="shared" si="3"/>
        <v>0.01638887413</v>
      </c>
    </row>
    <row r="623">
      <c r="A623" s="5"/>
      <c r="B623" s="14" t="s">
        <v>2351</v>
      </c>
      <c r="C623" s="15" t="s">
        <v>1230</v>
      </c>
      <c r="D623" s="15" t="s">
        <v>1231</v>
      </c>
      <c r="E623" s="15" t="s">
        <v>1232</v>
      </c>
      <c r="F623" s="15" t="s">
        <v>703</v>
      </c>
      <c r="G623" s="15" t="s">
        <v>311</v>
      </c>
      <c r="H623" s="15" t="s">
        <v>28</v>
      </c>
      <c r="I623" s="15" t="s">
        <v>55</v>
      </c>
      <c r="J623" s="15" t="s">
        <v>401</v>
      </c>
      <c r="K623" s="16">
        <v>15.0</v>
      </c>
      <c r="L623" s="16">
        <v>14.0</v>
      </c>
      <c r="M623" s="16">
        <v>13.0</v>
      </c>
      <c r="N623" s="17">
        <v>14.0</v>
      </c>
      <c r="O623" s="15" t="s">
        <v>2080</v>
      </c>
      <c r="P623" s="3">
        <v>10.0</v>
      </c>
      <c r="Q623" s="12">
        <f t="shared" si="1"/>
        <v>140</v>
      </c>
      <c r="R623" s="12">
        <f t="array" ref="R623">IF(O623="Basketball", XLOOKUP(C623, drafts_basketball!A:A, drafts_basketball!B:B, 0), "")</f>
        <v>0</v>
      </c>
      <c r="S623" s="13">
        <f t="shared" si="2"/>
        <v>0</v>
      </c>
      <c r="T623" s="13">
        <v>0.0086111258732176</v>
      </c>
      <c r="U623" s="13">
        <f t="shared" si="3"/>
        <v>-0.008611125873</v>
      </c>
    </row>
    <row r="624">
      <c r="A624" s="5"/>
      <c r="B624" s="14" t="s">
        <v>2352</v>
      </c>
      <c r="C624" s="15" t="s">
        <v>1234</v>
      </c>
      <c r="D624" s="15" t="s">
        <v>1235</v>
      </c>
      <c r="E624" s="15" t="s">
        <v>855</v>
      </c>
      <c r="F624" s="15" t="s">
        <v>1235</v>
      </c>
      <c r="G624" s="15" t="s">
        <v>274</v>
      </c>
      <c r="H624" s="15" t="s">
        <v>19</v>
      </c>
      <c r="I624" s="15" t="s">
        <v>47</v>
      </c>
      <c r="J624" s="15" t="s">
        <v>739</v>
      </c>
      <c r="K624" s="16">
        <v>14.0</v>
      </c>
      <c r="L624" s="16">
        <v>14.0</v>
      </c>
      <c r="M624" s="16">
        <v>15.0</v>
      </c>
      <c r="N624" s="17">
        <v>14.3</v>
      </c>
      <c r="O624" s="15" t="s">
        <v>2080</v>
      </c>
      <c r="P624" s="3">
        <v>10.0</v>
      </c>
      <c r="Q624" s="12">
        <f t="shared" si="1"/>
        <v>143</v>
      </c>
      <c r="R624" s="12">
        <f t="array" ref="R624">IF(O624="Basketball", XLOOKUP(C624, drafts_basketball!A:A, drafts_basketball!B:B, 0), "")</f>
        <v>0</v>
      </c>
      <c r="S624" s="13">
        <f t="shared" si="2"/>
        <v>0</v>
      </c>
      <c r="T624" s="13">
        <v>0.0086111258732176</v>
      </c>
      <c r="U624" s="13">
        <f t="shared" si="3"/>
        <v>-0.008611125873</v>
      </c>
    </row>
    <row r="625">
      <c r="A625" s="5"/>
      <c r="B625" s="14" t="s">
        <v>2353</v>
      </c>
      <c r="C625" s="15" t="s">
        <v>1237</v>
      </c>
      <c r="D625" s="15" t="s">
        <v>1238</v>
      </c>
      <c r="E625" s="15" t="s">
        <v>188</v>
      </c>
      <c r="F625" s="15" t="s">
        <v>1239</v>
      </c>
      <c r="G625" s="15" t="s">
        <v>230</v>
      </c>
      <c r="H625" s="15" t="s">
        <v>19</v>
      </c>
      <c r="I625" s="15" t="s">
        <v>47</v>
      </c>
      <c r="J625" s="15" t="s">
        <v>250</v>
      </c>
      <c r="K625" s="16">
        <v>14.0</v>
      </c>
      <c r="L625" s="16">
        <v>17.0</v>
      </c>
      <c r="M625" s="16">
        <v>16.0</v>
      </c>
      <c r="N625" s="17">
        <v>15.7</v>
      </c>
      <c r="O625" s="15" t="s">
        <v>2080</v>
      </c>
      <c r="P625" s="3">
        <v>10.0</v>
      </c>
      <c r="Q625" s="12">
        <f t="shared" si="1"/>
        <v>157</v>
      </c>
      <c r="R625" s="12">
        <f t="array" ref="R625">IF(O625="Basketball", XLOOKUP(C625, drafts_basketball!A:A, drafts_basketball!B:B, 0), "")</f>
        <v>0</v>
      </c>
      <c r="S625" s="13">
        <f t="shared" si="2"/>
        <v>0</v>
      </c>
      <c r="T625" s="13">
        <v>0.0086111258732176</v>
      </c>
      <c r="U625" s="13">
        <f t="shared" si="3"/>
        <v>-0.008611125873</v>
      </c>
    </row>
    <row r="626">
      <c r="A626" s="5"/>
      <c r="B626" s="14" t="s">
        <v>2354</v>
      </c>
      <c r="C626" s="15" t="s">
        <v>1241</v>
      </c>
      <c r="D626" s="15" t="s">
        <v>1242</v>
      </c>
      <c r="E626" s="15" t="s">
        <v>1243</v>
      </c>
      <c r="F626" s="15" t="s">
        <v>1242</v>
      </c>
      <c r="G626" s="15" t="s">
        <v>87</v>
      </c>
      <c r="H626" s="15" t="s">
        <v>19</v>
      </c>
      <c r="I626" s="15" t="s">
        <v>47</v>
      </c>
      <c r="J626" s="15" t="s">
        <v>105</v>
      </c>
      <c r="K626" s="16">
        <v>15.0</v>
      </c>
      <c r="L626" s="16">
        <v>16.0</v>
      </c>
      <c r="M626" s="16">
        <v>16.0</v>
      </c>
      <c r="N626" s="17">
        <v>15.7</v>
      </c>
      <c r="O626" s="15" t="s">
        <v>2080</v>
      </c>
      <c r="P626" s="3">
        <v>10.0</v>
      </c>
      <c r="Q626" s="12">
        <f t="shared" si="1"/>
        <v>157</v>
      </c>
      <c r="R626" s="12">
        <f t="array" ref="R626">IF(O626="Basketball", XLOOKUP(C626, drafts_basketball!A:A, drafts_basketball!B:B, 0), "")</f>
        <v>0</v>
      </c>
      <c r="S626" s="13">
        <f t="shared" si="2"/>
        <v>0</v>
      </c>
      <c r="T626" s="13">
        <v>0.0086111258732176</v>
      </c>
      <c r="U626" s="13">
        <f t="shared" si="3"/>
        <v>-0.008611125873</v>
      </c>
    </row>
    <row r="627">
      <c r="A627" s="5"/>
      <c r="B627" s="14" t="s">
        <v>2355</v>
      </c>
      <c r="C627" s="15" t="s">
        <v>1245</v>
      </c>
      <c r="D627" s="15" t="s">
        <v>1246</v>
      </c>
      <c r="E627" s="15" t="s">
        <v>1247</v>
      </c>
      <c r="F627" s="15" t="s">
        <v>1248</v>
      </c>
      <c r="G627" s="15" t="s">
        <v>110</v>
      </c>
      <c r="H627" s="15" t="s">
        <v>28</v>
      </c>
      <c r="I627" s="15" t="s">
        <v>55</v>
      </c>
      <c r="J627" s="15" t="s">
        <v>74</v>
      </c>
      <c r="K627" s="16">
        <v>15.0</v>
      </c>
      <c r="L627" s="16">
        <v>16.0</v>
      </c>
      <c r="M627" s="16">
        <v>15.0</v>
      </c>
      <c r="N627" s="17">
        <v>15.3</v>
      </c>
      <c r="O627" s="15" t="s">
        <v>2080</v>
      </c>
      <c r="P627" s="3">
        <v>10.0</v>
      </c>
      <c r="Q627" s="12">
        <f t="shared" si="1"/>
        <v>153</v>
      </c>
      <c r="R627" s="12">
        <f t="array" ref="R627">IF(O627="Basketball", XLOOKUP(C627, drafts_basketball!A:A, drafts_basketball!B:B, 0), "")</f>
        <v>5</v>
      </c>
      <c r="S627" s="13">
        <f t="shared" si="2"/>
        <v>0.03267973856</v>
      </c>
      <c r="T627" s="13">
        <v>0.0086111258732176</v>
      </c>
      <c r="U627" s="13">
        <f t="shared" si="3"/>
        <v>0.02406861269</v>
      </c>
    </row>
    <row r="628">
      <c r="A628" s="5"/>
      <c r="B628" s="14" t="s">
        <v>2356</v>
      </c>
      <c r="C628" s="15" t="s">
        <v>1250</v>
      </c>
      <c r="D628" s="15" t="s">
        <v>1251</v>
      </c>
      <c r="E628" s="15" t="s">
        <v>25</v>
      </c>
      <c r="F628" s="15" t="s">
        <v>1057</v>
      </c>
      <c r="G628" s="15" t="s">
        <v>434</v>
      </c>
      <c r="H628" s="15" t="s">
        <v>28</v>
      </c>
      <c r="I628" s="15" t="s">
        <v>55</v>
      </c>
      <c r="J628" s="15" t="s">
        <v>74</v>
      </c>
      <c r="K628" s="16">
        <v>15.0</v>
      </c>
      <c r="L628" s="16">
        <v>13.0</v>
      </c>
      <c r="M628" s="16">
        <v>14.0</v>
      </c>
      <c r="N628" s="17">
        <v>14.0</v>
      </c>
      <c r="O628" s="15" t="s">
        <v>2080</v>
      </c>
      <c r="P628" s="3">
        <v>10.0</v>
      </c>
      <c r="Q628" s="12">
        <f t="shared" si="1"/>
        <v>140</v>
      </c>
      <c r="R628" s="12">
        <f t="array" ref="R628">IF(O628="Basketball", XLOOKUP(C628, drafts_basketball!A:A, drafts_basketball!B:B, 0), "")</f>
        <v>3</v>
      </c>
      <c r="S628" s="13">
        <f t="shared" si="2"/>
        <v>0.02142857143</v>
      </c>
      <c r="T628" s="13">
        <v>0.0086111258732176</v>
      </c>
      <c r="U628" s="13">
        <f t="shared" si="3"/>
        <v>0.01281744556</v>
      </c>
    </row>
    <row r="629">
      <c r="A629" s="5"/>
      <c r="B629" s="14" t="s">
        <v>2357</v>
      </c>
      <c r="C629" s="15" t="s">
        <v>1253</v>
      </c>
      <c r="D629" s="15" t="s">
        <v>1254</v>
      </c>
      <c r="E629" s="15" t="s">
        <v>1255</v>
      </c>
      <c r="F629" s="15" t="s">
        <v>1256</v>
      </c>
      <c r="G629" s="15" t="s">
        <v>1257</v>
      </c>
      <c r="H629" s="15" t="s">
        <v>28</v>
      </c>
      <c r="I629" s="15" t="s">
        <v>55</v>
      </c>
      <c r="J629" s="15" t="s">
        <v>176</v>
      </c>
      <c r="K629" s="16">
        <v>13.0</v>
      </c>
      <c r="L629" s="16">
        <v>14.0</v>
      </c>
      <c r="M629" s="16">
        <v>13.0</v>
      </c>
      <c r="N629" s="17">
        <v>13.3</v>
      </c>
      <c r="O629" s="15" t="s">
        <v>2080</v>
      </c>
      <c r="P629" s="3">
        <v>10.0</v>
      </c>
      <c r="Q629" s="12">
        <f t="shared" si="1"/>
        <v>133</v>
      </c>
      <c r="R629" s="12">
        <f t="array" ref="R629">IF(O629="Basketball", XLOOKUP(C629, drafts_basketball!A:A, drafts_basketball!B:B, 0), "")</f>
        <v>0</v>
      </c>
      <c r="S629" s="13">
        <f t="shared" si="2"/>
        <v>0</v>
      </c>
      <c r="T629" s="13">
        <v>0.0086111258732176</v>
      </c>
      <c r="U629" s="13">
        <f t="shared" si="3"/>
        <v>-0.008611125873</v>
      </c>
    </row>
    <row r="630">
      <c r="A630" s="5"/>
      <c r="B630" s="14" t="s">
        <v>2358</v>
      </c>
      <c r="C630" s="15" t="s">
        <v>1259</v>
      </c>
      <c r="D630" s="15" t="s">
        <v>476</v>
      </c>
      <c r="E630" s="15" t="s">
        <v>140</v>
      </c>
      <c r="F630" s="15" t="s">
        <v>476</v>
      </c>
      <c r="G630" s="15" t="s">
        <v>18</v>
      </c>
      <c r="H630" s="15" t="s">
        <v>28</v>
      </c>
      <c r="I630" s="15" t="s">
        <v>55</v>
      </c>
      <c r="J630" s="15" t="s">
        <v>63</v>
      </c>
      <c r="K630" s="16">
        <v>14.0</v>
      </c>
      <c r="L630" s="16">
        <v>12.0</v>
      </c>
      <c r="M630" s="16">
        <v>12.0</v>
      </c>
      <c r="N630" s="17">
        <v>12.7</v>
      </c>
      <c r="O630" s="15" t="s">
        <v>2080</v>
      </c>
      <c r="P630" s="3">
        <v>10.0</v>
      </c>
      <c r="Q630" s="12">
        <f t="shared" si="1"/>
        <v>127</v>
      </c>
      <c r="R630" s="12">
        <f t="array" ref="R630">IF(O630="Basketball", XLOOKUP(C630, drafts_basketball!A:A, drafts_basketball!B:B, 0), "")</f>
        <v>4</v>
      </c>
      <c r="S630" s="13">
        <f t="shared" si="2"/>
        <v>0.03149606299</v>
      </c>
      <c r="T630" s="13">
        <v>0.0086111258732176</v>
      </c>
      <c r="U630" s="13">
        <f t="shared" si="3"/>
        <v>0.02288493712</v>
      </c>
    </row>
    <row r="631">
      <c r="A631" s="5"/>
      <c r="B631" s="14" t="s">
        <v>2359</v>
      </c>
      <c r="C631" s="15" t="s">
        <v>1261</v>
      </c>
      <c r="D631" s="15" t="s">
        <v>1262</v>
      </c>
      <c r="E631" s="15" t="s">
        <v>1263</v>
      </c>
      <c r="F631" s="15" t="s">
        <v>1264</v>
      </c>
      <c r="G631" s="15" t="s">
        <v>116</v>
      </c>
      <c r="H631" s="15" t="s">
        <v>28</v>
      </c>
      <c r="I631" s="15" t="s">
        <v>20</v>
      </c>
      <c r="J631" s="15" t="s">
        <v>204</v>
      </c>
      <c r="K631" s="16">
        <v>16.0</v>
      </c>
      <c r="L631" s="16">
        <v>15.0</v>
      </c>
      <c r="M631" s="16">
        <v>14.0</v>
      </c>
      <c r="N631" s="17">
        <v>15.0</v>
      </c>
      <c r="O631" s="15" t="s">
        <v>2080</v>
      </c>
      <c r="P631" s="3">
        <v>10.0</v>
      </c>
      <c r="Q631" s="12">
        <f t="shared" si="1"/>
        <v>150</v>
      </c>
      <c r="R631" s="12">
        <f t="array" ref="R631">IF(O631="Basketball", XLOOKUP(C631, drafts_basketball!A:A, drafts_basketball!B:B, 0), "")</f>
        <v>0</v>
      </c>
      <c r="S631" s="13">
        <f t="shared" si="2"/>
        <v>0</v>
      </c>
      <c r="T631" s="13">
        <v>0.0086111258732176</v>
      </c>
      <c r="U631" s="13">
        <f t="shared" si="3"/>
        <v>-0.008611125873</v>
      </c>
    </row>
    <row r="632">
      <c r="A632" s="5"/>
      <c r="B632" s="14" t="s">
        <v>2360</v>
      </c>
      <c r="C632" s="15" t="s">
        <v>1266</v>
      </c>
      <c r="D632" s="15" t="s">
        <v>1267</v>
      </c>
      <c r="E632" s="15" t="s">
        <v>569</v>
      </c>
      <c r="F632" s="15" t="s">
        <v>241</v>
      </c>
      <c r="G632" s="15" t="s">
        <v>136</v>
      </c>
      <c r="H632" s="15" t="s">
        <v>28</v>
      </c>
      <c r="I632" s="15" t="s">
        <v>47</v>
      </c>
      <c r="J632" s="15" t="s">
        <v>105</v>
      </c>
      <c r="K632" s="16">
        <v>14.0</v>
      </c>
      <c r="L632" s="16">
        <v>12.0</v>
      </c>
      <c r="M632" s="16">
        <v>14.0</v>
      </c>
      <c r="N632" s="17">
        <v>13.3</v>
      </c>
      <c r="O632" s="15" t="s">
        <v>2080</v>
      </c>
      <c r="P632" s="3">
        <v>10.0</v>
      </c>
      <c r="Q632" s="12">
        <f t="shared" si="1"/>
        <v>133</v>
      </c>
      <c r="R632" s="12">
        <f t="array" ref="R632">IF(O632="Basketball", XLOOKUP(C632, drafts_basketball!A:A, drafts_basketball!B:B, 0), "")</f>
        <v>0</v>
      </c>
      <c r="S632" s="13">
        <f t="shared" si="2"/>
        <v>0</v>
      </c>
      <c r="T632" s="13">
        <v>0.0086111258732176</v>
      </c>
      <c r="U632" s="13">
        <f t="shared" si="3"/>
        <v>-0.008611125873</v>
      </c>
    </row>
    <row r="633">
      <c r="A633" s="5"/>
      <c r="B633" s="14" t="s">
        <v>2361</v>
      </c>
      <c r="C633" s="15" t="s">
        <v>1269</v>
      </c>
      <c r="D633" s="15" t="s">
        <v>1270</v>
      </c>
      <c r="E633" s="15" t="s">
        <v>1271</v>
      </c>
      <c r="F633" s="15" t="s">
        <v>1272</v>
      </c>
      <c r="G633" s="15" t="s">
        <v>136</v>
      </c>
      <c r="H633" s="15" t="s">
        <v>28</v>
      </c>
      <c r="I633" s="15" t="s">
        <v>55</v>
      </c>
      <c r="J633" s="15" t="s">
        <v>499</v>
      </c>
      <c r="K633" s="16">
        <v>14.0</v>
      </c>
      <c r="L633" s="16">
        <v>12.0</v>
      </c>
      <c r="M633" s="16">
        <v>13.0</v>
      </c>
      <c r="N633" s="17">
        <v>13.0</v>
      </c>
      <c r="O633" s="15" t="s">
        <v>2080</v>
      </c>
      <c r="P633" s="3">
        <v>10.0</v>
      </c>
      <c r="Q633" s="12">
        <f t="shared" si="1"/>
        <v>130</v>
      </c>
      <c r="R633" s="12">
        <f t="array" ref="R633">IF(O633="Basketball", XLOOKUP(C633, drafts_basketball!A:A, drafts_basketball!B:B, 0), "")</f>
        <v>4</v>
      </c>
      <c r="S633" s="13">
        <f t="shared" si="2"/>
        <v>0.03076923077</v>
      </c>
      <c r="T633" s="13">
        <v>0.0086111258732176</v>
      </c>
      <c r="U633" s="13">
        <f t="shared" si="3"/>
        <v>0.0221581049</v>
      </c>
    </row>
    <row r="634">
      <c r="A634" s="5"/>
      <c r="B634" s="14" t="s">
        <v>2362</v>
      </c>
      <c r="C634" s="15" t="s">
        <v>1274</v>
      </c>
      <c r="D634" s="15" t="s">
        <v>1275</v>
      </c>
      <c r="E634" s="15" t="s">
        <v>1276</v>
      </c>
      <c r="F634" s="15" t="s">
        <v>1277</v>
      </c>
      <c r="G634" s="15" t="s">
        <v>534</v>
      </c>
      <c r="H634" s="15" t="s">
        <v>28</v>
      </c>
      <c r="I634" s="15" t="s">
        <v>55</v>
      </c>
      <c r="J634" s="15" t="s">
        <v>63</v>
      </c>
      <c r="K634" s="16">
        <v>16.0</v>
      </c>
      <c r="L634" s="16">
        <v>16.0</v>
      </c>
      <c r="M634" s="16">
        <v>14.0</v>
      </c>
      <c r="N634" s="17">
        <v>15.3</v>
      </c>
      <c r="O634" s="15" t="s">
        <v>2080</v>
      </c>
      <c r="P634" s="3">
        <v>10.0</v>
      </c>
      <c r="Q634" s="12">
        <f t="shared" si="1"/>
        <v>153</v>
      </c>
      <c r="R634" s="12">
        <f t="array" ref="R634">IF(O634="Basketball", XLOOKUP(C634, drafts_basketball!A:A, drafts_basketball!B:B, 0), "")</f>
        <v>12</v>
      </c>
      <c r="S634" s="13">
        <f t="shared" si="2"/>
        <v>0.07843137255</v>
      </c>
      <c r="T634" s="13">
        <v>0.0086111258732176</v>
      </c>
      <c r="U634" s="13">
        <f t="shared" si="3"/>
        <v>0.06982024668</v>
      </c>
    </row>
    <row r="635">
      <c r="A635" s="5"/>
      <c r="B635" s="14" t="s">
        <v>2363</v>
      </c>
      <c r="C635" s="15" t="s">
        <v>1279</v>
      </c>
      <c r="D635" s="15" t="s">
        <v>1280</v>
      </c>
      <c r="E635" s="15" t="s">
        <v>16</v>
      </c>
      <c r="F635" s="15" t="s">
        <v>1281</v>
      </c>
      <c r="G635" s="15" t="s">
        <v>99</v>
      </c>
      <c r="H635" s="15" t="s">
        <v>28</v>
      </c>
      <c r="I635" s="15" t="s">
        <v>55</v>
      </c>
      <c r="J635" s="15" t="s">
        <v>74</v>
      </c>
      <c r="K635" s="16">
        <v>16.0</v>
      </c>
      <c r="L635" s="16">
        <v>15.0</v>
      </c>
      <c r="M635" s="16">
        <v>16.0</v>
      </c>
      <c r="N635" s="17">
        <v>15.7</v>
      </c>
      <c r="O635" s="15" t="s">
        <v>2080</v>
      </c>
      <c r="P635" s="3">
        <v>10.0</v>
      </c>
      <c r="Q635" s="12">
        <f t="shared" si="1"/>
        <v>157</v>
      </c>
      <c r="R635" s="12">
        <f t="array" ref="R635">IF(O635="Basketball", XLOOKUP(C635, drafts_basketball!A:A, drafts_basketball!B:B, 0), "")</f>
        <v>27</v>
      </c>
      <c r="S635" s="13">
        <f t="shared" si="2"/>
        <v>0.1719745223</v>
      </c>
      <c r="T635" s="13">
        <v>0.0086111258732176</v>
      </c>
      <c r="U635" s="13">
        <f t="shared" si="3"/>
        <v>0.1633633964</v>
      </c>
    </row>
    <row r="636">
      <c r="A636" s="5"/>
      <c r="B636" s="14" t="s">
        <v>2364</v>
      </c>
      <c r="C636" s="15" t="s">
        <v>1283</v>
      </c>
      <c r="D636" s="15" t="s">
        <v>1284</v>
      </c>
      <c r="E636" s="15" t="s">
        <v>1285</v>
      </c>
      <c r="F636" s="15" t="s">
        <v>546</v>
      </c>
      <c r="G636" s="15" t="s">
        <v>451</v>
      </c>
      <c r="H636" s="15" t="s">
        <v>28</v>
      </c>
      <c r="I636" s="15" t="s">
        <v>55</v>
      </c>
      <c r="J636" s="15" t="s">
        <v>56</v>
      </c>
      <c r="K636" s="16">
        <v>17.0</v>
      </c>
      <c r="L636" s="16">
        <v>13.0</v>
      </c>
      <c r="M636" s="16">
        <v>10.0</v>
      </c>
      <c r="N636" s="17">
        <v>13.3</v>
      </c>
      <c r="O636" s="15" t="s">
        <v>2080</v>
      </c>
      <c r="P636" s="3">
        <v>10.0</v>
      </c>
      <c r="Q636" s="12">
        <f t="shared" si="1"/>
        <v>133</v>
      </c>
      <c r="R636" s="12">
        <f t="array" ref="R636">IF(O636="Basketball", XLOOKUP(C636, drafts_basketball!A:A, drafts_basketball!B:B, 0), "")</f>
        <v>0</v>
      </c>
      <c r="S636" s="13">
        <f t="shared" si="2"/>
        <v>0</v>
      </c>
      <c r="T636" s="13">
        <v>0.0086111258732176</v>
      </c>
      <c r="U636" s="13">
        <f t="shared" si="3"/>
        <v>-0.008611125873</v>
      </c>
    </row>
    <row r="637">
      <c r="A637" s="5"/>
      <c r="B637" s="14" t="s">
        <v>2365</v>
      </c>
      <c r="C637" s="15" t="s">
        <v>1287</v>
      </c>
      <c r="D637" s="15" t="s">
        <v>1288</v>
      </c>
      <c r="E637" s="15" t="s">
        <v>1289</v>
      </c>
      <c r="F637" s="15" t="s">
        <v>1290</v>
      </c>
      <c r="G637" s="15" t="s">
        <v>451</v>
      </c>
      <c r="H637" s="15" t="s">
        <v>28</v>
      </c>
      <c r="I637" s="15" t="s">
        <v>55</v>
      </c>
      <c r="J637" s="15" t="s">
        <v>56</v>
      </c>
      <c r="K637" s="16">
        <v>14.0</v>
      </c>
      <c r="L637" s="16">
        <v>13.0</v>
      </c>
      <c r="M637" s="16">
        <v>14.0</v>
      </c>
      <c r="N637" s="17">
        <v>13.7</v>
      </c>
      <c r="O637" s="15" t="s">
        <v>2080</v>
      </c>
      <c r="P637" s="3">
        <v>10.0</v>
      </c>
      <c r="Q637" s="12">
        <f t="shared" si="1"/>
        <v>137</v>
      </c>
      <c r="R637" s="12">
        <f t="array" ref="R637">IF(O637="Basketball", XLOOKUP(C637, drafts_basketball!A:A, drafts_basketball!B:B, 0), "")</f>
        <v>0</v>
      </c>
      <c r="S637" s="13">
        <f t="shared" si="2"/>
        <v>0</v>
      </c>
      <c r="T637" s="13">
        <v>0.0086111258732176</v>
      </c>
      <c r="U637" s="13">
        <f t="shared" si="3"/>
        <v>-0.008611125873</v>
      </c>
    </row>
    <row r="638">
      <c r="A638" s="5"/>
      <c r="B638" s="14" t="s">
        <v>2366</v>
      </c>
      <c r="C638" s="15" t="s">
        <v>1292</v>
      </c>
      <c r="D638" s="15" t="s">
        <v>98</v>
      </c>
      <c r="E638" s="15" t="s">
        <v>85</v>
      </c>
      <c r="F638" s="15" t="s">
        <v>98</v>
      </c>
      <c r="G638" s="15" t="s">
        <v>99</v>
      </c>
      <c r="H638" s="15" t="s">
        <v>28</v>
      </c>
      <c r="I638" s="15" t="s">
        <v>55</v>
      </c>
      <c r="J638" s="15" t="s">
        <v>122</v>
      </c>
      <c r="K638" s="16">
        <v>16.0</v>
      </c>
      <c r="L638" s="16">
        <v>15.0</v>
      </c>
      <c r="M638" s="16">
        <v>14.0</v>
      </c>
      <c r="N638" s="17">
        <v>15.0</v>
      </c>
      <c r="O638" s="15" t="s">
        <v>2080</v>
      </c>
      <c r="P638" s="3">
        <v>10.0</v>
      </c>
      <c r="Q638" s="12">
        <f t="shared" si="1"/>
        <v>150</v>
      </c>
      <c r="R638" s="12">
        <f t="array" ref="R638">IF(O638="Basketball", XLOOKUP(C638, drafts_basketball!A:A, drafts_basketball!B:B, 0), "")</f>
        <v>5</v>
      </c>
      <c r="S638" s="13">
        <f t="shared" si="2"/>
        <v>0.03333333333</v>
      </c>
      <c r="T638" s="13">
        <v>0.0086111258732176</v>
      </c>
      <c r="U638" s="13">
        <f t="shared" si="3"/>
        <v>0.02472220746</v>
      </c>
    </row>
    <row r="639">
      <c r="A639" s="5"/>
      <c r="B639" s="14" t="s">
        <v>2367</v>
      </c>
      <c r="C639" s="15" t="s">
        <v>1294</v>
      </c>
      <c r="D639" s="15" t="s">
        <v>1295</v>
      </c>
      <c r="E639" s="15" t="s">
        <v>1296</v>
      </c>
      <c r="F639" s="15" t="s">
        <v>1297</v>
      </c>
      <c r="G639" s="15" t="s">
        <v>1298</v>
      </c>
      <c r="H639" s="15" t="s">
        <v>28</v>
      </c>
      <c r="I639" s="15" t="s">
        <v>20</v>
      </c>
      <c r="J639" s="15" t="s">
        <v>153</v>
      </c>
      <c r="K639" s="16">
        <v>16.0</v>
      </c>
      <c r="L639" s="16">
        <v>12.0</v>
      </c>
      <c r="M639" s="16">
        <v>15.0</v>
      </c>
      <c r="N639" s="17">
        <v>14.3</v>
      </c>
      <c r="O639" s="15" t="s">
        <v>2080</v>
      </c>
      <c r="P639" s="3">
        <v>10.0</v>
      </c>
      <c r="Q639" s="12">
        <f t="shared" si="1"/>
        <v>143</v>
      </c>
      <c r="R639" s="12">
        <f t="array" ref="R639">IF(O639="Basketball", XLOOKUP(C639, drafts_basketball!A:A, drafts_basketball!B:B, 0), "")</f>
        <v>0</v>
      </c>
      <c r="S639" s="13">
        <f t="shared" si="2"/>
        <v>0</v>
      </c>
      <c r="T639" s="13">
        <v>0.0086111258732176</v>
      </c>
      <c r="U639" s="13">
        <f t="shared" si="3"/>
        <v>-0.008611125873</v>
      </c>
    </row>
    <row r="640">
      <c r="A640" s="5"/>
      <c r="B640" s="14" t="s">
        <v>2368</v>
      </c>
      <c r="C640" s="15" t="s">
        <v>1300</v>
      </c>
      <c r="D640" s="15" t="s">
        <v>1301</v>
      </c>
      <c r="E640" s="15" t="s">
        <v>1302</v>
      </c>
      <c r="F640" s="15" t="s">
        <v>1303</v>
      </c>
      <c r="G640" s="15" t="s">
        <v>284</v>
      </c>
      <c r="H640" s="15" t="s">
        <v>28</v>
      </c>
      <c r="I640" s="15" t="s">
        <v>47</v>
      </c>
      <c r="J640" s="15" t="s">
        <v>153</v>
      </c>
      <c r="K640" s="16">
        <v>15.0</v>
      </c>
      <c r="L640" s="16">
        <v>16.0</v>
      </c>
      <c r="M640" s="16">
        <v>14.0</v>
      </c>
      <c r="N640" s="17">
        <v>15.0</v>
      </c>
      <c r="O640" s="15" t="s">
        <v>2080</v>
      </c>
      <c r="P640" s="3">
        <v>10.0</v>
      </c>
      <c r="Q640" s="12">
        <f t="shared" si="1"/>
        <v>150</v>
      </c>
      <c r="R640" s="12">
        <f t="array" ref="R640">IF(O640="Basketball", XLOOKUP(C640, drafts_basketball!A:A, drafts_basketball!B:B, 0), "")</f>
        <v>0</v>
      </c>
      <c r="S640" s="13">
        <f t="shared" si="2"/>
        <v>0</v>
      </c>
      <c r="T640" s="13">
        <v>0.0086111258732176</v>
      </c>
      <c r="U640" s="13">
        <f t="shared" si="3"/>
        <v>-0.008611125873</v>
      </c>
    </row>
    <row r="641">
      <c r="A641" s="5"/>
      <c r="B641" s="14" t="s">
        <v>2369</v>
      </c>
      <c r="C641" s="15" t="s">
        <v>1305</v>
      </c>
      <c r="D641" s="15" t="s">
        <v>1306</v>
      </c>
      <c r="E641" s="15" t="s">
        <v>1307</v>
      </c>
      <c r="F641" s="15" t="s">
        <v>1308</v>
      </c>
      <c r="G641" s="15" t="s">
        <v>284</v>
      </c>
      <c r="H641" s="15" t="s">
        <v>28</v>
      </c>
      <c r="I641" s="15" t="s">
        <v>55</v>
      </c>
      <c r="J641" s="15" t="s">
        <v>499</v>
      </c>
      <c r="K641" s="16">
        <v>16.0</v>
      </c>
      <c r="L641" s="16">
        <v>14.0</v>
      </c>
      <c r="M641" s="16">
        <v>13.0</v>
      </c>
      <c r="N641" s="17">
        <v>14.3</v>
      </c>
      <c r="O641" s="15" t="s">
        <v>2080</v>
      </c>
      <c r="P641" s="3">
        <v>10.0</v>
      </c>
      <c r="Q641" s="12">
        <f t="shared" si="1"/>
        <v>143</v>
      </c>
      <c r="R641" s="12">
        <f t="array" ref="R641">IF(O641="Basketball", XLOOKUP(C641, drafts_basketball!A:A, drafts_basketball!B:B, 0), "")</f>
        <v>8</v>
      </c>
      <c r="S641" s="13">
        <f t="shared" si="2"/>
        <v>0.05594405594</v>
      </c>
      <c r="T641" s="13">
        <v>0.0086111258732176</v>
      </c>
      <c r="U641" s="13">
        <f t="shared" si="3"/>
        <v>0.04733293007</v>
      </c>
    </row>
    <row r="642">
      <c r="A642" s="5"/>
      <c r="B642" s="14" t="s">
        <v>2370</v>
      </c>
      <c r="C642" s="15" t="s">
        <v>1310</v>
      </c>
      <c r="D642" s="15" t="s">
        <v>1311</v>
      </c>
      <c r="E642" s="15" t="s">
        <v>675</v>
      </c>
      <c r="F642" s="15" t="s">
        <v>1312</v>
      </c>
      <c r="G642" s="15" t="s">
        <v>284</v>
      </c>
      <c r="H642" s="15" t="s">
        <v>28</v>
      </c>
      <c r="I642" s="15" t="s">
        <v>47</v>
      </c>
      <c r="J642" s="15" t="s">
        <v>285</v>
      </c>
      <c r="K642" s="16">
        <v>15.0</v>
      </c>
      <c r="L642" s="16">
        <v>13.0</v>
      </c>
      <c r="M642" s="16">
        <v>13.0</v>
      </c>
      <c r="N642" s="17">
        <v>13.7</v>
      </c>
      <c r="O642" s="15" t="s">
        <v>2080</v>
      </c>
      <c r="P642" s="3">
        <v>10.0</v>
      </c>
      <c r="Q642" s="12">
        <f t="shared" si="1"/>
        <v>137</v>
      </c>
      <c r="R642" s="12">
        <f t="array" ref="R642">IF(O642="Basketball", XLOOKUP(C642, drafts_basketball!A:A, drafts_basketball!B:B, 0), "")</f>
        <v>0</v>
      </c>
      <c r="S642" s="13">
        <f t="shared" si="2"/>
        <v>0</v>
      </c>
      <c r="T642" s="13">
        <v>0.0086111258732176</v>
      </c>
      <c r="U642" s="13">
        <f t="shared" si="3"/>
        <v>-0.008611125873</v>
      </c>
    </row>
    <row r="643">
      <c r="A643" s="5"/>
      <c r="B643" s="14" t="s">
        <v>2371</v>
      </c>
      <c r="C643" s="15" t="s">
        <v>1314</v>
      </c>
      <c r="D643" s="15" t="s">
        <v>1315</v>
      </c>
      <c r="E643" s="15" t="s">
        <v>1316</v>
      </c>
      <c r="F643" s="15" t="s">
        <v>1317</v>
      </c>
      <c r="G643" s="15" t="s">
        <v>121</v>
      </c>
      <c r="H643" s="15" t="s">
        <v>28</v>
      </c>
      <c r="I643" s="15" t="s">
        <v>55</v>
      </c>
      <c r="J643" s="15" t="s">
        <v>88</v>
      </c>
      <c r="K643" s="16">
        <v>15.0</v>
      </c>
      <c r="L643" s="16">
        <v>13.0</v>
      </c>
      <c r="M643" s="16">
        <v>15.0</v>
      </c>
      <c r="N643" s="17">
        <v>14.3</v>
      </c>
      <c r="O643" s="15" t="s">
        <v>2080</v>
      </c>
      <c r="P643" s="3">
        <v>10.0</v>
      </c>
      <c r="Q643" s="12">
        <f t="shared" si="1"/>
        <v>143</v>
      </c>
      <c r="R643" s="12">
        <f t="array" ref="R643">IF(O643="Basketball", XLOOKUP(C643, drafts_basketball!A:A, drafts_basketball!B:B, 0), "")</f>
        <v>0</v>
      </c>
      <c r="S643" s="13">
        <f t="shared" si="2"/>
        <v>0</v>
      </c>
      <c r="T643" s="13">
        <v>0.0086111258732176</v>
      </c>
      <c r="U643" s="13">
        <f t="shared" si="3"/>
        <v>-0.008611125873</v>
      </c>
    </row>
    <row r="644">
      <c r="A644" s="5"/>
      <c r="B644" s="14" t="s">
        <v>2372</v>
      </c>
      <c r="C644" s="15" t="s">
        <v>1319</v>
      </c>
      <c r="D644" s="15" t="s">
        <v>1320</v>
      </c>
      <c r="E644" s="15" t="s">
        <v>1321</v>
      </c>
      <c r="F644" s="15" t="s">
        <v>1322</v>
      </c>
      <c r="G644" s="15" t="s">
        <v>121</v>
      </c>
      <c r="H644" s="15" t="s">
        <v>28</v>
      </c>
      <c r="I644" s="15" t="s">
        <v>47</v>
      </c>
      <c r="J644" s="15" t="s">
        <v>153</v>
      </c>
      <c r="K644" s="16">
        <v>13.0</v>
      </c>
      <c r="L644" s="16">
        <v>13.0</v>
      </c>
      <c r="M644" s="16">
        <v>13.0</v>
      </c>
      <c r="N644" s="17">
        <v>13.0</v>
      </c>
      <c r="O644" s="15" t="s">
        <v>2080</v>
      </c>
      <c r="P644" s="3">
        <v>10.0</v>
      </c>
      <c r="Q644" s="12">
        <f t="shared" si="1"/>
        <v>130</v>
      </c>
      <c r="R644" s="12">
        <f t="array" ref="R644">IF(O644="Basketball", XLOOKUP(C644, drafts_basketball!A:A, drafts_basketball!B:B, 0), "")</f>
        <v>0</v>
      </c>
      <c r="S644" s="13">
        <f t="shared" si="2"/>
        <v>0</v>
      </c>
      <c r="T644" s="13">
        <v>0.0086111258732176</v>
      </c>
      <c r="U644" s="13">
        <f t="shared" si="3"/>
        <v>-0.008611125873</v>
      </c>
    </row>
    <row r="645">
      <c r="A645" s="5"/>
      <c r="B645" s="14" t="s">
        <v>2373</v>
      </c>
      <c r="C645" s="15" t="s">
        <v>1324</v>
      </c>
      <c r="D645" s="15" t="s">
        <v>1325</v>
      </c>
      <c r="E645" s="15" t="s">
        <v>73</v>
      </c>
      <c r="F645" s="15" t="s">
        <v>1325</v>
      </c>
      <c r="G645" s="15" t="s">
        <v>80</v>
      </c>
      <c r="H645" s="15" t="s">
        <v>28</v>
      </c>
      <c r="I645" s="15" t="s">
        <v>55</v>
      </c>
      <c r="J645" s="15" t="s">
        <v>340</v>
      </c>
      <c r="K645" s="16">
        <v>15.0</v>
      </c>
      <c r="L645" s="16">
        <v>11.0</v>
      </c>
      <c r="M645" s="16">
        <v>16.0</v>
      </c>
      <c r="N645" s="17">
        <v>14.0</v>
      </c>
      <c r="O645" s="15" t="s">
        <v>2080</v>
      </c>
      <c r="P645" s="3">
        <v>10.0</v>
      </c>
      <c r="Q645" s="12">
        <f t="shared" si="1"/>
        <v>140</v>
      </c>
      <c r="R645" s="12">
        <f t="array" ref="R645">IF(O645="Basketball", XLOOKUP(C645, drafts_basketball!A:A, drafts_basketball!B:B, 0), "")</f>
        <v>4</v>
      </c>
      <c r="S645" s="13">
        <f t="shared" si="2"/>
        <v>0.02857142857</v>
      </c>
      <c r="T645" s="13">
        <v>0.0086111258732176</v>
      </c>
      <c r="U645" s="13">
        <f t="shared" si="3"/>
        <v>0.0199603027</v>
      </c>
    </row>
    <row r="646">
      <c r="A646" s="5"/>
      <c r="B646" s="14" t="s">
        <v>2374</v>
      </c>
      <c r="C646" s="15" t="s">
        <v>1327</v>
      </c>
      <c r="D646" s="15" t="s">
        <v>1328</v>
      </c>
      <c r="E646" s="15" t="s">
        <v>1329</v>
      </c>
      <c r="F646" s="15" t="s">
        <v>1330</v>
      </c>
      <c r="G646" s="15" t="s">
        <v>110</v>
      </c>
      <c r="H646" s="15" t="s">
        <v>19</v>
      </c>
      <c r="I646" s="15" t="s">
        <v>55</v>
      </c>
      <c r="J646" s="15" t="s">
        <v>122</v>
      </c>
      <c r="K646" s="16">
        <v>13.0</v>
      </c>
      <c r="L646" s="16">
        <v>13.0</v>
      </c>
      <c r="M646" s="16">
        <v>13.0</v>
      </c>
      <c r="N646" s="17">
        <v>13.0</v>
      </c>
      <c r="O646" s="15" t="s">
        <v>2080</v>
      </c>
      <c r="P646" s="3">
        <v>10.0</v>
      </c>
      <c r="Q646" s="12">
        <f t="shared" si="1"/>
        <v>130</v>
      </c>
      <c r="R646" s="12">
        <f t="array" ref="R646">IF(O646="Basketball", XLOOKUP(C646, drafts_basketball!A:A, drafts_basketball!B:B, 0), "")</f>
        <v>7</v>
      </c>
      <c r="S646" s="13">
        <f t="shared" si="2"/>
        <v>0.05384615385</v>
      </c>
      <c r="T646" s="13">
        <v>0.0086111258732176</v>
      </c>
      <c r="U646" s="13">
        <f t="shared" si="3"/>
        <v>0.04523502797</v>
      </c>
    </row>
    <row r="647">
      <c r="A647" s="5"/>
      <c r="B647" s="14" t="s">
        <v>2375</v>
      </c>
      <c r="C647" s="15" t="s">
        <v>1332</v>
      </c>
      <c r="D647" s="15" t="s">
        <v>1333</v>
      </c>
      <c r="E647" s="15" t="s">
        <v>1334</v>
      </c>
      <c r="F647" s="15" t="s">
        <v>1335</v>
      </c>
      <c r="G647" s="15" t="s">
        <v>230</v>
      </c>
      <c r="H647" s="15" t="s">
        <v>28</v>
      </c>
      <c r="I647" s="15" t="s">
        <v>55</v>
      </c>
      <c r="J647" s="15" t="s">
        <v>499</v>
      </c>
      <c r="K647" s="16">
        <v>16.0</v>
      </c>
      <c r="L647" s="16">
        <v>16.0</v>
      </c>
      <c r="M647" s="16">
        <v>15.0</v>
      </c>
      <c r="N647" s="17">
        <v>15.7</v>
      </c>
      <c r="O647" s="15" t="s">
        <v>2080</v>
      </c>
      <c r="P647" s="3">
        <v>10.0</v>
      </c>
      <c r="Q647" s="12">
        <f t="shared" si="1"/>
        <v>157</v>
      </c>
      <c r="R647" s="12">
        <f t="array" ref="R647">IF(O647="Basketball", XLOOKUP(C647, drafts_basketball!A:A, drafts_basketball!B:B, 0), "")</f>
        <v>12</v>
      </c>
      <c r="S647" s="13">
        <f t="shared" si="2"/>
        <v>0.07643312102</v>
      </c>
      <c r="T647" s="13">
        <v>0.0086111258732176</v>
      </c>
      <c r="U647" s="13">
        <f t="shared" si="3"/>
        <v>0.06782199515</v>
      </c>
    </row>
    <row r="648">
      <c r="A648" s="5"/>
      <c r="B648" s="14" t="s">
        <v>2376</v>
      </c>
      <c r="C648" s="15" t="s">
        <v>1337</v>
      </c>
      <c r="D648" s="15" t="s">
        <v>1338</v>
      </c>
      <c r="E648" s="15" t="s">
        <v>1339</v>
      </c>
      <c r="F648" s="15" t="s">
        <v>1340</v>
      </c>
      <c r="G648" s="15" t="s">
        <v>1341</v>
      </c>
      <c r="H648" s="15" t="s">
        <v>28</v>
      </c>
      <c r="I648" s="15" t="s">
        <v>55</v>
      </c>
      <c r="J648" s="15" t="s">
        <v>499</v>
      </c>
      <c r="K648" s="16">
        <v>15.0</v>
      </c>
      <c r="L648" s="16">
        <v>14.0</v>
      </c>
      <c r="M648" s="16">
        <v>15.0</v>
      </c>
      <c r="N648" s="17">
        <v>14.7</v>
      </c>
      <c r="O648" s="15" t="s">
        <v>2080</v>
      </c>
      <c r="P648" s="3">
        <v>10.0</v>
      </c>
      <c r="Q648" s="12">
        <f t="shared" si="1"/>
        <v>147</v>
      </c>
      <c r="R648" s="12">
        <f t="array" ref="R648">IF(O648="Basketball", XLOOKUP(C648, drafts_basketball!A:A, drafts_basketball!B:B, 0), "")</f>
        <v>2</v>
      </c>
      <c r="S648" s="13">
        <f t="shared" si="2"/>
        <v>0.01360544218</v>
      </c>
      <c r="T648" s="13">
        <v>0.0086111258732176</v>
      </c>
      <c r="U648" s="13">
        <f t="shared" si="3"/>
        <v>0.004994316304</v>
      </c>
    </row>
    <row r="649">
      <c r="A649" s="5"/>
      <c r="B649" s="14" t="s">
        <v>2377</v>
      </c>
      <c r="C649" s="15" t="s">
        <v>2378</v>
      </c>
      <c r="D649" s="15" t="s">
        <v>1344</v>
      </c>
      <c r="E649" s="15" t="s">
        <v>73</v>
      </c>
      <c r="F649" s="15" t="s">
        <v>277</v>
      </c>
      <c r="G649" s="15" t="s">
        <v>576</v>
      </c>
      <c r="H649" s="15" t="s">
        <v>28</v>
      </c>
      <c r="I649" s="15" t="s">
        <v>55</v>
      </c>
      <c r="J649" s="15" t="s">
        <v>74</v>
      </c>
      <c r="K649" s="16">
        <v>14.0</v>
      </c>
      <c r="L649" s="16">
        <v>16.0</v>
      </c>
      <c r="M649" s="16">
        <v>16.0</v>
      </c>
      <c r="N649" s="17">
        <v>15.3</v>
      </c>
      <c r="O649" s="15" t="s">
        <v>2080</v>
      </c>
      <c r="P649" s="3">
        <v>10.0</v>
      </c>
      <c r="Q649" s="12">
        <f t="shared" si="1"/>
        <v>153</v>
      </c>
      <c r="R649" s="12">
        <f t="array" ref="R649">IF(O649="Basketball", XLOOKUP(C649, drafts_basketball!A:A, drafts_basketball!B:B, 0), "")</f>
        <v>0</v>
      </c>
      <c r="S649" s="13">
        <f t="shared" si="2"/>
        <v>0</v>
      </c>
      <c r="T649" s="13">
        <v>0.0086111258732176</v>
      </c>
      <c r="U649" s="13">
        <f t="shared" si="3"/>
        <v>-0.008611125873</v>
      </c>
    </row>
    <row r="650">
      <c r="A650" s="5"/>
      <c r="B650" s="14" t="s">
        <v>2379</v>
      </c>
      <c r="C650" s="15" t="s">
        <v>1346</v>
      </c>
      <c r="D650" s="15" t="s">
        <v>1347</v>
      </c>
      <c r="E650" s="15" t="s">
        <v>1348</v>
      </c>
      <c r="F650" s="15" t="s">
        <v>1347</v>
      </c>
      <c r="G650" s="15" t="s">
        <v>576</v>
      </c>
      <c r="H650" s="15" t="s">
        <v>28</v>
      </c>
      <c r="I650" s="15" t="s">
        <v>47</v>
      </c>
      <c r="J650" s="15" t="s">
        <v>739</v>
      </c>
      <c r="K650" s="16">
        <v>15.0</v>
      </c>
      <c r="L650" s="16">
        <v>13.0</v>
      </c>
      <c r="M650" s="16">
        <v>15.0</v>
      </c>
      <c r="N650" s="17">
        <v>14.3</v>
      </c>
      <c r="O650" s="15" t="s">
        <v>2080</v>
      </c>
      <c r="P650" s="3">
        <v>10.0</v>
      </c>
      <c r="Q650" s="12">
        <f t="shared" si="1"/>
        <v>143</v>
      </c>
      <c r="R650" s="12">
        <f t="array" ref="R650">IF(O650="Basketball", XLOOKUP(C650, drafts_basketball!A:A, drafts_basketball!B:B, 0), "")</f>
        <v>0</v>
      </c>
      <c r="S650" s="13">
        <f t="shared" si="2"/>
        <v>0</v>
      </c>
      <c r="T650" s="13">
        <v>0.0086111258732176</v>
      </c>
      <c r="U650" s="13">
        <f t="shared" si="3"/>
        <v>-0.008611125873</v>
      </c>
    </row>
    <row r="651">
      <c r="A651" s="5"/>
      <c r="B651" s="14" t="s">
        <v>2380</v>
      </c>
      <c r="C651" s="15" t="s">
        <v>1350</v>
      </c>
      <c r="D651" s="15" t="s">
        <v>1351</v>
      </c>
      <c r="E651" s="15" t="s">
        <v>1352</v>
      </c>
      <c r="F651" s="15" t="s">
        <v>1353</v>
      </c>
      <c r="G651" s="15" t="s">
        <v>682</v>
      </c>
      <c r="H651" s="15" t="s">
        <v>28</v>
      </c>
      <c r="I651" s="15" t="s">
        <v>20</v>
      </c>
      <c r="J651" s="15" t="s">
        <v>204</v>
      </c>
      <c r="K651" s="16">
        <v>14.0</v>
      </c>
      <c r="L651" s="16">
        <v>13.0</v>
      </c>
      <c r="M651" s="16">
        <v>15.0</v>
      </c>
      <c r="N651" s="17">
        <v>14.0</v>
      </c>
      <c r="O651" s="15" t="s">
        <v>2080</v>
      </c>
      <c r="P651" s="3">
        <v>10.0</v>
      </c>
      <c r="Q651" s="12">
        <f t="shared" si="1"/>
        <v>140</v>
      </c>
      <c r="R651" s="12">
        <f t="array" ref="R651">IF(O651="Basketball", XLOOKUP(C651, drafts_basketball!A:A, drafts_basketball!B:B, 0), "")</f>
        <v>0</v>
      </c>
      <c r="S651" s="13">
        <f t="shared" si="2"/>
        <v>0</v>
      </c>
      <c r="T651" s="13">
        <v>0.0086111258732176</v>
      </c>
      <c r="U651" s="13">
        <f t="shared" si="3"/>
        <v>-0.008611125873</v>
      </c>
    </row>
    <row r="652">
      <c r="A652" s="5"/>
      <c r="B652" s="14" t="s">
        <v>2381</v>
      </c>
      <c r="C652" s="15" t="s">
        <v>1355</v>
      </c>
      <c r="D652" s="15" t="s">
        <v>1356</v>
      </c>
      <c r="E652" s="15" t="s">
        <v>1357</v>
      </c>
      <c r="F652" s="15" t="s">
        <v>1358</v>
      </c>
      <c r="G652" s="15" t="s">
        <v>296</v>
      </c>
      <c r="H652" s="15" t="s">
        <v>28</v>
      </c>
      <c r="I652" s="15" t="s">
        <v>55</v>
      </c>
      <c r="J652" s="15" t="s">
        <v>499</v>
      </c>
      <c r="K652" s="16">
        <v>16.0</v>
      </c>
      <c r="L652" s="16">
        <v>13.0</v>
      </c>
      <c r="M652" s="16">
        <v>14.0</v>
      </c>
      <c r="N652" s="17">
        <v>14.3</v>
      </c>
      <c r="O652" s="15" t="s">
        <v>2080</v>
      </c>
      <c r="P652" s="3">
        <v>10.0</v>
      </c>
      <c r="Q652" s="12">
        <f t="shared" si="1"/>
        <v>143</v>
      </c>
      <c r="R652" s="12">
        <f t="array" ref="R652">IF(O652="Basketball", XLOOKUP(C652, drafts_basketball!A:A, drafts_basketball!B:B, 0), "")</f>
        <v>3</v>
      </c>
      <c r="S652" s="13">
        <f t="shared" si="2"/>
        <v>0.02097902098</v>
      </c>
      <c r="T652" s="13">
        <v>0.0086111258732176</v>
      </c>
      <c r="U652" s="13">
        <f t="shared" si="3"/>
        <v>0.01236789511</v>
      </c>
    </row>
    <row r="653">
      <c r="A653" s="5"/>
      <c r="B653" s="14" t="s">
        <v>2382</v>
      </c>
      <c r="C653" s="15" t="s">
        <v>1360</v>
      </c>
      <c r="D653" s="15" t="s">
        <v>295</v>
      </c>
      <c r="E653" s="15" t="s">
        <v>1097</v>
      </c>
      <c r="F653" s="15" t="s">
        <v>295</v>
      </c>
      <c r="G653" s="15" t="s">
        <v>296</v>
      </c>
      <c r="H653" s="15" t="s">
        <v>28</v>
      </c>
      <c r="I653" s="15" t="s">
        <v>47</v>
      </c>
      <c r="J653" s="15" t="s">
        <v>739</v>
      </c>
      <c r="K653" s="16">
        <v>15.0</v>
      </c>
      <c r="L653" s="16">
        <v>13.0</v>
      </c>
      <c r="M653" s="16">
        <v>12.0</v>
      </c>
      <c r="N653" s="17">
        <v>13.3</v>
      </c>
      <c r="O653" s="15" t="s">
        <v>2080</v>
      </c>
      <c r="P653" s="3">
        <v>10.0</v>
      </c>
      <c r="Q653" s="12">
        <f t="shared" si="1"/>
        <v>133</v>
      </c>
      <c r="R653" s="12">
        <f t="array" ref="R653">IF(O653="Basketball", XLOOKUP(C653, drafts_basketball!A:A, drafts_basketball!B:B, 0), "")</f>
        <v>0</v>
      </c>
      <c r="S653" s="13">
        <f t="shared" si="2"/>
        <v>0</v>
      </c>
      <c r="T653" s="13">
        <v>0.0086111258732176</v>
      </c>
      <c r="U653" s="13">
        <f t="shared" si="3"/>
        <v>-0.008611125873</v>
      </c>
    </row>
    <row r="654">
      <c r="A654" s="5"/>
      <c r="B654" s="14" t="s">
        <v>2383</v>
      </c>
      <c r="C654" s="15" t="s">
        <v>1362</v>
      </c>
      <c r="D654" s="15" t="s">
        <v>1363</v>
      </c>
      <c r="E654" s="15" t="s">
        <v>1075</v>
      </c>
      <c r="F654" s="15" t="s">
        <v>1364</v>
      </c>
      <c r="G654" s="15" t="s">
        <v>1365</v>
      </c>
      <c r="H654" s="15" t="s">
        <v>28</v>
      </c>
      <c r="I654" s="15" t="s">
        <v>55</v>
      </c>
      <c r="J654" s="15" t="s">
        <v>117</v>
      </c>
      <c r="K654" s="16">
        <v>14.0</v>
      </c>
      <c r="L654" s="16">
        <v>14.0</v>
      </c>
      <c r="M654" s="16">
        <v>13.0</v>
      </c>
      <c r="N654" s="17">
        <v>13.7</v>
      </c>
      <c r="O654" s="15" t="s">
        <v>2080</v>
      </c>
      <c r="P654" s="3">
        <v>10.0</v>
      </c>
      <c r="Q654" s="12">
        <f t="shared" si="1"/>
        <v>137</v>
      </c>
      <c r="R654" s="12">
        <f t="array" ref="R654">IF(O654="Basketball", XLOOKUP(C654, drafts_basketball!A:A, drafts_basketball!B:B, 0), "")</f>
        <v>2</v>
      </c>
      <c r="S654" s="13">
        <f t="shared" si="2"/>
        <v>0.01459854015</v>
      </c>
      <c r="T654" s="13">
        <v>0.0086111258732176</v>
      </c>
      <c r="U654" s="13">
        <f t="shared" si="3"/>
        <v>0.005987414273</v>
      </c>
    </row>
    <row r="655">
      <c r="A655" s="5"/>
      <c r="B655" s="14" t="s">
        <v>2384</v>
      </c>
      <c r="C655" s="15" t="s">
        <v>1367</v>
      </c>
      <c r="D655" s="15" t="s">
        <v>1368</v>
      </c>
      <c r="E655" s="15" t="s">
        <v>1369</v>
      </c>
      <c r="F655" s="15" t="s">
        <v>1370</v>
      </c>
      <c r="G655" s="15" t="s">
        <v>1365</v>
      </c>
      <c r="H655" s="15" t="s">
        <v>28</v>
      </c>
      <c r="I655" s="15" t="s">
        <v>55</v>
      </c>
      <c r="J655" s="15" t="s">
        <v>117</v>
      </c>
      <c r="K655" s="16">
        <v>14.0</v>
      </c>
      <c r="L655" s="16">
        <v>12.0</v>
      </c>
      <c r="M655" s="16">
        <v>14.0</v>
      </c>
      <c r="N655" s="17">
        <v>13.3</v>
      </c>
      <c r="O655" s="15" t="s">
        <v>2080</v>
      </c>
      <c r="P655" s="3">
        <v>10.0</v>
      </c>
      <c r="Q655" s="12">
        <f t="shared" si="1"/>
        <v>133</v>
      </c>
      <c r="R655" s="12">
        <f t="array" ref="R655">IF(O655="Basketball", XLOOKUP(C655, drafts_basketball!A:A, drafts_basketball!B:B, 0), "")</f>
        <v>3</v>
      </c>
      <c r="S655" s="13">
        <f t="shared" si="2"/>
        <v>0.02255639098</v>
      </c>
      <c r="T655" s="13">
        <v>0.0086111258732176</v>
      </c>
      <c r="U655" s="13">
        <f t="shared" si="3"/>
        <v>0.0139452651</v>
      </c>
    </row>
    <row r="656">
      <c r="A656" s="5"/>
      <c r="B656" s="14" t="s">
        <v>2385</v>
      </c>
      <c r="C656" s="15" t="s">
        <v>1372</v>
      </c>
      <c r="D656" s="15" t="s">
        <v>1373</v>
      </c>
      <c r="E656" s="15" t="s">
        <v>16</v>
      </c>
      <c r="F656" s="15" t="s">
        <v>329</v>
      </c>
      <c r="G656" s="15" t="s">
        <v>302</v>
      </c>
      <c r="H656" s="15" t="s">
        <v>28</v>
      </c>
      <c r="I656" s="15" t="s">
        <v>20</v>
      </c>
      <c r="J656" s="15" t="s">
        <v>153</v>
      </c>
      <c r="K656" s="16">
        <v>14.0</v>
      </c>
      <c r="L656" s="16">
        <v>15.0</v>
      </c>
      <c r="M656" s="16">
        <v>12.0</v>
      </c>
      <c r="N656" s="17">
        <v>13.7</v>
      </c>
      <c r="O656" s="15" t="s">
        <v>2080</v>
      </c>
      <c r="P656" s="3">
        <v>10.0</v>
      </c>
      <c r="Q656" s="12">
        <f t="shared" si="1"/>
        <v>137</v>
      </c>
      <c r="R656" s="12">
        <f t="array" ref="R656">IF(O656="Basketball", XLOOKUP(C656, drafts_basketball!A:A, drafts_basketball!B:B, 0), "")</f>
        <v>0</v>
      </c>
      <c r="S656" s="13">
        <f t="shared" si="2"/>
        <v>0</v>
      </c>
      <c r="T656" s="13">
        <v>0.0086111258732176</v>
      </c>
      <c r="U656" s="13">
        <f t="shared" si="3"/>
        <v>-0.008611125873</v>
      </c>
    </row>
    <row r="657">
      <c r="A657" s="5"/>
      <c r="B657" s="14" t="s">
        <v>2386</v>
      </c>
      <c r="C657" s="15" t="s">
        <v>1375</v>
      </c>
      <c r="D657" s="15" t="s">
        <v>1138</v>
      </c>
      <c r="E657" s="15" t="s">
        <v>1376</v>
      </c>
      <c r="F657" s="15" t="s">
        <v>1138</v>
      </c>
      <c r="G657" s="15" t="s">
        <v>451</v>
      </c>
      <c r="H657" s="15" t="s">
        <v>28</v>
      </c>
      <c r="I657" s="15" t="s">
        <v>47</v>
      </c>
      <c r="J657" s="15" t="s">
        <v>369</v>
      </c>
      <c r="K657" s="16">
        <v>17.0</v>
      </c>
      <c r="L657" s="16">
        <v>13.0</v>
      </c>
      <c r="M657" s="16">
        <v>14.0</v>
      </c>
      <c r="N657" s="17">
        <v>14.7</v>
      </c>
      <c r="O657" s="15" t="s">
        <v>2080</v>
      </c>
      <c r="P657" s="3">
        <v>10.0</v>
      </c>
      <c r="Q657" s="12">
        <f t="shared" si="1"/>
        <v>147</v>
      </c>
      <c r="R657" s="12">
        <f t="array" ref="R657">IF(O657="Basketball", XLOOKUP(C657, drafts_basketball!A:A, drafts_basketball!B:B, 0), "")</f>
        <v>0</v>
      </c>
      <c r="S657" s="13">
        <f t="shared" si="2"/>
        <v>0</v>
      </c>
      <c r="T657" s="13">
        <v>0.0086111258732176</v>
      </c>
      <c r="U657" s="13">
        <f t="shared" si="3"/>
        <v>-0.008611125873</v>
      </c>
    </row>
    <row r="658">
      <c r="A658" s="5"/>
      <c r="B658" s="14" t="s">
        <v>2387</v>
      </c>
      <c r="C658" s="15" t="s">
        <v>1378</v>
      </c>
      <c r="D658" s="15" t="s">
        <v>1379</v>
      </c>
      <c r="E658" s="15" t="s">
        <v>278</v>
      </c>
      <c r="F658" s="15" t="s">
        <v>1380</v>
      </c>
      <c r="G658" s="15" t="s">
        <v>27</v>
      </c>
      <c r="H658" s="15" t="s">
        <v>28</v>
      </c>
      <c r="I658" s="15" t="s">
        <v>20</v>
      </c>
      <c r="J658" s="15" t="s">
        <v>81</v>
      </c>
      <c r="K658" s="16">
        <v>14.0</v>
      </c>
      <c r="L658" s="16">
        <v>14.0</v>
      </c>
      <c r="M658" s="16">
        <v>16.0</v>
      </c>
      <c r="N658" s="17">
        <v>14.7</v>
      </c>
      <c r="O658" s="15" t="s">
        <v>2080</v>
      </c>
      <c r="P658" s="3">
        <v>10.0</v>
      </c>
      <c r="Q658" s="12">
        <f t="shared" si="1"/>
        <v>147</v>
      </c>
      <c r="R658" s="12">
        <f t="array" ref="R658">IF(O658="Basketball", XLOOKUP(C658, drafts_basketball!A:A, drafts_basketball!B:B, 0), "")</f>
        <v>0</v>
      </c>
      <c r="S658" s="13">
        <f t="shared" si="2"/>
        <v>0</v>
      </c>
      <c r="T658" s="13">
        <v>0.0086111258732176</v>
      </c>
      <c r="U658" s="13">
        <f t="shared" si="3"/>
        <v>-0.008611125873</v>
      </c>
    </row>
    <row r="659">
      <c r="A659" s="5"/>
      <c r="B659" s="14" t="s">
        <v>2388</v>
      </c>
      <c r="C659" s="15" t="s">
        <v>1382</v>
      </c>
      <c r="D659" s="15" t="s">
        <v>1383</v>
      </c>
      <c r="E659" s="15" t="s">
        <v>25</v>
      </c>
      <c r="F659" s="15" t="s">
        <v>1384</v>
      </c>
      <c r="G659" s="15" t="s">
        <v>54</v>
      </c>
      <c r="H659" s="15" t="s">
        <v>28</v>
      </c>
      <c r="I659" s="15" t="s">
        <v>47</v>
      </c>
      <c r="J659" s="15" t="s">
        <v>237</v>
      </c>
      <c r="K659" s="16">
        <v>15.0</v>
      </c>
      <c r="L659" s="16">
        <v>14.0</v>
      </c>
      <c r="M659" s="16">
        <v>14.0</v>
      </c>
      <c r="N659" s="17">
        <v>14.3</v>
      </c>
      <c r="O659" s="15" t="s">
        <v>2080</v>
      </c>
      <c r="P659" s="3">
        <v>10.0</v>
      </c>
      <c r="Q659" s="12">
        <f t="shared" si="1"/>
        <v>143</v>
      </c>
      <c r="R659" s="12">
        <f t="array" ref="R659">IF(O659="Basketball", XLOOKUP(C659, drafts_basketball!A:A, drafts_basketball!B:B, 0), "")</f>
        <v>0</v>
      </c>
      <c r="S659" s="13">
        <f t="shared" si="2"/>
        <v>0</v>
      </c>
      <c r="T659" s="13">
        <v>0.0086111258732176</v>
      </c>
      <c r="U659" s="13">
        <f t="shared" si="3"/>
        <v>-0.008611125873</v>
      </c>
    </row>
    <row r="660">
      <c r="A660" s="5"/>
      <c r="B660" s="14" t="s">
        <v>2389</v>
      </c>
      <c r="C660" s="15" t="s">
        <v>1386</v>
      </c>
      <c r="D660" s="15" t="s">
        <v>1387</v>
      </c>
      <c r="E660" s="15" t="s">
        <v>1388</v>
      </c>
      <c r="F660" s="15" t="s">
        <v>1389</v>
      </c>
      <c r="G660" s="15" t="s">
        <v>54</v>
      </c>
      <c r="H660" s="15" t="s">
        <v>28</v>
      </c>
      <c r="I660" s="15" t="s">
        <v>55</v>
      </c>
      <c r="J660" s="15" t="s">
        <v>122</v>
      </c>
      <c r="K660" s="16">
        <v>16.0</v>
      </c>
      <c r="L660" s="16">
        <v>14.0</v>
      </c>
      <c r="M660" s="16">
        <v>14.0</v>
      </c>
      <c r="N660" s="17">
        <v>14.7</v>
      </c>
      <c r="O660" s="15" t="s">
        <v>2080</v>
      </c>
      <c r="P660" s="3">
        <v>10.0</v>
      </c>
      <c r="Q660" s="12">
        <f t="shared" si="1"/>
        <v>147</v>
      </c>
      <c r="R660" s="12">
        <f t="array" ref="R660">IF(O660="Basketball", XLOOKUP(C660, drafts_basketball!A:A, drafts_basketball!B:B, 0), "")</f>
        <v>11</v>
      </c>
      <c r="S660" s="13">
        <f t="shared" si="2"/>
        <v>0.07482993197</v>
      </c>
      <c r="T660" s="13">
        <v>0.0086111258732176</v>
      </c>
      <c r="U660" s="13">
        <f t="shared" si="3"/>
        <v>0.0662188061</v>
      </c>
    </row>
    <row r="661">
      <c r="A661" s="5"/>
      <c r="B661" s="14" t="s">
        <v>2390</v>
      </c>
      <c r="C661" s="15" t="s">
        <v>1391</v>
      </c>
      <c r="D661" s="15" t="s">
        <v>829</v>
      </c>
      <c r="E661" s="15" t="s">
        <v>1392</v>
      </c>
      <c r="F661" s="15" t="s">
        <v>829</v>
      </c>
      <c r="G661" s="15" t="s">
        <v>54</v>
      </c>
      <c r="H661" s="15" t="s">
        <v>28</v>
      </c>
      <c r="I661" s="15" t="s">
        <v>55</v>
      </c>
      <c r="J661" s="15" t="s">
        <v>340</v>
      </c>
      <c r="K661" s="16">
        <v>16.0</v>
      </c>
      <c r="L661" s="16">
        <v>14.0</v>
      </c>
      <c r="M661" s="16">
        <v>13.0</v>
      </c>
      <c r="N661" s="17">
        <v>14.3</v>
      </c>
      <c r="O661" s="15" t="s">
        <v>2080</v>
      </c>
      <c r="P661" s="3">
        <v>10.0</v>
      </c>
      <c r="Q661" s="12">
        <f t="shared" si="1"/>
        <v>143</v>
      </c>
      <c r="R661" s="12">
        <f t="array" ref="R661">IF(O661="Basketball", XLOOKUP(C661, drafts_basketball!A:A, drafts_basketball!B:B, 0), "")</f>
        <v>0</v>
      </c>
      <c r="S661" s="13">
        <f t="shared" si="2"/>
        <v>0</v>
      </c>
      <c r="T661" s="13">
        <v>0.0086111258732176</v>
      </c>
      <c r="U661" s="13">
        <f t="shared" si="3"/>
        <v>-0.008611125873</v>
      </c>
    </row>
    <row r="662">
      <c r="A662" s="5"/>
      <c r="B662" s="14" t="s">
        <v>2391</v>
      </c>
      <c r="C662" s="15" t="s">
        <v>1394</v>
      </c>
      <c r="D662" s="15" t="s">
        <v>1395</v>
      </c>
      <c r="E662" s="15" t="s">
        <v>653</v>
      </c>
      <c r="F662" s="15" t="s">
        <v>725</v>
      </c>
      <c r="G662" s="15" t="s">
        <v>54</v>
      </c>
      <c r="H662" s="15" t="s">
        <v>28</v>
      </c>
      <c r="I662" s="15" t="s">
        <v>47</v>
      </c>
      <c r="J662" s="15" t="s">
        <v>364</v>
      </c>
      <c r="K662" s="16">
        <v>15.0</v>
      </c>
      <c r="L662" s="16">
        <v>15.0</v>
      </c>
      <c r="M662" s="16">
        <v>13.0</v>
      </c>
      <c r="N662" s="17">
        <v>14.3</v>
      </c>
      <c r="O662" s="15" t="s">
        <v>2080</v>
      </c>
      <c r="P662" s="3">
        <v>10.0</v>
      </c>
      <c r="Q662" s="12">
        <f t="shared" si="1"/>
        <v>143</v>
      </c>
      <c r="R662" s="12">
        <f t="array" ref="R662">IF(O662="Basketball", XLOOKUP(C662, drafts_basketball!A:A, drafts_basketball!B:B, 0), "")</f>
        <v>0</v>
      </c>
      <c r="S662" s="13">
        <f t="shared" si="2"/>
        <v>0</v>
      </c>
      <c r="T662" s="13">
        <v>0.0086111258732176</v>
      </c>
      <c r="U662" s="13">
        <f t="shared" si="3"/>
        <v>-0.008611125873</v>
      </c>
    </row>
    <row r="663">
      <c r="A663" s="5"/>
      <c r="B663" s="14" t="s">
        <v>2392</v>
      </c>
      <c r="C663" s="15" t="s">
        <v>2393</v>
      </c>
      <c r="D663" s="15" t="s">
        <v>1398</v>
      </c>
      <c r="E663" s="15" t="s">
        <v>1399</v>
      </c>
      <c r="F663" s="15" t="s">
        <v>1400</v>
      </c>
      <c r="G663" s="15" t="s">
        <v>54</v>
      </c>
      <c r="H663" s="15" t="s">
        <v>28</v>
      </c>
      <c r="I663" s="15" t="s">
        <v>47</v>
      </c>
      <c r="J663" s="15" t="s">
        <v>210</v>
      </c>
      <c r="K663" s="16">
        <v>15.0</v>
      </c>
      <c r="L663" s="16">
        <v>15.0</v>
      </c>
      <c r="M663" s="16">
        <v>14.0</v>
      </c>
      <c r="N663" s="17">
        <v>14.7</v>
      </c>
      <c r="O663" s="15" t="s">
        <v>2080</v>
      </c>
      <c r="P663" s="3">
        <v>10.0</v>
      </c>
      <c r="Q663" s="12">
        <f t="shared" si="1"/>
        <v>147</v>
      </c>
      <c r="R663" s="12">
        <f t="array" ref="R663">IF(O663="Basketball", XLOOKUP(C663, drafts_basketball!A:A, drafts_basketball!B:B, 0), "")</f>
        <v>0</v>
      </c>
      <c r="S663" s="13">
        <f t="shared" si="2"/>
        <v>0</v>
      </c>
      <c r="T663" s="13">
        <v>0.0086111258732176</v>
      </c>
      <c r="U663" s="13">
        <f t="shared" si="3"/>
        <v>-0.008611125873</v>
      </c>
    </row>
    <row r="664">
      <c r="A664" s="5"/>
      <c r="B664" s="14" t="s">
        <v>2394</v>
      </c>
      <c r="C664" s="15" t="s">
        <v>1402</v>
      </c>
      <c r="D664" s="15" t="s">
        <v>1403</v>
      </c>
      <c r="E664" s="15" t="s">
        <v>1404</v>
      </c>
      <c r="F664" s="15" t="s">
        <v>1405</v>
      </c>
      <c r="G664" s="15" t="s">
        <v>738</v>
      </c>
      <c r="H664" s="15" t="s">
        <v>28</v>
      </c>
      <c r="I664" s="15" t="s">
        <v>20</v>
      </c>
      <c r="J664" s="15" t="s">
        <v>739</v>
      </c>
      <c r="K664" s="16">
        <v>15.0</v>
      </c>
      <c r="L664" s="16">
        <v>14.0</v>
      </c>
      <c r="M664" s="16">
        <v>12.0</v>
      </c>
      <c r="N664" s="17">
        <v>13.7</v>
      </c>
      <c r="O664" s="15" t="s">
        <v>2080</v>
      </c>
      <c r="P664" s="3">
        <v>10.0</v>
      </c>
      <c r="Q664" s="12">
        <f t="shared" si="1"/>
        <v>137</v>
      </c>
      <c r="R664" s="12">
        <f t="array" ref="R664">IF(O664="Basketball", XLOOKUP(C664, drafts_basketball!A:A, drafts_basketball!B:B, 0), "")</f>
        <v>0</v>
      </c>
      <c r="S664" s="13">
        <f t="shared" si="2"/>
        <v>0</v>
      </c>
      <c r="T664" s="13">
        <v>0.0086111258732176</v>
      </c>
      <c r="U664" s="13">
        <f t="shared" si="3"/>
        <v>-0.008611125873</v>
      </c>
    </row>
    <row r="665">
      <c r="A665" s="5"/>
      <c r="B665" s="14" t="s">
        <v>2395</v>
      </c>
      <c r="C665" s="15" t="s">
        <v>1407</v>
      </c>
      <c r="D665" s="15" t="s">
        <v>1408</v>
      </c>
      <c r="E665" s="15" t="s">
        <v>92</v>
      </c>
      <c r="F665" s="15" t="s">
        <v>1409</v>
      </c>
      <c r="G665" s="15" t="s">
        <v>274</v>
      </c>
      <c r="H665" s="15" t="s">
        <v>28</v>
      </c>
      <c r="I665" s="15" t="s">
        <v>20</v>
      </c>
      <c r="J665" s="15" t="s">
        <v>204</v>
      </c>
      <c r="K665" s="16">
        <v>16.0</v>
      </c>
      <c r="L665" s="16">
        <v>12.0</v>
      </c>
      <c r="M665" s="16">
        <v>13.0</v>
      </c>
      <c r="N665" s="17">
        <v>13.7</v>
      </c>
      <c r="O665" s="15" t="s">
        <v>2080</v>
      </c>
      <c r="P665" s="3">
        <v>10.0</v>
      </c>
      <c r="Q665" s="12">
        <f t="shared" si="1"/>
        <v>137</v>
      </c>
      <c r="R665" s="12">
        <f t="array" ref="R665">IF(O665="Basketball", XLOOKUP(C665, drafts_basketball!A:A, drafts_basketball!B:B, 0), "")</f>
        <v>0</v>
      </c>
      <c r="S665" s="13">
        <f t="shared" si="2"/>
        <v>0</v>
      </c>
      <c r="T665" s="13">
        <v>0.0086111258732176</v>
      </c>
      <c r="U665" s="13">
        <f t="shared" si="3"/>
        <v>-0.008611125873</v>
      </c>
    </row>
    <row r="666">
      <c r="A666" s="5"/>
      <c r="B666" s="14" t="s">
        <v>2396</v>
      </c>
      <c r="C666" s="15" t="s">
        <v>1411</v>
      </c>
      <c r="D666" s="15" t="s">
        <v>1412</v>
      </c>
      <c r="E666" s="15" t="s">
        <v>344</v>
      </c>
      <c r="F666" s="15" t="s">
        <v>1413</v>
      </c>
      <c r="G666" s="15" t="s">
        <v>320</v>
      </c>
      <c r="H666" s="15" t="s">
        <v>28</v>
      </c>
      <c r="I666" s="15" t="s">
        <v>20</v>
      </c>
      <c r="J666" s="15" t="s">
        <v>105</v>
      </c>
      <c r="K666" s="16">
        <v>17.0</v>
      </c>
      <c r="L666" s="16">
        <v>15.0</v>
      </c>
      <c r="M666" s="16">
        <v>13.0</v>
      </c>
      <c r="N666" s="17">
        <v>15.0</v>
      </c>
      <c r="O666" s="15" t="s">
        <v>2080</v>
      </c>
      <c r="P666" s="3">
        <v>10.0</v>
      </c>
      <c r="Q666" s="12">
        <f t="shared" si="1"/>
        <v>150</v>
      </c>
      <c r="R666" s="12">
        <f t="array" ref="R666">IF(O666="Basketball", XLOOKUP(C666, drafts_basketball!A:A, drafts_basketball!B:B, 0), "")</f>
        <v>0</v>
      </c>
      <c r="S666" s="13">
        <f t="shared" si="2"/>
        <v>0</v>
      </c>
      <c r="T666" s="13">
        <v>0.0086111258732176</v>
      </c>
      <c r="U666" s="13">
        <f t="shared" si="3"/>
        <v>-0.008611125873</v>
      </c>
    </row>
    <row r="667">
      <c r="A667" s="5"/>
      <c r="B667" s="14" t="s">
        <v>2397</v>
      </c>
      <c r="C667" s="15" t="s">
        <v>1415</v>
      </c>
      <c r="D667" s="15" t="s">
        <v>1416</v>
      </c>
      <c r="E667" s="15" t="s">
        <v>1417</v>
      </c>
      <c r="F667" s="15" t="s">
        <v>522</v>
      </c>
      <c r="G667" s="15" t="s">
        <v>110</v>
      </c>
      <c r="H667" s="15" t="s">
        <v>28</v>
      </c>
      <c r="I667" s="15" t="s">
        <v>47</v>
      </c>
      <c r="J667" s="15" t="s">
        <v>81</v>
      </c>
      <c r="K667" s="16">
        <v>14.0</v>
      </c>
      <c r="L667" s="16">
        <v>11.0</v>
      </c>
      <c r="M667" s="16">
        <v>12.0</v>
      </c>
      <c r="N667" s="17">
        <v>12.3</v>
      </c>
      <c r="O667" s="15" t="s">
        <v>2080</v>
      </c>
      <c r="P667" s="3">
        <v>10.0</v>
      </c>
      <c r="Q667" s="12">
        <f t="shared" si="1"/>
        <v>123</v>
      </c>
      <c r="R667" s="12">
        <f t="array" ref="R667">IF(O667="Basketball", XLOOKUP(C667, drafts_basketball!A:A, drafts_basketball!B:B, 0), "")</f>
        <v>0</v>
      </c>
      <c r="S667" s="13">
        <f t="shared" si="2"/>
        <v>0</v>
      </c>
      <c r="T667" s="13">
        <v>0.0086111258732176</v>
      </c>
      <c r="U667" s="13">
        <f t="shared" si="3"/>
        <v>-0.008611125873</v>
      </c>
    </row>
    <row r="668">
      <c r="A668" s="5"/>
      <c r="B668" s="14" t="s">
        <v>2398</v>
      </c>
      <c r="C668" s="15" t="s">
        <v>1419</v>
      </c>
      <c r="D668" s="15" t="s">
        <v>1420</v>
      </c>
      <c r="E668" s="15" t="s">
        <v>1421</v>
      </c>
      <c r="F668" s="15" t="s">
        <v>1422</v>
      </c>
      <c r="G668" s="15" t="s">
        <v>18</v>
      </c>
      <c r="H668" s="15" t="s">
        <v>28</v>
      </c>
      <c r="I668" s="15" t="s">
        <v>55</v>
      </c>
      <c r="J668" s="15" t="s">
        <v>340</v>
      </c>
      <c r="K668" s="16">
        <v>12.0</v>
      </c>
      <c r="L668" s="16">
        <v>14.0</v>
      </c>
      <c r="M668" s="16">
        <v>14.0</v>
      </c>
      <c r="N668" s="17">
        <v>13.3</v>
      </c>
      <c r="O668" s="15" t="s">
        <v>2080</v>
      </c>
      <c r="P668" s="3">
        <v>10.0</v>
      </c>
      <c r="Q668" s="12">
        <f t="shared" si="1"/>
        <v>133</v>
      </c>
      <c r="R668" s="12">
        <f t="array" ref="R668">IF(O668="Basketball", XLOOKUP(C668, drafts_basketball!A:A, drafts_basketball!B:B, 0), "")</f>
        <v>0</v>
      </c>
      <c r="S668" s="13">
        <f t="shared" si="2"/>
        <v>0</v>
      </c>
      <c r="T668" s="13">
        <v>0.0086111258732176</v>
      </c>
      <c r="U668" s="13">
        <f t="shared" si="3"/>
        <v>-0.008611125873</v>
      </c>
    </row>
    <row r="669">
      <c r="A669" s="5"/>
      <c r="B669" s="14" t="s">
        <v>2399</v>
      </c>
      <c r="C669" s="15" t="s">
        <v>2400</v>
      </c>
      <c r="D669" s="15" t="s">
        <v>1425</v>
      </c>
      <c r="E669" s="15" t="s">
        <v>1426</v>
      </c>
      <c r="F669" s="15" t="s">
        <v>1425</v>
      </c>
      <c r="G669" s="15" t="s">
        <v>87</v>
      </c>
      <c r="H669" s="15" t="s">
        <v>19</v>
      </c>
      <c r="I669" s="15" t="s">
        <v>55</v>
      </c>
      <c r="J669" s="15" t="s">
        <v>122</v>
      </c>
      <c r="K669" s="16">
        <v>16.0</v>
      </c>
      <c r="L669" s="16">
        <v>16.0</v>
      </c>
      <c r="M669" s="16">
        <v>16.0</v>
      </c>
      <c r="N669" s="17">
        <v>16.0</v>
      </c>
      <c r="O669" s="15" t="s">
        <v>2080</v>
      </c>
      <c r="P669" s="3">
        <v>10.0</v>
      </c>
      <c r="Q669" s="12">
        <f t="shared" si="1"/>
        <v>160</v>
      </c>
      <c r="R669" s="12">
        <f t="array" ref="R669">IF(O669="Basketball", XLOOKUP(C669, drafts_basketball!A:A, drafts_basketball!B:B, 0), "")</f>
        <v>0</v>
      </c>
      <c r="S669" s="13">
        <f t="shared" si="2"/>
        <v>0</v>
      </c>
      <c r="T669" s="13">
        <v>0.0086111258732176</v>
      </c>
      <c r="U669" s="13">
        <f t="shared" si="3"/>
        <v>-0.008611125873</v>
      </c>
    </row>
    <row r="670">
      <c r="A670" s="5"/>
      <c r="B670" s="14" t="s">
        <v>2401</v>
      </c>
      <c r="C670" s="15" t="s">
        <v>1428</v>
      </c>
      <c r="D670" s="15" t="s">
        <v>1429</v>
      </c>
      <c r="E670" s="15" t="s">
        <v>1430</v>
      </c>
      <c r="F670" s="15" t="s">
        <v>1431</v>
      </c>
      <c r="G670" s="15" t="s">
        <v>775</v>
      </c>
      <c r="H670" s="15" t="s">
        <v>28</v>
      </c>
      <c r="I670" s="15" t="s">
        <v>55</v>
      </c>
      <c r="J670" s="15" t="s">
        <v>74</v>
      </c>
      <c r="K670" s="16">
        <v>16.0</v>
      </c>
      <c r="L670" s="16">
        <v>13.0</v>
      </c>
      <c r="M670" s="16">
        <v>14.0</v>
      </c>
      <c r="N670" s="17">
        <v>14.3</v>
      </c>
      <c r="O670" s="15" t="s">
        <v>2080</v>
      </c>
      <c r="P670" s="3">
        <v>10.0</v>
      </c>
      <c r="Q670" s="12">
        <f t="shared" si="1"/>
        <v>143</v>
      </c>
      <c r="R670" s="12">
        <f t="array" ref="R670">IF(O670="Basketball", XLOOKUP(C670, drafts_basketball!A:A, drafts_basketball!B:B, 0), "")</f>
        <v>4</v>
      </c>
      <c r="S670" s="13">
        <f t="shared" si="2"/>
        <v>0.02797202797</v>
      </c>
      <c r="T670" s="13">
        <v>0.0086111258732176</v>
      </c>
      <c r="U670" s="13">
        <f t="shared" si="3"/>
        <v>0.0193609021</v>
      </c>
    </row>
    <row r="671">
      <c r="A671" s="5"/>
      <c r="B671" s="14" t="s">
        <v>2402</v>
      </c>
      <c r="C671" s="15" t="s">
        <v>1433</v>
      </c>
      <c r="D671" s="15" t="s">
        <v>1434</v>
      </c>
      <c r="E671" s="15" t="s">
        <v>1435</v>
      </c>
      <c r="F671" s="15" t="s">
        <v>1436</v>
      </c>
      <c r="G671" s="15" t="s">
        <v>789</v>
      </c>
      <c r="H671" s="15" t="s">
        <v>28</v>
      </c>
      <c r="I671" s="15" t="s">
        <v>55</v>
      </c>
      <c r="J671" s="15" t="s">
        <v>499</v>
      </c>
      <c r="K671" s="16">
        <v>18.0</v>
      </c>
      <c r="L671" s="16">
        <v>16.0</v>
      </c>
      <c r="M671" s="16">
        <v>16.0</v>
      </c>
      <c r="N671" s="17">
        <v>16.7</v>
      </c>
      <c r="O671" s="15" t="s">
        <v>2080</v>
      </c>
      <c r="P671" s="3">
        <v>10.0</v>
      </c>
      <c r="Q671" s="12">
        <f t="shared" si="1"/>
        <v>167</v>
      </c>
      <c r="R671" s="12">
        <f t="array" ref="R671">IF(O671="Basketball", XLOOKUP(C671, drafts_basketball!A:A, drafts_basketball!B:B, 0), "")</f>
        <v>8</v>
      </c>
      <c r="S671" s="13">
        <f t="shared" si="2"/>
        <v>0.04790419162</v>
      </c>
      <c r="T671" s="13">
        <v>0.0086111258732176</v>
      </c>
      <c r="U671" s="13">
        <f t="shared" si="3"/>
        <v>0.03929306574</v>
      </c>
    </row>
    <row r="672">
      <c r="A672" s="5"/>
      <c r="B672" s="14" t="s">
        <v>2403</v>
      </c>
      <c r="C672" s="15" t="s">
        <v>1438</v>
      </c>
      <c r="D672" s="15" t="s">
        <v>1439</v>
      </c>
      <c r="E672" s="15" t="s">
        <v>1440</v>
      </c>
      <c r="F672" s="15" t="s">
        <v>325</v>
      </c>
      <c r="G672" s="15" t="s">
        <v>159</v>
      </c>
      <c r="H672" s="15" t="s">
        <v>19</v>
      </c>
      <c r="I672" s="15" t="s">
        <v>20</v>
      </c>
      <c r="J672" s="15" t="s">
        <v>148</v>
      </c>
      <c r="K672" s="16">
        <v>18.0</v>
      </c>
      <c r="L672" s="16">
        <v>14.0</v>
      </c>
      <c r="M672" s="16">
        <v>15.0</v>
      </c>
      <c r="N672" s="17">
        <v>15.7</v>
      </c>
      <c r="O672" s="15" t="s">
        <v>2080</v>
      </c>
      <c r="P672" s="3">
        <v>10.0</v>
      </c>
      <c r="Q672" s="12">
        <f t="shared" si="1"/>
        <v>157</v>
      </c>
      <c r="R672" s="12">
        <f t="array" ref="R672">IF(O672="Basketball", XLOOKUP(C672, drafts_basketball!A:A, drafts_basketball!B:B, 0), "")</f>
        <v>0</v>
      </c>
      <c r="S672" s="13">
        <f t="shared" si="2"/>
        <v>0</v>
      </c>
      <c r="T672" s="13">
        <v>0.0086111258732176</v>
      </c>
      <c r="U672" s="13">
        <f t="shared" si="3"/>
        <v>-0.008611125873</v>
      </c>
    </row>
    <row r="673">
      <c r="A673" s="5"/>
      <c r="B673" s="14" t="s">
        <v>2404</v>
      </c>
      <c r="C673" s="15" t="s">
        <v>1442</v>
      </c>
      <c r="D673" s="15" t="s">
        <v>334</v>
      </c>
      <c r="E673" s="15" t="s">
        <v>344</v>
      </c>
      <c r="F673" s="15" t="s">
        <v>334</v>
      </c>
      <c r="G673" s="15" t="s">
        <v>159</v>
      </c>
      <c r="H673" s="15" t="s">
        <v>28</v>
      </c>
      <c r="I673" s="15" t="s">
        <v>55</v>
      </c>
      <c r="J673" s="15" t="s">
        <v>122</v>
      </c>
      <c r="K673" s="16">
        <v>15.0</v>
      </c>
      <c r="L673" s="16">
        <v>13.0</v>
      </c>
      <c r="M673" s="16">
        <v>12.0</v>
      </c>
      <c r="N673" s="17">
        <v>13.3</v>
      </c>
      <c r="O673" s="15" t="s">
        <v>2080</v>
      </c>
      <c r="P673" s="3">
        <v>10.0</v>
      </c>
      <c r="Q673" s="12">
        <f t="shared" si="1"/>
        <v>133</v>
      </c>
      <c r="R673" s="12">
        <f t="array" ref="R673">IF(O673="Basketball", XLOOKUP(C673, drafts_basketball!A:A, drafts_basketball!B:B, 0), "")</f>
        <v>1</v>
      </c>
      <c r="S673" s="13">
        <f t="shared" si="2"/>
        <v>0.007518796992</v>
      </c>
      <c r="T673" s="13">
        <v>0.0086111258732176</v>
      </c>
      <c r="U673" s="13">
        <f t="shared" si="3"/>
        <v>-0.001092328881</v>
      </c>
    </row>
    <row r="674">
      <c r="A674" s="5"/>
      <c r="B674" s="14" t="s">
        <v>2405</v>
      </c>
      <c r="C674" s="15" t="s">
        <v>1444</v>
      </c>
      <c r="D674" s="15" t="s">
        <v>799</v>
      </c>
      <c r="E674" s="15" t="s">
        <v>1445</v>
      </c>
      <c r="F674" s="15" t="s">
        <v>799</v>
      </c>
      <c r="G674" s="15" t="s">
        <v>789</v>
      </c>
      <c r="H674" s="15" t="s">
        <v>19</v>
      </c>
      <c r="I674" s="15" t="s">
        <v>47</v>
      </c>
      <c r="J674" s="15" t="s">
        <v>446</v>
      </c>
      <c r="K674" s="16">
        <v>16.0</v>
      </c>
      <c r="L674" s="16">
        <v>14.0</v>
      </c>
      <c r="M674" s="16">
        <v>14.0</v>
      </c>
      <c r="N674" s="17">
        <v>14.7</v>
      </c>
      <c r="O674" s="15" t="s">
        <v>2080</v>
      </c>
      <c r="P674" s="3">
        <v>10.0</v>
      </c>
      <c r="Q674" s="12">
        <f t="shared" si="1"/>
        <v>147</v>
      </c>
      <c r="R674" s="12">
        <f t="array" ref="R674">IF(O674="Basketball", XLOOKUP(C674, drafts_basketball!A:A, drafts_basketball!B:B, 0), "")</f>
        <v>0</v>
      </c>
      <c r="S674" s="13">
        <f t="shared" si="2"/>
        <v>0</v>
      </c>
      <c r="T674" s="13">
        <v>0.0086111258732176</v>
      </c>
      <c r="U674" s="13">
        <f t="shared" si="3"/>
        <v>-0.008611125873</v>
      </c>
    </row>
    <row r="675">
      <c r="A675" s="5"/>
      <c r="B675" s="14" t="s">
        <v>2406</v>
      </c>
      <c r="C675" s="15" t="s">
        <v>1447</v>
      </c>
      <c r="D675" s="15" t="s">
        <v>1448</v>
      </c>
      <c r="E675" s="15" t="s">
        <v>272</v>
      </c>
      <c r="F675" s="15" t="s">
        <v>1449</v>
      </c>
      <c r="G675" s="15" t="s">
        <v>147</v>
      </c>
      <c r="H675" s="15" t="s">
        <v>28</v>
      </c>
      <c r="I675" s="15" t="s">
        <v>20</v>
      </c>
      <c r="J675" s="15" t="s">
        <v>306</v>
      </c>
      <c r="K675" s="16">
        <v>17.0</v>
      </c>
      <c r="L675" s="16">
        <v>11.0</v>
      </c>
      <c r="M675" s="16">
        <v>16.0</v>
      </c>
      <c r="N675" s="17">
        <v>14.7</v>
      </c>
      <c r="O675" s="15" t="s">
        <v>2080</v>
      </c>
      <c r="P675" s="3">
        <v>10.0</v>
      </c>
      <c r="Q675" s="12">
        <f t="shared" si="1"/>
        <v>147</v>
      </c>
      <c r="R675" s="12">
        <f t="array" ref="R675">IF(O675="Basketball", XLOOKUP(C675, drafts_basketball!A:A, drafts_basketball!B:B, 0), "")</f>
        <v>0</v>
      </c>
      <c r="S675" s="13">
        <f t="shared" si="2"/>
        <v>0</v>
      </c>
      <c r="T675" s="13">
        <v>0.0086111258732176</v>
      </c>
      <c r="U675" s="13">
        <f t="shared" si="3"/>
        <v>-0.008611125873</v>
      </c>
    </row>
    <row r="676">
      <c r="A676" s="5"/>
      <c r="B676" s="14" t="s">
        <v>2407</v>
      </c>
      <c r="C676" s="15" t="s">
        <v>1451</v>
      </c>
      <c r="D676" s="15" t="s">
        <v>350</v>
      </c>
      <c r="E676" s="15" t="s">
        <v>1452</v>
      </c>
      <c r="F676" s="15" t="s">
        <v>350</v>
      </c>
      <c r="G676" s="15" t="s">
        <v>424</v>
      </c>
      <c r="H676" s="15" t="s">
        <v>19</v>
      </c>
      <c r="I676" s="15" t="s">
        <v>20</v>
      </c>
      <c r="J676" s="15" t="s">
        <v>306</v>
      </c>
      <c r="K676" s="16">
        <v>16.0</v>
      </c>
      <c r="L676" s="16">
        <v>14.0</v>
      </c>
      <c r="M676" s="16">
        <v>16.0</v>
      </c>
      <c r="N676" s="17">
        <v>15.3</v>
      </c>
      <c r="O676" s="15" t="s">
        <v>2080</v>
      </c>
      <c r="P676" s="3">
        <v>10.0</v>
      </c>
      <c r="Q676" s="12">
        <f t="shared" si="1"/>
        <v>153</v>
      </c>
      <c r="R676" s="12">
        <f t="array" ref="R676">IF(O676="Basketball", XLOOKUP(C676, drafts_basketball!A:A, drafts_basketball!B:B, 0), "")</f>
        <v>0</v>
      </c>
      <c r="S676" s="13">
        <f t="shared" si="2"/>
        <v>0</v>
      </c>
      <c r="T676" s="13">
        <v>0.0086111258732176</v>
      </c>
      <c r="U676" s="13">
        <f t="shared" si="3"/>
        <v>-0.008611125873</v>
      </c>
    </row>
    <row r="677">
      <c r="A677" s="5"/>
      <c r="B677" s="14" t="s">
        <v>2408</v>
      </c>
      <c r="C677" s="15" t="s">
        <v>2409</v>
      </c>
      <c r="D677" s="15" t="s">
        <v>1455</v>
      </c>
      <c r="E677" s="15" t="s">
        <v>1456</v>
      </c>
      <c r="F677" s="15" t="s">
        <v>1457</v>
      </c>
      <c r="G677" s="15" t="s">
        <v>1341</v>
      </c>
      <c r="H677" s="15" t="s">
        <v>19</v>
      </c>
      <c r="I677" s="15" t="s">
        <v>20</v>
      </c>
      <c r="J677" s="15" t="s">
        <v>739</v>
      </c>
      <c r="K677" s="16">
        <v>16.0</v>
      </c>
      <c r="L677" s="16">
        <v>14.0</v>
      </c>
      <c r="M677" s="16">
        <v>12.0</v>
      </c>
      <c r="N677" s="17">
        <v>14.0</v>
      </c>
      <c r="O677" s="15" t="s">
        <v>2080</v>
      </c>
      <c r="P677" s="3">
        <v>10.0</v>
      </c>
      <c r="Q677" s="12">
        <f t="shared" si="1"/>
        <v>140</v>
      </c>
      <c r="R677" s="12">
        <f t="array" ref="R677">IF(O677="Basketball", XLOOKUP(C677, drafts_basketball!A:A, drafts_basketball!B:B, 0), "")</f>
        <v>0</v>
      </c>
      <c r="S677" s="13">
        <f t="shared" si="2"/>
        <v>0</v>
      </c>
      <c r="T677" s="13">
        <v>0.0086111258732176</v>
      </c>
      <c r="U677" s="13">
        <f t="shared" si="3"/>
        <v>-0.008611125873</v>
      </c>
    </row>
    <row r="678">
      <c r="A678" s="5"/>
      <c r="B678" s="14" t="s">
        <v>2410</v>
      </c>
      <c r="C678" s="15" t="s">
        <v>1459</v>
      </c>
      <c r="D678" s="15" t="s">
        <v>900</v>
      </c>
      <c r="E678" s="15" t="s">
        <v>1460</v>
      </c>
      <c r="F678" s="15" t="s">
        <v>900</v>
      </c>
      <c r="G678" s="15" t="s">
        <v>170</v>
      </c>
      <c r="H678" s="15" t="s">
        <v>19</v>
      </c>
      <c r="I678" s="15" t="s">
        <v>20</v>
      </c>
      <c r="J678" s="15" t="s">
        <v>446</v>
      </c>
      <c r="K678" s="16">
        <v>20.0</v>
      </c>
      <c r="L678" s="16">
        <v>19.0</v>
      </c>
      <c r="M678" s="16">
        <v>15.0</v>
      </c>
      <c r="N678" s="17">
        <v>18.0</v>
      </c>
      <c r="O678" s="15" t="s">
        <v>2080</v>
      </c>
      <c r="P678" s="3">
        <v>10.0</v>
      </c>
      <c r="Q678" s="12">
        <f t="shared" si="1"/>
        <v>180</v>
      </c>
      <c r="R678" s="12">
        <f t="array" ref="R678">IF(O678="Basketball", XLOOKUP(C678, drafts_basketball!A:A, drafts_basketball!B:B, 0), "")</f>
        <v>0</v>
      </c>
      <c r="S678" s="13">
        <f t="shared" si="2"/>
        <v>0</v>
      </c>
      <c r="T678" s="13">
        <v>0.0086111258732176</v>
      </c>
      <c r="U678" s="13">
        <f t="shared" si="3"/>
        <v>-0.008611125873</v>
      </c>
    </row>
    <row r="679">
      <c r="A679" s="5"/>
      <c r="B679" s="14" t="s">
        <v>2411</v>
      </c>
      <c r="C679" s="15" t="s">
        <v>1462</v>
      </c>
      <c r="D679" s="15" t="s">
        <v>1463</v>
      </c>
      <c r="E679" s="15" t="s">
        <v>1464</v>
      </c>
      <c r="F679" s="15" t="s">
        <v>1463</v>
      </c>
      <c r="G679" s="15" t="s">
        <v>170</v>
      </c>
      <c r="H679" s="15" t="s">
        <v>19</v>
      </c>
      <c r="I679" s="15" t="s">
        <v>47</v>
      </c>
      <c r="J679" s="15" t="s">
        <v>446</v>
      </c>
      <c r="K679" s="16">
        <v>15.0</v>
      </c>
      <c r="L679" s="16">
        <v>14.0</v>
      </c>
      <c r="M679" s="16">
        <v>14.0</v>
      </c>
      <c r="N679" s="17">
        <v>14.3</v>
      </c>
      <c r="O679" s="15" t="s">
        <v>2080</v>
      </c>
      <c r="P679" s="3">
        <v>10.0</v>
      </c>
      <c r="Q679" s="12">
        <f t="shared" si="1"/>
        <v>143</v>
      </c>
      <c r="R679" s="12">
        <f t="array" ref="R679">IF(O679="Basketball", XLOOKUP(C679, drafts_basketball!A:A, drafts_basketball!B:B, 0), "")</f>
        <v>1</v>
      </c>
      <c r="S679" s="13">
        <f t="shared" si="2"/>
        <v>0.006993006993</v>
      </c>
      <c r="T679" s="13">
        <v>0.0086111258732176</v>
      </c>
      <c r="U679" s="13">
        <f t="shared" si="3"/>
        <v>-0.00161811888</v>
      </c>
    </row>
    <row r="680">
      <c r="A680" s="5"/>
      <c r="B680" s="14" t="s">
        <v>2412</v>
      </c>
      <c r="C680" s="15" t="s">
        <v>1466</v>
      </c>
      <c r="D680" s="15" t="s">
        <v>1467</v>
      </c>
      <c r="E680" s="15" t="s">
        <v>503</v>
      </c>
      <c r="F680" s="15" t="s">
        <v>1468</v>
      </c>
      <c r="G680" s="15" t="s">
        <v>27</v>
      </c>
      <c r="H680" s="15" t="s">
        <v>28</v>
      </c>
      <c r="I680" s="15" t="s">
        <v>55</v>
      </c>
      <c r="J680" s="15" t="s">
        <v>56</v>
      </c>
      <c r="K680" s="16">
        <v>13.0</v>
      </c>
      <c r="L680" s="16">
        <v>12.0</v>
      </c>
      <c r="M680" s="16">
        <v>11.0</v>
      </c>
      <c r="N680" s="17">
        <v>12.0</v>
      </c>
      <c r="O680" s="15" t="s">
        <v>2080</v>
      </c>
      <c r="P680" s="3">
        <v>10.0</v>
      </c>
      <c r="Q680" s="12">
        <f t="shared" si="1"/>
        <v>120</v>
      </c>
      <c r="R680" s="12">
        <f t="array" ref="R680">IF(O680="Basketball", XLOOKUP(C680, drafts_basketball!A:A, drafts_basketball!B:B, 0), "")</f>
        <v>0</v>
      </c>
      <c r="S680" s="13">
        <f t="shared" si="2"/>
        <v>0</v>
      </c>
      <c r="T680" s="13">
        <v>0.0086111258732176</v>
      </c>
      <c r="U680" s="13">
        <f t="shared" si="3"/>
        <v>-0.008611125873</v>
      </c>
    </row>
    <row r="681">
      <c r="A681" s="5"/>
      <c r="B681" s="14" t="s">
        <v>2413</v>
      </c>
      <c r="C681" s="15" t="s">
        <v>1470</v>
      </c>
      <c r="D681" s="15" t="s">
        <v>1471</v>
      </c>
      <c r="E681" s="15" t="s">
        <v>521</v>
      </c>
      <c r="F681" s="15" t="s">
        <v>277</v>
      </c>
      <c r="G681" s="15" t="s">
        <v>236</v>
      </c>
      <c r="H681" s="15" t="s">
        <v>28</v>
      </c>
      <c r="I681" s="15" t="s">
        <v>55</v>
      </c>
      <c r="J681" s="15" t="s">
        <v>74</v>
      </c>
      <c r="K681" s="16">
        <v>15.0</v>
      </c>
      <c r="L681" s="16">
        <v>13.0</v>
      </c>
      <c r="M681" s="16">
        <v>14.0</v>
      </c>
      <c r="N681" s="17">
        <v>14.0</v>
      </c>
      <c r="O681" s="15" t="s">
        <v>2080</v>
      </c>
      <c r="P681" s="3">
        <v>10.0</v>
      </c>
      <c r="Q681" s="12">
        <f t="shared" si="1"/>
        <v>140</v>
      </c>
      <c r="R681" s="12">
        <f t="array" ref="R681">IF(O681="Basketball", XLOOKUP(C681, drafts_basketball!A:A, drafts_basketball!B:B, 0), "")</f>
        <v>3</v>
      </c>
      <c r="S681" s="13">
        <f t="shared" si="2"/>
        <v>0.02142857143</v>
      </c>
      <c r="T681" s="13">
        <v>0.0086111258732176</v>
      </c>
      <c r="U681" s="13">
        <f t="shared" si="3"/>
        <v>0.01281744556</v>
      </c>
    </row>
    <row r="682">
      <c r="A682" s="5"/>
      <c r="B682" s="14" t="s">
        <v>2414</v>
      </c>
      <c r="C682" s="15" t="s">
        <v>1473</v>
      </c>
      <c r="D682" s="15" t="s">
        <v>1474</v>
      </c>
      <c r="E682" s="15" t="s">
        <v>653</v>
      </c>
      <c r="F682" s="15" t="s">
        <v>1475</v>
      </c>
      <c r="G682" s="15" t="s">
        <v>236</v>
      </c>
      <c r="H682" s="15" t="s">
        <v>28</v>
      </c>
      <c r="I682" s="15" t="s">
        <v>47</v>
      </c>
      <c r="J682" s="15" t="s">
        <v>237</v>
      </c>
      <c r="K682" s="16">
        <v>14.0</v>
      </c>
      <c r="L682" s="16">
        <v>12.0</v>
      </c>
      <c r="M682" s="16">
        <v>14.0</v>
      </c>
      <c r="N682" s="17">
        <v>13.3</v>
      </c>
      <c r="O682" s="15" t="s">
        <v>2080</v>
      </c>
      <c r="P682" s="3">
        <v>10.0</v>
      </c>
      <c r="Q682" s="12">
        <f t="shared" si="1"/>
        <v>133</v>
      </c>
      <c r="R682" s="12">
        <f t="array" ref="R682">IF(O682="Basketball", XLOOKUP(C682, drafts_basketball!A:A, drafts_basketball!B:B, 0), "")</f>
        <v>0</v>
      </c>
      <c r="S682" s="13">
        <f t="shared" si="2"/>
        <v>0</v>
      </c>
      <c r="T682" s="13">
        <v>0.0086111258732176</v>
      </c>
      <c r="U682" s="13">
        <f t="shared" si="3"/>
        <v>-0.008611125873</v>
      </c>
    </row>
    <row r="683">
      <c r="A683" s="5"/>
      <c r="B683" s="14" t="s">
        <v>2415</v>
      </c>
      <c r="C683" s="15" t="s">
        <v>1477</v>
      </c>
      <c r="D683" s="15" t="s">
        <v>1478</v>
      </c>
      <c r="E683" s="15" t="s">
        <v>1479</v>
      </c>
      <c r="F683" s="15" t="s">
        <v>1480</v>
      </c>
      <c r="G683" s="15" t="s">
        <v>930</v>
      </c>
      <c r="H683" s="15" t="s">
        <v>28</v>
      </c>
      <c r="I683" s="15" t="s">
        <v>20</v>
      </c>
      <c r="J683" s="15" t="s">
        <v>739</v>
      </c>
      <c r="K683" s="16">
        <v>19.0</v>
      </c>
      <c r="L683" s="16">
        <v>13.0</v>
      </c>
      <c r="M683" s="16">
        <v>12.0</v>
      </c>
      <c r="N683" s="17">
        <v>14.7</v>
      </c>
      <c r="O683" s="15" t="s">
        <v>2080</v>
      </c>
      <c r="P683" s="3">
        <v>10.0</v>
      </c>
      <c r="Q683" s="12">
        <f t="shared" si="1"/>
        <v>147</v>
      </c>
      <c r="R683" s="12">
        <f t="array" ref="R683">IF(O683="Basketball", XLOOKUP(C683, drafts_basketball!A:A, drafts_basketball!B:B, 0), "")</f>
        <v>0</v>
      </c>
      <c r="S683" s="13">
        <f t="shared" si="2"/>
        <v>0</v>
      </c>
      <c r="T683" s="13">
        <v>0.0086111258732176</v>
      </c>
      <c r="U683" s="13">
        <f t="shared" si="3"/>
        <v>-0.008611125873</v>
      </c>
    </row>
    <row r="684">
      <c r="A684" s="5"/>
      <c r="B684" s="14" t="s">
        <v>2416</v>
      </c>
      <c r="C684" s="15" t="s">
        <v>1482</v>
      </c>
      <c r="D684" s="15" t="s">
        <v>1483</v>
      </c>
      <c r="E684" s="15" t="s">
        <v>1133</v>
      </c>
      <c r="F684" s="15" t="s">
        <v>601</v>
      </c>
      <c r="G684" s="15" t="s">
        <v>170</v>
      </c>
      <c r="H684" s="15" t="s">
        <v>19</v>
      </c>
      <c r="I684" s="15" t="s">
        <v>55</v>
      </c>
      <c r="J684" s="15" t="s">
        <v>499</v>
      </c>
      <c r="K684" s="16">
        <v>17.0</v>
      </c>
      <c r="L684" s="16">
        <v>17.0</v>
      </c>
      <c r="M684" s="16">
        <v>14.0</v>
      </c>
      <c r="N684" s="17">
        <v>16.0</v>
      </c>
      <c r="O684" s="15" t="s">
        <v>2080</v>
      </c>
      <c r="P684" s="3">
        <v>10.0</v>
      </c>
      <c r="Q684" s="12">
        <f t="shared" si="1"/>
        <v>160</v>
      </c>
      <c r="R684" s="12">
        <f t="array" ref="R684">IF(O684="Basketball", XLOOKUP(C684, drafts_basketball!A:A, drafts_basketball!B:B, 0), "")</f>
        <v>8</v>
      </c>
      <c r="S684" s="13">
        <f t="shared" si="2"/>
        <v>0.05</v>
      </c>
      <c r="T684" s="13">
        <v>0.0086111258732176</v>
      </c>
      <c r="U684" s="13">
        <f t="shared" si="3"/>
        <v>0.04138887413</v>
      </c>
    </row>
    <row r="685">
      <c r="A685" s="5"/>
      <c r="B685" s="14" t="s">
        <v>2417</v>
      </c>
      <c r="C685" s="15" t="s">
        <v>1485</v>
      </c>
      <c r="D685" s="15" t="s">
        <v>1486</v>
      </c>
      <c r="E685" s="15" t="s">
        <v>1487</v>
      </c>
      <c r="F685" s="15" t="s">
        <v>1242</v>
      </c>
      <c r="G685" s="15" t="s">
        <v>87</v>
      </c>
      <c r="H685" s="15" t="s">
        <v>28</v>
      </c>
      <c r="I685" s="15" t="s">
        <v>47</v>
      </c>
      <c r="J685" s="15" t="s">
        <v>345</v>
      </c>
      <c r="K685" s="16">
        <v>15.0</v>
      </c>
      <c r="L685" s="16">
        <v>16.0</v>
      </c>
      <c r="M685" s="16">
        <v>14.0</v>
      </c>
      <c r="N685" s="17">
        <v>15.0</v>
      </c>
      <c r="O685" s="15" t="s">
        <v>2080</v>
      </c>
      <c r="P685" s="3">
        <v>10.0</v>
      </c>
      <c r="Q685" s="12">
        <f t="shared" si="1"/>
        <v>150</v>
      </c>
      <c r="R685" s="12">
        <f t="array" ref="R685">IF(O685="Basketball", XLOOKUP(C685, drafts_basketball!A:A, drafts_basketball!B:B, 0), "")</f>
        <v>0</v>
      </c>
      <c r="S685" s="13">
        <f t="shared" si="2"/>
        <v>0</v>
      </c>
      <c r="T685" s="13">
        <v>0.0086111258732176</v>
      </c>
      <c r="U685" s="13">
        <f t="shared" si="3"/>
        <v>-0.008611125873</v>
      </c>
    </row>
    <row r="686">
      <c r="A686" s="5"/>
      <c r="B686" s="14" t="s">
        <v>2418</v>
      </c>
      <c r="C686" s="15" t="s">
        <v>1489</v>
      </c>
      <c r="D686" s="15" t="s">
        <v>1490</v>
      </c>
      <c r="E686" s="15" t="s">
        <v>622</v>
      </c>
      <c r="F686" s="15" t="s">
        <v>1491</v>
      </c>
      <c r="G686" s="15" t="s">
        <v>40</v>
      </c>
      <c r="H686" s="15" t="s">
        <v>28</v>
      </c>
      <c r="I686" s="15" t="s">
        <v>55</v>
      </c>
      <c r="J686" s="15" t="s">
        <v>56</v>
      </c>
      <c r="K686" s="16">
        <v>18.0</v>
      </c>
      <c r="L686" s="16">
        <v>16.0</v>
      </c>
      <c r="M686" s="16">
        <v>14.0</v>
      </c>
      <c r="N686" s="17">
        <v>16.0</v>
      </c>
      <c r="O686" s="15" t="s">
        <v>2080</v>
      </c>
      <c r="P686" s="3">
        <v>10.0</v>
      </c>
      <c r="Q686" s="12">
        <f t="shared" si="1"/>
        <v>160</v>
      </c>
      <c r="R686" s="12">
        <f t="array" ref="R686">IF(O686="Basketball", XLOOKUP(C686, drafts_basketball!A:A, drafts_basketball!B:B, 0), "")</f>
        <v>0</v>
      </c>
      <c r="S686" s="13">
        <f t="shared" si="2"/>
        <v>0</v>
      </c>
      <c r="T686" s="13">
        <v>0.0086111258732176</v>
      </c>
      <c r="U686" s="13">
        <f t="shared" si="3"/>
        <v>-0.008611125873</v>
      </c>
    </row>
    <row r="687">
      <c r="A687" s="5"/>
      <c r="B687" s="14" t="s">
        <v>2419</v>
      </c>
      <c r="C687" s="15" t="s">
        <v>1493</v>
      </c>
      <c r="D687" s="15" t="s">
        <v>1494</v>
      </c>
      <c r="E687" s="15" t="s">
        <v>974</v>
      </c>
      <c r="F687" s="15" t="s">
        <v>1495</v>
      </c>
      <c r="G687" s="15" t="s">
        <v>110</v>
      </c>
      <c r="H687" s="15" t="s">
        <v>28</v>
      </c>
      <c r="I687" s="15" t="s">
        <v>55</v>
      </c>
      <c r="J687" s="15" t="s">
        <v>340</v>
      </c>
      <c r="K687" s="16">
        <v>15.0</v>
      </c>
      <c r="L687" s="16">
        <v>12.0</v>
      </c>
      <c r="M687" s="16">
        <v>14.0</v>
      </c>
      <c r="N687" s="17">
        <v>13.7</v>
      </c>
      <c r="O687" s="15" t="s">
        <v>2080</v>
      </c>
      <c r="P687" s="3">
        <v>10.0</v>
      </c>
      <c r="Q687" s="12">
        <f t="shared" si="1"/>
        <v>137</v>
      </c>
      <c r="R687" s="12">
        <f t="array" ref="R687">IF(O687="Basketball", XLOOKUP(C687, drafts_basketball!A:A, drafts_basketball!B:B, 0), "")</f>
        <v>0</v>
      </c>
      <c r="S687" s="13">
        <f t="shared" si="2"/>
        <v>0</v>
      </c>
      <c r="T687" s="13">
        <v>0.0086111258732176</v>
      </c>
      <c r="U687" s="13">
        <f t="shared" si="3"/>
        <v>-0.008611125873</v>
      </c>
    </row>
    <row r="688">
      <c r="A688" s="5"/>
      <c r="B688" s="14" t="s">
        <v>2420</v>
      </c>
      <c r="C688" s="15" t="s">
        <v>1497</v>
      </c>
      <c r="D688" s="15" t="s">
        <v>1498</v>
      </c>
      <c r="E688" s="15" t="s">
        <v>85</v>
      </c>
      <c r="F688" s="15" t="s">
        <v>1117</v>
      </c>
      <c r="G688" s="15" t="s">
        <v>18</v>
      </c>
      <c r="H688" s="15" t="s">
        <v>19</v>
      </c>
      <c r="I688" s="15" t="s">
        <v>20</v>
      </c>
      <c r="J688" s="15" t="s">
        <v>369</v>
      </c>
      <c r="K688" s="16">
        <v>14.0</v>
      </c>
      <c r="L688" s="16">
        <v>15.0</v>
      </c>
      <c r="M688" s="16">
        <v>15.0</v>
      </c>
      <c r="N688" s="17">
        <v>14.7</v>
      </c>
      <c r="O688" s="15" t="s">
        <v>2080</v>
      </c>
      <c r="P688" s="3">
        <v>10.0</v>
      </c>
      <c r="Q688" s="12">
        <f t="shared" si="1"/>
        <v>147</v>
      </c>
      <c r="R688" s="12">
        <f t="array" ref="R688">IF(O688="Basketball", XLOOKUP(C688, drafts_basketball!A:A, drafts_basketball!B:B, 0), "")</f>
        <v>0</v>
      </c>
      <c r="S688" s="13">
        <f t="shared" si="2"/>
        <v>0</v>
      </c>
      <c r="T688" s="13">
        <v>0.0086111258732176</v>
      </c>
      <c r="U688" s="13">
        <f t="shared" si="3"/>
        <v>-0.008611125873</v>
      </c>
    </row>
    <row r="689">
      <c r="A689" s="5"/>
      <c r="B689" s="14" t="s">
        <v>2421</v>
      </c>
      <c r="C689" s="15" t="s">
        <v>1500</v>
      </c>
      <c r="D689" s="15" t="s">
        <v>1501</v>
      </c>
      <c r="E689" s="15" t="s">
        <v>73</v>
      </c>
      <c r="F689" s="15" t="s">
        <v>1502</v>
      </c>
      <c r="G689" s="15" t="s">
        <v>170</v>
      </c>
      <c r="H689" s="15" t="s">
        <v>19</v>
      </c>
      <c r="I689" s="15" t="s">
        <v>47</v>
      </c>
      <c r="J689" s="15" t="s">
        <v>446</v>
      </c>
      <c r="K689" s="16">
        <v>18.0</v>
      </c>
      <c r="L689" s="16">
        <v>14.0</v>
      </c>
      <c r="M689" s="16">
        <v>14.0</v>
      </c>
      <c r="N689" s="17">
        <v>15.3</v>
      </c>
      <c r="O689" s="15" t="s">
        <v>2080</v>
      </c>
      <c r="P689" s="3">
        <v>10.0</v>
      </c>
      <c r="Q689" s="12">
        <f t="shared" si="1"/>
        <v>153</v>
      </c>
      <c r="R689" s="12">
        <f t="array" ref="R689">IF(O689="Basketball", XLOOKUP(C689, drafts_basketball!A:A, drafts_basketball!B:B, 0), "")</f>
        <v>0</v>
      </c>
      <c r="S689" s="13">
        <f t="shared" si="2"/>
        <v>0</v>
      </c>
      <c r="T689" s="13">
        <v>0.0086111258732176</v>
      </c>
      <c r="U689" s="13">
        <f t="shared" si="3"/>
        <v>-0.008611125873</v>
      </c>
    </row>
    <row r="690">
      <c r="A690" s="5"/>
      <c r="B690" s="14" t="s">
        <v>2422</v>
      </c>
      <c r="C690" s="15" t="s">
        <v>1504</v>
      </c>
      <c r="D690" s="15" t="s">
        <v>1505</v>
      </c>
      <c r="E690" s="15" t="s">
        <v>1506</v>
      </c>
      <c r="F690" s="15" t="s">
        <v>1505</v>
      </c>
      <c r="G690" s="15" t="s">
        <v>131</v>
      </c>
      <c r="H690" s="15" t="s">
        <v>28</v>
      </c>
      <c r="I690" s="15" t="s">
        <v>55</v>
      </c>
      <c r="J690" s="15" t="s">
        <v>88</v>
      </c>
      <c r="K690" s="16">
        <v>13.0</v>
      </c>
      <c r="L690" s="16">
        <v>12.0</v>
      </c>
      <c r="M690" s="16">
        <v>12.0</v>
      </c>
      <c r="N690" s="17">
        <v>12.3</v>
      </c>
      <c r="O690" s="15" t="s">
        <v>2080</v>
      </c>
      <c r="P690" s="3">
        <v>10.0</v>
      </c>
      <c r="Q690" s="12">
        <f t="shared" si="1"/>
        <v>123</v>
      </c>
      <c r="R690" s="12">
        <f t="array" ref="R690">IF(O690="Basketball", XLOOKUP(C690, drafts_basketball!A:A, drafts_basketball!B:B, 0), "")</f>
        <v>1</v>
      </c>
      <c r="S690" s="13">
        <f t="shared" si="2"/>
        <v>0.008130081301</v>
      </c>
      <c r="T690" s="13">
        <v>0.0086111258732176</v>
      </c>
      <c r="U690" s="13">
        <f t="shared" si="3"/>
        <v>-0.0004810445724</v>
      </c>
    </row>
    <row r="691">
      <c r="A691" s="5"/>
      <c r="B691" s="14" t="s">
        <v>2423</v>
      </c>
      <c r="C691" s="15" t="s">
        <v>1508</v>
      </c>
      <c r="D691" s="15" t="s">
        <v>1509</v>
      </c>
      <c r="E691" s="15" t="s">
        <v>1510</v>
      </c>
      <c r="F691" s="15" t="s">
        <v>1511</v>
      </c>
      <c r="G691" s="15" t="s">
        <v>142</v>
      </c>
      <c r="H691" s="15" t="s">
        <v>28</v>
      </c>
      <c r="I691" s="15" t="s">
        <v>55</v>
      </c>
      <c r="J691" s="15" t="s">
        <v>63</v>
      </c>
      <c r="K691" s="16">
        <v>17.0</v>
      </c>
      <c r="L691" s="16">
        <v>15.0</v>
      </c>
      <c r="M691" s="16">
        <v>13.0</v>
      </c>
      <c r="N691" s="17">
        <v>15.0</v>
      </c>
      <c r="O691" s="15" t="s">
        <v>2080</v>
      </c>
      <c r="P691" s="3">
        <v>10.0</v>
      </c>
      <c r="Q691" s="12">
        <f t="shared" si="1"/>
        <v>150</v>
      </c>
      <c r="R691" s="12">
        <f t="array" ref="R691">IF(O691="Basketball", XLOOKUP(C691, drafts_basketball!A:A, drafts_basketball!B:B, 0), "")</f>
        <v>2</v>
      </c>
      <c r="S691" s="13">
        <f t="shared" si="2"/>
        <v>0.01333333333</v>
      </c>
      <c r="T691" s="13">
        <v>0.0086111258732176</v>
      </c>
      <c r="U691" s="13">
        <f t="shared" si="3"/>
        <v>0.00472220746</v>
      </c>
    </row>
    <row r="692">
      <c r="A692" s="5"/>
      <c r="B692" s="14" t="s">
        <v>2424</v>
      </c>
      <c r="C692" s="15" t="s">
        <v>1513</v>
      </c>
      <c r="D692" s="15" t="s">
        <v>1514</v>
      </c>
      <c r="E692" s="15" t="s">
        <v>1515</v>
      </c>
      <c r="F692" s="15" t="s">
        <v>1516</v>
      </c>
      <c r="G692" s="15" t="s">
        <v>424</v>
      </c>
      <c r="H692" s="15" t="s">
        <v>28</v>
      </c>
      <c r="I692" s="15" t="s">
        <v>55</v>
      </c>
      <c r="J692" s="15" t="s">
        <v>122</v>
      </c>
      <c r="K692" s="16">
        <v>15.0</v>
      </c>
      <c r="L692" s="16">
        <v>14.0</v>
      </c>
      <c r="M692" s="16">
        <v>13.0</v>
      </c>
      <c r="N692" s="17">
        <v>14.0</v>
      </c>
      <c r="O692" s="15" t="s">
        <v>2080</v>
      </c>
      <c r="P692" s="3">
        <v>10.0</v>
      </c>
      <c r="Q692" s="12">
        <f t="shared" si="1"/>
        <v>140</v>
      </c>
      <c r="R692" s="12">
        <f t="array" ref="R692">IF(O692="Basketball", XLOOKUP(C692, drafts_basketball!A:A, drafts_basketball!B:B, 0), "")</f>
        <v>7</v>
      </c>
      <c r="S692" s="13">
        <f t="shared" si="2"/>
        <v>0.05</v>
      </c>
      <c r="T692" s="13">
        <v>0.0086111258732176</v>
      </c>
      <c r="U692" s="13">
        <f t="shared" si="3"/>
        <v>0.04138887413</v>
      </c>
    </row>
    <row r="693">
      <c r="A693" s="5"/>
      <c r="B693" s="14" t="s">
        <v>2425</v>
      </c>
      <c r="C693" s="15" t="s">
        <v>1518</v>
      </c>
      <c r="D693" s="15" t="s">
        <v>45</v>
      </c>
      <c r="E693" s="15" t="s">
        <v>475</v>
      </c>
      <c r="F693" s="15" t="s">
        <v>910</v>
      </c>
      <c r="G693" s="15" t="s">
        <v>359</v>
      </c>
      <c r="H693" s="15" t="s">
        <v>28</v>
      </c>
      <c r="I693" s="15" t="s">
        <v>55</v>
      </c>
      <c r="J693" s="15" t="s">
        <v>499</v>
      </c>
      <c r="K693" s="16">
        <v>16.0</v>
      </c>
      <c r="L693" s="16">
        <v>13.0</v>
      </c>
      <c r="M693" s="16">
        <v>14.0</v>
      </c>
      <c r="N693" s="17">
        <v>14.3</v>
      </c>
      <c r="O693" s="15" t="s">
        <v>2080</v>
      </c>
      <c r="P693" s="3">
        <v>10.0</v>
      </c>
      <c r="Q693" s="12">
        <f t="shared" si="1"/>
        <v>143</v>
      </c>
      <c r="R693" s="12">
        <f t="array" ref="R693">IF(O693="Basketball", XLOOKUP(C693, drafts_basketball!A:A, drafts_basketball!B:B, 0), "")</f>
        <v>7</v>
      </c>
      <c r="S693" s="13">
        <f t="shared" si="2"/>
        <v>0.04895104895</v>
      </c>
      <c r="T693" s="13">
        <v>0.0086111258732176</v>
      </c>
      <c r="U693" s="13">
        <f t="shared" si="3"/>
        <v>0.04033992308</v>
      </c>
    </row>
    <row r="694">
      <c r="A694" s="5"/>
      <c r="B694" s="14" t="s">
        <v>2426</v>
      </c>
      <c r="C694" s="15" t="s">
        <v>1520</v>
      </c>
      <c r="D694" s="15" t="s">
        <v>1521</v>
      </c>
      <c r="E694" s="15" t="s">
        <v>373</v>
      </c>
      <c r="F694" s="15" t="s">
        <v>1521</v>
      </c>
      <c r="G694" s="15" t="s">
        <v>624</v>
      </c>
      <c r="H694" s="15" t="s">
        <v>28</v>
      </c>
      <c r="I694" s="15" t="s">
        <v>47</v>
      </c>
      <c r="J694" s="15" t="s">
        <v>250</v>
      </c>
      <c r="K694" s="16">
        <v>16.0</v>
      </c>
      <c r="L694" s="16">
        <v>15.0</v>
      </c>
      <c r="M694" s="16">
        <v>12.0</v>
      </c>
      <c r="N694" s="17">
        <v>14.3</v>
      </c>
      <c r="O694" s="15" t="s">
        <v>2080</v>
      </c>
      <c r="P694" s="3">
        <v>10.0</v>
      </c>
      <c r="Q694" s="12">
        <f t="shared" si="1"/>
        <v>143</v>
      </c>
      <c r="R694" s="12">
        <f t="array" ref="R694">IF(O694="Basketball", XLOOKUP(C694, drafts_basketball!A:A, drafts_basketball!B:B, 0), "")</f>
        <v>0</v>
      </c>
      <c r="S694" s="13">
        <f t="shared" si="2"/>
        <v>0</v>
      </c>
      <c r="T694" s="13">
        <v>0.0086111258732176</v>
      </c>
      <c r="U694" s="13">
        <f t="shared" si="3"/>
        <v>-0.008611125873</v>
      </c>
    </row>
    <row r="695">
      <c r="A695" s="5"/>
      <c r="B695" s="14" t="s">
        <v>2427</v>
      </c>
      <c r="C695" s="15" t="s">
        <v>1523</v>
      </c>
      <c r="D695" s="15" t="s">
        <v>1524</v>
      </c>
      <c r="E695" s="15" t="s">
        <v>1525</v>
      </c>
      <c r="F695" s="15" t="s">
        <v>1526</v>
      </c>
      <c r="G695" s="15" t="s">
        <v>624</v>
      </c>
      <c r="H695" s="15" t="s">
        <v>28</v>
      </c>
      <c r="I695" s="15" t="s">
        <v>55</v>
      </c>
      <c r="J695" s="15" t="s">
        <v>499</v>
      </c>
      <c r="K695" s="16">
        <v>14.0</v>
      </c>
      <c r="L695" s="16">
        <v>17.0</v>
      </c>
      <c r="M695" s="16">
        <v>15.0</v>
      </c>
      <c r="N695" s="17">
        <v>15.3</v>
      </c>
      <c r="O695" s="15" t="s">
        <v>2080</v>
      </c>
      <c r="P695" s="3">
        <v>10.0</v>
      </c>
      <c r="Q695" s="12">
        <f t="shared" si="1"/>
        <v>153</v>
      </c>
      <c r="R695" s="12">
        <f t="array" ref="R695">IF(O695="Basketball", XLOOKUP(C695, drafts_basketball!A:A, drafts_basketball!B:B, 0), "")</f>
        <v>2</v>
      </c>
      <c r="S695" s="13">
        <f t="shared" si="2"/>
        <v>0.01307189542</v>
      </c>
      <c r="T695" s="13">
        <v>0.0086111258732176</v>
      </c>
      <c r="U695" s="13">
        <f t="shared" si="3"/>
        <v>0.004460769552</v>
      </c>
    </row>
    <row r="696">
      <c r="A696" s="5"/>
      <c r="B696" s="14" t="s">
        <v>2428</v>
      </c>
      <c r="C696" s="15" t="s">
        <v>1528</v>
      </c>
      <c r="D696" s="15" t="s">
        <v>623</v>
      </c>
      <c r="E696" s="15" t="s">
        <v>344</v>
      </c>
      <c r="F696" s="15" t="s">
        <v>623</v>
      </c>
      <c r="G696" s="15" t="s">
        <v>624</v>
      </c>
      <c r="H696" s="15" t="s">
        <v>28</v>
      </c>
      <c r="I696" s="15" t="s">
        <v>47</v>
      </c>
      <c r="J696" s="15" t="s">
        <v>250</v>
      </c>
      <c r="K696" s="16">
        <v>16.0</v>
      </c>
      <c r="L696" s="16">
        <v>15.0</v>
      </c>
      <c r="M696" s="16">
        <v>15.0</v>
      </c>
      <c r="N696" s="17">
        <v>15.3</v>
      </c>
      <c r="O696" s="15" t="s">
        <v>2080</v>
      </c>
      <c r="P696" s="3">
        <v>10.0</v>
      </c>
      <c r="Q696" s="12">
        <f t="shared" si="1"/>
        <v>153</v>
      </c>
      <c r="R696" s="12">
        <f t="array" ref="R696">IF(O696="Basketball", XLOOKUP(C696, drafts_basketball!A:A, drafts_basketball!B:B, 0), "")</f>
        <v>1</v>
      </c>
      <c r="S696" s="13">
        <f t="shared" si="2"/>
        <v>0.006535947712</v>
      </c>
      <c r="T696" s="13">
        <v>0.0086111258732176</v>
      </c>
      <c r="U696" s="13">
        <f t="shared" si="3"/>
        <v>-0.002075178161</v>
      </c>
    </row>
    <row r="697">
      <c r="A697" s="5"/>
      <c r="B697" s="14" t="s">
        <v>2429</v>
      </c>
      <c r="C697" s="15" t="s">
        <v>1530</v>
      </c>
      <c r="D697" s="15" t="s">
        <v>1531</v>
      </c>
      <c r="E697" s="15" t="s">
        <v>634</v>
      </c>
      <c r="F697" s="15" t="s">
        <v>1532</v>
      </c>
      <c r="G697" s="15" t="s">
        <v>1533</v>
      </c>
      <c r="H697" s="15" t="s">
        <v>28</v>
      </c>
      <c r="I697" s="15" t="s">
        <v>55</v>
      </c>
      <c r="J697" s="15" t="s">
        <v>117</v>
      </c>
      <c r="K697" s="16">
        <v>15.0</v>
      </c>
      <c r="L697" s="16">
        <v>14.0</v>
      </c>
      <c r="M697" s="16">
        <v>13.0</v>
      </c>
      <c r="N697" s="17">
        <v>14.0</v>
      </c>
      <c r="O697" s="15" t="s">
        <v>2080</v>
      </c>
      <c r="P697" s="3">
        <v>10.0</v>
      </c>
      <c r="Q697" s="12">
        <f t="shared" si="1"/>
        <v>140</v>
      </c>
      <c r="R697" s="12">
        <f t="array" ref="R697">IF(O697="Basketball", XLOOKUP(C697, drafts_basketball!A:A, drafts_basketball!B:B, 0), "")</f>
        <v>1</v>
      </c>
      <c r="S697" s="13">
        <f t="shared" si="2"/>
        <v>0.007142857143</v>
      </c>
      <c r="T697" s="13">
        <v>0.0086111258732176</v>
      </c>
      <c r="U697" s="13">
        <f t="shared" si="3"/>
        <v>-0.00146826873</v>
      </c>
    </row>
    <row r="698">
      <c r="A698" s="5"/>
      <c r="B698" s="14" t="s">
        <v>2430</v>
      </c>
      <c r="C698" s="15" t="s">
        <v>1535</v>
      </c>
      <c r="D698" s="15" t="s">
        <v>1536</v>
      </c>
      <c r="E698" s="15" t="s">
        <v>707</v>
      </c>
      <c r="F698" s="15" t="s">
        <v>1537</v>
      </c>
      <c r="G698" s="15" t="s">
        <v>142</v>
      </c>
      <c r="H698" s="15" t="s">
        <v>28</v>
      </c>
      <c r="I698" s="15" t="s">
        <v>55</v>
      </c>
      <c r="J698" s="15" t="s">
        <v>117</v>
      </c>
      <c r="K698" s="16">
        <v>15.0</v>
      </c>
      <c r="L698" s="16">
        <v>13.0</v>
      </c>
      <c r="M698" s="16">
        <v>13.0</v>
      </c>
      <c r="N698" s="17">
        <v>13.7</v>
      </c>
      <c r="O698" s="15" t="s">
        <v>2080</v>
      </c>
      <c r="P698" s="3">
        <v>10.0</v>
      </c>
      <c r="Q698" s="12">
        <f t="shared" si="1"/>
        <v>137</v>
      </c>
      <c r="R698" s="12">
        <f t="array" ref="R698">IF(O698="Basketball", XLOOKUP(C698, drafts_basketball!A:A, drafts_basketball!B:B, 0), "")</f>
        <v>2</v>
      </c>
      <c r="S698" s="13">
        <f t="shared" si="2"/>
        <v>0.01459854015</v>
      </c>
      <c r="T698" s="13">
        <v>0.0086111258732176</v>
      </c>
      <c r="U698" s="13">
        <f t="shared" si="3"/>
        <v>0.005987414273</v>
      </c>
    </row>
    <row r="699">
      <c r="A699" s="5"/>
      <c r="B699" s="14" t="s">
        <v>2431</v>
      </c>
      <c r="C699" s="15" t="s">
        <v>1539</v>
      </c>
      <c r="D699" s="15" t="s">
        <v>1540</v>
      </c>
      <c r="E699" s="15" t="s">
        <v>1541</v>
      </c>
      <c r="F699" s="15" t="s">
        <v>1542</v>
      </c>
      <c r="G699" s="15" t="s">
        <v>142</v>
      </c>
      <c r="H699" s="15" t="s">
        <v>28</v>
      </c>
      <c r="I699" s="15" t="s">
        <v>20</v>
      </c>
      <c r="J699" s="15" t="s">
        <v>21</v>
      </c>
      <c r="K699" s="16">
        <v>14.0</v>
      </c>
      <c r="L699" s="16">
        <v>15.0</v>
      </c>
      <c r="M699" s="16">
        <v>14.0</v>
      </c>
      <c r="N699" s="17">
        <v>14.3</v>
      </c>
      <c r="O699" s="15" t="s">
        <v>2080</v>
      </c>
      <c r="P699" s="3">
        <v>10.0</v>
      </c>
      <c r="Q699" s="12">
        <f t="shared" si="1"/>
        <v>143</v>
      </c>
      <c r="R699" s="12">
        <f t="array" ref="R699">IF(O699="Basketball", XLOOKUP(C699, drafts_basketball!A:A, drafts_basketball!B:B, 0), "")</f>
        <v>0</v>
      </c>
      <c r="S699" s="13">
        <f t="shared" si="2"/>
        <v>0</v>
      </c>
      <c r="T699" s="13">
        <v>0.0086111258732176</v>
      </c>
      <c r="U699" s="13">
        <f t="shared" si="3"/>
        <v>-0.008611125873</v>
      </c>
    </row>
    <row r="700">
      <c r="A700" s="5"/>
      <c r="B700" s="14" t="s">
        <v>2432</v>
      </c>
      <c r="C700" s="15" t="s">
        <v>1544</v>
      </c>
      <c r="D700" s="15" t="s">
        <v>1545</v>
      </c>
      <c r="E700" s="15" t="s">
        <v>1334</v>
      </c>
      <c r="F700" s="15" t="s">
        <v>1546</v>
      </c>
      <c r="G700" s="15" t="s">
        <v>142</v>
      </c>
      <c r="H700" s="15" t="s">
        <v>28</v>
      </c>
      <c r="I700" s="15" t="s">
        <v>47</v>
      </c>
      <c r="J700" s="15" t="s">
        <v>21</v>
      </c>
      <c r="K700" s="16">
        <v>15.0</v>
      </c>
      <c r="L700" s="16">
        <v>13.0</v>
      </c>
      <c r="M700" s="16">
        <v>11.0</v>
      </c>
      <c r="N700" s="17">
        <v>13.0</v>
      </c>
      <c r="O700" s="15" t="s">
        <v>2080</v>
      </c>
      <c r="P700" s="3">
        <v>10.0</v>
      </c>
      <c r="Q700" s="12">
        <f t="shared" si="1"/>
        <v>130</v>
      </c>
      <c r="R700" s="12">
        <f t="array" ref="R700">IF(O700="Basketball", XLOOKUP(C700, drafts_basketball!A:A, drafts_basketball!B:B, 0), "")</f>
        <v>0</v>
      </c>
      <c r="S700" s="13">
        <f t="shared" si="2"/>
        <v>0</v>
      </c>
      <c r="T700" s="13">
        <v>0.0086111258732176</v>
      </c>
      <c r="U700" s="13">
        <f t="shared" si="3"/>
        <v>-0.008611125873</v>
      </c>
    </row>
    <row r="701">
      <c r="A701" s="5"/>
      <c r="B701" s="14" t="s">
        <v>2433</v>
      </c>
      <c r="C701" s="15" t="s">
        <v>1548</v>
      </c>
      <c r="D701" s="15" t="s">
        <v>1549</v>
      </c>
      <c r="E701" s="15" t="s">
        <v>1550</v>
      </c>
      <c r="F701" s="15" t="s">
        <v>1549</v>
      </c>
      <c r="G701" s="15" t="s">
        <v>87</v>
      </c>
      <c r="H701" s="15" t="s">
        <v>19</v>
      </c>
      <c r="I701" s="15" t="s">
        <v>20</v>
      </c>
      <c r="J701" s="15" t="s">
        <v>105</v>
      </c>
      <c r="K701" s="16">
        <v>17.0</v>
      </c>
      <c r="L701" s="16">
        <v>15.0</v>
      </c>
      <c r="M701" s="16">
        <v>12.0</v>
      </c>
      <c r="N701" s="17">
        <v>14.7</v>
      </c>
      <c r="O701" s="15" t="s">
        <v>2080</v>
      </c>
      <c r="P701" s="3">
        <v>10.0</v>
      </c>
      <c r="Q701" s="12">
        <f t="shared" si="1"/>
        <v>147</v>
      </c>
      <c r="R701" s="12">
        <f t="array" ref="R701">IF(O701="Basketball", XLOOKUP(C701, drafts_basketball!A:A, drafts_basketball!B:B, 0), "")</f>
        <v>1</v>
      </c>
      <c r="S701" s="13">
        <f t="shared" si="2"/>
        <v>0.006802721088</v>
      </c>
      <c r="T701" s="13">
        <v>0.0086111258732176</v>
      </c>
      <c r="U701" s="13">
        <f t="shared" si="3"/>
        <v>-0.001808404785</v>
      </c>
    </row>
    <row r="702">
      <c r="A702" s="5"/>
      <c r="B702" s="14" t="s">
        <v>2434</v>
      </c>
      <c r="C702" s="15" t="s">
        <v>1552</v>
      </c>
      <c r="D702" s="15" t="s">
        <v>1553</v>
      </c>
      <c r="E702" s="15" t="s">
        <v>1554</v>
      </c>
      <c r="F702" s="15" t="s">
        <v>104</v>
      </c>
      <c r="G702" s="15" t="s">
        <v>80</v>
      </c>
      <c r="H702" s="15" t="s">
        <v>19</v>
      </c>
      <c r="I702" s="15" t="s">
        <v>55</v>
      </c>
      <c r="J702" s="15" t="s">
        <v>74</v>
      </c>
      <c r="K702" s="16">
        <v>16.0</v>
      </c>
      <c r="L702" s="16">
        <v>15.0</v>
      </c>
      <c r="M702" s="16">
        <v>16.0</v>
      </c>
      <c r="N702" s="17">
        <v>15.7</v>
      </c>
      <c r="O702" s="15" t="s">
        <v>2080</v>
      </c>
      <c r="P702" s="3">
        <v>10.0</v>
      </c>
      <c r="Q702" s="12">
        <f t="shared" si="1"/>
        <v>157</v>
      </c>
      <c r="R702" s="12">
        <f t="array" ref="R702">IF(O702="Basketball", XLOOKUP(C702, drafts_basketball!A:A, drafts_basketball!B:B, 0), "")</f>
        <v>5</v>
      </c>
      <c r="S702" s="13">
        <f t="shared" si="2"/>
        <v>0.03184713376</v>
      </c>
      <c r="T702" s="13">
        <v>0.0086111258732176</v>
      </c>
      <c r="U702" s="13">
        <f t="shared" si="3"/>
        <v>0.02323600788</v>
      </c>
    </row>
    <row r="703">
      <c r="A703" s="5"/>
      <c r="B703" s="14" t="s">
        <v>2435</v>
      </c>
      <c r="C703" s="15" t="s">
        <v>1556</v>
      </c>
      <c r="D703" s="15" t="s">
        <v>1557</v>
      </c>
      <c r="E703" s="15" t="s">
        <v>16</v>
      </c>
      <c r="F703" s="15" t="s">
        <v>1557</v>
      </c>
      <c r="G703" s="15" t="s">
        <v>159</v>
      </c>
      <c r="H703" s="15" t="s">
        <v>19</v>
      </c>
      <c r="I703" s="15" t="s">
        <v>20</v>
      </c>
      <c r="J703" s="15" t="s">
        <v>164</v>
      </c>
      <c r="K703" s="16">
        <v>14.0</v>
      </c>
      <c r="L703" s="16">
        <v>12.0</v>
      </c>
      <c r="M703" s="16">
        <v>12.0</v>
      </c>
      <c r="N703" s="17">
        <v>12.7</v>
      </c>
      <c r="O703" s="15" t="s">
        <v>2080</v>
      </c>
      <c r="P703" s="3">
        <v>10.0</v>
      </c>
      <c r="Q703" s="12">
        <f t="shared" si="1"/>
        <v>127</v>
      </c>
      <c r="R703" s="12">
        <f t="array" ref="R703">IF(O703="Basketball", XLOOKUP(C703, drafts_basketball!A:A, drafts_basketball!B:B, 0), "")</f>
        <v>9</v>
      </c>
      <c r="S703" s="13">
        <f t="shared" si="2"/>
        <v>0.07086614173</v>
      </c>
      <c r="T703" s="13">
        <v>0.0086111258732176</v>
      </c>
      <c r="U703" s="13">
        <f t="shared" si="3"/>
        <v>0.06225501586</v>
      </c>
    </row>
    <row r="704">
      <c r="A704" s="5"/>
      <c r="B704" s="14" t="s">
        <v>2436</v>
      </c>
      <c r="C704" s="15" t="s">
        <v>1559</v>
      </c>
      <c r="D704" s="15" t="s">
        <v>1560</v>
      </c>
      <c r="E704" s="15" t="s">
        <v>272</v>
      </c>
      <c r="F704" s="15" t="s">
        <v>350</v>
      </c>
      <c r="G704" s="15" t="s">
        <v>424</v>
      </c>
      <c r="H704" s="15" t="s">
        <v>28</v>
      </c>
      <c r="I704" s="15" t="s">
        <v>47</v>
      </c>
      <c r="J704" s="15" t="s">
        <v>306</v>
      </c>
      <c r="K704" s="16">
        <v>14.0</v>
      </c>
      <c r="L704" s="16">
        <v>12.0</v>
      </c>
      <c r="M704" s="16">
        <v>12.0</v>
      </c>
      <c r="N704" s="17">
        <v>12.7</v>
      </c>
      <c r="O704" s="15" t="s">
        <v>2080</v>
      </c>
      <c r="P704" s="3">
        <v>10.0</v>
      </c>
      <c r="Q704" s="12">
        <f t="shared" si="1"/>
        <v>127</v>
      </c>
      <c r="R704" s="12">
        <f t="array" ref="R704">IF(O704="Basketball", XLOOKUP(C704, drafts_basketball!A:A, drafts_basketball!B:B, 0), "")</f>
        <v>3</v>
      </c>
      <c r="S704" s="13">
        <f t="shared" si="2"/>
        <v>0.02362204724</v>
      </c>
      <c r="T704" s="13">
        <v>0.0086111258732176</v>
      </c>
      <c r="U704" s="13">
        <f t="shared" si="3"/>
        <v>0.01501092137</v>
      </c>
    </row>
    <row r="705">
      <c r="A705" s="5"/>
      <c r="B705" s="14" t="s">
        <v>2437</v>
      </c>
      <c r="C705" s="15" t="s">
        <v>1562</v>
      </c>
      <c r="D705" s="15" t="s">
        <v>1563</v>
      </c>
      <c r="E705" s="15" t="s">
        <v>1564</v>
      </c>
      <c r="F705" s="15" t="s">
        <v>1281</v>
      </c>
      <c r="G705" s="15" t="s">
        <v>424</v>
      </c>
      <c r="H705" s="15" t="s">
        <v>28</v>
      </c>
      <c r="I705" s="15" t="s">
        <v>20</v>
      </c>
      <c r="J705" s="15" t="s">
        <v>364</v>
      </c>
      <c r="K705" s="16">
        <v>15.0</v>
      </c>
      <c r="L705" s="16">
        <v>13.0</v>
      </c>
      <c r="M705" s="16">
        <v>14.0</v>
      </c>
      <c r="N705" s="17">
        <v>14.0</v>
      </c>
      <c r="O705" s="15" t="s">
        <v>2080</v>
      </c>
      <c r="P705" s="3">
        <v>10.0</v>
      </c>
      <c r="Q705" s="12">
        <f t="shared" si="1"/>
        <v>140</v>
      </c>
      <c r="R705" s="12">
        <f t="array" ref="R705">IF(O705="Basketball", XLOOKUP(C705, drafts_basketball!A:A, drafts_basketball!B:B, 0), "")</f>
        <v>0</v>
      </c>
      <c r="S705" s="13">
        <f t="shared" si="2"/>
        <v>0</v>
      </c>
      <c r="T705" s="13">
        <v>0.0086111258732176</v>
      </c>
      <c r="U705" s="13">
        <f t="shared" si="3"/>
        <v>-0.008611125873</v>
      </c>
    </row>
    <row r="706">
      <c r="A706" s="5"/>
      <c r="B706" s="14" t="s">
        <v>2438</v>
      </c>
      <c r="C706" s="15" t="s">
        <v>1567</v>
      </c>
      <c r="D706" s="15" t="s">
        <v>1567</v>
      </c>
      <c r="E706" s="15" t="s">
        <v>1568</v>
      </c>
      <c r="F706" s="15" t="s">
        <v>1569</v>
      </c>
      <c r="G706" s="15" t="s">
        <v>424</v>
      </c>
      <c r="H706" s="15" t="s">
        <v>28</v>
      </c>
      <c r="I706" s="15" t="s">
        <v>55</v>
      </c>
      <c r="J706" s="15" t="s">
        <v>122</v>
      </c>
      <c r="K706" s="16">
        <v>14.0</v>
      </c>
      <c r="L706" s="16">
        <v>14.0</v>
      </c>
      <c r="M706" s="16">
        <v>14.0</v>
      </c>
      <c r="N706" s="17">
        <v>14.0</v>
      </c>
      <c r="O706" s="15" t="s">
        <v>2080</v>
      </c>
      <c r="P706" s="3">
        <v>10.0</v>
      </c>
      <c r="Q706" s="12">
        <f t="shared" si="1"/>
        <v>140</v>
      </c>
      <c r="R706" s="12">
        <f t="array" ref="R706">IF(O706="Basketball", XLOOKUP(C706, drafts_basketball!A:A, drafts_basketball!B:B, 0), "")</f>
        <v>0</v>
      </c>
      <c r="S706" s="13">
        <f t="shared" si="2"/>
        <v>0</v>
      </c>
      <c r="T706" s="13">
        <v>0.0086111258732176</v>
      </c>
      <c r="U706" s="13">
        <f t="shared" si="3"/>
        <v>-0.008611125873</v>
      </c>
    </row>
    <row r="707">
      <c r="A707" s="5"/>
      <c r="B707" s="14" t="s">
        <v>2439</v>
      </c>
      <c r="C707" s="15" t="s">
        <v>1571</v>
      </c>
      <c r="D707" s="15" t="s">
        <v>1572</v>
      </c>
      <c r="E707" s="15" t="s">
        <v>1399</v>
      </c>
      <c r="F707" s="15" t="s">
        <v>1573</v>
      </c>
      <c r="G707" s="15" t="s">
        <v>216</v>
      </c>
      <c r="H707" s="15" t="s">
        <v>19</v>
      </c>
      <c r="I707" s="15" t="s">
        <v>20</v>
      </c>
      <c r="J707" s="15" t="s">
        <v>224</v>
      </c>
      <c r="K707" s="16">
        <v>13.0</v>
      </c>
      <c r="L707" s="16">
        <v>12.0</v>
      </c>
      <c r="M707" s="16">
        <v>12.0</v>
      </c>
      <c r="N707" s="17">
        <v>12.3</v>
      </c>
      <c r="O707" s="15" t="s">
        <v>2080</v>
      </c>
      <c r="P707" s="3">
        <v>10.0</v>
      </c>
      <c r="Q707" s="12">
        <f t="shared" si="1"/>
        <v>123</v>
      </c>
      <c r="R707" s="12">
        <f t="array" ref="R707">IF(O707="Basketball", XLOOKUP(C707, drafts_basketball!A:A, drafts_basketball!B:B, 0), "")</f>
        <v>0</v>
      </c>
      <c r="S707" s="13">
        <f t="shared" si="2"/>
        <v>0</v>
      </c>
      <c r="T707" s="13">
        <v>0.0086111258732176</v>
      </c>
      <c r="U707" s="13">
        <f t="shared" si="3"/>
        <v>-0.008611125873</v>
      </c>
    </row>
    <row r="708">
      <c r="A708" s="5"/>
      <c r="B708" s="14" t="s">
        <v>2440</v>
      </c>
      <c r="C708" s="15" t="s">
        <v>1575</v>
      </c>
      <c r="D708" s="15" t="s">
        <v>1576</v>
      </c>
      <c r="E708" s="15" t="s">
        <v>1577</v>
      </c>
      <c r="F708" s="15" t="s">
        <v>1578</v>
      </c>
      <c r="G708" s="15" t="s">
        <v>54</v>
      </c>
      <c r="H708" s="15" t="s">
        <v>19</v>
      </c>
      <c r="I708" s="15" t="s">
        <v>55</v>
      </c>
      <c r="J708" s="15" t="s">
        <v>122</v>
      </c>
      <c r="K708" s="16">
        <v>16.0</v>
      </c>
      <c r="L708" s="16">
        <v>13.0</v>
      </c>
      <c r="M708" s="16">
        <v>16.0</v>
      </c>
      <c r="N708" s="17">
        <v>15.0</v>
      </c>
      <c r="O708" s="15" t="s">
        <v>2080</v>
      </c>
      <c r="P708" s="3">
        <v>10.0</v>
      </c>
      <c r="Q708" s="12">
        <f t="shared" si="1"/>
        <v>150</v>
      </c>
      <c r="R708" s="12">
        <f t="array" ref="R708">IF(O708="Basketball", XLOOKUP(C708, drafts_basketball!A:A, drafts_basketball!B:B, 0), "")</f>
        <v>2</v>
      </c>
      <c r="S708" s="13">
        <f t="shared" si="2"/>
        <v>0.01333333333</v>
      </c>
      <c r="T708" s="13">
        <v>0.0086111258732176</v>
      </c>
      <c r="U708" s="13">
        <f t="shared" si="3"/>
        <v>0.00472220746</v>
      </c>
    </row>
    <row r="709">
      <c r="A709" s="5"/>
      <c r="B709" s="14" t="s">
        <v>2441</v>
      </c>
      <c r="C709" s="15" t="s">
        <v>1580</v>
      </c>
      <c r="D709" s="15" t="s">
        <v>1581</v>
      </c>
      <c r="E709" s="15" t="s">
        <v>140</v>
      </c>
      <c r="F709" s="15" t="s">
        <v>1582</v>
      </c>
      <c r="G709" s="15" t="s">
        <v>359</v>
      </c>
      <c r="H709" s="15" t="s">
        <v>28</v>
      </c>
      <c r="I709" s="15" t="s">
        <v>55</v>
      </c>
      <c r="J709" s="15" t="s">
        <v>790</v>
      </c>
      <c r="K709" s="16">
        <v>14.0</v>
      </c>
      <c r="L709" s="16">
        <v>13.0</v>
      </c>
      <c r="M709" s="16">
        <v>13.0</v>
      </c>
      <c r="N709" s="17">
        <v>13.3</v>
      </c>
      <c r="O709" s="15" t="s">
        <v>2080</v>
      </c>
      <c r="P709" s="3">
        <v>10.0</v>
      </c>
      <c r="Q709" s="12">
        <f t="shared" si="1"/>
        <v>133</v>
      </c>
      <c r="R709" s="12">
        <f t="array" ref="R709">IF(O709="Basketball", XLOOKUP(C709, drafts_basketball!A:A, drafts_basketball!B:B, 0), "")</f>
        <v>4</v>
      </c>
      <c r="S709" s="13">
        <f t="shared" si="2"/>
        <v>0.03007518797</v>
      </c>
      <c r="T709" s="13">
        <v>0.0086111258732176</v>
      </c>
      <c r="U709" s="13">
        <f t="shared" si="3"/>
        <v>0.0214640621</v>
      </c>
    </row>
    <row r="710">
      <c r="A710" s="5"/>
      <c r="B710" s="14" t="s">
        <v>2442</v>
      </c>
      <c r="C710" s="15" t="s">
        <v>1584</v>
      </c>
      <c r="D710" s="15" t="s">
        <v>1585</v>
      </c>
      <c r="E710" s="15" t="s">
        <v>16</v>
      </c>
      <c r="F710" s="15" t="s">
        <v>1586</v>
      </c>
      <c r="G710" s="15" t="s">
        <v>142</v>
      </c>
      <c r="H710" s="15" t="s">
        <v>28</v>
      </c>
      <c r="I710" s="15" t="s">
        <v>20</v>
      </c>
      <c r="J710" s="15" t="s">
        <v>204</v>
      </c>
      <c r="K710" s="16">
        <v>15.0</v>
      </c>
      <c r="L710" s="16">
        <v>13.0</v>
      </c>
      <c r="M710" s="16">
        <v>14.0</v>
      </c>
      <c r="N710" s="17">
        <v>14.0</v>
      </c>
      <c r="O710" s="15" t="s">
        <v>2080</v>
      </c>
      <c r="P710" s="3">
        <v>10.0</v>
      </c>
      <c r="Q710" s="12">
        <f t="shared" si="1"/>
        <v>140</v>
      </c>
      <c r="R710" s="12">
        <f t="array" ref="R710">IF(O710="Basketball", XLOOKUP(C710, drafts_basketball!A:A, drafts_basketball!B:B, 0), "")</f>
        <v>2</v>
      </c>
      <c r="S710" s="13">
        <f t="shared" si="2"/>
        <v>0.01428571429</v>
      </c>
      <c r="T710" s="13">
        <v>0.0086111258732176</v>
      </c>
      <c r="U710" s="13">
        <f t="shared" si="3"/>
        <v>0.005674588412</v>
      </c>
    </row>
    <row r="711">
      <c r="A711" s="5"/>
      <c r="B711" s="14" t="s">
        <v>2443</v>
      </c>
      <c r="C711" s="15" t="s">
        <v>1588</v>
      </c>
      <c r="D711" s="15" t="s">
        <v>1589</v>
      </c>
      <c r="E711" s="15" t="s">
        <v>1124</v>
      </c>
      <c r="F711" s="15" t="s">
        <v>1590</v>
      </c>
      <c r="G711" s="15" t="s">
        <v>54</v>
      </c>
      <c r="H711" s="15" t="s">
        <v>28</v>
      </c>
      <c r="I711" s="15" t="s">
        <v>20</v>
      </c>
      <c r="J711" s="15" t="s">
        <v>364</v>
      </c>
      <c r="K711" s="16">
        <v>16.0</v>
      </c>
      <c r="L711" s="16">
        <v>14.0</v>
      </c>
      <c r="M711" s="16">
        <v>11.0</v>
      </c>
      <c r="N711" s="17">
        <v>13.7</v>
      </c>
      <c r="O711" s="15" t="s">
        <v>2080</v>
      </c>
      <c r="P711" s="3">
        <v>10.0</v>
      </c>
      <c r="Q711" s="12">
        <f t="shared" si="1"/>
        <v>137</v>
      </c>
      <c r="R711" s="12">
        <f t="array" ref="R711">IF(O711="Basketball", XLOOKUP(C711, drafts_basketball!A:A, drafts_basketball!B:B, 0), "")</f>
        <v>0</v>
      </c>
      <c r="S711" s="13">
        <f t="shared" si="2"/>
        <v>0</v>
      </c>
      <c r="T711" s="13">
        <v>0.0086111258732176</v>
      </c>
      <c r="U711" s="13">
        <f t="shared" si="3"/>
        <v>-0.008611125873</v>
      </c>
    </row>
    <row r="712">
      <c r="A712" s="5"/>
      <c r="B712" s="14" t="s">
        <v>2444</v>
      </c>
      <c r="C712" s="15" t="s">
        <v>1592</v>
      </c>
      <c r="D712" s="15" t="s">
        <v>1593</v>
      </c>
      <c r="E712" s="15" t="s">
        <v>1594</v>
      </c>
      <c r="F712" s="15" t="s">
        <v>1595</v>
      </c>
      <c r="G712" s="15" t="s">
        <v>136</v>
      </c>
      <c r="H712" s="15" t="s">
        <v>28</v>
      </c>
      <c r="I712" s="15" t="s">
        <v>20</v>
      </c>
      <c r="J712" s="15" t="s">
        <v>345</v>
      </c>
      <c r="K712" s="16">
        <v>15.0</v>
      </c>
      <c r="L712" s="16">
        <v>11.0</v>
      </c>
      <c r="M712" s="16">
        <v>15.0</v>
      </c>
      <c r="N712" s="17">
        <v>13.7</v>
      </c>
      <c r="O712" s="15" t="s">
        <v>2080</v>
      </c>
      <c r="P712" s="3">
        <v>10.0</v>
      </c>
      <c r="Q712" s="12">
        <f t="shared" si="1"/>
        <v>137</v>
      </c>
      <c r="R712" s="12">
        <f t="array" ref="R712">IF(O712="Basketball", XLOOKUP(C712, drafts_basketball!A:A, drafts_basketball!B:B, 0), "")</f>
        <v>0</v>
      </c>
      <c r="S712" s="13">
        <f t="shared" si="2"/>
        <v>0</v>
      </c>
      <c r="T712" s="13">
        <v>0.0086111258732176</v>
      </c>
      <c r="U712" s="13">
        <f t="shared" si="3"/>
        <v>-0.008611125873</v>
      </c>
    </row>
    <row r="713">
      <c r="A713" s="5"/>
      <c r="B713" s="14" t="s">
        <v>2445</v>
      </c>
      <c r="C713" s="15" t="s">
        <v>1597</v>
      </c>
      <c r="D713" s="15" t="s">
        <v>1598</v>
      </c>
      <c r="E713" s="15" t="s">
        <v>1599</v>
      </c>
      <c r="F713" s="15" t="s">
        <v>129</v>
      </c>
      <c r="G713" s="15" t="s">
        <v>99</v>
      </c>
      <c r="H713" s="15" t="s">
        <v>28</v>
      </c>
      <c r="I713" s="15" t="s">
        <v>55</v>
      </c>
      <c r="J713" s="15" t="s">
        <v>401</v>
      </c>
      <c r="K713" s="16">
        <v>16.0</v>
      </c>
      <c r="L713" s="16">
        <v>13.0</v>
      </c>
      <c r="M713" s="16">
        <v>15.0</v>
      </c>
      <c r="N713" s="17">
        <v>14.7</v>
      </c>
      <c r="O713" s="15" t="s">
        <v>2080</v>
      </c>
      <c r="P713" s="3">
        <v>10.0</v>
      </c>
      <c r="Q713" s="12">
        <f t="shared" si="1"/>
        <v>147</v>
      </c>
      <c r="R713" s="12">
        <f t="array" ref="R713">IF(O713="Basketball", XLOOKUP(C713, drafts_basketball!A:A, drafts_basketball!B:B, 0), "")</f>
        <v>1</v>
      </c>
      <c r="S713" s="13">
        <f t="shared" si="2"/>
        <v>0.006802721088</v>
      </c>
      <c r="T713" s="13">
        <v>0.0086111258732176</v>
      </c>
      <c r="U713" s="13">
        <f t="shared" si="3"/>
        <v>-0.001808404785</v>
      </c>
    </row>
    <row r="714">
      <c r="A714" s="5"/>
      <c r="B714" s="14" t="s">
        <v>2446</v>
      </c>
      <c r="C714" s="15" t="s">
        <v>1601</v>
      </c>
      <c r="D714" s="15" t="s">
        <v>1602</v>
      </c>
      <c r="E714" s="15" t="s">
        <v>114</v>
      </c>
      <c r="F714" s="15" t="s">
        <v>1603</v>
      </c>
      <c r="G714" s="15" t="s">
        <v>230</v>
      </c>
      <c r="H714" s="15" t="s">
        <v>28</v>
      </c>
      <c r="I714" s="15" t="s">
        <v>55</v>
      </c>
      <c r="J714" s="15" t="s">
        <v>88</v>
      </c>
      <c r="K714" s="16">
        <v>15.0</v>
      </c>
      <c r="L714" s="16">
        <v>14.0</v>
      </c>
      <c r="M714" s="16">
        <v>12.0</v>
      </c>
      <c r="N714" s="17">
        <v>13.7</v>
      </c>
      <c r="O714" s="15" t="s">
        <v>2080</v>
      </c>
      <c r="P714" s="3">
        <v>10.0</v>
      </c>
      <c r="Q714" s="12">
        <f t="shared" si="1"/>
        <v>137</v>
      </c>
      <c r="R714" s="12">
        <f t="array" ref="R714">IF(O714="Basketball", XLOOKUP(C714, drafts_basketball!A:A, drafts_basketball!B:B, 0), "")</f>
        <v>0</v>
      </c>
      <c r="S714" s="13">
        <f t="shared" si="2"/>
        <v>0</v>
      </c>
      <c r="T714" s="13">
        <v>0.0086111258732176</v>
      </c>
      <c r="U714" s="13">
        <f t="shared" si="3"/>
        <v>-0.008611125873</v>
      </c>
    </row>
    <row r="715">
      <c r="A715" s="5"/>
      <c r="B715" s="14" t="s">
        <v>2447</v>
      </c>
      <c r="C715" s="15" t="s">
        <v>1605</v>
      </c>
      <c r="D715" s="15" t="s">
        <v>1606</v>
      </c>
      <c r="E715" s="15" t="s">
        <v>52</v>
      </c>
      <c r="F715" s="15" t="s">
        <v>1607</v>
      </c>
      <c r="G715" s="15" t="s">
        <v>630</v>
      </c>
      <c r="H715" s="15" t="s">
        <v>28</v>
      </c>
      <c r="I715" s="15" t="s">
        <v>55</v>
      </c>
      <c r="J715" s="15" t="s">
        <v>63</v>
      </c>
      <c r="K715" s="16">
        <v>15.0</v>
      </c>
      <c r="L715" s="16">
        <v>12.0</v>
      </c>
      <c r="M715" s="16">
        <v>13.0</v>
      </c>
      <c r="N715" s="17">
        <v>13.3</v>
      </c>
      <c r="O715" s="15" t="s">
        <v>2080</v>
      </c>
      <c r="P715" s="3">
        <v>10.0</v>
      </c>
      <c r="Q715" s="12">
        <f t="shared" si="1"/>
        <v>133</v>
      </c>
      <c r="R715" s="12">
        <f t="array" ref="R715">IF(O715="Basketball", XLOOKUP(C715, drafts_basketball!A:A, drafts_basketball!B:B, 0), "")</f>
        <v>3</v>
      </c>
      <c r="S715" s="13">
        <f t="shared" si="2"/>
        <v>0.02255639098</v>
      </c>
      <c r="T715" s="13">
        <v>0.0086111258732176</v>
      </c>
      <c r="U715" s="13">
        <f t="shared" si="3"/>
        <v>0.0139452651</v>
      </c>
    </row>
    <row r="716">
      <c r="A716" s="5"/>
      <c r="B716" s="14" t="s">
        <v>2448</v>
      </c>
      <c r="C716" s="15" t="s">
        <v>1609</v>
      </c>
      <c r="D716" s="15" t="s">
        <v>1610</v>
      </c>
      <c r="E716" s="15" t="s">
        <v>1611</v>
      </c>
      <c r="F716" s="15" t="s">
        <v>1612</v>
      </c>
      <c r="G716" s="15" t="s">
        <v>534</v>
      </c>
      <c r="H716" s="15" t="s">
        <v>28</v>
      </c>
      <c r="I716" s="15" t="s">
        <v>47</v>
      </c>
      <c r="J716" s="15" t="s">
        <v>340</v>
      </c>
      <c r="K716" s="16">
        <v>15.0</v>
      </c>
      <c r="L716" s="16">
        <v>13.0</v>
      </c>
      <c r="M716" s="16">
        <v>13.0</v>
      </c>
      <c r="N716" s="17">
        <v>13.7</v>
      </c>
      <c r="O716" s="15" t="s">
        <v>2080</v>
      </c>
      <c r="P716" s="3">
        <v>10.0</v>
      </c>
      <c r="Q716" s="12">
        <f t="shared" si="1"/>
        <v>137</v>
      </c>
      <c r="R716" s="12">
        <f t="array" ref="R716">IF(O716="Basketball", XLOOKUP(C716, drafts_basketball!A:A, drafts_basketball!B:B, 0), "")</f>
        <v>1</v>
      </c>
      <c r="S716" s="13">
        <f t="shared" si="2"/>
        <v>0.007299270073</v>
      </c>
      <c r="T716" s="13">
        <v>0.0086111258732176</v>
      </c>
      <c r="U716" s="13">
        <f t="shared" si="3"/>
        <v>-0.0013118558</v>
      </c>
    </row>
    <row r="717">
      <c r="A717" s="5"/>
      <c r="B717" s="14" t="s">
        <v>2449</v>
      </c>
      <c r="C717" s="15" t="s">
        <v>1614</v>
      </c>
      <c r="D717" s="15" t="s">
        <v>1615</v>
      </c>
      <c r="E717" s="15" t="s">
        <v>391</v>
      </c>
      <c r="F717" s="15" t="s">
        <v>476</v>
      </c>
      <c r="G717" s="15" t="s">
        <v>18</v>
      </c>
      <c r="H717" s="15" t="s">
        <v>19</v>
      </c>
      <c r="I717" s="15" t="s">
        <v>55</v>
      </c>
      <c r="J717" s="15" t="s">
        <v>340</v>
      </c>
      <c r="K717" s="16">
        <v>17.0</v>
      </c>
      <c r="L717" s="16">
        <v>14.0</v>
      </c>
      <c r="M717" s="16">
        <v>15.0</v>
      </c>
      <c r="N717" s="17">
        <v>15.3</v>
      </c>
      <c r="O717" s="15" t="s">
        <v>2080</v>
      </c>
      <c r="P717" s="3">
        <v>10.0</v>
      </c>
      <c r="Q717" s="12">
        <f t="shared" si="1"/>
        <v>153</v>
      </c>
      <c r="R717" s="12">
        <f t="array" ref="R717">IF(O717="Basketball", XLOOKUP(C717, drafts_basketball!A:A, drafts_basketball!B:B, 0), "")</f>
        <v>0</v>
      </c>
      <c r="S717" s="13">
        <f t="shared" si="2"/>
        <v>0</v>
      </c>
      <c r="T717" s="13">
        <v>0.0086111258732176</v>
      </c>
      <c r="U717" s="13">
        <f t="shared" si="3"/>
        <v>-0.008611125873</v>
      </c>
    </row>
    <row r="718">
      <c r="A718" s="5"/>
      <c r="B718" s="14" t="s">
        <v>2450</v>
      </c>
      <c r="C718" s="15" t="s">
        <v>1617</v>
      </c>
      <c r="D718" s="15" t="s">
        <v>1618</v>
      </c>
      <c r="E718" s="15" t="s">
        <v>44</v>
      </c>
      <c r="F718" s="15" t="s">
        <v>1619</v>
      </c>
      <c r="G718" s="15" t="s">
        <v>236</v>
      </c>
      <c r="H718" s="15" t="s">
        <v>28</v>
      </c>
      <c r="I718" s="15" t="s">
        <v>47</v>
      </c>
      <c r="J718" s="15" t="s">
        <v>237</v>
      </c>
      <c r="K718" s="16">
        <v>15.0</v>
      </c>
      <c r="L718" s="16">
        <v>15.0</v>
      </c>
      <c r="M718" s="16">
        <v>14.0</v>
      </c>
      <c r="N718" s="17">
        <v>14.7</v>
      </c>
      <c r="O718" s="15" t="s">
        <v>2080</v>
      </c>
      <c r="P718" s="3">
        <v>10.0</v>
      </c>
      <c r="Q718" s="12">
        <f t="shared" si="1"/>
        <v>147</v>
      </c>
      <c r="R718" s="12">
        <f t="array" ref="R718">IF(O718="Basketball", XLOOKUP(C718, drafts_basketball!A:A, drafts_basketball!B:B, 0), "")</f>
        <v>0</v>
      </c>
      <c r="S718" s="13">
        <f t="shared" si="2"/>
        <v>0</v>
      </c>
      <c r="T718" s="13">
        <v>0.0086111258732176</v>
      </c>
      <c r="U718" s="13">
        <f t="shared" si="3"/>
        <v>-0.008611125873</v>
      </c>
    </row>
    <row r="719">
      <c r="A719" s="5"/>
      <c r="B719" s="14" t="s">
        <v>2451</v>
      </c>
      <c r="C719" s="15" t="s">
        <v>1621</v>
      </c>
      <c r="D719" s="15" t="s">
        <v>1622</v>
      </c>
      <c r="E719" s="15" t="s">
        <v>125</v>
      </c>
      <c r="F719" s="15" t="s">
        <v>1475</v>
      </c>
      <c r="G719" s="15" t="s">
        <v>236</v>
      </c>
      <c r="H719" s="15" t="s">
        <v>19</v>
      </c>
      <c r="I719" s="15" t="s">
        <v>20</v>
      </c>
      <c r="J719" s="15" t="s">
        <v>364</v>
      </c>
      <c r="K719" s="16">
        <v>15.0</v>
      </c>
      <c r="L719" s="16">
        <v>12.0</v>
      </c>
      <c r="M719" s="16">
        <v>11.0</v>
      </c>
      <c r="N719" s="17">
        <v>12.7</v>
      </c>
      <c r="O719" s="15" t="s">
        <v>2080</v>
      </c>
      <c r="P719" s="3">
        <v>10.0</v>
      </c>
      <c r="Q719" s="12">
        <f t="shared" si="1"/>
        <v>127</v>
      </c>
      <c r="R719" s="12">
        <f t="array" ref="R719">IF(O719="Basketball", XLOOKUP(C719, drafts_basketball!A:A, drafts_basketball!B:B, 0), "")</f>
        <v>0</v>
      </c>
      <c r="S719" s="13">
        <f t="shared" si="2"/>
        <v>0</v>
      </c>
      <c r="T719" s="13">
        <v>0.0086111258732176</v>
      </c>
      <c r="U719" s="13">
        <f t="shared" si="3"/>
        <v>-0.008611125873</v>
      </c>
    </row>
    <row r="720">
      <c r="A720" s="5"/>
      <c r="B720" s="14" t="s">
        <v>2452</v>
      </c>
      <c r="C720" s="15" t="s">
        <v>1624</v>
      </c>
      <c r="D720" s="15" t="s">
        <v>1625</v>
      </c>
      <c r="E720" s="15" t="s">
        <v>259</v>
      </c>
      <c r="F720" s="15" t="s">
        <v>1227</v>
      </c>
      <c r="G720" s="15" t="s">
        <v>131</v>
      </c>
      <c r="H720" s="15" t="s">
        <v>28</v>
      </c>
      <c r="I720" s="15" t="s">
        <v>47</v>
      </c>
      <c r="J720" s="15" t="s">
        <v>250</v>
      </c>
      <c r="K720" s="16">
        <v>14.0</v>
      </c>
      <c r="L720" s="16">
        <v>13.0</v>
      </c>
      <c r="M720" s="16">
        <v>11.0</v>
      </c>
      <c r="N720" s="17">
        <v>12.7</v>
      </c>
      <c r="O720" s="15" t="s">
        <v>2080</v>
      </c>
      <c r="P720" s="3">
        <v>10.0</v>
      </c>
      <c r="Q720" s="12">
        <f t="shared" si="1"/>
        <v>127</v>
      </c>
      <c r="R720" s="12">
        <f t="array" ref="R720">IF(O720="Basketball", XLOOKUP(C720, drafts_basketball!A:A, drafts_basketball!B:B, 0), "")</f>
        <v>0</v>
      </c>
      <c r="S720" s="13">
        <f t="shared" si="2"/>
        <v>0</v>
      </c>
      <c r="T720" s="13">
        <v>0.0086111258732176</v>
      </c>
      <c r="U720" s="13">
        <f t="shared" si="3"/>
        <v>-0.008611125873</v>
      </c>
    </row>
    <row r="721">
      <c r="A721" s="5"/>
      <c r="B721" s="14" t="s">
        <v>2453</v>
      </c>
      <c r="C721" s="15" t="s">
        <v>1627</v>
      </c>
      <c r="D721" s="15" t="s">
        <v>1628</v>
      </c>
      <c r="E721" s="15" t="s">
        <v>1629</v>
      </c>
      <c r="F721" s="15" t="s">
        <v>1215</v>
      </c>
      <c r="G721" s="15" t="s">
        <v>131</v>
      </c>
      <c r="H721" s="15" t="s">
        <v>19</v>
      </c>
      <c r="I721" s="15" t="s">
        <v>47</v>
      </c>
      <c r="J721" s="15" t="s">
        <v>164</v>
      </c>
      <c r="K721" s="16">
        <v>16.0</v>
      </c>
      <c r="L721" s="16">
        <v>15.0</v>
      </c>
      <c r="M721" s="16">
        <v>13.0</v>
      </c>
      <c r="N721" s="17">
        <v>14.7</v>
      </c>
      <c r="O721" s="15" t="s">
        <v>2080</v>
      </c>
      <c r="P721" s="3">
        <v>10.0</v>
      </c>
      <c r="Q721" s="12">
        <f t="shared" si="1"/>
        <v>147</v>
      </c>
      <c r="R721" s="12">
        <f t="array" ref="R721">IF(O721="Basketball", XLOOKUP(C721, drafts_basketball!A:A, drafts_basketball!B:B, 0), "")</f>
        <v>2</v>
      </c>
      <c r="S721" s="13">
        <f t="shared" si="2"/>
        <v>0.01360544218</v>
      </c>
      <c r="T721" s="13">
        <v>0.0086111258732176</v>
      </c>
      <c r="U721" s="13">
        <f t="shared" si="3"/>
        <v>0.004994316304</v>
      </c>
    </row>
    <row r="722">
      <c r="A722" s="5"/>
      <c r="B722" s="14" t="s">
        <v>2454</v>
      </c>
      <c r="C722" s="15" t="s">
        <v>1631</v>
      </c>
      <c r="D722" s="15" t="s">
        <v>1632</v>
      </c>
      <c r="E722" s="15" t="s">
        <v>25</v>
      </c>
      <c r="F722" s="15" t="s">
        <v>1633</v>
      </c>
      <c r="G722" s="15" t="s">
        <v>223</v>
      </c>
      <c r="H722" s="15" t="s">
        <v>19</v>
      </c>
      <c r="I722" s="15" t="s">
        <v>20</v>
      </c>
      <c r="J722" s="15" t="s">
        <v>148</v>
      </c>
      <c r="K722" s="16">
        <v>14.0</v>
      </c>
      <c r="L722" s="16">
        <v>15.0</v>
      </c>
      <c r="M722" s="16">
        <v>16.0</v>
      </c>
      <c r="N722" s="17">
        <v>15.0</v>
      </c>
      <c r="O722" s="15" t="s">
        <v>2080</v>
      </c>
      <c r="P722" s="3">
        <v>10.0</v>
      </c>
      <c r="Q722" s="12">
        <f t="shared" si="1"/>
        <v>150</v>
      </c>
      <c r="R722" s="12">
        <f t="array" ref="R722">IF(O722="Basketball", XLOOKUP(C722, drafts_basketball!A:A, drafts_basketball!B:B, 0), "")</f>
        <v>1</v>
      </c>
      <c r="S722" s="13">
        <f t="shared" si="2"/>
        <v>0.006666666667</v>
      </c>
      <c r="T722" s="13">
        <v>0.0086111258732176</v>
      </c>
      <c r="U722" s="13">
        <f t="shared" si="3"/>
        <v>-0.001944459207</v>
      </c>
    </row>
    <row r="723">
      <c r="A723" s="5"/>
      <c r="B723" s="14" t="s">
        <v>2455</v>
      </c>
      <c r="C723" s="15" t="s">
        <v>1635</v>
      </c>
      <c r="D723" s="15" t="s">
        <v>1636</v>
      </c>
      <c r="E723" s="15" t="s">
        <v>1637</v>
      </c>
      <c r="F723" s="15" t="s">
        <v>1638</v>
      </c>
      <c r="G723" s="15" t="s">
        <v>131</v>
      </c>
      <c r="H723" s="15" t="s">
        <v>28</v>
      </c>
      <c r="I723" s="15" t="s">
        <v>20</v>
      </c>
      <c r="J723" s="15" t="s">
        <v>250</v>
      </c>
      <c r="K723" s="16">
        <v>15.0</v>
      </c>
      <c r="L723" s="16">
        <v>12.0</v>
      </c>
      <c r="M723" s="16">
        <v>11.0</v>
      </c>
      <c r="N723" s="17">
        <v>12.7</v>
      </c>
      <c r="O723" s="15" t="s">
        <v>2080</v>
      </c>
      <c r="P723" s="3">
        <v>10.0</v>
      </c>
      <c r="Q723" s="12">
        <f t="shared" si="1"/>
        <v>127</v>
      </c>
      <c r="R723" s="12">
        <f t="array" ref="R723">IF(O723="Basketball", XLOOKUP(C723, drafts_basketball!A:A, drafts_basketball!B:B, 0), "")</f>
        <v>0</v>
      </c>
      <c r="S723" s="13">
        <f t="shared" si="2"/>
        <v>0</v>
      </c>
      <c r="T723" s="13">
        <v>0.0086111258732176</v>
      </c>
      <c r="U723" s="13">
        <f t="shared" si="3"/>
        <v>-0.008611125873</v>
      </c>
    </row>
  </sheetData>
  <autoFilter ref="$A$1:$Q$723"/>
  <hyperlinks>
    <hyperlink r:id="rId1" ref="A2"/>
    <hyperlink r:id="rId2" ref="A3"/>
    <hyperlink r:id="rId3" ref="A4"/>
    <hyperlink r:id="rId4" ref="A5"/>
    <hyperlink r:id="rId5" ref="A6"/>
    <hyperlink r:id="rId6" ref="A7"/>
    <hyperlink r:id="rId7" ref="B7"/>
    <hyperlink r:id="rId8" ref="A8"/>
    <hyperlink r:id="rId9" ref="B8"/>
    <hyperlink r:id="rId10" ref="A9"/>
    <hyperlink r:id="rId11" ref="B9"/>
    <hyperlink r:id="rId12" ref="A10"/>
    <hyperlink r:id="rId13" ref="B10"/>
    <hyperlink r:id="rId14" ref="A11"/>
    <hyperlink r:id="rId15" ref="A12"/>
    <hyperlink r:id="rId16" ref="B12"/>
    <hyperlink r:id="rId17" ref="A13"/>
    <hyperlink r:id="rId18" ref="B13"/>
    <hyperlink r:id="rId19" ref="A14"/>
    <hyperlink r:id="rId20" ref="A15"/>
    <hyperlink r:id="rId21" ref="A16"/>
    <hyperlink r:id="rId22" ref="A17"/>
    <hyperlink r:id="rId23" ref="B17"/>
    <hyperlink r:id="rId24" ref="A18"/>
    <hyperlink r:id="rId25" ref="B18"/>
    <hyperlink r:id="rId26" ref="A19"/>
    <hyperlink r:id="rId27" ref="A20"/>
    <hyperlink r:id="rId28" ref="B20"/>
    <hyperlink r:id="rId29" ref="A21"/>
    <hyperlink r:id="rId30" ref="A22"/>
    <hyperlink r:id="rId31" ref="B22"/>
    <hyperlink r:id="rId32" ref="A23"/>
    <hyperlink r:id="rId33" ref="A24"/>
    <hyperlink r:id="rId34" ref="A25"/>
    <hyperlink r:id="rId35" ref="A26"/>
    <hyperlink r:id="rId36" ref="A27"/>
    <hyperlink r:id="rId37" ref="A28"/>
    <hyperlink r:id="rId38" ref="A29"/>
    <hyperlink r:id="rId39" ref="A30"/>
    <hyperlink r:id="rId40" ref="B30"/>
    <hyperlink r:id="rId41" ref="A31"/>
    <hyperlink r:id="rId42" ref="A32"/>
    <hyperlink r:id="rId43" ref="A33"/>
    <hyperlink r:id="rId44" ref="A34"/>
    <hyperlink r:id="rId45" ref="A35"/>
    <hyperlink r:id="rId46" ref="A36"/>
    <hyperlink r:id="rId47" ref="A37"/>
    <hyperlink r:id="rId48" ref="A38"/>
    <hyperlink r:id="rId49" ref="B38"/>
    <hyperlink r:id="rId50" ref="A39"/>
    <hyperlink r:id="rId51" ref="A40"/>
    <hyperlink r:id="rId52" ref="A41"/>
    <hyperlink r:id="rId53" ref="B41"/>
    <hyperlink r:id="rId54" ref="A42"/>
    <hyperlink r:id="rId55" ref="A43"/>
    <hyperlink r:id="rId56" ref="B43"/>
    <hyperlink r:id="rId57" ref="A44"/>
    <hyperlink r:id="rId58" ref="A45"/>
    <hyperlink r:id="rId59" ref="A46"/>
    <hyperlink r:id="rId60" ref="A47"/>
    <hyperlink r:id="rId61" ref="B47"/>
    <hyperlink r:id="rId62" ref="A48"/>
    <hyperlink r:id="rId63" ref="A49"/>
    <hyperlink r:id="rId64" ref="A50"/>
    <hyperlink r:id="rId65" ref="A51"/>
    <hyperlink r:id="rId66" ref="A52"/>
    <hyperlink r:id="rId67" ref="A53"/>
    <hyperlink r:id="rId68" ref="A54"/>
    <hyperlink r:id="rId69" ref="A55"/>
    <hyperlink r:id="rId70" ref="A56"/>
    <hyperlink r:id="rId71" ref="A57"/>
    <hyperlink r:id="rId72" ref="A58"/>
    <hyperlink r:id="rId73" ref="B58"/>
    <hyperlink r:id="rId74" ref="A59"/>
    <hyperlink r:id="rId75" ref="A60"/>
    <hyperlink r:id="rId76" ref="B60"/>
    <hyperlink r:id="rId77" ref="A61"/>
    <hyperlink r:id="rId78" ref="A62"/>
    <hyperlink r:id="rId79" ref="A63"/>
    <hyperlink r:id="rId80" ref="B63"/>
    <hyperlink r:id="rId81" ref="A64"/>
    <hyperlink r:id="rId82" ref="A65"/>
    <hyperlink r:id="rId83" ref="A66"/>
    <hyperlink r:id="rId84" ref="A67"/>
    <hyperlink r:id="rId85" ref="A68"/>
    <hyperlink r:id="rId86" ref="A69"/>
    <hyperlink r:id="rId87" ref="A70"/>
    <hyperlink r:id="rId88" ref="A71"/>
    <hyperlink r:id="rId89" ref="B71"/>
    <hyperlink r:id="rId90" ref="A72"/>
    <hyperlink r:id="rId91" ref="A73"/>
    <hyperlink r:id="rId92" ref="B73"/>
    <hyperlink r:id="rId93" ref="A74"/>
    <hyperlink r:id="rId94" ref="B74"/>
    <hyperlink r:id="rId95" ref="A75"/>
    <hyperlink r:id="rId96" ref="A76"/>
    <hyperlink r:id="rId97" ref="A77"/>
    <hyperlink r:id="rId98" ref="A78"/>
    <hyperlink r:id="rId99" ref="A79"/>
    <hyperlink r:id="rId100" ref="A80"/>
    <hyperlink r:id="rId101" ref="B80"/>
    <hyperlink r:id="rId102" ref="A81"/>
    <hyperlink r:id="rId103" ref="B81"/>
    <hyperlink r:id="rId104" ref="A82"/>
    <hyperlink r:id="rId105" ref="B82"/>
    <hyperlink r:id="rId106" ref="A83"/>
    <hyperlink r:id="rId107" ref="A84"/>
    <hyperlink r:id="rId108" ref="A85"/>
    <hyperlink r:id="rId109" ref="A86"/>
    <hyperlink r:id="rId110" ref="A87"/>
    <hyperlink r:id="rId111" ref="A88"/>
    <hyperlink r:id="rId112" ref="A89"/>
    <hyperlink r:id="rId113" ref="A90"/>
    <hyperlink r:id="rId114" ref="A91"/>
    <hyperlink r:id="rId115" ref="A92"/>
    <hyperlink r:id="rId116" ref="A93"/>
    <hyperlink r:id="rId117" ref="A94"/>
    <hyperlink r:id="rId118" ref="A95"/>
    <hyperlink r:id="rId119" ref="B95"/>
    <hyperlink r:id="rId120" ref="A96"/>
    <hyperlink r:id="rId121" ref="A97"/>
    <hyperlink r:id="rId122" ref="A98"/>
    <hyperlink r:id="rId123" ref="B98"/>
    <hyperlink r:id="rId124" ref="A99"/>
    <hyperlink r:id="rId125" ref="A100"/>
    <hyperlink r:id="rId126" ref="B100"/>
    <hyperlink r:id="rId127" ref="A101"/>
    <hyperlink r:id="rId128" ref="A102"/>
    <hyperlink r:id="rId129" ref="B102"/>
    <hyperlink r:id="rId130" ref="A103"/>
    <hyperlink r:id="rId131" ref="B103"/>
    <hyperlink r:id="rId132" ref="A104"/>
    <hyperlink r:id="rId133" ref="B104"/>
    <hyperlink r:id="rId134" ref="A105"/>
    <hyperlink r:id="rId135" ref="B105"/>
    <hyperlink r:id="rId136" ref="A106"/>
    <hyperlink r:id="rId137" ref="A107"/>
    <hyperlink r:id="rId138" ref="A108"/>
    <hyperlink r:id="rId139" ref="A109"/>
    <hyperlink r:id="rId140" ref="A110"/>
    <hyperlink r:id="rId141" ref="B110"/>
    <hyperlink r:id="rId142" ref="A111"/>
    <hyperlink r:id="rId143" ref="B111"/>
    <hyperlink r:id="rId144" ref="A112"/>
    <hyperlink r:id="rId145" ref="A113"/>
    <hyperlink r:id="rId146" ref="A114"/>
    <hyperlink r:id="rId147" ref="A115"/>
    <hyperlink r:id="rId148" ref="A116"/>
    <hyperlink r:id="rId149" ref="A117"/>
    <hyperlink r:id="rId150" ref="B117"/>
    <hyperlink r:id="rId151" ref="A118"/>
    <hyperlink r:id="rId152" ref="A119"/>
    <hyperlink r:id="rId153" ref="A120"/>
    <hyperlink r:id="rId154" ref="A121"/>
    <hyperlink r:id="rId155" ref="A122"/>
    <hyperlink r:id="rId156" ref="A123"/>
    <hyperlink r:id="rId157" ref="A124"/>
    <hyperlink r:id="rId158" ref="B124"/>
    <hyperlink r:id="rId159" ref="A125"/>
    <hyperlink r:id="rId160" ref="A126"/>
    <hyperlink r:id="rId161" ref="A127"/>
    <hyperlink r:id="rId162" ref="A128"/>
    <hyperlink r:id="rId163" ref="B128"/>
    <hyperlink r:id="rId164" ref="A129"/>
    <hyperlink r:id="rId165" ref="B129"/>
    <hyperlink r:id="rId166" ref="A130"/>
    <hyperlink r:id="rId167" ref="B130"/>
    <hyperlink r:id="rId168" ref="A131"/>
    <hyperlink r:id="rId169" ref="B131"/>
    <hyperlink r:id="rId170" ref="A132"/>
    <hyperlink r:id="rId171" ref="A133"/>
    <hyperlink r:id="rId172" ref="B133"/>
    <hyperlink r:id="rId173" ref="A134"/>
    <hyperlink r:id="rId174" ref="A135"/>
    <hyperlink r:id="rId175" ref="A136"/>
    <hyperlink r:id="rId176" ref="A137"/>
    <hyperlink r:id="rId177" ref="A138"/>
    <hyperlink r:id="rId178" ref="A139"/>
    <hyperlink r:id="rId179" ref="A140"/>
    <hyperlink r:id="rId180" ref="A141"/>
    <hyperlink r:id="rId181" ref="B141"/>
    <hyperlink r:id="rId182" ref="A142"/>
    <hyperlink r:id="rId183" ref="A143"/>
    <hyperlink r:id="rId184" ref="A144"/>
    <hyperlink r:id="rId185" ref="A145"/>
    <hyperlink r:id="rId186" ref="A146"/>
    <hyperlink r:id="rId187" ref="A147"/>
    <hyperlink r:id="rId188" ref="B147"/>
    <hyperlink r:id="rId189" ref="A148"/>
    <hyperlink r:id="rId190" ref="A149"/>
    <hyperlink r:id="rId191" ref="A150"/>
    <hyperlink r:id="rId192" ref="A151"/>
    <hyperlink r:id="rId193" ref="B151"/>
    <hyperlink r:id="rId194" ref="A152"/>
    <hyperlink r:id="rId195" ref="A153"/>
    <hyperlink r:id="rId196" ref="A154"/>
    <hyperlink r:id="rId197" ref="B154"/>
    <hyperlink r:id="rId198" ref="A155"/>
    <hyperlink r:id="rId199" ref="A156"/>
    <hyperlink r:id="rId200" ref="B156"/>
    <hyperlink r:id="rId201" ref="A157"/>
    <hyperlink r:id="rId202" ref="B157"/>
    <hyperlink r:id="rId203" ref="A158"/>
    <hyperlink r:id="rId204" ref="A159"/>
    <hyperlink r:id="rId205" ref="B159"/>
    <hyperlink r:id="rId206" ref="A160"/>
    <hyperlink r:id="rId207" ref="A161"/>
    <hyperlink r:id="rId208" ref="A162"/>
    <hyperlink r:id="rId209" ref="A163"/>
    <hyperlink r:id="rId210" ref="A164"/>
    <hyperlink r:id="rId211" ref="A165"/>
    <hyperlink r:id="rId212" ref="A166"/>
    <hyperlink r:id="rId213" ref="B166"/>
    <hyperlink r:id="rId214" ref="A167"/>
    <hyperlink r:id="rId215" ref="A168"/>
    <hyperlink r:id="rId216" ref="A169"/>
    <hyperlink r:id="rId217" ref="A170"/>
    <hyperlink r:id="rId218" ref="A171"/>
    <hyperlink r:id="rId219" ref="A172"/>
    <hyperlink r:id="rId220" ref="A173"/>
    <hyperlink r:id="rId221" ref="B173"/>
    <hyperlink r:id="rId222" ref="A174"/>
    <hyperlink r:id="rId223" ref="A175"/>
    <hyperlink r:id="rId224" ref="A176"/>
    <hyperlink r:id="rId225" ref="A177"/>
    <hyperlink r:id="rId226" ref="A178"/>
    <hyperlink r:id="rId227" ref="A179"/>
    <hyperlink r:id="rId228" ref="A180"/>
    <hyperlink r:id="rId229" ref="A181"/>
    <hyperlink r:id="rId230" ref="A182"/>
    <hyperlink r:id="rId231" ref="B182"/>
    <hyperlink r:id="rId232" ref="A183"/>
    <hyperlink r:id="rId233" ref="A184"/>
    <hyperlink r:id="rId234" ref="B184"/>
    <hyperlink r:id="rId235" ref="A185"/>
    <hyperlink r:id="rId236" ref="B185"/>
    <hyperlink r:id="rId237" ref="A186"/>
    <hyperlink r:id="rId238" ref="A187"/>
    <hyperlink r:id="rId239" ref="A188"/>
    <hyperlink r:id="rId240" ref="A189"/>
    <hyperlink r:id="rId241" ref="A190"/>
    <hyperlink r:id="rId242" ref="A191"/>
    <hyperlink r:id="rId243" ref="A192"/>
    <hyperlink r:id="rId244" ref="A193"/>
    <hyperlink r:id="rId245" ref="A194"/>
    <hyperlink r:id="rId246" ref="A195"/>
    <hyperlink r:id="rId247" ref="A196"/>
    <hyperlink r:id="rId248" ref="A197"/>
    <hyperlink r:id="rId249" ref="B197"/>
    <hyperlink r:id="rId250" ref="A198"/>
    <hyperlink r:id="rId251" ref="A199"/>
    <hyperlink r:id="rId252" ref="B199"/>
    <hyperlink r:id="rId253" ref="A200"/>
    <hyperlink r:id="rId254" ref="A201"/>
    <hyperlink r:id="rId255" ref="A202"/>
    <hyperlink r:id="rId256" ref="B202"/>
    <hyperlink r:id="rId257" ref="A203"/>
    <hyperlink r:id="rId258" ref="A204"/>
    <hyperlink r:id="rId259" ref="A205"/>
    <hyperlink r:id="rId260" ref="A206"/>
    <hyperlink r:id="rId261" ref="A207"/>
    <hyperlink r:id="rId262" ref="B207"/>
    <hyperlink r:id="rId263" ref="A208"/>
    <hyperlink r:id="rId264" ref="A209"/>
    <hyperlink r:id="rId265" ref="B209"/>
    <hyperlink r:id="rId266" ref="A210"/>
    <hyperlink r:id="rId267" ref="A211"/>
    <hyperlink r:id="rId268" ref="A212"/>
    <hyperlink r:id="rId269" ref="B212"/>
    <hyperlink r:id="rId270" ref="A213"/>
    <hyperlink r:id="rId271" ref="A214"/>
    <hyperlink r:id="rId272" ref="B214"/>
    <hyperlink r:id="rId273" ref="A215"/>
    <hyperlink r:id="rId274" ref="A216"/>
    <hyperlink r:id="rId275" ref="B216"/>
    <hyperlink r:id="rId276" ref="A217"/>
    <hyperlink r:id="rId277" ref="B217"/>
    <hyperlink r:id="rId278" ref="A218"/>
    <hyperlink r:id="rId279" ref="A219"/>
    <hyperlink r:id="rId280" ref="A220"/>
    <hyperlink r:id="rId281" ref="A221"/>
    <hyperlink r:id="rId282" ref="B221"/>
    <hyperlink r:id="rId283" ref="A222"/>
    <hyperlink r:id="rId284" ref="B222"/>
    <hyperlink r:id="rId285" ref="A223"/>
    <hyperlink r:id="rId286" ref="B223"/>
    <hyperlink r:id="rId287" ref="A224"/>
    <hyperlink r:id="rId288" ref="B224"/>
    <hyperlink r:id="rId289" ref="A225"/>
    <hyperlink r:id="rId290" ref="B225"/>
    <hyperlink r:id="rId291" ref="A226"/>
    <hyperlink r:id="rId292" ref="B226"/>
    <hyperlink r:id="rId293" ref="A227"/>
    <hyperlink r:id="rId294" ref="B227"/>
    <hyperlink r:id="rId295" ref="A228"/>
    <hyperlink r:id="rId296" ref="A229"/>
    <hyperlink r:id="rId297" ref="A230"/>
    <hyperlink r:id="rId298" ref="B230"/>
    <hyperlink r:id="rId299" ref="A231"/>
    <hyperlink r:id="rId300" ref="A232"/>
    <hyperlink r:id="rId301" ref="B232"/>
    <hyperlink r:id="rId302" ref="A233"/>
    <hyperlink r:id="rId303" ref="B233"/>
    <hyperlink r:id="rId304" ref="A234"/>
    <hyperlink r:id="rId305" ref="A235"/>
    <hyperlink r:id="rId306" ref="B235"/>
    <hyperlink r:id="rId307" ref="A236"/>
    <hyperlink r:id="rId308" ref="B236"/>
    <hyperlink r:id="rId309" ref="A237"/>
    <hyperlink r:id="rId310" ref="A238"/>
    <hyperlink r:id="rId311" ref="A239"/>
    <hyperlink r:id="rId312" ref="B239"/>
    <hyperlink r:id="rId313" ref="A240"/>
    <hyperlink r:id="rId314" ref="B240"/>
    <hyperlink r:id="rId315" ref="A241"/>
    <hyperlink r:id="rId316" ref="B241"/>
    <hyperlink r:id="rId317" ref="A242"/>
    <hyperlink r:id="rId318" ref="B242"/>
    <hyperlink r:id="rId319" ref="A243"/>
    <hyperlink r:id="rId320" ref="B243"/>
    <hyperlink r:id="rId321" ref="A244"/>
    <hyperlink r:id="rId322" ref="B244"/>
    <hyperlink r:id="rId323" ref="A245"/>
    <hyperlink r:id="rId324" ref="B245"/>
    <hyperlink r:id="rId325" ref="A246"/>
    <hyperlink r:id="rId326" ref="B246"/>
    <hyperlink r:id="rId327" ref="A247"/>
    <hyperlink r:id="rId328" ref="A248"/>
    <hyperlink r:id="rId329" ref="A249"/>
    <hyperlink r:id="rId330" ref="B249"/>
    <hyperlink r:id="rId331" ref="A250"/>
    <hyperlink r:id="rId332" ref="A251"/>
    <hyperlink r:id="rId333" ref="A252"/>
    <hyperlink r:id="rId334" ref="B252"/>
    <hyperlink r:id="rId335" ref="A253"/>
    <hyperlink r:id="rId336" ref="A254"/>
    <hyperlink r:id="rId337" ref="A255"/>
    <hyperlink r:id="rId338" ref="A256"/>
    <hyperlink r:id="rId339" ref="A257"/>
    <hyperlink r:id="rId340" ref="B257"/>
    <hyperlink r:id="rId341" ref="A258"/>
    <hyperlink r:id="rId342" ref="B258"/>
    <hyperlink r:id="rId343" ref="A259"/>
    <hyperlink r:id="rId344" ref="B259"/>
    <hyperlink r:id="rId345" ref="A260"/>
    <hyperlink r:id="rId346" ref="B260"/>
    <hyperlink r:id="rId347" ref="A261"/>
    <hyperlink r:id="rId348" ref="A262"/>
    <hyperlink r:id="rId349" ref="B262"/>
    <hyperlink r:id="rId350" ref="A263"/>
    <hyperlink r:id="rId351" ref="A264"/>
    <hyperlink r:id="rId352" ref="A265"/>
    <hyperlink r:id="rId353" ref="A266"/>
    <hyperlink r:id="rId354" ref="B266"/>
    <hyperlink r:id="rId355" ref="A267"/>
    <hyperlink r:id="rId356" ref="B267"/>
    <hyperlink r:id="rId357" ref="A268"/>
    <hyperlink r:id="rId358" ref="B268"/>
    <hyperlink r:id="rId359" ref="A269"/>
    <hyperlink r:id="rId360" ref="B269"/>
    <hyperlink r:id="rId361" ref="A270"/>
    <hyperlink r:id="rId362" ref="A271"/>
    <hyperlink r:id="rId363" ref="A272"/>
    <hyperlink r:id="rId364" ref="B272"/>
    <hyperlink r:id="rId365" ref="A273"/>
    <hyperlink r:id="rId366" ref="B273"/>
    <hyperlink r:id="rId367" ref="A274"/>
    <hyperlink r:id="rId368" ref="B274"/>
    <hyperlink r:id="rId369" ref="A275"/>
    <hyperlink r:id="rId370" ref="B275"/>
    <hyperlink r:id="rId371" ref="A276"/>
    <hyperlink r:id="rId372" ref="B276"/>
    <hyperlink r:id="rId373" ref="A277"/>
    <hyperlink r:id="rId374" ref="B277"/>
    <hyperlink r:id="rId375" ref="A278"/>
    <hyperlink r:id="rId376" ref="A279"/>
    <hyperlink r:id="rId377" ref="A280"/>
    <hyperlink r:id="rId378" ref="B280"/>
    <hyperlink r:id="rId379" ref="A281"/>
    <hyperlink r:id="rId380" ref="A282"/>
    <hyperlink r:id="rId381" ref="B282"/>
    <hyperlink r:id="rId382" ref="A283"/>
    <hyperlink r:id="rId383" ref="A284"/>
    <hyperlink r:id="rId384" ref="B284"/>
    <hyperlink r:id="rId385" ref="A285"/>
    <hyperlink r:id="rId386" ref="B285"/>
    <hyperlink r:id="rId387" ref="A286"/>
    <hyperlink r:id="rId388" ref="B286"/>
    <hyperlink r:id="rId389" ref="A287"/>
    <hyperlink r:id="rId390" ref="B287"/>
    <hyperlink r:id="rId391" ref="A288"/>
    <hyperlink r:id="rId392" ref="B288"/>
    <hyperlink r:id="rId393" ref="A289"/>
    <hyperlink r:id="rId394" ref="A290"/>
    <hyperlink r:id="rId395" ref="A291"/>
    <hyperlink r:id="rId396" ref="B291"/>
    <hyperlink r:id="rId397" ref="A292"/>
    <hyperlink r:id="rId398" ref="A293"/>
    <hyperlink r:id="rId399" ref="B293"/>
    <hyperlink r:id="rId400" ref="A294"/>
    <hyperlink r:id="rId401" ref="B294"/>
    <hyperlink r:id="rId402" ref="A295"/>
    <hyperlink r:id="rId403" ref="A296"/>
    <hyperlink r:id="rId404" ref="A297"/>
    <hyperlink r:id="rId405" ref="A298"/>
    <hyperlink r:id="rId406" ref="A299"/>
    <hyperlink r:id="rId407" ref="B299"/>
    <hyperlink r:id="rId408" ref="A300"/>
    <hyperlink r:id="rId409" ref="B300"/>
    <hyperlink r:id="rId410" ref="A301"/>
    <hyperlink r:id="rId411" ref="A302"/>
    <hyperlink r:id="rId412" ref="A303"/>
    <hyperlink r:id="rId413" ref="A304"/>
    <hyperlink r:id="rId414" ref="A305"/>
    <hyperlink r:id="rId415" ref="A306"/>
    <hyperlink r:id="rId416" ref="A307"/>
    <hyperlink r:id="rId417" ref="B307"/>
    <hyperlink r:id="rId418" ref="A308"/>
    <hyperlink r:id="rId419" ref="B308"/>
    <hyperlink r:id="rId420" ref="A309"/>
    <hyperlink r:id="rId421" ref="B309"/>
    <hyperlink r:id="rId422" ref="A310"/>
    <hyperlink r:id="rId423" ref="B310"/>
    <hyperlink r:id="rId424" ref="A311"/>
    <hyperlink r:id="rId425" ref="A312"/>
    <hyperlink r:id="rId426" ref="B312"/>
    <hyperlink r:id="rId427" ref="A313"/>
    <hyperlink r:id="rId428" ref="A314"/>
    <hyperlink r:id="rId429" ref="A315"/>
    <hyperlink r:id="rId430" ref="A316"/>
    <hyperlink r:id="rId431" ref="A317"/>
    <hyperlink r:id="rId432" ref="A318"/>
    <hyperlink r:id="rId433" ref="A319"/>
    <hyperlink r:id="rId434" ref="B319"/>
    <hyperlink r:id="rId435" ref="A320"/>
    <hyperlink r:id="rId436" ref="B320"/>
    <hyperlink r:id="rId437" ref="A321"/>
    <hyperlink r:id="rId438" ref="A322"/>
    <hyperlink r:id="rId439" ref="A323"/>
    <hyperlink r:id="rId440" ref="B323"/>
    <hyperlink r:id="rId441" ref="A324"/>
    <hyperlink r:id="rId442" ref="A325"/>
    <hyperlink r:id="rId443" ref="B325"/>
    <hyperlink r:id="rId444" ref="A326"/>
    <hyperlink r:id="rId445" ref="B326"/>
    <hyperlink r:id="rId446" ref="A327"/>
    <hyperlink r:id="rId447" ref="A328"/>
    <hyperlink r:id="rId448" ref="A329"/>
    <hyperlink r:id="rId449" ref="B329"/>
    <hyperlink r:id="rId450" ref="A330"/>
    <hyperlink r:id="rId451" ref="B330"/>
    <hyperlink r:id="rId452" ref="A331"/>
    <hyperlink r:id="rId453" ref="B331"/>
    <hyperlink r:id="rId454" ref="A332"/>
    <hyperlink r:id="rId455" ref="B332"/>
    <hyperlink r:id="rId456" ref="A333"/>
    <hyperlink r:id="rId457" ref="A334"/>
    <hyperlink r:id="rId458" ref="B334"/>
    <hyperlink r:id="rId459" ref="A335"/>
    <hyperlink r:id="rId460" ref="A336"/>
    <hyperlink r:id="rId461" ref="B336"/>
    <hyperlink r:id="rId462" ref="A337"/>
    <hyperlink r:id="rId463" ref="B337"/>
    <hyperlink r:id="rId464" ref="A338"/>
    <hyperlink r:id="rId465" ref="A339"/>
    <hyperlink r:id="rId466" ref="A340"/>
    <hyperlink r:id="rId467" ref="A341"/>
    <hyperlink r:id="rId468" ref="B341"/>
    <hyperlink r:id="rId469" ref="A342"/>
    <hyperlink r:id="rId470" ref="A343"/>
    <hyperlink r:id="rId471" ref="A344"/>
    <hyperlink r:id="rId472" ref="A345"/>
    <hyperlink r:id="rId473" ref="B345"/>
    <hyperlink r:id="rId474" ref="A346"/>
    <hyperlink r:id="rId475" ref="A347"/>
    <hyperlink r:id="rId476" ref="B347"/>
    <hyperlink r:id="rId477" ref="A348"/>
    <hyperlink r:id="rId478" ref="B348"/>
    <hyperlink r:id="rId479" ref="A349"/>
    <hyperlink r:id="rId480" ref="A350"/>
    <hyperlink r:id="rId481" ref="A351"/>
    <hyperlink r:id="rId482" ref="A352"/>
    <hyperlink r:id="rId483" ref="B352"/>
    <hyperlink r:id="rId484" ref="A353"/>
    <hyperlink r:id="rId485" ref="B353"/>
    <hyperlink r:id="rId486" ref="A354"/>
    <hyperlink r:id="rId487" ref="B354"/>
    <hyperlink r:id="rId488" ref="A355"/>
    <hyperlink r:id="rId489" ref="A356"/>
    <hyperlink r:id="rId490" ref="B356"/>
    <hyperlink r:id="rId491" ref="A357"/>
    <hyperlink r:id="rId492" ref="A358"/>
    <hyperlink r:id="rId493" ref="A359"/>
    <hyperlink r:id="rId494" ref="A360"/>
    <hyperlink r:id="rId495" ref="A361"/>
    <hyperlink r:id="rId496" ref="A362"/>
    <hyperlink r:id="rId497" ref="B363"/>
    <hyperlink r:id="rId498" ref="B364"/>
    <hyperlink r:id="rId499" ref="B365"/>
    <hyperlink r:id="rId500" ref="B366"/>
    <hyperlink r:id="rId501" ref="B367"/>
    <hyperlink r:id="rId502" ref="B368"/>
    <hyperlink r:id="rId503" ref="B369"/>
    <hyperlink r:id="rId504" ref="B370"/>
    <hyperlink r:id="rId505" ref="B371"/>
    <hyperlink r:id="rId506" ref="B372"/>
    <hyperlink r:id="rId507" ref="B373"/>
    <hyperlink r:id="rId508" ref="B374"/>
    <hyperlink r:id="rId509" ref="B375"/>
    <hyperlink r:id="rId510" ref="B376"/>
    <hyperlink r:id="rId511" ref="B377"/>
    <hyperlink r:id="rId512" ref="B378"/>
    <hyperlink r:id="rId513" ref="B379"/>
    <hyperlink r:id="rId514" ref="B380"/>
    <hyperlink r:id="rId515" ref="B381"/>
    <hyperlink r:id="rId516" ref="B382"/>
    <hyperlink r:id="rId517" ref="B383"/>
    <hyperlink r:id="rId518" ref="B384"/>
    <hyperlink r:id="rId519" ref="B385"/>
    <hyperlink r:id="rId520" ref="B386"/>
    <hyperlink r:id="rId521" ref="B387"/>
    <hyperlink r:id="rId522" ref="B388"/>
    <hyperlink r:id="rId523" ref="B389"/>
    <hyperlink r:id="rId524" ref="B390"/>
    <hyperlink r:id="rId525" ref="B391"/>
    <hyperlink r:id="rId526" ref="B392"/>
    <hyperlink r:id="rId527" ref="B393"/>
    <hyperlink r:id="rId528" ref="B394"/>
    <hyperlink r:id="rId529" ref="B395"/>
    <hyperlink r:id="rId530" ref="B396"/>
    <hyperlink r:id="rId531" ref="B397"/>
    <hyperlink r:id="rId532" ref="B398"/>
    <hyperlink r:id="rId533" ref="B399"/>
    <hyperlink r:id="rId534" ref="B400"/>
    <hyperlink r:id="rId535" ref="B401"/>
    <hyperlink r:id="rId536" ref="B402"/>
    <hyperlink r:id="rId537" ref="B403"/>
    <hyperlink r:id="rId538" ref="B404"/>
    <hyperlink r:id="rId539" ref="B405"/>
    <hyperlink r:id="rId540" ref="B406"/>
    <hyperlink r:id="rId541" ref="B407"/>
    <hyperlink r:id="rId542" ref="B408"/>
    <hyperlink r:id="rId543" ref="B409"/>
    <hyperlink r:id="rId544" ref="B410"/>
    <hyperlink r:id="rId545" ref="B411"/>
    <hyperlink r:id="rId546" ref="B412"/>
    <hyperlink r:id="rId547" ref="B413"/>
    <hyperlink r:id="rId548" ref="B414"/>
    <hyperlink r:id="rId549" ref="B415"/>
    <hyperlink r:id="rId550" ref="B416"/>
    <hyperlink r:id="rId551" ref="B417"/>
    <hyperlink r:id="rId552" ref="B418"/>
    <hyperlink r:id="rId553" ref="B419"/>
    <hyperlink r:id="rId554" ref="B420"/>
    <hyperlink r:id="rId555" ref="B421"/>
    <hyperlink r:id="rId556" ref="B422"/>
    <hyperlink r:id="rId557" ref="B423"/>
    <hyperlink r:id="rId558" ref="B424"/>
    <hyperlink r:id="rId559" ref="B425"/>
    <hyperlink r:id="rId560" ref="B426"/>
    <hyperlink r:id="rId561" ref="B427"/>
    <hyperlink r:id="rId562" ref="B428"/>
    <hyperlink r:id="rId563" ref="B429"/>
    <hyperlink r:id="rId564" ref="B430"/>
    <hyperlink r:id="rId565" ref="B431"/>
    <hyperlink r:id="rId566" ref="B432"/>
    <hyperlink r:id="rId567" ref="B433"/>
    <hyperlink r:id="rId568" ref="B434"/>
    <hyperlink r:id="rId569" ref="B435"/>
    <hyperlink r:id="rId570" ref="B436"/>
    <hyperlink r:id="rId571" ref="B437"/>
    <hyperlink r:id="rId572" ref="B438"/>
    <hyperlink r:id="rId573" ref="B439"/>
    <hyperlink r:id="rId574" ref="B440"/>
    <hyperlink r:id="rId575" ref="B441"/>
    <hyperlink r:id="rId576" ref="B442"/>
    <hyperlink r:id="rId577" ref="B443"/>
    <hyperlink r:id="rId578" ref="B444"/>
    <hyperlink r:id="rId579" ref="B445"/>
    <hyperlink r:id="rId580" ref="B446"/>
    <hyperlink r:id="rId581" ref="B447"/>
    <hyperlink r:id="rId582" ref="B448"/>
    <hyperlink r:id="rId583" ref="B449"/>
    <hyperlink r:id="rId584" ref="B450"/>
    <hyperlink r:id="rId585" ref="B451"/>
    <hyperlink r:id="rId586" ref="B452"/>
    <hyperlink r:id="rId587" ref="B453"/>
    <hyperlink r:id="rId588" ref="B454"/>
    <hyperlink r:id="rId589" ref="B455"/>
    <hyperlink r:id="rId590" ref="B456"/>
    <hyperlink r:id="rId591" ref="B457"/>
    <hyperlink r:id="rId592" ref="B458"/>
    <hyperlink r:id="rId593" ref="B459"/>
    <hyperlink r:id="rId594" ref="B460"/>
    <hyperlink r:id="rId595" ref="B461"/>
    <hyperlink r:id="rId596" ref="B462"/>
    <hyperlink r:id="rId597" ref="B463"/>
    <hyperlink r:id="rId598" ref="B464"/>
    <hyperlink r:id="rId599" ref="B465"/>
    <hyperlink r:id="rId600" ref="B466"/>
    <hyperlink r:id="rId601" ref="B467"/>
    <hyperlink r:id="rId602" ref="B468"/>
    <hyperlink r:id="rId603" ref="B469"/>
    <hyperlink r:id="rId604" ref="B470"/>
    <hyperlink r:id="rId605" ref="B471"/>
    <hyperlink r:id="rId606" ref="B472"/>
    <hyperlink r:id="rId607" ref="B473"/>
    <hyperlink r:id="rId608" ref="B474"/>
    <hyperlink r:id="rId609" ref="B475"/>
    <hyperlink r:id="rId610" ref="B476"/>
    <hyperlink r:id="rId611" ref="B477"/>
    <hyperlink r:id="rId612" ref="B478"/>
    <hyperlink r:id="rId613" ref="B479"/>
    <hyperlink r:id="rId614" ref="B480"/>
    <hyperlink r:id="rId615" ref="B481"/>
    <hyperlink r:id="rId616" ref="B482"/>
    <hyperlink r:id="rId617" ref="B483"/>
    <hyperlink r:id="rId618" ref="B484"/>
    <hyperlink r:id="rId619" ref="B485"/>
    <hyperlink r:id="rId620" ref="B486"/>
    <hyperlink r:id="rId621" ref="B487"/>
    <hyperlink r:id="rId622" ref="B488"/>
    <hyperlink r:id="rId623" ref="B489"/>
    <hyperlink r:id="rId624" ref="B490"/>
    <hyperlink r:id="rId625" ref="B491"/>
    <hyperlink r:id="rId626" ref="B492"/>
    <hyperlink r:id="rId627" ref="B493"/>
    <hyperlink r:id="rId628" ref="B494"/>
    <hyperlink r:id="rId629" ref="B495"/>
    <hyperlink r:id="rId630" ref="B496"/>
    <hyperlink r:id="rId631" ref="B497"/>
    <hyperlink r:id="rId632" ref="B498"/>
    <hyperlink r:id="rId633" ref="B499"/>
    <hyperlink r:id="rId634" ref="B500"/>
    <hyperlink r:id="rId635" ref="B501"/>
    <hyperlink r:id="rId636" ref="B502"/>
    <hyperlink r:id="rId637" ref="B503"/>
    <hyperlink r:id="rId638" ref="B504"/>
    <hyperlink r:id="rId639" ref="B505"/>
    <hyperlink r:id="rId640" ref="B506"/>
    <hyperlink r:id="rId641" ref="B507"/>
    <hyperlink r:id="rId642" ref="B508"/>
    <hyperlink r:id="rId643" ref="B509"/>
    <hyperlink r:id="rId644" ref="B510"/>
    <hyperlink r:id="rId645" ref="B511"/>
    <hyperlink r:id="rId646" ref="B512"/>
    <hyperlink r:id="rId647" ref="B513"/>
    <hyperlink r:id="rId648" ref="B514"/>
    <hyperlink r:id="rId649" ref="B515"/>
    <hyperlink r:id="rId650" ref="B516"/>
    <hyperlink r:id="rId651" ref="B517"/>
    <hyperlink r:id="rId652" ref="B518"/>
    <hyperlink r:id="rId653" ref="B519"/>
    <hyperlink r:id="rId654" ref="B520"/>
    <hyperlink r:id="rId655" ref="B521"/>
    <hyperlink r:id="rId656" ref="B522"/>
    <hyperlink r:id="rId657" ref="B523"/>
    <hyperlink r:id="rId658" ref="B524"/>
    <hyperlink r:id="rId659" ref="B525"/>
    <hyperlink r:id="rId660" ref="B526"/>
    <hyperlink r:id="rId661" ref="B527"/>
    <hyperlink r:id="rId662" ref="B528"/>
    <hyperlink r:id="rId663" ref="B529"/>
    <hyperlink r:id="rId664" ref="B530"/>
    <hyperlink r:id="rId665" ref="B531"/>
    <hyperlink r:id="rId666" ref="B532"/>
    <hyperlink r:id="rId667" ref="B533"/>
    <hyperlink r:id="rId668" ref="B534"/>
    <hyperlink r:id="rId669" ref="B535"/>
    <hyperlink r:id="rId670" ref="B536"/>
    <hyperlink r:id="rId671" ref="B537"/>
    <hyperlink r:id="rId672" ref="B538"/>
    <hyperlink r:id="rId673" ref="B539"/>
    <hyperlink r:id="rId674" ref="B540"/>
    <hyperlink r:id="rId675" ref="B541"/>
    <hyperlink r:id="rId676" ref="B542"/>
    <hyperlink r:id="rId677" ref="B543"/>
    <hyperlink r:id="rId678" ref="B544"/>
    <hyperlink r:id="rId679" ref="B545"/>
    <hyperlink r:id="rId680" ref="B546"/>
    <hyperlink r:id="rId681" ref="B547"/>
    <hyperlink r:id="rId682" ref="B548"/>
    <hyperlink r:id="rId683" ref="B549"/>
    <hyperlink r:id="rId684" ref="B550"/>
    <hyperlink r:id="rId685" ref="B551"/>
    <hyperlink r:id="rId686" ref="B552"/>
    <hyperlink r:id="rId687" ref="B553"/>
    <hyperlink r:id="rId688" ref="B554"/>
    <hyperlink r:id="rId689" ref="B555"/>
    <hyperlink r:id="rId690" ref="B556"/>
    <hyperlink r:id="rId691" ref="B557"/>
    <hyperlink r:id="rId692" ref="B558"/>
    <hyperlink r:id="rId693" ref="B559"/>
    <hyperlink r:id="rId694" ref="B560"/>
    <hyperlink r:id="rId695" ref="B561"/>
    <hyperlink r:id="rId696" ref="B562"/>
    <hyperlink r:id="rId697" ref="B563"/>
    <hyperlink r:id="rId698" ref="B564"/>
    <hyperlink r:id="rId699" ref="B565"/>
    <hyperlink r:id="rId700" ref="B566"/>
    <hyperlink r:id="rId701" ref="B567"/>
    <hyperlink r:id="rId702" ref="B568"/>
    <hyperlink r:id="rId703" ref="B569"/>
    <hyperlink r:id="rId704" ref="B570"/>
    <hyperlink r:id="rId705" ref="B571"/>
    <hyperlink r:id="rId706" ref="B572"/>
    <hyperlink r:id="rId707" ref="B573"/>
    <hyperlink r:id="rId708" ref="B574"/>
    <hyperlink r:id="rId709" ref="B575"/>
    <hyperlink r:id="rId710" ref="B576"/>
    <hyperlink r:id="rId711" ref="B577"/>
    <hyperlink r:id="rId712" ref="B578"/>
    <hyperlink r:id="rId713" ref="B579"/>
    <hyperlink r:id="rId714" ref="B580"/>
    <hyperlink r:id="rId715" ref="B581"/>
    <hyperlink r:id="rId716" ref="B582"/>
    <hyperlink r:id="rId717" ref="B583"/>
    <hyperlink r:id="rId718" ref="B584"/>
    <hyperlink r:id="rId719" ref="B585"/>
    <hyperlink r:id="rId720" ref="B586"/>
    <hyperlink r:id="rId721" ref="B587"/>
    <hyperlink r:id="rId722" ref="B588"/>
    <hyperlink r:id="rId723" ref="B589"/>
    <hyperlink r:id="rId724" ref="B590"/>
    <hyperlink r:id="rId725" ref="B591"/>
    <hyperlink r:id="rId726" ref="B592"/>
    <hyperlink r:id="rId727" ref="B593"/>
    <hyperlink r:id="rId728" ref="B594"/>
    <hyperlink r:id="rId729" ref="B595"/>
    <hyperlink r:id="rId730" ref="B596"/>
    <hyperlink r:id="rId731" ref="B597"/>
    <hyperlink r:id="rId732" ref="B598"/>
    <hyperlink r:id="rId733" ref="B599"/>
    <hyperlink r:id="rId734" ref="B600"/>
    <hyperlink r:id="rId735" ref="B601"/>
    <hyperlink r:id="rId736" ref="B602"/>
    <hyperlink r:id="rId737" ref="B603"/>
    <hyperlink r:id="rId738" ref="B604"/>
    <hyperlink r:id="rId739" ref="B605"/>
    <hyperlink r:id="rId740" ref="B606"/>
    <hyperlink r:id="rId741" ref="B607"/>
    <hyperlink r:id="rId742" ref="B608"/>
    <hyperlink r:id="rId743" ref="B609"/>
    <hyperlink r:id="rId744" ref="B610"/>
    <hyperlink r:id="rId745" ref="B611"/>
    <hyperlink r:id="rId746" ref="B612"/>
    <hyperlink r:id="rId747" ref="B613"/>
    <hyperlink r:id="rId748" ref="B614"/>
    <hyperlink r:id="rId749" ref="B615"/>
    <hyperlink r:id="rId750" ref="B616"/>
    <hyperlink r:id="rId751" ref="B617"/>
    <hyperlink r:id="rId752" ref="B618"/>
    <hyperlink r:id="rId753" ref="B619"/>
    <hyperlink r:id="rId754" ref="B620"/>
    <hyperlink r:id="rId755" ref="B621"/>
    <hyperlink r:id="rId756" ref="B622"/>
    <hyperlink r:id="rId757" ref="B623"/>
    <hyperlink r:id="rId758" ref="B624"/>
    <hyperlink r:id="rId759" ref="B625"/>
    <hyperlink r:id="rId760" ref="B626"/>
    <hyperlink r:id="rId761" ref="B627"/>
    <hyperlink r:id="rId762" ref="B628"/>
    <hyperlink r:id="rId763" ref="B629"/>
    <hyperlink r:id="rId764" ref="B630"/>
    <hyperlink r:id="rId765" ref="B631"/>
    <hyperlink r:id="rId766" ref="B632"/>
    <hyperlink r:id="rId767" ref="B633"/>
    <hyperlink r:id="rId768" ref="B634"/>
    <hyperlink r:id="rId769" ref="B635"/>
    <hyperlink r:id="rId770" ref="B636"/>
    <hyperlink r:id="rId771" ref="B637"/>
    <hyperlink r:id="rId772" ref="B638"/>
    <hyperlink r:id="rId773" ref="B639"/>
    <hyperlink r:id="rId774" ref="B640"/>
    <hyperlink r:id="rId775" ref="B641"/>
    <hyperlink r:id="rId776" ref="B642"/>
    <hyperlink r:id="rId777" ref="B643"/>
    <hyperlink r:id="rId778" ref="B644"/>
    <hyperlink r:id="rId779" ref="B645"/>
    <hyperlink r:id="rId780" ref="B646"/>
    <hyperlink r:id="rId781" ref="B647"/>
    <hyperlink r:id="rId782" ref="B648"/>
    <hyperlink r:id="rId783" ref="B649"/>
    <hyperlink r:id="rId784" ref="B650"/>
    <hyperlink r:id="rId785" ref="B651"/>
    <hyperlink r:id="rId786" ref="B652"/>
    <hyperlink r:id="rId787" ref="B653"/>
    <hyperlink r:id="rId788" ref="B654"/>
    <hyperlink r:id="rId789" ref="B655"/>
    <hyperlink r:id="rId790" ref="B656"/>
    <hyperlink r:id="rId791" ref="B657"/>
    <hyperlink r:id="rId792" ref="B658"/>
    <hyperlink r:id="rId793" ref="B659"/>
    <hyperlink r:id="rId794" ref="B660"/>
    <hyperlink r:id="rId795" ref="B661"/>
    <hyperlink r:id="rId796" ref="B662"/>
    <hyperlink r:id="rId797" ref="B663"/>
    <hyperlink r:id="rId798" ref="B664"/>
    <hyperlink r:id="rId799" ref="B665"/>
    <hyperlink r:id="rId800" ref="B666"/>
    <hyperlink r:id="rId801" ref="B667"/>
    <hyperlink r:id="rId802" ref="B668"/>
    <hyperlink r:id="rId803" ref="B669"/>
    <hyperlink r:id="rId804" ref="B670"/>
    <hyperlink r:id="rId805" ref="B671"/>
    <hyperlink r:id="rId806" ref="B672"/>
    <hyperlink r:id="rId807" ref="B673"/>
    <hyperlink r:id="rId808" ref="B674"/>
    <hyperlink r:id="rId809" ref="B675"/>
    <hyperlink r:id="rId810" ref="B676"/>
    <hyperlink r:id="rId811" ref="B677"/>
    <hyperlink r:id="rId812" ref="B678"/>
    <hyperlink r:id="rId813" ref="B679"/>
    <hyperlink r:id="rId814" ref="B680"/>
    <hyperlink r:id="rId815" ref="B681"/>
    <hyperlink r:id="rId816" ref="B682"/>
    <hyperlink r:id="rId817" ref="B683"/>
    <hyperlink r:id="rId818" ref="B684"/>
    <hyperlink r:id="rId819" ref="B685"/>
    <hyperlink r:id="rId820" ref="B686"/>
    <hyperlink r:id="rId821" ref="B687"/>
    <hyperlink r:id="rId822" ref="B688"/>
    <hyperlink r:id="rId823" ref="B689"/>
    <hyperlink r:id="rId824" ref="B690"/>
    <hyperlink r:id="rId825" ref="B691"/>
    <hyperlink r:id="rId826" ref="B692"/>
    <hyperlink r:id="rId827" ref="B693"/>
    <hyperlink r:id="rId828" ref="B694"/>
    <hyperlink r:id="rId829" ref="B695"/>
    <hyperlink r:id="rId830" ref="B696"/>
    <hyperlink r:id="rId831" ref="B697"/>
    <hyperlink r:id="rId832" ref="B698"/>
    <hyperlink r:id="rId833" ref="B699"/>
    <hyperlink r:id="rId834" ref="B700"/>
    <hyperlink r:id="rId835" ref="B701"/>
    <hyperlink r:id="rId836" ref="B702"/>
    <hyperlink r:id="rId837" ref="B703"/>
    <hyperlink r:id="rId838" ref="B704"/>
    <hyperlink r:id="rId839" ref="B705"/>
    <hyperlink r:id="rId840" ref="B706"/>
    <hyperlink r:id="rId841" ref="B707"/>
    <hyperlink r:id="rId842" ref="B708"/>
    <hyperlink r:id="rId843" ref="B709"/>
    <hyperlink r:id="rId844" ref="B710"/>
    <hyperlink r:id="rId845" ref="B711"/>
    <hyperlink r:id="rId846" ref="B712"/>
    <hyperlink r:id="rId847" ref="B713"/>
    <hyperlink r:id="rId848" ref="B714"/>
    <hyperlink r:id="rId849" ref="B715"/>
    <hyperlink r:id="rId850" ref="B716"/>
    <hyperlink r:id="rId851" ref="B717"/>
    <hyperlink r:id="rId852" ref="B718"/>
    <hyperlink r:id="rId853" ref="B719"/>
    <hyperlink r:id="rId854" ref="B720"/>
    <hyperlink r:id="rId855" ref="B721"/>
    <hyperlink r:id="rId856" ref="B722"/>
    <hyperlink r:id="rId857" ref="B723"/>
  </hyperlinks>
  <drawing r:id="rId8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1.13"/>
    <col customWidth="1" min="3" max="3" width="26.25"/>
    <col customWidth="1" min="4" max="4" width="22.63"/>
    <col customWidth="1" min="5" max="5" width="18.38"/>
    <col customWidth="1" min="6" max="6" width="16.5"/>
    <col customWidth="1" min="7" max="7" width="17.38"/>
    <col customWidth="1" min="8" max="8" width="21.5"/>
  </cols>
  <sheetData>
    <row r="1">
      <c r="A1" s="7" t="s">
        <v>2066</v>
      </c>
      <c r="B1" s="7" t="s">
        <v>5</v>
      </c>
      <c r="C1" s="7" t="s">
        <v>2068</v>
      </c>
      <c r="D1" s="7" t="s">
        <v>2073</v>
      </c>
      <c r="E1" s="7" t="s">
        <v>2074</v>
      </c>
      <c r="F1" s="10" t="s">
        <v>2075</v>
      </c>
      <c r="G1" s="7" t="s">
        <v>2076</v>
      </c>
      <c r="H1" s="7" t="s">
        <v>2077</v>
      </c>
    </row>
    <row r="2">
      <c r="A2" s="18" t="s">
        <v>1051</v>
      </c>
      <c r="B2" s="18" t="s">
        <v>131</v>
      </c>
      <c r="C2" s="18" t="s">
        <v>499</v>
      </c>
      <c r="D2" s="19">
        <v>1213.0</v>
      </c>
      <c r="E2" s="19">
        <v>84.0</v>
      </c>
      <c r="F2" s="20">
        <v>0.06924979389942292</v>
      </c>
      <c r="G2" s="20">
        <v>0.0134148645550087</v>
      </c>
      <c r="H2" s="20">
        <v>0.05583492934441421</v>
      </c>
    </row>
    <row r="3">
      <c r="A3" s="18" t="s">
        <v>1069</v>
      </c>
      <c r="B3" s="18" t="s">
        <v>27</v>
      </c>
      <c r="C3" s="18" t="s">
        <v>74</v>
      </c>
      <c r="D3" s="19">
        <v>1327.0</v>
      </c>
      <c r="E3" s="19">
        <v>90.0</v>
      </c>
      <c r="F3" s="20">
        <v>0.06782215523737754</v>
      </c>
      <c r="G3" s="20">
        <v>0.0134148645550087</v>
      </c>
      <c r="H3" s="20">
        <v>0.05440729068236884</v>
      </c>
    </row>
    <row r="4">
      <c r="A4" s="18" t="s">
        <v>1251</v>
      </c>
      <c r="B4" s="18" t="s">
        <v>434</v>
      </c>
      <c r="C4" s="18" t="s">
        <v>74</v>
      </c>
      <c r="D4" s="19">
        <v>1293.0</v>
      </c>
      <c r="E4" s="19">
        <v>80.0</v>
      </c>
      <c r="F4" s="20">
        <v>0.061871616395978345</v>
      </c>
      <c r="G4" s="20">
        <v>0.0134148645550087</v>
      </c>
      <c r="H4" s="20">
        <v>0.04845675184096965</v>
      </c>
    </row>
    <row r="5">
      <c r="A5" s="18" t="s">
        <v>1333</v>
      </c>
      <c r="B5" s="18" t="s">
        <v>230</v>
      </c>
      <c r="C5" s="18" t="s">
        <v>499</v>
      </c>
      <c r="D5" s="19">
        <v>1333.0</v>
      </c>
      <c r="E5" s="19">
        <v>73.0</v>
      </c>
      <c r="F5" s="20">
        <v>0.05476369092273068</v>
      </c>
      <c r="G5" s="20">
        <v>0.0134148645550087</v>
      </c>
      <c r="H5" s="20">
        <v>0.04134882636772198</v>
      </c>
    </row>
    <row r="6">
      <c r="A6" s="18" t="s">
        <v>1246</v>
      </c>
      <c r="B6" s="18" t="s">
        <v>110</v>
      </c>
      <c r="C6" s="18" t="s">
        <v>74</v>
      </c>
      <c r="D6" s="19">
        <v>1233.0</v>
      </c>
      <c r="E6" s="19">
        <v>57.0</v>
      </c>
      <c r="F6" s="20">
        <v>0.046228710462287104</v>
      </c>
      <c r="G6" s="20">
        <v>0.0134148645550087</v>
      </c>
      <c r="H6" s="20">
        <v>0.0328138459072784</v>
      </c>
    </row>
    <row r="7">
      <c r="A7" s="18" t="s">
        <v>1425</v>
      </c>
      <c r="B7" s="18" t="s">
        <v>87</v>
      </c>
      <c r="C7" s="18" t="s">
        <v>122</v>
      </c>
      <c r="D7" s="19">
        <v>1170.0</v>
      </c>
      <c r="E7" s="19">
        <v>52.0</v>
      </c>
      <c r="F7" s="20">
        <v>0.044444444444444446</v>
      </c>
      <c r="G7" s="20">
        <v>0.0134148645550087</v>
      </c>
      <c r="H7" s="20">
        <v>0.031029579889435745</v>
      </c>
    </row>
    <row r="8">
      <c r="A8" s="18" t="s">
        <v>1060</v>
      </c>
      <c r="B8" s="18" t="s">
        <v>159</v>
      </c>
      <c r="C8" s="18" t="s">
        <v>499</v>
      </c>
      <c r="D8" s="19">
        <v>1280.0</v>
      </c>
      <c r="E8" s="19">
        <v>56.0</v>
      </c>
      <c r="F8" s="20">
        <v>0.04375</v>
      </c>
      <c r="G8" s="20">
        <v>0.0134148645550087</v>
      </c>
      <c r="H8" s="20">
        <v>0.030335135444991296</v>
      </c>
    </row>
    <row r="9">
      <c r="A9" s="18" t="s">
        <v>244</v>
      </c>
      <c r="B9" s="18" t="s">
        <v>236</v>
      </c>
      <c r="C9" s="18" t="s">
        <v>122</v>
      </c>
      <c r="D9" s="19">
        <v>1327.0</v>
      </c>
      <c r="E9" s="19">
        <v>52.0</v>
      </c>
      <c r="F9" s="20">
        <v>0.03918613413715147</v>
      </c>
      <c r="G9" s="20">
        <v>0.0134148645550087</v>
      </c>
      <c r="H9" s="20">
        <v>0.025771269582142767</v>
      </c>
    </row>
    <row r="10">
      <c r="A10" s="18" t="s">
        <v>1328</v>
      </c>
      <c r="B10" s="18" t="s">
        <v>110</v>
      </c>
      <c r="C10" s="18" t="s">
        <v>122</v>
      </c>
      <c r="D10" s="19">
        <v>1150.0</v>
      </c>
      <c r="E10" s="19">
        <v>45.0</v>
      </c>
      <c r="F10" s="20">
        <v>0.0391304347826087</v>
      </c>
      <c r="G10" s="20">
        <v>0.0134148645550087</v>
      </c>
      <c r="H10" s="20">
        <v>0.025715570227599998</v>
      </c>
    </row>
    <row r="11">
      <c r="A11" s="18" t="s">
        <v>1101</v>
      </c>
      <c r="B11" s="18" t="s">
        <v>18</v>
      </c>
      <c r="C11" s="18" t="s">
        <v>74</v>
      </c>
      <c r="D11" s="19">
        <v>1163.0</v>
      </c>
      <c r="E11" s="19">
        <v>45.0</v>
      </c>
      <c r="F11" s="20">
        <v>0.03869303525365434</v>
      </c>
      <c r="G11" s="20">
        <v>0.0134148645550087</v>
      </c>
      <c r="H11" s="20">
        <v>0.02527817069864564</v>
      </c>
    </row>
    <row r="12">
      <c r="A12" s="3" t="s">
        <v>1429</v>
      </c>
      <c r="B12" s="3" t="s">
        <v>775</v>
      </c>
      <c r="C12" s="3" t="s">
        <v>74</v>
      </c>
      <c r="D12" s="12">
        <v>1210.0</v>
      </c>
      <c r="E12" s="12">
        <v>46.0</v>
      </c>
      <c r="F12" s="13">
        <v>0.03801652892561983</v>
      </c>
      <c r="G12" s="13">
        <v>0.0134148645550087</v>
      </c>
      <c r="H12" s="13">
        <v>0.02460166437061113</v>
      </c>
    </row>
    <row r="13">
      <c r="A13" s="3" t="s">
        <v>45</v>
      </c>
      <c r="B13" s="3" t="s">
        <v>359</v>
      </c>
      <c r="C13" s="3" t="s">
        <v>499</v>
      </c>
      <c r="D13" s="12">
        <v>1113.0</v>
      </c>
      <c r="E13" s="12">
        <v>41.0</v>
      </c>
      <c r="F13" s="13">
        <v>0.036837376460017966</v>
      </c>
      <c r="G13" s="13">
        <v>0.0134148645550087</v>
      </c>
      <c r="H13" s="13">
        <v>0.023422511905009265</v>
      </c>
    </row>
    <row r="14">
      <c r="A14" s="3" t="s">
        <v>1483</v>
      </c>
      <c r="B14" s="3" t="s">
        <v>170</v>
      </c>
      <c r="C14" s="3" t="s">
        <v>499</v>
      </c>
      <c r="D14" s="12">
        <v>1133.0</v>
      </c>
      <c r="E14" s="12">
        <v>41.0</v>
      </c>
      <c r="F14" s="13">
        <v>0.03618711385701677</v>
      </c>
      <c r="G14" s="13">
        <v>0.0134148645550087</v>
      </c>
      <c r="H14" s="13">
        <v>0.02277224930200807</v>
      </c>
    </row>
    <row r="15">
      <c r="A15" s="3" t="s">
        <v>72</v>
      </c>
      <c r="B15" s="3" t="s">
        <v>27</v>
      </c>
      <c r="C15" s="3" t="s">
        <v>74</v>
      </c>
      <c r="D15" s="12">
        <v>1180.0</v>
      </c>
      <c r="E15" s="12">
        <v>41.0</v>
      </c>
      <c r="F15" s="13">
        <v>0.03474576271186441</v>
      </c>
      <c r="G15" s="13">
        <v>0.0134148645550087</v>
      </c>
      <c r="H15" s="13">
        <v>0.021330898156855706</v>
      </c>
    </row>
    <row r="16">
      <c r="A16" s="3" t="s">
        <v>1434</v>
      </c>
      <c r="B16" s="3" t="s">
        <v>789</v>
      </c>
      <c r="C16" s="3" t="s">
        <v>499</v>
      </c>
      <c r="D16" s="12">
        <v>1223.0</v>
      </c>
      <c r="E16" s="12">
        <v>42.0</v>
      </c>
      <c r="F16" s="13">
        <v>0.03434178250204415</v>
      </c>
      <c r="G16" s="13">
        <v>0.0134148645550087</v>
      </c>
      <c r="H16" s="13">
        <v>0.02092691794703545</v>
      </c>
    </row>
    <row r="17">
      <c r="A17" s="3" t="s">
        <v>1074</v>
      </c>
      <c r="B17" s="3" t="s">
        <v>40</v>
      </c>
      <c r="C17" s="3" t="s">
        <v>74</v>
      </c>
      <c r="D17" s="12">
        <v>1230.0</v>
      </c>
      <c r="E17" s="12">
        <v>42.0</v>
      </c>
      <c r="F17" s="13">
        <v>0.03414634146341464</v>
      </c>
      <c r="G17" s="13">
        <v>0.0134148645550087</v>
      </c>
      <c r="H17" s="13">
        <v>0.020731476908405936</v>
      </c>
    </row>
    <row r="18">
      <c r="A18" s="3" t="s">
        <v>1192</v>
      </c>
      <c r="B18" s="3" t="s">
        <v>170</v>
      </c>
      <c r="C18" s="3" t="s">
        <v>499</v>
      </c>
      <c r="D18" s="12">
        <v>1177.0</v>
      </c>
      <c r="E18" s="12">
        <v>40.0</v>
      </c>
      <c r="F18" s="13">
        <v>0.033984706881903144</v>
      </c>
      <c r="G18" s="13">
        <v>0.0134148645550087</v>
      </c>
      <c r="H18" s="13">
        <v>0.020569842326894443</v>
      </c>
    </row>
    <row r="19">
      <c r="A19" s="3" t="s">
        <v>962</v>
      </c>
      <c r="B19" s="3" t="s">
        <v>320</v>
      </c>
      <c r="C19" s="3" t="s">
        <v>499</v>
      </c>
      <c r="D19" s="12">
        <v>1217.0</v>
      </c>
      <c r="E19" s="12">
        <v>36.0</v>
      </c>
      <c r="F19" s="13">
        <v>0.029580936729663106</v>
      </c>
      <c r="G19" s="13">
        <v>0.0134148645550087</v>
      </c>
      <c r="H19" s="13">
        <v>0.016166072174654406</v>
      </c>
    </row>
    <row r="20">
      <c r="A20" s="3" t="s">
        <v>564</v>
      </c>
      <c r="B20" s="3" t="s">
        <v>170</v>
      </c>
      <c r="C20" s="3" t="s">
        <v>122</v>
      </c>
      <c r="D20" s="12">
        <v>1077.0</v>
      </c>
      <c r="E20" s="12">
        <v>31.0</v>
      </c>
      <c r="F20" s="13">
        <v>0.028783658310120707</v>
      </c>
      <c r="G20" s="13">
        <v>0.0134148645550087</v>
      </c>
      <c r="H20" s="13">
        <v>0.015368793755112006</v>
      </c>
    </row>
    <row r="21">
      <c r="A21" s="3" t="s">
        <v>1013</v>
      </c>
      <c r="B21" s="3" t="s">
        <v>18</v>
      </c>
      <c r="C21" s="3" t="s">
        <v>74</v>
      </c>
      <c r="D21" s="12">
        <v>1350.0</v>
      </c>
      <c r="E21" s="12">
        <v>38.0</v>
      </c>
      <c r="F21" s="13">
        <v>0.028148148148148148</v>
      </c>
      <c r="G21" s="13">
        <v>0.0134148645550087</v>
      </c>
      <c r="H21" s="13">
        <v>0.014733283593139447</v>
      </c>
    </row>
    <row r="22">
      <c r="A22" s="3" t="s">
        <v>404</v>
      </c>
      <c r="B22" s="3" t="s">
        <v>110</v>
      </c>
      <c r="C22" s="3" t="s">
        <v>122</v>
      </c>
      <c r="D22" s="12">
        <v>1180.0</v>
      </c>
      <c r="E22" s="12">
        <v>33.0</v>
      </c>
      <c r="F22" s="13">
        <v>0.027966101694915254</v>
      </c>
      <c r="G22" s="13">
        <v>0.0134148645550087</v>
      </c>
      <c r="H22" s="13">
        <v>0.014551237139906553</v>
      </c>
    </row>
    <row r="23">
      <c r="A23" s="3" t="s">
        <v>1524</v>
      </c>
      <c r="B23" s="3" t="s">
        <v>624</v>
      </c>
      <c r="C23" s="3" t="s">
        <v>499</v>
      </c>
      <c r="D23" s="12">
        <v>1180.0</v>
      </c>
      <c r="E23" s="12">
        <v>33.0</v>
      </c>
      <c r="F23" s="13">
        <v>0.027966101694915254</v>
      </c>
      <c r="G23" s="13">
        <v>0.0134148645550087</v>
      </c>
      <c r="H23" s="13">
        <v>0.014551237139906553</v>
      </c>
    </row>
    <row r="24">
      <c r="A24" s="3" t="s">
        <v>1471</v>
      </c>
      <c r="B24" s="3" t="s">
        <v>236</v>
      </c>
      <c r="C24" s="3" t="s">
        <v>74</v>
      </c>
      <c r="D24" s="12">
        <v>1160.0</v>
      </c>
      <c r="E24" s="12">
        <v>32.0</v>
      </c>
      <c r="F24" s="13">
        <v>0.027586206896551724</v>
      </c>
      <c r="G24" s="13">
        <v>0.0134148645550087</v>
      </c>
      <c r="H24" s="13">
        <v>0.014171342341543023</v>
      </c>
    </row>
    <row r="25">
      <c r="A25" s="3" t="s">
        <v>1509</v>
      </c>
      <c r="B25" s="3" t="s">
        <v>142</v>
      </c>
      <c r="C25" s="3" t="s">
        <v>63</v>
      </c>
      <c r="D25" s="12">
        <v>1203.0</v>
      </c>
      <c r="E25" s="12">
        <v>32.0</v>
      </c>
      <c r="F25" s="13">
        <v>0.02660016625103907</v>
      </c>
      <c r="G25" s="13">
        <v>0.0134148645550087</v>
      </c>
      <c r="H25" s="13">
        <v>0.013185301696030369</v>
      </c>
    </row>
    <row r="26">
      <c r="A26" s="3" t="s">
        <v>334</v>
      </c>
      <c r="B26" s="3" t="s">
        <v>159</v>
      </c>
      <c r="C26" s="3" t="s">
        <v>122</v>
      </c>
      <c r="D26" s="12">
        <v>1170.0</v>
      </c>
      <c r="E26" s="12">
        <v>31.0</v>
      </c>
      <c r="F26" s="13">
        <v>0.026495726495726495</v>
      </c>
      <c r="G26" s="13">
        <v>0.0134148645550087</v>
      </c>
      <c r="H26" s="13">
        <v>0.013080861940717795</v>
      </c>
    </row>
    <row r="27">
      <c r="A27" s="3" t="s">
        <v>1022</v>
      </c>
      <c r="B27" s="3" t="s">
        <v>18</v>
      </c>
      <c r="C27" s="3" t="s">
        <v>63</v>
      </c>
      <c r="D27" s="12">
        <v>1243.0</v>
      </c>
      <c r="E27" s="12">
        <v>32.0</v>
      </c>
      <c r="F27" s="13">
        <v>0.02574416733708769</v>
      </c>
      <c r="G27" s="13">
        <v>0.0134148645550087</v>
      </c>
      <c r="H27" s="13">
        <v>0.012329302782078989</v>
      </c>
    </row>
    <row r="28">
      <c r="A28" s="3" t="s">
        <v>1091</v>
      </c>
      <c r="B28" s="3" t="s">
        <v>80</v>
      </c>
      <c r="C28" s="3" t="s">
        <v>74</v>
      </c>
      <c r="D28" s="12">
        <v>1193.0</v>
      </c>
      <c r="E28" s="12">
        <v>30.0</v>
      </c>
      <c r="F28" s="13">
        <v>0.025146689019279127</v>
      </c>
      <c r="G28" s="13">
        <v>0.0134148645550087</v>
      </c>
      <c r="H28" s="13">
        <v>0.011731824464270426</v>
      </c>
    </row>
    <row r="29">
      <c r="A29" s="3" t="s">
        <v>1387</v>
      </c>
      <c r="B29" s="3" t="s">
        <v>54</v>
      </c>
      <c r="C29" s="3" t="s">
        <v>122</v>
      </c>
      <c r="D29" s="12">
        <v>1167.0</v>
      </c>
      <c r="E29" s="12">
        <v>29.0</v>
      </c>
      <c r="F29" s="13">
        <v>0.024850042844901457</v>
      </c>
      <c r="G29" s="13">
        <v>0.0134148645550087</v>
      </c>
      <c r="H29" s="13">
        <v>0.011435178289892756</v>
      </c>
    </row>
    <row r="30">
      <c r="A30" s="3" t="s">
        <v>662</v>
      </c>
      <c r="B30" s="3" t="s">
        <v>40</v>
      </c>
      <c r="C30" s="3" t="s">
        <v>74</v>
      </c>
      <c r="D30" s="12">
        <v>1130.0</v>
      </c>
      <c r="E30" s="12">
        <v>27.0</v>
      </c>
      <c r="F30" s="13">
        <v>0.023893805309734513</v>
      </c>
      <c r="G30" s="13">
        <v>0.0134148645550087</v>
      </c>
      <c r="H30" s="13">
        <v>0.010478940754725812</v>
      </c>
    </row>
    <row r="31">
      <c r="A31" s="3" t="s">
        <v>1306</v>
      </c>
      <c r="B31" s="3" t="s">
        <v>284</v>
      </c>
      <c r="C31" s="3" t="s">
        <v>499</v>
      </c>
      <c r="D31" s="12">
        <v>1137.0</v>
      </c>
      <c r="E31" s="12">
        <v>27.0</v>
      </c>
      <c r="F31" s="13">
        <v>0.023746701846965697</v>
      </c>
      <c r="G31" s="13">
        <v>0.0134148645550087</v>
      </c>
      <c r="H31" s="13">
        <v>0.010331837291956997</v>
      </c>
    </row>
    <row r="32">
      <c r="A32" s="3" t="s">
        <v>1280</v>
      </c>
      <c r="B32" s="3" t="s">
        <v>99</v>
      </c>
      <c r="C32" s="3" t="s">
        <v>74</v>
      </c>
      <c r="D32" s="12">
        <v>1167.0</v>
      </c>
      <c r="E32" s="12">
        <v>27.0</v>
      </c>
      <c r="F32" s="13">
        <v>0.02313624678663239</v>
      </c>
      <c r="G32" s="13">
        <v>0.0134148645550087</v>
      </c>
      <c r="H32" s="13">
        <v>0.00972138223162369</v>
      </c>
    </row>
    <row r="33">
      <c r="A33" s="3" t="s">
        <v>1567</v>
      </c>
      <c r="B33" s="3" t="s">
        <v>424</v>
      </c>
      <c r="C33" s="3" t="s">
        <v>122</v>
      </c>
      <c r="D33" s="12">
        <v>1177.0</v>
      </c>
      <c r="E33" s="12">
        <v>26.0</v>
      </c>
      <c r="F33" s="13">
        <v>0.022090059473237042</v>
      </c>
      <c r="G33" s="13">
        <v>0.0134148645550087</v>
      </c>
      <c r="H33" s="13">
        <v>0.008675194918228341</v>
      </c>
    </row>
    <row r="34">
      <c r="A34" s="3" t="s">
        <v>1344</v>
      </c>
      <c r="B34" s="3" t="s">
        <v>576</v>
      </c>
      <c r="C34" s="3" t="s">
        <v>74</v>
      </c>
      <c r="D34" s="12">
        <v>1147.0</v>
      </c>
      <c r="E34" s="12">
        <v>25.0</v>
      </c>
      <c r="F34" s="13">
        <v>0.021795989537925022</v>
      </c>
      <c r="G34" s="13">
        <v>0.0134148645550087</v>
      </c>
      <c r="H34" s="13">
        <v>0.008381124982916321</v>
      </c>
    </row>
    <row r="35">
      <c r="A35" s="3" t="s">
        <v>1215</v>
      </c>
      <c r="B35" s="3" t="s">
        <v>131</v>
      </c>
      <c r="C35" s="3" t="s">
        <v>63</v>
      </c>
      <c r="D35" s="12">
        <v>1117.0</v>
      </c>
      <c r="E35" s="12">
        <v>24.0</v>
      </c>
      <c r="F35" s="13">
        <v>0.021486123545210387</v>
      </c>
      <c r="G35" s="13">
        <v>0.0134148645550087</v>
      </c>
      <c r="H35" s="13">
        <v>0.008071258990201686</v>
      </c>
    </row>
    <row r="36">
      <c r="A36" s="3" t="s">
        <v>731</v>
      </c>
      <c r="B36" s="3" t="s">
        <v>54</v>
      </c>
      <c r="C36" s="3" t="s">
        <v>122</v>
      </c>
      <c r="D36" s="12">
        <v>1233.0</v>
      </c>
      <c r="E36" s="12">
        <v>26.0</v>
      </c>
      <c r="F36" s="13">
        <v>0.021086780210867802</v>
      </c>
      <c r="G36" s="13">
        <v>0.0134148645550087</v>
      </c>
      <c r="H36" s="13">
        <v>0.007671915655859101</v>
      </c>
    </row>
    <row r="37">
      <c r="A37" s="3" t="s">
        <v>1165</v>
      </c>
      <c r="B37" s="3" t="s">
        <v>69</v>
      </c>
      <c r="C37" s="3" t="s">
        <v>74</v>
      </c>
      <c r="D37" s="12">
        <v>1187.0</v>
      </c>
      <c r="E37" s="12">
        <v>25.0</v>
      </c>
      <c r="F37" s="13">
        <v>0.02106149957877001</v>
      </c>
      <c r="G37" s="13">
        <v>0.0134148645550087</v>
      </c>
      <c r="H37" s="13">
        <v>0.007646635023761308</v>
      </c>
    </row>
    <row r="38">
      <c r="A38" s="3" t="s">
        <v>476</v>
      </c>
      <c r="B38" s="3" t="s">
        <v>18</v>
      </c>
      <c r="C38" s="3" t="s">
        <v>63</v>
      </c>
      <c r="D38" s="12">
        <v>1127.0</v>
      </c>
      <c r="E38" s="12">
        <v>22.0</v>
      </c>
      <c r="F38" s="13">
        <v>0.019520851818988466</v>
      </c>
      <c r="G38" s="13">
        <v>0.0134148645550087</v>
      </c>
      <c r="H38" s="13">
        <v>0.006105987263979765</v>
      </c>
    </row>
    <row r="39">
      <c r="A39" s="3" t="s">
        <v>1338</v>
      </c>
      <c r="B39" s="3" t="s">
        <v>1341</v>
      </c>
      <c r="C39" s="3" t="s">
        <v>499</v>
      </c>
      <c r="D39" s="12">
        <v>1133.0</v>
      </c>
      <c r="E39" s="12">
        <v>22.0</v>
      </c>
      <c r="F39" s="13">
        <v>0.019417475728155338</v>
      </c>
      <c r="G39" s="13">
        <v>0.0134148645550087</v>
      </c>
      <c r="H39" s="13">
        <v>0.006002611173146637</v>
      </c>
    </row>
    <row r="40">
      <c r="A40" s="3" t="s">
        <v>1178</v>
      </c>
      <c r="B40" s="3" t="s">
        <v>170</v>
      </c>
      <c r="C40" s="3" t="s">
        <v>122</v>
      </c>
      <c r="D40" s="12">
        <v>1153.0</v>
      </c>
      <c r="E40" s="12">
        <v>21.0</v>
      </c>
      <c r="F40" s="13">
        <v>0.01821335646140503</v>
      </c>
      <c r="G40" s="13">
        <v>0.0134148645550087</v>
      </c>
      <c r="H40" s="13">
        <v>0.004798491906396328</v>
      </c>
    </row>
    <row r="41">
      <c r="A41" s="3" t="s">
        <v>652</v>
      </c>
      <c r="B41" s="3" t="s">
        <v>230</v>
      </c>
      <c r="C41" s="3" t="s">
        <v>499</v>
      </c>
      <c r="D41" s="12">
        <v>1157.0</v>
      </c>
      <c r="E41" s="12">
        <v>21.0</v>
      </c>
      <c r="F41" s="13">
        <v>0.018150388936905792</v>
      </c>
      <c r="G41" s="13">
        <v>0.0134148645550087</v>
      </c>
      <c r="H41" s="13">
        <v>0.004735524381897092</v>
      </c>
    </row>
    <row r="42">
      <c r="A42" s="3" t="s">
        <v>98</v>
      </c>
      <c r="B42" s="3" t="s">
        <v>99</v>
      </c>
      <c r="C42" s="3" t="s">
        <v>122</v>
      </c>
      <c r="D42" s="12">
        <v>1117.0</v>
      </c>
      <c r="E42" s="12">
        <v>20.0</v>
      </c>
      <c r="F42" s="13">
        <v>0.017905102954341987</v>
      </c>
      <c r="G42" s="13">
        <v>0.0134148645550087</v>
      </c>
      <c r="H42" s="13">
        <v>0.004490238399333286</v>
      </c>
    </row>
    <row r="43">
      <c r="A43" s="3" t="s">
        <v>119</v>
      </c>
      <c r="B43" s="3" t="s">
        <v>121</v>
      </c>
      <c r="C43" s="3" t="s">
        <v>122</v>
      </c>
      <c r="D43" s="12">
        <v>1203.0</v>
      </c>
      <c r="E43" s="12">
        <v>21.0</v>
      </c>
      <c r="F43" s="13">
        <v>0.017456359102244388</v>
      </c>
      <c r="G43" s="13">
        <v>0.0134148645550087</v>
      </c>
      <c r="H43" s="13">
        <v>0.004041494547235687</v>
      </c>
    </row>
    <row r="44">
      <c r="A44" s="3" t="s">
        <v>773</v>
      </c>
      <c r="B44" s="3" t="s">
        <v>775</v>
      </c>
      <c r="C44" s="3" t="s">
        <v>63</v>
      </c>
      <c r="D44" s="12">
        <v>1273.0</v>
      </c>
      <c r="E44" s="12">
        <v>22.0</v>
      </c>
      <c r="F44" s="13">
        <v>0.01728201099764336</v>
      </c>
      <c r="G44" s="13">
        <v>0.0134148645550087</v>
      </c>
      <c r="H44" s="13">
        <v>0.00386714644263466</v>
      </c>
    </row>
    <row r="45">
      <c r="A45" s="3" t="s">
        <v>1270</v>
      </c>
      <c r="B45" s="3" t="s">
        <v>136</v>
      </c>
      <c r="C45" s="3" t="s">
        <v>499</v>
      </c>
      <c r="D45" s="12">
        <v>1177.0</v>
      </c>
      <c r="E45" s="12">
        <v>20.0</v>
      </c>
      <c r="F45" s="13">
        <v>0.016992353440951572</v>
      </c>
      <c r="G45" s="13">
        <v>0.0134148645550087</v>
      </c>
      <c r="H45" s="13">
        <v>0.0035774888859428713</v>
      </c>
    </row>
    <row r="46">
      <c r="A46" s="3" t="s">
        <v>91</v>
      </c>
      <c r="B46" s="3" t="s">
        <v>18</v>
      </c>
      <c r="C46" s="3" t="s">
        <v>63</v>
      </c>
      <c r="D46" s="12">
        <v>1123.0</v>
      </c>
      <c r="E46" s="12">
        <v>19.0</v>
      </c>
      <c r="F46" s="13">
        <v>0.016918967052537846</v>
      </c>
      <c r="G46" s="13">
        <v>0.0134148645550087</v>
      </c>
      <c r="H46" s="13">
        <v>0.003504102497529145</v>
      </c>
    </row>
    <row r="47">
      <c r="A47" s="3" t="s">
        <v>532</v>
      </c>
      <c r="B47" s="3" t="s">
        <v>534</v>
      </c>
      <c r="C47" s="3" t="s">
        <v>63</v>
      </c>
      <c r="D47" s="12">
        <v>1200.0</v>
      </c>
      <c r="E47" s="12">
        <v>19.0</v>
      </c>
      <c r="F47" s="13">
        <v>0.015833333333333335</v>
      </c>
      <c r="G47" s="13">
        <v>0.0134148645550087</v>
      </c>
      <c r="H47" s="13">
        <v>0.002418468778324634</v>
      </c>
    </row>
    <row r="48">
      <c r="A48" s="3" t="s">
        <v>1606</v>
      </c>
      <c r="B48" s="3" t="s">
        <v>630</v>
      </c>
      <c r="C48" s="3" t="s">
        <v>63</v>
      </c>
      <c r="D48" s="12">
        <v>1217.0</v>
      </c>
      <c r="E48" s="12">
        <v>19.0</v>
      </c>
      <c r="F48" s="13">
        <v>0.015612161051766639</v>
      </c>
      <c r="G48" s="13">
        <v>0.0134148645550087</v>
      </c>
      <c r="H48" s="13">
        <v>0.0021972964967579382</v>
      </c>
    </row>
    <row r="49">
      <c r="A49" s="3" t="s">
        <v>113</v>
      </c>
      <c r="B49" s="3" t="s">
        <v>116</v>
      </c>
      <c r="C49" s="3" t="s">
        <v>117</v>
      </c>
      <c r="D49" s="12">
        <v>1120.0</v>
      </c>
      <c r="E49" s="12">
        <v>17.0</v>
      </c>
      <c r="F49" s="13">
        <v>0.015178571428571428</v>
      </c>
      <c r="G49" s="13">
        <v>0.0134148645550087</v>
      </c>
      <c r="H49" s="13">
        <v>0.0017637068735627277</v>
      </c>
    </row>
    <row r="50">
      <c r="A50" s="3" t="s">
        <v>817</v>
      </c>
      <c r="B50" s="3" t="s">
        <v>87</v>
      </c>
      <c r="C50" s="3" t="s">
        <v>499</v>
      </c>
      <c r="D50" s="12">
        <v>1187.0</v>
      </c>
      <c r="E50" s="12">
        <v>18.0</v>
      </c>
      <c r="F50" s="13">
        <v>0.015164279696714406</v>
      </c>
      <c r="G50" s="13">
        <v>0.0134148645550087</v>
      </c>
      <c r="H50" s="13">
        <v>0.0017494151417057052</v>
      </c>
    </row>
    <row r="51">
      <c r="A51" s="3" t="s">
        <v>1034</v>
      </c>
      <c r="B51" s="3" t="s">
        <v>18</v>
      </c>
      <c r="C51" s="3" t="s">
        <v>63</v>
      </c>
      <c r="D51" s="12">
        <v>1187.0</v>
      </c>
      <c r="E51" s="12">
        <v>18.0</v>
      </c>
      <c r="F51" s="13">
        <v>0.015164279696714406</v>
      </c>
      <c r="G51" s="13">
        <v>0.0134148645550087</v>
      </c>
      <c r="H51" s="13">
        <v>0.0017494151417057052</v>
      </c>
    </row>
    <row r="52">
      <c r="A52" s="3" t="s">
        <v>59</v>
      </c>
      <c r="B52" s="3" t="s">
        <v>62</v>
      </c>
      <c r="C52" s="3" t="s">
        <v>63</v>
      </c>
      <c r="D52" s="12">
        <v>1140.0</v>
      </c>
      <c r="E52" s="12">
        <v>17.0</v>
      </c>
      <c r="F52" s="13">
        <v>0.014912280701754385</v>
      </c>
      <c r="G52" s="13">
        <v>0.0134148645550087</v>
      </c>
      <c r="H52" s="13">
        <v>0.0014974161467456847</v>
      </c>
    </row>
    <row r="53">
      <c r="A53" s="3" t="s">
        <v>1211</v>
      </c>
      <c r="B53" s="3" t="s">
        <v>110</v>
      </c>
      <c r="C53" s="3" t="s">
        <v>63</v>
      </c>
      <c r="D53" s="12">
        <v>1167.0</v>
      </c>
      <c r="E53" s="12">
        <v>17.0</v>
      </c>
      <c r="F53" s="13">
        <v>0.01456726649528706</v>
      </c>
      <c r="G53" s="13">
        <v>0.0134148645550087</v>
      </c>
      <c r="H53" s="13">
        <v>0.0011524019402783595</v>
      </c>
    </row>
    <row r="54">
      <c r="A54" s="3" t="s">
        <v>1003</v>
      </c>
      <c r="B54" s="3" t="s">
        <v>159</v>
      </c>
      <c r="C54" s="3" t="s">
        <v>340</v>
      </c>
      <c r="D54" s="12">
        <v>1143.0</v>
      </c>
      <c r="E54" s="12">
        <v>16.0</v>
      </c>
      <c r="F54" s="13">
        <v>0.01399825021872266</v>
      </c>
      <c r="G54" s="13">
        <v>0.0134148645550087</v>
      </c>
      <c r="H54" s="13">
        <v>5.833856637139593E-4</v>
      </c>
    </row>
    <row r="55">
      <c r="A55" s="3" t="s">
        <v>1218</v>
      </c>
      <c r="B55" s="3" t="s">
        <v>274</v>
      </c>
      <c r="C55" s="3" t="s">
        <v>63</v>
      </c>
      <c r="D55" s="12">
        <v>1100.0</v>
      </c>
      <c r="E55" s="12">
        <v>14.0</v>
      </c>
      <c r="F55" s="13">
        <v>0.012727272727272728</v>
      </c>
      <c r="G55" s="13">
        <v>0.0134148645550087</v>
      </c>
      <c r="H55" s="13">
        <v>-6.875918277359731E-4</v>
      </c>
    </row>
    <row r="56">
      <c r="A56" s="3" t="s">
        <v>1356</v>
      </c>
      <c r="B56" s="3" t="s">
        <v>296</v>
      </c>
      <c r="C56" s="3" t="s">
        <v>499</v>
      </c>
      <c r="D56" s="12">
        <v>1383.0</v>
      </c>
      <c r="E56" s="12">
        <v>17.0</v>
      </c>
      <c r="F56" s="13">
        <v>0.012292118582791034</v>
      </c>
      <c r="G56" s="13">
        <v>0.0134148645550087</v>
      </c>
      <c r="H56" s="13">
        <v>-0.0011227459722176671</v>
      </c>
    </row>
    <row r="57">
      <c r="A57" s="3" t="s">
        <v>764</v>
      </c>
      <c r="B57" s="3" t="s">
        <v>136</v>
      </c>
      <c r="C57" s="3" t="s">
        <v>499</v>
      </c>
      <c r="D57" s="12">
        <v>1077.0</v>
      </c>
      <c r="E57" s="12">
        <v>13.0</v>
      </c>
      <c r="F57" s="13">
        <v>0.012070566388115135</v>
      </c>
      <c r="G57" s="13">
        <v>0.0134148645550087</v>
      </c>
      <c r="H57" s="13">
        <v>-0.0013442981668935657</v>
      </c>
    </row>
    <row r="58">
      <c r="A58" s="3" t="s">
        <v>786</v>
      </c>
      <c r="B58" s="3" t="s">
        <v>789</v>
      </c>
      <c r="C58" s="3" t="s">
        <v>790</v>
      </c>
      <c r="D58" s="12">
        <v>1170.0</v>
      </c>
      <c r="E58" s="12">
        <v>14.0</v>
      </c>
      <c r="F58" s="13">
        <v>0.011965811965811967</v>
      </c>
      <c r="G58" s="13">
        <v>0.0134148645550087</v>
      </c>
      <c r="H58" s="13">
        <v>-0.001449052589196734</v>
      </c>
    </row>
    <row r="59">
      <c r="A59" s="3" t="s">
        <v>139</v>
      </c>
      <c r="B59" s="3" t="s">
        <v>142</v>
      </c>
      <c r="C59" s="3" t="s">
        <v>63</v>
      </c>
      <c r="D59" s="12">
        <v>1183.0</v>
      </c>
      <c r="E59" s="12">
        <v>14.0</v>
      </c>
      <c r="F59" s="13">
        <v>0.011834319526627219</v>
      </c>
      <c r="G59" s="13">
        <v>0.0134148645550087</v>
      </c>
      <c r="H59" s="13">
        <v>-0.001580545028381482</v>
      </c>
    </row>
    <row r="60">
      <c r="A60" s="3" t="s">
        <v>1161</v>
      </c>
      <c r="B60" s="3" t="s">
        <v>62</v>
      </c>
      <c r="C60" s="3" t="s">
        <v>63</v>
      </c>
      <c r="D60" s="12">
        <v>1113.0</v>
      </c>
      <c r="E60" s="12">
        <v>13.0</v>
      </c>
      <c r="F60" s="13">
        <v>0.011680143755615454</v>
      </c>
      <c r="G60" s="13">
        <v>0.0134148645550087</v>
      </c>
      <c r="H60" s="13">
        <v>-0.0017347207993932464</v>
      </c>
    </row>
    <row r="61">
      <c r="A61" s="3" t="s">
        <v>511</v>
      </c>
      <c r="B61" s="3" t="s">
        <v>320</v>
      </c>
      <c r="C61" s="3" t="s">
        <v>63</v>
      </c>
      <c r="D61" s="12">
        <v>1287.0</v>
      </c>
      <c r="E61" s="12">
        <v>15.0</v>
      </c>
      <c r="F61" s="13">
        <v>0.011655011655011656</v>
      </c>
      <c r="G61" s="13">
        <v>0.0134148645550087</v>
      </c>
      <c r="H61" s="13">
        <v>-0.0017598528999970449</v>
      </c>
    </row>
    <row r="62">
      <c r="A62" s="3" t="s">
        <v>1581</v>
      </c>
      <c r="B62" s="3" t="s">
        <v>359</v>
      </c>
      <c r="C62" s="3" t="s">
        <v>790</v>
      </c>
      <c r="D62" s="12">
        <v>1223.0</v>
      </c>
      <c r="E62" s="12">
        <v>14.0</v>
      </c>
      <c r="F62" s="13">
        <v>0.011447260834014717</v>
      </c>
      <c r="G62" s="13">
        <v>0.0134148645550087</v>
      </c>
      <c r="H62" s="13">
        <v>-0.0019676037209939833</v>
      </c>
    </row>
    <row r="63">
      <c r="A63" s="3" t="s">
        <v>994</v>
      </c>
      <c r="B63" s="3" t="s">
        <v>216</v>
      </c>
      <c r="C63" s="3" t="s">
        <v>122</v>
      </c>
      <c r="D63" s="12">
        <v>1153.0</v>
      </c>
      <c r="E63" s="12">
        <v>13.0</v>
      </c>
      <c r="F63" s="13">
        <v>0.011274934952298352</v>
      </c>
      <c r="G63" s="13">
        <v>0.0134148645550087</v>
      </c>
      <c r="H63" s="13">
        <v>-0.002139929602710349</v>
      </c>
    </row>
    <row r="64">
      <c r="A64" s="3" t="s">
        <v>1576</v>
      </c>
      <c r="B64" s="3" t="s">
        <v>54</v>
      </c>
      <c r="C64" s="3" t="s">
        <v>122</v>
      </c>
      <c r="D64" s="12">
        <v>1247.0</v>
      </c>
      <c r="E64" s="12">
        <v>14.0</v>
      </c>
      <c r="F64" s="13">
        <v>0.011226944667201283</v>
      </c>
      <c r="G64" s="13">
        <v>0.0134148645550087</v>
      </c>
      <c r="H64" s="13">
        <v>-0.002187919887807418</v>
      </c>
    </row>
    <row r="65">
      <c r="A65" s="3" t="s">
        <v>1602</v>
      </c>
      <c r="B65" s="3" t="s">
        <v>230</v>
      </c>
      <c r="C65" s="3" t="s">
        <v>88</v>
      </c>
      <c r="D65" s="12">
        <v>1073.0</v>
      </c>
      <c r="E65" s="12">
        <v>12.0</v>
      </c>
      <c r="F65" s="13">
        <v>0.011183597390493943</v>
      </c>
      <c r="G65" s="13">
        <v>0.0134148645550087</v>
      </c>
      <c r="H65" s="13">
        <v>-0.002231267164514758</v>
      </c>
    </row>
    <row r="66">
      <c r="A66" s="3" t="s">
        <v>898</v>
      </c>
      <c r="B66" s="3" t="s">
        <v>170</v>
      </c>
      <c r="C66" s="3" t="s">
        <v>117</v>
      </c>
      <c r="D66" s="12">
        <v>1087.0</v>
      </c>
      <c r="E66" s="12">
        <v>12.0</v>
      </c>
      <c r="F66" s="13">
        <v>0.011039558417663294</v>
      </c>
      <c r="G66" s="13">
        <v>0.0134148645550087</v>
      </c>
      <c r="H66" s="13">
        <v>-0.0023753061373454065</v>
      </c>
    </row>
    <row r="67">
      <c r="A67" s="3" t="s">
        <v>1598</v>
      </c>
      <c r="B67" s="3" t="s">
        <v>99</v>
      </c>
      <c r="C67" s="3" t="s">
        <v>401</v>
      </c>
      <c r="D67" s="12">
        <v>1103.0</v>
      </c>
      <c r="E67" s="12">
        <v>12.0</v>
      </c>
      <c r="F67" s="13">
        <v>0.010879419764279238</v>
      </c>
      <c r="G67" s="13">
        <v>0.0134148645550087</v>
      </c>
      <c r="H67" s="13">
        <v>-0.0025354447907294624</v>
      </c>
    </row>
    <row r="68">
      <c r="A68" s="3" t="s">
        <v>496</v>
      </c>
      <c r="B68" s="3" t="s">
        <v>87</v>
      </c>
      <c r="C68" s="3" t="s">
        <v>499</v>
      </c>
      <c r="D68" s="12">
        <v>1133.0</v>
      </c>
      <c r="E68" s="12">
        <v>12.0</v>
      </c>
      <c r="F68" s="13">
        <v>0.01059135039717564</v>
      </c>
      <c r="G68" s="13">
        <v>0.0134148645550087</v>
      </c>
      <c r="H68" s="13">
        <v>-0.00282351415783306</v>
      </c>
    </row>
    <row r="69">
      <c r="A69" s="3" t="s">
        <v>1325</v>
      </c>
      <c r="B69" s="3" t="s">
        <v>80</v>
      </c>
      <c r="C69" s="3" t="s">
        <v>340</v>
      </c>
      <c r="D69" s="12">
        <v>1237.0</v>
      </c>
      <c r="E69" s="12">
        <v>13.0</v>
      </c>
      <c r="F69" s="13">
        <v>0.010509296685529508</v>
      </c>
      <c r="G69" s="13">
        <v>0.0134148645550087</v>
      </c>
      <c r="H69" s="13">
        <v>-0.002905567869479193</v>
      </c>
    </row>
    <row r="70">
      <c r="A70" s="3" t="s">
        <v>596</v>
      </c>
      <c r="B70" s="3" t="s">
        <v>451</v>
      </c>
      <c r="C70" s="3" t="s">
        <v>401</v>
      </c>
      <c r="D70" s="12">
        <v>1137.0</v>
      </c>
      <c r="E70" s="12">
        <v>11.0</v>
      </c>
      <c r="F70" s="13">
        <v>0.009674582233948988</v>
      </c>
      <c r="G70" s="13">
        <v>0.0134148645550087</v>
      </c>
      <c r="H70" s="13">
        <v>-0.003740282321059713</v>
      </c>
    </row>
    <row r="71">
      <c r="A71" s="3" t="s">
        <v>1505</v>
      </c>
      <c r="B71" s="3" t="s">
        <v>131</v>
      </c>
      <c r="C71" s="3" t="s">
        <v>88</v>
      </c>
      <c r="D71" s="12">
        <v>1197.0</v>
      </c>
      <c r="E71" s="12">
        <v>11.0</v>
      </c>
      <c r="F71" s="13">
        <v>0.009189640768588136</v>
      </c>
      <c r="G71" s="13">
        <v>0.0134148645550087</v>
      </c>
      <c r="H71" s="13">
        <v>-0.004225223786420564</v>
      </c>
    </row>
    <row r="72">
      <c r="A72" s="3" t="s">
        <v>849</v>
      </c>
      <c r="B72" s="3" t="s">
        <v>382</v>
      </c>
      <c r="C72" s="3" t="s">
        <v>499</v>
      </c>
      <c r="D72" s="12">
        <v>1327.0</v>
      </c>
      <c r="E72" s="12">
        <v>12.0</v>
      </c>
      <c r="F72" s="13">
        <v>0.00904295403165034</v>
      </c>
      <c r="G72" s="13">
        <v>0.0134148645550087</v>
      </c>
      <c r="H72" s="13">
        <v>-0.0043719105233583615</v>
      </c>
    </row>
    <row r="73">
      <c r="A73" s="3" t="s">
        <v>953</v>
      </c>
      <c r="B73" s="3" t="s">
        <v>18</v>
      </c>
      <c r="C73" s="3" t="s">
        <v>122</v>
      </c>
      <c r="D73" s="12">
        <v>1220.0</v>
      </c>
      <c r="E73" s="12">
        <v>11.0</v>
      </c>
      <c r="F73" s="13">
        <v>0.009016393442622951</v>
      </c>
      <c r="G73" s="13">
        <v>0.0134148645550087</v>
      </c>
      <c r="H73" s="13">
        <v>-0.004398471112385749</v>
      </c>
    </row>
    <row r="74">
      <c r="A74" s="3" t="s">
        <v>1514</v>
      </c>
      <c r="B74" s="3" t="s">
        <v>424</v>
      </c>
      <c r="C74" s="3" t="s">
        <v>122</v>
      </c>
      <c r="D74" s="12">
        <v>1240.0</v>
      </c>
      <c r="E74" s="12">
        <v>11.0</v>
      </c>
      <c r="F74" s="13">
        <v>0.008870967741935484</v>
      </c>
      <c r="G74" s="13">
        <v>0.0134148645550087</v>
      </c>
      <c r="H74" s="13">
        <v>-0.004543896813073217</v>
      </c>
    </row>
    <row r="75">
      <c r="A75" s="3" t="s">
        <v>431</v>
      </c>
      <c r="B75" s="3" t="s">
        <v>434</v>
      </c>
      <c r="C75" s="3" t="s">
        <v>122</v>
      </c>
      <c r="D75" s="12">
        <v>1133.0</v>
      </c>
      <c r="E75" s="12">
        <v>10.0</v>
      </c>
      <c r="F75" s="13">
        <v>0.0088261253309797</v>
      </c>
      <c r="G75" s="13">
        <v>0.0134148645550087</v>
      </c>
      <c r="H75" s="13">
        <v>-0.004588739224029002</v>
      </c>
    </row>
    <row r="76">
      <c r="A76" s="3" t="s">
        <v>1284</v>
      </c>
      <c r="B76" s="3" t="s">
        <v>451</v>
      </c>
      <c r="C76" s="3" t="s">
        <v>56</v>
      </c>
      <c r="D76" s="12">
        <v>1253.0</v>
      </c>
      <c r="E76" s="12">
        <v>11.0</v>
      </c>
      <c r="F76" s="13">
        <v>0.008778930566640064</v>
      </c>
      <c r="G76" s="13">
        <v>0.0134148645550087</v>
      </c>
      <c r="H76" s="13">
        <v>-0.004635933988368637</v>
      </c>
    </row>
    <row r="77">
      <c r="A77" s="3" t="s">
        <v>328</v>
      </c>
      <c r="B77" s="3" t="s">
        <v>54</v>
      </c>
      <c r="C77" s="3" t="s">
        <v>122</v>
      </c>
      <c r="D77" s="12">
        <v>1110.0</v>
      </c>
      <c r="E77" s="12">
        <v>8.0</v>
      </c>
      <c r="F77" s="13">
        <v>0.007207207207207207</v>
      </c>
      <c r="G77" s="13">
        <v>0.0134148645550087</v>
      </c>
      <c r="H77" s="13">
        <v>-0.0062076573478014934</v>
      </c>
    </row>
    <row r="78">
      <c r="A78" s="3" t="s">
        <v>227</v>
      </c>
      <c r="B78" s="3" t="s">
        <v>230</v>
      </c>
      <c r="C78" s="3" t="s">
        <v>88</v>
      </c>
      <c r="D78" s="12">
        <v>1130.0</v>
      </c>
      <c r="E78" s="12">
        <v>8.0</v>
      </c>
      <c r="F78" s="13">
        <v>0.007079646017699115</v>
      </c>
      <c r="G78" s="13">
        <v>0.0134148645550087</v>
      </c>
      <c r="H78" s="13">
        <v>-0.006335218537309586</v>
      </c>
    </row>
    <row r="79">
      <c r="A79" s="3" t="s">
        <v>1553</v>
      </c>
      <c r="B79" s="3" t="s">
        <v>80</v>
      </c>
      <c r="C79" s="3" t="s">
        <v>74</v>
      </c>
      <c r="D79" s="12">
        <v>1167.0</v>
      </c>
      <c r="E79" s="12">
        <v>8.0</v>
      </c>
      <c r="F79" s="13">
        <v>0.006855184233076264</v>
      </c>
      <c r="G79" s="13">
        <v>0.0134148645550087</v>
      </c>
      <c r="H79" s="13">
        <v>-0.0065596803219324365</v>
      </c>
    </row>
    <row r="80">
      <c r="A80" s="3" t="s">
        <v>51</v>
      </c>
      <c r="B80" s="3" t="s">
        <v>54</v>
      </c>
      <c r="C80" s="3" t="s">
        <v>56</v>
      </c>
      <c r="D80" s="12">
        <v>1170.0</v>
      </c>
      <c r="E80" s="12">
        <v>8.0</v>
      </c>
      <c r="F80" s="13">
        <v>0.006837606837606838</v>
      </c>
      <c r="G80" s="13">
        <v>0.0134148645550087</v>
      </c>
      <c r="H80" s="13">
        <v>-0.006577257717401863</v>
      </c>
    </row>
    <row r="81">
      <c r="A81" s="3" t="s">
        <v>1490</v>
      </c>
      <c r="B81" s="3" t="s">
        <v>40</v>
      </c>
      <c r="C81" s="3" t="s">
        <v>56</v>
      </c>
      <c r="D81" s="12">
        <v>1103.0</v>
      </c>
      <c r="E81" s="12">
        <v>7.0</v>
      </c>
      <c r="F81" s="13">
        <v>0.006346328195829556</v>
      </c>
      <c r="G81" s="13">
        <v>0.0134148645550087</v>
      </c>
      <c r="H81" s="13">
        <v>-0.007068536359179145</v>
      </c>
    </row>
    <row r="82">
      <c r="A82" s="3" t="s">
        <v>271</v>
      </c>
      <c r="B82" s="3" t="s">
        <v>274</v>
      </c>
      <c r="C82" s="3" t="s">
        <v>117</v>
      </c>
      <c r="D82" s="12">
        <v>1110.0</v>
      </c>
      <c r="E82" s="12">
        <v>7.0</v>
      </c>
      <c r="F82" s="13">
        <v>0.006306306306306306</v>
      </c>
      <c r="G82" s="13">
        <v>0.0134148645550087</v>
      </c>
      <c r="H82" s="13">
        <v>-0.007108558248702395</v>
      </c>
    </row>
    <row r="83">
      <c r="A83" s="3" t="s">
        <v>627</v>
      </c>
      <c r="B83" s="3" t="s">
        <v>630</v>
      </c>
      <c r="C83" s="3" t="s">
        <v>56</v>
      </c>
      <c r="D83" s="12">
        <v>1157.0</v>
      </c>
      <c r="E83" s="12">
        <v>7.0</v>
      </c>
      <c r="F83" s="13">
        <v>0.006050129645635264</v>
      </c>
      <c r="G83" s="13">
        <v>0.0134148645550087</v>
      </c>
      <c r="H83" s="13">
        <v>-0.007364734909373437</v>
      </c>
    </row>
    <row r="84">
      <c r="A84" s="3" t="s">
        <v>1531</v>
      </c>
      <c r="B84" s="3" t="s">
        <v>1533</v>
      </c>
      <c r="C84" s="3" t="s">
        <v>117</v>
      </c>
      <c r="D84" s="12">
        <v>1163.0</v>
      </c>
      <c r="E84" s="12">
        <v>7.0</v>
      </c>
      <c r="F84" s="13">
        <v>0.0060189165950128975</v>
      </c>
      <c r="G84" s="13">
        <v>0.0134148645550087</v>
      </c>
      <c r="H84" s="13">
        <v>-0.007395947959995803</v>
      </c>
    </row>
    <row r="85">
      <c r="A85" s="3" t="s">
        <v>1275</v>
      </c>
      <c r="B85" s="3" t="s">
        <v>534</v>
      </c>
      <c r="C85" s="3" t="s">
        <v>63</v>
      </c>
      <c r="D85" s="12">
        <v>1167.0</v>
      </c>
      <c r="E85" s="12">
        <v>7.0</v>
      </c>
      <c r="F85" s="13">
        <v>0.005998286203941731</v>
      </c>
      <c r="G85" s="13">
        <v>0.0134148645550087</v>
      </c>
      <c r="H85" s="13">
        <v>-0.00741657835106697</v>
      </c>
    </row>
    <row r="86">
      <c r="A86" s="3" t="s">
        <v>1536</v>
      </c>
      <c r="B86" s="3" t="s">
        <v>142</v>
      </c>
      <c r="C86" s="3" t="s">
        <v>117</v>
      </c>
      <c r="D86" s="12">
        <v>1087.0</v>
      </c>
      <c r="E86" s="12">
        <v>6.0</v>
      </c>
      <c r="F86" s="13">
        <v>0.005519779208831647</v>
      </c>
      <c r="G86" s="13">
        <v>0.0134148645550087</v>
      </c>
      <c r="H86" s="13">
        <v>-0.007895085346177054</v>
      </c>
    </row>
    <row r="87">
      <c r="A87" s="3" t="s">
        <v>1223</v>
      </c>
      <c r="B87" s="3" t="s">
        <v>223</v>
      </c>
      <c r="C87" s="3" t="s">
        <v>164</v>
      </c>
      <c r="D87" s="12">
        <v>1117.0</v>
      </c>
      <c r="E87" s="12">
        <v>6.0</v>
      </c>
      <c r="F87" s="13">
        <v>0.005371530886302597</v>
      </c>
      <c r="G87" s="13">
        <v>0.0134148645550087</v>
      </c>
      <c r="H87" s="13">
        <v>-0.008043333668706104</v>
      </c>
    </row>
    <row r="88">
      <c r="A88" s="3" t="s">
        <v>903</v>
      </c>
      <c r="B88" s="3" t="s">
        <v>170</v>
      </c>
      <c r="C88" s="3" t="s">
        <v>117</v>
      </c>
      <c r="D88" s="12">
        <v>1037.0</v>
      </c>
      <c r="E88" s="12">
        <v>5.0</v>
      </c>
      <c r="F88" s="13">
        <v>0.0048216007714561235</v>
      </c>
      <c r="G88" s="13">
        <v>0.0134148645550087</v>
      </c>
      <c r="H88" s="13">
        <v>-0.008593263783552577</v>
      </c>
    </row>
    <row r="89">
      <c r="A89" s="3" t="s">
        <v>183</v>
      </c>
      <c r="B89" s="3" t="s">
        <v>170</v>
      </c>
      <c r="C89" s="3" t="s">
        <v>117</v>
      </c>
      <c r="D89" s="12">
        <v>1133.0</v>
      </c>
      <c r="E89" s="12">
        <v>5.0</v>
      </c>
      <c r="F89" s="13">
        <v>0.00441306266548985</v>
      </c>
      <c r="G89" s="13">
        <v>0.0134148645550087</v>
      </c>
      <c r="H89" s="13">
        <v>-0.009001801889518851</v>
      </c>
    </row>
    <row r="90">
      <c r="A90" s="3" t="s">
        <v>778</v>
      </c>
      <c r="B90" s="3" t="s">
        <v>424</v>
      </c>
      <c r="C90" s="3" t="s">
        <v>56</v>
      </c>
      <c r="D90" s="12">
        <v>1140.0</v>
      </c>
      <c r="E90" s="12">
        <v>5.0</v>
      </c>
      <c r="F90" s="13">
        <v>0.0043859649122807015</v>
      </c>
      <c r="G90" s="13">
        <v>0.0134148645550087</v>
      </c>
      <c r="H90" s="13">
        <v>-0.009028899642728</v>
      </c>
    </row>
    <row r="91">
      <c r="A91" s="3" t="s">
        <v>353</v>
      </c>
      <c r="B91" s="3" t="s">
        <v>230</v>
      </c>
      <c r="C91" s="3" t="s">
        <v>88</v>
      </c>
      <c r="D91" s="12">
        <v>1143.0</v>
      </c>
      <c r="E91" s="12">
        <v>5.0</v>
      </c>
      <c r="F91" s="13">
        <v>0.004374453193350831</v>
      </c>
      <c r="G91" s="13">
        <v>0.0134148645550087</v>
      </c>
      <c r="H91" s="13">
        <v>-0.009040411361657869</v>
      </c>
    </row>
    <row r="92">
      <c r="A92" s="3" t="s">
        <v>829</v>
      </c>
      <c r="B92" s="3" t="s">
        <v>54</v>
      </c>
      <c r="C92" s="3" t="s">
        <v>340</v>
      </c>
      <c r="D92" s="12">
        <v>1157.0</v>
      </c>
      <c r="E92" s="12">
        <v>5.0</v>
      </c>
      <c r="F92" s="13">
        <v>0.00432152117545376</v>
      </c>
      <c r="G92" s="13">
        <v>0.0134148645550087</v>
      </c>
      <c r="H92" s="13">
        <v>-0.00909334337955494</v>
      </c>
    </row>
    <row r="93">
      <c r="A93" s="3" t="s">
        <v>1116</v>
      </c>
      <c r="B93" s="3" t="s">
        <v>18</v>
      </c>
      <c r="C93" s="3" t="s">
        <v>340</v>
      </c>
      <c r="D93" s="12">
        <v>1173.0</v>
      </c>
      <c r="E93" s="12">
        <v>5.0</v>
      </c>
      <c r="F93" s="13">
        <v>0.004262574595055414</v>
      </c>
      <c r="G93" s="13">
        <v>0.0134148645550087</v>
      </c>
      <c r="H93" s="13">
        <v>-0.009152289959953288</v>
      </c>
    </row>
    <row r="94">
      <c r="A94" s="3" t="s">
        <v>1494</v>
      </c>
      <c r="B94" s="3" t="s">
        <v>110</v>
      </c>
      <c r="C94" s="3" t="s">
        <v>340</v>
      </c>
      <c r="D94" s="12">
        <v>1213.0</v>
      </c>
      <c r="E94" s="12">
        <v>5.0</v>
      </c>
      <c r="F94" s="13">
        <v>0.004122011541632316</v>
      </c>
      <c r="G94" s="13">
        <v>0.0134148645550087</v>
      </c>
      <c r="H94" s="13">
        <v>-0.009292853013376384</v>
      </c>
    </row>
    <row r="95">
      <c r="A95" s="3" t="s">
        <v>1315</v>
      </c>
      <c r="B95" s="3" t="s">
        <v>121</v>
      </c>
      <c r="C95" s="3" t="s">
        <v>88</v>
      </c>
      <c r="D95" s="12">
        <v>1087.0</v>
      </c>
      <c r="E95" s="12">
        <v>4.0</v>
      </c>
      <c r="F95" s="13">
        <v>0.0036798528058877645</v>
      </c>
      <c r="G95" s="13">
        <v>0.0134148645550087</v>
      </c>
      <c r="H95" s="13">
        <v>-0.009735011749120937</v>
      </c>
    </row>
    <row r="96">
      <c r="A96" s="3" t="s">
        <v>1368</v>
      </c>
      <c r="B96" s="3" t="s">
        <v>1365</v>
      </c>
      <c r="C96" s="3" t="s">
        <v>117</v>
      </c>
      <c r="D96" s="12">
        <v>1107.0</v>
      </c>
      <c r="E96" s="12">
        <v>4.0</v>
      </c>
      <c r="F96" s="13">
        <v>0.0036133694670280035</v>
      </c>
      <c r="G96" s="13">
        <v>0.0134148645550087</v>
      </c>
      <c r="H96" s="13">
        <v>-0.009801495087980698</v>
      </c>
    </row>
    <row r="97">
      <c r="A97" s="3" t="s">
        <v>399</v>
      </c>
      <c r="B97" s="3" t="s">
        <v>110</v>
      </c>
      <c r="C97" s="3" t="s">
        <v>401</v>
      </c>
      <c r="D97" s="12">
        <v>1120.0</v>
      </c>
      <c r="E97" s="12">
        <v>4.0</v>
      </c>
      <c r="F97" s="13">
        <v>0.0035714285714285713</v>
      </c>
      <c r="G97" s="13">
        <v>0.0134148645550087</v>
      </c>
      <c r="H97" s="13">
        <v>-0.00984343598358013</v>
      </c>
    </row>
    <row r="98">
      <c r="A98" s="3" t="s">
        <v>390</v>
      </c>
      <c r="B98" s="3" t="s">
        <v>110</v>
      </c>
      <c r="C98" s="3" t="s">
        <v>340</v>
      </c>
      <c r="D98" s="12">
        <v>1123.0</v>
      </c>
      <c r="E98" s="12">
        <v>4.0</v>
      </c>
      <c r="F98" s="13">
        <v>0.003561887800534283</v>
      </c>
      <c r="G98" s="13">
        <v>0.0134148645550087</v>
      </c>
      <c r="H98" s="13">
        <v>-0.009852976754474418</v>
      </c>
    </row>
    <row r="99">
      <c r="A99" s="3" t="s">
        <v>253</v>
      </c>
      <c r="B99" s="3" t="s">
        <v>236</v>
      </c>
      <c r="C99" s="3" t="s">
        <v>56</v>
      </c>
      <c r="D99" s="12">
        <v>1137.0</v>
      </c>
      <c r="E99" s="12">
        <v>4.0</v>
      </c>
      <c r="F99" s="13">
        <v>0.003518029903254178</v>
      </c>
      <c r="G99" s="13">
        <v>0.0134148645550087</v>
      </c>
      <c r="H99" s="13">
        <v>-0.009896834651754522</v>
      </c>
    </row>
    <row r="100">
      <c r="A100" s="3" t="s">
        <v>1106</v>
      </c>
      <c r="B100" s="3" t="s">
        <v>18</v>
      </c>
      <c r="C100" s="3" t="s">
        <v>401</v>
      </c>
      <c r="D100" s="12">
        <v>1163.0</v>
      </c>
      <c r="E100" s="12">
        <v>4.0</v>
      </c>
      <c r="F100" s="13">
        <v>0.0034393809114359416</v>
      </c>
      <c r="G100" s="13">
        <v>0.0134148645550087</v>
      </c>
      <c r="H100" s="13">
        <v>-0.00997548364357276</v>
      </c>
    </row>
    <row r="101">
      <c r="A101" s="3" t="s">
        <v>1467</v>
      </c>
      <c r="B101" s="3" t="s">
        <v>27</v>
      </c>
      <c r="C101" s="3" t="s">
        <v>56</v>
      </c>
      <c r="D101" s="12">
        <v>1200.0</v>
      </c>
      <c r="E101" s="12">
        <v>4.0</v>
      </c>
      <c r="F101" s="13">
        <v>0.0033333333333333335</v>
      </c>
      <c r="G101" s="13">
        <v>0.0134148645550087</v>
      </c>
      <c r="H101" s="13">
        <v>-0.010081531221675367</v>
      </c>
    </row>
    <row r="102">
      <c r="A102" s="3" t="s">
        <v>437</v>
      </c>
      <c r="B102" s="3" t="s">
        <v>434</v>
      </c>
      <c r="C102" s="3" t="s">
        <v>56</v>
      </c>
      <c r="D102" s="12">
        <v>1233.0</v>
      </c>
      <c r="E102" s="12">
        <v>4.0</v>
      </c>
      <c r="F102" s="13">
        <v>0.0032441200324412004</v>
      </c>
      <c r="G102" s="13">
        <v>0.0134148645550087</v>
      </c>
      <c r="H102" s="13">
        <v>-0.0101707445225675</v>
      </c>
    </row>
    <row r="103">
      <c r="A103" s="3" t="s">
        <v>129</v>
      </c>
      <c r="B103" s="3" t="s">
        <v>131</v>
      </c>
      <c r="C103" s="3" t="s">
        <v>88</v>
      </c>
      <c r="D103" s="12">
        <v>1077.0</v>
      </c>
      <c r="E103" s="12">
        <v>3.0</v>
      </c>
      <c r="F103" s="13">
        <v>0.002785515320334262</v>
      </c>
      <c r="G103" s="13">
        <v>0.0134148645550087</v>
      </c>
      <c r="H103" s="13">
        <v>-0.01062934923467444</v>
      </c>
    </row>
    <row r="104">
      <c r="A104" s="3" t="s">
        <v>889</v>
      </c>
      <c r="B104" s="3" t="s">
        <v>18</v>
      </c>
      <c r="C104" s="3" t="s">
        <v>401</v>
      </c>
      <c r="D104" s="12">
        <v>1113.0</v>
      </c>
      <c r="E104" s="12">
        <v>3.0</v>
      </c>
      <c r="F104" s="13">
        <v>0.0026954177897574125</v>
      </c>
      <c r="G104" s="13">
        <v>0.0134148645550087</v>
      </c>
      <c r="H104" s="13">
        <v>-0.010719446765251288</v>
      </c>
    </row>
    <row r="105">
      <c r="A105" s="3" t="s">
        <v>568</v>
      </c>
      <c r="B105" s="3" t="s">
        <v>424</v>
      </c>
      <c r="C105" s="3" t="s">
        <v>401</v>
      </c>
      <c r="D105" s="12">
        <v>1130.0</v>
      </c>
      <c r="E105" s="12">
        <v>3.0</v>
      </c>
      <c r="F105" s="13">
        <v>0.002654867256637168</v>
      </c>
      <c r="G105" s="13">
        <v>0.0134148645550087</v>
      </c>
      <c r="H105" s="13">
        <v>-0.010759997298371533</v>
      </c>
    </row>
    <row r="106">
      <c r="A106" s="3" t="s">
        <v>647</v>
      </c>
      <c r="B106" s="3" t="s">
        <v>131</v>
      </c>
      <c r="C106" s="3" t="s">
        <v>88</v>
      </c>
      <c r="D106" s="12">
        <v>1143.0</v>
      </c>
      <c r="E106" s="12">
        <v>3.0</v>
      </c>
      <c r="F106" s="13">
        <v>0.0026246719160104987</v>
      </c>
      <c r="G106" s="13">
        <v>0.0134148645550087</v>
      </c>
      <c r="H106" s="13">
        <v>-0.010790192638998202</v>
      </c>
    </row>
    <row r="107">
      <c r="A107" s="3" t="s">
        <v>1056</v>
      </c>
      <c r="B107" s="3" t="s">
        <v>131</v>
      </c>
      <c r="C107" s="3" t="s">
        <v>88</v>
      </c>
      <c r="D107" s="12">
        <v>1147.0</v>
      </c>
      <c r="E107" s="12">
        <v>3.0</v>
      </c>
      <c r="F107" s="13">
        <v>0.0026155187445510027</v>
      </c>
      <c r="G107" s="13">
        <v>0.0134148645550087</v>
      </c>
      <c r="H107" s="13">
        <v>-0.010799345810457698</v>
      </c>
    </row>
    <row r="108">
      <c r="A108" s="3" t="s">
        <v>750</v>
      </c>
      <c r="B108" s="3" t="s">
        <v>136</v>
      </c>
      <c r="C108" s="3" t="s">
        <v>88</v>
      </c>
      <c r="D108" s="12">
        <v>1167.0</v>
      </c>
      <c r="E108" s="12">
        <v>3.0</v>
      </c>
      <c r="F108" s="13">
        <v>0.002570694087403599</v>
      </c>
      <c r="G108" s="13">
        <v>0.0134148645550087</v>
      </c>
      <c r="H108" s="13">
        <v>-0.010844170467605102</v>
      </c>
    </row>
    <row r="109">
      <c r="A109" s="3" t="s">
        <v>1254</v>
      </c>
      <c r="B109" s="3" t="s">
        <v>1257</v>
      </c>
      <c r="C109" s="3" t="s">
        <v>176</v>
      </c>
      <c r="D109" s="12">
        <v>1167.0</v>
      </c>
      <c r="E109" s="12">
        <v>3.0</v>
      </c>
      <c r="F109" s="13">
        <v>0.002570694087403599</v>
      </c>
      <c r="G109" s="13">
        <v>0.0134148645550087</v>
      </c>
      <c r="H109" s="13">
        <v>-0.010844170467605102</v>
      </c>
    </row>
    <row r="110">
      <c r="A110" s="3" t="s">
        <v>337</v>
      </c>
      <c r="B110" s="3" t="s">
        <v>54</v>
      </c>
      <c r="C110" s="3" t="s">
        <v>340</v>
      </c>
      <c r="D110" s="12">
        <v>1263.0</v>
      </c>
      <c r="E110" s="12">
        <v>3.0</v>
      </c>
      <c r="F110" s="13">
        <v>0.0023752969121140144</v>
      </c>
      <c r="G110" s="13">
        <v>0.0134148645550087</v>
      </c>
      <c r="H110" s="13">
        <v>-0.011039567642894686</v>
      </c>
    </row>
    <row r="111">
      <c r="A111" s="3" t="s">
        <v>1065</v>
      </c>
      <c r="B111" s="3" t="s">
        <v>131</v>
      </c>
      <c r="C111" s="3" t="s">
        <v>88</v>
      </c>
      <c r="D111" s="12">
        <v>1060.0</v>
      </c>
      <c r="E111" s="12">
        <v>2.0</v>
      </c>
      <c r="F111" s="13">
        <v>0.0018867924528301887</v>
      </c>
      <c r="G111" s="13">
        <v>0.0134148645550087</v>
      </c>
      <c r="H111" s="13">
        <v>-0.011528072102178512</v>
      </c>
    </row>
    <row r="112">
      <c r="A112" s="3" t="s">
        <v>1231</v>
      </c>
      <c r="B112" s="3" t="s">
        <v>311</v>
      </c>
      <c r="C112" s="3" t="s">
        <v>401</v>
      </c>
      <c r="D112" s="12">
        <v>1100.0</v>
      </c>
      <c r="E112" s="12">
        <v>2.0</v>
      </c>
      <c r="F112" s="13">
        <v>0.0018181818181818182</v>
      </c>
      <c r="G112" s="13">
        <v>0.0134148645550087</v>
      </c>
      <c r="H112" s="13">
        <v>-0.011596682736826883</v>
      </c>
    </row>
    <row r="113">
      <c r="A113" s="3" t="s">
        <v>657</v>
      </c>
      <c r="B113" s="3" t="s">
        <v>80</v>
      </c>
      <c r="C113" s="3" t="s">
        <v>401</v>
      </c>
      <c r="D113" s="12">
        <v>1117.0</v>
      </c>
      <c r="E113" s="12">
        <v>2.0</v>
      </c>
      <c r="F113" s="13">
        <v>0.0017905102954341987</v>
      </c>
      <c r="G113" s="13">
        <v>0.0134148645550087</v>
      </c>
      <c r="H113" s="13">
        <v>-0.011624354259574502</v>
      </c>
    </row>
    <row r="114">
      <c r="A114" s="3" t="s">
        <v>1078</v>
      </c>
      <c r="B114" s="3" t="s">
        <v>709</v>
      </c>
      <c r="C114" s="3" t="s">
        <v>117</v>
      </c>
      <c r="D114" s="12">
        <v>1120.0</v>
      </c>
      <c r="E114" s="12">
        <v>2.0</v>
      </c>
      <c r="F114" s="13">
        <v>0.0017857142857142857</v>
      </c>
      <c r="G114" s="13">
        <v>0.0134148645550087</v>
      </c>
      <c r="H114" s="13">
        <v>-0.011629150269294414</v>
      </c>
    </row>
    <row r="115">
      <c r="A115" s="3" t="s">
        <v>1288</v>
      </c>
      <c r="B115" s="3" t="s">
        <v>451</v>
      </c>
      <c r="C115" s="3" t="s">
        <v>56</v>
      </c>
      <c r="D115" s="12">
        <v>1123.0</v>
      </c>
      <c r="E115" s="12">
        <v>2.0</v>
      </c>
      <c r="F115" s="13">
        <v>0.0017809439002671415</v>
      </c>
      <c r="G115" s="13">
        <v>0.0134148645550087</v>
      </c>
      <c r="H115" s="13">
        <v>-0.011633920654741559</v>
      </c>
    </row>
    <row r="116">
      <c r="A116" s="3" t="s">
        <v>215</v>
      </c>
      <c r="B116" s="3" t="s">
        <v>216</v>
      </c>
      <c r="C116" s="3" t="s">
        <v>88</v>
      </c>
      <c r="D116" s="12">
        <v>1127.0</v>
      </c>
      <c r="E116" s="12">
        <v>2.0</v>
      </c>
      <c r="F116" s="13">
        <v>0.001774622892635315</v>
      </c>
      <c r="G116" s="13">
        <v>0.0134148645550087</v>
      </c>
      <c r="H116" s="13">
        <v>-0.011640241662373386</v>
      </c>
    </row>
    <row r="117">
      <c r="A117" s="3" t="s">
        <v>84</v>
      </c>
      <c r="B117" s="3" t="s">
        <v>87</v>
      </c>
      <c r="C117" s="3" t="s">
        <v>88</v>
      </c>
      <c r="D117" s="12">
        <v>1143.0</v>
      </c>
      <c r="E117" s="12">
        <v>2.0</v>
      </c>
      <c r="F117" s="13">
        <v>0.0017497812773403325</v>
      </c>
      <c r="G117" s="13">
        <v>0.0134148645550087</v>
      </c>
      <c r="H117" s="13">
        <v>-0.011665083277668369</v>
      </c>
    </row>
    <row r="118">
      <c r="A118" s="3" t="s">
        <v>528</v>
      </c>
      <c r="B118" s="3" t="s">
        <v>424</v>
      </c>
      <c r="C118" s="3" t="s">
        <v>56</v>
      </c>
      <c r="D118" s="12">
        <v>1147.0</v>
      </c>
      <c r="E118" s="12">
        <v>2.0</v>
      </c>
      <c r="F118" s="13">
        <v>0.0017436791630340018</v>
      </c>
      <c r="G118" s="13">
        <v>0.0134148645550087</v>
      </c>
      <c r="H118" s="13">
        <v>-0.0116711853919747</v>
      </c>
    </row>
    <row r="119">
      <c r="A119" s="3" t="s">
        <v>706</v>
      </c>
      <c r="B119" s="3" t="s">
        <v>709</v>
      </c>
      <c r="C119" s="3" t="s">
        <v>401</v>
      </c>
      <c r="D119" s="12">
        <v>1153.0</v>
      </c>
      <c r="E119" s="12">
        <v>2.0</v>
      </c>
      <c r="F119" s="13">
        <v>0.0017346053772766695</v>
      </c>
      <c r="G119" s="13">
        <v>0.0134148645550087</v>
      </c>
      <c r="H119" s="13">
        <v>-0.01168025917773203</v>
      </c>
    </row>
    <row r="120">
      <c r="A120" s="3" t="s">
        <v>441</v>
      </c>
      <c r="B120" s="3" t="s">
        <v>434</v>
      </c>
      <c r="C120" s="3" t="s">
        <v>56</v>
      </c>
      <c r="D120" s="12">
        <v>1160.0</v>
      </c>
      <c r="E120" s="12">
        <v>2.0</v>
      </c>
      <c r="F120" s="13">
        <v>0.0017241379310344827</v>
      </c>
      <c r="G120" s="13">
        <v>0.0134148645550087</v>
      </c>
      <c r="H120" s="13">
        <v>-0.011690726623974218</v>
      </c>
    </row>
    <row r="121">
      <c r="A121" s="3" t="s">
        <v>670</v>
      </c>
      <c r="B121" s="3" t="s">
        <v>576</v>
      </c>
      <c r="C121" s="3" t="s">
        <v>401</v>
      </c>
      <c r="D121" s="12">
        <v>1020.0</v>
      </c>
      <c r="E121" s="12">
        <v>1.0</v>
      </c>
      <c r="F121" s="13">
        <v>9.80392156862745E-4</v>
      </c>
      <c r="G121" s="13">
        <v>0.0134148645550087</v>
      </c>
      <c r="H121" s="13">
        <v>-0.012434472398145956</v>
      </c>
    </row>
    <row r="122">
      <c r="A122" s="3" t="s">
        <v>1363</v>
      </c>
      <c r="B122" s="3" t="s">
        <v>1365</v>
      </c>
      <c r="C122" s="3" t="s">
        <v>117</v>
      </c>
      <c r="D122" s="12">
        <v>1083.0</v>
      </c>
      <c r="E122" s="12">
        <v>1.0</v>
      </c>
      <c r="F122" s="13">
        <v>9.233610341643582E-4</v>
      </c>
      <c r="G122" s="13">
        <v>0.0134148645550087</v>
      </c>
      <c r="H122" s="13">
        <v>-0.012491503520844343</v>
      </c>
    </row>
    <row r="123">
      <c r="A123" s="3" t="s">
        <v>537</v>
      </c>
      <c r="B123" s="3" t="s">
        <v>434</v>
      </c>
      <c r="C123" s="3" t="s">
        <v>401</v>
      </c>
      <c r="D123" s="12">
        <v>1105.0</v>
      </c>
      <c r="E123" s="12">
        <v>1.0</v>
      </c>
      <c r="F123" s="13">
        <v>9.049773755656109E-4</v>
      </c>
      <c r="G123" s="13">
        <v>0.0134148645550087</v>
      </c>
      <c r="H123" s="13">
        <v>-0.01250988717944309</v>
      </c>
    </row>
    <row r="124">
      <c r="A124" s="3" t="s">
        <v>1615</v>
      </c>
      <c r="B124" s="3" t="s">
        <v>18</v>
      </c>
      <c r="C124" s="3" t="s">
        <v>340</v>
      </c>
      <c r="D124" s="12">
        <v>1130.0</v>
      </c>
      <c r="E124" s="12">
        <v>1.0</v>
      </c>
      <c r="F124" s="13">
        <v>8.849557522123894E-4</v>
      </c>
      <c r="G124" s="13">
        <v>0.0134148645550087</v>
      </c>
      <c r="H124" s="13">
        <v>-0.012529908802796311</v>
      </c>
    </row>
    <row r="125">
      <c r="A125" s="3" t="s">
        <v>1420</v>
      </c>
      <c r="B125" s="3" t="s">
        <v>18</v>
      </c>
      <c r="C125" s="3" t="s">
        <v>340</v>
      </c>
      <c r="D125" s="12">
        <v>1170.0</v>
      </c>
      <c r="E125" s="12">
        <v>1.0</v>
      </c>
      <c r="F125" s="13">
        <v>8.547008547008547E-4</v>
      </c>
      <c r="G125" s="13">
        <v>0.0134148645550087</v>
      </c>
      <c r="H125" s="13">
        <v>-0.012560163700307846</v>
      </c>
    </row>
    <row r="126">
      <c r="A126" s="3" t="s">
        <v>520</v>
      </c>
      <c r="B126" s="3" t="s">
        <v>27</v>
      </c>
      <c r="C126" s="3" t="s">
        <v>401</v>
      </c>
      <c r="D126" s="12">
        <v>1237.0</v>
      </c>
      <c r="E126" s="12">
        <v>1.0</v>
      </c>
      <c r="F126" s="13">
        <v>8.084074373484236E-4</v>
      </c>
      <c r="G126" s="13">
        <v>0.0134148645550087</v>
      </c>
      <c r="H126" s="13">
        <v>-0.012606457117660277</v>
      </c>
    </row>
    <row r="127">
      <c r="A127" s="3" t="s">
        <v>66</v>
      </c>
      <c r="B127" s="3" t="s">
        <v>69</v>
      </c>
      <c r="C127" s="3" t="s">
        <v>56</v>
      </c>
      <c r="D127" s="12">
        <v>1243.0</v>
      </c>
      <c r="E127" s="12">
        <v>0.0</v>
      </c>
      <c r="F127" s="13">
        <v>0.0</v>
      </c>
      <c r="G127" s="13">
        <v>0.0134148645550087</v>
      </c>
      <c r="H127" s="13">
        <v>-0.0134148645550087</v>
      </c>
    </row>
    <row r="128">
      <c r="A128" s="3" t="s">
        <v>541</v>
      </c>
      <c r="B128" s="3" t="s">
        <v>131</v>
      </c>
      <c r="C128" s="3" t="s">
        <v>88</v>
      </c>
      <c r="D128" s="12">
        <v>1030.0</v>
      </c>
      <c r="E128" s="12">
        <v>0.0</v>
      </c>
      <c r="F128" s="13">
        <v>0.0</v>
      </c>
      <c r="G128" s="13">
        <v>0.0134148645550087</v>
      </c>
      <c r="H128" s="13">
        <v>-0.0134148645550087</v>
      </c>
    </row>
    <row r="129">
      <c r="A129" s="3" t="s">
        <v>1030</v>
      </c>
      <c r="B129" s="3" t="s">
        <v>18</v>
      </c>
      <c r="C129" s="3" t="s">
        <v>56</v>
      </c>
      <c r="D129" s="12">
        <v>1170.0</v>
      </c>
      <c r="E129" s="12">
        <v>0.0</v>
      </c>
      <c r="F129" s="13">
        <v>0.0</v>
      </c>
      <c r="G129" s="13">
        <v>0.0134148645550087</v>
      </c>
      <c r="H129" s="13">
        <v>-0.0134148645550087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18.63"/>
    <col customWidth="1" min="4" max="4" width="18.38"/>
    <col customWidth="1" min="5" max="5" width="16.63"/>
    <col customWidth="1" hidden="1" min="6" max="8" width="18.38"/>
    <col customWidth="1" min="9" max="9" width="30.13"/>
    <col customWidth="1" min="10" max="10" width="22.75"/>
    <col customWidth="1" min="11" max="11" width="16.5"/>
    <col customWidth="1" min="12" max="12" width="17.38"/>
    <col customWidth="1" min="13" max="13" width="21.5"/>
  </cols>
  <sheetData>
    <row r="1">
      <c r="A1" s="7" t="s">
        <v>2456</v>
      </c>
      <c r="B1" s="7" t="s">
        <v>4</v>
      </c>
      <c r="C1" s="7" t="s">
        <v>5</v>
      </c>
      <c r="D1" s="7" t="s">
        <v>2074</v>
      </c>
      <c r="E1" s="7" t="s">
        <v>2457</v>
      </c>
      <c r="F1" s="7" t="s">
        <v>2069</v>
      </c>
      <c r="G1" s="7" t="s">
        <v>10</v>
      </c>
      <c r="H1" s="7" t="s">
        <v>11</v>
      </c>
      <c r="I1" s="7" t="s">
        <v>2070</v>
      </c>
      <c r="J1" s="7" t="s">
        <v>2458</v>
      </c>
      <c r="K1" s="10" t="s">
        <v>2075</v>
      </c>
      <c r="L1" s="7" t="s">
        <v>2076</v>
      </c>
      <c r="M1" s="7" t="s">
        <v>2077</v>
      </c>
    </row>
    <row r="2">
      <c r="A2" s="3" t="s">
        <v>1164</v>
      </c>
      <c r="B2" s="3" t="s">
        <v>1167</v>
      </c>
      <c r="C2" s="3" t="s">
        <v>69</v>
      </c>
      <c r="D2" s="3">
        <v>76.0</v>
      </c>
      <c r="E2" s="3">
        <v>10.0</v>
      </c>
      <c r="F2" s="3">
        <v>34.0</v>
      </c>
      <c r="G2" s="3">
        <v>40.0</v>
      </c>
      <c r="H2" s="3">
        <v>40.0</v>
      </c>
      <c r="I2" s="3">
        <v>35.0</v>
      </c>
      <c r="J2" s="12">
        <f t="shared" ref="J2:J553" si="1">I2*E2</f>
        <v>350</v>
      </c>
      <c r="K2" s="13">
        <f t="shared" ref="K2:K553" si="2">D2/J2</f>
        <v>0.2171428571</v>
      </c>
      <c r="L2" s="13">
        <v>0.026573226544622606</v>
      </c>
      <c r="M2" s="13">
        <f t="shared" ref="M2:M553" si="3">K2-L2</f>
        <v>0.1905696306</v>
      </c>
    </row>
    <row r="3">
      <c r="A3" s="3" t="s">
        <v>1552</v>
      </c>
      <c r="B3" s="3" t="s">
        <v>104</v>
      </c>
      <c r="C3" s="3" t="s">
        <v>80</v>
      </c>
      <c r="D3" s="3">
        <v>72.0</v>
      </c>
      <c r="E3" s="3">
        <v>10.0</v>
      </c>
      <c r="F3" s="3">
        <v>34.0</v>
      </c>
      <c r="G3" s="3">
        <v>40.0</v>
      </c>
      <c r="H3" s="3">
        <v>40.0</v>
      </c>
      <c r="I3" s="3">
        <v>35.0</v>
      </c>
      <c r="J3" s="12">
        <f t="shared" si="1"/>
        <v>350</v>
      </c>
      <c r="K3" s="13">
        <f t="shared" si="2"/>
        <v>0.2057142857</v>
      </c>
      <c r="L3" s="13">
        <v>0.026573226544622606</v>
      </c>
      <c r="M3" s="13">
        <f t="shared" si="3"/>
        <v>0.1791410592</v>
      </c>
    </row>
    <row r="4">
      <c r="A4" s="3" t="s">
        <v>2199</v>
      </c>
      <c r="B4" s="3" t="s">
        <v>593</v>
      </c>
      <c r="C4" s="3" t="s">
        <v>451</v>
      </c>
      <c r="D4" s="3">
        <v>68.0</v>
      </c>
      <c r="E4" s="3">
        <v>10.0</v>
      </c>
      <c r="F4" s="3">
        <v>34.0</v>
      </c>
      <c r="G4" s="3">
        <v>40.0</v>
      </c>
      <c r="H4" s="3">
        <v>40.0</v>
      </c>
      <c r="I4" s="3">
        <v>35.0</v>
      </c>
      <c r="J4" s="12">
        <f t="shared" si="1"/>
        <v>350</v>
      </c>
      <c r="K4" s="13">
        <f t="shared" si="2"/>
        <v>0.1942857143</v>
      </c>
      <c r="L4" s="13">
        <v>0.0265732265446226</v>
      </c>
      <c r="M4" s="13">
        <f t="shared" si="3"/>
        <v>0.1677124877</v>
      </c>
    </row>
    <row r="5">
      <c r="A5" s="3" t="s">
        <v>661</v>
      </c>
      <c r="B5" s="3" t="s">
        <v>662</v>
      </c>
      <c r="C5" s="3" t="s">
        <v>40</v>
      </c>
      <c r="D5" s="3">
        <v>67.0</v>
      </c>
      <c r="E5" s="3">
        <v>10.0</v>
      </c>
      <c r="F5" s="3">
        <v>34.0</v>
      </c>
      <c r="G5" s="3">
        <v>40.0</v>
      </c>
      <c r="H5" s="3">
        <v>40.0</v>
      </c>
      <c r="I5" s="3">
        <v>35.0</v>
      </c>
      <c r="J5" s="12">
        <f t="shared" si="1"/>
        <v>350</v>
      </c>
      <c r="K5" s="13">
        <f t="shared" si="2"/>
        <v>0.1914285714</v>
      </c>
      <c r="L5" s="13">
        <v>0.0265732265446226</v>
      </c>
      <c r="M5" s="13">
        <f t="shared" si="3"/>
        <v>0.1648553449</v>
      </c>
    </row>
    <row r="6">
      <c r="A6" s="3" t="s">
        <v>2242</v>
      </c>
      <c r="B6" s="3" t="s">
        <v>774</v>
      </c>
      <c r="C6" s="3" t="s">
        <v>775</v>
      </c>
      <c r="D6" s="3">
        <v>62.0</v>
      </c>
      <c r="E6" s="3">
        <v>10.0</v>
      </c>
      <c r="F6" s="3">
        <v>34.0</v>
      </c>
      <c r="G6" s="3">
        <v>40.0</v>
      </c>
      <c r="H6" s="3">
        <v>40.0</v>
      </c>
      <c r="I6" s="3">
        <v>35.0</v>
      </c>
      <c r="J6" s="12">
        <f t="shared" si="1"/>
        <v>350</v>
      </c>
      <c r="K6" s="13">
        <f t="shared" si="2"/>
        <v>0.1771428571</v>
      </c>
      <c r="L6" s="13">
        <v>0.0265732265446226</v>
      </c>
      <c r="M6" s="13">
        <f t="shared" si="3"/>
        <v>0.1505696306</v>
      </c>
    </row>
    <row r="7">
      <c r="A7" s="3" t="s">
        <v>2459</v>
      </c>
      <c r="B7" s="3" t="s">
        <v>1093</v>
      </c>
      <c r="C7" s="3" t="s">
        <v>80</v>
      </c>
      <c r="D7" s="3">
        <v>62.0</v>
      </c>
      <c r="E7" s="3">
        <v>10.0</v>
      </c>
      <c r="F7" s="3">
        <v>34.0</v>
      </c>
      <c r="G7" s="3">
        <v>40.0</v>
      </c>
      <c r="H7" s="3">
        <v>40.0</v>
      </c>
      <c r="I7" s="3">
        <v>35.0</v>
      </c>
      <c r="J7" s="12">
        <f t="shared" si="1"/>
        <v>350</v>
      </c>
      <c r="K7" s="13">
        <f t="shared" si="2"/>
        <v>0.1771428571</v>
      </c>
      <c r="L7" s="13">
        <v>0.0265732265446226</v>
      </c>
      <c r="M7" s="13">
        <f t="shared" si="3"/>
        <v>0.1505696306</v>
      </c>
    </row>
    <row r="8">
      <c r="A8" s="3" t="s">
        <v>1012</v>
      </c>
      <c r="B8" s="3" t="s">
        <v>1014</v>
      </c>
      <c r="C8" s="3" t="s">
        <v>18</v>
      </c>
      <c r="D8" s="3">
        <v>60.0</v>
      </c>
      <c r="E8" s="3">
        <v>10.0</v>
      </c>
      <c r="F8" s="3">
        <v>34.0</v>
      </c>
      <c r="G8" s="3">
        <v>40.0</v>
      </c>
      <c r="H8" s="3">
        <v>40.0</v>
      </c>
      <c r="I8" s="3">
        <v>35.0</v>
      </c>
      <c r="J8" s="12">
        <f t="shared" si="1"/>
        <v>350</v>
      </c>
      <c r="K8" s="13">
        <f t="shared" si="2"/>
        <v>0.1714285714</v>
      </c>
      <c r="L8" s="13">
        <v>0.0265732265446226</v>
      </c>
      <c r="M8" s="13">
        <f t="shared" si="3"/>
        <v>0.1448553449</v>
      </c>
    </row>
    <row r="9">
      <c r="A9" s="3" t="s">
        <v>1033</v>
      </c>
      <c r="B9" s="3" t="s">
        <v>1036</v>
      </c>
      <c r="C9" s="3" t="s">
        <v>18</v>
      </c>
      <c r="D9" s="3">
        <v>59.0</v>
      </c>
      <c r="E9" s="3">
        <v>10.0</v>
      </c>
      <c r="F9" s="3">
        <v>34.0</v>
      </c>
      <c r="G9" s="3">
        <v>40.0</v>
      </c>
      <c r="H9" s="3">
        <v>40.0</v>
      </c>
      <c r="I9" s="3">
        <v>35.0</v>
      </c>
      <c r="J9" s="12">
        <f t="shared" si="1"/>
        <v>350</v>
      </c>
      <c r="K9" s="13">
        <f t="shared" si="2"/>
        <v>0.1685714286</v>
      </c>
      <c r="L9" s="13">
        <v>0.0265732265446226</v>
      </c>
      <c r="M9" s="13">
        <f t="shared" si="3"/>
        <v>0.141998202</v>
      </c>
    </row>
    <row r="10">
      <c r="A10" s="3" t="s">
        <v>2460</v>
      </c>
      <c r="B10" s="3" t="s">
        <v>649</v>
      </c>
      <c r="C10" s="3" t="s">
        <v>40</v>
      </c>
      <c r="D10" s="3">
        <v>59.0</v>
      </c>
      <c r="E10" s="3">
        <v>10.0</v>
      </c>
      <c r="F10" s="3">
        <v>34.0</v>
      </c>
      <c r="G10" s="3">
        <v>40.0</v>
      </c>
      <c r="H10" s="3">
        <v>40.0</v>
      </c>
      <c r="I10" s="3">
        <v>35.0</v>
      </c>
      <c r="J10" s="12">
        <f t="shared" si="1"/>
        <v>350</v>
      </c>
      <c r="K10" s="13">
        <f t="shared" si="2"/>
        <v>0.1685714286</v>
      </c>
      <c r="L10" s="13">
        <v>0.0265732265446226</v>
      </c>
      <c r="M10" s="13">
        <f t="shared" si="3"/>
        <v>0.141998202</v>
      </c>
    </row>
    <row r="11">
      <c r="A11" s="3" t="s">
        <v>1292</v>
      </c>
      <c r="B11" s="3" t="s">
        <v>98</v>
      </c>
      <c r="C11" s="3" t="s">
        <v>99</v>
      </c>
      <c r="D11" s="3">
        <v>59.0</v>
      </c>
      <c r="E11" s="3">
        <v>10.0</v>
      </c>
      <c r="F11" s="3">
        <v>34.0</v>
      </c>
      <c r="G11" s="3">
        <v>40.0</v>
      </c>
      <c r="H11" s="3">
        <v>40.0</v>
      </c>
      <c r="I11" s="3">
        <v>35.0</v>
      </c>
      <c r="J11" s="12">
        <f t="shared" si="1"/>
        <v>350</v>
      </c>
      <c r="K11" s="13">
        <f t="shared" si="2"/>
        <v>0.1685714286</v>
      </c>
      <c r="L11" s="13">
        <v>0.0265732265446226</v>
      </c>
      <c r="M11" s="13">
        <f t="shared" si="3"/>
        <v>0.141998202</v>
      </c>
    </row>
    <row r="12">
      <c r="A12" s="3" t="s">
        <v>1428</v>
      </c>
      <c r="B12" s="3" t="s">
        <v>1431</v>
      </c>
      <c r="C12" s="3" t="s">
        <v>775</v>
      </c>
      <c r="D12" s="3">
        <v>57.0</v>
      </c>
      <c r="E12" s="3">
        <v>10.0</v>
      </c>
      <c r="F12" s="3">
        <v>34.0</v>
      </c>
      <c r="G12" s="3">
        <v>40.0</v>
      </c>
      <c r="H12" s="3">
        <v>40.0</v>
      </c>
      <c r="I12" s="3">
        <v>35.0</v>
      </c>
      <c r="J12" s="12">
        <f t="shared" si="1"/>
        <v>350</v>
      </c>
      <c r="K12" s="13">
        <f t="shared" si="2"/>
        <v>0.1628571429</v>
      </c>
      <c r="L12" s="13">
        <v>0.0265732265446226</v>
      </c>
      <c r="M12" s="13">
        <f t="shared" si="3"/>
        <v>0.1362839163</v>
      </c>
    </row>
    <row r="13">
      <c r="A13" s="3" t="s">
        <v>1245</v>
      </c>
      <c r="B13" s="3" t="s">
        <v>1248</v>
      </c>
      <c r="C13" s="3" t="s">
        <v>110</v>
      </c>
      <c r="D13" s="3">
        <v>56.0</v>
      </c>
      <c r="E13" s="3">
        <v>10.0</v>
      </c>
      <c r="F13" s="3">
        <v>34.0</v>
      </c>
      <c r="G13" s="3">
        <v>40.0</v>
      </c>
      <c r="H13" s="3">
        <v>40.0</v>
      </c>
      <c r="I13" s="3">
        <v>35.0</v>
      </c>
      <c r="J13" s="12">
        <f t="shared" si="1"/>
        <v>350</v>
      </c>
      <c r="K13" s="13">
        <f t="shared" si="2"/>
        <v>0.16</v>
      </c>
      <c r="L13" s="13">
        <v>0.0265732265446226</v>
      </c>
      <c r="M13" s="13">
        <f t="shared" si="3"/>
        <v>0.1334267735</v>
      </c>
    </row>
    <row r="14">
      <c r="A14" s="3" t="s">
        <v>1160</v>
      </c>
      <c r="B14" s="3" t="s">
        <v>1162</v>
      </c>
      <c r="C14" s="3" t="s">
        <v>62</v>
      </c>
      <c r="D14" s="3">
        <v>56.0</v>
      </c>
      <c r="E14" s="3">
        <v>10.0</v>
      </c>
      <c r="F14" s="3">
        <v>34.0</v>
      </c>
      <c r="G14" s="3">
        <v>40.0</v>
      </c>
      <c r="H14" s="3">
        <v>40.0</v>
      </c>
      <c r="I14" s="3">
        <v>35.0</v>
      </c>
      <c r="J14" s="12">
        <f t="shared" si="1"/>
        <v>350</v>
      </c>
      <c r="K14" s="13">
        <f t="shared" si="2"/>
        <v>0.16</v>
      </c>
      <c r="L14" s="13">
        <v>0.0265732265446226</v>
      </c>
      <c r="M14" s="13">
        <f t="shared" si="3"/>
        <v>0.1334267735</v>
      </c>
    </row>
    <row r="15">
      <c r="A15" s="3" t="s">
        <v>403</v>
      </c>
      <c r="B15" s="3" t="s">
        <v>387</v>
      </c>
      <c r="C15" s="3" t="s">
        <v>110</v>
      </c>
      <c r="D15" s="3">
        <v>55.0</v>
      </c>
      <c r="E15" s="3">
        <v>10.0</v>
      </c>
      <c r="F15" s="3">
        <v>34.0</v>
      </c>
      <c r="G15" s="3">
        <v>40.0</v>
      </c>
      <c r="H15" s="3">
        <v>40.0</v>
      </c>
      <c r="I15" s="3">
        <v>35.0</v>
      </c>
      <c r="J15" s="12">
        <f t="shared" si="1"/>
        <v>350</v>
      </c>
      <c r="K15" s="13">
        <f t="shared" si="2"/>
        <v>0.1571428571</v>
      </c>
      <c r="L15" s="13">
        <v>0.0265732265446226</v>
      </c>
      <c r="M15" s="13">
        <f t="shared" si="3"/>
        <v>0.1305696306</v>
      </c>
    </row>
    <row r="16">
      <c r="A16" s="3" t="s">
        <v>1470</v>
      </c>
      <c r="B16" s="3" t="s">
        <v>277</v>
      </c>
      <c r="C16" s="3" t="s">
        <v>236</v>
      </c>
      <c r="D16" s="3">
        <v>55.0</v>
      </c>
      <c r="E16" s="3">
        <v>10.0</v>
      </c>
      <c r="F16" s="3">
        <v>34.0</v>
      </c>
      <c r="G16" s="3">
        <v>40.0</v>
      </c>
      <c r="H16" s="3">
        <v>40.0</v>
      </c>
      <c r="I16" s="3">
        <v>35.0</v>
      </c>
      <c r="J16" s="12">
        <f t="shared" si="1"/>
        <v>350</v>
      </c>
      <c r="K16" s="13">
        <f t="shared" si="2"/>
        <v>0.1571428571</v>
      </c>
      <c r="L16" s="13">
        <v>0.0265732265446226</v>
      </c>
      <c r="M16" s="13">
        <f t="shared" si="3"/>
        <v>0.1305696306</v>
      </c>
    </row>
    <row r="17">
      <c r="A17" s="3" t="s">
        <v>785</v>
      </c>
      <c r="B17" s="3" t="s">
        <v>788</v>
      </c>
      <c r="C17" s="3" t="s">
        <v>789</v>
      </c>
      <c r="D17" s="3">
        <v>54.0</v>
      </c>
      <c r="E17" s="3">
        <v>10.0</v>
      </c>
      <c r="F17" s="3">
        <v>34.0</v>
      </c>
      <c r="G17" s="3">
        <v>40.0</v>
      </c>
      <c r="H17" s="3">
        <v>40.0</v>
      </c>
      <c r="I17" s="3">
        <v>35.0</v>
      </c>
      <c r="J17" s="12">
        <f t="shared" si="1"/>
        <v>350</v>
      </c>
      <c r="K17" s="13">
        <f t="shared" si="2"/>
        <v>0.1542857143</v>
      </c>
      <c r="L17" s="13">
        <v>0.0265732265446226</v>
      </c>
      <c r="M17" s="13">
        <f t="shared" si="3"/>
        <v>0.1277124877</v>
      </c>
    </row>
    <row r="18">
      <c r="A18" s="3" t="s">
        <v>1191</v>
      </c>
      <c r="B18" s="3" t="s">
        <v>601</v>
      </c>
      <c r="C18" s="3" t="s">
        <v>170</v>
      </c>
      <c r="D18" s="3">
        <v>54.0</v>
      </c>
      <c r="E18" s="3">
        <v>10.0</v>
      </c>
      <c r="F18" s="3">
        <v>34.0</v>
      </c>
      <c r="G18" s="3">
        <v>40.0</v>
      </c>
      <c r="H18" s="3">
        <v>40.0</v>
      </c>
      <c r="I18" s="3">
        <v>35.0</v>
      </c>
      <c r="J18" s="12">
        <f t="shared" si="1"/>
        <v>350</v>
      </c>
      <c r="K18" s="13">
        <f t="shared" si="2"/>
        <v>0.1542857143</v>
      </c>
      <c r="L18" s="13">
        <v>0.0265732265446226</v>
      </c>
      <c r="M18" s="13">
        <f t="shared" si="3"/>
        <v>0.1277124877</v>
      </c>
    </row>
    <row r="19">
      <c r="A19" s="3" t="s">
        <v>58</v>
      </c>
      <c r="B19" s="3" t="s">
        <v>61</v>
      </c>
      <c r="C19" s="3" t="s">
        <v>62</v>
      </c>
      <c r="D19" s="3">
        <v>53.0</v>
      </c>
      <c r="E19" s="3">
        <v>10.0</v>
      </c>
      <c r="F19" s="3">
        <v>34.0</v>
      </c>
      <c r="G19" s="3">
        <v>40.0</v>
      </c>
      <c r="H19" s="3">
        <v>40.0</v>
      </c>
      <c r="I19" s="3">
        <v>35.0</v>
      </c>
      <c r="J19" s="12">
        <f t="shared" si="1"/>
        <v>350</v>
      </c>
      <c r="K19" s="13">
        <f t="shared" si="2"/>
        <v>0.1514285714</v>
      </c>
      <c r="L19" s="13">
        <v>0.0265732265446226</v>
      </c>
      <c r="M19" s="13">
        <f t="shared" si="3"/>
        <v>0.1248553449</v>
      </c>
    </row>
    <row r="20">
      <c r="A20" s="3" t="s">
        <v>730</v>
      </c>
      <c r="B20" s="3" t="s">
        <v>733</v>
      </c>
      <c r="C20" s="3" t="s">
        <v>54</v>
      </c>
      <c r="D20" s="3">
        <v>53.0</v>
      </c>
      <c r="E20" s="3">
        <v>10.0</v>
      </c>
      <c r="F20" s="3">
        <v>34.0</v>
      </c>
      <c r="G20" s="3">
        <v>40.0</v>
      </c>
      <c r="H20" s="3">
        <v>40.0</v>
      </c>
      <c r="I20" s="3">
        <v>35.0</v>
      </c>
      <c r="J20" s="12">
        <f t="shared" si="1"/>
        <v>350</v>
      </c>
      <c r="K20" s="13">
        <f t="shared" si="2"/>
        <v>0.1514285714</v>
      </c>
      <c r="L20" s="13">
        <v>0.0265732265446226</v>
      </c>
      <c r="M20" s="13">
        <f t="shared" si="3"/>
        <v>0.1248553449</v>
      </c>
    </row>
    <row r="21">
      <c r="A21" s="3" t="s">
        <v>2461</v>
      </c>
      <c r="B21" s="3" t="s">
        <v>1103</v>
      </c>
      <c r="C21" s="3" t="s">
        <v>18</v>
      </c>
      <c r="D21" s="3">
        <v>53.0</v>
      </c>
      <c r="E21" s="3">
        <v>10.0</v>
      </c>
      <c r="F21" s="3">
        <v>34.0</v>
      </c>
      <c r="G21" s="3">
        <v>40.0</v>
      </c>
      <c r="H21" s="3">
        <v>40.0</v>
      </c>
      <c r="I21" s="3">
        <v>35.0</v>
      </c>
      <c r="J21" s="12">
        <f t="shared" si="1"/>
        <v>350</v>
      </c>
      <c r="K21" s="13">
        <f t="shared" si="2"/>
        <v>0.1514285714</v>
      </c>
      <c r="L21" s="13">
        <v>0.0265732265446226</v>
      </c>
      <c r="M21" s="13">
        <f t="shared" si="3"/>
        <v>0.1248553449</v>
      </c>
    </row>
    <row r="22">
      <c r="A22" s="3" t="s">
        <v>1386</v>
      </c>
      <c r="B22" s="3" t="s">
        <v>1389</v>
      </c>
      <c r="C22" s="3" t="s">
        <v>54</v>
      </c>
      <c r="D22" s="3">
        <v>52.0</v>
      </c>
      <c r="E22" s="3">
        <v>10.0</v>
      </c>
      <c r="F22" s="3">
        <v>34.0</v>
      </c>
      <c r="G22" s="3">
        <v>40.0</v>
      </c>
      <c r="H22" s="3">
        <v>40.0</v>
      </c>
      <c r="I22" s="3">
        <v>35.0</v>
      </c>
      <c r="J22" s="12">
        <f t="shared" si="1"/>
        <v>350</v>
      </c>
      <c r="K22" s="13">
        <f t="shared" si="2"/>
        <v>0.1485714286</v>
      </c>
      <c r="L22" s="13">
        <v>0.0265732265446226</v>
      </c>
      <c r="M22" s="13">
        <f t="shared" si="3"/>
        <v>0.121998202</v>
      </c>
    </row>
    <row r="23">
      <c r="A23" s="3" t="s">
        <v>1021</v>
      </c>
      <c r="B23" s="3" t="s">
        <v>1024</v>
      </c>
      <c r="C23" s="3" t="s">
        <v>18</v>
      </c>
      <c r="D23" s="3">
        <v>52.0</v>
      </c>
      <c r="E23" s="3">
        <v>10.0</v>
      </c>
      <c r="F23" s="3">
        <v>34.0</v>
      </c>
      <c r="G23" s="3">
        <v>40.0</v>
      </c>
      <c r="H23" s="3">
        <v>40.0</v>
      </c>
      <c r="I23" s="3">
        <v>35.0</v>
      </c>
      <c r="J23" s="12">
        <f t="shared" si="1"/>
        <v>350</v>
      </c>
      <c r="K23" s="13">
        <f t="shared" si="2"/>
        <v>0.1485714286</v>
      </c>
      <c r="L23" s="13">
        <v>0.0265732265446226</v>
      </c>
      <c r="M23" s="13">
        <f t="shared" si="3"/>
        <v>0.121998202</v>
      </c>
    </row>
    <row r="24">
      <c r="A24" s="3" t="s">
        <v>1575</v>
      </c>
      <c r="B24" s="3" t="s">
        <v>1578</v>
      </c>
      <c r="C24" s="3" t="s">
        <v>54</v>
      </c>
      <c r="D24" s="3">
        <v>51.0</v>
      </c>
      <c r="E24" s="3">
        <v>10.0</v>
      </c>
      <c r="F24" s="3">
        <v>34.0</v>
      </c>
      <c r="G24" s="3">
        <v>40.0</v>
      </c>
      <c r="H24" s="3">
        <v>40.0</v>
      </c>
      <c r="I24" s="3">
        <v>35.0</v>
      </c>
      <c r="J24" s="12">
        <f t="shared" si="1"/>
        <v>350</v>
      </c>
      <c r="K24" s="13">
        <f t="shared" si="2"/>
        <v>0.1457142857</v>
      </c>
      <c r="L24" s="13">
        <v>0.0265732265446226</v>
      </c>
      <c r="M24" s="13">
        <f t="shared" si="3"/>
        <v>0.1191410592</v>
      </c>
    </row>
    <row r="25">
      <c r="A25" s="3" t="s">
        <v>71</v>
      </c>
      <c r="B25" s="3" t="s">
        <v>72</v>
      </c>
      <c r="C25" s="3" t="s">
        <v>27</v>
      </c>
      <c r="D25" s="3">
        <v>49.0</v>
      </c>
      <c r="E25" s="3">
        <v>10.0</v>
      </c>
      <c r="F25" s="3">
        <v>34.0</v>
      </c>
      <c r="G25" s="3">
        <v>40.0</v>
      </c>
      <c r="H25" s="3">
        <v>40.0</v>
      </c>
      <c r="I25" s="3">
        <v>35.0</v>
      </c>
      <c r="J25" s="12">
        <f t="shared" si="1"/>
        <v>350</v>
      </c>
      <c r="K25" s="13">
        <f t="shared" si="2"/>
        <v>0.14</v>
      </c>
      <c r="L25" s="13">
        <v>0.0265732265446226</v>
      </c>
      <c r="M25" s="13">
        <f t="shared" si="3"/>
        <v>0.1134267735</v>
      </c>
    </row>
    <row r="26">
      <c r="A26" s="3" t="s">
        <v>2462</v>
      </c>
      <c r="B26" s="3" t="s">
        <v>954</v>
      </c>
      <c r="C26" s="3" t="s">
        <v>18</v>
      </c>
      <c r="D26" s="3">
        <v>49.0</v>
      </c>
      <c r="E26" s="3">
        <v>10.0</v>
      </c>
      <c r="F26" s="3">
        <v>34.0</v>
      </c>
      <c r="G26" s="3">
        <v>40.0</v>
      </c>
      <c r="H26" s="3">
        <v>40.0</v>
      </c>
      <c r="I26" s="3">
        <v>35.0</v>
      </c>
      <c r="J26" s="12">
        <f t="shared" si="1"/>
        <v>350</v>
      </c>
      <c r="K26" s="13">
        <f t="shared" si="2"/>
        <v>0.14</v>
      </c>
      <c r="L26" s="13">
        <v>0.0265732265446226</v>
      </c>
      <c r="M26" s="13">
        <f t="shared" si="3"/>
        <v>0.1134267735</v>
      </c>
    </row>
    <row r="27">
      <c r="A27" s="3" t="s">
        <v>2463</v>
      </c>
      <c r="B27" s="3" t="s">
        <v>2464</v>
      </c>
      <c r="C27" s="3" t="s">
        <v>170</v>
      </c>
      <c r="D27" s="3">
        <v>49.0</v>
      </c>
      <c r="E27" s="3">
        <v>10.0</v>
      </c>
      <c r="F27" s="3">
        <v>34.0</v>
      </c>
      <c r="G27" s="3">
        <v>40.0</v>
      </c>
      <c r="H27" s="3">
        <v>40.0</v>
      </c>
      <c r="I27" s="3">
        <v>35.0</v>
      </c>
      <c r="J27" s="12">
        <f t="shared" si="1"/>
        <v>350</v>
      </c>
      <c r="K27" s="13">
        <f t="shared" si="2"/>
        <v>0.14</v>
      </c>
      <c r="L27" s="13">
        <v>0.0265732265446226</v>
      </c>
      <c r="M27" s="13">
        <f t="shared" si="3"/>
        <v>0.1134267735</v>
      </c>
    </row>
    <row r="28">
      <c r="A28" s="3" t="s">
        <v>243</v>
      </c>
      <c r="B28" s="3" t="s">
        <v>244</v>
      </c>
      <c r="C28" s="3" t="s">
        <v>236</v>
      </c>
      <c r="D28" s="3">
        <v>48.0</v>
      </c>
      <c r="E28" s="3">
        <v>10.0</v>
      </c>
      <c r="F28" s="3">
        <v>34.0</v>
      </c>
      <c r="G28" s="3">
        <v>40.0</v>
      </c>
      <c r="H28" s="3">
        <v>40.0</v>
      </c>
      <c r="I28" s="3">
        <v>35.0</v>
      </c>
      <c r="J28" s="12">
        <f t="shared" si="1"/>
        <v>350</v>
      </c>
      <c r="K28" s="13">
        <f t="shared" si="2"/>
        <v>0.1371428571</v>
      </c>
      <c r="L28" s="13">
        <v>0.0265732265446226</v>
      </c>
      <c r="M28" s="13">
        <f t="shared" si="3"/>
        <v>0.1105696306</v>
      </c>
    </row>
    <row r="29">
      <c r="A29" s="3" t="s">
        <v>1202</v>
      </c>
      <c r="B29" s="3" t="s">
        <v>1205</v>
      </c>
      <c r="C29" s="3" t="s">
        <v>170</v>
      </c>
      <c r="D29" s="3">
        <v>48.0</v>
      </c>
      <c r="E29" s="3">
        <v>10.0</v>
      </c>
      <c r="F29" s="3">
        <v>34.0</v>
      </c>
      <c r="G29" s="3">
        <v>40.0</v>
      </c>
      <c r="H29" s="3">
        <v>40.0</v>
      </c>
      <c r="I29" s="3">
        <v>35.0</v>
      </c>
      <c r="J29" s="12">
        <f t="shared" si="1"/>
        <v>350</v>
      </c>
      <c r="K29" s="13">
        <f t="shared" si="2"/>
        <v>0.1371428571</v>
      </c>
      <c r="L29" s="13">
        <v>0.0265732265446226</v>
      </c>
      <c r="M29" s="13">
        <f t="shared" si="3"/>
        <v>0.1105696306</v>
      </c>
    </row>
    <row r="30">
      <c r="A30" s="3" t="s">
        <v>1279</v>
      </c>
      <c r="B30" s="3" t="s">
        <v>1281</v>
      </c>
      <c r="C30" s="3" t="s">
        <v>99</v>
      </c>
      <c r="D30" s="3">
        <v>48.0</v>
      </c>
      <c r="E30" s="3">
        <v>10.0</v>
      </c>
      <c r="F30" s="3">
        <v>34.0</v>
      </c>
      <c r="G30" s="3">
        <v>40.0</v>
      </c>
      <c r="H30" s="3">
        <v>40.0</v>
      </c>
      <c r="I30" s="3">
        <v>35.0</v>
      </c>
      <c r="J30" s="12">
        <f t="shared" si="1"/>
        <v>350</v>
      </c>
      <c r="K30" s="13">
        <f t="shared" si="2"/>
        <v>0.1371428571</v>
      </c>
      <c r="L30" s="13">
        <v>0.0265732265446226</v>
      </c>
      <c r="M30" s="13">
        <f t="shared" si="3"/>
        <v>0.1105696306</v>
      </c>
    </row>
    <row r="31">
      <c r="A31" s="3" t="s">
        <v>1327</v>
      </c>
      <c r="B31" s="3" t="s">
        <v>1330</v>
      </c>
      <c r="C31" s="3" t="s">
        <v>110</v>
      </c>
      <c r="D31" s="3">
        <v>45.0</v>
      </c>
      <c r="E31" s="3">
        <v>10.0</v>
      </c>
      <c r="F31" s="3">
        <v>34.0</v>
      </c>
      <c r="G31" s="3">
        <v>40.0</v>
      </c>
      <c r="H31" s="3">
        <v>40.0</v>
      </c>
      <c r="I31" s="3">
        <v>35.0</v>
      </c>
      <c r="J31" s="12">
        <f t="shared" si="1"/>
        <v>350</v>
      </c>
      <c r="K31" s="13">
        <f t="shared" si="2"/>
        <v>0.1285714286</v>
      </c>
      <c r="L31" s="13">
        <v>0.0265732265446226</v>
      </c>
      <c r="M31" s="13">
        <f t="shared" si="3"/>
        <v>0.101998202</v>
      </c>
    </row>
    <row r="32">
      <c r="A32" s="3" t="s">
        <v>2465</v>
      </c>
      <c r="B32" s="3" t="s">
        <v>1071</v>
      </c>
      <c r="C32" s="3" t="s">
        <v>27</v>
      </c>
      <c r="D32" s="3">
        <v>44.0</v>
      </c>
      <c r="E32" s="3">
        <v>10.0</v>
      </c>
      <c r="F32" s="3">
        <v>34.0</v>
      </c>
      <c r="G32" s="3">
        <v>40.0</v>
      </c>
      <c r="H32" s="3">
        <v>40.0</v>
      </c>
      <c r="I32" s="3">
        <v>35.0</v>
      </c>
      <c r="J32" s="12">
        <f t="shared" si="1"/>
        <v>350</v>
      </c>
      <c r="K32" s="13">
        <f t="shared" si="2"/>
        <v>0.1257142857</v>
      </c>
      <c r="L32" s="13">
        <v>0.0265732265446226</v>
      </c>
      <c r="M32" s="13">
        <f t="shared" si="3"/>
        <v>0.09914105917</v>
      </c>
    </row>
    <row r="33">
      <c r="A33" s="3" t="s">
        <v>1250</v>
      </c>
      <c r="B33" s="3" t="s">
        <v>1057</v>
      </c>
      <c r="C33" s="3" t="s">
        <v>434</v>
      </c>
      <c r="D33" s="3">
        <v>43.0</v>
      </c>
      <c r="E33" s="3">
        <v>10.0</v>
      </c>
      <c r="F33" s="3">
        <v>34.0</v>
      </c>
      <c r="G33" s="3">
        <v>40.0</v>
      </c>
      <c r="H33" s="3">
        <v>40.0</v>
      </c>
      <c r="I33" s="3">
        <v>35.0</v>
      </c>
      <c r="J33" s="12">
        <f t="shared" si="1"/>
        <v>350</v>
      </c>
      <c r="K33" s="13">
        <f t="shared" si="2"/>
        <v>0.1228571429</v>
      </c>
      <c r="L33" s="13">
        <v>0.0265732265446226</v>
      </c>
      <c r="M33" s="13">
        <f t="shared" si="3"/>
        <v>0.09628391631</v>
      </c>
    </row>
    <row r="34">
      <c r="A34" s="3" t="s">
        <v>1513</v>
      </c>
      <c r="B34" s="3" t="s">
        <v>1516</v>
      </c>
      <c r="C34" s="3" t="s">
        <v>424</v>
      </c>
      <c r="D34" s="3">
        <v>43.0</v>
      </c>
      <c r="E34" s="3">
        <v>10.0</v>
      </c>
      <c r="F34" s="3">
        <v>34.0</v>
      </c>
      <c r="G34" s="3">
        <v>40.0</v>
      </c>
      <c r="H34" s="3">
        <v>40.0</v>
      </c>
      <c r="I34" s="3">
        <v>35.0</v>
      </c>
      <c r="J34" s="12">
        <f t="shared" si="1"/>
        <v>350</v>
      </c>
      <c r="K34" s="13">
        <f t="shared" si="2"/>
        <v>0.1228571429</v>
      </c>
      <c r="L34" s="13">
        <v>0.0265732265446226</v>
      </c>
      <c r="M34" s="13">
        <f t="shared" si="3"/>
        <v>0.09628391631</v>
      </c>
    </row>
    <row r="35">
      <c r="A35" s="3" t="s">
        <v>327</v>
      </c>
      <c r="B35" s="3" t="s">
        <v>329</v>
      </c>
      <c r="C35" s="3" t="s">
        <v>54</v>
      </c>
      <c r="D35" s="3">
        <v>42.0</v>
      </c>
      <c r="E35" s="3">
        <v>10.0</v>
      </c>
      <c r="F35" s="3">
        <v>34.0</v>
      </c>
      <c r="G35" s="3">
        <v>40.0</v>
      </c>
      <c r="H35" s="3">
        <v>40.0</v>
      </c>
      <c r="I35" s="3">
        <v>35.0</v>
      </c>
      <c r="J35" s="12">
        <f t="shared" si="1"/>
        <v>350</v>
      </c>
      <c r="K35" s="13">
        <f t="shared" si="2"/>
        <v>0.12</v>
      </c>
      <c r="L35" s="13">
        <v>0.0265732265446226</v>
      </c>
      <c r="M35" s="13">
        <f t="shared" si="3"/>
        <v>0.09342677346</v>
      </c>
    </row>
    <row r="36">
      <c r="A36" s="3" t="s">
        <v>1433</v>
      </c>
      <c r="B36" s="3" t="s">
        <v>1436</v>
      </c>
      <c r="C36" s="3" t="s">
        <v>789</v>
      </c>
      <c r="D36" s="3">
        <v>41.0</v>
      </c>
      <c r="E36" s="3">
        <v>10.0</v>
      </c>
      <c r="F36" s="3">
        <v>34.0</v>
      </c>
      <c r="G36" s="3">
        <v>40.0</v>
      </c>
      <c r="H36" s="3">
        <v>40.0</v>
      </c>
      <c r="I36" s="3">
        <v>35.0</v>
      </c>
      <c r="J36" s="12">
        <f t="shared" si="1"/>
        <v>350</v>
      </c>
      <c r="K36" s="13">
        <f t="shared" si="2"/>
        <v>0.1171428571</v>
      </c>
      <c r="L36" s="13">
        <v>0.0265732265446226</v>
      </c>
      <c r="M36" s="13">
        <f t="shared" si="3"/>
        <v>0.0905696306</v>
      </c>
    </row>
    <row r="37">
      <c r="A37" s="3" t="s">
        <v>1482</v>
      </c>
      <c r="B37" s="3" t="s">
        <v>601</v>
      </c>
      <c r="C37" s="3" t="s">
        <v>170</v>
      </c>
      <c r="D37" s="3">
        <v>41.0</v>
      </c>
      <c r="E37" s="3">
        <v>10.0</v>
      </c>
      <c r="F37" s="3">
        <v>34.0</v>
      </c>
      <c r="G37" s="3">
        <v>40.0</v>
      </c>
      <c r="H37" s="3">
        <v>40.0</v>
      </c>
      <c r="I37" s="3">
        <v>35.0</v>
      </c>
      <c r="J37" s="12">
        <f t="shared" si="1"/>
        <v>350</v>
      </c>
      <c r="K37" s="13">
        <f t="shared" si="2"/>
        <v>0.1171428571</v>
      </c>
      <c r="L37" s="13">
        <v>0.0265732265446226</v>
      </c>
      <c r="M37" s="13">
        <f t="shared" si="3"/>
        <v>0.0905696306</v>
      </c>
    </row>
    <row r="38">
      <c r="A38" s="3" t="s">
        <v>495</v>
      </c>
      <c r="B38" s="3" t="s">
        <v>498</v>
      </c>
      <c r="C38" s="3" t="s">
        <v>87</v>
      </c>
      <c r="D38" s="3">
        <v>41.0</v>
      </c>
      <c r="E38" s="3">
        <v>10.0</v>
      </c>
      <c r="F38" s="3">
        <v>34.0</v>
      </c>
      <c r="G38" s="3">
        <v>40.0</v>
      </c>
      <c r="H38" s="3">
        <v>40.0</v>
      </c>
      <c r="I38" s="3">
        <v>35.0</v>
      </c>
      <c r="J38" s="12">
        <f t="shared" si="1"/>
        <v>350</v>
      </c>
      <c r="K38" s="13">
        <f t="shared" si="2"/>
        <v>0.1171428571</v>
      </c>
      <c r="L38" s="13">
        <v>0.0265732265446226</v>
      </c>
      <c r="M38" s="13">
        <f t="shared" si="3"/>
        <v>0.0905696306</v>
      </c>
    </row>
    <row r="39">
      <c r="A39" s="3" t="s">
        <v>430</v>
      </c>
      <c r="B39" s="3" t="s">
        <v>433</v>
      </c>
      <c r="C39" s="3" t="s">
        <v>434</v>
      </c>
      <c r="D39" s="3">
        <v>40.0</v>
      </c>
      <c r="E39" s="3">
        <v>10.0</v>
      </c>
      <c r="F39" s="3">
        <v>34.0</v>
      </c>
      <c r="G39" s="3">
        <v>40.0</v>
      </c>
      <c r="H39" s="3">
        <v>40.0</v>
      </c>
      <c r="I39" s="3">
        <v>35.0</v>
      </c>
      <c r="J39" s="12">
        <f t="shared" si="1"/>
        <v>350</v>
      </c>
      <c r="K39" s="13">
        <f t="shared" si="2"/>
        <v>0.1142857143</v>
      </c>
      <c r="L39" s="13">
        <v>0.0265732265446226</v>
      </c>
      <c r="M39" s="13">
        <f t="shared" si="3"/>
        <v>0.08771248774</v>
      </c>
    </row>
    <row r="40">
      <c r="A40" s="3" t="s">
        <v>252</v>
      </c>
      <c r="B40" s="3" t="s">
        <v>255</v>
      </c>
      <c r="C40" s="3" t="s">
        <v>236</v>
      </c>
      <c r="D40" s="3">
        <v>37.0</v>
      </c>
      <c r="E40" s="3">
        <v>10.0</v>
      </c>
      <c r="F40" s="3">
        <v>34.0</v>
      </c>
      <c r="G40" s="3">
        <v>40.0</v>
      </c>
      <c r="H40" s="3">
        <v>40.0</v>
      </c>
      <c r="I40" s="3">
        <v>35.0</v>
      </c>
      <c r="J40" s="12">
        <f t="shared" si="1"/>
        <v>350</v>
      </c>
      <c r="K40" s="13">
        <f t="shared" si="2"/>
        <v>0.1057142857</v>
      </c>
      <c r="L40" s="13">
        <v>0.0265732265446226</v>
      </c>
      <c r="M40" s="13">
        <f t="shared" si="3"/>
        <v>0.07914105917</v>
      </c>
    </row>
    <row r="41">
      <c r="A41" s="3" t="s">
        <v>1332</v>
      </c>
      <c r="B41" s="3" t="s">
        <v>1335</v>
      </c>
      <c r="C41" s="3" t="s">
        <v>230</v>
      </c>
      <c r="D41" s="3">
        <v>37.0</v>
      </c>
      <c r="E41" s="3">
        <v>10.0</v>
      </c>
      <c r="F41" s="3">
        <v>34.0</v>
      </c>
      <c r="G41" s="3">
        <v>40.0</v>
      </c>
      <c r="H41" s="3">
        <v>40.0</v>
      </c>
      <c r="I41" s="3">
        <v>35.0</v>
      </c>
      <c r="J41" s="12">
        <f t="shared" si="1"/>
        <v>350</v>
      </c>
      <c r="K41" s="13">
        <f t="shared" si="2"/>
        <v>0.1057142857</v>
      </c>
      <c r="L41" s="13">
        <v>0.0265732265446226</v>
      </c>
      <c r="M41" s="13">
        <f t="shared" si="3"/>
        <v>0.07914105917</v>
      </c>
    </row>
    <row r="42">
      <c r="A42" s="3" t="s">
        <v>1177</v>
      </c>
      <c r="B42" s="3" t="s">
        <v>1180</v>
      </c>
      <c r="C42" s="3" t="s">
        <v>170</v>
      </c>
      <c r="D42" s="3">
        <v>36.0</v>
      </c>
      <c r="E42" s="3">
        <v>10.0</v>
      </c>
      <c r="F42" s="3">
        <v>34.0</v>
      </c>
      <c r="G42" s="3">
        <v>40.0</v>
      </c>
      <c r="H42" s="3">
        <v>40.0</v>
      </c>
      <c r="I42" s="3">
        <v>35.0</v>
      </c>
      <c r="J42" s="12">
        <f t="shared" si="1"/>
        <v>350</v>
      </c>
      <c r="K42" s="13">
        <f t="shared" si="2"/>
        <v>0.1028571429</v>
      </c>
      <c r="L42" s="13">
        <v>0.0265732265446226</v>
      </c>
      <c r="M42" s="13">
        <f t="shared" si="3"/>
        <v>0.07628391631</v>
      </c>
    </row>
    <row r="43">
      <c r="A43" s="3" t="s">
        <v>2378</v>
      </c>
      <c r="B43" s="3" t="s">
        <v>277</v>
      </c>
      <c r="C43" s="3" t="s">
        <v>576</v>
      </c>
      <c r="D43" s="3">
        <v>36.0</v>
      </c>
      <c r="E43" s="3">
        <v>10.0</v>
      </c>
      <c r="F43" s="3">
        <v>34.0</v>
      </c>
      <c r="G43" s="3">
        <v>40.0</v>
      </c>
      <c r="H43" s="3">
        <v>40.0</v>
      </c>
      <c r="I43" s="3">
        <v>35.0</v>
      </c>
      <c r="J43" s="12">
        <f t="shared" si="1"/>
        <v>350</v>
      </c>
      <c r="K43" s="13">
        <f t="shared" si="2"/>
        <v>0.1028571429</v>
      </c>
      <c r="L43" s="13">
        <v>0.0265732265446226</v>
      </c>
      <c r="M43" s="13">
        <f t="shared" si="3"/>
        <v>0.07628391631</v>
      </c>
    </row>
    <row r="44">
      <c r="A44" s="3" t="s">
        <v>1605</v>
      </c>
      <c r="B44" s="3" t="s">
        <v>1607</v>
      </c>
      <c r="C44" s="3" t="s">
        <v>630</v>
      </c>
      <c r="D44" s="3">
        <v>35.0</v>
      </c>
      <c r="E44" s="3">
        <v>10.0</v>
      </c>
      <c r="F44" s="3">
        <v>34.0</v>
      </c>
      <c r="G44" s="3">
        <v>40.0</v>
      </c>
      <c r="H44" s="3">
        <v>40.0</v>
      </c>
      <c r="I44" s="3">
        <v>35.0</v>
      </c>
      <c r="J44" s="12">
        <f t="shared" si="1"/>
        <v>350</v>
      </c>
      <c r="K44" s="13">
        <f t="shared" si="2"/>
        <v>0.1</v>
      </c>
      <c r="L44" s="13">
        <v>0.0265732265446226</v>
      </c>
      <c r="M44" s="13">
        <f t="shared" si="3"/>
        <v>0.07342677346</v>
      </c>
    </row>
    <row r="45">
      <c r="A45" s="3" t="s">
        <v>1397</v>
      </c>
      <c r="B45" s="3" t="s">
        <v>1400</v>
      </c>
      <c r="C45" s="3" t="s">
        <v>54</v>
      </c>
      <c r="D45" s="3">
        <v>34.0</v>
      </c>
      <c r="E45" s="3">
        <v>10.0</v>
      </c>
      <c r="F45" s="3">
        <v>34.0</v>
      </c>
      <c r="G45" s="3">
        <v>40.0</v>
      </c>
      <c r="H45" s="3">
        <v>40.0</v>
      </c>
      <c r="I45" s="3">
        <v>35.0</v>
      </c>
      <c r="J45" s="12">
        <f t="shared" si="1"/>
        <v>350</v>
      </c>
      <c r="K45" s="13">
        <f t="shared" si="2"/>
        <v>0.09714285714</v>
      </c>
      <c r="L45" s="13">
        <v>0.0265732265446226</v>
      </c>
      <c r="M45" s="13">
        <f t="shared" si="3"/>
        <v>0.0705696306</v>
      </c>
    </row>
    <row r="46">
      <c r="A46" s="3" t="s">
        <v>1459</v>
      </c>
      <c r="B46" s="3" t="s">
        <v>900</v>
      </c>
      <c r="C46" s="3" t="s">
        <v>170</v>
      </c>
      <c r="D46" s="3">
        <v>34.0</v>
      </c>
      <c r="E46" s="3">
        <v>10.0</v>
      </c>
      <c r="F46" s="3">
        <v>34.0</v>
      </c>
      <c r="G46" s="3">
        <v>40.0</v>
      </c>
      <c r="H46" s="3">
        <v>40.0</v>
      </c>
      <c r="I46" s="3">
        <v>35.0</v>
      </c>
      <c r="J46" s="12">
        <f t="shared" si="1"/>
        <v>350</v>
      </c>
      <c r="K46" s="13">
        <f t="shared" si="2"/>
        <v>0.09714285714</v>
      </c>
      <c r="L46" s="13">
        <v>0.0265732265446226</v>
      </c>
      <c r="M46" s="13">
        <f t="shared" si="3"/>
        <v>0.0705696306</v>
      </c>
    </row>
    <row r="47">
      <c r="A47" s="3" t="s">
        <v>1566</v>
      </c>
      <c r="B47" s="3" t="s">
        <v>1569</v>
      </c>
      <c r="C47" s="3" t="s">
        <v>424</v>
      </c>
      <c r="D47" s="3">
        <v>34.0</v>
      </c>
      <c r="E47" s="3">
        <v>10.0</v>
      </c>
      <c r="F47" s="3">
        <v>34.0</v>
      </c>
      <c r="G47" s="3">
        <v>40.0</v>
      </c>
      <c r="H47" s="3">
        <v>40.0</v>
      </c>
      <c r="I47" s="3">
        <v>35.0</v>
      </c>
      <c r="J47" s="12">
        <f t="shared" si="1"/>
        <v>350</v>
      </c>
      <c r="K47" s="13">
        <f t="shared" si="2"/>
        <v>0.09714285714</v>
      </c>
      <c r="L47" s="13">
        <v>0.0265732265446226</v>
      </c>
      <c r="M47" s="13">
        <f t="shared" si="3"/>
        <v>0.0705696306</v>
      </c>
    </row>
    <row r="48">
      <c r="A48" s="3" t="s">
        <v>1186</v>
      </c>
      <c r="B48" s="3" t="s">
        <v>1189</v>
      </c>
      <c r="C48" s="3" t="s">
        <v>170</v>
      </c>
      <c r="D48" s="3">
        <v>32.0</v>
      </c>
      <c r="E48" s="3">
        <v>10.0</v>
      </c>
      <c r="F48" s="3">
        <v>34.0</v>
      </c>
      <c r="G48" s="3">
        <v>40.0</v>
      </c>
      <c r="H48" s="3">
        <v>40.0</v>
      </c>
      <c r="I48" s="3">
        <v>35.0</v>
      </c>
      <c r="J48" s="12">
        <f t="shared" si="1"/>
        <v>350</v>
      </c>
      <c r="K48" s="13">
        <f t="shared" si="2"/>
        <v>0.09142857143</v>
      </c>
      <c r="L48" s="13">
        <v>0.0265732265446226</v>
      </c>
      <c r="M48" s="13">
        <f t="shared" si="3"/>
        <v>0.06485534488</v>
      </c>
    </row>
    <row r="49">
      <c r="A49" s="3" t="s">
        <v>191</v>
      </c>
      <c r="B49" s="3" t="s">
        <v>194</v>
      </c>
      <c r="C49" s="3" t="s">
        <v>170</v>
      </c>
      <c r="D49" s="3">
        <v>32.0</v>
      </c>
      <c r="E49" s="3">
        <v>10.0</v>
      </c>
      <c r="F49" s="3">
        <v>34.0</v>
      </c>
      <c r="G49" s="3">
        <v>40.0</v>
      </c>
      <c r="H49" s="3">
        <v>40.0</v>
      </c>
      <c r="I49" s="3">
        <v>35.0</v>
      </c>
      <c r="J49" s="12">
        <f t="shared" si="1"/>
        <v>350</v>
      </c>
      <c r="K49" s="13">
        <f t="shared" si="2"/>
        <v>0.09142857143</v>
      </c>
      <c r="L49" s="13">
        <v>0.0265732265446226</v>
      </c>
      <c r="M49" s="13">
        <f t="shared" si="3"/>
        <v>0.06485534488</v>
      </c>
    </row>
    <row r="50">
      <c r="A50" s="3" t="s">
        <v>1222</v>
      </c>
      <c r="B50" s="3" t="s">
        <v>1224</v>
      </c>
      <c r="C50" s="3" t="s">
        <v>223</v>
      </c>
      <c r="D50" s="3">
        <v>31.0</v>
      </c>
      <c r="E50" s="3">
        <v>10.0</v>
      </c>
      <c r="F50" s="3">
        <v>34.0</v>
      </c>
      <c r="G50" s="3">
        <v>40.0</v>
      </c>
      <c r="H50" s="3">
        <v>40.0</v>
      </c>
      <c r="I50" s="3">
        <v>35.0</v>
      </c>
      <c r="J50" s="12">
        <f t="shared" si="1"/>
        <v>350</v>
      </c>
      <c r="K50" s="13">
        <f t="shared" si="2"/>
        <v>0.08857142857</v>
      </c>
      <c r="L50" s="13">
        <v>0.0265732265446226</v>
      </c>
      <c r="M50" s="13">
        <f t="shared" si="3"/>
        <v>0.06199820203</v>
      </c>
    </row>
    <row r="51">
      <c r="A51" s="3" t="s">
        <v>182</v>
      </c>
      <c r="B51" s="3" t="s">
        <v>184</v>
      </c>
      <c r="C51" s="3" t="s">
        <v>170</v>
      </c>
      <c r="D51" s="3">
        <v>31.0</v>
      </c>
      <c r="E51" s="3">
        <v>10.0</v>
      </c>
      <c r="F51" s="3">
        <v>34.0</v>
      </c>
      <c r="G51" s="3">
        <v>40.0</v>
      </c>
      <c r="H51" s="3">
        <v>40.0</v>
      </c>
      <c r="I51" s="3">
        <v>35.0</v>
      </c>
      <c r="J51" s="12">
        <f t="shared" si="1"/>
        <v>350</v>
      </c>
      <c r="K51" s="13">
        <f t="shared" si="2"/>
        <v>0.08857142857</v>
      </c>
      <c r="L51" s="13">
        <v>0.0265732265446226</v>
      </c>
      <c r="M51" s="13">
        <f t="shared" si="3"/>
        <v>0.06199820203</v>
      </c>
    </row>
    <row r="52">
      <c r="A52" s="3" t="s">
        <v>2466</v>
      </c>
      <c r="B52" s="3" t="s">
        <v>1138</v>
      </c>
      <c r="C52" s="3" t="s">
        <v>451</v>
      </c>
      <c r="D52" s="3">
        <v>31.0</v>
      </c>
      <c r="E52" s="3">
        <v>10.0</v>
      </c>
      <c r="F52" s="3">
        <v>34.0</v>
      </c>
      <c r="G52" s="3">
        <v>40.0</v>
      </c>
      <c r="H52" s="3">
        <v>40.0</v>
      </c>
      <c r="I52" s="3">
        <v>35.0</v>
      </c>
      <c r="J52" s="12">
        <f t="shared" si="1"/>
        <v>350</v>
      </c>
      <c r="K52" s="13">
        <f t="shared" si="2"/>
        <v>0.08857142857</v>
      </c>
      <c r="L52" s="13">
        <v>0.0265732265446226</v>
      </c>
      <c r="M52" s="13">
        <f t="shared" si="3"/>
        <v>0.06199820203</v>
      </c>
    </row>
    <row r="53">
      <c r="A53" s="3" t="s">
        <v>186</v>
      </c>
      <c r="B53" s="3" t="s">
        <v>189</v>
      </c>
      <c r="C53" s="3" t="s">
        <v>170</v>
      </c>
      <c r="D53" s="3">
        <v>31.0</v>
      </c>
      <c r="E53" s="3">
        <v>10.0</v>
      </c>
      <c r="F53" s="3">
        <v>34.0</v>
      </c>
      <c r="G53" s="3">
        <v>40.0</v>
      </c>
      <c r="H53" s="3">
        <v>40.0</v>
      </c>
      <c r="I53" s="3">
        <v>35.0</v>
      </c>
      <c r="J53" s="12">
        <f t="shared" si="1"/>
        <v>350</v>
      </c>
      <c r="K53" s="13">
        <f t="shared" si="2"/>
        <v>0.08857142857</v>
      </c>
      <c r="L53" s="13">
        <v>0.0265732265446226</v>
      </c>
      <c r="M53" s="13">
        <f t="shared" si="3"/>
        <v>0.06199820203</v>
      </c>
    </row>
    <row r="54">
      <c r="A54" s="3" t="s">
        <v>2467</v>
      </c>
      <c r="B54" s="3" t="s">
        <v>964</v>
      </c>
      <c r="C54" s="3" t="s">
        <v>320</v>
      </c>
      <c r="D54" s="3">
        <v>30.0</v>
      </c>
      <c r="E54" s="3">
        <v>10.0</v>
      </c>
      <c r="F54" s="3">
        <v>34.0</v>
      </c>
      <c r="G54" s="3">
        <v>40.0</v>
      </c>
      <c r="H54" s="3">
        <v>40.0</v>
      </c>
      <c r="I54" s="3">
        <v>35.0</v>
      </c>
      <c r="J54" s="12">
        <f t="shared" si="1"/>
        <v>350</v>
      </c>
      <c r="K54" s="13">
        <f t="shared" si="2"/>
        <v>0.08571428571</v>
      </c>
      <c r="L54" s="13">
        <v>0.0265732265446226</v>
      </c>
      <c r="M54" s="13">
        <f t="shared" si="3"/>
        <v>0.05914105917</v>
      </c>
    </row>
    <row r="55">
      <c r="A55" s="3" t="s">
        <v>1210</v>
      </c>
      <c r="B55" s="3" t="s">
        <v>1212</v>
      </c>
      <c r="C55" s="3" t="s">
        <v>110</v>
      </c>
      <c r="D55" s="3">
        <v>30.0</v>
      </c>
      <c r="E55" s="3">
        <v>10.0</v>
      </c>
      <c r="F55" s="3">
        <v>34.0</v>
      </c>
      <c r="G55" s="3">
        <v>40.0</v>
      </c>
      <c r="H55" s="3">
        <v>40.0</v>
      </c>
      <c r="I55" s="3">
        <v>35.0</v>
      </c>
      <c r="J55" s="12">
        <f t="shared" si="1"/>
        <v>350</v>
      </c>
      <c r="K55" s="13">
        <f t="shared" si="2"/>
        <v>0.08571428571</v>
      </c>
      <c r="L55" s="13">
        <v>0.0265732265446226</v>
      </c>
      <c r="M55" s="13">
        <f t="shared" si="3"/>
        <v>0.05914105917</v>
      </c>
    </row>
    <row r="56">
      <c r="A56" s="3" t="s">
        <v>1259</v>
      </c>
      <c r="B56" s="3" t="s">
        <v>476</v>
      </c>
      <c r="C56" s="3" t="s">
        <v>18</v>
      </c>
      <c r="D56" s="3">
        <v>29.0</v>
      </c>
      <c r="E56" s="3">
        <v>10.0</v>
      </c>
      <c r="F56" s="3">
        <v>34.0</v>
      </c>
      <c r="G56" s="3">
        <v>40.0</v>
      </c>
      <c r="H56" s="3">
        <v>40.0</v>
      </c>
      <c r="I56" s="3">
        <v>35.0</v>
      </c>
      <c r="J56" s="12">
        <f t="shared" si="1"/>
        <v>350</v>
      </c>
      <c r="K56" s="13">
        <f t="shared" si="2"/>
        <v>0.08285714286</v>
      </c>
      <c r="L56" s="13">
        <v>0.0265732265446226</v>
      </c>
      <c r="M56" s="13">
        <f t="shared" si="3"/>
        <v>0.05628391631</v>
      </c>
    </row>
    <row r="57">
      <c r="A57" s="3" t="s">
        <v>1518</v>
      </c>
      <c r="B57" s="3" t="s">
        <v>910</v>
      </c>
      <c r="C57" s="3" t="s">
        <v>359</v>
      </c>
      <c r="D57" s="3">
        <v>29.0</v>
      </c>
      <c r="E57" s="3">
        <v>10.0</v>
      </c>
      <c r="F57" s="3">
        <v>34.0</v>
      </c>
      <c r="G57" s="3">
        <v>40.0</v>
      </c>
      <c r="H57" s="3">
        <v>40.0</v>
      </c>
      <c r="I57" s="3">
        <v>35.0</v>
      </c>
      <c r="J57" s="12">
        <f t="shared" si="1"/>
        <v>350</v>
      </c>
      <c r="K57" s="13">
        <f t="shared" si="2"/>
        <v>0.08285714286</v>
      </c>
      <c r="L57" s="13">
        <v>0.0265732265446226</v>
      </c>
      <c r="M57" s="13">
        <f t="shared" si="3"/>
        <v>0.05628391631</v>
      </c>
    </row>
    <row r="58">
      <c r="A58" s="3" t="s">
        <v>1489</v>
      </c>
      <c r="B58" s="3" t="s">
        <v>1491</v>
      </c>
      <c r="C58" s="3" t="s">
        <v>40</v>
      </c>
      <c r="D58" s="3">
        <v>29.0</v>
      </c>
      <c r="E58" s="3">
        <v>10.0</v>
      </c>
      <c r="F58" s="3">
        <v>34.0</v>
      </c>
      <c r="G58" s="3">
        <v>40.0</v>
      </c>
      <c r="H58" s="3">
        <v>40.0</v>
      </c>
      <c r="I58" s="3">
        <v>35.0</v>
      </c>
      <c r="J58" s="12">
        <f t="shared" si="1"/>
        <v>350</v>
      </c>
      <c r="K58" s="13">
        <f t="shared" si="2"/>
        <v>0.08285714286</v>
      </c>
      <c r="L58" s="13">
        <v>0.0265732265446226</v>
      </c>
      <c r="M58" s="13">
        <f t="shared" si="3"/>
        <v>0.05628391631</v>
      </c>
    </row>
    <row r="59">
      <c r="A59" s="3" t="s">
        <v>453</v>
      </c>
      <c r="B59" s="3" t="s">
        <v>373</v>
      </c>
      <c r="C59" s="3" t="s">
        <v>62</v>
      </c>
      <c r="D59" s="3">
        <v>28.0</v>
      </c>
      <c r="E59" s="3">
        <v>10.0</v>
      </c>
      <c r="F59" s="3">
        <v>34.0</v>
      </c>
      <c r="G59" s="3">
        <v>40.0</v>
      </c>
      <c r="H59" s="3">
        <v>40.0</v>
      </c>
      <c r="I59" s="3">
        <v>35.0</v>
      </c>
      <c r="J59" s="12">
        <f t="shared" si="1"/>
        <v>350</v>
      </c>
      <c r="K59" s="13">
        <f t="shared" si="2"/>
        <v>0.08</v>
      </c>
      <c r="L59" s="13">
        <v>0.0265732265446226</v>
      </c>
      <c r="M59" s="13">
        <f t="shared" si="3"/>
        <v>0.05342677346</v>
      </c>
    </row>
    <row r="60">
      <c r="A60" s="3" t="s">
        <v>443</v>
      </c>
      <c r="B60" s="3" t="s">
        <v>445</v>
      </c>
      <c r="C60" s="3" t="s">
        <v>359</v>
      </c>
      <c r="D60" s="3">
        <v>27.0</v>
      </c>
      <c r="E60" s="3">
        <v>10.0</v>
      </c>
      <c r="F60" s="3">
        <v>34.0</v>
      </c>
      <c r="G60" s="3">
        <v>40.0</v>
      </c>
      <c r="H60" s="3">
        <v>40.0</v>
      </c>
      <c r="I60" s="3">
        <v>35.0</v>
      </c>
      <c r="J60" s="12">
        <f t="shared" si="1"/>
        <v>350</v>
      </c>
      <c r="K60" s="13">
        <f t="shared" si="2"/>
        <v>0.07714285714</v>
      </c>
      <c r="L60" s="13">
        <v>0.0265732265446226</v>
      </c>
      <c r="M60" s="13">
        <f t="shared" si="3"/>
        <v>0.0505696306</v>
      </c>
    </row>
    <row r="61">
      <c r="A61" s="3" t="s">
        <v>336</v>
      </c>
      <c r="B61" s="3" t="s">
        <v>339</v>
      </c>
      <c r="C61" s="3" t="s">
        <v>54</v>
      </c>
      <c r="D61" s="3">
        <v>27.0</v>
      </c>
      <c r="E61" s="3">
        <v>10.0</v>
      </c>
      <c r="F61" s="3">
        <v>34.0</v>
      </c>
      <c r="G61" s="3">
        <v>40.0</v>
      </c>
      <c r="H61" s="3">
        <v>40.0</v>
      </c>
      <c r="I61" s="3">
        <v>35.0</v>
      </c>
      <c r="J61" s="12">
        <f t="shared" si="1"/>
        <v>350</v>
      </c>
      <c r="K61" s="13">
        <f t="shared" si="2"/>
        <v>0.07714285714</v>
      </c>
      <c r="L61" s="13">
        <v>0.0265732265446226</v>
      </c>
      <c r="M61" s="13">
        <f t="shared" si="3"/>
        <v>0.0505696306</v>
      </c>
    </row>
    <row r="62">
      <c r="A62" s="3" t="s">
        <v>1050</v>
      </c>
      <c r="B62" s="3" t="s">
        <v>1053</v>
      </c>
      <c r="C62" s="3" t="s">
        <v>131</v>
      </c>
      <c r="D62" s="3">
        <v>27.0</v>
      </c>
      <c r="E62" s="3">
        <v>10.0</v>
      </c>
      <c r="F62" s="3">
        <v>34.0</v>
      </c>
      <c r="G62" s="3">
        <v>40.0</v>
      </c>
      <c r="H62" s="3">
        <v>40.0</v>
      </c>
      <c r="I62" s="3">
        <v>35.0</v>
      </c>
      <c r="J62" s="12">
        <f t="shared" si="1"/>
        <v>350</v>
      </c>
      <c r="K62" s="13">
        <f t="shared" si="2"/>
        <v>0.07714285714</v>
      </c>
      <c r="L62" s="13">
        <v>0.0265732265446226</v>
      </c>
      <c r="M62" s="13">
        <f t="shared" si="3"/>
        <v>0.0505696306</v>
      </c>
    </row>
    <row r="63">
      <c r="A63" s="3" t="s">
        <v>119</v>
      </c>
      <c r="B63" s="3" t="s">
        <v>120</v>
      </c>
      <c r="C63" s="3" t="s">
        <v>121</v>
      </c>
      <c r="D63" s="3">
        <v>27.0</v>
      </c>
      <c r="E63" s="3">
        <v>10.0</v>
      </c>
      <c r="F63" s="3">
        <v>34.0</v>
      </c>
      <c r="G63" s="3">
        <v>40.0</v>
      </c>
      <c r="H63" s="3">
        <v>40.0</v>
      </c>
      <c r="I63" s="3">
        <v>35.0</v>
      </c>
      <c r="J63" s="12">
        <f t="shared" si="1"/>
        <v>350</v>
      </c>
      <c r="K63" s="13">
        <f t="shared" si="2"/>
        <v>0.07714285714</v>
      </c>
      <c r="L63" s="13">
        <v>0.0265732265446226</v>
      </c>
      <c r="M63" s="13">
        <f t="shared" si="3"/>
        <v>0.0505696306</v>
      </c>
    </row>
    <row r="64">
      <c r="A64" s="3" t="s">
        <v>897</v>
      </c>
      <c r="B64" s="3" t="s">
        <v>900</v>
      </c>
      <c r="C64" s="3" t="s">
        <v>170</v>
      </c>
      <c r="D64" s="3">
        <v>26.0</v>
      </c>
      <c r="E64" s="3">
        <v>10.0</v>
      </c>
      <c r="F64" s="3">
        <v>34.0</v>
      </c>
      <c r="G64" s="3">
        <v>40.0</v>
      </c>
      <c r="H64" s="3">
        <v>40.0</v>
      </c>
      <c r="I64" s="3">
        <v>35.0</v>
      </c>
      <c r="J64" s="12">
        <f t="shared" si="1"/>
        <v>350</v>
      </c>
      <c r="K64" s="13">
        <f t="shared" si="2"/>
        <v>0.07428571429</v>
      </c>
      <c r="L64" s="13">
        <v>0.0265732265446226</v>
      </c>
      <c r="M64" s="13">
        <f t="shared" si="3"/>
        <v>0.04771248774</v>
      </c>
    </row>
    <row r="65">
      <c r="A65" s="3" t="s">
        <v>1609</v>
      </c>
      <c r="B65" s="3" t="s">
        <v>1612</v>
      </c>
      <c r="C65" s="3" t="s">
        <v>534</v>
      </c>
      <c r="D65" s="3">
        <v>26.0</v>
      </c>
      <c r="E65" s="3">
        <v>10.0</v>
      </c>
      <c r="F65" s="3">
        <v>34.0</v>
      </c>
      <c r="G65" s="3">
        <v>40.0</v>
      </c>
      <c r="H65" s="3">
        <v>40.0</v>
      </c>
      <c r="I65" s="3">
        <v>35.0</v>
      </c>
      <c r="J65" s="12">
        <f t="shared" si="1"/>
        <v>350</v>
      </c>
      <c r="K65" s="13">
        <f t="shared" si="2"/>
        <v>0.07428571429</v>
      </c>
      <c r="L65" s="13">
        <v>0.0265732265446226</v>
      </c>
      <c r="M65" s="13">
        <f t="shared" si="3"/>
        <v>0.04771248774</v>
      </c>
    </row>
    <row r="66">
      <c r="A66" s="3" t="s">
        <v>2468</v>
      </c>
      <c r="B66" s="3" t="s">
        <v>1308</v>
      </c>
      <c r="C66" s="3" t="s">
        <v>284</v>
      </c>
      <c r="D66" s="3">
        <v>26.0</v>
      </c>
      <c r="E66" s="3">
        <v>10.0</v>
      </c>
      <c r="F66" s="3">
        <v>34.0</v>
      </c>
      <c r="G66" s="3">
        <v>40.0</v>
      </c>
      <c r="H66" s="3">
        <v>40.0</v>
      </c>
      <c r="I66" s="3">
        <v>35.0</v>
      </c>
      <c r="J66" s="12">
        <f t="shared" si="1"/>
        <v>350</v>
      </c>
      <c r="K66" s="13">
        <f t="shared" si="2"/>
        <v>0.07428571429</v>
      </c>
      <c r="L66" s="13">
        <v>0.0265732265446226</v>
      </c>
      <c r="M66" s="13">
        <f t="shared" si="3"/>
        <v>0.04771248774</v>
      </c>
    </row>
    <row r="67">
      <c r="A67" s="3" t="s">
        <v>2469</v>
      </c>
      <c r="B67" s="3" t="s">
        <v>175</v>
      </c>
      <c r="C67" s="3" t="s">
        <v>170</v>
      </c>
      <c r="D67" s="3">
        <v>25.0</v>
      </c>
      <c r="E67" s="3">
        <v>10.0</v>
      </c>
      <c r="F67" s="3">
        <v>34.0</v>
      </c>
      <c r="G67" s="3">
        <v>40.0</v>
      </c>
      <c r="H67" s="3">
        <v>40.0</v>
      </c>
      <c r="I67" s="3">
        <v>35.0</v>
      </c>
      <c r="J67" s="12">
        <f t="shared" si="1"/>
        <v>350</v>
      </c>
      <c r="K67" s="13">
        <f t="shared" si="2"/>
        <v>0.07142857143</v>
      </c>
      <c r="L67" s="13">
        <v>0.0265732265446226</v>
      </c>
      <c r="M67" s="13">
        <f t="shared" si="3"/>
        <v>0.04485534488</v>
      </c>
    </row>
    <row r="68">
      <c r="A68" s="3" t="s">
        <v>2470</v>
      </c>
      <c r="B68" s="3" t="s">
        <v>2471</v>
      </c>
      <c r="C68" s="3" t="s">
        <v>136</v>
      </c>
      <c r="D68" s="3">
        <v>25.0</v>
      </c>
      <c r="E68" s="3">
        <v>10.0</v>
      </c>
      <c r="F68" s="3">
        <v>34.0</v>
      </c>
      <c r="G68" s="3">
        <v>40.0</v>
      </c>
      <c r="H68" s="3">
        <v>40.0</v>
      </c>
      <c r="I68" s="3">
        <v>35.0</v>
      </c>
      <c r="J68" s="12">
        <f t="shared" si="1"/>
        <v>350</v>
      </c>
      <c r="K68" s="13">
        <f t="shared" si="2"/>
        <v>0.07142857143</v>
      </c>
      <c r="L68" s="13">
        <v>0.0265732265446226</v>
      </c>
      <c r="M68" s="13">
        <f t="shared" si="3"/>
        <v>0.04485534488</v>
      </c>
    </row>
    <row r="69">
      <c r="A69" s="3" t="s">
        <v>531</v>
      </c>
      <c r="B69" s="3" t="s">
        <v>533</v>
      </c>
      <c r="C69" s="3" t="s">
        <v>534</v>
      </c>
      <c r="D69" s="3">
        <v>24.0</v>
      </c>
      <c r="E69" s="3">
        <v>10.0</v>
      </c>
      <c r="F69" s="3">
        <v>34.0</v>
      </c>
      <c r="G69" s="3">
        <v>40.0</v>
      </c>
      <c r="H69" s="3">
        <v>40.0</v>
      </c>
      <c r="I69" s="3">
        <v>35.0</v>
      </c>
      <c r="J69" s="12">
        <f t="shared" si="1"/>
        <v>350</v>
      </c>
      <c r="K69" s="13">
        <f t="shared" si="2"/>
        <v>0.06857142857</v>
      </c>
      <c r="L69" s="13">
        <v>0.0265732265446226</v>
      </c>
      <c r="M69" s="13">
        <f t="shared" si="3"/>
        <v>0.04199820203</v>
      </c>
    </row>
    <row r="70">
      <c r="A70" s="3" t="s">
        <v>2400</v>
      </c>
      <c r="B70" s="3" t="s">
        <v>2472</v>
      </c>
      <c r="C70" s="3" t="s">
        <v>87</v>
      </c>
      <c r="D70" s="3">
        <v>24.0</v>
      </c>
      <c r="E70" s="3">
        <v>10.0</v>
      </c>
      <c r="F70" s="3">
        <v>34.0</v>
      </c>
      <c r="G70" s="3">
        <v>40.0</v>
      </c>
      <c r="H70" s="3">
        <v>40.0</v>
      </c>
      <c r="I70" s="3">
        <v>35.0</v>
      </c>
      <c r="J70" s="12">
        <f t="shared" si="1"/>
        <v>350</v>
      </c>
      <c r="K70" s="13">
        <f t="shared" si="2"/>
        <v>0.06857142857</v>
      </c>
      <c r="L70" s="13">
        <v>0.0265732265446226</v>
      </c>
      <c r="M70" s="13">
        <f t="shared" si="3"/>
        <v>0.04199820203</v>
      </c>
    </row>
    <row r="71">
      <c r="A71" s="3" t="s">
        <v>1442</v>
      </c>
      <c r="B71" s="3" t="s">
        <v>334</v>
      </c>
      <c r="C71" s="3" t="s">
        <v>159</v>
      </c>
      <c r="D71" s="3">
        <v>24.0</v>
      </c>
      <c r="E71" s="3">
        <v>10.0</v>
      </c>
      <c r="F71" s="3">
        <v>34.0</v>
      </c>
      <c r="G71" s="3">
        <v>40.0</v>
      </c>
      <c r="H71" s="3">
        <v>40.0</v>
      </c>
      <c r="I71" s="3">
        <v>35.0</v>
      </c>
      <c r="J71" s="12">
        <f t="shared" si="1"/>
        <v>350</v>
      </c>
      <c r="K71" s="13">
        <f t="shared" si="2"/>
        <v>0.06857142857</v>
      </c>
      <c r="L71" s="13">
        <v>0.0265732265446226</v>
      </c>
      <c r="M71" s="13">
        <f t="shared" si="3"/>
        <v>0.04199820203</v>
      </c>
    </row>
    <row r="72">
      <c r="A72" s="3" t="s">
        <v>1283</v>
      </c>
      <c r="B72" s="3" t="s">
        <v>546</v>
      </c>
      <c r="C72" s="3" t="s">
        <v>451</v>
      </c>
      <c r="D72" s="3">
        <v>24.0</v>
      </c>
      <c r="E72" s="3">
        <v>10.0</v>
      </c>
      <c r="F72" s="3">
        <v>34.0</v>
      </c>
      <c r="G72" s="3">
        <v>40.0</v>
      </c>
      <c r="H72" s="3">
        <v>40.0</v>
      </c>
      <c r="I72" s="3">
        <v>35.0</v>
      </c>
      <c r="J72" s="12">
        <f t="shared" si="1"/>
        <v>350</v>
      </c>
      <c r="K72" s="13">
        <f t="shared" si="2"/>
        <v>0.06857142857</v>
      </c>
      <c r="L72" s="13">
        <v>0.0265732265446226</v>
      </c>
      <c r="M72" s="13">
        <f t="shared" si="3"/>
        <v>0.04199820203</v>
      </c>
    </row>
    <row r="73">
      <c r="A73" s="3" t="s">
        <v>1337</v>
      </c>
      <c r="B73" s="3" t="s">
        <v>1340</v>
      </c>
      <c r="C73" s="3" t="s">
        <v>1341</v>
      </c>
      <c r="D73" s="3">
        <v>23.0</v>
      </c>
      <c r="E73" s="3">
        <v>10.0</v>
      </c>
      <c r="F73" s="3">
        <v>34.0</v>
      </c>
      <c r="G73" s="3">
        <v>40.0</v>
      </c>
      <c r="H73" s="3">
        <v>40.0</v>
      </c>
      <c r="I73" s="3">
        <v>35.0</v>
      </c>
      <c r="J73" s="12">
        <f t="shared" si="1"/>
        <v>350</v>
      </c>
      <c r="K73" s="13">
        <f t="shared" si="2"/>
        <v>0.06571428571</v>
      </c>
      <c r="L73" s="13">
        <v>0.0265732265446226</v>
      </c>
      <c r="M73" s="13">
        <f t="shared" si="3"/>
        <v>0.03914105917</v>
      </c>
    </row>
    <row r="74">
      <c r="A74" s="3" t="s">
        <v>1493</v>
      </c>
      <c r="B74" s="3" t="s">
        <v>1495</v>
      </c>
      <c r="C74" s="3" t="s">
        <v>110</v>
      </c>
      <c r="D74" s="3">
        <v>22.0</v>
      </c>
      <c r="E74" s="3">
        <v>10.0</v>
      </c>
      <c r="F74" s="3">
        <v>34.0</v>
      </c>
      <c r="G74" s="3">
        <v>40.0</v>
      </c>
      <c r="H74" s="3">
        <v>40.0</v>
      </c>
      <c r="I74" s="3">
        <v>35.0</v>
      </c>
      <c r="J74" s="12">
        <f t="shared" si="1"/>
        <v>350</v>
      </c>
      <c r="K74" s="13">
        <f t="shared" si="2"/>
        <v>0.06285714286</v>
      </c>
      <c r="L74" s="13">
        <v>0.0265732265446226</v>
      </c>
      <c r="M74" s="13">
        <f t="shared" si="3"/>
        <v>0.03628391631</v>
      </c>
    </row>
    <row r="75">
      <c r="A75" s="3" t="s">
        <v>1274</v>
      </c>
      <c r="B75" s="3" t="s">
        <v>1277</v>
      </c>
      <c r="C75" s="3" t="s">
        <v>534</v>
      </c>
      <c r="D75" s="3">
        <v>22.0</v>
      </c>
      <c r="E75" s="3">
        <v>10.0</v>
      </c>
      <c r="F75" s="3">
        <v>34.0</v>
      </c>
      <c r="G75" s="3">
        <v>40.0</v>
      </c>
      <c r="H75" s="3">
        <v>40.0</v>
      </c>
      <c r="I75" s="3">
        <v>35.0</v>
      </c>
      <c r="J75" s="12">
        <f t="shared" si="1"/>
        <v>350</v>
      </c>
      <c r="K75" s="13">
        <f t="shared" si="2"/>
        <v>0.06285714286</v>
      </c>
      <c r="L75" s="13">
        <v>0.0265732265446226</v>
      </c>
      <c r="M75" s="13">
        <f t="shared" si="3"/>
        <v>0.03628391631</v>
      </c>
    </row>
    <row r="76">
      <c r="A76" s="3" t="s">
        <v>2473</v>
      </c>
      <c r="B76" s="3" t="s">
        <v>476</v>
      </c>
      <c r="C76" s="3" t="s">
        <v>18</v>
      </c>
      <c r="D76" s="3">
        <v>22.0</v>
      </c>
      <c r="E76" s="3">
        <v>10.0</v>
      </c>
      <c r="F76" s="3">
        <v>34.0</v>
      </c>
      <c r="G76" s="3">
        <v>40.0</v>
      </c>
      <c r="H76" s="3">
        <v>40.0</v>
      </c>
      <c r="I76" s="3">
        <v>35.0</v>
      </c>
      <c r="J76" s="12">
        <f t="shared" si="1"/>
        <v>350</v>
      </c>
      <c r="K76" s="13">
        <f t="shared" si="2"/>
        <v>0.06285714286</v>
      </c>
      <c r="L76" s="13">
        <v>0.0265732265446226</v>
      </c>
      <c r="M76" s="13">
        <f t="shared" si="3"/>
        <v>0.03628391631</v>
      </c>
    </row>
    <row r="77">
      <c r="A77" s="3" t="s">
        <v>669</v>
      </c>
      <c r="B77" s="3" t="s">
        <v>671</v>
      </c>
      <c r="C77" s="3" t="s">
        <v>576</v>
      </c>
      <c r="D77" s="3">
        <v>22.0</v>
      </c>
      <c r="E77" s="3">
        <v>10.0</v>
      </c>
      <c r="F77" s="3">
        <v>34.0</v>
      </c>
      <c r="G77" s="3">
        <v>40.0</v>
      </c>
      <c r="H77" s="3">
        <v>40.0</v>
      </c>
      <c r="I77" s="3">
        <v>35.0</v>
      </c>
      <c r="J77" s="12">
        <f t="shared" si="1"/>
        <v>350</v>
      </c>
      <c r="K77" s="13">
        <f t="shared" si="2"/>
        <v>0.06285714286</v>
      </c>
      <c r="L77" s="13">
        <v>0.0265732265446226</v>
      </c>
      <c r="M77" s="13">
        <f t="shared" si="3"/>
        <v>0.03628391631</v>
      </c>
    </row>
    <row r="78">
      <c r="A78" s="3" t="s">
        <v>781</v>
      </c>
      <c r="B78" s="3" t="s">
        <v>783</v>
      </c>
      <c r="C78" s="3" t="s">
        <v>775</v>
      </c>
      <c r="D78" s="3">
        <v>21.0</v>
      </c>
      <c r="E78" s="3">
        <v>10.0</v>
      </c>
      <c r="F78" s="3">
        <v>34.0</v>
      </c>
      <c r="G78" s="3">
        <v>40.0</v>
      </c>
      <c r="H78" s="3">
        <v>40.0</v>
      </c>
      <c r="I78" s="3">
        <v>35.0</v>
      </c>
      <c r="J78" s="12">
        <f t="shared" si="1"/>
        <v>350</v>
      </c>
      <c r="K78" s="13">
        <f t="shared" si="2"/>
        <v>0.06</v>
      </c>
      <c r="L78" s="13">
        <v>0.0265732265446226</v>
      </c>
      <c r="M78" s="13">
        <f t="shared" si="3"/>
        <v>0.03342677346</v>
      </c>
    </row>
    <row r="79">
      <c r="A79" s="3" t="s">
        <v>879</v>
      </c>
      <c r="B79" s="3" t="s">
        <v>881</v>
      </c>
      <c r="C79" s="3" t="s">
        <v>170</v>
      </c>
      <c r="D79" s="3">
        <v>21.0</v>
      </c>
      <c r="E79" s="3">
        <v>10.0</v>
      </c>
      <c r="F79" s="3">
        <v>34.0</v>
      </c>
      <c r="G79" s="3">
        <v>40.0</v>
      </c>
      <c r="H79" s="3">
        <v>40.0</v>
      </c>
      <c r="I79" s="3">
        <v>35.0</v>
      </c>
      <c r="J79" s="12">
        <f t="shared" si="1"/>
        <v>350</v>
      </c>
      <c r="K79" s="13">
        <f t="shared" si="2"/>
        <v>0.06</v>
      </c>
      <c r="L79" s="13">
        <v>0.0265732265446226</v>
      </c>
      <c r="M79" s="13">
        <f t="shared" si="3"/>
        <v>0.03342677346</v>
      </c>
    </row>
    <row r="80">
      <c r="A80" s="3" t="s">
        <v>292</v>
      </c>
      <c r="B80" s="3" t="s">
        <v>295</v>
      </c>
      <c r="C80" s="3" t="s">
        <v>296</v>
      </c>
      <c r="D80" s="3">
        <v>21.0</v>
      </c>
      <c r="E80" s="3">
        <v>10.0</v>
      </c>
      <c r="F80" s="3">
        <v>34.0</v>
      </c>
      <c r="G80" s="3">
        <v>40.0</v>
      </c>
      <c r="H80" s="3">
        <v>40.0</v>
      </c>
      <c r="I80" s="3">
        <v>35.0</v>
      </c>
      <c r="J80" s="12">
        <f t="shared" si="1"/>
        <v>350</v>
      </c>
      <c r="K80" s="13">
        <f t="shared" si="2"/>
        <v>0.06</v>
      </c>
      <c r="L80" s="13">
        <v>0.0265732265446226</v>
      </c>
      <c r="M80" s="13">
        <f t="shared" si="3"/>
        <v>0.03342677346</v>
      </c>
    </row>
    <row r="81">
      <c r="A81" s="3" t="s">
        <v>1580</v>
      </c>
      <c r="B81" s="3" t="s">
        <v>1582</v>
      </c>
      <c r="C81" s="3" t="s">
        <v>359</v>
      </c>
      <c r="D81" s="3">
        <v>21.0</v>
      </c>
      <c r="E81" s="3">
        <v>10.0</v>
      </c>
      <c r="F81" s="3">
        <v>34.0</v>
      </c>
      <c r="G81" s="3">
        <v>40.0</v>
      </c>
      <c r="H81" s="3">
        <v>40.0</v>
      </c>
      <c r="I81" s="3">
        <v>35.0</v>
      </c>
      <c r="J81" s="12">
        <f t="shared" si="1"/>
        <v>350</v>
      </c>
      <c r="K81" s="13">
        <f t="shared" si="2"/>
        <v>0.06</v>
      </c>
      <c r="L81" s="13">
        <v>0.0265732265446226</v>
      </c>
      <c r="M81" s="13">
        <f t="shared" si="3"/>
        <v>0.03342677346</v>
      </c>
    </row>
    <row r="82">
      <c r="A82" s="3" t="s">
        <v>2474</v>
      </c>
      <c r="B82" s="3" t="s">
        <v>1358</v>
      </c>
      <c r="C82" s="3" t="s">
        <v>296</v>
      </c>
      <c r="D82" s="3">
        <v>21.0</v>
      </c>
      <c r="E82" s="3">
        <v>10.0</v>
      </c>
      <c r="F82" s="3">
        <v>34.0</v>
      </c>
      <c r="G82" s="3">
        <v>40.0</v>
      </c>
      <c r="H82" s="3">
        <v>40.0</v>
      </c>
      <c r="I82" s="3">
        <v>35.0</v>
      </c>
      <c r="J82" s="12">
        <f t="shared" si="1"/>
        <v>350</v>
      </c>
      <c r="K82" s="13">
        <f t="shared" si="2"/>
        <v>0.06</v>
      </c>
      <c r="L82" s="13">
        <v>0.0265732265446226</v>
      </c>
      <c r="M82" s="13">
        <f t="shared" si="3"/>
        <v>0.03342677346</v>
      </c>
    </row>
    <row r="83">
      <c r="A83" s="3" t="s">
        <v>389</v>
      </c>
      <c r="B83" s="3" t="s">
        <v>392</v>
      </c>
      <c r="C83" s="3" t="s">
        <v>110</v>
      </c>
      <c r="D83" s="3">
        <v>21.0</v>
      </c>
      <c r="E83" s="3">
        <v>10.0</v>
      </c>
      <c r="F83" s="3">
        <v>34.0</v>
      </c>
      <c r="G83" s="3">
        <v>40.0</v>
      </c>
      <c r="H83" s="3">
        <v>40.0</v>
      </c>
      <c r="I83" s="3">
        <v>35.0</v>
      </c>
      <c r="J83" s="12">
        <f t="shared" si="1"/>
        <v>350</v>
      </c>
      <c r="K83" s="13">
        <f t="shared" si="2"/>
        <v>0.06</v>
      </c>
      <c r="L83" s="13">
        <v>0.0265732265446226</v>
      </c>
      <c r="M83" s="13">
        <f t="shared" si="3"/>
        <v>0.03342677346</v>
      </c>
    </row>
    <row r="84">
      <c r="A84" s="3" t="s">
        <v>1391</v>
      </c>
      <c r="B84" s="3" t="s">
        <v>829</v>
      </c>
      <c r="C84" s="3" t="s">
        <v>54</v>
      </c>
      <c r="D84" s="3">
        <v>21.0</v>
      </c>
      <c r="E84" s="3">
        <v>10.0</v>
      </c>
      <c r="F84" s="3">
        <v>34.0</v>
      </c>
      <c r="G84" s="3">
        <v>40.0</v>
      </c>
      <c r="H84" s="3">
        <v>40.0</v>
      </c>
      <c r="I84" s="3">
        <v>35.0</v>
      </c>
      <c r="J84" s="12">
        <f t="shared" si="1"/>
        <v>350</v>
      </c>
      <c r="K84" s="13">
        <f t="shared" si="2"/>
        <v>0.06</v>
      </c>
      <c r="L84" s="13">
        <v>0.0265732265446226</v>
      </c>
      <c r="M84" s="13">
        <f t="shared" si="3"/>
        <v>0.03342677346</v>
      </c>
    </row>
    <row r="85">
      <c r="A85" s="3" t="s">
        <v>741</v>
      </c>
      <c r="B85" s="3" t="s">
        <v>126</v>
      </c>
      <c r="C85" s="3" t="s">
        <v>121</v>
      </c>
      <c r="D85" s="3">
        <v>21.0</v>
      </c>
      <c r="E85" s="3">
        <v>10.0</v>
      </c>
      <c r="F85" s="3">
        <v>34.0</v>
      </c>
      <c r="G85" s="3">
        <v>40.0</v>
      </c>
      <c r="H85" s="3">
        <v>40.0</v>
      </c>
      <c r="I85" s="3">
        <v>35.0</v>
      </c>
      <c r="J85" s="12">
        <f t="shared" si="1"/>
        <v>350</v>
      </c>
      <c r="K85" s="13">
        <f t="shared" si="2"/>
        <v>0.06</v>
      </c>
      <c r="L85" s="13">
        <v>0.0265732265446226</v>
      </c>
      <c r="M85" s="13">
        <f t="shared" si="3"/>
        <v>0.03342677346</v>
      </c>
    </row>
    <row r="86">
      <c r="A86" s="3" t="s">
        <v>540</v>
      </c>
      <c r="B86" s="3" t="s">
        <v>543</v>
      </c>
      <c r="C86" s="3" t="s">
        <v>131</v>
      </c>
      <c r="D86" s="3">
        <v>20.0</v>
      </c>
      <c r="E86" s="3">
        <v>10.0</v>
      </c>
      <c r="F86" s="3">
        <v>34.0</v>
      </c>
      <c r="G86" s="3">
        <v>40.0</v>
      </c>
      <c r="H86" s="3">
        <v>40.0</v>
      </c>
      <c r="I86" s="3">
        <v>35.0</v>
      </c>
      <c r="J86" s="12">
        <f t="shared" si="1"/>
        <v>350</v>
      </c>
      <c r="K86" s="13">
        <f t="shared" si="2"/>
        <v>0.05714285714</v>
      </c>
      <c r="L86" s="13">
        <v>0.0265732265446226</v>
      </c>
      <c r="M86" s="13">
        <f t="shared" si="3"/>
        <v>0.0305696306</v>
      </c>
    </row>
    <row r="87">
      <c r="A87" s="3" t="s">
        <v>90</v>
      </c>
      <c r="B87" s="3" t="s">
        <v>93</v>
      </c>
      <c r="C87" s="3" t="s">
        <v>18</v>
      </c>
      <c r="D87" s="3">
        <v>20.0</v>
      </c>
      <c r="E87" s="3">
        <v>10.0</v>
      </c>
      <c r="F87" s="3">
        <v>34.0</v>
      </c>
      <c r="G87" s="3">
        <v>40.0</v>
      </c>
      <c r="H87" s="3">
        <v>40.0</v>
      </c>
      <c r="I87" s="3">
        <v>35.0</v>
      </c>
      <c r="J87" s="12">
        <f t="shared" si="1"/>
        <v>350</v>
      </c>
      <c r="K87" s="13">
        <f t="shared" si="2"/>
        <v>0.05714285714</v>
      </c>
      <c r="L87" s="13">
        <v>0.0265732265446226</v>
      </c>
      <c r="M87" s="13">
        <f t="shared" si="3"/>
        <v>0.0305696306</v>
      </c>
    </row>
    <row r="88">
      <c r="A88" s="3" t="s">
        <v>1466</v>
      </c>
      <c r="B88" s="3" t="s">
        <v>1468</v>
      </c>
      <c r="C88" s="3" t="s">
        <v>27</v>
      </c>
      <c r="D88" s="3">
        <v>20.0</v>
      </c>
      <c r="E88" s="3">
        <v>10.0</v>
      </c>
      <c r="F88" s="3">
        <v>34.0</v>
      </c>
      <c r="G88" s="3">
        <v>40.0</v>
      </c>
      <c r="H88" s="3">
        <v>40.0</v>
      </c>
      <c r="I88" s="3">
        <v>35.0</v>
      </c>
      <c r="J88" s="12">
        <f t="shared" si="1"/>
        <v>350</v>
      </c>
      <c r="K88" s="13">
        <f t="shared" si="2"/>
        <v>0.05714285714</v>
      </c>
      <c r="L88" s="13">
        <v>0.0265732265446226</v>
      </c>
      <c r="M88" s="13">
        <f t="shared" si="3"/>
        <v>0.0305696306</v>
      </c>
    </row>
    <row r="89">
      <c r="A89" s="3" t="s">
        <v>1624</v>
      </c>
      <c r="B89" s="3" t="s">
        <v>1227</v>
      </c>
      <c r="C89" s="3" t="s">
        <v>131</v>
      </c>
      <c r="D89" s="3">
        <v>20.0</v>
      </c>
      <c r="E89" s="3">
        <v>10.0</v>
      </c>
      <c r="F89" s="3">
        <v>34.0</v>
      </c>
      <c r="G89" s="3">
        <v>40.0</v>
      </c>
      <c r="H89" s="3">
        <v>40.0</v>
      </c>
      <c r="I89" s="3">
        <v>35.0</v>
      </c>
      <c r="J89" s="12">
        <f t="shared" si="1"/>
        <v>350</v>
      </c>
      <c r="K89" s="13">
        <f t="shared" si="2"/>
        <v>0.05714285714</v>
      </c>
      <c r="L89" s="13">
        <v>0.0265732265446226</v>
      </c>
      <c r="M89" s="13">
        <f t="shared" si="3"/>
        <v>0.0305696306</v>
      </c>
    </row>
    <row r="90">
      <c r="A90" s="3" t="s">
        <v>1362</v>
      </c>
      <c r="B90" s="3" t="s">
        <v>1364</v>
      </c>
      <c r="C90" s="3" t="s">
        <v>1365</v>
      </c>
      <c r="D90" s="3">
        <v>19.0</v>
      </c>
      <c r="E90" s="3">
        <v>10.0</v>
      </c>
      <c r="F90" s="3">
        <v>34.0</v>
      </c>
      <c r="G90" s="3">
        <v>40.0</v>
      </c>
      <c r="H90" s="3">
        <v>40.0</v>
      </c>
      <c r="I90" s="3">
        <v>35.0</v>
      </c>
      <c r="J90" s="12">
        <f t="shared" si="1"/>
        <v>350</v>
      </c>
      <c r="K90" s="13">
        <f t="shared" si="2"/>
        <v>0.05428571429</v>
      </c>
      <c r="L90" s="13">
        <v>0.0265732265446226</v>
      </c>
      <c r="M90" s="13">
        <f t="shared" si="3"/>
        <v>0.02771248774</v>
      </c>
    </row>
    <row r="91">
      <c r="A91" s="3" t="s">
        <v>2475</v>
      </c>
      <c r="B91" s="3" t="s">
        <v>2476</v>
      </c>
      <c r="C91" s="3" t="s">
        <v>159</v>
      </c>
      <c r="D91" s="3">
        <v>19.0</v>
      </c>
      <c r="E91" s="3">
        <v>10.0</v>
      </c>
      <c r="F91" s="3">
        <v>34.0</v>
      </c>
      <c r="G91" s="3">
        <v>40.0</v>
      </c>
      <c r="H91" s="3">
        <v>40.0</v>
      </c>
      <c r="I91" s="3">
        <v>35.0</v>
      </c>
      <c r="J91" s="12">
        <f t="shared" si="1"/>
        <v>350</v>
      </c>
      <c r="K91" s="13">
        <f t="shared" si="2"/>
        <v>0.05428571429</v>
      </c>
      <c r="L91" s="13">
        <v>0.0265732265446226</v>
      </c>
      <c r="M91" s="13">
        <f t="shared" si="3"/>
        <v>0.02771248774</v>
      </c>
    </row>
    <row r="92">
      <c r="A92" s="3" t="s">
        <v>1029</v>
      </c>
      <c r="B92" s="3" t="s">
        <v>1031</v>
      </c>
      <c r="C92" s="3" t="s">
        <v>18</v>
      </c>
      <c r="D92" s="3">
        <v>19.0</v>
      </c>
      <c r="E92" s="3">
        <v>10.0</v>
      </c>
      <c r="F92" s="3">
        <v>34.0</v>
      </c>
      <c r="G92" s="3">
        <v>40.0</v>
      </c>
      <c r="H92" s="3">
        <v>40.0</v>
      </c>
      <c r="I92" s="3">
        <v>35.0</v>
      </c>
      <c r="J92" s="12">
        <f t="shared" si="1"/>
        <v>350</v>
      </c>
      <c r="K92" s="13">
        <f t="shared" si="2"/>
        <v>0.05428571429</v>
      </c>
      <c r="L92" s="13">
        <v>0.0265732265446226</v>
      </c>
      <c r="M92" s="13">
        <f t="shared" si="3"/>
        <v>0.02771248774</v>
      </c>
    </row>
    <row r="93">
      <c r="A93" s="3" t="s">
        <v>792</v>
      </c>
      <c r="B93" s="3" t="s">
        <v>795</v>
      </c>
      <c r="C93" s="3" t="s">
        <v>170</v>
      </c>
      <c r="D93" s="3">
        <v>19.0</v>
      </c>
      <c r="E93" s="3">
        <v>10.0</v>
      </c>
      <c r="F93" s="3">
        <v>34.0</v>
      </c>
      <c r="G93" s="3">
        <v>40.0</v>
      </c>
      <c r="H93" s="3">
        <v>40.0</v>
      </c>
      <c r="I93" s="3">
        <v>35.0</v>
      </c>
      <c r="J93" s="12">
        <f t="shared" si="1"/>
        <v>350</v>
      </c>
      <c r="K93" s="13">
        <f t="shared" si="2"/>
        <v>0.05428571429</v>
      </c>
      <c r="L93" s="13">
        <v>0.0265732265446226</v>
      </c>
      <c r="M93" s="13">
        <f t="shared" si="3"/>
        <v>0.02771248774</v>
      </c>
    </row>
    <row r="94">
      <c r="A94" s="3" t="s">
        <v>567</v>
      </c>
      <c r="B94" s="3" t="s">
        <v>570</v>
      </c>
      <c r="C94" s="3" t="s">
        <v>424</v>
      </c>
      <c r="D94" s="3">
        <v>19.0</v>
      </c>
      <c r="E94" s="3">
        <v>10.0</v>
      </c>
      <c r="F94" s="3">
        <v>34.0</v>
      </c>
      <c r="G94" s="3">
        <v>40.0</v>
      </c>
      <c r="H94" s="3">
        <v>40.0</v>
      </c>
      <c r="I94" s="3">
        <v>35.0</v>
      </c>
      <c r="J94" s="12">
        <f t="shared" si="1"/>
        <v>350</v>
      </c>
      <c r="K94" s="13">
        <f t="shared" si="2"/>
        <v>0.05428571429</v>
      </c>
      <c r="L94" s="13">
        <v>0.0265732265446226</v>
      </c>
      <c r="M94" s="13">
        <f t="shared" si="3"/>
        <v>0.02771248774</v>
      </c>
    </row>
    <row r="95">
      <c r="A95" s="3" t="s">
        <v>398</v>
      </c>
      <c r="B95" s="3" t="s">
        <v>400</v>
      </c>
      <c r="C95" s="3" t="s">
        <v>110</v>
      </c>
      <c r="D95" s="3">
        <v>19.0</v>
      </c>
      <c r="E95" s="3">
        <v>10.0</v>
      </c>
      <c r="F95" s="3">
        <v>34.0</v>
      </c>
      <c r="G95" s="3">
        <v>40.0</v>
      </c>
      <c r="H95" s="3">
        <v>40.0</v>
      </c>
      <c r="I95" s="3">
        <v>35.0</v>
      </c>
      <c r="J95" s="12">
        <f t="shared" si="1"/>
        <v>350</v>
      </c>
      <c r="K95" s="13">
        <f t="shared" si="2"/>
        <v>0.05428571429</v>
      </c>
      <c r="L95" s="13">
        <v>0.0265732265446226</v>
      </c>
      <c r="M95" s="13">
        <f t="shared" si="3"/>
        <v>0.02771248774</v>
      </c>
    </row>
    <row r="96">
      <c r="A96" s="3" t="s">
        <v>599</v>
      </c>
      <c r="B96" s="3" t="s">
        <v>601</v>
      </c>
      <c r="C96" s="3" t="s">
        <v>170</v>
      </c>
      <c r="D96" s="3">
        <v>18.0</v>
      </c>
      <c r="E96" s="3">
        <v>10.0</v>
      </c>
      <c r="F96" s="3">
        <v>34.0</v>
      </c>
      <c r="G96" s="3">
        <v>40.0</v>
      </c>
      <c r="H96" s="3">
        <v>40.0</v>
      </c>
      <c r="I96" s="3">
        <v>35.0</v>
      </c>
      <c r="J96" s="12">
        <f t="shared" si="1"/>
        <v>350</v>
      </c>
      <c r="K96" s="13">
        <f t="shared" si="2"/>
        <v>0.05142857143</v>
      </c>
      <c r="L96" s="13">
        <v>0.0265732265446226</v>
      </c>
      <c r="M96" s="13">
        <f t="shared" si="3"/>
        <v>0.02485534488</v>
      </c>
    </row>
    <row r="97">
      <c r="A97" s="3" t="s">
        <v>637</v>
      </c>
      <c r="B97" s="3" t="s">
        <v>639</v>
      </c>
      <c r="C97" s="3" t="s">
        <v>434</v>
      </c>
      <c r="D97" s="3">
        <v>18.0</v>
      </c>
      <c r="E97" s="3">
        <v>10.0</v>
      </c>
      <c r="F97" s="3">
        <v>34.0</v>
      </c>
      <c r="G97" s="3">
        <v>40.0</v>
      </c>
      <c r="H97" s="3">
        <v>40.0</v>
      </c>
      <c r="I97" s="3">
        <v>35.0</v>
      </c>
      <c r="J97" s="12">
        <f t="shared" si="1"/>
        <v>350</v>
      </c>
      <c r="K97" s="13">
        <f t="shared" si="2"/>
        <v>0.05142857143</v>
      </c>
      <c r="L97" s="13">
        <v>0.0265732265446226</v>
      </c>
      <c r="M97" s="13">
        <f t="shared" si="3"/>
        <v>0.02485534488</v>
      </c>
    </row>
    <row r="98">
      <c r="A98" s="3" t="s">
        <v>1394</v>
      </c>
      <c r="B98" s="3" t="s">
        <v>725</v>
      </c>
      <c r="C98" s="3" t="s">
        <v>54</v>
      </c>
      <c r="D98" s="3">
        <v>18.0</v>
      </c>
      <c r="E98" s="3">
        <v>10.0</v>
      </c>
      <c r="F98" s="3">
        <v>34.0</v>
      </c>
      <c r="G98" s="3">
        <v>40.0</v>
      </c>
      <c r="H98" s="3">
        <v>40.0</v>
      </c>
      <c r="I98" s="3">
        <v>35.0</v>
      </c>
      <c r="J98" s="12">
        <f t="shared" si="1"/>
        <v>350</v>
      </c>
      <c r="K98" s="13">
        <f t="shared" si="2"/>
        <v>0.05142857143</v>
      </c>
      <c r="L98" s="13">
        <v>0.0265732265446226</v>
      </c>
      <c r="M98" s="13">
        <f t="shared" si="3"/>
        <v>0.02485534488</v>
      </c>
    </row>
    <row r="99">
      <c r="A99" s="3" t="s">
        <v>2477</v>
      </c>
      <c r="B99" s="3" t="s">
        <v>241</v>
      </c>
      <c r="C99" s="3" t="s">
        <v>136</v>
      </c>
      <c r="D99" s="3">
        <v>18.0</v>
      </c>
      <c r="E99" s="3">
        <v>10.0</v>
      </c>
      <c r="F99" s="3">
        <v>34.0</v>
      </c>
      <c r="G99" s="3">
        <v>40.0</v>
      </c>
      <c r="H99" s="3">
        <v>40.0</v>
      </c>
      <c r="I99" s="3">
        <v>35.0</v>
      </c>
      <c r="J99" s="12">
        <f t="shared" si="1"/>
        <v>350</v>
      </c>
      <c r="K99" s="13">
        <f t="shared" si="2"/>
        <v>0.05142857143</v>
      </c>
      <c r="L99" s="13">
        <v>0.0265732265446226</v>
      </c>
      <c r="M99" s="13">
        <f t="shared" si="3"/>
        <v>0.02485534488</v>
      </c>
    </row>
    <row r="100">
      <c r="A100" s="3" t="s">
        <v>984</v>
      </c>
      <c r="B100" s="3" t="s">
        <v>987</v>
      </c>
      <c r="C100" s="3" t="s">
        <v>110</v>
      </c>
      <c r="D100" s="3">
        <v>18.0</v>
      </c>
      <c r="E100" s="3">
        <v>10.0</v>
      </c>
      <c r="F100" s="3">
        <v>34.0</v>
      </c>
      <c r="G100" s="3">
        <v>40.0</v>
      </c>
      <c r="H100" s="3">
        <v>40.0</v>
      </c>
      <c r="I100" s="3">
        <v>35.0</v>
      </c>
      <c r="J100" s="12">
        <f t="shared" si="1"/>
        <v>350</v>
      </c>
      <c r="K100" s="13">
        <f t="shared" si="2"/>
        <v>0.05142857143</v>
      </c>
      <c r="L100" s="13">
        <v>0.0265732265446226</v>
      </c>
      <c r="M100" s="13">
        <f t="shared" si="3"/>
        <v>0.02485534488</v>
      </c>
    </row>
    <row r="101">
      <c r="A101" s="3" t="s">
        <v>893</v>
      </c>
      <c r="B101" s="3" t="s">
        <v>895</v>
      </c>
      <c r="C101" s="3" t="s">
        <v>27</v>
      </c>
      <c r="D101" s="3">
        <v>18.0</v>
      </c>
      <c r="E101" s="3">
        <v>10.0</v>
      </c>
      <c r="F101" s="3">
        <v>34.0</v>
      </c>
      <c r="G101" s="3">
        <v>40.0</v>
      </c>
      <c r="H101" s="3">
        <v>40.0</v>
      </c>
      <c r="I101" s="3">
        <v>35.0</v>
      </c>
      <c r="J101" s="12">
        <f t="shared" si="1"/>
        <v>350</v>
      </c>
      <c r="K101" s="13">
        <f t="shared" si="2"/>
        <v>0.05142857143</v>
      </c>
      <c r="L101" s="13">
        <v>0.0265732265446226</v>
      </c>
      <c r="M101" s="13">
        <f t="shared" si="3"/>
        <v>0.02485534488</v>
      </c>
    </row>
    <row r="102">
      <c r="A102" s="3" t="s">
        <v>777</v>
      </c>
      <c r="B102" s="3" t="s">
        <v>721</v>
      </c>
      <c r="C102" s="3" t="s">
        <v>424</v>
      </c>
      <c r="D102" s="3">
        <v>18.0</v>
      </c>
      <c r="E102" s="3">
        <v>10.0</v>
      </c>
      <c r="F102" s="3">
        <v>34.0</v>
      </c>
      <c r="G102" s="3">
        <v>40.0</v>
      </c>
      <c r="H102" s="3">
        <v>40.0</v>
      </c>
      <c r="I102" s="3">
        <v>35.0</v>
      </c>
      <c r="J102" s="12">
        <f t="shared" si="1"/>
        <v>350</v>
      </c>
      <c r="K102" s="13">
        <f t="shared" si="2"/>
        <v>0.05142857143</v>
      </c>
      <c r="L102" s="13">
        <v>0.0265732265446226</v>
      </c>
      <c r="M102" s="13">
        <f t="shared" si="3"/>
        <v>0.02485534488</v>
      </c>
    </row>
    <row r="103">
      <c r="A103" s="3" t="s">
        <v>83</v>
      </c>
      <c r="B103" s="3" t="s">
        <v>86</v>
      </c>
      <c r="C103" s="3" t="s">
        <v>87</v>
      </c>
      <c r="D103" s="3">
        <v>18.0</v>
      </c>
      <c r="E103" s="3">
        <v>10.0</v>
      </c>
      <c r="F103" s="3">
        <v>34.0</v>
      </c>
      <c r="G103" s="3">
        <v>40.0</v>
      </c>
      <c r="H103" s="3">
        <v>40.0</v>
      </c>
      <c r="I103" s="3">
        <v>35.0</v>
      </c>
      <c r="J103" s="12">
        <f t="shared" si="1"/>
        <v>350</v>
      </c>
      <c r="K103" s="13">
        <f t="shared" si="2"/>
        <v>0.05142857143</v>
      </c>
      <c r="L103" s="13">
        <v>0.0265732265446226</v>
      </c>
      <c r="M103" s="13">
        <f t="shared" si="3"/>
        <v>0.02485534488</v>
      </c>
    </row>
    <row r="104">
      <c r="A104" s="3" t="s">
        <v>201</v>
      </c>
      <c r="B104" s="3" t="s">
        <v>203</v>
      </c>
      <c r="C104" s="3" t="s">
        <v>170</v>
      </c>
      <c r="D104" s="3">
        <v>17.0</v>
      </c>
      <c r="E104" s="3">
        <v>10.0</v>
      </c>
      <c r="F104" s="3">
        <v>34.0</v>
      </c>
      <c r="G104" s="3">
        <v>40.0</v>
      </c>
      <c r="H104" s="3">
        <v>40.0</v>
      </c>
      <c r="I104" s="3">
        <v>35.0</v>
      </c>
      <c r="J104" s="12">
        <f t="shared" si="1"/>
        <v>350</v>
      </c>
      <c r="K104" s="13">
        <f t="shared" si="2"/>
        <v>0.04857142857</v>
      </c>
      <c r="L104" s="13">
        <v>0.0265732265446226</v>
      </c>
      <c r="M104" s="13">
        <f t="shared" si="3"/>
        <v>0.02199820203</v>
      </c>
    </row>
    <row r="105">
      <c r="A105" s="3" t="s">
        <v>2478</v>
      </c>
      <c r="B105" s="3" t="s">
        <v>1495</v>
      </c>
      <c r="C105" s="3" t="s">
        <v>110</v>
      </c>
      <c r="D105" s="3">
        <v>17.0</v>
      </c>
      <c r="E105" s="3">
        <v>10.0</v>
      </c>
      <c r="F105" s="3">
        <v>34.0</v>
      </c>
      <c r="G105" s="3">
        <v>40.0</v>
      </c>
      <c r="H105" s="3">
        <v>40.0</v>
      </c>
      <c r="I105" s="3">
        <v>35.0</v>
      </c>
      <c r="J105" s="12">
        <f t="shared" si="1"/>
        <v>350</v>
      </c>
      <c r="K105" s="13">
        <f t="shared" si="2"/>
        <v>0.04857142857</v>
      </c>
      <c r="L105" s="13">
        <v>0.0265732265446226</v>
      </c>
      <c r="M105" s="13">
        <f t="shared" si="3"/>
        <v>0.02199820203</v>
      </c>
    </row>
    <row r="106">
      <c r="A106" s="3" t="s">
        <v>651</v>
      </c>
      <c r="B106" s="3" t="s">
        <v>654</v>
      </c>
      <c r="C106" s="3" t="s">
        <v>230</v>
      </c>
      <c r="D106" s="3">
        <v>17.0</v>
      </c>
      <c r="E106" s="3">
        <v>10.0</v>
      </c>
      <c r="F106" s="3">
        <v>34.0</v>
      </c>
      <c r="G106" s="3">
        <v>40.0</v>
      </c>
      <c r="H106" s="3">
        <v>40.0</v>
      </c>
      <c r="I106" s="3">
        <v>35.0</v>
      </c>
      <c r="J106" s="12">
        <f t="shared" si="1"/>
        <v>350</v>
      </c>
      <c r="K106" s="13">
        <f t="shared" si="2"/>
        <v>0.04857142857</v>
      </c>
      <c r="L106" s="13">
        <v>0.0265732265446226</v>
      </c>
      <c r="M106" s="13">
        <f t="shared" si="3"/>
        <v>0.02199820203</v>
      </c>
    </row>
    <row r="107">
      <c r="A107" s="3" t="s">
        <v>2479</v>
      </c>
      <c r="B107" s="3" t="s">
        <v>870</v>
      </c>
      <c r="C107" s="3" t="s">
        <v>216</v>
      </c>
      <c r="D107" s="3">
        <v>17.0</v>
      </c>
      <c r="E107" s="3">
        <v>10.0</v>
      </c>
      <c r="F107" s="3">
        <v>34.0</v>
      </c>
      <c r="G107" s="3">
        <v>40.0</v>
      </c>
      <c r="H107" s="3">
        <v>40.0</v>
      </c>
      <c r="I107" s="3">
        <v>35.0</v>
      </c>
      <c r="J107" s="12">
        <f t="shared" si="1"/>
        <v>350</v>
      </c>
      <c r="K107" s="13">
        <f t="shared" si="2"/>
        <v>0.04857142857</v>
      </c>
      <c r="L107" s="13">
        <v>0.0265732265446226</v>
      </c>
      <c r="M107" s="13">
        <f t="shared" si="3"/>
        <v>0.02199820203</v>
      </c>
    </row>
    <row r="108">
      <c r="A108" s="3" t="s">
        <v>595</v>
      </c>
      <c r="B108" s="3" t="s">
        <v>597</v>
      </c>
      <c r="C108" s="3" t="s">
        <v>451</v>
      </c>
      <c r="D108" s="3">
        <v>16.0</v>
      </c>
      <c r="E108" s="3">
        <v>10.0</v>
      </c>
      <c r="F108" s="3">
        <v>34.0</v>
      </c>
      <c r="G108" s="3">
        <v>40.0</v>
      </c>
      <c r="H108" s="3">
        <v>40.0</v>
      </c>
      <c r="I108" s="3">
        <v>35.0</v>
      </c>
      <c r="J108" s="12">
        <f t="shared" si="1"/>
        <v>350</v>
      </c>
      <c r="K108" s="13">
        <f t="shared" si="2"/>
        <v>0.04571428571</v>
      </c>
      <c r="L108" s="13">
        <v>0.0265732265446226</v>
      </c>
      <c r="M108" s="13">
        <f t="shared" si="3"/>
        <v>0.01914105917</v>
      </c>
    </row>
    <row r="109">
      <c r="A109" s="3" t="s">
        <v>888</v>
      </c>
      <c r="B109" s="3" t="s">
        <v>891</v>
      </c>
      <c r="C109" s="3" t="s">
        <v>18</v>
      </c>
      <c r="D109" s="3">
        <v>16.0</v>
      </c>
      <c r="E109" s="3">
        <v>10.0</v>
      </c>
      <c r="F109" s="3">
        <v>34.0</v>
      </c>
      <c r="G109" s="3">
        <v>40.0</v>
      </c>
      <c r="H109" s="3">
        <v>40.0</v>
      </c>
      <c r="I109" s="3">
        <v>35.0</v>
      </c>
      <c r="J109" s="12">
        <f t="shared" si="1"/>
        <v>350</v>
      </c>
      <c r="K109" s="13">
        <f t="shared" si="2"/>
        <v>0.04571428571</v>
      </c>
      <c r="L109" s="13">
        <v>0.0265732265446226</v>
      </c>
      <c r="M109" s="13">
        <f t="shared" si="3"/>
        <v>0.01914105917</v>
      </c>
    </row>
    <row r="110">
      <c r="A110" s="3" t="s">
        <v>166</v>
      </c>
      <c r="B110" s="3" t="s">
        <v>169</v>
      </c>
      <c r="C110" s="3" t="s">
        <v>170</v>
      </c>
      <c r="D110" s="3">
        <v>16.0</v>
      </c>
      <c r="E110" s="3">
        <v>10.0</v>
      </c>
      <c r="F110" s="3">
        <v>34.0</v>
      </c>
      <c r="G110" s="3">
        <v>40.0</v>
      </c>
      <c r="H110" s="3">
        <v>40.0</v>
      </c>
      <c r="I110" s="3">
        <v>35.0</v>
      </c>
      <c r="J110" s="12">
        <f t="shared" si="1"/>
        <v>350</v>
      </c>
      <c r="K110" s="13">
        <f t="shared" si="2"/>
        <v>0.04571428571</v>
      </c>
      <c r="L110" s="13">
        <v>0.0265732265446226</v>
      </c>
      <c r="M110" s="13">
        <f t="shared" si="3"/>
        <v>0.01914105917</v>
      </c>
    </row>
    <row r="111">
      <c r="A111" s="3" t="s">
        <v>936</v>
      </c>
      <c r="B111" s="3" t="s">
        <v>938</v>
      </c>
      <c r="C111" s="3" t="s">
        <v>451</v>
      </c>
      <c r="D111" s="3">
        <v>16.0</v>
      </c>
      <c r="E111" s="3">
        <v>10.0</v>
      </c>
      <c r="F111" s="3">
        <v>34.0</v>
      </c>
      <c r="G111" s="3">
        <v>40.0</v>
      </c>
      <c r="H111" s="3">
        <v>40.0</v>
      </c>
      <c r="I111" s="3">
        <v>35.0</v>
      </c>
      <c r="J111" s="12">
        <f t="shared" si="1"/>
        <v>350</v>
      </c>
      <c r="K111" s="13">
        <f t="shared" si="2"/>
        <v>0.04571428571</v>
      </c>
      <c r="L111" s="13">
        <v>0.0265732265446226</v>
      </c>
      <c r="M111" s="13">
        <f t="shared" si="3"/>
        <v>0.01914105917</v>
      </c>
    </row>
    <row r="112">
      <c r="A112" s="3" t="s">
        <v>2480</v>
      </c>
      <c r="B112" s="3" t="s">
        <v>851</v>
      </c>
      <c r="C112" s="3" t="s">
        <v>382</v>
      </c>
      <c r="D112" s="3">
        <v>15.0</v>
      </c>
      <c r="E112" s="3">
        <v>10.0</v>
      </c>
      <c r="F112" s="3">
        <v>34.0</v>
      </c>
      <c r="G112" s="3">
        <v>40.0</v>
      </c>
      <c r="H112" s="3">
        <v>40.0</v>
      </c>
      <c r="I112" s="3">
        <v>35.0</v>
      </c>
      <c r="J112" s="12">
        <f t="shared" si="1"/>
        <v>350</v>
      </c>
      <c r="K112" s="13">
        <f t="shared" si="2"/>
        <v>0.04285714286</v>
      </c>
      <c r="L112" s="13">
        <v>0.0265732265446226</v>
      </c>
      <c r="M112" s="13">
        <f t="shared" si="3"/>
        <v>0.01628391631</v>
      </c>
    </row>
    <row r="113">
      <c r="A113" s="3" t="s">
        <v>906</v>
      </c>
      <c r="B113" s="3" t="s">
        <v>907</v>
      </c>
      <c r="C113" s="3" t="s">
        <v>170</v>
      </c>
      <c r="D113" s="3">
        <v>15.0</v>
      </c>
      <c r="E113" s="3">
        <v>10.0</v>
      </c>
      <c r="F113" s="3">
        <v>34.0</v>
      </c>
      <c r="G113" s="3">
        <v>40.0</v>
      </c>
      <c r="H113" s="3">
        <v>40.0</v>
      </c>
      <c r="I113" s="3">
        <v>35.0</v>
      </c>
      <c r="J113" s="12">
        <f t="shared" si="1"/>
        <v>350</v>
      </c>
      <c r="K113" s="13">
        <f t="shared" si="2"/>
        <v>0.04285714286</v>
      </c>
      <c r="L113" s="13">
        <v>0.0265732265446226</v>
      </c>
      <c r="M113" s="13">
        <f t="shared" si="3"/>
        <v>0.01628391631</v>
      </c>
    </row>
    <row r="114">
      <c r="A114" s="3" t="s">
        <v>1588</v>
      </c>
      <c r="B114" s="3" t="s">
        <v>1590</v>
      </c>
      <c r="C114" s="3" t="s">
        <v>54</v>
      </c>
      <c r="D114" s="3">
        <v>15.0</v>
      </c>
      <c r="E114" s="3">
        <v>10.0</v>
      </c>
      <c r="F114" s="3">
        <v>34.0</v>
      </c>
      <c r="G114" s="3">
        <v>40.0</v>
      </c>
      <c r="H114" s="3">
        <v>40.0</v>
      </c>
      <c r="I114" s="3">
        <v>35.0</v>
      </c>
      <c r="J114" s="12">
        <f t="shared" si="1"/>
        <v>350</v>
      </c>
      <c r="K114" s="13">
        <f t="shared" si="2"/>
        <v>0.04285714286</v>
      </c>
      <c r="L114" s="13">
        <v>0.0265732265446226</v>
      </c>
      <c r="M114" s="13">
        <f t="shared" si="3"/>
        <v>0.01628391631</v>
      </c>
    </row>
    <row r="115">
      <c r="A115" s="3" t="s">
        <v>206</v>
      </c>
      <c r="B115" s="3" t="s">
        <v>209</v>
      </c>
      <c r="C115" s="3" t="s">
        <v>54</v>
      </c>
      <c r="D115" s="3">
        <v>15.0</v>
      </c>
      <c r="E115" s="3">
        <v>10.0</v>
      </c>
      <c r="F115" s="3">
        <v>34.0</v>
      </c>
      <c r="G115" s="3">
        <v>40.0</v>
      </c>
      <c r="H115" s="3">
        <v>40.0</v>
      </c>
      <c r="I115" s="3">
        <v>35.0</v>
      </c>
      <c r="J115" s="12">
        <f t="shared" si="1"/>
        <v>350</v>
      </c>
      <c r="K115" s="13">
        <f t="shared" si="2"/>
        <v>0.04285714286</v>
      </c>
      <c r="L115" s="13">
        <v>0.0265732265446226</v>
      </c>
      <c r="M115" s="13">
        <f t="shared" si="3"/>
        <v>0.01628391631</v>
      </c>
    </row>
    <row r="116">
      <c r="A116" s="3" t="s">
        <v>436</v>
      </c>
      <c r="B116" s="3" t="s">
        <v>438</v>
      </c>
      <c r="C116" s="3" t="s">
        <v>434</v>
      </c>
      <c r="D116" s="3">
        <v>15.0</v>
      </c>
      <c r="E116" s="3">
        <v>10.0</v>
      </c>
      <c r="F116" s="3">
        <v>34.0</v>
      </c>
      <c r="G116" s="3">
        <v>40.0</v>
      </c>
      <c r="H116" s="3">
        <v>40.0</v>
      </c>
      <c r="I116" s="3">
        <v>35.0</v>
      </c>
      <c r="J116" s="12">
        <f t="shared" si="1"/>
        <v>350</v>
      </c>
      <c r="K116" s="13">
        <f t="shared" si="2"/>
        <v>0.04285714286</v>
      </c>
      <c r="L116" s="13">
        <v>0.0265732265446226</v>
      </c>
      <c r="M116" s="13">
        <f t="shared" si="3"/>
        <v>0.01628391631</v>
      </c>
    </row>
    <row r="117">
      <c r="A117" s="3" t="s">
        <v>1627</v>
      </c>
      <c r="B117" s="3" t="s">
        <v>1215</v>
      </c>
      <c r="C117" s="3" t="s">
        <v>131</v>
      </c>
      <c r="D117" s="3">
        <v>14.0</v>
      </c>
      <c r="E117" s="3">
        <v>10.0</v>
      </c>
      <c r="F117" s="3">
        <v>34.0</v>
      </c>
      <c r="G117" s="3">
        <v>40.0</v>
      </c>
      <c r="H117" s="3">
        <v>40.0</v>
      </c>
      <c r="I117" s="3">
        <v>35.0</v>
      </c>
      <c r="J117" s="12">
        <f t="shared" si="1"/>
        <v>350</v>
      </c>
      <c r="K117" s="13">
        <f t="shared" si="2"/>
        <v>0.04</v>
      </c>
      <c r="L117" s="13">
        <v>0.0265732265446226</v>
      </c>
      <c r="M117" s="13">
        <f t="shared" si="3"/>
        <v>0.01342677346</v>
      </c>
    </row>
    <row r="118">
      <c r="A118" s="3" t="s">
        <v>490</v>
      </c>
      <c r="B118" s="3" t="s">
        <v>493</v>
      </c>
      <c r="C118" s="3" t="s">
        <v>87</v>
      </c>
      <c r="D118" s="3">
        <v>14.0</v>
      </c>
      <c r="E118" s="3">
        <v>10.0</v>
      </c>
      <c r="F118" s="3">
        <v>34.0</v>
      </c>
      <c r="G118" s="3">
        <v>40.0</v>
      </c>
      <c r="H118" s="3">
        <v>40.0</v>
      </c>
      <c r="I118" s="3">
        <v>35.0</v>
      </c>
      <c r="J118" s="12">
        <f t="shared" si="1"/>
        <v>350</v>
      </c>
      <c r="K118" s="13">
        <f t="shared" si="2"/>
        <v>0.04</v>
      </c>
      <c r="L118" s="13">
        <v>0.0265732265446226</v>
      </c>
      <c r="M118" s="13">
        <f t="shared" si="3"/>
        <v>0.01342677346</v>
      </c>
    </row>
    <row r="119">
      <c r="A119" s="3" t="s">
        <v>2481</v>
      </c>
      <c r="B119" s="3" t="s">
        <v>2482</v>
      </c>
      <c r="C119" s="3" t="s">
        <v>116</v>
      </c>
      <c r="D119" s="3">
        <v>14.0</v>
      </c>
      <c r="E119" s="3">
        <v>10.0</v>
      </c>
      <c r="F119" s="3">
        <v>34.0</v>
      </c>
      <c r="G119" s="3">
        <v>40.0</v>
      </c>
      <c r="H119" s="3">
        <v>40.0</v>
      </c>
      <c r="I119" s="3">
        <v>35.0</v>
      </c>
      <c r="J119" s="12">
        <f t="shared" si="1"/>
        <v>350</v>
      </c>
      <c r="K119" s="13">
        <f t="shared" si="2"/>
        <v>0.04</v>
      </c>
      <c r="L119" s="13">
        <v>0.0265732265446226</v>
      </c>
      <c r="M119" s="13">
        <f t="shared" si="3"/>
        <v>0.01342677346</v>
      </c>
    </row>
    <row r="120">
      <c r="A120" s="3" t="s">
        <v>76</v>
      </c>
      <c r="B120" s="3" t="s">
        <v>79</v>
      </c>
      <c r="C120" s="3" t="s">
        <v>80</v>
      </c>
      <c r="D120" s="3">
        <v>14.0</v>
      </c>
      <c r="E120" s="3">
        <v>10.0</v>
      </c>
      <c r="F120" s="3">
        <v>34.0</v>
      </c>
      <c r="G120" s="3">
        <v>40.0</v>
      </c>
      <c r="H120" s="3">
        <v>40.0</v>
      </c>
      <c r="I120" s="3">
        <v>35.0</v>
      </c>
      <c r="J120" s="12">
        <f t="shared" si="1"/>
        <v>350</v>
      </c>
      <c r="K120" s="13">
        <f t="shared" si="2"/>
        <v>0.04</v>
      </c>
      <c r="L120" s="13">
        <v>0.0265732265446226</v>
      </c>
      <c r="M120" s="13">
        <f t="shared" si="3"/>
        <v>0.01342677346</v>
      </c>
    </row>
    <row r="121">
      <c r="A121" s="3" t="s">
        <v>2483</v>
      </c>
      <c r="B121" s="3" t="s">
        <v>2484</v>
      </c>
      <c r="C121" s="3" t="s">
        <v>110</v>
      </c>
      <c r="D121" s="3">
        <v>14.0</v>
      </c>
      <c r="E121" s="3">
        <v>10.0</v>
      </c>
      <c r="F121" s="3">
        <v>34.0</v>
      </c>
      <c r="G121" s="3">
        <v>40.0</v>
      </c>
      <c r="H121" s="3">
        <v>40.0</v>
      </c>
      <c r="I121" s="3">
        <v>35.0</v>
      </c>
      <c r="J121" s="12">
        <f t="shared" si="1"/>
        <v>350</v>
      </c>
      <c r="K121" s="13">
        <f t="shared" si="2"/>
        <v>0.04</v>
      </c>
      <c r="L121" s="13">
        <v>0.0265732265446226</v>
      </c>
      <c r="M121" s="13">
        <f t="shared" si="3"/>
        <v>0.01342677346</v>
      </c>
    </row>
    <row r="122">
      <c r="A122" s="3" t="s">
        <v>138</v>
      </c>
      <c r="B122" s="3" t="s">
        <v>141</v>
      </c>
      <c r="C122" s="3" t="s">
        <v>142</v>
      </c>
      <c r="D122" s="3">
        <v>14.0</v>
      </c>
      <c r="E122" s="3">
        <v>10.0</v>
      </c>
      <c r="F122" s="3">
        <v>34.0</v>
      </c>
      <c r="G122" s="3">
        <v>40.0</v>
      </c>
      <c r="H122" s="3">
        <v>40.0</v>
      </c>
      <c r="I122" s="3">
        <v>35.0</v>
      </c>
      <c r="J122" s="12">
        <f t="shared" si="1"/>
        <v>350</v>
      </c>
      <c r="K122" s="13">
        <f t="shared" si="2"/>
        <v>0.04</v>
      </c>
      <c r="L122" s="13">
        <v>0.0265732265446226</v>
      </c>
      <c r="M122" s="13">
        <f t="shared" si="3"/>
        <v>0.01342677346</v>
      </c>
    </row>
    <row r="123">
      <c r="A123" s="3" t="s">
        <v>1367</v>
      </c>
      <c r="B123" s="3" t="s">
        <v>1370</v>
      </c>
      <c r="C123" s="3" t="s">
        <v>1365</v>
      </c>
      <c r="D123" s="3">
        <v>14.0</v>
      </c>
      <c r="E123" s="3">
        <v>10.0</v>
      </c>
      <c r="F123" s="3">
        <v>34.0</v>
      </c>
      <c r="G123" s="3">
        <v>40.0</v>
      </c>
      <c r="H123" s="3">
        <v>40.0</v>
      </c>
      <c r="I123" s="3">
        <v>35.0</v>
      </c>
      <c r="J123" s="12">
        <f t="shared" si="1"/>
        <v>350</v>
      </c>
      <c r="K123" s="13">
        <f t="shared" si="2"/>
        <v>0.04</v>
      </c>
      <c r="L123" s="13">
        <v>0.0265732265446226</v>
      </c>
      <c r="M123" s="13">
        <f t="shared" si="3"/>
        <v>0.01342677346</v>
      </c>
    </row>
    <row r="124">
      <c r="A124" s="3" t="s">
        <v>394</v>
      </c>
      <c r="B124" s="3" t="s">
        <v>396</v>
      </c>
      <c r="C124" s="3" t="s">
        <v>110</v>
      </c>
      <c r="D124" s="3">
        <v>14.0</v>
      </c>
      <c r="E124" s="3">
        <v>10.0</v>
      </c>
      <c r="F124" s="3">
        <v>34.0</v>
      </c>
      <c r="G124" s="3">
        <v>40.0</v>
      </c>
      <c r="H124" s="3">
        <v>40.0</v>
      </c>
      <c r="I124" s="3">
        <v>35.0</v>
      </c>
      <c r="J124" s="12">
        <f t="shared" si="1"/>
        <v>350</v>
      </c>
      <c r="K124" s="13">
        <f t="shared" si="2"/>
        <v>0.04</v>
      </c>
      <c r="L124" s="13">
        <v>0.0265732265446226</v>
      </c>
      <c r="M124" s="13">
        <f t="shared" si="3"/>
        <v>0.01342677346</v>
      </c>
    </row>
    <row r="125">
      <c r="A125" s="3" t="s">
        <v>371</v>
      </c>
      <c r="B125" s="3" t="s">
        <v>372</v>
      </c>
      <c r="C125" s="3" t="s">
        <v>54</v>
      </c>
      <c r="D125" s="3">
        <v>14.0</v>
      </c>
      <c r="E125" s="3">
        <v>10.0</v>
      </c>
      <c r="F125" s="3">
        <v>34.0</v>
      </c>
      <c r="G125" s="3">
        <v>40.0</v>
      </c>
      <c r="H125" s="3">
        <v>40.0</v>
      </c>
      <c r="I125" s="3">
        <v>35.0</v>
      </c>
      <c r="J125" s="12">
        <f t="shared" si="1"/>
        <v>350</v>
      </c>
      <c r="K125" s="13">
        <f t="shared" si="2"/>
        <v>0.04</v>
      </c>
      <c r="L125" s="13">
        <v>0.0265732265446226</v>
      </c>
      <c r="M125" s="13">
        <f t="shared" si="3"/>
        <v>0.01342677346</v>
      </c>
    </row>
    <row r="126">
      <c r="A126" s="3" t="s">
        <v>536</v>
      </c>
      <c r="B126" s="3" t="s">
        <v>538</v>
      </c>
      <c r="C126" s="3" t="s">
        <v>434</v>
      </c>
      <c r="D126" s="3">
        <v>14.0</v>
      </c>
      <c r="E126" s="3">
        <v>10.0</v>
      </c>
      <c r="F126" s="3">
        <v>34.0</v>
      </c>
      <c r="G126" s="3">
        <v>40.0</v>
      </c>
      <c r="H126" s="3">
        <v>40.0</v>
      </c>
      <c r="I126" s="3">
        <v>35.0</v>
      </c>
      <c r="J126" s="12">
        <f t="shared" si="1"/>
        <v>350</v>
      </c>
      <c r="K126" s="13">
        <f t="shared" si="2"/>
        <v>0.04</v>
      </c>
      <c r="L126" s="13">
        <v>0.0265732265446226</v>
      </c>
      <c r="M126" s="13">
        <f t="shared" si="3"/>
        <v>0.01342677346</v>
      </c>
    </row>
    <row r="127">
      <c r="A127" s="3" t="s">
        <v>632</v>
      </c>
      <c r="B127" s="3" t="s">
        <v>635</v>
      </c>
      <c r="C127" s="3" t="s">
        <v>451</v>
      </c>
      <c r="D127" s="3">
        <v>13.0</v>
      </c>
      <c r="E127" s="3">
        <v>10.0</v>
      </c>
      <c r="F127" s="3">
        <v>34.0</v>
      </c>
      <c r="G127" s="3">
        <v>40.0</v>
      </c>
      <c r="H127" s="3">
        <v>40.0</v>
      </c>
      <c r="I127" s="3">
        <v>35.0</v>
      </c>
      <c r="J127" s="12">
        <f t="shared" si="1"/>
        <v>350</v>
      </c>
      <c r="K127" s="13">
        <f t="shared" si="2"/>
        <v>0.03714285714</v>
      </c>
      <c r="L127" s="13">
        <v>0.0265732265446226</v>
      </c>
      <c r="M127" s="13">
        <f t="shared" si="3"/>
        <v>0.0105696306</v>
      </c>
    </row>
    <row r="128">
      <c r="A128" s="3" t="s">
        <v>2485</v>
      </c>
      <c r="B128" s="3" t="s">
        <v>1256</v>
      </c>
      <c r="C128" s="3" t="s">
        <v>1257</v>
      </c>
      <c r="D128" s="3">
        <v>13.0</v>
      </c>
      <c r="E128" s="3">
        <v>10.0</v>
      </c>
      <c r="F128" s="3">
        <v>34.0</v>
      </c>
      <c r="G128" s="3">
        <v>40.0</v>
      </c>
      <c r="H128" s="3">
        <v>40.0</v>
      </c>
      <c r="I128" s="3">
        <v>35.0</v>
      </c>
      <c r="J128" s="12">
        <f t="shared" si="1"/>
        <v>350</v>
      </c>
      <c r="K128" s="13">
        <f t="shared" si="2"/>
        <v>0.03714285714</v>
      </c>
      <c r="L128" s="13">
        <v>0.0265732265446226</v>
      </c>
      <c r="M128" s="13">
        <f t="shared" si="3"/>
        <v>0.0105696306</v>
      </c>
    </row>
    <row r="129">
      <c r="A129" s="3" t="s">
        <v>913</v>
      </c>
      <c r="B129" s="3" t="s">
        <v>915</v>
      </c>
      <c r="C129" s="3" t="s">
        <v>382</v>
      </c>
      <c r="D129" s="3">
        <v>13.0</v>
      </c>
      <c r="E129" s="3">
        <v>10.0</v>
      </c>
      <c r="F129" s="3">
        <v>34.0</v>
      </c>
      <c r="G129" s="3">
        <v>40.0</v>
      </c>
      <c r="H129" s="3">
        <v>40.0</v>
      </c>
      <c r="I129" s="3">
        <v>35.0</v>
      </c>
      <c r="J129" s="12">
        <f t="shared" si="1"/>
        <v>350</v>
      </c>
      <c r="K129" s="13">
        <f t="shared" si="2"/>
        <v>0.03714285714</v>
      </c>
      <c r="L129" s="13">
        <v>0.0265732265446226</v>
      </c>
      <c r="M129" s="13">
        <f t="shared" si="3"/>
        <v>0.0105696306</v>
      </c>
    </row>
    <row r="130">
      <c r="A130" s="3" t="s">
        <v>486</v>
      </c>
      <c r="B130" s="3" t="s">
        <v>26</v>
      </c>
      <c r="C130" s="3" t="s">
        <v>136</v>
      </c>
      <c r="D130" s="3">
        <v>13.0</v>
      </c>
      <c r="E130" s="3">
        <v>10.0</v>
      </c>
      <c r="F130" s="3">
        <v>34.0</v>
      </c>
      <c r="G130" s="3">
        <v>40.0</v>
      </c>
      <c r="H130" s="3">
        <v>40.0</v>
      </c>
      <c r="I130" s="3">
        <v>35.0</v>
      </c>
      <c r="J130" s="12">
        <f t="shared" si="1"/>
        <v>350</v>
      </c>
      <c r="K130" s="13">
        <f t="shared" si="2"/>
        <v>0.03714285714</v>
      </c>
      <c r="L130" s="13">
        <v>0.0265732265446226</v>
      </c>
      <c r="M130" s="13">
        <f t="shared" si="3"/>
        <v>0.0105696306</v>
      </c>
    </row>
    <row r="131">
      <c r="A131" s="3" t="s">
        <v>226</v>
      </c>
      <c r="B131" s="3" t="s">
        <v>229</v>
      </c>
      <c r="C131" s="3" t="s">
        <v>230</v>
      </c>
      <c r="D131" s="3">
        <v>13.0</v>
      </c>
      <c r="E131" s="3">
        <v>10.0</v>
      </c>
      <c r="F131" s="3">
        <v>34.0</v>
      </c>
      <c r="G131" s="3">
        <v>40.0</v>
      </c>
      <c r="H131" s="3">
        <v>40.0</v>
      </c>
      <c r="I131" s="3">
        <v>35.0</v>
      </c>
      <c r="J131" s="12">
        <f t="shared" si="1"/>
        <v>350</v>
      </c>
      <c r="K131" s="13">
        <f t="shared" si="2"/>
        <v>0.03714285714</v>
      </c>
      <c r="L131" s="13">
        <v>0.0265732265446226</v>
      </c>
      <c r="M131" s="13">
        <f t="shared" si="3"/>
        <v>0.0105696306</v>
      </c>
    </row>
    <row r="132">
      <c r="A132" s="3" t="s">
        <v>150</v>
      </c>
      <c r="B132" s="3" t="s">
        <v>152</v>
      </c>
      <c r="C132" s="3" t="s">
        <v>147</v>
      </c>
      <c r="D132" s="3">
        <v>13.0</v>
      </c>
      <c r="E132" s="3">
        <v>10.0</v>
      </c>
      <c r="F132" s="3">
        <v>34.0</v>
      </c>
      <c r="G132" s="3">
        <v>40.0</v>
      </c>
      <c r="H132" s="3">
        <v>40.0</v>
      </c>
      <c r="I132" s="3">
        <v>35.0</v>
      </c>
      <c r="J132" s="12">
        <f t="shared" si="1"/>
        <v>350</v>
      </c>
      <c r="K132" s="13">
        <f t="shared" si="2"/>
        <v>0.03714285714</v>
      </c>
      <c r="L132" s="13">
        <v>0.0265732265446226</v>
      </c>
      <c r="M132" s="13">
        <f t="shared" si="3"/>
        <v>0.0105696306</v>
      </c>
    </row>
    <row r="133">
      <c r="A133" s="3" t="s">
        <v>2486</v>
      </c>
      <c r="B133" s="3" t="s">
        <v>1080</v>
      </c>
      <c r="C133" s="3" t="s">
        <v>709</v>
      </c>
      <c r="D133" s="3">
        <v>13.0</v>
      </c>
      <c r="E133" s="3">
        <v>10.0</v>
      </c>
      <c r="F133" s="3">
        <v>34.0</v>
      </c>
      <c r="G133" s="3">
        <v>40.0</v>
      </c>
      <c r="H133" s="3">
        <v>40.0</v>
      </c>
      <c r="I133" s="3">
        <v>35.0</v>
      </c>
      <c r="J133" s="12">
        <f t="shared" si="1"/>
        <v>350</v>
      </c>
      <c r="K133" s="13">
        <f t="shared" si="2"/>
        <v>0.03714285714</v>
      </c>
      <c r="L133" s="13">
        <v>0.0265732265446226</v>
      </c>
      <c r="M133" s="13">
        <f t="shared" si="3"/>
        <v>0.0105696306</v>
      </c>
    </row>
    <row r="134">
      <c r="A134" s="3" t="s">
        <v>1324</v>
      </c>
      <c r="B134" s="3" t="s">
        <v>1325</v>
      </c>
      <c r="C134" s="3" t="s">
        <v>80</v>
      </c>
      <c r="D134" s="3">
        <v>13.0</v>
      </c>
      <c r="E134" s="3">
        <v>10.0</v>
      </c>
      <c r="F134" s="3">
        <v>34.0</v>
      </c>
      <c r="G134" s="3">
        <v>40.0</v>
      </c>
      <c r="H134" s="3">
        <v>40.0</v>
      </c>
      <c r="I134" s="3">
        <v>35.0</v>
      </c>
      <c r="J134" s="12">
        <f t="shared" si="1"/>
        <v>350</v>
      </c>
      <c r="K134" s="13">
        <f t="shared" si="2"/>
        <v>0.03714285714</v>
      </c>
      <c r="L134" s="13">
        <v>0.0265732265446226</v>
      </c>
      <c r="M134" s="13">
        <f t="shared" si="3"/>
        <v>0.0105696306</v>
      </c>
    </row>
    <row r="135">
      <c r="A135" s="3" t="s">
        <v>527</v>
      </c>
      <c r="B135" s="3" t="s">
        <v>529</v>
      </c>
      <c r="C135" s="3" t="s">
        <v>424</v>
      </c>
      <c r="D135" s="3">
        <v>13.0</v>
      </c>
      <c r="E135" s="3">
        <v>10.0</v>
      </c>
      <c r="F135" s="3">
        <v>34.0</v>
      </c>
      <c r="G135" s="3">
        <v>40.0</v>
      </c>
      <c r="H135" s="3">
        <v>40.0</v>
      </c>
      <c r="I135" s="3">
        <v>35.0</v>
      </c>
      <c r="J135" s="12">
        <f t="shared" si="1"/>
        <v>350</v>
      </c>
      <c r="K135" s="13">
        <f t="shared" si="2"/>
        <v>0.03714285714</v>
      </c>
      <c r="L135" s="13">
        <v>0.0265732265446226</v>
      </c>
      <c r="M135" s="13">
        <f t="shared" si="3"/>
        <v>0.0105696306</v>
      </c>
    </row>
    <row r="136">
      <c r="A136" s="3" t="s">
        <v>1194</v>
      </c>
      <c r="B136" s="3" t="s">
        <v>169</v>
      </c>
      <c r="C136" s="3" t="s">
        <v>170</v>
      </c>
      <c r="D136" s="3">
        <v>12.0</v>
      </c>
      <c r="E136" s="3">
        <v>10.0</v>
      </c>
      <c r="F136" s="3">
        <v>34.0</v>
      </c>
      <c r="G136" s="3">
        <v>40.0</v>
      </c>
      <c r="H136" s="3">
        <v>40.0</v>
      </c>
      <c r="I136" s="3">
        <v>35.0</v>
      </c>
      <c r="J136" s="12">
        <f t="shared" si="1"/>
        <v>350</v>
      </c>
      <c r="K136" s="13">
        <f t="shared" si="2"/>
        <v>0.03428571429</v>
      </c>
      <c r="L136" s="13">
        <v>0.0265732265446226</v>
      </c>
      <c r="M136" s="13">
        <f t="shared" si="3"/>
        <v>0.007712487741</v>
      </c>
    </row>
    <row r="137">
      <c r="A137" s="3" t="s">
        <v>1508</v>
      </c>
      <c r="B137" s="3" t="s">
        <v>1511</v>
      </c>
      <c r="C137" s="3" t="s">
        <v>142</v>
      </c>
      <c r="D137" s="3">
        <v>12.0</v>
      </c>
      <c r="E137" s="3">
        <v>10.0</v>
      </c>
      <c r="F137" s="3">
        <v>34.0</v>
      </c>
      <c r="G137" s="3">
        <v>40.0</v>
      </c>
      <c r="H137" s="3">
        <v>40.0</v>
      </c>
      <c r="I137" s="3">
        <v>35.0</v>
      </c>
      <c r="J137" s="12">
        <f t="shared" si="1"/>
        <v>350</v>
      </c>
      <c r="K137" s="13">
        <f t="shared" si="2"/>
        <v>0.03428571429</v>
      </c>
      <c r="L137" s="13">
        <v>0.0265732265446226</v>
      </c>
      <c r="M137" s="13">
        <f t="shared" si="3"/>
        <v>0.007712487741</v>
      </c>
    </row>
    <row r="138">
      <c r="A138" s="3" t="s">
        <v>550</v>
      </c>
      <c r="B138" s="3" t="s">
        <v>552</v>
      </c>
      <c r="C138" s="3" t="s">
        <v>18</v>
      </c>
      <c r="D138" s="3">
        <v>12.0</v>
      </c>
      <c r="E138" s="3">
        <v>10.0</v>
      </c>
      <c r="F138" s="3">
        <v>34.0</v>
      </c>
      <c r="G138" s="3">
        <v>40.0</v>
      </c>
      <c r="H138" s="3">
        <v>40.0</v>
      </c>
      <c r="I138" s="3">
        <v>35.0</v>
      </c>
      <c r="J138" s="12">
        <f t="shared" si="1"/>
        <v>350</v>
      </c>
      <c r="K138" s="13">
        <f t="shared" si="2"/>
        <v>0.03428571429</v>
      </c>
      <c r="L138" s="13">
        <v>0.0265732265446226</v>
      </c>
      <c r="M138" s="13">
        <f t="shared" si="3"/>
        <v>0.007712487741</v>
      </c>
    </row>
    <row r="139">
      <c r="A139" s="3" t="s">
        <v>460</v>
      </c>
      <c r="B139" s="3" t="s">
        <v>463</v>
      </c>
      <c r="C139" s="3" t="s">
        <v>121</v>
      </c>
      <c r="D139" s="3">
        <v>12.0</v>
      </c>
      <c r="E139" s="3">
        <v>10.0</v>
      </c>
      <c r="F139" s="3">
        <v>34.0</v>
      </c>
      <c r="G139" s="3">
        <v>40.0</v>
      </c>
      <c r="H139" s="3">
        <v>40.0</v>
      </c>
      <c r="I139" s="3">
        <v>35.0</v>
      </c>
      <c r="J139" s="12">
        <f t="shared" si="1"/>
        <v>350</v>
      </c>
      <c r="K139" s="13">
        <f t="shared" si="2"/>
        <v>0.03428571429</v>
      </c>
      <c r="L139" s="13">
        <v>0.0265732265446226</v>
      </c>
      <c r="M139" s="13">
        <f t="shared" si="3"/>
        <v>0.007712487741</v>
      </c>
    </row>
    <row r="140">
      <c r="A140" s="3" t="s">
        <v>1197</v>
      </c>
      <c r="B140" s="3" t="s">
        <v>1200</v>
      </c>
      <c r="C140" s="3" t="s">
        <v>170</v>
      </c>
      <c r="D140" s="3">
        <v>12.0</v>
      </c>
      <c r="E140" s="3">
        <v>10.0</v>
      </c>
      <c r="F140" s="3">
        <v>34.0</v>
      </c>
      <c r="G140" s="3">
        <v>40.0</v>
      </c>
      <c r="H140" s="3">
        <v>40.0</v>
      </c>
      <c r="I140" s="3">
        <v>35.0</v>
      </c>
      <c r="J140" s="12">
        <f t="shared" si="1"/>
        <v>350</v>
      </c>
      <c r="K140" s="13">
        <f t="shared" si="2"/>
        <v>0.03428571429</v>
      </c>
      <c r="L140" s="13">
        <v>0.0265732265446226</v>
      </c>
      <c r="M140" s="13">
        <f t="shared" si="3"/>
        <v>0.007712487741</v>
      </c>
    </row>
    <row r="141">
      <c r="A141" s="3" t="s">
        <v>705</v>
      </c>
      <c r="B141" s="3" t="s">
        <v>708</v>
      </c>
      <c r="C141" s="3" t="s">
        <v>709</v>
      </c>
      <c r="D141" s="3">
        <v>12.0</v>
      </c>
      <c r="E141" s="3">
        <v>10.0</v>
      </c>
      <c r="F141" s="3">
        <v>34.0</v>
      </c>
      <c r="G141" s="3">
        <v>40.0</v>
      </c>
      <c r="H141" s="3">
        <v>40.0</v>
      </c>
      <c r="I141" s="3">
        <v>35.0</v>
      </c>
      <c r="J141" s="12">
        <f t="shared" si="1"/>
        <v>350</v>
      </c>
      <c r="K141" s="13">
        <f t="shared" si="2"/>
        <v>0.03428571429</v>
      </c>
      <c r="L141" s="13">
        <v>0.0265732265446226</v>
      </c>
      <c r="M141" s="13">
        <f t="shared" si="3"/>
        <v>0.007712487741</v>
      </c>
    </row>
    <row r="142">
      <c r="A142" s="3" t="s">
        <v>1500</v>
      </c>
      <c r="B142" s="3" t="s">
        <v>1502</v>
      </c>
      <c r="C142" s="3" t="s">
        <v>170</v>
      </c>
      <c r="D142" s="3">
        <v>12.0</v>
      </c>
      <c r="E142" s="3">
        <v>10.0</v>
      </c>
      <c r="F142" s="3">
        <v>34.0</v>
      </c>
      <c r="G142" s="3">
        <v>40.0</v>
      </c>
      <c r="H142" s="3">
        <v>40.0</v>
      </c>
      <c r="I142" s="3">
        <v>35.0</v>
      </c>
      <c r="J142" s="12">
        <f t="shared" si="1"/>
        <v>350</v>
      </c>
      <c r="K142" s="13">
        <f t="shared" si="2"/>
        <v>0.03428571429</v>
      </c>
      <c r="L142" s="13">
        <v>0.0265732265446226</v>
      </c>
      <c r="M142" s="13">
        <f t="shared" si="3"/>
        <v>0.007712487741</v>
      </c>
    </row>
    <row r="143">
      <c r="A143" s="3" t="s">
        <v>2487</v>
      </c>
      <c r="B143" s="3" t="s">
        <v>2488</v>
      </c>
      <c r="C143" s="3" t="s">
        <v>170</v>
      </c>
      <c r="D143" s="3">
        <v>12.0</v>
      </c>
      <c r="E143" s="3">
        <v>10.0</v>
      </c>
      <c r="F143" s="3">
        <v>34.0</v>
      </c>
      <c r="G143" s="3">
        <v>40.0</v>
      </c>
      <c r="H143" s="3">
        <v>40.0</v>
      </c>
      <c r="I143" s="3">
        <v>35.0</v>
      </c>
      <c r="J143" s="12">
        <f t="shared" si="1"/>
        <v>350</v>
      </c>
      <c r="K143" s="13">
        <f t="shared" si="2"/>
        <v>0.03428571429</v>
      </c>
      <c r="L143" s="13">
        <v>0.0265732265446226</v>
      </c>
      <c r="M143" s="13">
        <f t="shared" si="3"/>
        <v>0.007712487741</v>
      </c>
    </row>
    <row r="144">
      <c r="A144" s="3" t="s">
        <v>2489</v>
      </c>
      <c r="B144" s="3" t="s">
        <v>1117</v>
      </c>
      <c r="C144" s="3" t="s">
        <v>18</v>
      </c>
      <c r="D144" s="3">
        <v>12.0</v>
      </c>
      <c r="E144" s="3">
        <v>10.0</v>
      </c>
      <c r="F144" s="3">
        <v>34.0</v>
      </c>
      <c r="G144" s="3">
        <v>40.0</v>
      </c>
      <c r="H144" s="3">
        <v>40.0</v>
      </c>
      <c r="I144" s="3">
        <v>35.0</v>
      </c>
      <c r="J144" s="12">
        <f t="shared" si="1"/>
        <v>350</v>
      </c>
      <c r="K144" s="13">
        <f t="shared" si="2"/>
        <v>0.03428571429</v>
      </c>
      <c r="L144" s="13">
        <v>0.0265732265446226</v>
      </c>
      <c r="M144" s="13">
        <f t="shared" si="3"/>
        <v>0.007712487741</v>
      </c>
    </row>
    <row r="145">
      <c r="A145" s="3" t="s">
        <v>1131</v>
      </c>
      <c r="B145" s="3" t="s">
        <v>1132</v>
      </c>
      <c r="C145" s="3" t="s">
        <v>27</v>
      </c>
      <c r="D145" s="3">
        <v>12.0</v>
      </c>
      <c r="E145" s="3">
        <v>10.0</v>
      </c>
      <c r="F145" s="3">
        <v>34.0</v>
      </c>
      <c r="G145" s="3">
        <v>40.0</v>
      </c>
      <c r="H145" s="3">
        <v>40.0</v>
      </c>
      <c r="I145" s="3">
        <v>35.0</v>
      </c>
      <c r="J145" s="12">
        <f t="shared" si="1"/>
        <v>350</v>
      </c>
      <c r="K145" s="13">
        <f t="shared" si="2"/>
        <v>0.03428571429</v>
      </c>
      <c r="L145" s="13">
        <v>0.0265732265446226</v>
      </c>
      <c r="M145" s="13">
        <f t="shared" si="3"/>
        <v>0.007712487741</v>
      </c>
    </row>
    <row r="146">
      <c r="A146" s="3" t="s">
        <v>2490</v>
      </c>
      <c r="B146" s="3" t="s">
        <v>649</v>
      </c>
      <c r="C146" s="3" t="s">
        <v>131</v>
      </c>
      <c r="D146" s="3">
        <v>12.0</v>
      </c>
      <c r="E146" s="3">
        <v>10.0</v>
      </c>
      <c r="F146" s="3">
        <v>34.0</v>
      </c>
      <c r="G146" s="3">
        <v>40.0</v>
      </c>
      <c r="H146" s="3">
        <v>40.0</v>
      </c>
      <c r="I146" s="3">
        <v>35.0</v>
      </c>
      <c r="J146" s="12">
        <f t="shared" si="1"/>
        <v>350</v>
      </c>
      <c r="K146" s="13">
        <f t="shared" si="2"/>
        <v>0.03428571429</v>
      </c>
      <c r="L146" s="13">
        <v>0.0265732265446226</v>
      </c>
      <c r="M146" s="13">
        <f t="shared" si="3"/>
        <v>0.007712487741</v>
      </c>
    </row>
    <row r="147">
      <c r="A147" s="3" t="s">
        <v>524</v>
      </c>
      <c r="B147" s="3" t="s">
        <v>522</v>
      </c>
      <c r="C147" s="3" t="s">
        <v>110</v>
      </c>
      <c r="D147" s="3">
        <v>11.0</v>
      </c>
      <c r="E147" s="3">
        <v>10.0</v>
      </c>
      <c r="F147" s="3">
        <v>34.0</v>
      </c>
      <c r="G147" s="3">
        <v>40.0</v>
      </c>
      <c r="H147" s="3">
        <v>40.0</v>
      </c>
      <c r="I147" s="3">
        <v>35.0</v>
      </c>
      <c r="J147" s="12">
        <f t="shared" si="1"/>
        <v>350</v>
      </c>
      <c r="K147" s="13">
        <f t="shared" si="2"/>
        <v>0.03142857143</v>
      </c>
      <c r="L147" s="13">
        <v>0.0265732265446226</v>
      </c>
      <c r="M147" s="13">
        <f t="shared" si="3"/>
        <v>0.004855344884</v>
      </c>
    </row>
    <row r="148">
      <c r="A148" s="3" t="s">
        <v>943</v>
      </c>
      <c r="B148" s="3" t="s">
        <v>946</v>
      </c>
      <c r="C148" s="3" t="s">
        <v>136</v>
      </c>
      <c r="D148" s="3">
        <v>11.0</v>
      </c>
      <c r="E148" s="3">
        <v>10.0</v>
      </c>
      <c r="F148" s="3">
        <v>34.0</v>
      </c>
      <c r="G148" s="3">
        <v>40.0</v>
      </c>
      <c r="H148" s="3">
        <v>40.0</v>
      </c>
      <c r="I148" s="3">
        <v>35.0</v>
      </c>
      <c r="J148" s="12">
        <f t="shared" si="1"/>
        <v>350</v>
      </c>
      <c r="K148" s="13">
        <f t="shared" si="2"/>
        <v>0.03142857143</v>
      </c>
      <c r="L148" s="13">
        <v>0.0265732265446226</v>
      </c>
      <c r="M148" s="13">
        <f t="shared" si="3"/>
        <v>0.004855344884</v>
      </c>
    </row>
    <row r="149">
      <c r="A149" s="3" t="s">
        <v>196</v>
      </c>
      <c r="B149" s="3" t="s">
        <v>601</v>
      </c>
      <c r="C149" s="3" t="s">
        <v>170</v>
      </c>
      <c r="D149" s="3">
        <v>11.0</v>
      </c>
      <c r="E149" s="3">
        <v>10.0</v>
      </c>
      <c r="F149" s="3">
        <v>34.0</v>
      </c>
      <c r="G149" s="3">
        <v>40.0</v>
      </c>
      <c r="H149" s="3">
        <v>40.0</v>
      </c>
      <c r="I149" s="3">
        <v>35.0</v>
      </c>
      <c r="J149" s="12">
        <f t="shared" si="1"/>
        <v>350</v>
      </c>
      <c r="K149" s="13">
        <f t="shared" si="2"/>
        <v>0.03142857143</v>
      </c>
      <c r="L149" s="13">
        <v>0.0265732265446226</v>
      </c>
      <c r="M149" s="13">
        <f t="shared" si="3"/>
        <v>0.004855344884</v>
      </c>
    </row>
    <row r="150">
      <c r="A150" s="3" t="s">
        <v>1462</v>
      </c>
      <c r="B150" s="3" t="s">
        <v>1463</v>
      </c>
      <c r="C150" s="3" t="s">
        <v>170</v>
      </c>
      <c r="D150" s="3">
        <v>11.0</v>
      </c>
      <c r="E150" s="3">
        <v>10.0</v>
      </c>
      <c r="F150" s="3">
        <v>34.0</v>
      </c>
      <c r="G150" s="3">
        <v>40.0</v>
      </c>
      <c r="H150" s="3">
        <v>40.0</v>
      </c>
      <c r="I150" s="3">
        <v>35.0</v>
      </c>
      <c r="J150" s="12">
        <f t="shared" si="1"/>
        <v>350</v>
      </c>
      <c r="K150" s="13">
        <f t="shared" si="2"/>
        <v>0.03142857143</v>
      </c>
      <c r="L150" s="13">
        <v>0.0265732265446226</v>
      </c>
      <c r="M150" s="13">
        <f t="shared" si="3"/>
        <v>0.004855344884</v>
      </c>
    </row>
    <row r="151">
      <c r="A151" s="3" t="s">
        <v>626</v>
      </c>
      <c r="B151" s="3" t="s">
        <v>629</v>
      </c>
      <c r="C151" s="3" t="s">
        <v>630</v>
      </c>
      <c r="D151" s="3">
        <v>11.0</v>
      </c>
      <c r="E151" s="3">
        <v>10.0</v>
      </c>
      <c r="F151" s="3">
        <v>34.0</v>
      </c>
      <c r="G151" s="3">
        <v>40.0</v>
      </c>
      <c r="H151" s="3">
        <v>40.0</v>
      </c>
      <c r="I151" s="3">
        <v>35.0</v>
      </c>
      <c r="J151" s="12">
        <f t="shared" si="1"/>
        <v>350</v>
      </c>
      <c r="K151" s="13">
        <f t="shared" si="2"/>
        <v>0.03142857143</v>
      </c>
      <c r="L151" s="13">
        <v>0.0265732265446226</v>
      </c>
      <c r="M151" s="13">
        <f t="shared" si="3"/>
        <v>0.004855344884</v>
      </c>
    </row>
    <row r="152">
      <c r="A152" s="3" t="s">
        <v>262</v>
      </c>
      <c r="B152" s="3" t="s">
        <v>263</v>
      </c>
      <c r="C152" s="3" t="s">
        <v>236</v>
      </c>
      <c r="D152" s="3">
        <v>11.0</v>
      </c>
      <c r="E152" s="3">
        <v>10.0</v>
      </c>
      <c r="F152" s="3">
        <v>34.0</v>
      </c>
      <c r="G152" s="3">
        <v>40.0</v>
      </c>
      <c r="H152" s="3">
        <v>40.0</v>
      </c>
      <c r="I152" s="3">
        <v>35.0</v>
      </c>
      <c r="J152" s="12">
        <f t="shared" si="1"/>
        <v>350</v>
      </c>
      <c r="K152" s="13">
        <f t="shared" si="2"/>
        <v>0.03142857143</v>
      </c>
      <c r="L152" s="13">
        <v>0.0265732265446226</v>
      </c>
      <c r="M152" s="13">
        <f t="shared" si="3"/>
        <v>0.004855344884</v>
      </c>
    </row>
    <row r="153">
      <c r="A153" s="3" t="s">
        <v>758</v>
      </c>
      <c r="B153" s="3" t="s">
        <v>761</v>
      </c>
      <c r="C153" s="3" t="s">
        <v>451</v>
      </c>
      <c r="D153" s="3">
        <v>11.0</v>
      </c>
      <c r="E153" s="3">
        <v>10.0</v>
      </c>
      <c r="F153" s="3">
        <v>34.0</v>
      </c>
      <c r="G153" s="3">
        <v>40.0</v>
      </c>
      <c r="H153" s="3">
        <v>40.0</v>
      </c>
      <c r="I153" s="3">
        <v>35.0</v>
      </c>
      <c r="J153" s="12">
        <f t="shared" si="1"/>
        <v>350</v>
      </c>
      <c r="K153" s="13">
        <f t="shared" si="2"/>
        <v>0.03142857143</v>
      </c>
      <c r="L153" s="13">
        <v>0.0265732265446226</v>
      </c>
      <c r="M153" s="13">
        <f t="shared" si="3"/>
        <v>0.004855344884</v>
      </c>
    </row>
    <row r="154">
      <c r="A154" s="3" t="s">
        <v>1214</v>
      </c>
      <c r="B154" s="3" t="s">
        <v>1215</v>
      </c>
      <c r="C154" s="3" t="s">
        <v>131</v>
      </c>
      <c r="D154" s="3">
        <v>11.0</v>
      </c>
      <c r="E154" s="3">
        <v>10.0</v>
      </c>
      <c r="F154" s="3">
        <v>34.0</v>
      </c>
      <c r="G154" s="3">
        <v>40.0</v>
      </c>
      <c r="H154" s="3">
        <v>40.0</v>
      </c>
      <c r="I154" s="3">
        <v>35.0</v>
      </c>
      <c r="J154" s="12">
        <f t="shared" si="1"/>
        <v>350</v>
      </c>
      <c r="K154" s="13">
        <f t="shared" si="2"/>
        <v>0.03142857143</v>
      </c>
      <c r="L154" s="13">
        <v>0.0265732265446226</v>
      </c>
      <c r="M154" s="13">
        <f t="shared" si="3"/>
        <v>0.004855344884</v>
      </c>
    </row>
    <row r="155">
      <c r="A155" s="3" t="s">
        <v>1444</v>
      </c>
      <c r="B155" s="3" t="s">
        <v>799</v>
      </c>
      <c r="C155" s="3" t="s">
        <v>789</v>
      </c>
      <c r="D155" s="3">
        <v>11.0</v>
      </c>
      <c r="E155" s="3">
        <v>10.0</v>
      </c>
      <c r="F155" s="3">
        <v>34.0</v>
      </c>
      <c r="G155" s="3">
        <v>40.0</v>
      </c>
      <c r="H155" s="3">
        <v>40.0</v>
      </c>
      <c r="I155" s="3">
        <v>35.0</v>
      </c>
      <c r="J155" s="12">
        <f t="shared" si="1"/>
        <v>350</v>
      </c>
      <c r="K155" s="13">
        <f t="shared" si="2"/>
        <v>0.03142857143</v>
      </c>
      <c r="L155" s="13">
        <v>0.0265732265446226</v>
      </c>
      <c r="M155" s="13">
        <f t="shared" si="3"/>
        <v>0.004855344884</v>
      </c>
    </row>
    <row r="156">
      <c r="A156" s="3" t="s">
        <v>2491</v>
      </c>
      <c r="B156" s="3" t="s">
        <v>2492</v>
      </c>
      <c r="C156" s="3" t="s">
        <v>110</v>
      </c>
      <c r="D156" s="3">
        <v>11.0</v>
      </c>
      <c r="E156" s="3">
        <v>10.0</v>
      </c>
      <c r="F156" s="3">
        <v>34.0</v>
      </c>
      <c r="G156" s="3">
        <v>40.0</v>
      </c>
      <c r="H156" s="3">
        <v>40.0</v>
      </c>
      <c r="I156" s="3">
        <v>35.0</v>
      </c>
      <c r="J156" s="12">
        <f t="shared" si="1"/>
        <v>350</v>
      </c>
      <c r="K156" s="13">
        <f t="shared" si="2"/>
        <v>0.03142857143</v>
      </c>
      <c r="L156" s="13">
        <v>0.0265732265446226</v>
      </c>
      <c r="M156" s="13">
        <f t="shared" si="3"/>
        <v>0.004855344884</v>
      </c>
    </row>
    <row r="157">
      <c r="A157" s="3" t="s">
        <v>2493</v>
      </c>
      <c r="B157" s="3" t="s">
        <v>1044</v>
      </c>
      <c r="C157" s="3" t="s">
        <v>424</v>
      </c>
      <c r="D157" s="3">
        <v>11.0</v>
      </c>
      <c r="E157" s="3">
        <v>10.0</v>
      </c>
      <c r="F157" s="3">
        <v>34.0</v>
      </c>
      <c r="G157" s="3">
        <v>40.0</v>
      </c>
      <c r="H157" s="3">
        <v>40.0</v>
      </c>
      <c r="I157" s="3">
        <v>35.0</v>
      </c>
      <c r="J157" s="12">
        <f t="shared" si="1"/>
        <v>350</v>
      </c>
      <c r="K157" s="13">
        <f t="shared" si="2"/>
        <v>0.03142857143</v>
      </c>
      <c r="L157" s="13">
        <v>0.0265732265446226</v>
      </c>
      <c r="M157" s="13">
        <f t="shared" si="3"/>
        <v>0.004855344884</v>
      </c>
    </row>
    <row r="158">
      <c r="A158" s="3" t="s">
        <v>1559</v>
      </c>
      <c r="B158" s="3" t="s">
        <v>350</v>
      </c>
      <c r="C158" s="3" t="s">
        <v>424</v>
      </c>
      <c r="D158" s="3">
        <v>10.0</v>
      </c>
      <c r="E158" s="3">
        <v>10.0</v>
      </c>
      <c r="F158" s="3">
        <v>34.0</v>
      </c>
      <c r="G158" s="3">
        <v>40.0</v>
      </c>
      <c r="H158" s="3">
        <v>40.0</v>
      </c>
      <c r="I158" s="3">
        <v>35.0</v>
      </c>
      <c r="J158" s="12">
        <f t="shared" si="1"/>
        <v>350</v>
      </c>
      <c r="K158" s="13">
        <f t="shared" si="2"/>
        <v>0.02857142857</v>
      </c>
      <c r="L158" s="13">
        <v>0.0265732265446226</v>
      </c>
      <c r="M158" s="13">
        <f t="shared" si="3"/>
        <v>0.001998202027</v>
      </c>
    </row>
    <row r="159">
      <c r="A159" s="3" t="s">
        <v>2494</v>
      </c>
      <c r="B159" s="3" t="s">
        <v>1098</v>
      </c>
      <c r="C159" s="3" t="s">
        <v>18</v>
      </c>
      <c r="D159" s="3">
        <v>10.0</v>
      </c>
      <c r="E159" s="3">
        <v>10.0</v>
      </c>
      <c r="F159" s="3">
        <v>34.0</v>
      </c>
      <c r="G159" s="3">
        <v>40.0</v>
      </c>
      <c r="H159" s="3">
        <v>40.0</v>
      </c>
      <c r="I159" s="3">
        <v>35.0</v>
      </c>
      <c r="J159" s="12">
        <f t="shared" si="1"/>
        <v>350</v>
      </c>
      <c r="K159" s="13">
        <f t="shared" si="2"/>
        <v>0.02857142857</v>
      </c>
      <c r="L159" s="13">
        <v>0.0265732265446226</v>
      </c>
      <c r="M159" s="13">
        <f t="shared" si="3"/>
        <v>0.001998202027</v>
      </c>
    </row>
    <row r="160">
      <c r="A160" s="3" t="s">
        <v>1008</v>
      </c>
      <c r="B160" s="3" t="s">
        <v>1010</v>
      </c>
      <c r="C160" s="3" t="s">
        <v>80</v>
      </c>
      <c r="D160" s="3">
        <v>10.0</v>
      </c>
      <c r="E160" s="3">
        <v>10.0</v>
      </c>
      <c r="F160" s="3">
        <v>34.0</v>
      </c>
      <c r="G160" s="3">
        <v>40.0</v>
      </c>
      <c r="H160" s="3">
        <v>40.0</v>
      </c>
      <c r="I160" s="3">
        <v>35.0</v>
      </c>
      <c r="J160" s="12">
        <f t="shared" si="1"/>
        <v>350</v>
      </c>
      <c r="K160" s="13">
        <f t="shared" si="2"/>
        <v>0.02857142857</v>
      </c>
      <c r="L160" s="13">
        <v>0.0265732265446226</v>
      </c>
      <c r="M160" s="13">
        <f t="shared" si="3"/>
        <v>0.001998202027</v>
      </c>
    </row>
    <row r="161">
      <c r="A161" s="3" t="s">
        <v>909</v>
      </c>
      <c r="B161" s="3" t="s">
        <v>910</v>
      </c>
      <c r="C161" s="3" t="s">
        <v>359</v>
      </c>
      <c r="D161" s="3">
        <v>10.0</v>
      </c>
      <c r="E161" s="3">
        <v>10.0</v>
      </c>
      <c r="F161" s="3">
        <v>34.0</v>
      </c>
      <c r="G161" s="3">
        <v>40.0</v>
      </c>
      <c r="H161" s="3">
        <v>40.0</v>
      </c>
      <c r="I161" s="3">
        <v>35.0</v>
      </c>
      <c r="J161" s="12">
        <f t="shared" si="1"/>
        <v>350</v>
      </c>
      <c r="K161" s="13">
        <f t="shared" si="2"/>
        <v>0.02857142857</v>
      </c>
      <c r="L161" s="13">
        <v>0.0265732265446226</v>
      </c>
      <c r="M161" s="13">
        <f t="shared" si="3"/>
        <v>0.001998202027</v>
      </c>
    </row>
    <row r="162">
      <c r="A162" s="3" t="s">
        <v>2495</v>
      </c>
      <c r="B162" s="3" t="s">
        <v>400</v>
      </c>
      <c r="C162" s="3" t="s">
        <v>110</v>
      </c>
      <c r="D162" s="3">
        <v>10.0</v>
      </c>
      <c r="E162" s="3">
        <v>10.0</v>
      </c>
      <c r="F162" s="3">
        <v>34.0</v>
      </c>
      <c r="G162" s="3">
        <v>40.0</v>
      </c>
      <c r="H162" s="3">
        <v>40.0</v>
      </c>
      <c r="I162" s="3">
        <v>35.0</v>
      </c>
      <c r="J162" s="12">
        <f t="shared" si="1"/>
        <v>350</v>
      </c>
      <c r="K162" s="13">
        <f t="shared" si="2"/>
        <v>0.02857142857</v>
      </c>
      <c r="L162" s="13">
        <v>0.0265732265446226</v>
      </c>
      <c r="M162" s="13">
        <f t="shared" si="3"/>
        <v>0.001998202027</v>
      </c>
    </row>
    <row r="163">
      <c r="A163" s="3" t="s">
        <v>1631</v>
      </c>
      <c r="B163" s="3" t="s">
        <v>1633</v>
      </c>
      <c r="C163" s="3" t="s">
        <v>223</v>
      </c>
      <c r="D163" s="3">
        <v>10.0</v>
      </c>
      <c r="E163" s="3">
        <v>10.0</v>
      </c>
      <c r="F163" s="3">
        <v>34.0</v>
      </c>
      <c r="G163" s="3">
        <v>40.0</v>
      </c>
      <c r="H163" s="3">
        <v>40.0</v>
      </c>
      <c r="I163" s="3">
        <v>35.0</v>
      </c>
      <c r="J163" s="12">
        <f t="shared" si="1"/>
        <v>350</v>
      </c>
      <c r="K163" s="13">
        <f t="shared" si="2"/>
        <v>0.02857142857</v>
      </c>
      <c r="L163" s="13">
        <v>0.0265732265446226</v>
      </c>
      <c r="M163" s="13">
        <f t="shared" si="3"/>
        <v>0.001998202027</v>
      </c>
    </row>
    <row r="164">
      <c r="A164" s="3" t="s">
        <v>1207</v>
      </c>
      <c r="B164" s="3" t="s">
        <v>255</v>
      </c>
      <c r="C164" s="3" t="s">
        <v>69</v>
      </c>
      <c r="D164" s="3">
        <v>10.0</v>
      </c>
      <c r="E164" s="3">
        <v>10.0</v>
      </c>
      <c r="F164" s="3">
        <v>34.0</v>
      </c>
      <c r="G164" s="3">
        <v>40.0</v>
      </c>
      <c r="H164" s="3">
        <v>40.0</v>
      </c>
      <c r="I164" s="3">
        <v>35.0</v>
      </c>
      <c r="J164" s="12">
        <f t="shared" si="1"/>
        <v>350</v>
      </c>
      <c r="K164" s="13">
        <f t="shared" si="2"/>
        <v>0.02857142857</v>
      </c>
      <c r="L164" s="13">
        <v>0.0265732265446226</v>
      </c>
      <c r="M164" s="13">
        <f t="shared" si="3"/>
        <v>0.001998202027</v>
      </c>
    </row>
    <row r="165">
      <c r="A165" s="3" t="s">
        <v>558</v>
      </c>
      <c r="B165" s="3" t="s">
        <v>561</v>
      </c>
      <c r="C165" s="3" t="s">
        <v>159</v>
      </c>
      <c r="D165" s="3">
        <v>10.0</v>
      </c>
      <c r="E165" s="3">
        <v>10.0</v>
      </c>
      <c r="F165" s="3">
        <v>34.0</v>
      </c>
      <c r="G165" s="3">
        <v>40.0</v>
      </c>
      <c r="H165" s="3">
        <v>40.0</v>
      </c>
      <c r="I165" s="3">
        <v>35.0</v>
      </c>
      <c r="J165" s="12">
        <f t="shared" si="1"/>
        <v>350</v>
      </c>
      <c r="K165" s="13">
        <f t="shared" si="2"/>
        <v>0.02857142857</v>
      </c>
      <c r="L165" s="13">
        <v>0.0265732265446226</v>
      </c>
      <c r="M165" s="13">
        <f t="shared" si="3"/>
        <v>0.001998202027</v>
      </c>
    </row>
    <row r="166">
      <c r="A166" s="3" t="s">
        <v>519</v>
      </c>
      <c r="B166" s="3" t="s">
        <v>522</v>
      </c>
      <c r="C166" s="3" t="s">
        <v>27</v>
      </c>
      <c r="D166" s="3">
        <v>9.0</v>
      </c>
      <c r="E166" s="3">
        <v>10.0</v>
      </c>
      <c r="F166" s="3">
        <v>34.0</v>
      </c>
      <c r="G166" s="3">
        <v>40.0</v>
      </c>
      <c r="H166" s="3">
        <v>40.0</v>
      </c>
      <c r="I166" s="3">
        <v>35.0</v>
      </c>
      <c r="J166" s="12">
        <f t="shared" si="1"/>
        <v>350</v>
      </c>
      <c r="K166" s="13">
        <f t="shared" si="2"/>
        <v>0.02571428571</v>
      </c>
      <c r="L166" s="13">
        <v>0.0265732265446226</v>
      </c>
      <c r="M166" s="13">
        <f t="shared" si="3"/>
        <v>-0.0008589408303</v>
      </c>
    </row>
    <row r="167">
      <c r="A167" s="3" t="s">
        <v>2496</v>
      </c>
      <c r="B167" s="3" t="s">
        <v>45</v>
      </c>
      <c r="C167" s="3" t="s">
        <v>46</v>
      </c>
      <c r="D167" s="3">
        <v>9.0</v>
      </c>
      <c r="E167" s="3">
        <v>10.0</v>
      </c>
      <c r="F167" s="3">
        <v>34.0</v>
      </c>
      <c r="G167" s="3">
        <v>40.0</v>
      </c>
      <c r="H167" s="3">
        <v>40.0</v>
      </c>
      <c r="I167" s="3">
        <v>35.0</v>
      </c>
      <c r="J167" s="12">
        <f t="shared" si="1"/>
        <v>350</v>
      </c>
      <c r="K167" s="13">
        <f t="shared" si="2"/>
        <v>0.02571428571</v>
      </c>
      <c r="L167" s="13">
        <v>0.0265732265446226</v>
      </c>
      <c r="M167" s="13">
        <f t="shared" si="3"/>
        <v>-0.0008589408303</v>
      </c>
    </row>
    <row r="168">
      <c r="A168" s="3" t="s">
        <v>2497</v>
      </c>
      <c r="B168" s="3" t="s">
        <v>2498</v>
      </c>
      <c r="C168" s="3" t="s">
        <v>236</v>
      </c>
      <c r="D168" s="3">
        <v>9.0</v>
      </c>
      <c r="E168" s="3">
        <v>10.0</v>
      </c>
      <c r="F168" s="3">
        <v>34.0</v>
      </c>
      <c r="G168" s="3">
        <v>40.0</v>
      </c>
      <c r="H168" s="3">
        <v>40.0</v>
      </c>
      <c r="I168" s="3">
        <v>35.0</v>
      </c>
      <c r="J168" s="12">
        <f t="shared" si="1"/>
        <v>350</v>
      </c>
      <c r="K168" s="13">
        <f t="shared" si="2"/>
        <v>0.02571428571</v>
      </c>
      <c r="L168" s="13">
        <v>0.0265732265446226</v>
      </c>
      <c r="M168" s="13">
        <f t="shared" si="3"/>
        <v>-0.0008589408303</v>
      </c>
    </row>
    <row r="169">
      <c r="A169" s="3" t="s">
        <v>656</v>
      </c>
      <c r="B169" s="3" t="s">
        <v>659</v>
      </c>
      <c r="C169" s="3" t="s">
        <v>80</v>
      </c>
      <c r="D169" s="3">
        <v>9.0</v>
      </c>
      <c r="E169" s="3">
        <v>10.0</v>
      </c>
      <c r="F169" s="3">
        <v>34.0</v>
      </c>
      <c r="G169" s="3">
        <v>40.0</v>
      </c>
      <c r="H169" s="3">
        <v>40.0</v>
      </c>
      <c r="I169" s="3">
        <v>35.0</v>
      </c>
      <c r="J169" s="12">
        <f t="shared" si="1"/>
        <v>350</v>
      </c>
      <c r="K169" s="13">
        <f t="shared" si="2"/>
        <v>0.02571428571</v>
      </c>
      <c r="L169" s="13">
        <v>0.0265732265446226</v>
      </c>
      <c r="M169" s="13">
        <f t="shared" si="3"/>
        <v>-0.0008589408303</v>
      </c>
    </row>
    <row r="170">
      <c r="A170" s="3" t="s">
        <v>2499</v>
      </c>
      <c r="B170" s="3" t="s">
        <v>2500</v>
      </c>
      <c r="C170" s="3" t="s">
        <v>576</v>
      </c>
      <c r="D170" s="3">
        <v>9.0</v>
      </c>
      <c r="E170" s="3">
        <v>10.0</v>
      </c>
      <c r="F170" s="3">
        <v>34.0</v>
      </c>
      <c r="G170" s="3">
        <v>40.0</v>
      </c>
      <c r="H170" s="3">
        <v>40.0</v>
      </c>
      <c r="I170" s="3">
        <v>35.0</v>
      </c>
      <c r="J170" s="12">
        <f t="shared" si="1"/>
        <v>350</v>
      </c>
      <c r="K170" s="13">
        <f t="shared" si="2"/>
        <v>0.02571428571</v>
      </c>
      <c r="L170" s="13">
        <v>0.0265732265446226</v>
      </c>
      <c r="M170" s="13">
        <f t="shared" si="3"/>
        <v>-0.0008589408303</v>
      </c>
    </row>
    <row r="171">
      <c r="A171" s="3" t="s">
        <v>578</v>
      </c>
      <c r="B171" s="3" t="s">
        <v>104</v>
      </c>
      <c r="C171" s="3" t="s">
        <v>80</v>
      </c>
      <c r="D171" s="3">
        <v>9.0</v>
      </c>
      <c r="E171" s="3">
        <v>10.0</v>
      </c>
      <c r="F171" s="3">
        <v>34.0</v>
      </c>
      <c r="G171" s="3">
        <v>40.0</v>
      </c>
      <c r="H171" s="3">
        <v>40.0</v>
      </c>
      <c r="I171" s="3">
        <v>35.0</v>
      </c>
      <c r="J171" s="12">
        <f t="shared" si="1"/>
        <v>350</v>
      </c>
      <c r="K171" s="13">
        <f t="shared" si="2"/>
        <v>0.02571428571</v>
      </c>
      <c r="L171" s="13">
        <v>0.0265732265446226</v>
      </c>
      <c r="M171" s="13">
        <f t="shared" si="3"/>
        <v>-0.0008589408303</v>
      </c>
    </row>
    <row r="172">
      <c r="A172" s="3" t="s">
        <v>2501</v>
      </c>
      <c r="B172" s="3" t="s">
        <v>325</v>
      </c>
      <c r="C172" s="3" t="s">
        <v>159</v>
      </c>
      <c r="D172" s="3">
        <v>9.0</v>
      </c>
      <c r="E172" s="3">
        <v>10.0</v>
      </c>
      <c r="F172" s="3">
        <v>34.0</v>
      </c>
      <c r="G172" s="3">
        <v>40.0</v>
      </c>
      <c r="H172" s="3">
        <v>40.0</v>
      </c>
      <c r="I172" s="3">
        <v>35.0</v>
      </c>
      <c r="J172" s="12">
        <f t="shared" si="1"/>
        <v>350</v>
      </c>
      <c r="K172" s="13">
        <f t="shared" si="2"/>
        <v>0.02571428571</v>
      </c>
      <c r="L172" s="13">
        <v>0.0265732265446226</v>
      </c>
      <c r="M172" s="13">
        <f t="shared" si="3"/>
        <v>-0.0008589408303</v>
      </c>
    </row>
    <row r="173">
      <c r="A173" s="3" t="s">
        <v>2502</v>
      </c>
      <c r="B173" s="3" t="s">
        <v>2503</v>
      </c>
      <c r="C173" s="3" t="s">
        <v>274</v>
      </c>
      <c r="D173" s="3">
        <v>9.0</v>
      </c>
      <c r="E173" s="3">
        <v>10.0</v>
      </c>
      <c r="F173" s="3">
        <v>34.0</v>
      </c>
      <c r="G173" s="3">
        <v>40.0</v>
      </c>
      <c r="H173" s="3">
        <v>40.0</v>
      </c>
      <c r="I173" s="3">
        <v>35.0</v>
      </c>
      <c r="J173" s="12">
        <f t="shared" si="1"/>
        <v>350</v>
      </c>
      <c r="K173" s="13">
        <f t="shared" si="2"/>
        <v>0.02571428571</v>
      </c>
      <c r="L173" s="13">
        <v>0.0265732265446226</v>
      </c>
      <c r="M173" s="13">
        <f t="shared" si="3"/>
        <v>-0.0008589408303</v>
      </c>
    </row>
    <row r="174">
      <c r="A174" s="3" t="s">
        <v>2504</v>
      </c>
      <c r="B174" s="3" t="s">
        <v>623</v>
      </c>
      <c r="C174" s="3" t="s">
        <v>624</v>
      </c>
      <c r="D174" s="3">
        <v>9.0</v>
      </c>
      <c r="E174" s="3">
        <v>10.0</v>
      </c>
      <c r="F174" s="3">
        <v>34.0</v>
      </c>
      <c r="G174" s="3">
        <v>40.0</v>
      </c>
      <c r="H174" s="3">
        <v>40.0</v>
      </c>
      <c r="I174" s="3">
        <v>35.0</v>
      </c>
      <c r="J174" s="12">
        <f t="shared" si="1"/>
        <v>350</v>
      </c>
      <c r="K174" s="13">
        <f t="shared" si="2"/>
        <v>0.02571428571</v>
      </c>
      <c r="L174" s="13">
        <v>0.0265732265446226</v>
      </c>
      <c r="M174" s="13">
        <f t="shared" si="3"/>
        <v>-0.0008589408303</v>
      </c>
    </row>
    <row r="175">
      <c r="A175" s="3" t="s">
        <v>1597</v>
      </c>
      <c r="B175" s="3" t="s">
        <v>129</v>
      </c>
      <c r="C175" s="3" t="s">
        <v>99</v>
      </c>
      <c r="D175" s="3">
        <v>9.0</v>
      </c>
      <c r="E175" s="3">
        <v>10.0</v>
      </c>
      <c r="F175" s="3">
        <v>34.0</v>
      </c>
      <c r="G175" s="3">
        <v>40.0</v>
      </c>
      <c r="H175" s="3">
        <v>40.0</v>
      </c>
      <c r="I175" s="3">
        <v>35.0</v>
      </c>
      <c r="J175" s="12">
        <f t="shared" si="1"/>
        <v>350</v>
      </c>
      <c r="K175" s="13">
        <f t="shared" si="2"/>
        <v>0.02571428571</v>
      </c>
      <c r="L175" s="13">
        <v>0.0265732265446226</v>
      </c>
      <c r="M175" s="13">
        <f t="shared" si="3"/>
        <v>-0.0008589408303</v>
      </c>
    </row>
    <row r="176">
      <c r="A176" s="3" t="s">
        <v>361</v>
      </c>
      <c r="B176" s="3" t="s">
        <v>363</v>
      </c>
      <c r="C176" s="3" t="s">
        <v>80</v>
      </c>
      <c r="D176" s="3">
        <v>9.0</v>
      </c>
      <c r="E176" s="3">
        <v>10.0</v>
      </c>
      <c r="F176" s="3">
        <v>34.0</v>
      </c>
      <c r="G176" s="3">
        <v>40.0</v>
      </c>
      <c r="H176" s="3">
        <v>40.0</v>
      </c>
      <c r="I176" s="3">
        <v>35.0</v>
      </c>
      <c r="J176" s="12">
        <f t="shared" si="1"/>
        <v>350</v>
      </c>
      <c r="K176" s="13">
        <f t="shared" si="2"/>
        <v>0.02571428571</v>
      </c>
      <c r="L176" s="13">
        <v>0.0265732265446226</v>
      </c>
      <c r="M176" s="13">
        <f t="shared" si="3"/>
        <v>-0.0008589408303</v>
      </c>
    </row>
    <row r="177">
      <c r="A177" s="3" t="s">
        <v>2505</v>
      </c>
      <c r="B177" s="3" t="s">
        <v>2506</v>
      </c>
      <c r="C177" s="3" t="s">
        <v>2507</v>
      </c>
      <c r="D177" s="3">
        <v>9.0</v>
      </c>
      <c r="E177" s="3">
        <v>10.0</v>
      </c>
      <c r="F177" s="3">
        <v>34.0</v>
      </c>
      <c r="G177" s="3">
        <v>40.0</v>
      </c>
      <c r="H177" s="3">
        <v>40.0</v>
      </c>
      <c r="I177" s="3">
        <v>35.0</v>
      </c>
      <c r="J177" s="12">
        <f t="shared" si="1"/>
        <v>350</v>
      </c>
      <c r="K177" s="13">
        <f t="shared" si="2"/>
        <v>0.02571428571</v>
      </c>
      <c r="L177" s="13">
        <v>0.0265732265446226</v>
      </c>
      <c r="M177" s="13">
        <f t="shared" si="3"/>
        <v>-0.0008589408303</v>
      </c>
    </row>
    <row r="178">
      <c r="A178" s="3" t="s">
        <v>2508</v>
      </c>
      <c r="B178" s="3" t="s">
        <v>2509</v>
      </c>
      <c r="C178" s="3" t="s">
        <v>236</v>
      </c>
      <c r="D178" s="3">
        <v>8.0</v>
      </c>
      <c r="E178" s="3">
        <v>10.0</v>
      </c>
      <c r="F178" s="3">
        <v>34.0</v>
      </c>
      <c r="G178" s="3">
        <v>40.0</v>
      </c>
      <c r="H178" s="3">
        <v>40.0</v>
      </c>
      <c r="I178" s="3">
        <v>35.0</v>
      </c>
      <c r="J178" s="12">
        <f t="shared" si="1"/>
        <v>350</v>
      </c>
      <c r="K178" s="13">
        <f t="shared" si="2"/>
        <v>0.02285714286</v>
      </c>
      <c r="L178" s="13">
        <v>0.0265732265446226</v>
      </c>
      <c r="M178" s="13">
        <f t="shared" si="3"/>
        <v>-0.003716083687</v>
      </c>
    </row>
    <row r="179">
      <c r="A179" s="3" t="s">
        <v>1155</v>
      </c>
      <c r="B179" s="3" t="s">
        <v>1158</v>
      </c>
      <c r="C179" s="3" t="s">
        <v>27</v>
      </c>
      <c r="D179" s="3">
        <v>8.0</v>
      </c>
      <c r="E179" s="3">
        <v>10.0</v>
      </c>
      <c r="F179" s="3">
        <v>34.0</v>
      </c>
      <c r="G179" s="3">
        <v>40.0</v>
      </c>
      <c r="H179" s="3">
        <v>40.0</v>
      </c>
      <c r="I179" s="3">
        <v>35.0</v>
      </c>
      <c r="J179" s="12">
        <f t="shared" si="1"/>
        <v>350</v>
      </c>
      <c r="K179" s="13">
        <f t="shared" si="2"/>
        <v>0.02285714286</v>
      </c>
      <c r="L179" s="13">
        <v>0.0265732265446226</v>
      </c>
      <c r="M179" s="13">
        <f t="shared" si="3"/>
        <v>-0.003716083687</v>
      </c>
    </row>
    <row r="180">
      <c r="A180" s="3" t="s">
        <v>1621</v>
      </c>
      <c r="B180" s="3" t="s">
        <v>1475</v>
      </c>
      <c r="C180" s="3" t="s">
        <v>236</v>
      </c>
      <c r="D180" s="3">
        <v>8.0</v>
      </c>
      <c r="E180" s="3">
        <v>10.0</v>
      </c>
      <c r="F180" s="3">
        <v>34.0</v>
      </c>
      <c r="G180" s="3">
        <v>40.0</v>
      </c>
      <c r="H180" s="3">
        <v>40.0</v>
      </c>
      <c r="I180" s="3">
        <v>35.0</v>
      </c>
      <c r="J180" s="12">
        <f t="shared" si="1"/>
        <v>350</v>
      </c>
      <c r="K180" s="13">
        <f t="shared" si="2"/>
        <v>0.02285714286</v>
      </c>
      <c r="L180" s="13">
        <v>0.0265732265446226</v>
      </c>
      <c r="M180" s="13">
        <f t="shared" si="3"/>
        <v>-0.003716083687</v>
      </c>
    </row>
    <row r="181">
      <c r="A181" s="3" t="s">
        <v>133</v>
      </c>
      <c r="B181" s="3" t="s">
        <v>135</v>
      </c>
      <c r="C181" s="3" t="s">
        <v>136</v>
      </c>
      <c r="D181" s="3">
        <v>8.0</v>
      </c>
      <c r="E181" s="3">
        <v>10.0</v>
      </c>
      <c r="F181" s="3">
        <v>34.0</v>
      </c>
      <c r="G181" s="3">
        <v>40.0</v>
      </c>
      <c r="H181" s="3">
        <v>40.0</v>
      </c>
      <c r="I181" s="3">
        <v>35.0</v>
      </c>
      <c r="J181" s="12">
        <f t="shared" si="1"/>
        <v>350</v>
      </c>
      <c r="K181" s="13">
        <f t="shared" si="2"/>
        <v>0.02285714286</v>
      </c>
      <c r="L181" s="13">
        <v>0.0265732265446226</v>
      </c>
      <c r="M181" s="13">
        <f t="shared" si="3"/>
        <v>-0.003716083687</v>
      </c>
    </row>
    <row r="182">
      <c r="A182" s="3" t="s">
        <v>1294</v>
      </c>
      <c r="B182" s="3" t="s">
        <v>1297</v>
      </c>
      <c r="C182" s="3" t="s">
        <v>1298</v>
      </c>
      <c r="D182" s="3">
        <v>8.0</v>
      </c>
      <c r="E182" s="3">
        <v>10.0</v>
      </c>
      <c r="F182" s="3">
        <v>34.0</v>
      </c>
      <c r="G182" s="3">
        <v>40.0</v>
      </c>
      <c r="H182" s="3">
        <v>40.0</v>
      </c>
      <c r="I182" s="3">
        <v>35.0</v>
      </c>
      <c r="J182" s="12">
        <f t="shared" si="1"/>
        <v>350</v>
      </c>
      <c r="K182" s="13">
        <f t="shared" si="2"/>
        <v>0.02285714286</v>
      </c>
      <c r="L182" s="13">
        <v>0.0265732265446226</v>
      </c>
      <c r="M182" s="13">
        <f t="shared" si="3"/>
        <v>-0.003716083687</v>
      </c>
    </row>
    <row r="183">
      <c r="A183" s="3" t="s">
        <v>50</v>
      </c>
      <c r="B183" s="3" t="s">
        <v>53</v>
      </c>
      <c r="C183" s="3" t="s">
        <v>54</v>
      </c>
      <c r="D183" s="3">
        <v>8.0</v>
      </c>
      <c r="E183" s="3">
        <v>10.0</v>
      </c>
      <c r="F183" s="3">
        <v>34.0</v>
      </c>
      <c r="G183" s="3">
        <v>40.0</v>
      </c>
      <c r="H183" s="3">
        <v>40.0</v>
      </c>
      <c r="I183" s="3">
        <v>35.0</v>
      </c>
      <c r="J183" s="12">
        <f t="shared" si="1"/>
        <v>350</v>
      </c>
      <c r="K183" s="13">
        <f t="shared" si="2"/>
        <v>0.02285714286</v>
      </c>
      <c r="L183" s="13">
        <v>0.0265732265446226</v>
      </c>
      <c r="M183" s="13">
        <f t="shared" si="3"/>
        <v>-0.003716083687</v>
      </c>
    </row>
    <row r="184">
      <c r="A184" s="3" t="s">
        <v>420</v>
      </c>
      <c r="B184" s="3" t="s">
        <v>423</v>
      </c>
      <c r="C184" s="3" t="s">
        <v>424</v>
      </c>
      <c r="D184" s="3">
        <v>8.0</v>
      </c>
      <c r="E184" s="3">
        <v>10.0</v>
      </c>
      <c r="F184" s="3">
        <v>34.0</v>
      </c>
      <c r="G184" s="3">
        <v>40.0</v>
      </c>
      <c r="H184" s="3">
        <v>40.0</v>
      </c>
      <c r="I184" s="3">
        <v>35.0</v>
      </c>
      <c r="J184" s="12">
        <f t="shared" si="1"/>
        <v>350</v>
      </c>
      <c r="K184" s="13">
        <f t="shared" si="2"/>
        <v>0.02285714286</v>
      </c>
      <c r="L184" s="13">
        <v>0.0265732265446226</v>
      </c>
      <c r="M184" s="13">
        <f t="shared" si="3"/>
        <v>-0.003716083687</v>
      </c>
    </row>
    <row r="185">
      <c r="A185" s="3" t="s">
        <v>426</v>
      </c>
      <c r="B185" s="3" t="s">
        <v>45</v>
      </c>
      <c r="C185" s="3" t="s">
        <v>46</v>
      </c>
      <c r="D185" s="3">
        <v>8.0</v>
      </c>
      <c r="E185" s="3">
        <v>10.0</v>
      </c>
      <c r="F185" s="3">
        <v>34.0</v>
      </c>
      <c r="G185" s="3">
        <v>40.0</v>
      </c>
      <c r="H185" s="3">
        <v>40.0</v>
      </c>
      <c r="I185" s="3">
        <v>35.0</v>
      </c>
      <c r="J185" s="12">
        <f t="shared" si="1"/>
        <v>350</v>
      </c>
      <c r="K185" s="13">
        <f t="shared" si="2"/>
        <v>0.02285714286</v>
      </c>
      <c r="L185" s="13">
        <v>0.0265732265446226</v>
      </c>
      <c r="M185" s="13">
        <f t="shared" si="3"/>
        <v>-0.003716083687</v>
      </c>
    </row>
    <row r="186">
      <c r="A186" s="3" t="s">
        <v>2510</v>
      </c>
      <c r="B186" s="3" t="s">
        <v>2511</v>
      </c>
      <c r="C186" s="3" t="s">
        <v>18</v>
      </c>
      <c r="D186" s="3">
        <v>8.0</v>
      </c>
      <c r="E186" s="3">
        <v>10.0</v>
      </c>
      <c r="F186" s="3">
        <v>34.0</v>
      </c>
      <c r="G186" s="3">
        <v>40.0</v>
      </c>
      <c r="H186" s="3">
        <v>40.0</v>
      </c>
      <c r="I186" s="3">
        <v>35.0</v>
      </c>
      <c r="J186" s="12">
        <f t="shared" si="1"/>
        <v>350</v>
      </c>
      <c r="K186" s="13">
        <f t="shared" si="2"/>
        <v>0.02285714286</v>
      </c>
      <c r="L186" s="13">
        <v>0.0265732265446226</v>
      </c>
      <c r="M186" s="13">
        <f t="shared" si="3"/>
        <v>-0.003716083687</v>
      </c>
    </row>
    <row r="187">
      <c r="A187" s="3" t="s">
        <v>2512</v>
      </c>
      <c r="B187" s="3" t="s">
        <v>418</v>
      </c>
      <c r="C187" s="3" t="s">
        <v>54</v>
      </c>
      <c r="D187" s="3">
        <v>8.0</v>
      </c>
      <c r="E187" s="3">
        <v>10.0</v>
      </c>
      <c r="F187" s="3">
        <v>34.0</v>
      </c>
      <c r="G187" s="3">
        <v>40.0</v>
      </c>
      <c r="H187" s="3">
        <v>40.0</v>
      </c>
      <c r="I187" s="3">
        <v>35.0</v>
      </c>
      <c r="J187" s="12">
        <f t="shared" si="1"/>
        <v>350</v>
      </c>
      <c r="K187" s="13">
        <f t="shared" si="2"/>
        <v>0.02285714286</v>
      </c>
      <c r="L187" s="13">
        <v>0.0265732265446226</v>
      </c>
      <c r="M187" s="13">
        <f t="shared" si="3"/>
        <v>-0.003716083687</v>
      </c>
    </row>
    <row r="188">
      <c r="A188" s="3" t="s">
        <v>902</v>
      </c>
      <c r="B188" s="3" t="s">
        <v>904</v>
      </c>
      <c r="C188" s="3" t="s">
        <v>170</v>
      </c>
      <c r="D188" s="3">
        <v>8.0</v>
      </c>
      <c r="E188" s="3">
        <v>10.0</v>
      </c>
      <c r="F188" s="3">
        <v>34.0</v>
      </c>
      <c r="G188" s="3">
        <v>40.0</v>
      </c>
      <c r="H188" s="3">
        <v>40.0</v>
      </c>
      <c r="I188" s="3">
        <v>35.0</v>
      </c>
      <c r="J188" s="12">
        <f t="shared" si="1"/>
        <v>350</v>
      </c>
      <c r="K188" s="13">
        <f t="shared" si="2"/>
        <v>0.02285714286</v>
      </c>
      <c r="L188" s="13">
        <v>0.0265732265446226</v>
      </c>
      <c r="M188" s="13">
        <f t="shared" si="3"/>
        <v>-0.003716083687</v>
      </c>
    </row>
    <row r="189">
      <c r="A189" s="3" t="s">
        <v>816</v>
      </c>
      <c r="B189" s="3" t="s">
        <v>819</v>
      </c>
      <c r="C189" s="3" t="s">
        <v>87</v>
      </c>
      <c r="D189" s="3">
        <v>8.0</v>
      </c>
      <c r="E189" s="3">
        <v>10.0</v>
      </c>
      <c r="F189" s="3">
        <v>34.0</v>
      </c>
      <c r="G189" s="3">
        <v>40.0</v>
      </c>
      <c r="H189" s="3">
        <v>40.0</v>
      </c>
      <c r="I189" s="3">
        <v>35.0</v>
      </c>
      <c r="J189" s="12">
        <f t="shared" si="1"/>
        <v>350</v>
      </c>
      <c r="K189" s="13">
        <f t="shared" si="2"/>
        <v>0.02285714286</v>
      </c>
      <c r="L189" s="13">
        <v>0.0265732265446226</v>
      </c>
      <c r="M189" s="13">
        <f t="shared" si="3"/>
        <v>-0.003716083687</v>
      </c>
    </row>
    <row r="190">
      <c r="A190" s="3" t="s">
        <v>2513</v>
      </c>
      <c r="B190" s="3" t="s">
        <v>34</v>
      </c>
      <c r="C190" s="3" t="s">
        <v>27</v>
      </c>
      <c r="D190" s="3">
        <v>8.0</v>
      </c>
      <c r="E190" s="3">
        <v>10.0</v>
      </c>
      <c r="F190" s="3">
        <v>34.0</v>
      </c>
      <c r="G190" s="3">
        <v>40.0</v>
      </c>
      <c r="H190" s="3">
        <v>40.0</v>
      </c>
      <c r="I190" s="3">
        <v>35.0</v>
      </c>
      <c r="J190" s="12">
        <f t="shared" si="1"/>
        <v>350</v>
      </c>
      <c r="K190" s="13">
        <f t="shared" si="2"/>
        <v>0.02285714286</v>
      </c>
      <c r="L190" s="13">
        <v>0.0265732265446226</v>
      </c>
      <c r="M190" s="13">
        <f t="shared" si="3"/>
        <v>-0.003716083687</v>
      </c>
    </row>
    <row r="191">
      <c r="A191" s="3" t="s">
        <v>1438</v>
      </c>
      <c r="B191" s="3" t="s">
        <v>325</v>
      </c>
      <c r="C191" s="3" t="s">
        <v>159</v>
      </c>
      <c r="D191" s="3">
        <v>8.0</v>
      </c>
      <c r="E191" s="3">
        <v>10.0</v>
      </c>
      <c r="F191" s="3">
        <v>34.0</v>
      </c>
      <c r="G191" s="3">
        <v>40.0</v>
      </c>
      <c r="H191" s="3">
        <v>40.0</v>
      </c>
      <c r="I191" s="3">
        <v>35.0</v>
      </c>
      <c r="J191" s="12">
        <f t="shared" si="1"/>
        <v>350</v>
      </c>
      <c r="K191" s="13">
        <f t="shared" si="2"/>
        <v>0.02285714286</v>
      </c>
      <c r="L191" s="13">
        <v>0.0265732265446226</v>
      </c>
      <c r="M191" s="13">
        <f t="shared" si="3"/>
        <v>-0.003716083687</v>
      </c>
    </row>
    <row r="192">
      <c r="A192" s="3" t="s">
        <v>684</v>
      </c>
      <c r="B192" s="3" t="s">
        <v>686</v>
      </c>
      <c r="C192" s="3" t="s">
        <v>99</v>
      </c>
      <c r="D192" s="3">
        <v>8.0</v>
      </c>
      <c r="E192" s="3">
        <v>10.0</v>
      </c>
      <c r="F192" s="3">
        <v>34.0</v>
      </c>
      <c r="G192" s="3">
        <v>40.0</v>
      </c>
      <c r="H192" s="3">
        <v>40.0</v>
      </c>
      <c r="I192" s="3">
        <v>35.0</v>
      </c>
      <c r="J192" s="12">
        <f t="shared" si="1"/>
        <v>350</v>
      </c>
      <c r="K192" s="13">
        <f t="shared" si="2"/>
        <v>0.02285714286</v>
      </c>
      <c r="L192" s="13">
        <v>0.0265732265446226</v>
      </c>
      <c r="M192" s="13">
        <f t="shared" si="3"/>
        <v>-0.003716083687</v>
      </c>
    </row>
    <row r="193">
      <c r="A193" s="3" t="s">
        <v>2514</v>
      </c>
      <c r="B193" s="3" t="s">
        <v>2515</v>
      </c>
      <c r="C193" s="3" t="s">
        <v>159</v>
      </c>
      <c r="D193" s="3">
        <v>7.0</v>
      </c>
      <c r="E193" s="3">
        <v>10.0</v>
      </c>
      <c r="F193" s="3">
        <v>34.0</v>
      </c>
      <c r="G193" s="3">
        <v>40.0</v>
      </c>
      <c r="H193" s="3">
        <v>40.0</v>
      </c>
      <c r="I193" s="3">
        <v>35.0</v>
      </c>
      <c r="J193" s="12">
        <f t="shared" si="1"/>
        <v>350</v>
      </c>
      <c r="K193" s="13">
        <f t="shared" si="2"/>
        <v>0.02</v>
      </c>
      <c r="L193" s="13">
        <v>0.0265732265446226</v>
      </c>
      <c r="M193" s="13">
        <f t="shared" si="3"/>
        <v>-0.006573226545</v>
      </c>
    </row>
    <row r="194">
      <c r="A194" s="3" t="s">
        <v>101</v>
      </c>
      <c r="B194" s="3" t="s">
        <v>104</v>
      </c>
      <c r="C194" s="3" t="s">
        <v>80</v>
      </c>
      <c r="D194" s="3">
        <v>7.0</v>
      </c>
      <c r="E194" s="3">
        <v>10.0</v>
      </c>
      <c r="F194" s="3">
        <v>34.0</v>
      </c>
      <c r="G194" s="3">
        <v>40.0</v>
      </c>
      <c r="H194" s="3">
        <v>40.0</v>
      </c>
      <c r="I194" s="3">
        <v>35.0</v>
      </c>
      <c r="J194" s="12">
        <f t="shared" si="1"/>
        <v>350</v>
      </c>
      <c r="K194" s="13">
        <f t="shared" si="2"/>
        <v>0.02</v>
      </c>
      <c r="L194" s="13">
        <v>0.0265732265446226</v>
      </c>
      <c r="M194" s="13">
        <f t="shared" si="3"/>
        <v>-0.006573226545</v>
      </c>
    </row>
    <row r="195">
      <c r="A195" s="3" t="s">
        <v>1617</v>
      </c>
      <c r="B195" s="3" t="s">
        <v>1619</v>
      </c>
      <c r="C195" s="3" t="s">
        <v>236</v>
      </c>
      <c r="D195" s="3">
        <v>7.0</v>
      </c>
      <c r="E195" s="3">
        <v>10.0</v>
      </c>
      <c r="F195" s="3">
        <v>34.0</v>
      </c>
      <c r="G195" s="3">
        <v>40.0</v>
      </c>
      <c r="H195" s="3">
        <v>40.0</v>
      </c>
      <c r="I195" s="3">
        <v>35.0</v>
      </c>
      <c r="J195" s="12">
        <f t="shared" si="1"/>
        <v>350</v>
      </c>
      <c r="K195" s="13">
        <f t="shared" si="2"/>
        <v>0.02</v>
      </c>
      <c r="L195" s="13">
        <v>0.0265732265446226</v>
      </c>
      <c r="M195" s="13">
        <f t="shared" si="3"/>
        <v>-0.006573226545</v>
      </c>
    </row>
    <row r="196">
      <c r="A196" s="3" t="s">
        <v>465</v>
      </c>
      <c r="B196" s="3" t="s">
        <v>466</v>
      </c>
      <c r="C196" s="3" t="s">
        <v>54</v>
      </c>
      <c r="D196" s="3">
        <v>7.0</v>
      </c>
      <c r="E196" s="3">
        <v>10.0</v>
      </c>
      <c r="F196" s="3">
        <v>34.0</v>
      </c>
      <c r="G196" s="3">
        <v>40.0</v>
      </c>
      <c r="H196" s="3">
        <v>40.0</v>
      </c>
      <c r="I196" s="3">
        <v>35.0</v>
      </c>
      <c r="J196" s="12">
        <f t="shared" si="1"/>
        <v>350</v>
      </c>
      <c r="K196" s="13">
        <f t="shared" si="2"/>
        <v>0.02</v>
      </c>
      <c r="L196" s="13">
        <v>0.0265732265446226</v>
      </c>
      <c r="M196" s="13">
        <f t="shared" si="3"/>
        <v>-0.006573226545</v>
      </c>
    </row>
    <row r="197">
      <c r="A197" s="3" t="s">
        <v>1415</v>
      </c>
      <c r="B197" s="3" t="s">
        <v>522</v>
      </c>
      <c r="C197" s="3" t="s">
        <v>110</v>
      </c>
      <c r="D197" s="3">
        <v>7.0</v>
      </c>
      <c r="E197" s="3">
        <v>10.0</v>
      </c>
      <c r="F197" s="3">
        <v>34.0</v>
      </c>
      <c r="G197" s="3">
        <v>40.0</v>
      </c>
      <c r="H197" s="3">
        <v>40.0</v>
      </c>
      <c r="I197" s="3">
        <v>35.0</v>
      </c>
      <c r="J197" s="12">
        <f t="shared" si="1"/>
        <v>350</v>
      </c>
      <c r="K197" s="13">
        <f t="shared" si="2"/>
        <v>0.02</v>
      </c>
      <c r="L197" s="13">
        <v>0.0265732265446226</v>
      </c>
      <c r="M197" s="13">
        <f t="shared" si="3"/>
        <v>-0.006573226545</v>
      </c>
    </row>
    <row r="198">
      <c r="A198" s="3" t="s">
        <v>440</v>
      </c>
      <c r="B198" s="3" t="s">
        <v>433</v>
      </c>
      <c r="C198" s="3" t="s">
        <v>434</v>
      </c>
      <c r="D198" s="3">
        <v>7.0</v>
      </c>
      <c r="E198" s="3">
        <v>10.0</v>
      </c>
      <c r="F198" s="3">
        <v>34.0</v>
      </c>
      <c r="G198" s="3">
        <v>40.0</v>
      </c>
      <c r="H198" s="3">
        <v>40.0</v>
      </c>
      <c r="I198" s="3">
        <v>35.0</v>
      </c>
      <c r="J198" s="12">
        <f t="shared" si="1"/>
        <v>350</v>
      </c>
      <c r="K198" s="13">
        <f t="shared" si="2"/>
        <v>0.02</v>
      </c>
      <c r="L198" s="13">
        <v>0.0265732265446226</v>
      </c>
      <c r="M198" s="13">
        <f t="shared" si="3"/>
        <v>-0.006573226545</v>
      </c>
    </row>
    <row r="199">
      <c r="A199" s="3" t="s">
        <v>969</v>
      </c>
      <c r="B199" s="3" t="s">
        <v>970</v>
      </c>
      <c r="C199" s="3" t="s">
        <v>216</v>
      </c>
      <c r="D199" s="3">
        <v>7.0</v>
      </c>
      <c r="E199" s="3">
        <v>10.0</v>
      </c>
      <c r="F199" s="3">
        <v>34.0</v>
      </c>
      <c r="G199" s="3">
        <v>40.0</v>
      </c>
      <c r="H199" s="3">
        <v>40.0</v>
      </c>
      <c r="I199" s="3">
        <v>35.0</v>
      </c>
      <c r="J199" s="12">
        <f t="shared" si="1"/>
        <v>350</v>
      </c>
      <c r="K199" s="13">
        <f t="shared" si="2"/>
        <v>0.02</v>
      </c>
      <c r="L199" s="13">
        <v>0.0265732265446226</v>
      </c>
      <c r="M199" s="13">
        <f t="shared" si="3"/>
        <v>-0.006573226545</v>
      </c>
    </row>
    <row r="200">
      <c r="A200" s="3" t="s">
        <v>2516</v>
      </c>
      <c r="B200" s="3" t="s">
        <v>2517</v>
      </c>
      <c r="C200" s="3" t="s">
        <v>54</v>
      </c>
      <c r="D200" s="3">
        <v>7.0</v>
      </c>
      <c r="E200" s="3">
        <v>10.0</v>
      </c>
      <c r="F200" s="3">
        <v>34.0</v>
      </c>
      <c r="G200" s="3">
        <v>40.0</v>
      </c>
      <c r="H200" s="3">
        <v>40.0</v>
      </c>
      <c r="I200" s="3">
        <v>35.0</v>
      </c>
      <c r="J200" s="12">
        <f t="shared" si="1"/>
        <v>350</v>
      </c>
      <c r="K200" s="13">
        <f t="shared" si="2"/>
        <v>0.02</v>
      </c>
      <c r="L200" s="13">
        <v>0.0265732265446226</v>
      </c>
      <c r="M200" s="13">
        <f t="shared" si="3"/>
        <v>-0.006573226545</v>
      </c>
    </row>
    <row r="201">
      <c r="A201" s="3" t="s">
        <v>2518</v>
      </c>
      <c r="B201" s="3" t="s">
        <v>2519</v>
      </c>
      <c r="C201" s="3" t="s">
        <v>576</v>
      </c>
      <c r="D201" s="3">
        <v>7.0</v>
      </c>
      <c r="E201" s="3">
        <v>10.0</v>
      </c>
      <c r="F201" s="3">
        <v>34.0</v>
      </c>
      <c r="G201" s="3">
        <v>40.0</v>
      </c>
      <c r="H201" s="3">
        <v>40.0</v>
      </c>
      <c r="I201" s="3">
        <v>35.0</v>
      </c>
      <c r="J201" s="12">
        <f t="shared" si="1"/>
        <v>350</v>
      </c>
      <c r="K201" s="13">
        <f t="shared" si="2"/>
        <v>0.02</v>
      </c>
      <c r="L201" s="13">
        <v>0.0265732265446226</v>
      </c>
      <c r="M201" s="13">
        <f t="shared" si="3"/>
        <v>-0.006573226545</v>
      </c>
    </row>
    <row r="202">
      <c r="A202" s="3" t="s">
        <v>1504</v>
      </c>
      <c r="B202" s="3" t="s">
        <v>1505</v>
      </c>
      <c r="C202" s="3" t="s">
        <v>131</v>
      </c>
      <c r="D202" s="3">
        <v>7.0</v>
      </c>
      <c r="E202" s="3">
        <v>10.0</v>
      </c>
      <c r="F202" s="3">
        <v>34.0</v>
      </c>
      <c r="G202" s="3">
        <v>40.0</v>
      </c>
      <c r="H202" s="3">
        <v>40.0</v>
      </c>
      <c r="I202" s="3">
        <v>35.0</v>
      </c>
      <c r="J202" s="12">
        <f t="shared" si="1"/>
        <v>350</v>
      </c>
      <c r="K202" s="13">
        <f t="shared" si="2"/>
        <v>0.02</v>
      </c>
      <c r="L202" s="13">
        <v>0.0265732265446226</v>
      </c>
      <c r="M202" s="13">
        <f t="shared" si="3"/>
        <v>-0.006573226545</v>
      </c>
    </row>
    <row r="203">
      <c r="A203" s="3" t="s">
        <v>2520</v>
      </c>
      <c r="B203" s="3" t="s">
        <v>2521</v>
      </c>
      <c r="C203" s="3" t="s">
        <v>170</v>
      </c>
      <c r="D203" s="3">
        <v>7.0</v>
      </c>
      <c r="E203" s="3">
        <v>10.0</v>
      </c>
      <c r="F203" s="3">
        <v>34.0</v>
      </c>
      <c r="G203" s="3">
        <v>40.0</v>
      </c>
      <c r="H203" s="3">
        <v>40.0</v>
      </c>
      <c r="I203" s="3">
        <v>35.0</v>
      </c>
      <c r="J203" s="12">
        <f t="shared" si="1"/>
        <v>350</v>
      </c>
      <c r="K203" s="13">
        <f t="shared" si="2"/>
        <v>0.02</v>
      </c>
      <c r="L203" s="13">
        <v>0.0265732265446226</v>
      </c>
      <c r="M203" s="13">
        <f t="shared" si="3"/>
        <v>-0.006573226545</v>
      </c>
    </row>
    <row r="204">
      <c r="A204" s="3" t="s">
        <v>1601</v>
      </c>
      <c r="B204" s="3" t="s">
        <v>1603</v>
      </c>
      <c r="C204" s="3" t="s">
        <v>230</v>
      </c>
      <c r="D204" s="3">
        <v>7.0</v>
      </c>
      <c r="E204" s="3">
        <v>10.0</v>
      </c>
      <c r="F204" s="3">
        <v>34.0</v>
      </c>
      <c r="G204" s="3">
        <v>40.0</v>
      </c>
      <c r="H204" s="3">
        <v>40.0</v>
      </c>
      <c r="I204" s="3">
        <v>35.0</v>
      </c>
      <c r="J204" s="12">
        <f t="shared" si="1"/>
        <v>350</v>
      </c>
      <c r="K204" s="13">
        <f t="shared" si="2"/>
        <v>0.02</v>
      </c>
      <c r="L204" s="13">
        <v>0.0265732265446226</v>
      </c>
      <c r="M204" s="13">
        <f t="shared" si="3"/>
        <v>-0.006573226545</v>
      </c>
    </row>
    <row r="205">
      <c r="A205" s="3" t="s">
        <v>2522</v>
      </c>
      <c r="B205" s="3" t="s">
        <v>2523</v>
      </c>
      <c r="C205" s="3" t="s">
        <v>236</v>
      </c>
      <c r="D205" s="3">
        <v>7.0</v>
      </c>
      <c r="E205" s="3">
        <v>10.0</v>
      </c>
      <c r="F205" s="3">
        <v>34.0</v>
      </c>
      <c r="G205" s="3">
        <v>40.0</v>
      </c>
      <c r="H205" s="3">
        <v>40.0</v>
      </c>
      <c r="I205" s="3">
        <v>35.0</v>
      </c>
      <c r="J205" s="12">
        <f t="shared" si="1"/>
        <v>350</v>
      </c>
      <c r="K205" s="13">
        <f t="shared" si="2"/>
        <v>0.02</v>
      </c>
      <c r="L205" s="13">
        <v>0.0265732265446226</v>
      </c>
      <c r="M205" s="13">
        <f t="shared" si="3"/>
        <v>-0.006573226545</v>
      </c>
    </row>
    <row r="206">
      <c r="A206" s="3" t="s">
        <v>1451</v>
      </c>
      <c r="B206" s="3" t="s">
        <v>350</v>
      </c>
      <c r="C206" s="3" t="s">
        <v>424</v>
      </c>
      <c r="D206" s="3">
        <v>7.0</v>
      </c>
      <c r="E206" s="3">
        <v>10.0</v>
      </c>
      <c r="F206" s="3">
        <v>34.0</v>
      </c>
      <c r="G206" s="3">
        <v>40.0</v>
      </c>
      <c r="H206" s="3">
        <v>40.0</v>
      </c>
      <c r="I206" s="3">
        <v>35.0</v>
      </c>
      <c r="J206" s="12">
        <f t="shared" si="1"/>
        <v>350</v>
      </c>
      <c r="K206" s="13">
        <f t="shared" si="2"/>
        <v>0.02</v>
      </c>
      <c r="L206" s="13">
        <v>0.0265732265446226</v>
      </c>
      <c r="M206" s="13">
        <f t="shared" si="3"/>
        <v>-0.006573226545</v>
      </c>
    </row>
    <row r="207">
      <c r="A207" s="3" t="s">
        <v>178</v>
      </c>
      <c r="B207" s="3" t="s">
        <v>179</v>
      </c>
      <c r="C207" s="3" t="s">
        <v>170</v>
      </c>
      <c r="D207" s="3">
        <v>7.0</v>
      </c>
      <c r="E207" s="3">
        <v>10.0</v>
      </c>
      <c r="F207" s="3">
        <v>34.0</v>
      </c>
      <c r="G207" s="3">
        <v>40.0</v>
      </c>
      <c r="H207" s="3">
        <v>40.0</v>
      </c>
      <c r="I207" s="3">
        <v>35.0</v>
      </c>
      <c r="J207" s="12">
        <f t="shared" si="1"/>
        <v>350</v>
      </c>
      <c r="K207" s="13">
        <f t="shared" si="2"/>
        <v>0.02</v>
      </c>
      <c r="L207" s="13">
        <v>0.0265732265446226</v>
      </c>
      <c r="M207" s="13">
        <f t="shared" si="3"/>
        <v>-0.006573226545</v>
      </c>
    </row>
    <row r="208">
      <c r="A208" s="3" t="s">
        <v>1287</v>
      </c>
      <c r="B208" s="3" t="s">
        <v>1290</v>
      </c>
      <c r="C208" s="3" t="s">
        <v>451</v>
      </c>
      <c r="D208" s="3">
        <v>7.0</v>
      </c>
      <c r="E208" s="3">
        <v>10.0</v>
      </c>
      <c r="F208" s="3">
        <v>34.0</v>
      </c>
      <c r="G208" s="3">
        <v>40.0</v>
      </c>
      <c r="H208" s="3">
        <v>40.0</v>
      </c>
      <c r="I208" s="3">
        <v>35.0</v>
      </c>
      <c r="J208" s="12">
        <f t="shared" si="1"/>
        <v>350</v>
      </c>
      <c r="K208" s="13">
        <f t="shared" si="2"/>
        <v>0.02</v>
      </c>
      <c r="L208" s="13">
        <v>0.0265732265446226</v>
      </c>
      <c r="M208" s="13">
        <f t="shared" si="3"/>
        <v>-0.006573226545</v>
      </c>
    </row>
    <row r="209">
      <c r="A209" s="3" t="s">
        <v>342</v>
      </c>
      <c r="B209" s="3" t="s">
        <v>263</v>
      </c>
      <c r="C209" s="3" t="s">
        <v>136</v>
      </c>
      <c r="D209" s="3">
        <v>7.0</v>
      </c>
      <c r="E209" s="3">
        <v>10.0</v>
      </c>
      <c r="F209" s="3">
        <v>34.0</v>
      </c>
      <c r="G209" s="3">
        <v>40.0</v>
      </c>
      <c r="H209" s="3">
        <v>40.0</v>
      </c>
      <c r="I209" s="3">
        <v>35.0</v>
      </c>
      <c r="J209" s="12">
        <f t="shared" si="1"/>
        <v>350</v>
      </c>
      <c r="K209" s="13">
        <f t="shared" si="2"/>
        <v>0.02</v>
      </c>
      <c r="L209" s="13">
        <v>0.0265732265446226</v>
      </c>
      <c r="M209" s="13">
        <f t="shared" si="3"/>
        <v>-0.006573226545</v>
      </c>
    </row>
    <row r="210">
      <c r="A210" s="3" t="s">
        <v>407</v>
      </c>
      <c r="B210" s="3" t="s">
        <v>279</v>
      </c>
      <c r="C210" s="3" t="s">
        <v>216</v>
      </c>
      <c r="D210" s="3">
        <v>7.0</v>
      </c>
      <c r="E210" s="3">
        <v>10.0</v>
      </c>
      <c r="F210" s="3">
        <v>34.0</v>
      </c>
      <c r="G210" s="3">
        <v>40.0</v>
      </c>
      <c r="H210" s="3">
        <v>40.0</v>
      </c>
      <c r="I210" s="3">
        <v>35.0</v>
      </c>
      <c r="J210" s="12">
        <f t="shared" si="1"/>
        <v>350</v>
      </c>
      <c r="K210" s="13">
        <f t="shared" si="2"/>
        <v>0.02</v>
      </c>
      <c r="L210" s="13">
        <v>0.0265732265446226</v>
      </c>
      <c r="M210" s="13">
        <f t="shared" si="3"/>
        <v>-0.006573226545</v>
      </c>
    </row>
    <row r="211">
      <c r="A211" s="3" t="s">
        <v>2524</v>
      </c>
      <c r="B211" s="3" t="s">
        <v>2525</v>
      </c>
      <c r="C211" s="3" t="s">
        <v>159</v>
      </c>
      <c r="D211" s="3">
        <v>7.0</v>
      </c>
      <c r="E211" s="3">
        <v>10.0</v>
      </c>
      <c r="F211" s="3">
        <v>34.0</v>
      </c>
      <c r="G211" s="3">
        <v>40.0</v>
      </c>
      <c r="H211" s="3">
        <v>40.0</v>
      </c>
      <c r="I211" s="3">
        <v>35.0</v>
      </c>
      <c r="J211" s="12">
        <f t="shared" si="1"/>
        <v>350</v>
      </c>
      <c r="K211" s="13">
        <f t="shared" si="2"/>
        <v>0.02</v>
      </c>
      <c r="L211" s="13">
        <v>0.0265732265446226</v>
      </c>
      <c r="M211" s="13">
        <f t="shared" si="3"/>
        <v>-0.006573226545</v>
      </c>
    </row>
    <row r="212">
      <c r="A212" s="3" t="s">
        <v>1562</v>
      </c>
      <c r="B212" s="3" t="s">
        <v>1281</v>
      </c>
      <c r="C212" s="3" t="s">
        <v>424</v>
      </c>
      <c r="D212" s="3">
        <v>7.0</v>
      </c>
      <c r="E212" s="3">
        <v>10.0</v>
      </c>
      <c r="F212" s="3">
        <v>34.0</v>
      </c>
      <c r="G212" s="3">
        <v>40.0</v>
      </c>
      <c r="H212" s="3">
        <v>40.0</v>
      </c>
      <c r="I212" s="3">
        <v>35.0</v>
      </c>
      <c r="J212" s="12">
        <f t="shared" si="1"/>
        <v>350</v>
      </c>
      <c r="K212" s="13">
        <f t="shared" si="2"/>
        <v>0.02</v>
      </c>
      <c r="L212" s="13">
        <v>0.0265732265446226</v>
      </c>
      <c r="M212" s="13">
        <f t="shared" si="3"/>
        <v>-0.006573226545</v>
      </c>
    </row>
    <row r="213">
      <c r="A213" s="3" t="s">
        <v>14</v>
      </c>
      <c r="B213" s="3" t="s">
        <v>17</v>
      </c>
      <c r="C213" s="3" t="s">
        <v>18</v>
      </c>
      <c r="D213" s="3">
        <v>7.0</v>
      </c>
      <c r="E213" s="3">
        <v>10.0</v>
      </c>
      <c r="F213" s="3">
        <v>34.0</v>
      </c>
      <c r="G213" s="3">
        <v>40.0</v>
      </c>
      <c r="H213" s="3">
        <v>40.0</v>
      </c>
      <c r="I213" s="3">
        <v>35.0</v>
      </c>
      <c r="J213" s="12">
        <f t="shared" si="1"/>
        <v>350</v>
      </c>
      <c r="K213" s="13">
        <f t="shared" si="2"/>
        <v>0.02</v>
      </c>
      <c r="L213" s="13">
        <v>0.0265732265446226</v>
      </c>
      <c r="M213" s="13">
        <f t="shared" si="3"/>
        <v>-0.006573226545</v>
      </c>
    </row>
    <row r="214">
      <c r="A214" s="3" t="s">
        <v>347</v>
      </c>
      <c r="B214" s="3" t="s">
        <v>350</v>
      </c>
      <c r="C214" s="3" t="s">
        <v>99</v>
      </c>
      <c r="D214" s="3">
        <v>7.0</v>
      </c>
      <c r="E214" s="3">
        <v>10.0</v>
      </c>
      <c r="F214" s="3">
        <v>34.0</v>
      </c>
      <c r="G214" s="3">
        <v>40.0</v>
      </c>
      <c r="H214" s="3">
        <v>40.0</v>
      </c>
      <c r="I214" s="3">
        <v>35.0</v>
      </c>
      <c r="J214" s="12">
        <f t="shared" si="1"/>
        <v>350</v>
      </c>
      <c r="K214" s="13">
        <f t="shared" si="2"/>
        <v>0.02</v>
      </c>
      <c r="L214" s="13">
        <v>0.0265732265446226</v>
      </c>
      <c r="M214" s="13">
        <f t="shared" si="3"/>
        <v>-0.006573226545</v>
      </c>
    </row>
    <row r="215">
      <c r="A215" s="3" t="s">
        <v>1140</v>
      </c>
      <c r="B215" s="3" t="s">
        <v>2526</v>
      </c>
      <c r="C215" s="3" t="s">
        <v>274</v>
      </c>
      <c r="D215" s="3">
        <v>7.0</v>
      </c>
      <c r="E215" s="3">
        <v>10.0</v>
      </c>
      <c r="F215" s="3">
        <v>34.0</v>
      </c>
      <c r="G215" s="3">
        <v>40.0</v>
      </c>
      <c r="H215" s="3">
        <v>40.0</v>
      </c>
      <c r="I215" s="3">
        <v>35.0</v>
      </c>
      <c r="J215" s="12">
        <f t="shared" si="1"/>
        <v>350</v>
      </c>
      <c r="K215" s="13">
        <f t="shared" si="2"/>
        <v>0.02</v>
      </c>
      <c r="L215" s="13">
        <v>0.0265732265446226</v>
      </c>
      <c r="M215" s="13">
        <f t="shared" si="3"/>
        <v>-0.006573226545</v>
      </c>
    </row>
    <row r="216">
      <c r="A216" s="3" t="s">
        <v>1447</v>
      </c>
      <c r="B216" s="3" t="s">
        <v>1449</v>
      </c>
      <c r="C216" s="3" t="s">
        <v>147</v>
      </c>
      <c r="D216" s="3">
        <v>6.0</v>
      </c>
      <c r="E216" s="3">
        <v>10.0</v>
      </c>
      <c r="F216" s="3">
        <v>34.0</v>
      </c>
      <c r="G216" s="3">
        <v>40.0</v>
      </c>
      <c r="H216" s="3">
        <v>40.0</v>
      </c>
      <c r="I216" s="3">
        <v>35.0</v>
      </c>
      <c r="J216" s="12">
        <f t="shared" si="1"/>
        <v>350</v>
      </c>
      <c r="K216" s="13">
        <f t="shared" si="2"/>
        <v>0.01714285714</v>
      </c>
      <c r="L216" s="13">
        <v>0.0265732265446226</v>
      </c>
      <c r="M216" s="13">
        <f t="shared" si="3"/>
        <v>-0.009430369402</v>
      </c>
    </row>
    <row r="217">
      <c r="A217" s="3" t="s">
        <v>2527</v>
      </c>
      <c r="B217" s="3" t="s">
        <v>2528</v>
      </c>
      <c r="C217" s="3" t="s">
        <v>110</v>
      </c>
      <c r="D217" s="3">
        <v>6.0</v>
      </c>
      <c r="E217" s="3">
        <v>10.0</v>
      </c>
      <c r="F217" s="3">
        <v>34.0</v>
      </c>
      <c r="G217" s="3">
        <v>40.0</v>
      </c>
      <c r="H217" s="3">
        <v>40.0</v>
      </c>
      <c r="I217" s="3">
        <v>35.0</v>
      </c>
      <c r="J217" s="12">
        <f t="shared" si="1"/>
        <v>350</v>
      </c>
      <c r="K217" s="13">
        <f t="shared" si="2"/>
        <v>0.01714285714</v>
      </c>
      <c r="L217" s="13">
        <v>0.0265732265446226</v>
      </c>
      <c r="M217" s="13">
        <f t="shared" si="3"/>
        <v>-0.009430369402</v>
      </c>
    </row>
    <row r="218">
      <c r="A218" s="3" t="s">
        <v>763</v>
      </c>
      <c r="B218" s="3" t="s">
        <v>765</v>
      </c>
      <c r="C218" s="3" t="s">
        <v>136</v>
      </c>
      <c r="D218" s="3">
        <v>6.0</v>
      </c>
      <c r="E218" s="3">
        <v>10.0</v>
      </c>
      <c r="F218" s="3">
        <v>34.0</v>
      </c>
      <c r="G218" s="3">
        <v>40.0</v>
      </c>
      <c r="H218" s="3">
        <v>40.0</v>
      </c>
      <c r="I218" s="3">
        <v>35.0</v>
      </c>
      <c r="J218" s="12">
        <f t="shared" si="1"/>
        <v>350</v>
      </c>
      <c r="K218" s="13">
        <f t="shared" si="2"/>
        <v>0.01714285714</v>
      </c>
      <c r="L218" s="13">
        <v>0.0265732265446226</v>
      </c>
      <c r="M218" s="13">
        <f t="shared" si="3"/>
        <v>-0.009430369402</v>
      </c>
    </row>
    <row r="219">
      <c r="A219" s="3" t="s">
        <v>2529</v>
      </c>
      <c r="B219" s="3" t="s">
        <v>2530</v>
      </c>
      <c r="C219" s="3" t="s">
        <v>54</v>
      </c>
      <c r="D219" s="3">
        <v>6.0</v>
      </c>
      <c r="E219" s="3">
        <v>10.0</v>
      </c>
      <c r="F219" s="3">
        <v>34.0</v>
      </c>
      <c r="G219" s="3">
        <v>40.0</v>
      </c>
      <c r="H219" s="3">
        <v>40.0</v>
      </c>
      <c r="I219" s="3">
        <v>35.0</v>
      </c>
      <c r="J219" s="12">
        <f t="shared" si="1"/>
        <v>350</v>
      </c>
      <c r="K219" s="13">
        <f t="shared" si="2"/>
        <v>0.01714285714</v>
      </c>
      <c r="L219" s="13">
        <v>0.0265732265446226</v>
      </c>
      <c r="M219" s="13">
        <f t="shared" si="3"/>
        <v>-0.009430369402</v>
      </c>
    </row>
    <row r="220">
      <c r="A220" s="3" t="s">
        <v>2531</v>
      </c>
      <c r="B220" s="3" t="s">
        <v>2532</v>
      </c>
      <c r="C220" s="3" t="s">
        <v>170</v>
      </c>
      <c r="D220" s="3">
        <v>6.0</v>
      </c>
      <c r="E220" s="3">
        <v>10.0</v>
      </c>
      <c r="F220" s="3">
        <v>34.0</v>
      </c>
      <c r="G220" s="3">
        <v>40.0</v>
      </c>
      <c r="H220" s="3">
        <v>40.0</v>
      </c>
      <c r="I220" s="3">
        <v>35.0</v>
      </c>
      <c r="J220" s="12">
        <f t="shared" si="1"/>
        <v>350</v>
      </c>
      <c r="K220" s="13">
        <f t="shared" si="2"/>
        <v>0.01714285714</v>
      </c>
      <c r="L220" s="13">
        <v>0.0265732265446226</v>
      </c>
      <c r="M220" s="13">
        <f t="shared" si="3"/>
        <v>-0.009430369402</v>
      </c>
    </row>
    <row r="221">
      <c r="A221" s="3" t="s">
        <v>1182</v>
      </c>
      <c r="B221" s="3" t="s">
        <v>1184</v>
      </c>
      <c r="C221" s="3" t="s">
        <v>170</v>
      </c>
      <c r="D221" s="3">
        <v>6.0</v>
      </c>
      <c r="E221" s="3">
        <v>10.0</v>
      </c>
      <c r="F221" s="3">
        <v>34.0</v>
      </c>
      <c r="G221" s="3">
        <v>40.0</v>
      </c>
      <c r="H221" s="3">
        <v>40.0</v>
      </c>
      <c r="I221" s="3">
        <v>35.0</v>
      </c>
      <c r="J221" s="12">
        <f t="shared" si="1"/>
        <v>350</v>
      </c>
      <c r="K221" s="13">
        <f t="shared" si="2"/>
        <v>0.01714285714</v>
      </c>
      <c r="L221" s="13">
        <v>0.0265732265446226</v>
      </c>
      <c r="M221" s="13">
        <f t="shared" si="3"/>
        <v>-0.009430369402</v>
      </c>
    </row>
    <row r="222">
      <c r="A222" s="3" t="s">
        <v>1169</v>
      </c>
      <c r="B222" s="3" t="s">
        <v>1170</v>
      </c>
      <c r="C222" s="3" t="s">
        <v>69</v>
      </c>
      <c r="D222" s="3">
        <v>6.0</v>
      </c>
      <c r="E222" s="3">
        <v>10.0</v>
      </c>
      <c r="F222" s="3">
        <v>34.0</v>
      </c>
      <c r="G222" s="3">
        <v>40.0</v>
      </c>
      <c r="H222" s="3">
        <v>40.0</v>
      </c>
      <c r="I222" s="3">
        <v>35.0</v>
      </c>
      <c r="J222" s="12">
        <f t="shared" si="1"/>
        <v>350</v>
      </c>
      <c r="K222" s="13">
        <f t="shared" si="2"/>
        <v>0.01714285714</v>
      </c>
      <c r="L222" s="13">
        <v>0.0265732265446226</v>
      </c>
      <c r="M222" s="13">
        <f t="shared" si="3"/>
        <v>-0.009430369402</v>
      </c>
    </row>
    <row r="223">
      <c r="A223" s="3" t="s">
        <v>1556</v>
      </c>
      <c r="B223" s="3" t="s">
        <v>1557</v>
      </c>
      <c r="C223" s="3" t="s">
        <v>159</v>
      </c>
      <c r="D223" s="3">
        <v>6.0</v>
      </c>
      <c r="E223" s="3">
        <v>10.0</v>
      </c>
      <c r="F223" s="3">
        <v>34.0</v>
      </c>
      <c r="G223" s="3">
        <v>40.0</v>
      </c>
      <c r="H223" s="3">
        <v>40.0</v>
      </c>
      <c r="I223" s="3">
        <v>35.0</v>
      </c>
      <c r="J223" s="12">
        <f t="shared" si="1"/>
        <v>350</v>
      </c>
      <c r="K223" s="13">
        <f t="shared" si="2"/>
        <v>0.01714285714</v>
      </c>
      <c r="L223" s="13">
        <v>0.0265732265446226</v>
      </c>
      <c r="M223" s="13">
        <f t="shared" si="3"/>
        <v>-0.009430369402</v>
      </c>
    </row>
    <row r="224">
      <c r="A224" s="3" t="s">
        <v>711</v>
      </c>
      <c r="B224" s="3" t="s">
        <v>2482</v>
      </c>
      <c r="C224" s="3" t="s">
        <v>216</v>
      </c>
      <c r="D224" s="3">
        <v>6.0</v>
      </c>
      <c r="E224" s="3">
        <v>10.0</v>
      </c>
      <c r="F224" s="3">
        <v>34.0</v>
      </c>
      <c r="G224" s="3">
        <v>40.0</v>
      </c>
      <c r="H224" s="3">
        <v>40.0</v>
      </c>
      <c r="I224" s="3">
        <v>35.0</v>
      </c>
      <c r="J224" s="12">
        <f t="shared" si="1"/>
        <v>350</v>
      </c>
      <c r="K224" s="13">
        <f t="shared" si="2"/>
        <v>0.01714285714</v>
      </c>
      <c r="L224" s="13">
        <v>0.0265732265446226</v>
      </c>
      <c r="M224" s="13">
        <f t="shared" si="3"/>
        <v>-0.009430369402</v>
      </c>
    </row>
    <row r="225">
      <c r="A225" s="3" t="s">
        <v>976</v>
      </c>
      <c r="B225" s="3" t="s">
        <v>977</v>
      </c>
      <c r="C225" s="3" t="s">
        <v>216</v>
      </c>
      <c r="D225" s="3">
        <v>6.0</v>
      </c>
      <c r="E225" s="3">
        <v>10.0</v>
      </c>
      <c r="F225" s="3">
        <v>34.0</v>
      </c>
      <c r="G225" s="3">
        <v>40.0</v>
      </c>
      <c r="H225" s="3">
        <v>40.0</v>
      </c>
      <c r="I225" s="3">
        <v>35.0</v>
      </c>
      <c r="J225" s="12">
        <f t="shared" si="1"/>
        <v>350</v>
      </c>
      <c r="K225" s="13">
        <f t="shared" si="2"/>
        <v>0.01714285714</v>
      </c>
      <c r="L225" s="13">
        <v>0.0265732265446226</v>
      </c>
      <c r="M225" s="13">
        <f t="shared" si="3"/>
        <v>-0.009430369402</v>
      </c>
    </row>
    <row r="226">
      <c r="A226" s="3" t="s">
        <v>304</v>
      </c>
      <c r="B226" s="3" t="s">
        <v>305</v>
      </c>
      <c r="C226" s="3" t="s">
        <v>54</v>
      </c>
      <c r="D226" s="3">
        <v>6.0</v>
      </c>
      <c r="E226" s="3">
        <v>10.0</v>
      </c>
      <c r="F226" s="3">
        <v>34.0</v>
      </c>
      <c r="G226" s="3">
        <v>40.0</v>
      </c>
      <c r="H226" s="3">
        <v>40.0</v>
      </c>
      <c r="I226" s="3">
        <v>35.0</v>
      </c>
      <c r="J226" s="12">
        <f t="shared" si="1"/>
        <v>350</v>
      </c>
      <c r="K226" s="13">
        <f t="shared" si="2"/>
        <v>0.01714285714</v>
      </c>
      <c r="L226" s="13">
        <v>0.0265732265446226</v>
      </c>
      <c r="M226" s="13">
        <f t="shared" si="3"/>
        <v>-0.009430369402</v>
      </c>
    </row>
    <row r="227">
      <c r="A227" s="3" t="s">
        <v>2533</v>
      </c>
      <c r="B227" s="3" t="s">
        <v>1019</v>
      </c>
      <c r="C227" s="3" t="s">
        <v>18</v>
      </c>
      <c r="D227" s="3">
        <v>6.0</v>
      </c>
      <c r="E227" s="3">
        <v>10.0</v>
      </c>
      <c r="F227" s="3">
        <v>34.0</v>
      </c>
      <c r="G227" s="3">
        <v>40.0</v>
      </c>
      <c r="H227" s="3">
        <v>40.0</v>
      </c>
      <c r="I227" s="3">
        <v>35.0</v>
      </c>
      <c r="J227" s="12">
        <f t="shared" si="1"/>
        <v>350</v>
      </c>
      <c r="K227" s="13">
        <f t="shared" si="2"/>
        <v>0.01714285714</v>
      </c>
      <c r="L227" s="13">
        <v>0.0265732265446226</v>
      </c>
      <c r="M227" s="13">
        <f t="shared" si="3"/>
        <v>-0.009430369402</v>
      </c>
    </row>
    <row r="228">
      <c r="A228" s="3" t="s">
        <v>468</v>
      </c>
      <c r="B228" s="3" t="s">
        <v>471</v>
      </c>
      <c r="C228" s="3" t="s">
        <v>216</v>
      </c>
      <c r="D228" s="3">
        <v>6.0</v>
      </c>
      <c r="E228" s="3">
        <v>10.0</v>
      </c>
      <c r="F228" s="3">
        <v>34.0</v>
      </c>
      <c r="G228" s="3">
        <v>40.0</v>
      </c>
      <c r="H228" s="3">
        <v>40.0</v>
      </c>
      <c r="I228" s="3">
        <v>35.0</v>
      </c>
      <c r="J228" s="12">
        <f t="shared" si="1"/>
        <v>350</v>
      </c>
      <c r="K228" s="13">
        <f t="shared" si="2"/>
        <v>0.01714285714</v>
      </c>
      <c r="L228" s="13">
        <v>0.0265732265446226</v>
      </c>
      <c r="M228" s="13">
        <f t="shared" si="3"/>
        <v>-0.009430369402</v>
      </c>
    </row>
    <row r="229">
      <c r="A229" s="3" t="s">
        <v>31</v>
      </c>
      <c r="B229" s="3" t="s">
        <v>34</v>
      </c>
      <c r="C229" s="3" t="s">
        <v>27</v>
      </c>
      <c r="D229" s="3">
        <v>6.0</v>
      </c>
      <c r="E229" s="3">
        <v>10.0</v>
      </c>
      <c r="F229" s="3">
        <v>34.0</v>
      </c>
      <c r="G229" s="3">
        <v>40.0</v>
      </c>
      <c r="H229" s="3">
        <v>40.0</v>
      </c>
      <c r="I229" s="3">
        <v>35.0</v>
      </c>
      <c r="J229" s="12">
        <f t="shared" si="1"/>
        <v>350</v>
      </c>
      <c r="K229" s="13">
        <f t="shared" si="2"/>
        <v>0.01714285714</v>
      </c>
      <c r="L229" s="13">
        <v>0.0265732265446226</v>
      </c>
      <c r="M229" s="13">
        <f t="shared" si="3"/>
        <v>-0.009430369402</v>
      </c>
    </row>
    <row r="230">
      <c r="A230" s="3" t="s">
        <v>2534</v>
      </c>
      <c r="B230" s="3" t="s">
        <v>2535</v>
      </c>
      <c r="C230" s="3" t="s">
        <v>110</v>
      </c>
      <c r="D230" s="3">
        <v>6.0</v>
      </c>
      <c r="E230" s="3">
        <v>10.0</v>
      </c>
      <c r="F230" s="3">
        <v>34.0</v>
      </c>
      <c r="G230" s="3">
        <v>40.0</v>
      </c>
      <c r="H230" s="3">
        <v>40.0</v>
      </c>
      <c r="I230" s="3">
        <v>35.0</v>
      </c>
      <c r="J230" s="12">
        <f t="shared" si="1"/>
        <v>350</v>
      </c>
      <c r="K230" s="13">
        <f t="shared" si="2"/>
        <v>0.01714285714</v>
      </c>
      <c r="L230" s="13">
        <v>0.0265732265446226</v>
      </c>
      <c r="M230" s="13">
        <f t="shared" si="3"/>
        <v>-0.009430369402</v>
      </c>
    </row>
    <row r="231">
      <c r="A231" s="3" t="s">
        <v>352</v>
      </c>
      <c r="B231" s="3" t="s">
        <v>354</v>
      </c>
      <c r="C231" s="3" t="s">
        <v>230</v>
      </c>
      <c r="D231" s="3">
        <v>6.0</v>
      </c>
      <c r="E231" s="3">
        <v>10.0</v>
      </c>
      <c r="F231" s="3">
        <v>34.0</v>
      </c>
      <c r="G231" s="3">
        <v>40.0</v>
      </c>
      <c r="H231" s="3">
        <v>40.0</v>
      </c>
      <c r="I231" s="3">
        <v>35.0</v>
      </c>
      <c r="J231" s="12">
        <f t="shared" si="1"/>
        <v>350</v>
      </c>
      <c r="K231" s="13">
        <f t="shared" si="2"/>
        <v>0.01714285714</v>
      </c>
      <c r="L231" s="13">
        <v>0.0265732265446226</v>
      </c>
      <c r="M231" s="13">
        <f t="shared" si="3"/>
        <v>-0.009430369402</v>
      </c>
    </row>
    <row r="232">
      <c r="A232" s="3" t="s">
        <v>2536</v>
      </c>
      <c r="B232" s="3" t="s">
        <v>2492</v>
      </c>
      <c r="C232" s="3" t="s">
        <v>110</v>
      </c>
      <c r="D232" s="3">
        <v>6.0</v>
      </c>
      <c r="E232" s="3">
        <v>10.0</v>
      </c>
      <c r="F232" s="3">
        <v>34.0</v>
      </c>
      <c r="G232" s="3">
        <v>40.0</v>
      </c>
      <c r="H232" s="3">
        <v>40.0</v>
      </c>
      <c r="I232" s="3">
        <v>35.0</v>
      </c>
      <c r="J232" s="12">
        <f t="shared" si="1"/>
        <v>350</v>
      </c>
      <c r="K232" s="13">
        <f t="shared" si="2"/>
        <v>0.01714285714</v>
      </c>
      <c r="L232" s="13">
        <v>0.0265732265446226</v>
      </c>
      <c r="M232" s="13">
        <f t="shared" si="3"/>
        <v>-0.009430369402</v>
      </c>
    </row>
    <row r="233">
      <c r="A233" s="3" t="s">
        <v>2537</v>
      </c>
      <c r="B233" s="3" t="s">
        <v>2538</v>
      </c>
      <c r="C233" s="3" t="s">
        <v>230</v>
      </c>
      <c r="D233" s="3">
        <v>6.0</v>
      </c>
      <c r="E233" s="3">
        <v>10.0</v>
      </c>
      <c r="F233" s="3">
        <v>34.0</v>
      </c>
      <c r="G233" s="3">
        <v>40.0</v>
      </c>
      <c r="H233" s="3">
        <v>40.0</v>
      </c>
      <c r="I233" s="3">
        <v>35.0</v>
      </c>
      <c r="J233" s="12">
        <f t="shared" si="1"/>
        <v>350</v>
      </c>
      <c r="K233" s="13">
        <f t="shared" si="2"/>
        <v>0.01714285714</v>
      </c>
      <c r="L233" s="13">
        <v>0.0265732265446226</v>
      </c>
      <c r="M233" s="13">
        <f t="shared" si="3"/>
        <v>-0.009430369402</v>
      </c>
    </row>
    <row r="234">
      <c r="A234" s="3" t="s">
        <v>810</v>
      </c>
      <c r="B234" s="3" t="s">
        <v>811</v>
      </c>
      <c r="C234" s="3" t="s">
        <v>382</v>
      </c>
      <c r="D234" s="3">
        <v>5.0</v>
      </c>
      <c r="E234" s="3">
        <v>10.0</v>
      </c>
      <c r="F234" s="3">
        <v>34.0</v>
      </c>
      <c r="G234" s="3">
        <v>40.0</v>
      </c>
      <c r="H234" s="3">
        <v>40.0</v>
      </c>
      <c r="I234" s="3">
        <v>35.0</v>
      </c>
      <c r="J234" s="12">
        <f t="shared" si="1"/>
        <v>350</v>
      </c>
      <c r="K234" s="13">
        <f t="shared" si="2"/>
        <v>0.01428571429</v>
      </c>
      <c r="L234" s="13">
        <v>0.0265732265446226</v>
      </c>
      <c r="M234" s="13">
        <f t="shared" si="3"/>
        <v>-0.01228751226</v>
      </c>
    </row>
    <row r="235">
      <c r="A235" s="3" t="s">
        <v>2539</v>
      </c>
      <c r="B235" s="3" t="s">
        <v>674</v>
      </c>
      <c r="C235" s="3" t="s">
        <v>789</v>
      </c>
      <c r="D235" s="3">
        <v>5.0</v>
      </c>
      <c r="E235" s="3">
        <v>10.0</v>
      </c>
      <c r="F235" s="3">
        <v>34.0</v>
      </c>
      <c r="G235" s="3">
        <v>40.0</v>
      </c>
      <c r="H235" s="3">
        <v>40.0</v>
      </c>
      <c r="I235" s="3">
        <v>35.0</v>
      </c>
      <c r="J235" s="12">
        <f t="shared" si="1"/>
        <v>350</v>
      </c>
      <c r="K235" s="13">
        <f t="shared" si="2"/>
        <v>0.01428571429</v>
      </c>
      <c r="L235" s="13">
        <v>0.0265732265446226</v>
      </c>
      <c r="M235" s="13">
        <f t="shared" si="3"/>
        <v>-0.01228751226</v>
      </c>
    </row>
    <row r="236">
      <c r="A236" s="3" t="s">
        <v>375</v>
      </c>
      <c r="B236" s="3" t="s">
        <v>376</v>
      </c>
      <c r="C236" s="3" t="s">
        <v>223</v>
      </c>
      <c r="D236" s="3">
        <v>5.0</v>
      </c>
      <c r="E236" s="3">
        <v>10.0</v>
      </c>
      <c r="F236" s="3">
        <v>34.0</v>
      </c>
      <c r="G236" s="3">
        <v>40.0</v>
      </c>
      <c r="H236" s="3">
        <v>40.0</v>
      </c>
      <c r="I236" s="3">
        <v>35.0</v>
      </c>
      <c r="J236" s="12">
        <f t="shared" si="1"/>
        <v>350</v>
      </c>
      <c r="K236" s="13">
        <f t="shared" si="2"/>
        <v>0.01428571429</v>
      </c>
      <c r="L236" s="13">
        <v>0.0265732265446226</v>
      </c>
      <c r="M236" s="13">
        <f t="shared" si="3"/>
        <v>-0.01228751226</v>
      </c>
    </row>
    <row r="237">
      <c r="A237" s="3" t="s">
        <v>1375</v>
      </c>
      <c r="B237" s="3" t="s">
        <v>1138</v>
      </c>
      <c r="C237" s="3" t="s">
        <v>451</v>
      </c>
      <c r="D237" s="3">
        <v>5.0</v>
      </c>
      <c r="E237" s="3">
        <v>10.0</v>
      </c>
      <c r="F237" s="3">
        <v>34.0</v>
      </c>
      <c r="G237" s="3">
        <v>40.0</v>
      </c>
      <c r="H237" s="3">
        <v>40.0</v>
      </c>
      <c r="I237" s="3">
        <v>35.0</v>
      </c>
      <c r="J237" s="12">
        <f t="shared" si="1"/>
        <v>350</v>
      </c>
      <c r="K237" s="13">
        <f t="shared" si="2"/>
        <v>0.01428571429</v>
      </c>
      <c r="L237" s="13">
        <v>0.0265732265446226</v>
      </c>
      <c r="M237" s="13">
        <f t="shared" si="3"/>
        <v>-0.01228751226</v>
      </c>
    </row>
    <row r="238">
      <c r="A238" s="3" t="s">
        <v>2540</v>
      </c>
      <c r="B238" s="3" t="s">
        <v>109</v>
      </c>
      <c r="C238" s="3" t="s">
        <v>110</v>
      </c>
      <c r="D238" s="3">
        <v>5.0</v>
      </c>
      <c r="E238" s="3">
        <v>10.0</v>
      </c>
      <c r="F238" s="3">
        <v>34.0</v>
      </c>
      <c r="G238" s="3">
        <v>40.0</v>
      </c>
      <c r="H238" s="3">
        <v>40.0</v>
      </c>
      <c r="I238" s="3">
        <v>35.0</v>
      </c>
      <c r="J238" s="12">
        <f t="shared" si="1"/>
        <v>350</v>
      </c>
      <c r="K238" s="13">
        <f t="shared" si="2"/>
        <v>0.01428571429</v>
      </c>
      <c r="L238" s="13">
        <v>0.0265732265446226</v>
      </c>
      <c r="M238" s="13">
        <f t="shared" si="3"/>
        <v>-0.01228751226</v>
      </c>
    </row>
    <row r="239">
      <c r="A239" s="3" t="s">
        <v>2541</v>
      </c>
      <c r="B239" s="3" t="s">
        <v>189</v>
      </c>
      <c r="C239" s="3" t="s">
        <v>170</v>
      </c>
      <c r="D239" s="3">
        <v>5.0</v>
      </c>
      <c r="E239" s="3">
        <v>10.0</v>
      </c>
      <c r="F239" s="3">
        <v>34.0</v>
      </c>
      <c r="G239" s="3">
        <v>40.0</v>
      </c>
      <c r="H239" s="3">
        <v>40.0</v>
      </c>
      <c r="I239" s="3">
        <v>35.0</v>
      </c>
      <c r="J239" s="12">
        <f t="shared" si="1"/>
        <v>350</v>
      </c>
      <c r="K239" s="13">
        <f t="shared" si="2"/>
        <v>0.01428571429</v>
      </c>
      <c r="L239" s="13">
        <v>0.0265732265446226</v>
      </c>
      <c r="M239" s="13">
        <f t="shared" si="3"/>
        <v>-0.01228751226</v>
      </c>
    </row>
    <row r="240">
      <c r="A240" s="3" t="s">
        <v>1473</v>
      </c>
      <c r="B240" s="3" t="s">
        <v>1475</v>
      </c>
      <c r="C240" s="3" t="s">
        <v>236</v>
      </c>
      <c r="D240" s="3">
        <v>5.0</v>
      </c>
      <c r="E240" s="3">
        <v>10.0</v>
      </c>
      <c r="F240" s="3">
        <v>34.0</v>
      </c>
      <c r="G240" s="3">
        <v>40.0</v>
      </c>
      <c r="H240" s="3">
        <v>40.0</v>
      </c>
      <c r="I240" s="3">
        <v>35.0</v>
      </c>
      <c r="J240" s="12">
        <f t="shared" si="1"/>
        <v>350</v>
      </c>
      <c r="K240" s="13">
        <f t="shared" si="2"/>
        <v>0.01428571429</v>
      </c>
      <c r="L240" s="13">
        <v>0.0265732265446226</v>
      </c>
      <c r="M240" s="13">
        <f t="shared" si="3"/>
        <v>-0.01228751226</v>
      </c>
    </row>
    <row r="241">
      <c r="A241" s="3" t="s">
        <v>298</v>
      </c>
      <c r="B241" s="3" t="s">
        <v>301</v>
      </c>
      <c r="C241" s="3" t="s">
        <v>302</v>
      </c>
      <c r="D241" s="3">
        <v>5.0</v>
      </c>
      <c r="E241" s="3">
        <v>10.0</v>
      </c>
      <c r="F241" s="3">
        <v>34.0</v>
      </c>
      <c r="G241" s="3">
        <v>40.0</v>
      </c>
      <c r="H241" s="3">
        <v>40.0</v>
      </c>
      <c r="I241" s="3">
        <v>35.0</v>
      </c>
      <c r="J241" s="12">
        <f t="shared" si="1"/>
        <v>350</v>
      </c>
      <c r="K241" s="13">
        <f t="shared" si="2"/>
        <v>0.01428571429</v>
      </c>
      <c r="L241" s="13">
        <v>0.0265732265446226</v>
      </c>
      <c r="M241" s="13">
        <f t="shared" si="3"/>
        <v>-0.01228751226</v>
      </c>
    </row>
    <row r="242">
      <c r="A242" s="3" t="s">
        <v>2542</v>
      </c>
      <c r="B242" s="3" t="s">
        <v>2543</v>
      </c>
      <c r="C242" s="3" t="s">
        <v>136</v>
      </c>
      <c r="D242" s="3">
        <v>5.0</v>
      </c>
      <c r="E242" s="3">
        <v>10.0</v>
      </c>
      <c r="F242" s="3">
        <v>34.0</v>
      </c>
      <c r="G242" s="3">
        <v>40.0</v>
      </c>
      <c r="H242" s="3">
        <v>40.0</v>
      </c>
      <c r="I242" s="3">
        <v>35.0</v>
      </c>
      <c r="J242" s="12">
        <f t="shared" si="1"/>
        <v>350</v>
      </c>
      <c r="K242" s="13">
        <f t="shared" si="2"/>
        <v>0.01428571429</v>
      </c>
      <c r="L242" s="13">
        <v>0.0265732265446226</v>
      </c>
      <c r="M242" s="13">
        <f t="shared" si="3"/>
        <v>-0.01228751226</v>
      </c>
    </row>
    <row r="243">
      <c r="A243" s="3" t="s">
        <v>932</v>
      </c>
      <c r="B243" s="3" t="s">
        <v>934</v>
      </c>
      <c r="C243" s="3" t="s">
        <v>576</v>
      </c>
      <c r="D243" s="3">
        <v>5.0</v>
      </c>
      <c r="E243" s="3">
        <v>10.0</v>
      </c>
      <c r="F243" s="3">
        <v>34.0</v>
      </c>
      <c r="G243" s="3">
        <v>40.0</v>
      </c>
      <c r="H243" s="3">
        <v>40.0</v>
      </c>
      <c r="I243" s="3">
        <v>35.0</v>
      </c>
      <c r="J243" s="12">
        <f t="shared" si="1"/>
        <v>350</v>
      </c>
      <c r="K243" s="13">
        <f t="shared" si="2"/>
        <v>0.01428571429</v>
      </c>
      <c r="L243" s="13">
        <v>0.0265732265446226</v>
      </c>
      <c r="M243" s="13">
        <f t="shared" si="3"/>
        <v>-0.01228751226</v>
      </c>
    </row>
    <row r="244">
      <c r="A244" s="3" t="s">
        <v>2544</v>
      </c>
      <c r="B244" s="3" t="s">
        <v>2545</v>
      </c>
      <c r="C244" s="3" t="s">
        <v>775</v>
      </c>
      <c r="D244" s="3">
        <v>5.0</v>
      </c>
      <c r="E244" s="3">
        <v>10.0</v>
      </c>
      <c r="F244" s="3">
        <v>34.0</v>
      </c>
      <c r="G244" s="3">
        <v>40.0</v>
      </c>
      <c r="H244" s="3">
        <v>40.0</v>
      </c>
      <c r="I244" s="3">
        <v>35.0</v>
      </c>
      <c r="J244" s="12">
        <f t="shared" si="1"/>
        <v>350</v>
      </c>
      <c r="K244" s="13">
        <f t="shared" si="2"/>
        <v>0.01428571429</v>
      </c>
      <c r="L244" s="13">
        <v>0.0265732265446226</v>
      </c>
      <c r="M244" s="13">
        <f t="shared" si="3"/>
        <v>-0.01228751226</v>
      </c>
    </row>
    <row r="245">
      <c r="A245" s="3" t="s">
        <v>2546</v>
      </c>
      <c r="B245" s="3" t="s">
        <v>2547</v>
      </c>
      <c r="C245" s="3" t="s">
        <v>54</v>
      </c>
      <c r="D245" s="3">
        <v>5.0</v>
      </c>
      <c r="E245" s="3">
        <v>10.0</v>
      </c>
      <c r="F245" s="3">
        <v>34.0</v>
      </c>
      <c r="G245" s="3">
        <v>40.0</v>
      </c>
      <c r="H245" s="3">
        <v>40.0</v>
      </c>
      <c r="I245" s="3">
        <v>35.0</v>
      </c>
      <c r="J245" s="12">
        <f t="shared" si="1"/>
        <v>350</v>
      </c>
      <c r="K245" s="13">
        <f t="shared" si="2"/>
        <v>0.01428571429</v>
      </c>
      <c r="L245" s="13">
        <v>0.0265732265446226</v>
      </c>
      <c r="M245" s="13">
        <f t="shared" si="3"/>
        <v>-0.01228751226</v>
      </c>
    </row>
    <row r="246">
      <c r="A246" s="3" t="s">
        <v>2548</v>
      </c>
      <c r="B246" s="3" t="s">
        <v>392</v>
      </c>
      <c r="C246" s="3" t="s">
        <v>110</v>
      </c>
      <c r="D246" s="3">
        <v>5.0</v>
      </c>
      <c r="E246" s="3">
        <v>10.0</v>
      </c>
      <c r="F246" s="3">
        <v>34.0</v>
      </c>
      <c r="G246" s="3">
        <v>40.0</v>
      </c>
      <c r="H246" s="3">
        <v>40.0</v>
      </c>
      <c r="I246" s="3">
        <v>35.0</v>
      </c>
      <c r="J246" s="12">
        <f t="shared" si="1"/>
        <v>350</v>
      </c>
      <c r="K246" s="13">
        <f t="shared" si="2"/>
        <v>0.01428571429</v>
      </c>
      <c r="L246" s="13">
        <v>0.0265732265446226</v>
      </c>
      <c r="M246" s="13">
        <f t="shared" si="3"/>
        <v>-0.01228751226</v>
      </c>
    </row>
    <row r="247">
      <c r="A247" s="3" t="s">
        <v>2549</v>
      </c>
      <c r="B247" s="3" t="s">
        <v>841</v>
      </c>
      <c r="C247" s="3" t="s">
        <v>434</v>
      </c>
      <c r="D247" s="3">
        <v>5.0</v>
      </c>
      <c r="E247" s="3">
        <v>10.0</v>
      </c>
      <c r="F247" s="3">
        <v>34.0</v>
      </c>
      <c r="G247" s="3">
        <v>40.0</v>
      </c>
      <c r="H247" s="3">
        <v>40.0</v>
      </c>
      <c r="I247" s="3">
        <v>35.0</v>
      </c>
      <c r="J247" s="12">
        <f t="shared" si="1"/>
        <v>350</v>
      </c>
      <c r="K247" s="13">
        <f t="shared" si="2"/>
        <v>0.01428571429</v>
      </c>
      <c r="L247" s="13">
        <v>0.0265732265446226</v>
      </c>
      <c r="M247" s="13">
        <f t="shared" si="3"/>
        <v>-0.01228751226</v>
      </c>
    </row>
    <row r="248">
      <c r="A248" s="3" t="s">
        <v>2550</v>
      </c>
      <c r="B248" s="3" t="s">
        <v>2551</v>
      </c>
      <c r="C248" s="3" t="s">
        <v>110</v>
      </c>
      <c r="D248" s="3">
        <v>5.0</v>
      </c>
      <c r="E248" s="3">
        <v>10.0</v>
      </c>
      <c r="F248" s="3">
        <v>34.0</v>
      </c>
      <c r="G248" s="3">
        <v>40.0</v>
      </c>
      <c r="H248" s="3">
        <v>40.0</v>
      </c>
      <c r="I248" s="3">
        <v>35.0</v>
      </c>
      <c r="J248" s="12">
        <f t="shared" si="1"/>
        <v>350</v>
      </c>
      <c r="K248" s="13">
        <f t="shared" si="2"/>
        <v>0.01428571429</v>
      </c>
      <c r="L248" s="13">
        <v>0.0265732265446226</v>
      </c>
      <c r="M248" s="13">
        <f t="shared" si="3"/>
        <v>-0.01228751226</v>
      </c>
    </row>
    <row r="249">
      <c r="A249" s="3" t="s">
        <v>831</v>
      </c>
      <c r="B249" s="3" t="s">
        <v>833</v>
      </c>
      <c r="C249" s="3" t="s">
        <v>223</v>
      </c>
      <c r="D249" s="3">
        <v>5.0</v>
      </c>
      <c r="E249" s="3">
        <v>10.0</v>
      </c>
      <c r="F249" s="3">
        <v>34.0</v>
      </c>
      <c r="G249" s="3">
        <v>40.0</v>
      </c>
      <c r="H249" s="3">
        <v>40.0</v>
      </c>
      <c r="I249" s="3">
        <v>35.0</v>
      </c>
      <c r="J249" s="12">
        <f t="shared" si="1"/>
        <v>350</v>
      </c>
      <c r="K249" s="13">
        <f t="shared" si="2"/>
        <v>0.01428571429</v>
      </c>
      <c r="L249" s="13">
        <v>0.0265732265446226</v>
      </c>
      <c r="M249" s="13">
        <f t="shared" si="3"/>
        <v>-0.01228751226</v>
      </c>
    </row>
    <row r="250">
      <c r="A250" s="3" t="s">
        <v>2552</v>
      </c>
      <c r="B250" s="3" t="s">
        <v>725</v>
      </c>
      <c r="C250" s="3" t="s">
        <v>54</v>
      </c>
      <c r="D250" s="3">
        <v>4.0</v>
      </c>
      <c r="E250" s="3">
        <v>10.0</v>
      </c>
      <c r="F250" s="3">
        <v>34.0</v>
      </c>
      <c r="G250" s="3">
        <v>40.0</v>
      </c>
      <c r="H250" s="3">
        <v>40.0</v>
      </c>
      <c r="I250" s="3">
        <v>35.0</v>
      </c>
      <c r="J250" s="12">
        <f t="shared" si="1"/>
        <v>350</v>
      </c>
      <c r="K250" s="13">
        <f t="shared" si="2"/>
        <v>0.01142857143</v>
      </c>
      <c r="L250" s="13">
        <v>0.0265732265446226</v>
      </c>
      <c r="M250" s="13">
        <f t="shared" si="3"/>
        <v>-0.01514465512</v>
      </c>
    </row>
    <row r="251">
      <c r="A251" s="3" t="s">
        <v>2553</v>
      </c>
      <c r="B251" s="3" t="s">
        <v>2554</v>
      </c>
      <c r="C251" s="3" t="s">
        <v>1341</v>
      </c>
      <c r="D251" s="3">
        <v>4.0</v>
      </c>
      <c r="E251" s="3">
        <v>10.0</v>
      </c>
      <c r="F251" s="3">
        <v>34.0</v>
      </c>
      <c r="G251" s="3">
        <v>40.0</v>
      </c>
      <c r="H251" s="3">
        <v>40.0</v>
      </c>
      <c r="I251" s="3">
        <v>35.0</v>
      </c>
      <c r="J251" s="12">
        <f t="shared" si="1"/>
        <v>350</v>
      </c>
      <c r="K251" s="13">
        <f t="shared" si="2"/>
        <v>0.01142857143</v>
      </c>
      <c r="L251" s="13">
        <v>0.0265732265446226</v>
      </c>
      <c r="M251" s="13">
        <f t="shared" si="3"/>
        <v>-0.01514465512</v>
      </c>
    </row>
    <row r="252">
      <c r="A252" s="3" t="s">
        <v>695</v>
      </c>
      <c r="B252" s="3" t="s">
        <v>698</v>
      </c>
      <c r="C252" s="3" t="s">
        <v>99</v>
      </c>
      <c r="D252" s="3">
        <v>4.0</v>
      </c>
      <c r="E252" s="3">
        <v>10.0</v>
      </c>
      <c r="F252" s="3">
        <v>34.0</v>
      </c>
      <c r="G252" s="3">
        <v>40.0</v>
      </c>
      <c r="H252" s="3">
        <v>40.0</v>
      </c>
      <c r="I252" s="3">
        <v>35.0</v>
      </c>
      <c r="J252" s="12">
        <f t="shared" si="1"/>
        <v>350</v>
      </c>
      <c r="K252" s="13">
        <f t="shared" si="2"/>
        <v>0.01142857143</v>
      </c>
      <c r="L252" s="13">
        <v>0.0265732265446226</v>
      </c>
      <c r="M252" s="13">
        <f t="shared" si="3"/>
        <v>-0.01514465512</v>
      </c>
    </row>
    <row r="253">
      <c r="A253" s="3" t="s">
        <v>161</v>
      </c>
      <c r="B253" s="3" t="s">
        <v>163</v>
      </c>
      <c r="C253" s="3" t="s">
        <v>87</v>
      </c>
      <c r="D253" s="3">
        <v>4.0</v>
      </c>
      <c r="E253" s="3">
        <v>10.0</v>
      </c>
      <c r="F253" s="3">
        <v>34.0</v>
      </c>
      <c r="G253" s="3">
        <v>40.0</v>
      </c>
      <c r="H253" s="3">
        <v>40.0</v>
      </c>
      <c r="I253" s="3">
        <v>35.0</v>
      </c>
      <c r="J253" s="12">
        <f t="shared" si="1"/>
        <v>350</v>
      </c>
      <c r="K253" s="13">
        <f t="shared" si="2"/>
        <v>0.01142857143</v>
      </c>
      <c r="L253" s="13">
        <v>0.0265732265446226</v>
      </c>
      <c r="M253" s="13">
        <f t="shared" si="3"/>
        <v>-0.01514465512</v>
      </c>
    </row>
    <row r="254">
      <c r="A254" s="3" t="s">
        <v>2232</v>
      </c>
      <c r="B254" s="3" t="s">
        <v>737</v>
      </c>
      <c r="C254" s="3" t="s">
        <v>738</v>
      </c>
      <c r="D254" s="3">
        <v>4.0</v>
      </c>
      <c r="E254" s="3">
        <v>10.0</v>
      </c>
      <c r="F254" s="3">
        <v>34.0</v>
      </c>
      <c r="G254" s="3">
        <v>40.0</v>
      </c>
      <c r="H254" s="3">
        <v>40.0</v>
      </c>
      <c r="I254" s="3">
        <v>35.0</v>
      </c>
      <c r="J254" s="12">
        <f t="shared" si="1"/>
        <v>350</v>
      </c>
      <c r="K254" s="13">
        <f t="shared" si="2"/>
        <v>0.01142857143</v>
      </c>
      <c r="L254" s="13">
        <v>0.0265732265446226</v>
      </c>
      <c r="M254" s="13">
        <f t="shared" si="3"/>
        <v>-0.01514465512</v>
      </c>
    </row>
    <row r="255">
      <c r="A255" s="3" t="s">
        <v>2555</v>
      </c>
      <c r="B255" s="3" t="s">
        <v>2556</v>
      </c>
      <c r="C255" s="3" t="s">
        <v>18</v>
      </c>
      <c r="D255" s="3">
        <v>4.0</v>
      </c>
      <c r="E255" s="3">
        <v>10.0</v>
      </c>
      <c r="F255" s="3">
        <v>34.0</v>
      </c>
      <c r="G255" s="3">
        <v>40.0</v>
      </c>
      <c r="H255" s="3">
        <v>40.0</v>
      </c>
      <c r="I255" s="3">
        <v>35.0</v>
      </c>
      <c r="J255" s="12">
        <f t="shared" si="1"/>
        <v>350</v>
      </c>
      <c r="K255" s="13">
        <f t="shared" si="2"/>
        <v>0.01142857143</v>
      </c>
      <c r="L255" s="13">
        <v>0.0265732265446226</v>
      </c>
      <c r="M255" s="13">
        <f t="shared" si="3"/>
        <v>-0.01514465512</v>
      </c>
    </row>
    <row r="256">
      <c r="A256" s="3" t="s">
        <v>2557</v>
      </c>
      <c r="B256" s="3" t="s">
        <v>400</v>
      </c>
      <c r="C256" s="3" t="s">
        <v>110</v>
      </c>
      <c r="D256" s="3">
        <v>4.0</v>
      </c>
      <c r="E256" s="3">
        <v>10.0</v>
      </c>
      <c r="F256" s="3">
        <v>34.0</v>
      </c>
      <c r="G256" s="3">
        <v>40.0</v>
      </c>
      <c r="H256" s="3">
        <v>40.0</v>
      </c>
      <c r="I256" s="3">
        <v>35.0</v>
      </c>
      <c r="J256" s="12">
        <f t="shared" si="1"/>
        <v>350</v>
      </c>
      <c r="K256" s="13">
        <f t="shared" si="2"/>
        <v>0.01142857143</v>
      </c>
      <c r="L256" s="13">
        <v>0.0265732265446226</v>
      </c>
      <c r="M256" s="13">
        <f t="shared" si="3"/>
        <v>-0.01514465512</v>
      </c>
    </row>
    <row r="257">
      <c r="A257" s="3" t="s">
        <v>1241</v>
      </c>
      <c r="B257" s="3" t="s">
        <v>1242</v>
      </c>
      <c r="C257" s="3" t="s">
        <v>87</v>
      </c>
      <c r="D257" s="3">
        <v>4.0</v>
      </c>
      <c r="E257" s="3">
        <v>10.0</v>
      </c>
      <c r="F257" s="3">
        <v>34.0</v>
      </c>
      <c r="G257" s="3">
        <v>40.0</v>
      </c>
      <c r="H257" s="3">
        <v>40.0</v>
      </c>
      <c r="I257" s="3">
        <v>35.0</v>
      </c>
      <c r="J257" s="12">
        <f t="shared" si="1"/>
        <v>350</v>
      </c>
      <c r="K257" s="13">
        <f t="shared" si="2"/>
        <v>0.01142857143</v>
      </c>
      <c r="L257" s="13">
        <v>0.0265732265446226</v>
      </c>
      <c r="M257" s="13">
        <f t="shared" si="3"/>
        <v>-0.01514465512</v>
      </c>
    </row>
    <row r="258">
      <c r="A258" s="3" t="s">
        <v>1226</v>
      </c>
      <c r="B258" s="3" t="s">
        <v>1227</v>
      </c>
      <c r="C258" s="3" t="s">
        <v>131</v>
      </c>
      <c r="D258" s="3">
        <v>4.0</v>
      </c>
      <c r="E258" s="3">
        <v>10.0</v>
      </c>
      <c r="F258" s="3">
        <v>34.0</v>
      </c>
      <c r="G258" s="3">
        <v>40.0</v>
      </c>
      <c r="H258" s="3">
        <v>40.0</v>
      </c>
      <c r="I258" s="3">
        <v>35.0</v>
      </c>
      <c r="J258" s="12">
        <f t="shared" si="1"/>
        <v>350</v>
      </c>
      <c r="K258" s="13">
        <f t="shared" si="2"/>
        <v>0.01142857143</v>
      </c>
      <c r="L258" s="13">
        <v>0.0265732265446226</v>
      </c>
      <c r="M258" s="13">
        <f t="shared" si="3"/>
        <v>-0.01514465512</v>
      </c>
    </row>
    <row r="259">
      <c r="A259" s="3" t="s">
        <v>2558</v>
      </c>
      <c r="B259" s="3" t="s">
        <v>2559</v>
      </c>
      <c r="C259" s="3" t="s">
        <v>302</v>
      </c>
      <c r="D259" s="3">
        <v>4.0</v>
      </c>
      <c r="E259" s="3">
        <v>10.0</v>
      </c>
      <c r="F259" s="3">
        <v>34.0</v>
      </c>
      <c r="G259" s="3">
        <v>40.0</v>
      </c>
      <c r="H259" s="3">
        <v>40.0</v>
      </c>
      <c r="I259" s="3">
        <v>35.0</v>
      </c>
      <c r="J259" s="12">
        <f t="shared" si="1"/>
        <v>350</v>
      </c>
      <c r="K259" s="13">
        <f t="shared" si="2"/>
        <v>0.01142857143</v>
      </c>
      <c r="L259" s="13">
        <v>0.0265732265446226</v>
      </c>
      <c r="M259" s="13">
        <f t="shared" si="3"/>
        <v>-0.01514465512</v>
      </c>
    </row>
    <row r="260">
      <c r="A260" s="3" t="s">
        <v>2560</v>
      </c>
      <c r="B260" s="3" t="s">
        <v>2561</v>
      </c>
      <c r="C260" s="3" t="s">
        <v>159</v>
      </c>
      <c r="D260" s="3">
        <v>4.0</v>
      </c>
      <c r="E260" s="3">
        <v>10.0</v>
      </c>
      <c r="F260" s="3">
        <v>34.0</v>
      </c>
      <c r="G260" s="3">
        <v>40.0</v>
      </c>
      <c r="H260" s="3">
        <v>40.0</v>
      </c>
      <c r="I260" s="3">
        <v>35.0</v>
      </c>
      <c r="J260" s="12">
        <f t="shared" si="1"/>
        <v>350</v>
      </c>
      <c r="K260" s="13">
        <f t="shared" si="2"/>
        <v>0.01142857143</v>
      </c>
      <c r="L260" s="13">
        <v>0.0265732265446226</v>
      </c>
      <c r="M260" s="13">
        <f t="shared" si="3"/>
        <v>-0.01514465512</v>
      </c>
    </row>
    <row r="261">
      <c r="A261" s="3" t="s">
        <v>2562</v>
      </c>
      <c r="B261" s="3" t="s">
        <v>858</v>
      </c>
      <c r="C261" s="3" t="s">
        <v>216</v>
      </c>
      <c r="D261" s="3">
        <v>4.0</v>
      </c>
      <c r="E261" s="3">
        <v>10.0</v>
      </c>
      <c r="F261" s="3">
        <v>34.0</v>
      </c>
      <c r="G261" s="3">
        <v>40.0</v>
      </c>
      <c r="H261" s="3">
        <v>40.0</v>
      </c>
      <c r="I261" s="3">
        <v>35.0</v>
      </c>
      <c r="J261" s="12">
        <f t="shared" si="1"/>
        <v>350</v>
      </c>
      <c r="K261" s="13">
        <f t="shared" si="2"/>
        <v>0.01142857143</v>
      </c>
      <c r="L261" s="13">
        <v>0.0265732265446226</v>
      </c>
      <c r="M261" s="13">
        <f t="shared" si="3"/>
        <v>-0.01514465512</v>
      </c>
    </row>
    <row r="262">
      <c r="A262" s="3" t="s">
        <v>2563</v>
      </c>
      <c r="B262" s="3" t="s">
        <v>2564</v>
      </c>
      <c r="C262" s="3" t="s">
        <v>930</v>
      </c>
      <c r="D262" s="3">
        <v>4.0</v>
      </c>
      <c r="E262" s="3">
        <v>10.0</v>
      </c>
      <c r="F262" s="3">
        <v>34.0</v>
      </c>
      <c r="G262" s="3">
        <v>40.0</v>
      </c>
      <c r="H262" s="3">
        <v>40.0</v>
      </c>
      <c r="I262" s="3">
        <v>35.0</v>
      </c>
      <c r="J262" s="12">
        <f t="shared" si="1"/>
        <v>350</v>
      </c>
      <c r="K262" s="13">
        <f t="shared" si="2"/>
        <v>0.01142857143</v>
      </c>
      <c r="L262" s="13">
        <v>0.0265732265446226</v>
      </c>
      <c r="M262" s="13">
        <f t="shared" si="3"/>
        <v>-0.01514465512</v>
      </c>
    </row>
    <row r="263">
      <c r="A263" s="3" t="s">
        <v>2565</v>
      </c>
      <c r="B263" s="3" t="s">
        <v>1205</v>
      </c>
      <c r="C263" s="3" t="s">
        <v>170</v>
      </c>
      <c r="D263" s="3">
        <v>4.0</v>
      </c>
      <c r="E263" s="3">
        <v>10.0</v>
      </c>
      <c r="F263" s="3">
        <v>34.0</v>
      </c>
      <c r="G263" s="3">
        <v>40.0</v>
      </c>
      <c r="H263" s="3">
        <v>40.0</v>
      </c>
      <c r="I263" s="3">
        <v>35.0</v>
      </c>
      <c r="J263" s="12">
        <f t="shared" si="1"/>
        <v>350</v>
      </c>
      <c r="K263" s="13">
        <f t="shared" si="2"/>
        <v>0.01142857143</v>
      </c>
      <c r="L263" s="13">
        <v>0.0265732265446226</v>
      </c>
      <c r="M263" s="13">
        <f t="shared" si="3"/>
        <v>-0.01514465512</v>
      </c>
    </row>
    <row r="264">
      <c r="A264" s="3" t="s">
        <v>265</v>
      </c>
      <c r="B264" s="3" t="s">
        <v>268</v>
      </c>
      <c r="C264" s="3" t="s">
        <v>121</v>
      </c>
      <c r="D264" s="3">
        <v>4.0</v>
      </c>
      <c r="E264" s="3">
        <v>10.0</v>
      </c>
      <c r="F264" s="3">
        <v>34.0</v>
      </c>
      <c r="G264" s="3">
        <v>40.0</v>
      </c>
      <c r="H264" s="3">
        <v>40.0</v>
      </c>
      <c r="I264" s="3">
        <v>35.0</v>
      </c>
      <c r="J264" s="12">
        <f t="shared" si="1"/>
        <v>350</v>
      </c>
      <c r="K264" s="13">
        <f t="shared" si="2"/>
        <v>0.01142857143</v>
      </c>
      <c r="L264" s="13">
        <v>0.0265732265446226</v>
      </c>
      <c r="M264" s="13">
        <f t="shared" si="3"/>
        <v>-0.01514465512</v>
      </c>
    </row>
    <row r="265">
      <c r="A265" s="3" t="s">
        <v>2566</v>
      </c>
      <c r="B265" s="3" t="s">
        <v>2567</v>
      </c>
      <c r="C265" s="3" t="s">
        <v>775</v>
      </c>
      <c r="D265" s="3">
        <v>4.0</v>
      </c>
      <c r="E265" s="3">
        <v>10.0</v>
      </c>
      <c r="F265" s="3">
        <v>34.0</v>
      </c>
      <c r="G265" s="3">
        <v>40.0</v>
      </c>
      <c r="H265" s="3">
        <v>40.0</v>
      </c>
      <c r="I265" s="3">
        <v>35.0</v>
      </c>
      <c r="J265" s="12">
        <f t="shared" si="1"/>
        <v>350</v>
      </c>
      <c r="K265" s="13">
        <f t="shared" si="2"/>
        <v>0.01142857143</v>
      </c>
      <c r="L265" s="13">
        <v>0.0265732265446226</v>
      </c>
      <c r="M265" s="13">
        <f t="shared" si="3"/>
        <v>-0.01514465512</v>
      </c>
    </row>
    <row r="266">
      <c r="A266" s="3" t="s">
        <v>2568</v>
      </c>
      <c r="B266" s="3" t="s">
        <v>249</v>
      </c>
      <c r="C266" s="3" t="s">
        <v>40</v>
      </c>
      <c r="D266" s="3">
        <v>4.0</v>
      </c>
      <c r="E266" s="3">
        <v>10.0</v>
      </c>
      <c r="F266" s="3">
        <v>34.0</v>
      </c>
      <c r="G266" s="3">
        <v>40.0</v>
      </c>
      <c r="H266" s="3">
        <v>40.0</v>
      </c>
      <c r="I266" s="3">
        <v>35.0</v>
      </c>
      <c r="J266" s="12">
        <f t="shared" si="1"/>
        <v>350</v>
      </c>
      <c r="K266" s="13">
        <f t="shared" si="2"/>
        <v>0.01142857143</v>
      </c>
      <c r="L266" s="13">
        <v>0.0265732265446226</v>
      </c>
      <c r="M266" s="13">
        <f t="shared" si="3"/>
        <v>-0.01514465512</v>
      </c>
    </row>
    <row r="267">
      <c r="A267" s="3" t="s">
        <v>2569</v>
      </c>
      <c r="B267" s="3" t="s">
        <v>2570</v>
      </c>
      <c r="C267" s="3" t="s">
        <v>382</v>
      </c>
      <c r="D267" s="3">
        <v>4.0</v>
      </c>
      <c r="E267" s="3">
        <v>10.0</v>
      </c>
      <c r="F267" s="3">
        <v>34.0</v>
      </c>
      <c r="G267" s="3">
        <v>40.0</v>
      </c>
      <c r="H267" s="3">
        <v>40.0</v>
      </c>
      <c r="I267" s="3">
        <v>35.0</v>
      </c>
      <c r="J267" s="12">
        <f t="shared" si="1"/>
        <v>350</v>
      </c>
      <c r="K267" s="13">
        <f t="shared" si="2"/>
        <v>0.01142857143</v>
      </c>
      <c r="L267" s="13">
        <v>0.0265732265446226</v>
      </c>
      <c r="M267" s="13">
        <f t="shared" si="3"/>
        <v>-0.01514465512</v>
      </c>
    </row>
    <row r="268">
      <c r="A268" s="3" t="s">
        <v>835</v>
      </c>
      <c r="B268" s="3" t="s">
        <v>836</v>
      </c>
      <c r="C268" s="3" t="s">
        <v>424</v>
      </c>
      <c r="D268" s="3">
        <v>4.0</v>
      </c>
      <c r="E268" s="3">
        <v>10.0</v>
      </c>
      <c r="F268" s="3">
        <v>34.0</v>
      </c>
      <c r="G268" s="3">
        <v>40.0</v>
      </c>
      <c r="H268" s="3">
        <v>40.0</v>
      </c>
      <c r="I268" s="3">
        <v>35.0</v>
      </c>
      <c r="J268" s="12">
        <f t="shared" si="1"/>
        <v>350</v>
      </c>
      <c r="K268" s="13">
        <f t="shared" si="2"/>
        <v>0.01142857143</v>
      </c>
      <c r="L268" s="13">
        <v>0.0265732265446226</v>
      </c>
      <c r="M268" s="13">
        <f t="shared" si="3"/>
        <v>-0.01514465512</v>
      </c>
    </row>
    <row r="269">
      <c r="A269" s="3" t="s">
        <v>2571</v>
      </c>
      <c r="B269" s="3" t="s">
        <v>2572</v>
      </c>
      <c r="C269" s="3" t="s">
        <v>54</v>
      </c>
      <c r="D269" s="3">
        <v>4.0</v>
      </c>
      <c r="E269" s="3">
        <v>10.0</v>
      </c>
      <c r="F269" s="3">
        <v>34.0</v>
      </c>
      <c r="G269" s="3">
        <v>40.0</v>
      </c>
      <c r="H269" s="3">
        <v>40.0</v>
      </c>
      <c r="I269" s="3">
        <v>35.0</v>
      </c>
      <c r="J269" s="12">
        <f t="shared" si="1"/>
        <v>350</v>
      </c>
      <c r="K269" s="13">
        <f t="shared" si="2"/>
        <v>0.01142857143</v>
      </c>
      <c r="L269" s="13">
        <v>0.0265732265446226</v>
      </c>
      <c r="M269" s="13">
        <f t="shared" si="3"/>
        <v>-0.01514465512</v>
      </c>
    </row>
    <row r="270">
      <c r="A270" s="3" t="s">
        <v>2573</v>
      </c>
      <c r="B270" s="3" t="s">
        <v>2574</v>
      </c>
      <c r="C270" s="3" t="s">
        <v>170</v>
      </c>
      <c r="D270" s="3">
        <v>4.0</v>
      </c>
      <c r="E270" s="3">
        <v>10.0</v>
      </c>
      <c r="F270" s="3">
        <v>34.0</v>
      </c>
      <c r="G270" s="3">
        <v>40.0</v>
      </c>
      <c r="H270" s="3">
        <v>40.0</v>
      </c>
      <c r="I270" s="3">
        <v>35.0</v>
      </c>
      <c r="J270" s="12">
        <f t="shared" si="1"/>
        <v>350</v>
      </c>
      <c r="K270" s="13">
        <f t="shared" si="2"/>
        <v>0.01142857143</v>
      </c>
      <c r="L270" s="13">
        <v>0.0265732265446226</v>
      </c>
      <c r="M270" s="13">
        <f t="shared" si="3"/>
        <v>-0.01514465512</v>
      </c>
    </row>
    <row r="271">
      <c r="A271" s="3" t="s">
        <v>2575</v>
      </c>
      <c r="B271" s="3" t="s">
        <v>2196</v>
      </c>
      <c r="C271" s="3" t="s">
        <v>216</v>
      </c>
      <c r="D271" s="3">
        <v>4.0</v>
      </c>
      <c r="E271" s="3">
        <v>10.0</v>
      </c>
      <c r="F271" s="3">
        <v>34.0</v>
      </c>
      <c r="G271" s="3">
        <v>40.0</v>
      </c>
      <c r="H271" s="3">
        <v>40.0</v>
      </c>
      <c r="I271" s="3">
        <v>35.0</v>
      </c>
      <c r="J271" s="12">
        <f t="shared" si="1"/>
        <v>350</v>
      </c>
      <c r="K271" s="13">
        <f t="shared" si="2"/>
        <v>0.01142857143</v>
      </c>
      <c r="L271" s="13">
        <v>0.0265732265446226</v>
      </c>
      <c r="M271" s="13">
        <f t="shared" si="3"/>
        <v>-0.01514465512</v>
      </c>
    </row>
    <row r="272">
      <c r="A272" s="3" t="s">
        <v>1230</v>
      </c>
      <c r="B272" s="3" t="s">
        <v>703</v>
      </c>
      <c r="C272" s="3" t="s">
        <v>311</v>
      </c>
      <c r="D272" s="3">
        <v>4.0</v>
      </c>
      <c r="E272" s="3">
        <v>10.0</v>
      </c>
      <c r="F272" s="3">
        <v>34.0</v>
      </c>
      <c r="G272" s="3">
        <v>40.0</v>
      </c>
      <c r="H272" s="3">
        <v>40.0</v>
      </c>
      <c r="I272" s="3">
        <v>35.0</v>
      </c>
      <c r="J272" s="12">
        <f t="shared" si="1"/>
        <v>350</v>
      </c>
      <c r="K272" s="13">
        <f t="shared" si="2"/>
        <v>0.01142857143</v>
      </c>
      <c r="L272" s="13">
        <v>0.0265732265446226</v>
      </c>
      <c r="M272" s="13">
        <f t="shared" si="3"/>
        <v>-0.01514465512</v>
      </c>
    </row>
    <row r="273">
      <c r="A273" s="3" t="s">
        <v>1360</v>
      </c>
      <c r="B273" s="3" t="s">
        <v>295</v>
      </c>
      <c r="C273" s="3" t="s">
        <v>296</v>
      </c>
      <c r="D273" s="3">
        <v>4.0</v>
      </c>
      <c r="E273" s="3">
        <v>10.0</v>
      </c>
      <c r="F273" s="3">
        <v>34.0</v>
      </c>
      <c r="G273" s="3">
        <v>40.0</v>
      </c>
      <c r="H273" s="3">
        <v>40.0</v>
      </c>
      <c r="I273" s="3">
        <v>35.0</v>
      </c>
      <c r="J273" s="12">
        <f t="shared" si="1"/>
        <v>350</v>
      </c>
      <c r="K273" s="13">
        <f t="shared" si="2"/>
        <v>0.01142857143</v>
      </c>
      <c r="L273" s="13">
        <v>0.0265732265446226</v>
      </c>
      <c r="M273" s="13">
        <f t="shared" si="3"/>
        <v>-0.01514465512</v>
      </c>
    </row>
    <row r="274">
      <c r="A274" s="3" t="s">
        <v>2576</v>
      </c>
      <c r="B274" s="3" t="s">
        <v>1036</v>
      </c>
      <c r="C274" s="3" t="s">
        <v>18</v>
      </c>
      <c r="D274" s="3">
        <v>4.0</v>
      </c>
      <c r="E274" s="3">
        <v>10.0</v>
      </c>
      <c r="F274" s="3">
        <v>34.0</v>
      </c>
      <c r="G274" s="3">
        <v>40.0</v>
      </c>
      <c r="H274" s="3">
        <v>40.0</v>
      </c>
      <c r="I274" s="3">
        <v>35.0</v>
      </c>
      <c r="J274" s="12">
        <f t="shared" si="1"/>
        <v>350</v>
      </c>
      <c r="K274" s="13">
        <f t="shared" si="2"/>
        <v>0.01142857143</v>
      </c>
      <c r="L274" s="13">
        <v>0.0265732265446226</v>
      </c>
      <c r="M274" s="13">
        <f t="shared" si="3"/>
        <v>-0.01514465512</v>
      </c>
    </row>
    <row r="275">
      <c r="A275" s="3" t="s">
        <v>2577</v>
      </c>
      <c r="B275" s="3" t="s">
        <v>339</v>
      </c>
      <c r="C275" s="3" t="s">
        <v>80</v>
      </c>
      <c r="D275" s="3">
        <v>4.0</v>
      </c>
      <c r="E275" s="3">
        <v>10.0</v>
      </c>
      <c r="F275" s="3">
        <v>34.0</v>
      </c>
      <c r="G275" s="3">
        <v>40.0</v>
      </c>
      <c r="H275" s="3">
        <v>40.0</v>
      </c>
      <c r="I275" s="3">
        <v>35.0</v>
      </c>
      <c r="J275" s="12">
        <f t="shared" si="1"/>
        <v>350</v>
      </c>
      <c r="K275" s="13">
        <f t="shared" si="2"/>
        <v>0.01142857143</v>
      </c>
      <c r="L275" s="13">
        <v>0.0265732265446226</v>
      </c>
      <c r="M275" s="13">
        <f t="shared" si="3"/>
        <v>-0.01514465512</v>
      </c>
    </row>
    <row r="276">
      <c r="A276" s="3" t="s">
        <v>2578</v>
      </c>
      <c r="B276" s="3" t="s">
        <v>2579</v>
      </c>
      <c r="C276" s="3" t="s">
        <v>170</v>
      </c>
      <c r="D276" s="3">
        <v>4.0</v>
      </c>
      <c r="E276" s="3">
        <v>10.0</v>
      </c>
      <c r="F276" s="3">
        <v>34.0</v>
      </c>
      <c r="G276" s="3">
        <v>40.0</v>
      </c>
      <c r="H276" s="3">
        <v>40.0</v>
      </c>
      <c r="I276" s="3">
        <v>35.0</v>
      </c>
      <c r="J276" s="12">
        <f t="shared" si="1"/>
        <v>350</v>
      </c>
      <c r="K276" s="13">
        <f t="shared" si="2"/>
        <v>0.01142857143</v>
      </c>
      <c r="L276" s="13">
        <v>0.0265732265446226</v>
      </c>
      <c r="M276" s="13">
        <f t="shared" si="3"/>
        <v>-0.01514465512</v>
      </c>
    </row>
    <row r="277">
      <c r="A277" s="3" t="s">
        <v>232</v>
      </c>
      <c r="B277" s="3" t="s">
        <v>263</v>
      </c>
      <c r="C277" s="3" t="s">
        <v>236</v>
      </c>
      <c r="D277" s="3">
        <v>4.0</v>
      </c>
      <c r="E277" s="3">
        <v>10.0</v>
      </c>
      <c r="F277" s="3">
        <v>34.0</v>
      </c>
      <c r="G277" s="3">
        <v>40.0</v>
      </c>
      <c r="H277" s="3">
        <v>40.0</v>
      </c>
      <c r="I277" s="3">
        <v>35.0</v>
      </c>
      <c r="J277" s="12">
        <f t="shared" si="1"/>
        <v>350</v>
      </c>
      <c r="K277" s="13">
        <f t="shared" si="2"/>
        <v>0.01142857143</v>
      </c>
      <c r="L277" s="13">
        <v>0.0265732265446226</v>
      </c>
      <c r="M277" s="13">
        <f t="shared" si="3"/>
        <v>-0.01514465512</v>
      </c>
    </row>
    <row r="278">
      <c r="A278" s="3" t="s">
        <v>2580</v>
      </c>
      <c r="B278" s="3" t="s">
        <v>2581</v>
      </c>
      <c r="C278" s="3" t="s">
        <v>223</v>
      </c>
      <c r="D278" s="3">
        <v>4.0</v>
      </c>
      <c r="E278" s="3">
        <v>10.0</v>
      </c>
      <c r="F278" s="3">
        <v>34.0</v>
      </c>
      <c r="G278" s="3">
        <v>40.0</v>
      </c>
      <c r="H278" s="3">
        <v>40.0</v>
      </c>
      <c r="I278" s="3">
        <v>35.0</v>
      </c>
      <c r="J278" s="12">
        <f t="shared" si="1"/>
        <v>350</v>
      </c>
      <c r="K278" s="13">
        <f t="shared" si="2"/>
        <v>0.01142857143</v>
      </c>
      <c r="L278" s="13">
        <v>0.0265732265446226</v>
      </c>
      <c r="M278" s="13">
        <f t="shared" si="3"/>
        <v>-0.01514465512</v>
      </c>
    </row>
    <row r="279">
      <c r="A279" s="3" t="s">
        <v>980</v>
      </c>
      <c r="B279" s="3" t="s">
        <v>982</v>
      </c>
      <c r="C279" s="3" t="s">
        <v>18</v>
      </c>
      <c r="D279" s="3">
        <v>4.0</v>
      </c>
      <c r="E279" s="3">
        <v>10.0</v>
      </c>
      <c r="F279" s="3">
        <v>34.0</v>
      </c>
      <c r="G279" s="3">
        <v>40.0</v>
      </c>
      <c r="H279" s="3">
        <v>40.0</v>
      </c>
      <c r="I279" s="3">
        <v>35.0</v>
      </c>
      <c r="J279" s="12">
        <f t="shared" si="1"/>
        <v>350</v>
      </c>
      <c r="K279" s="13">
        <f t="shared" si="2"/>
        <v>0.01142857143</v>
      </c>
      <c r="L279" s="13">
        <v>0.0265732265446226</v>
      </c>
      <c r="M279" s="13">
        <f t="shared" si="3"/>
        <v>-0.01514465512</v>
      </c>
    </row>
    <row r="280">
      <c r="A280" s="3" t="s">
        <v>2582</v>
      </c>
      <c r="B280" s="3" t="s">
        <v>215</v>
      </c>
      <c r="C280" s="3" t="s">
        <v>216</v>
      </c>
      <c r="D280" s="3">
        <v>4.0</v>
      </c>
      <c r="E280" s="3">
        <v>10.0</v>
      </c>
      <c r="F280" s="3">
        <v>34.0</v>
      </c>
      <c r="G280" s="3">
        <v>40.0</v>
      </c>
      <c r="H280" s="3">
        <v>40.0</v>
      </c>
      <c r="I280" s="3">
        <v>35.0</v>
      </c>
      <c r="J280" s="12">
        <f t="shared" si="1"/>
        <v>350</v>
      </c>
      <c r="K280" s="13">
        <f t="shared" si="2"/>
        <v>0.01142857143</v>
      </c>
      <c r="L280" s="13">
        <v>0.0265732265446226</v>
      </c>
      <c r="M280" s="13">
        <f t="shared" si="3"/>
        <v>-0.01514465512</v>
      </c>
    </row>
    <row r="281">
      <c r="A281" s="3" t="s">
        <v>2583</v>
      </c>
      <c r="B281" s="3" t="s">
        <v>2584</v>
      </c>
      <c r="C281" s="3" t="s">
        <v>434</v>
      </c>
      <c r="D281" s="3">
        <v>4.0</v>
      </c>
      <c r="E281" s="3">
        <v>10.0</v>
      </c>
      <c r="F281" s="3">
        <v>34.0</v>
      </c>
      <c r="G281" s="3">
        <v>40.0</v>
      </c>
      <c r="H281" s="3">
        <v>40.0</v>
      </c>
      <c r="I281" s="3">
        <v>35.0</v>
      </c>
      <c r="J281" s="12">
        <f t="shared" si="1"/>
        <v>350</v>
      </c>
      <c r="K281" s="13">
        <f t="shared" si="2"/>
        <v>0.01142857143</v>
      </c>
      <c r="L281" s="13">
        <v>0.0265732265446226</v>
      </c>
      <c r="M281" s="13">
        <f t="shared" si="3"/>
        <v>-0.01514465512</v>
      </c>
    </row>
    <row r="282">
      <c r="A282" s="3" t="s">
        <v>144</v>
      </c>
      <c r="B282" s="3" t="s">
        <v>146</v>
      </c>
      <c r="C282" s="3" t="s">
        <v>147</v>
      </c>
      <c r="D282" s="3">
        <v>4.0</v>
      </c>
      <c r="E282" s="3">
        <v>10.0</v>
      </c>
      <c r="F282" s="3">
        <v>34.0</v>
      </c>
      <c r="G282" s="3">
        <v>40.0</v>
      </c>
      <c r="H282" s="3">
        <v>40.0</v>
      </c>
      <c r="I282" s="3">
        <v>35.0</v>
      </c>
      <c r="J282" s="12">
        <f t="shared" si="1"/>
        <v>350</v>
      </c>
      <c r="K282" s="13">
        <f t="shared" si="2"/>
        <v>0.01142857143</v>
      </c>
      <c r="L282" s="13">
        <v>0.0265732265446226</v>
      </c>
      <c r="M282" s="13">
        <f t="shared" si="3"/>
        <v>-0.01514465512</v>
      </c>
    </row>
    <row r="283">
      <c r="A283" s="3" t="s">
        <v>2585</v>
      </c>
      <c r="B283" s="3" t="s">
        <v>2586</v>
      </c>
      <c r="C283" s="3" t="s">
        <v>110</v>
      </c>
      <c r="D283" s="3">
        <v>4.0</v>
      </c>
      <c r="E283" s="3">
        <v>10.0</v>
      </c>
      <c r="F283" s="3">
        <v>34.0</v>
      </c>
      <c r="G283" s="3">
        <v>40.0</v>
      </c>
      <c r="H283" s="3">
        <v>40.0</v>
      </c>
      <c r="I283" s="3">
        <v>35.0</v>
      </c>
      <c r="J283" s="12">
        <f t="shared" si="1"/>
        <v>350</v>
      </c>
      <c r="K283" s="13">
        <f t="shared" si="2"/>
        <v>0.01142857143</v>
      </c>
      <c r="L283" s="13">
        <v>0.0265732265446226</v>
      </c>
      <c r="M283" s="13">
        <f t="shared" si="3"/>
        <v>-0.01514465512</v>
      </c>
    </row>
    <row r="284">
      <c r="A284" s="3" t="s">
        <v>2127</v>
      </c>
      <c r="B284" s="3" t="s">
        <v>279</v>
      </c>
      <c r="C284" s="3" t="s">
        <v>216</v>
      </c>
      <c r="D284" s="3">
        <v>4.0</v>
      </c>
      <c r="E284" s="3">
        <v>10.0</v>
      </c>
      <c r="F284" s="3">
        <v>34.0</v>
      </c>
      <c r="G284" s="3">
        <v>40.0</v>
      </c>
      <c r="H284" s="3">
        <v>40.0</v>
      </c>
      <c r="I284" s="3">
        <v>35.0</v>
      </c>
      <c r="J284" s="12">
        <f t="shared" si="1"/>
        <v>350</v>
      </c>
      <c r="K284" s="13">
        <f t="shared" si="2"/>
        <v>0.01142857143</v>
      </c>
      <c r="L284" s="13">
        <v>0.0265732265446226</v>
      </c>
      <c r="M284" s="13">
        <f t="shared" si="3"/>
        <v>-0.01514465512</v>
      </c>
    </row>
    <row r="285">
      <c r="A285" s="3" t="s">
        <v>2587</v>
      </c>
      <c r="B285" s="3" t="s">
        <v>1103</v>
      </c>
      <c r="C285" s="3" t="s">
        <v>18</v>
      </c>
      <c r="D285" s="3">
        <v>4.0</v>
      </c>
      <c r="E285" s="3">
        <v>10.0</v>
      </c>
      <c r="F285" s="3">
        <v>34.0</v>
      </c>
      <c r="G285" s="3">
        <v>40.0</v>
      </c>
      <c r="H285" s="3">
        <v>40.0</v>
      </c>
      <c r="I285" s="3">
        <v>35.0</v>
      </c>
      <c r="J285" s="12">
        <f t="shared" si="1"/>
        <v>350</v>
      </c>
      <c r="K285" s="13">
        <f t="shared" si="2"/>
        <v>0.01142857143</v>
      </c>
      <c r="L285" s="13">
        <v>0.0265732265446226</v>
      </c>
      <c r="M285" s="13">
        <f t="shared" si="3"/>
        <v>-0.01514465512</v>
      </c>
    </row>
    <row r="286">
      <c r="A286" s="3" t="s">
        <v>65</v>
      </c>
      <c r="B286" s="3" t="s">
        <v>68</v>
      </c>
      <c r="C286" s="3" t="s">
        <v>69</v>
      </c>
      <c r="D286" s="3">
        <v>4.0</v>
      </c>
      <c r="E286" s="3">
        <v>10.0</v>
      </c>
      <c r="F286" s="3">
        <v>34.0</v>
      </c>
      <c r="G286" s="3">
        <v>40.0</v>
      </c>
      <c r="H286" s="3">
        <v>40.0</v>
      </c>
      <c r="I286" s="3">
        <v>35.0</v>
      </c>
      <c r="J286" s="12">
        <f t="shared" si="1"/>
        <v>350</v>
      </c>
      <c r="K286" s="13">
        <f t="shared" si="2"/>
        <v>0.01142857143</v>
      </c>
      <c r="L286" s="13">
        <v>0.0265732265446226</v>
      </c>
      <c r="M286" s="13">
        <f t="shared" si="3"/>
        <v>-0.01514465512</v>
      </c>
    </row>
    <row r="287">
      <c r="A287" s="3" t="s">
        <v>2588</v>
      </c>
      <c r="B287" s="3" t="s">
        <v>2589</v>
      </c>
      <c r="C287" s="3" t="s">
        <v>320</v>
      </c>
      <c r="D287" s="3">
        <v>4.0</v>
      </c>
      <c r="E287" s="3">
        <v>10.0</v>
      </c>
      <c r="F287" s="3">
        <v>34.0</v>
      </c>
      <c r="G287" s="3">
        <v>40.0</v>
      </c>
      <c r="H287" s="3">
        <v>40.0</v>
      </c>
      <c r="I287" s="3">
        <v>35.0</v>
      </c>
      <c r="J287" s="12">
        <f t="shared" si="1"/>
        <v>350</v>
      </c>
      <c r="K287" s="13">
        <f t="shared" si="2"/>
        <v>0.01142857143</v>
      </c>
      <c r="L287" s="13">
        <v>0.0265732265446226</v>
      </c>
      <c r="M287" s="13">
        <f t="shared" si="3"/>
        <v>-0.01514465512</v>
      </c>
    </row>
    <row r="288">
      <c r="A288" s="3" t="s">
        <v>767</v>
      </c>
      <c r="B288" s="3" t="s">
        <v>770</v>
      </c>
      <c r="C288" s="3" t="s">
        <v>230</v>
      </c>
      <c r="D288" s="3">
        <v>3.0</v>
      </c>
      <c r="E288" s="3">
        <v>10.0</v>
      </c>
      <c r="F288" s="3">
        <v>34.0</v>
      </c>
      <c r="G288" s="3">
        <v>40.0</v>
      </c>
      <c r="H288" s="3">
        <v>40.0</v>
      </c>
      <c r="I288" s="3">
        <v>35.0</v>
      </c>
      <c r="J288" s="12">
        <f t="shared" si="1"/>
        <v>350</v>
      </c>
      <c r="K288" s="13">
        <f t="shared" si="2"/>
        <v>0.008571428571</v>
      </c>
      <c r="L288" s="13">
        <v>0.0265732265446226</v>
      </c>
      <c r="M288" s="13">
        <f t="shared" si="3"/>
        <v>-0.01800179797</v>
      </c>
    </row>
    <row r="289">
      <c r="A289" s="3" t="s">
        <v>448</v>
      </c>
      <c r="B289" s="3" t="s">
        <v>450</v>
      </c>
      <c r="C289" s="3" t="s">
        <v>451</v>
      </c>
      <c r="D289" s="3">
        <v>3.0</v>
      </c>
      <c r="E289" s="3">
        <v>10.0</v>
      </c>
      <c r="F289" s="3">
        <v>34.0</v>
      </c>
      <c r="G289" s="3">
        <v>40.0</v>
      </c>
      <c r="H289" s="3">
        <v>40.0</v>
      </c>
      <c r="I289" s="3">
        <v>35.0</v>
      </c>
      <c r="J289" s="12">
        <f t="shared" si="1"/>
        <v>350</v>
      </c>
      <c r="K289" s="13">
        <f t="shared" si="2"/>
        <v>0.008571428571</v>
      </c>
      <c r="L289" s="13">
        <v>0.0265732265446226</v>
      </c>
      <c r="M289" s="13">
        <f t="shared" si="3"/>
        <v>-0.01800179797</v>
      </c>
    </row>
    <row r="290">
      <c r="A290" s="3" t="s">
        <v>473</v>
      </c>
      <c r="B290" s="3" t="s">
        <v>476</v>
      </c>
      <c r="C290" s="3" t="s">
        <v>18</v>
      </c>
      <c r="D290" s="3">
        <v>3.0</v>
      </c>
      <c r="E290" s="3">
        <v>10.0</v>
      </c>
      <c r="F290" s="3">
        <v>34.0</v>
      </c>
      <c r="G290" s="3">
        <v>40.0</v>
      </c>
      <c r="H290" s="3">
        <v>40.0</v>
      </c>
      <c r="I290" s="3">
        <v>35.0</v>
      </c>
      <c r="J290" s="12">
        <f t="shared" si="1"/>
        <v>350</v>
      </c>
      <c r="K290" s="13">
        <f t="shared" si="2"/>
        <v>0.008571428571</v>
      </c>
      <c r="L290" s="13">
        <v>0.0265732265446226</v>
      </c>
      <c r="M290" s="13">
        <f t="shared" si="3"/>
        <v>-0.01800179797</v>
      </c>
    </row>
    <row r="291">
      <c r="A291" s="3" t="s">
        <v>1539</v>
      </c>
      <c r="B291" s="3" t="s">
        <v>2590</v>
      </c>
      <c r="C291" s="3" t="s">
        <v>142</v>
      </c>
      <c r="D291" s="3">
        <v>3.0</v>
      </c>
      <c r="E291" s="3">
        <v>10.0</v>
      </c>
      <c r="F291" s="3">
        <v>34.0</v>
      </c>
      <c r="G291" s="3">
        <v>40.0</v>
      </c>
      <c r="H291" s="3">
        <v>40.0</v>
      </c>
      <c r="I291" s="3">
        <v>35.0</v>
      </c>
      <c r="J291" s="12">
        <f t="shared" si="1"/>
        <v>350</v>
      </c>
      <c r="K291" s="13">
        <f t="shared" si="2"/>
        <v>0.008571428571</v>
      </c>
      <c r="L291" s="13">
        <v>0.0265732265446226</v>
      </c>
      <c r="M291" s="13">
        <f t="shared" si="3"/>
        <v>-0.01800179797</v>
      </c>
    </row>
    <row r="292">
      <c r="A292" s="3" t="s">
        <v>2591</v>
      </c>
      <c r="B292" s="3" t="s">
        <v>900</v>
      </c>
      <c r="C292" s="3" t="s">
        <v>170</v>
      </c>
      <c r="D292" s="3">
        <v>3.0</v>
      </c>
      <c r="E292" s="3">
        <v>10.0</v>
      </c>
      <c r="F292" s="3">
        <v>34.0</v>
      </c>
      <c r="G292" s="3">
        <v>40.0</v>
      </c>
      <c r="H292" s="3">
        <v>40.0</v>
      </c>
      <c r="I292" s="3">
        <v>35.0</v>
      </c>
      <c r="J292" s="12">
        <f t="shared" si="1"/>
        <v>350</v>
      </c>
      <c r="K292" s="13">
        <f t="shared" si="2"/>
        <v>0.008571428571</v>
      </c>
      <c r="L292" s="13">
        <v>0.0265732265446226</v>
      </c>
      <c r="M292" s="13">
        <f t="shared" si="3"/>
        <v>-0.01800179797</v>
      </c>
    </row>
    <row r="293">
      <c r="A293" s="3" t="s">
        <v>2592</v>
      </c>
      <c r="B293" s="3" t="s">
        <v>2593</v>
      </c>
      <c r="C293" s="3" t="s">
        <v>424</v>
      </c>
      <c r="D293" s="3">
        <v>3.0</v>
      </c>
      <c r="E293" s="3">
        <v>10.0</v>
      </c>
      <c r="F293" s="3">
        <v>34.0</v>
      </c>
      <c r="G293" s="3">
        <v>40.0</v>
      </c>
      <c r="H293" s="3">
        <v>40.0</v>
      </c>
      <c r="I293" s="3">
        <v>35.0</v>
      </c>
      <c r="J293" s="12">
        <f t="shared" si="1"/>
        <v>350</v>
      </c>
      <c r="K293" s="13">
        <f t="shared" si="2"/>
        <v>0.008571428571</v>
      </c>
      <c r="L293" s="13">
        <v>0.0265732265446226</v>
      </c>
      <c r="M293" s="13">
        <f t="shared" si="3"/>
        <v>-0.01800179797</v>
      </c>
    </row>
    <row r="294">
      <c r="A294" s="3" t="s">
        <v>2594</v>
      </c>
      <c r="B294" s="3" t="s">
        <v>920</v>
      </c>
      <c r="C294" s="3" t="s">
        <v>216</v>
      </c>
      <c r="D294" s="3">
        <v>3.0</v>
      </c>
      <c r="E294" s="3">
        <v>10.0</v>
      </c>
      <c r="F294" s="3">
        <v>34.0</v>
      </c>
      <c r="G294" s="3">
        <v>40.0</v>
      </c>
      <c r="H294" s="3">
        <v>40.0</v>
      </c>
      <c r="I294" s="3">
        <v>35.0</v>
      </c>
      <c r="J294" s="12">
        <f t="shared" si="1"/>
        <v>350</v>
      </c>
      <c r="K294" s="13">
        <f t="shared" si="2"/>
        <v>0.008571428571</v>
      </c>
      <c r="L294" s="13">
        <v>0.0265732265446226</v>
      </c>
      <c r="M294" s="13">
        <f t="shared" si="3"/>
        <v>-0.01800179797</v>
      </c>
    </row>
    <row r="295">
      <c r="A295" s="3" t="s">
        <v>2595</v>
      </c>
      <c r="B295" s="3" t="s">
        <v>463</v>
      </c>
      <c r="C295" s="3" t="s">
        <v>121</v>
      </c>
      <c r="D295" s="3">
        <v>3.0</v>
      </c>
      <c r="E295" s="3">
        <v>10.0</v>
      </c>
      <c r="F295" s="3">
        <v>34.0</v>
      </c>
      <c r="G295" s="3">
        <v>40.0</v>
      </c>
      <c r="H295" s="3">
        <v>40.0</v>
      </c>
      <c r="I295" s="3">
        <v>35.0</v>
      </c>
      <c r="J295" s="12">
        <f t="shared" si="1"/>
        <v>350</v>
      </c>
      <c r="K295" s="13">
        <f t="shared" si="2"/>
        <v>0.008571428571</v>
      </c>
      <c r="L295" s="13">
        <v>0.0265732265446226</v>
      </c>
      <c r="M295" s="13">
        <f t="shared" si="3"/>
        <v>-0.01800179797</v>
      </c>
    </row>
    <row r="296">
      <c r="A296" s="3" t="s">
        <v>287</v>
      </c>
      <c r="B296" s="3" t="s">
        <v>290</v>
      </c>
      <c r="C296" s="3" t="s">
        <v>216</v>
      </c>
      <c r="D296" s="3">
        <v>3.0</v>
      </c>
      <c r="E296" s="3">
        <v>10.0</v>
      </c>
      <c r="F296" s="3">
        <v>34.0</v>
      </c>
      <c r="G296" s="3">
        <v>40.0</v>
      </c>
      <c r="H296" s="3">
        <v>40.0</v>
      </c>
      <c r="I296" s="3">
        <v>35.0</v>
      </c>
      <c r="J296" s="12">
        <f t="shared" si="1"/>
        <v>350</v>
      </c>
      <c r="K296" s="13">
        <f t="shared" si="2"/>
        <v>0.008571428571</v>
      </c>
      <c r="L296" s="13">
        <v>0.0265732265446226</v>
      </c>
      <c r="M296" s="13">
        <f t="shared" si="3"/>
        <v>-0.01800179797</v>
      </c>
    </row>
    <row r="297">
      <c r="A297" s="3" t="s">
        <v>2596</v>
      </c>
      <c r="B297" s="3" t="s">
        <v>1239</v>
      </c>
      <c r="C297" s="3" t="s">
        <v>230</v>
      </c>
      <c r="D297" s="3">
        <v>3.0</v>
      </c>
      <c r="E297" s="3">
        <v>10.0</v>
      </c>
      <c r="F297" s="3">
        <v>34.0</v>
      </c>
      <c r="G297" s="3">
        <v>40.0</v>
      </c>
      <c r="H297" s="3">
        <v>40.0</v>
      </c>
      <c r="I297" s="3">
        <v>35.0</v>
      </c>
      <c r="J297" s="12">
        <f t="shared" si="1"/>
        <v>350</v>
      </c>
      <c r="K297" s="13">
        <f t="shared" si="2"/>
        <v>0.008571428571</v>
      </c>
      <c r="L297" s="13">
        <v>0.0265732265446226</v>
      </c>
      <c r="M297" s="13">
        <f t="shared" si="3"/>
        <v>-0.01800179797</v>
      </c>
    </row>
    <row r="298">
      <c r="A298" s="3" t="s">
        <v>2597</v>
      </c>
      <c r="B298" s="3" t="s">
        <v>1491</v>
      </c>
      <c r="C298" s="3" t="s">
        <v>40</v>
      </c>
      <c r="D298" s="3">
        <v>3.0</v>
      </c>
      <c r="E298" s="3">
        <v>10.0</v>
      </c>
      <c r="F298" s="3">
        <v>34.0</v>
      </c>
      <c r="G298" s="3">
        <v>40.0</v>
      </c>
      <c r="H298" s="3">
        <v>40.0</v>
      </c>
      <c r="I298" s="3">
        <v>35.0</v>
      </c>
      <c r="J298" s="12">
        <f t="shared" si="1"/>
        <v>350</v>
      </c>
      <c r="K298" s="13">
        <f t="shared" si="2"/>
        <v>0.008571428571</v>
      </c>
      <c r="L298" s="13">
        <v>0.0265732265446226</v>
      </c>
      <c r="M298" s="13">
        <f t="shared" si="3"/>
        <v>-0.01800179797</v>
      </c>
    </row>
    <row r="299">
      <c r="A299" s="3" t="s">
        <v>926</v>
      </c>
      <c r="B299" s="3" t="s">
        <v>929</v>
      </c>
      <c r="C299" s="3" t="s">
        <v>930</v>
      </c>
      <c r="D299" s="3">
        <v>3.0</v>
      </c>
      <c r="E299" s="3">
        <v>10.0</v>
      </c>
      <c r="F299" s="3">
        <v>34.0</v>
      </c>
      <c r="G299" s="3">
        <v>40.0</v>
      </c>
      <c r="H299" s="3">
        <v>40.0</v>
      </c>
      <c r="I299" s="3">
        <v>35.0</v>
      </c>
      <c r="J299" s="12">
        <f t="shared" si="1"/>
        <v>350</v>
      </c>
      <c r="K299" s="13">
        <f t="shared" si="2"/>
        <v>0.008571428571</v>
      </c>
      <c r="L299" s="13">
        <v>0.0265732265446226</v>
      </c>
      <c r="M299" s="13">
        <f t="shared" si="3"/>
        <v>-0.01800179797</v>
      </c>
    </row>
    <row r="300">
      <c r="A300" s="3" t="s">
        <v>2598</v>
      </c>
      <c r="B300" s="3" t="s">
        <v>2599</v>
      </c>
      <c r="C300" s="3" t="s">
        <v>80</v>
      </c>
      <c r="D300" s="3">
        <v>3.0</v>
      </c>
      <c r="E300" s="3">
        <v>10.0</v>
      </c>
      <c r="F300" s="3">
        <v>34.0</v>
      </c>
      <c r="G300" s="3">
        <v>40.0</v>
      </c>
      <c r="H300" s="3">
        <v>40.0</v>
      </c>
      <c r="I300" s="3">
        <v>35.0</v>
      </c>
      <c r="J300" s="12">
        <f t="shared" si="1"/>
        <v>350</v>
      </c>
      <c r="K300" s="13">
        <f t="shared" si="2"/>
        <v>0.008571428571</v>
      </c>
      <c r="L300" s="13">
        <v>0.0265732265446226</v>
      </c>
      <c r="M300" s="13">
        <f t="shared" si="3"/>
        <v>-0.01800179797</v>
      </c>
    </row>
    <row r="301">
      <c r="A301" s="3" t="s">
        <v>611</v>
      </c>
      <c r="B301" s="3" t="s">
        <v>279</v>
      </c>
      <c r="C301" s="3" t="s">
        <v>216</v>
      </c>
      <c r="D301" s="3">
        <v>3.0</v>
      </c>
      <c r="E301" s="3">
        <v>10.0</v>
      </c>
      <c r="F301" s="3">
        <v>34.0</v>
      </c>
      <c r="G301" s="3">
        <v>40.0</v>
      </c>
      <c r="H301" s="3">
        <v>40.0</v>
      </c>
      <c r="I301" s="3">
        <v>35.0</v>
      </c>
      <c r="J301" s="12">
        <f t="shared" si="1"/>
        <v>350</v>
      </c>
      <c r="K301" s="13">
        <f t="shared" si="2"/>
        <v>0.008571428571</v>
      </c>
      <c r="L301" s="13">
        <v>0.0265732265446226</v>
      </c>
      <c r="M301" s="13">
        <f t="shared" si="3"/>
        <v>-0.01800179797</v>
      </c>
    </row>
    <row r="302">
      <c r="A302" s="3" t="s">
        <v>2600</v>
      </c>
      <c r="B302" s="3" t="s">
        <v>2601</v>
      </c>
      <c r="C302" s="3" t="s">
        <v>159</v>
      </c>
      <c r="D302" s="3">
        <v>3.0</v>
      </c>
      <c r="E302" s="3">
        <v>10.0</v>
      </c>
      <c r="F302" s="3">
        <v>34.0</v>
      </c>
      <c r="G302" s="3">
        <v>40.0</v>
      </c>
      <c r="H302" s="3">
        <v>40.0</v>
      </c>
      <c r="I302" s="3">
        <v>35.0</v>
      </c>
      <c r="J302" s="12">
        <f t="shared" si="1"/>
        <v>350</v>
      </c>
      <c r="K302" s="13">
        <f t="shared" si="2"/>
        <v>0.008571428571</v>
      </c>
      <c r="L302" s="13">
        <v>0.0265732265446226</v>
      </c>
      <c r="M302" s="13">
        <f t="shared" si="3"/>
        <v>-0.01800179797</v>
      </c>
    </row>
    <row r="303">
      <c r="A303" s="3" t="s">
        <v>2602</v>
      </c>
      <c r="B303" s="3" t="s">
        <v>445</v>
      </c>
      <c r="C303" s="3" t="s">
        <v>359</v>
      </c>
      <c r="D303" s="3">
        <v>3.0</v>
      </c>
      <c r="E303" s="3">
        <v>10.0</v>
      </c>
      <c r="F303" s="3">
        <v>34.0</v>
      </c>
      <c r="G303" s="3">
        <v>40.0</v>
      </c>
      <c r="H303" s="3">
        <v>40.0</v>
      </c>
      <c r="I303" s="3">
        <v>35.0</v>
      </c>
      <c r="J303" s="12">
        <f t="shared" si="1"/>
        <v>350</v>
      </c>
      <c r="K303" s="13">
        <f t="shared" si="2"/>
        <v>0.008571428571</v>
      </c>
      <c r="L303" s="13">
        <v>0.0265732265446226</v>
      </c>
      <c r="M303" s="13">
        <f t="shared" si="3"/>
        <v>-0.01800179797</v>
      </c>
    </row>
    <row r="304">
      <c r="A304" s="3" t="s">
        <v>2603</v>
      </c>
      <c r="B304" s="3" t="s">
        <v>1031</v>
      </c>
      <c r="C304" s="3" t="s">
        <v>170</v>
      </c>
      <c r="D304" s="3">
        <v>3.0</v>
      </c>
      <c r="E304" s="3">
        <v>10.0</v>
      </c>
      <c r="F304" s="3">
        <v>34.0</v>
      </c>
      <c r="G304" s="3">
        <v>40.0</v>
      </c>
      <c r="H304" s="3">
        <v>40.0</v>
      </c>
      <c r="I304" s="3">
        <v>35.0</v>
      </c>
      <c r="J304" s="12">
        <f t="shared" si="1"/>
        <v>350</v>
      </c>
      <c r="K304" s="13">
        <f t="shared" si="2"/>
        <v>0.008571428571</v>
      </c>
      <c r="L304" s="13">
        <v>0.0265732265446226</v>
      </c>
      <c r="M304" s="13">
        <f t="shared" si="3"/>
        <v>-0.01800179797</v>
      </c>
    </row>
    <row r="305">
      <c r="A305" s="3" t="s">
        <v>2604</v>
      </c>
      <c r="B305" s="3" t="s">
        <v>2605</v>
      </c>
      <c r="C305" s="3" t="s">
        <v>170</v>
      </c>
      <c r="D305" s="3">
        <v>3.0</v>
      </c>
      <c r="E305" s="3">
        <v>10.0</v>
      </c>
      <c r="F305" s="3">
        <v>34.0</v>
      </c>
      <c r="G305" s="3">
        <v>40.0</v>
      </c>
      <c r="H305" s="3">
        <v>40.0</v>
      </c>
      <c r="I305" s="3">
        <v>35.0</v>
      </c>
      <c r="J305" s="12">
        <f t="shared" si="1"/>
        <v>350</v>
      </c>
      <c r="K305" s="13">
        <f t="shared" si="2"/>
        <v>0.008571428571</v>
      </c>
      <c r="L305" s="13">
        <v>0.0265732265446226</v>
      </c>
      <c r="M305" s="13">
        <f t="shared" si="3"/>
        <v>-0.01800179797</v>
      </c>
    </row>
    <row r="306">
      <c r="A306" s="3" t="s">
        <v>2606</v>
      </c>
      <c r="B306" s="3" t="s">
        <v>995</v>
      </c>
      <c r="C306" s="3" t="s">
        <v>170</v>
      </c>
      <c r="D306" s="3">
        <v>3.0</v>
      </c>
      <c r="E306" s="3">
        <v>10.0</v>
      </c>
      <c r="F306" s="3">
        <v>34.0</v>
      </c>
      <c r="G306" s="3">
        <v>40.0</v>
      </c>
      <c r="H306" s="3">
        <v>40.0</v>
      </c>
      <c r="I306" s="3">
        <v>35.0</v>
      </c>
      <c r="J306" s="12">
        <f t="shared" si="1"/>
        <v>350</v>
      </c>
      <c r="K306" s="13">
        <f t="shared" si="2"/>
        <v>0.008571428571</v>
      </c>
      <c r="L306" s="13">
        <v>0.0265732265446226</v>
      </c>
      <c r="M306" s="13">
        <f t="shared" si="3"/>
        <v>-0.01800179797</v>
      </c>
    </row>
    <row r="307">
      <c r="A307" s="3" t="s">
        <v>2607</v>
      </c>
      <c r="B307" s="3" t="s">
        <v>2608</v>
      </c>
      <c r="C307" s="3" t="s">
        <v>27</v>
      </c>
      <c r="D307" s="3">
        <v>3.0</v>
      </c>
      <c r="E307" s="3">
        <v>10.0</v>
      </c>
      <c r="F307" s="3">
        <v>34.0</v>
      </c>
      <c r="G307" s="3">
        <v>40.0</v>
      </c>
      <c r="H307" s="3">
        <v>40.0</v>
      </c>
      <c r="I307" s="3">
        <v>35.0</v>
      </c>
      <c r="J307" s="12">
        <f t="shared" si="1"/>
        <v>350</v>
      </c>
      <c r="K307" s="13">
        <f t="shared" si="2"/>
        <v>0.008571428571</v>
      </c>
      <c r="L307" s="13">
        <v>0.0265732265446226</v>
      </c>
      <c r="M307" s="13">
        <f t="shared" si="3"/>
        <v>-0.01800179797</v>
      </c>
    </row>
    <row r="308">
      <c r="A308" s="3" t="s">
        <v>2609</v>
      </c>
      <c r="B308" s="3" t="s">
        <v>2610</v>
      </c>
      <c r="C308" s="3" t="s">
        <v>382</v>
      </c>
      <c r="D308" s="3">
        <v>3.0</v>
      </c>
      <c r="E308" s="3">
        <v>10.0</v>
      </c>
      <c r="F308" s="3">
        <v>34.0</v>
      </c>
      <c r="G308" s="3">
        <v>40.0</v>
      </c>
      <c r="H308" s="3">
        <v>40.0</v>
      </c>
      <c r="I308" s="3">
        <v>35.0</v>
      </c>
      <c r="J308" s="12">
        <f t="shared" si="1"/>
        <v>350</v>
      </c>
      <c r="K308" s="13">
        <f t="shared" si="2"/>
        <v>0.008571428571</v>
      </c>
      <c r="L308" s="13">
        <v>0.0265732265446226</v>
      </c>
      <c r="M308" s="13">
        <f t="shared" si="3"/>
        <v>-0.01800179797</v>
      </c>
    </row>
    <row r="309">
      <c r="A309" s="3" t="s">
        <v>2611</v>
      </c>
      <c r="B309" s="3" t="s">
        <v>2612</v>
      </c>
      <c r="C309" s="3" t="s">
        <v>534</v>
      </c>
      <c r="D309" s="3">
        <v>3.0</v>
      </c>
      <c r="E309" s="3">
        <v>10.0</v>
      </c>
      <c r="F309" s="3">
        <v>34.0</v>
      </c>
      <c r="G309" s="3">
        <v>40.0</v>
      </c>
      <c r="H309" s="3">
        <v>40.0</v>
      </c>
      <c r="I309" s="3">
        <v>35.0</v>
      </c>
      <c r="J309" s="12">
        <f t="shared" si="1"/>
        <v>350</v>
      </c>
      <c r="K309" s="13">
        <f t="shared" si="2"/>
        <v>0.008571428571</v>
      </c>
      <c r="L309" s="13">
        <v>0.0265732265446226</v>
      </c>
      <c r="M309" s="13">
        <f t="shared" si="3"/>
        <v>-0.01800179797</v>
      </c>
    </row>
    <row r="310">
      <c r="A310" s="3" t="s">
        <v>2613</v>
      </c>
      <c r="B310" s="3" t="s">
        <v>2614</v>
      </c>
      <c r="C310" s="3" t="s">
        <v>27</v>
      </c>
      <c r="D310" s="3">
        <v>3.0</v>
      </c>
      <c r="E310" s="3">
        <v>10.0</v>
      </c>
      <c r="F310" s="3">
        <v>34.0</v>
      </c>
      <c r="G310" s="3">
        <v>40.0</v>
      </c>
      <c r="H310" s="3">
        <v>40.0</v>
      </c>
      <c r="I310" s="3">
        <v>35.0</v>
      </c>
      <c r="J310" s="12">
        <f t="shared" si="1"/>
        <v>350</v>
      </c>
      <c r="K310" s="13">
        <f t="shared" si="2"/>
        <v>0.008571428571</v>
      </c>
      <c r="L310" s="13">
        <v>0.0265732265446226</v>
      </c>
      <c r="M310" s="13">
        <f t="shared" si="3"/>
        <v>-0.01800179797</v>
      </c>
    </row>
    <row r="311">
      <c r="A311" s="3" t="s">
        <v>1319</v>
      </c>
      <c r="B311" s="3" t="s">
        <v>1322</v>
      </c>
      <c r="C311" s="3" t="s">
        <v>121</v>
      </c>
      <c r="D311" s="3">
        <v>3.0</v>
      </c>
      <c r="E311" s="3">
        <v>10.0</v>
      </c>
      <c r="F311" s="3">
        <v>34.0</v>
      </c>
      <c r="G311" s="3">
        <v>40.0</v>
      </c>
      <c r="H311" s="3">
        <v>40.0</v>
      </c>
      <c r="I311" s="3">
        <v>35.0</v>
      </c>
      <c r="J311" s="12">
        <f t="shared" si="1"/>
        <v>350</v>
      </c>
      <c r="K311" s="13">
        <f t="shared" si="2"/>
        <v>0.008571428571</v>
      </c>
      <c r="L311" s="13">
        <v>0.0265732265446226</v>
      </c>
      <c r="M311" s="13">
        <f t="shared" si="3"/>
        <v>-0.01800179797</v>
      </c>
    </row>
    <row r="312">
      <c r="A312" s="3" t="s">
        <v>2615</v>
      </c>
      <c r="B312" s="3" t="s">
        <v>249</v>
      </c>
      <c r="C312" s="3" t="s">
        <v>80</v>
      </c>
      <c r="D312" s="3">
        <v>3.0</v>
      </c>
      <c r="E312" s="3">
        <v>10.0</v>
      </c>
      <c r="F312" s="3">
        <v>34.0</v>
      </c>
      <c r="G312" s="3">
        <v>40.0</v>
      </c>
      <c r="H312" s="3">
        <v>40.0</v>
      </c>
      <c r="I312" s="3">
        <v>35.0</v>
      </c>
      <c r="J312" s="12">
        <f t="shared" si="1"/>
        <v>350</v>
      </c>
      <c r="K312" s="13">
        <f t="shared" si="2"/>
        <v>0.008571428571</v>
      </c>
      <c r="L312" s="13">
        <v>0.0265732265446226</v>
      </c>
      <c r="M312" s="13">
        <f t="shared" si="3"/>
        <v>-0.01800179797</v>
      </c>
    </row>
    <row r="313">
      <c r="A313" s="3" t="s">
        <v>2616</v>
      </c>
      <c r="B313" s="3" t="s">
        <v>1468</v>
      </c>
      <c r="C313" s="3" t="s">
        <v>27</v>
      </c>
      <c r="D313" s="3">
        <v>3.0</v>
      </c>
      <c r="E313" s="3">
        <v>10.0</v>
      </c>
      <c r="F313" s="3">
        <v>34.0</v>
      </c>
      <c r="G313" s="3">
        <v>40.0</v>
      </c>
      <c r="H313" s="3">
        <v>40.0</v>
      </c>
      <c r="I313" s="3">
        <v>35.0</v>
      </c>
      <c r="J313" s="12">
        <f t="shared" si="1"/>
        <v>350</v>
      </c>
      <c r="K313" s="13">
        <f t="shared" si="2"/>
        <v>0.008571428571</v>
      </c>
      <c r="L313" s="13">
        <v>0.0265732265446226</v>
      </c>
      <c r="M313" s="13">
        <f t="shared" si="3"/>
        <v>-0.01800179797</v>
      </c>
    </row>
    <row r="314">
      <c r="A314" s="3" t="s">
        <v>2617</v>
      </c>
      <c r="B314" s="3" t="s">
        <v>2618</v>
      </c>
      <c r="C314" s="3" t="s">
        <v>27</v>
      </c>
      <c r="D314" s="3">
        <v>3.0</v>
      </c>
      <c r="E314" s="3">
        <v>10.0</v>
      </c>
      <c r="F314" s="3">
        <v>34.0</v>
      </c>
      <c r="G314" s="3">
        <v>40.0</v>
      </c>
      <c r="H314" s="3">
        <v>40.0</v>
      </c>
      <c r="I314" s="3">
        <v>35.0</v>
      </c>
      <c r="J314" s="12">
        <f t="shared" si="1"/>
        <v>350</v>
      </c>
      <c r="K314" s="13">
        <f t="shared" si="2"/>
        <v>0.008571428571</v>
      </c>
      <c r="L314" s="13">
        <v>0.0265732265446226</v>
      </c>
      <c r="M314" s="13">
        <f t="shared" si="3"/>
        <v>-0.01800179797</v>
      </c>
    </row>
    <row r="315">
      <c r="A315" s="3" t="s">
        <v>2619</v>
      </c>
      <c r="B315" s="3" t="s">
        <v>2620</v>
      </c>
      <c r="C315" s="3" t="s">
        <v>302</v>
      </c>
      <c r="D315" s="3">
        <v>3.0</v>
      </c>
      <c r="E315" s="3">
        <v>10.0</v>
      </c>
      <c r="F315" s="3">
        <v>34.0</v>
      </c>
      <c r="G315" s="3">
        <v>40.0</v>
      </c>
      <c r="H315" s="3">
        <v>40.0</v>
      </c>
      <c r="I315" s="3">
        <v>35.0</v>
      </c>
      <c r="J315" s="12">
        <f t="shared" si="1"/>
        <v>350</v>
      </c>
      <c r="K315" s="13">
        <f t="shared" si="2"/>
        <v>0.008571428571</v>
      </c>
      <c r="L315" s="13">
        <v>0.0265732265446226</v>
      </c>
      <c r="M315" s="13">
        <f t="shared" si="3"/>
        <v>-0.01800179797</v>
      </c>
    </row>
    <row r="316">
      <c r="A316" s="3" t="s">
        <v>826</v>
      </c>
      <c r="B316" s="3" t="s">
        <v>829</v>
      </c>
      <c r="C316" s="3" t="s">
        <v>54</v>
      </c>
      <c r="D316" s="3">
        <v>3.0</v>
      </c>
      <c r="E316" s="3">
        <v>10.0</v>
      </c>
      <c r="F316" s="3">
        <v>34.0</v>
      </c>
      <c r="G316" s="3">
        <v>40.0</v>
      </c>
      <c r="H316" s="3">
        <v>40.0</v>
      </c>
      <c r="I316" s="3">
        <v>35.0</v>
      </c>
      <c r="J316" s="12">
        <f t="shared" si="1"/>
        <v>350</v>
      </c>
      <c r="K316" s="13">
        <f t="shared" si="2"/>
        <v>0.008571428571</v>
      </c>
      <c r="L316" s="13">
        <v>0.0265732265446226</v>
      </c>
      <c r="M316" s="13">
        <f t="shared" si="3"/>
        <v>-0.01800179797</v>
      </c>
    </row>
    <row r="317">
      <c r="A317" s="3" t="s">
        <v>1548</v>
      </c>
      <c r="B317" s="3" t="s">
        <v>1549</v>
      </c>
      <c r="C317" s="3" t="s">
        <v>87</v>
      </c>
      <c r="D317" s="3">
        <v>3.0</v>
      </c>
      <c r="E317" s="3">
        <v>10.0</v>
      </c>
      <c r="F317" s="3">
        <v>34.0</v>
      </c>
      <c r="G317" s="3">
        <v>40.0</v>
      </c>
      <c r="H317" s="3">
        <v>40.0</v>
      </c>
      <c r="I317" s="3">
        <v>35.0</v>
      </c>
      <c r="J317" s="12">
        <f t="shared" si="1"/>
        <v>350</v>
      </c>
      <c r="K317" s="13">
        <f t="shared" si="2"/>
        <v>0.008571428571</v>
      </c>
      <c r="L317" s="13">
        <v>0.0265732265446226</v>
      </c>
      <c r="M317" s="13">
        <f t="shared" si="3"/>
        <v>-0.01800179797</v>
      </c>
    </row>
    <row r="318">
      <c r="A318" s="3" t="s">
        <v>2621</v>
      </c>
      <c r="B318" s="3" t="s">
        <v>2622</v>
      </c>
      <c r="C318" s="3" t="s">
        <v>424</v>
      </c>
      <c r="D318" s="3">
        <v>3.0</v>
      </c>
      <c r="E318" s="3">
        <v>10.0</v>
      </c>
      <c r="F318" s="3">
        <v>34.0</v>
      </c>
      <c r="G318" s="3">
        <v>40.0</v>
      </c>
      <c r="H318" s="3">
        <v>40.0</v>
      </c>
      <c r="I318" s="3">
        <v>35.0</v>
      </c>
      <c r="J318" s="12">
        <f t="shared" si="1"/>
        <v>350</v>
      </c>
      <c r="K318" s="13">
        <f t="shared" si="2"/>
        <v>0.008571428571</v>
      </c>
      <c r="L318" s="13">
        <v>0.0265732265446226</v>
      </c>
      <c r="M318" s="13">
        <f t="shared" si="3"/>
        <v>-0.01800179797</v>
      </c>
    </row>
    <row r="319">
      <c r="A319" s="3" t="s">
        <v>1544</v>
      </c>
      <c r="B319" s="3" t="s">
        <v>1546</v>
      </c>
      <c r="C319" s="3" t="s">
        <v>142</v>
      </c>
      <c r="D319" s="3">
        <v>3.0</v>
      </c>
      <c r="E319" s="3">
        <v>10.0</v>
      </c>
      <c r="F319" s="3">
        <v>34.0</v>
      </c>
      <c r="G319" s="3">
        <v>40.0</v>
      </c>
      <c r="H319" s="3">
        <v>40.0</v>
      </c>
      <c r="I319" s="3">
        <v>35.0</v>
      </c>
      <c r="J319" s="12">
        <f t="shared" si="1"/>
        <v>350</v>
      </c>
      <c r="K319" s="13">
        <f t="shared" si="2"/>
        <v>0.008571428571</v>
      </c>
      <c r="L319" s="13">
        <v>0.0265732265446226</v>
      </c>
      <c r="M319" s="13">
        <f t="shared" si="3"/>
        <v>-0.01800179797</v>
      </c>
    </row>
    <row r="320">
      <c r="A320" s="3" t="s">
        <v>2623</v>
      </c>
      <c r="B320" s="3" t="s">
        <v>1057</v>
      </c>
      <c r="C320" s="3" t="s">
        <v>80</v>
      </c>
      <c r="D320" s="3">
        <v>3.0</v>
      </c>
      <c r="E320" s="3">
        <v>10.0</v>
      </c>
      <c r="F320" s="3">
        <v>34.0</v>
      </c>
      <c r="G320" s="3">
        <v>40.0</v>
      </c>
      <c r="H320" s="3">
        <v>40.0</v>
      </c>
      <c r="I320" s="3">
        <v>35.0</v>
      </c>
      <c r="J320" s="12">
        <f t="shared" si="1"/>
        <v>350</v>
      </c>
      <c r="K320" s="13">
        <f t="shared" si="2"/>
        <v>0.008571428571</v>
      </c>
      <c r="L320" s="13">
        <v>0.0265732265446226</v>
      </c>
      <c r="M320" s="13">
        <f t="shared" si="3"/>
        <v>-0.01800179797</v>
      </c>
    </row>
    <row r="321">
      <c r="A321" s="3" t="s">
        <v>2624</v>
      </c>
      <c r="B321" s="3" t="s">
        <v>2625</v>
      </c>
      <c r="C321" s="3" t="s">
        <v>170</v>
      </c>
      <c r="D321" s="3">
        <v>3.0</v>
      </c>
      <c r="E321" s="3">
        <v>10.0</v>
      </c>
      <c r="F321" s="3">
        <v>34.0</v>
      </c>
      <c r="G321" s="3">
        <v>40.0</v>
      </c>
      <c r="H321" s="3">
        <v>40.0</v>
      </c>
      <c r="I321" s="3">
        <v>35.0</v>
      </c>
      <c r="J321" s="12">
        <f t="shared" si="1"/>
        <v>350</v>
      </c>
      <c r="K321" s="13">
        <f t="shared" si="2"/>
        <v>0.008571428571</v>
      </c>
      <c r="L321" s="13">
        <v>0.0265732265446226</v>
      </c>
      <c r="M321" s="13">
        <f t="shared" si="3"/>
        <v>-0.01800179797</v>
      </c>
    </row>
    <row r="322">
      <c r="A322" s="3" t="s">
        <v>673</v>
      </c>
      <c r="B322" s="3" t="s">
        <v>676</v>
      </c>
      <c r="C322" s="3" t="s">
        <v>382</v>
      </c>
      <c r="D322" s="3">
        <v>3.0</v>
      </c>
      <c r="E322" s="3">
        <v>10.0</v>
      </c>
      <c r="F322" s="3">
        <v>34.0</v>
      </c>
      <c r="G322" s="3">
        <v>40.0</v>
      </c>
      <c r="H322" s="3">
        <v>40.0</v>
      </c>
      <c r="I322" s="3">
        <v>35.0</v>
      </c>
      <c r="J322" s="12">
        <f t="shared" si="1"/>
        <v>350</v>
      </c>
      <c r="K322" s="13">
        <f t="shared" si="2"/>
        <v>0.008571428571</v>
      </c>
      <c r="L322" s="13">
        <v>0.0265732265446226</v>
      </c>
      <c r="M322" s="13">
        <f t="shared" si="3"/>
        <v>-0.01800179797</v>
      </c>
    </row>
    <row r="323">
      <c r="A323" s="3" t="s">
        <v>2626</v>
      </c>
      <c r="B323" s="3" t="s">
        <v>2627</v>
      </c>
      <c r="C323" s="3" t="s">
        <v>170</v>
      </c>
      <c r="D323" s="3">
        <v>3.0</v>
      </c>
      <c r="E323" s="3">
        <v>10.0</v>
      </c>
      <c r="F323" s="3">
        <v>34.0</v>
      </c>
      <c r="G323" s="3">
        <v>40.0</v>
      </c>
      <c r="H323" s="3">
        <v>40.0</v>
      </c>
      <c r="I323" s="3">
        <v>35.0</v>
      </c>
      <c r="J323" s="12">
        <f t="shared" si="1"/>
        <v>350</v>
      </c>
      <c r="K323" s="13">
        <f t="shared" si="2"/>
        <v>0.008571428571</v>
      </c>
      <c r="L323" s="13">
        <v>0.0265732265446226</v>
      </c>
      <c r="M323" s="13">
        <f t="shared" si="3"/>
        <v>-0.01800179797</v>
      </c>
    </row>
    <row r="324">
      <c r="A324" s="3" t="s">
        <v>727</v>
      </c>
      <c r="B324" s="3" t="s">
        <v>329</v>
      </c>
      <c r="C324" s="3" t="s">
        <v>54</v>
      </c>
      <c r="D324" s="3">
        <v>3.0</v>
      </c>
      <c r="E324" s="3">
        <v>10.0</v>
      </c>
      <c r="F324" s="3">
        <v>34.0</v>
      </c>
      <c r="G324" s="3">
        <v>40.0</v>
      </c>
      <c r="H324" s="3">
        <v>40.0</v>
      </c>
      <c r="I324" s="3">
        <v>35.0</v>
      </c>
      <c r="J324" s="12">
        <f t="shared" si="1"/>
        <v>350</v>
      </c>
      <c r="K324" s="13">
        <f t="shared" si="2"/>
        <v>0.008571428571</v>
      </c>
      <c r="L324" s="13">
        <v>0.0265732265446226</v>
      </c>
      <c r="M324" s="13">
        <f t="shared" si="3"/>
        <v>-0.01800179797</v>
      </c>
    </row>
    <row r="325">
      <c r="A325" s="3" t="s">
        <v>948</v>
      </c>
      <c r="B325" s="3" t="s">
        <v>950</v>
      </c>
      <c r="C325" s="3" t="s">
        <v>136</v>
      </c>
      <c r="D325" s="3">
        <v>3.0</v>
      </c>
      <c r="E325" s="3">
        <v>10.0</v>
      </c>
      <c r="F325" s="3">
        <v>34.0</v>
      </c>
      <c r="G325" s="3">
        <v>40.0</v>
      </c>
      <c r="H325" s="3">
        <v>40.0</v>
      </c>
      <c r="I325" s="3">
        <v>35.0</v>
      </c>
      <c r="J325" s="12">
        <f t="shared" si="1"/>
        <v>350</v>
      </c>
      <c r="K325" s="13">
        <f t="shared" si="2"/>
        <v>0.008571428571</v>
      </c>
      <c r="L325" s="13">
        <v>0.0265732265446226</v>
      </c>
      <c r="M325" s="13">
        <f t="shared" si="3"/>
        <v>-0.01800179797</v>
      </c>
    </row>
    <row r="326">
      <c r="A326" s="3" t="s">
        <v>2628</v>
      </c>
      <c r="B326" s="3" t="s">
        <v>1057</v>
      </c>
      <c r="C326" s="3" t="s">
        <v>131</v>
      </c>
      <c r="D326" s="3">
        <v>3.0</v>
      </c>
      <c r="E326" s="3">
        <v>10.0</v>
      </c>
      <c r="F326" s="3">
        <v>34.0</v>
      </c>
      <c r="G326" s="3">
        <v>40.0</v>
      </c>
      <c r="H326" s="3">
        <v>40.0</v>
      </c>
      <c r="I326" s="3">
        <v>35.0</v>
      </c>
      <c r="J326" s="12">
        <f t="shared" si="1"/>
        <v>350</v>
      </c>
      <c r="K326" s="13">
        <f t="shared" si="2"/>
        <v>0.008571428571</v>
      </c>
      <c r="L326" s="13">
        <v>0.0265732265446226</v>
      </c>
      <c r="M326" s="13">
        <f t="shared" si="3"/>
        <v>-0.01800179797</v>
      </c>
    </row>
    <row r="327">
      <c r="A327" s="3" t="s">
        <v>155</v>
      </c>
      <c r="B327" s="3" t="s">
        <v>158</v>
      </c>
      <c r="C327" s="3" t="s">
        <v>159</v>
      </c>
      <c r="D327" s="3">
        <v>3.0</v>
      </c>
      <c r="E327" s="3">
        <v>10.0</v>
      </c>
      <c r="F327" s="3">
        <v>34.0</v>
      </c>
      <c r="G327" s="3">
        <v>40.0</v>
      </c>
      <c r="H327" s="3">
        <v>40.0</v>
      </c>
      <c r="I327" s="3">
        <v>35.0</v>
      </c>
      <c r="J327" s="12">
        <f t="shared" si="1"/>
        <v>350</v>
      </c>
      <c r="K327" s="13">
        <f t="shared" si="2"/>
        <v>0.008571428571</v>
      </c>
      <c r="L327" s="13">
        <v>0.0265732265446226</v>
      </c>
      <c r="M327" s="13">
        <f t="shared" si="3"/>
        <v>-0.01800179797</v>
      </c>
    </row>
    <row r="328">
      <c r="A328" s="3" t="s">
        <v>1128</v>
      </c>
      <c r="B328" s="3" t="s">
        <v>1129</v>
      </c>
      <c r="C328" s="3" t="s">
        <v>284</v>
      </c>
      <c r="D328" s="3">
        <v>3.0</v>
      </c>
      <c r="E328" s="3">
        <v>10.0</v>
      </c>
      <c r="F328" s="3">
        <v>34.0</v>
      </c>
      <c r="G328" s="3">
        <v>40.0</v>
      </c>
      <c r="H328" s="3">
        <v>40.0</v>
      </c>
      <c r="I328" s="3">
        <v>35.0</v>
      </c>
      <c r="J328" s="12">
        <f t="shared" si="1"/>
        <v>350</v>
      </c>
      <c r="K328" s="13">
        <f t="shared" si="2"/>
        <v>0.008571428571</v>
      </c>
      <c r="L328" s="13">
        <v>0.0265732265446226</v>
      </c>
      <c r="M328" s="13">
        <f t="shared" si="3"/>
        <v>-0.01800179797</v>
      </c>
    </row>
    <row r="329">
      <c r="A329" s="3" t="s">
        <v>2629</v>
      </c>
      <c r="B329" s="3" t="s">
        <v>2630</v>
      </c>
      <c r="C329" s="3" t="s">
        <v>159</v>
      </c>
      <c r="D329" s="3">
        <v>3.0</v>
      </c>
      <c r="E329" s="3">
        <v>10.0</v>
      </c>
      <c r="F329" s="3">
        <v>34.0</v>
      </c>
      <c r="G329" s="3">
        <v>40.0</v>
      </c>
      <c r="H329" s="3">
        <v>40.0</v>
      </c>
      <c r="I329" s="3">
        <v>35.0</v>
      </c>
      <c r="J329" s="12">
        <f t="shared" si="1"/>
        <v>350</v>
      </c>
      <c r="K329" s="13">
        <f t="shared" si="2"/>
        <v>0.008571428571</v>
      </c>
      <c r="L329" s="13">
        <v>0.0265732265446226</v>
      </c>
      <c r="M329" s="13">
        <f t="shared" si="3"/>
        <v>-0.01800179797</v>
      </c>
    </row>
    <row r="330">
      <c r="A330" s="3" t="s">
        <v>2631</v>
      </c>
      <c r="B330" s="3" t="s">
        <v>2632</v>
      </c>
      <c r="C330" s="3" t="s">
        <v>624</v>
      </c>
      <c r="D330" s="3">
        <v>3.0</v>
      </c>
      <c r="E330" s="3">
        <v>10.0</v>
      </c>
      <c r="F330" s="3">
        <v>34.0</v>
      </c>
      <c r="G330" s="3">
        <v>40.0</v>
      </c>
      <c r="H330" s="3">
        <v>40.0</v>
      </c>
      <c r="I330" s="3">
        <v>35.0</v>
      </c>
      <c r="J330" s="12">
        <f t="shared" si="1"/>
        <v>350</v>
      </c>
      <c r="K330" s="13">
        <f t="shared" si="2"/>
        <v>0.008571428571</v>
      </c>
      <c r="L330" s="13">
        <v>0.0265732265446226</v>
      </c>
      <c r="M330" s="13">
        <f t="shared" si="3"/>
        <v>-0.01800179797</v>
      </c>
    </row>
    <row r="331">
      <c r="A331" s="3" t="s">
        <v>2633</v>
      </c>
      <c r="B331" s="3" t="s">
        <v>1256</v>
      </c>
      <c r="C331" s="3" t="s">
        <v>1257</v>
      </c>
      <c r="D331" s="3">
        <v>3.0</v>
      </c>
      <c r="E331" s="3">
        <v>10.0</v>
      </c>
      <c r="F331" s="3">
        <v>34.0</v>
      </c>
      <c r="G331" s="3">
        <v>40.0</v>
      </c>
      <c r="H331" s="3">
        <v>40.0</v>
      </c>
      <c r="I331" s="3">
        <v>35.0</v>
      </c>
      <c r="J331" s="12">
        <f t="shared" si="1"/>
        <v>350</v>
      </c>
      <c r="K331" s="13">
        <f t="shared" si="2"/>
        <v>0.008571428571</v>
      </c>
      <c r="L331" s="13">
        <v>0.0265732265446226</v>
      </c>
      <c r="M331" s="13">
        <f t="shared" si="3"/>
        <v>-0.01800179797</v>
      </c>
    </row>
    <row r="332">
      <c r="A332" s="3" t="s">
        <v>2634</v>
      </c>
      <c r="B332" s="3" t="s">
        <v>2635</v>
      </c>
      <c r="C332" s="3" t="s">
        <v>424</v>
      </c>
      <c r="D332" s="3">
        <v>3.0</v>
      </c>
      <c r="E332" s="3">
        <v>10.0</v>
      </c>
      <c r="F332" s="3">
        <v>34.0</v>
      </c>
      <c r="G332" s="3">
        <v>40.0</v>
      </c>
      <c r="H332" s="3">
        <v>40.0</v>
      </c>
      <c r="I332" s="3">
        <v>35.0</v>
      </c>
      <c r="J332" s="12">
        <f t="shared" si="1"/>
        <v>350</v>
      </c>
      <c r="K332" s="13">
        <f t="shared" si="2"/>
        <v>0.008571428571</v>
      </c>
      <c r="L332" s="13">
        <v>0.0265732265446226</v>
      </c>
      <c r="M332" s="13">
        <f t="shared" si="3"/>
        <v>-0.01800179797</v>
      </c>
    </row>
    <row r="333">
      <c r="A333" s="3" t="s">
        <v>1150</v>
      </c>
      <c r="B333" s="3" t="s">
        <v>1153</v>
      </c>
      <c r="C333" s="3" t="s">
        <v>284</v>
      </c>
      <c r="D333" s="3">
        <v>3.0</v>
      </c>
      <c r="E333" s="3">
        <v>10.0</v>
      </c>
      <c r="F333" s="3">
        <v>34.0</v>
      </c>
      <c r="G333" s="3">
        <v>40.0</v>
      </c>
      <c r="H333" s="3">
        <v>40.0</v>
      </c>
      <c r="I333" s="3">
        <v>35.0</v>
      </c>
      <c r="J333" s="12">
        <f t="shared" si="1"/>
        <v>350</v>
      </c>
      <c r="K333" s="13">
        <f t="shared" si="2"/>
        <v>0.008571428571</v>
      </c>
      <c r="L333" s="13">
        <v>0.0265732265446226</v>
      </c>
      <c r="M333" s="13">
        <f t="shared" si="3"/>
        <v>-0.01800179797</v>
      </c>
    </row>
    <row r="334">
      <c r="A334" s="3" t="s">
        <v>2636</v>
      </c>
      <c r="B334" s="3" t="s">
        <v>1578</v>
      </c>
      <c r="C334" s="3" t="s">
        <v>54</v>
      </c>
      <c r="D334" s="3">
        <v>2.0</v>
      </c>
      <c r="E334" s="3">
        <v>10.0</v>
      </c>
      <c r="F334" s="3">
        <v>34.0</v>
      </c>
      <c r="G334" s="3">
        <v>40.0</v>
      </c>
      <c r="H334" s="3">
        <v>40.0</v>
      </c>
      <c r="I334" s="3">
        <v>35.0</v>
      </c>
      <c r="J334" s="12">
        <f t="shared" si="1"/>
        <v>350</v>
      </c>
      <c r="K334" s="13">
        <f t="shared" si="2"/>
        <v>0.005714285714</v>
      </c>
      <c r="L334" s="13">
        <v>0.0265732265446226</v>
      </c>
      <c r="M334" s="13">
        <f t="shared" si="3"/>
        <v>-0.02085894083</v>
      </c>
    </row>
    <row r="335">
      <c r="A335" s="3" t="s">
        <v>2637</v>
      </c>
      <c r="B335" s="3" t="s">
        <v>2638</v>
      </c>
      <c r="C335" s="3" t="s">
        <v>230</v>
      </c>
      <c r="D335" s="3">
        <v>2.0</v>
      </c>
      <c r="E335" s="3">
        <v>10.0</v>
      </c>
      <c r="F335" s="3">
        <v>34.0</v>
      </c>
      <c r="G335" s="3">
        <v>40.0</v>
      </c>
      <c r="H335" s="3">
        <v>40.0</v>
      </c>
      <c r="I335" s="3">
        <v>35.0</v>
      </c>
      <c r="J335" s="12">
        <f t="shared" si="1"/>
        <v>350</v>
      </c>
      <c r="K335" s="13">
        <f t="shared" si="2"/>
        <v>0.005714285714</v>
      </c>
      <c r="L335" s="13">
        <v>0.0265732265446226</v>
      </c>
      <c r="M335" s="13">
        <f t="shared" si="3"/>
        <v>-0.02085894083</v>
      </c>
    </row>
    <row r="336">
      <c r="A336" s="3" t="s">
        <v>2639</v>
      </c>
      <c r="B336" s="3" t="s">
        <v>618</v>
      </c>
      <c r="C336" s="3" t="s">
        <v>216</v>
      </c>
      <c r="D336" s="3">
        <v>2.0</v>
      </c>
      <c r="E336" s="3">
        <v>10.0</v>
      </c>
      <c r="F336" s="3">
        <v>34.0</v>
      </c>
      <c r="G336" s="3">
        <v>40.0</v>
      </c>
      <c r="H336" s="3">
        <v>40.0</v>
      </c>
      <c r="I336" s="3">
        <v>35.0</v>
      </c>
      <c r="J336" s="12">
        <f t="shared" si="1"/>
        <v>350</v>
      </c>
      <c r="K336" s="13">
        <f t="shared" si="2"/>
        <v>0.005714285714</v>
      </c>
      <c r="L336" s="13">
        <v>0.0265732265446226</v>
      </c>
      <c r="M336" s="13">
        <f t="shared" si="3"/>
        <v>-0.02085894083</v>
      </c>
    </row>
    <row r="337">
      <c r="A337" s="3" t="s">
        <v>2640</v>
      </c>
      <c r="B337" s="3" t="s">
        <v>2641</v>
      </c>
      <c r="C337" s="3" t="s">
        <v>434</v>
      </c>
      <c r="D337" s="3">
        <v>2.0</v>
      </c>
      <c r="E337" s="3">
        <v>10.0</v>
      </c>
      <c r="F337" s="3">
        <v>34.0</v>
      </c>
      <c r="G337" s="3">
        <v>40.0</v>
      </c>
      <c r="H337" s="3">
        <v>40.0</v>
      </c>
      <c r="I337" s="3">
        <v>35.0</v>
      </c>
      <c r="J337" s="12">
        <f t="shared" si="1"/>
        <v>350</v>
      </c>
      <c r="K337" s="13">
        <f t="shared" si="2"/>
        <v>0.005714285714</v>
      </c>
      <c r="L337" s="13">
        <v>0.0265732265446226</v>
      </c>
      <c r="M337" s="13">
        <f t="shared" si="3"/>
        <v>-0.02085894083</v>
      </c>
    </row>
    <row r="338">
      <c r="A338" s="3" t="s">
        <v>853</v>
      </c>
      <c r="B338" s="3" t="s">
        <v>376</v>
      </c>
      <c r="C338" s="3" t="s">
        <v>223</v>
      </c>
      <c r="D338" s="3">
        <v>2.0</v>
      </c>
      <c r="E338" s="3">
        <v>10.0</v>
      </c>
      <c r="F338" s="3">
        <v>34.0</v>
      </c>
      <c r="G338" s="3">
        <v>40.0</v>
      </c>
      <c r="H338" s="3">
        <v>40.0</v>
      </c>
      <c r="I338" s="3">
        <v>35.0</v>
      </c>
      <c r="J338" s="12">
        <f t="shared" si="1"/>
        <v>350</v>
      </c>
      <c r="K338" s="13">
        <f t="shared" si="2"/>
        <v>0.005714285714</v>
      </c>
      <c r="L338" s="13">
        <v>0.0265732265446226</v>
      </c>
      <c r="M338" s="13">
        <f t="shared" si="3"/>
        <v>-0.02085894083</v>
      </c>
    </row>
    <row r="339">
      <c r="A339" s="3" t="s">
        <v>2642</v>
      </c>
      <c r="B339" s="3" t="s">
        <v>2643</v>
      </c>
      <c r="C339" s="3" t="s">
        <v>534</v>
      </c>
      <c r="D339" s="3">
        <v>2.0</v>
      </c>
      <c r="E339" s="3">
        <v>10.0</v>
      </c>
      <c r="F339" s="3">
        <v>34.0</v>
      </c>
      <c r="G339" s="3">
        <v>40.0</v>
      </c>
      <c r="H339" s="3">
        <v>40.0</v>
      </c>
      <c r="I339" s="3">
        <v>35.0</v>
      </c>
      <c r="J339" s="12">
        <f t="shared" si="1"/>
        <v>350</v>
      </c>
      <c r="K339" s="13">
        <f t="shared" si="2"/>
        <v>0.005714285714</v>
      </c>
      <c r="L339" s="13">
        <v>0.0265732265446226</v>
      </c>
      <c r="M339" s="13">
        <f t="shared" si="3"/>
        <v>-0.02085894083</v>
      </c>
    </row>
    <row r="340">
      <c r="A340" s="3" t="s">
        <v>2644</v>
      </c>
      <c r="B340" s="3" t="s">
        <v>2645</v>
      </c>
      <c r="C340" s="3" t="s">
        <v>434</v>
      </c>
      <c r="D340" s="3">
        <v>2.0</v>
      </c>
      <c r="E340" s="3">
        <v>10.0</v>
      </c>
      <c r="F340" s="3">
        <v>34.0</v>
      </c>
      <c r="G340" s="3">
        <v>40.0</v>
      </c>
      <c r="H340" s="3">
        <v>40.0</v>
      </c>
      <c r="I340" s="3">
        <v>35.0</v>
      </c>
      <c r="J340" s="12">
        <f t="shared" si="1"/>
        <v>350</v>
      </c>
      <c r="K340" s="13">
        <f t="shared" si="2"/>
        <v>0.005714285714</v>
      </c>
      <c r="L340" s="13">
        <v>0.0265732265446226</v>
      </c>
      <c r="M340" s="13">
        <f t="shared" si="3"/>
        <v>-0.02085894083</v>
      </c>
    </row>
    <row r="341">
      <c r="A341" s="3" t="s">
        <v>2646</v>
      </c>
      <c r="B341" s="3" t="s">
        <v>2647</v>
      </c>
      <c r="C341" s="3" t="s">
        <v>110</v>
      </c>
      <c r="D341" s="3">
        <v>2.0</v>
      </c>
      <c r="E341" s="3">
        <v>10.0</v>
      </c>
      <c r="F341" s="3">
        <v>34.0</v>
      </c>
      <c r="G341" s="3">
        <v>40.0</v>
      </c>
      <c r="H341" s="3">
        <v>40.0</v>
      </c>
      <c r="I341" s="3">
        <v>35.0</v>
      </c>
      <c r="J341" s="12">
        <f t="shared" si="1"/>
        <v>350</v>
      </c>
      <c r="K341" s="13">
        <f t="shared" si="2"/>
        <v>0.005714285714</v>
      </c>
      <c r="L341" s="13">
        <v>0.0265732265446226</v>
      </c>
      <c r="M341" s="13">
        <f t="shared" si="3"/>
        <v>-0.02085894083</v>
      </c>
    </row>
    <row r="342">
      <c r="A342" s="3" t="s">
        <v>719</v>
      </c>
      <c r="B342" s="3" t="s">
        <v>721</v>
      </c>
      <c r="C342" s="3" t="s">
        <v>424</v>
      </c>
      <c r="D342" s="3">
        <v>2.0</v>
      </c>
      <c r="E342" s="3">
        <v>10.0</v>
      </c>
      <c r="F342" s="3">
        <v>34.0</v>
      </c>
      <c r="G342" s="3">
        <v>40.0</v>
      </c>
      <c r="H342" s="3">
        <v>40.0</v>
      </c>
      <c r="I342" s="3">
        <v>35.0</v>
      </c>
      <c r="J342" s="12">
        <f t="shared" si="1"/>
        <v>350</v>
      </c>
      <c r="K342" s="13">
        <f t="shared" si="2"/>
        <v>0.005714285714</v>
      </c>
      <c r="L342" s="13">
        <v>0.0265732265446226</v>
      </c>
      <c r="M342" s="13">
        <f t="shared" si="3"/>
        <v>-0.02085894083</v>
      </c>
    </row>
    <row r="343">
      <c r="A343" s="3" t="s">
        <v>2648</v>
      </c>
      <c r="B343" s="3" t="s">
        <v>1053</v>
      </c>
      <c r="C343" s="3" t="s">
        <v>434</v>
      </c>
      <c r="D343" s="3">
        <v>2.0</v>
      </c>
      <c r="E343" s="3">
        <v>10.0</v>
      </c>
      <c r="F343" s="3">
        <v>34.0</v>
      </c>
      <c r="G343" s="3">
        <v>40.0</v>
      </c>
      <c r="H343" s="3">
        <v>40.0</v>
      </c>
      <c r="I343" s="3">
        <v>35.0</v>
      </c>
      <c r="J343" s="12">
        <f t="shared" si="1"/>
        <v>350</v>
      </c>
      <c r="K343" s="13">
        <f t="shared" si="2"/>
        <v>0.005714285714</v>
      </c>
      <c r="L343" s="13">
        <v>0.0265732265446226</v>
      </c>
      <c r="M343" s="13">
        <f t="shared" si="3"/>
        <v>-0.02085894083</v>
      </c>
    </row>
    <row r="344">
      <c r="A344" s="3" t="s">
        <v>2649</v>
      </c>
      <c r="B344" s="3" t="s">
        <v>277</v>
      </c>
      <c r="C344" s="3" t="s">
        <v>576</v>
      </c>
      <c r="D344" s="3">
        <v>2.0</v>
      </c>
      <c r="E344" s="3">
        <v>10.0</v>
      </c>
      <c r="F344" s="3">
        <v>34.0</v>
      </c>
      <c r="G344" s="3">
        <v>40.0</v>
      </c>
      <c r="H344" s="3">
        <v>40.0</v>
      </c>
      <c r="I344" s="3">
        <v>35.0</v>
      </c>
      <c r="J344" s="12">
        <f t="shared" si="1"/>
        <v>350</v>
      </c>
      <c r="K344" s="13">
        <f t="shared" si="2"/>
        <v>0.005714285714</v>
      </c>
      <c r="L344" s="13">
        <v>0.0265732265446226</v>
      </c>
      <c r="M344" s="13">
        <f t="shared" si="3"/>
        <v>-0.02085894083</v>
      </c>
    </row>
    <row r="345">
      <c r="A345" s="3" t="s">
        <v>2650</v>
      </c>
      <c r="B345" s="3" t="s">
        <v>2651</v>
      </c>
      <c r="C345" s="3" t="s">
        <v>69</v>
      </c>
      <c r="D345" s="3">
        <v>2.0</v>
      </c>
      <c r="E345" s="3">
        <v>10.0</v>
      </c>
      <c r="F345" s="3">
        <v>34.0</v>
      </c>
      <c r="G345" s="3">
        <v>40.0</v>
      </c>
      <c r="H345" s="3">
        <v>40.0</v>
      </c>
      <c r="I345" s="3">
        <v>35.0</v>
      </c>
      <c r="J345" s="12">
        <f t="shared" si="1"/>
        <v>350</v>
      </c>
      <c r="K345" s="13">
        <f t="shared" si="2"/>
        <v>0.005714285714</v>
      </c>
      <c r="L345" s="13">
        <v>0.0265732265446226</v>
      </c>
      <c r="M345" s="13">
        <f t="shared" si="3"/>
        <v>-0.02085894083</v>
      </c>
    </row>
    <row r="346">
      <c r="A346" s="3" t="s">
        <v>2652</v>
      </c>
      <c r="B346" s="3" t="s">
        <v>2653</v>
      </c>
      <c r="C346" s="3" t="s">
        <v>624</v>
      </c>
      <c r="D346" s="3">
        <v>2.0</v>
      </c>
      <c r="E346" s="3">
        <v>10.0</v>
      </c>
      <c r="F346" s="3">
        <v>34.0</v>
      </c>
      <c r="G346" s="3">
        <v>40.0</v>
      </c>
      <c r="H346" s="3">
        <v>40.0</v>
      </c>
      <c r="I346" s="3">
        <v>35.0</v>
      </c>
      <c r="J346" s="12">
        <f t="shared" si="1"/>
        <v>350</v>
      </c>
      <c r="K346" s="13">
        <f t="shared" si="2"/>
        <v>0.005714285714</v>
      </c>
      <c r="L346" s="13">
        <v>0.0265732265446226</v>
      </c>
      <c r="M346" s="13">
        <f t="shared" si="3"/>
        <v>-0.02085894083</v>
      </c>
    </row>
    <row r="347">
      <c r="A347" s="3" t="s">
        <v>384</v>
      </c>
      <c r="B347" s="3" t="s">
        <v>387</v>
      </c>
      <c r="C347" s="3" t="s">
        <v>110</v>
      </c>
      <c r="D347" s="3">
        <v>2.0</v>
      </c>
      <c r="E347" s="3">
        <v>10.0</v>
      </c>
      <c r="F347" s="3">
        <v>34.0</v>
      </c>
      <c r="G347" s="3">
        <v>40.0</v>
      </c>
      <c r="H347" s="3">
        <v>40.0</v>
      </c>
      <c r="I347" s="3">
        <v>35.0</v>
      </c>
      <c r="J347" s="12">
        <f t="shared" si="1"/>
        <v>350</v>
      </c>
      <c r="K347" s="13">
        <f t="shared" si="2"/>
        <v>0.005714285714</v>
      </c>
      <c r="L347" s="13">
        <v>0.0265732265446226</v>
      </c>
      <c r="M347" s="13">
        <f t="shared" si="3"/>
        <v>-0.02085894083</v>
      </c>
    </row>
    <row r="348">
      <c r="A348" s="3" t="s">
        <v>940</v>
      </c>
      <c r="B348" s="3" t="s">
        <v>593</v>
      </c>
      <c r="C348" s="3" t="s">
        <v>451</v>
      </c>
      <c r="D348" s="3">
        <v>2.0</v>
      </c>
      <c r="E348" s="3">
        <v>10.0</v>
      </c>
      <c r="F348" s="3">
        <v>34.0</v>
      </c>
      <c r="G348" s="3">
        <v>40.0</v>
      </c>
      <c r="H348" s="3">
        <v>40.0</v>
      </c>
      <c r="I348" s="3">
        <v>35.0</v>
      </c>
      <c r="J348" s="12">
        <f t="shared" si="1"/>
        <v>350</v>
      </c>
      <c r="K348" s="13">
        <f t="shared" si="2"/>
        <v>0.005714285714</v>
      </c>
      <c r="L348" s="13">
        <v>0.0265732265446226</v>
      </c>
      <c r="M348" s="13">
        <f t="shared" si="3"/>
        <v>-0.02085894083</v>
      </c>
    </row>
    <row r="349">
      <c r="A349" s="3" t="s">
        <v>2654</v>
      </c>
      <c r="B349" s="3" t="s">
        <v>2655</v>
      </c>
      <c r="C349" s="3" t="s">
        <v>170</v>
      </c>
      <c r="D349" s="3">
        <v>2.0</v>
      </c>
      <c r="E349" s="3">
        <v>10.0</v>
      </c>
      <c r="F349" s="3">
        <v>34.0</v>
      </c>
      <c r="G349" s="3">
        <v>40.0</v>
      </c>
      <c r="H349" s="3">
        <v>40.0</v>
      </c>
      <c r="I349" s="3">
        <v>35.0</v>
      </c>
      <c r="J349" s="12">
        <f t="shared" si="1"/>
        <v>350</v>
      </c>
      <c r="K349" s="13">
        <f t="shared" si="2"/>
        <v>0.005714285714</v>
      </c>
      <c r="L349" s="13">
        <v>0.0265732265446226</v>
      </c>
      <c r="M349" s="13">
        <f t="shared" si="3"/>
        <v>-0.02085894083</v>
      </c>
    </row>
    <row r="350">
      <c r="A350" s="3" t="s">
        <v>2656</v>
      </c>
      <c r="B350" s="3" t="s">
        <v>2657</v>
      </c>
      <c r="C350" s="3" t="s">
        <v>576</v>
      </c>
      <c r="D350" s="3">
        <v>2.0</v>
      </c>
      <c r="E350" s="3">
        <v>10.0</v>
      </c>
      <c r="F350" s="3">
        <v>34.0</v>
      </c>
      <c r="G350" s="3">
        <v>40.0</v>
      </c>
      <c r="H350" s="3">
        <v>40.0</v>
      </c>
      <c r="I350" s="3">
        <v>35.0</v>
      </c>
      <c r="J350" s="12">
        <f t="shared" si="1"/>
        <v>350</v>
      </c>
      <c r="K350" s="13">
        <f t="shared" si="2"/>
        <v>0.005714285714</v>
      </c>
      <c r="L350" s="13">
        <v>0.0265732265446226</v>
      </c>
      <c r="M350" s="13">
        <f t="shared" si="3"/>
        <v>-0.02085894083</v>
      </c>
    </row>
    <row r="351">
      <c r="A351" s="3" t="s">
        <v>2658</v>
      </c>
      <c r="B351" s="3" t="s">
        <v>2659</v>
      </c>
      <c r="C351" s="3" t="s">
        <v>159</v>
      </c>
      <c r="D351" s="3">
        <v>2.0</v>
      </c>
      <c r="E351" s="3">
        <v>10.0</v>
      </c>
      <c r="F351" s="3">
        <v>34.0</v>
      </c>
      <c r="G351" s="3">
        <v>40.0</v>
      </c>
      <c r="H351" s="3">
        <v>40.0</v>
      </c>
      <c r="I351" s="3">
        <v>35.0</v>
      </c>
      <c r="J351" s="12">
        <f t="shared" si="1"/>
        <v>350</v>
      </c>
      <c r="K351" s="13">
        <f t="shared" si="2"/>
        <v>0.005714285714</v>
      </c>
      <c r="L351" s="13">
        <v>0.0265732265446226</v>
      </c>
      <c r="M351" s="13">
        <f t="shared" si="3"/>
        <v>-0.02085894083</v>
      </c>
    </row>
    <row r="352">
      <c r="A352" s="3" t="s">
        <v>2660</v>
      </c>
      <c r="B352" s="3" t="s">
        <v>2661</v>
      </c>
      <c r="C352" s="3" t="s">
        <v>110</v>
      </c>
      <c r="D352" s="3">
        <v>2.0</v>
      </c>
      <c r="E352" s="3">
        <v>10.0</v>
      </c>
      <c r="F352" s="3">
        <v>34.0</v>
      </c>
      <c r="G352" s="3">
        <v>40.0</v>
      </c>
      <c r="H352" s="3">
        <v>40.0</v>
      </c>
      <c r="I352" s="3">
        <v>35.0</v>
      </c>
      <c r="J352" s="12">
        <f t="shared" si="1"/>
        <v>350</v>
      </c>
      <c r="K352" s="13">
        <f t="shared" si="2"/>
        <v>0.005714285714</v>
      </c>
      <c r="L352" s="13">
        <v>0.0265732265446226</v>
      </c>
      <c r="M352" s="13">
        <f t="shared" si="3"/>
        <v>-0.02085894083</v>
      </c>
    </row>
    <row r="353">
      <c r="A353" s="3" t="s">
        <v>2662</v>
      </c>
      <c r="B353" s="3" t="s">
        <v>2663</v>
      </c>
      <c r="C353" s="3" t="s">
        <v>170</v>
      </c>
      <c r="D353" s="3">
        <v>2.0</v>
      </c>
      <c r="E353" s="3">
        <v>10.0</v>
      </c>
      <c r="F353" s="3">
        <v>34.0</v>
      </c>
      <c r="G353" s="3">
        <v>40.0</v>
      </c>
      <c r="H353" s="3">
        <v>40.0</v>
      </c>
      <c r="I353" s="3">
        <v>35.0</v>
      </c>
      <c r="J353" s="12">
        <f t="shared" si="1"/>
        <v>350</v>
      </c>
      <c r="K353" s="13">
        <f t="shared" si="2"/>
        <v>0.005714285714</v>
      </c>
      <c r="L353" s="13">
        <v>0.0265732265446226</v>
      </c>
      <c r="M353" s="13">
        <f t="shared" si="3"/>
        <v>-0.02085894083</v>
      </c>
    </row>
    <row r="354">
      <c r="A354" s="3" t="s">
        <v>2664</v>
      </c>
      <c r="B354" s="3" t="s">
        <v>2665</v>
      </c>
      <c r="C354" s="3" t="s">
        <v>131</v>
      </c>
      <c r="D354" s="3">
        <v>2.0</v>
      </c>
      <c r="E354" s="3">
        <v>10.0</v>
      </c>
      <c r="F354" s="3">
        <v>34.0</v>
      </c>
      <c r="G354" s="3">
        <v>40.0</v>
      </c>
      <c r="H354" s="3">
        <v>40.0</v>
      </c>
      <c r="I354" s="3">
        <v>35.0</v>
      </c>
      <c r="J354" s="12">
        <f t="shared" si="1"/>
        <v>350</v>
      </c>
      <c r="K354" s="13">
        <f t="shared" si="2"/>
        <v>0.005714285714</v>
      </c>
      <c r="L354" s="13">
        <v>0.0265732265446226</v>
      </c>
      <c r="M354" s="13">
        <f t="shared" si="3"/>
        <v>-0.02085894083</v>
      </c>
    </row>
    <row r="355">
      <c r="A355" s="3" t="s">
        <v>2666</v>
      </c>
      <c r="B355" s="3" t="s">
        <v>994</v>
      </c>
      <c r="C355" s="3" t="s">
        <v>216</v>
      </c>
      <c r="D355" s="3">
        <v>2.0</v>
      </c>
      <c r="E355" s="3">
        <v>10.0</v>
      </c>
      <c r="F355" s="3">
        <v>34.0</v>
      </c>
      <c r="G355" s="3">
        <v>40.0</v>
      </c>
      <c r="H355" s="3">
        <v>40.0</v>
      </c>
      <c r="I355" s="3">
        <v>35.0</v>
      </c>
      <c r="J355" s="12">
        <f t="shared" si="1"/>
        <v>350</v>
      </c>
      <c r="K355" s="13">
        <f t="shared" si="2"/>
        <v>0.005714285714</v>
      </c>
      <c r="L355" s="13">
        <v>0.0265732265446226</v>
      </c>
      <c r="M355" s="13">
        <f t="shared" si="3"/>
        <v>-0.02085894083</v>
      </c>
    </row>
    <row r="356">
      <c r="A356" s="3" t="s">
        <v>2667</v>
      </c>
      <c r="B356" s="3" t="s">
        <v>1053</v>
      </c>
      <c r="C356" s="3" t="s">
        <v>131</v>
      </c>
      <c r="D356" s="3">
        <v>2.0</v>
      </c>
      <c r="E356" s="3">
        <v>10.0</v>
      </c>
      <c r="F356" s="3">
        <v>34.0</v>
      </c>
      <c r="G356" s="3">
        <v>40.0</v>
      </c>
      <c r="H356" s="3">
        <v>40.0</v>
      </c>
      <c r="I356" s="3">
        <v>35.0</v>
      </c>
      <c r="J356" s="12">
        <f t="shared" si="1"/>
        <v>350</v>
      </c>
      <c r="K356" s="13">
        <f t="shared" si="2"/>
        <v>0.005714285714</v>
      </c>
      <c r="L356" s="13">
        <v>0.0265732265446226</v>
      </c>
      <c r="M356" s="13">
        <f t="shared" si="3"/>
        <v>-0.02085894083</v>
      </c>
    </row>
    <row r="357">
      <c r="A357" s="3" t="s">
        <v>1300</v>
      </c>
      <c r="B357" s="3" t="s">
        <v>283</v>
      </c>
      <c r="C357" s="3" t="s">
        <v>284</v>
      </c>
      <c r="D357" s="3">
        <v>2.0</v>
      </c>
      <c r="E357" s="3">
        <v>10.0</v>
      </c>
      <c r="F357" s="3">
        <v>34.0</v>
      </c>
      <c r="G357" s="3">
        <v>40.0</v>
      </c>
      <c r="H357" s="3">
        <v>40.0</v>
      </c>
      <c r="I357" s="3">
        <v>35.0</v>
      </c>
      <c r="J357" s="12">
        <f t="shared" si="1"/>
        <v>350</v>
      </c>
      <c r="K357" s="13">
        <f t="shared" si="2"/>
        <v>0.005714285714</v>
      </c>
      <c r="L357" s="13">
        <v>0.0265732265446226</v>
      </c>
      <c r="M357" s="13">
        <f t="shared" si="3"/>
        <v>-0.02085894083</v>
      </c>
    </row>
    <row r="358">
      <c r="A358" s="3" t="s">
        <v>2668</v>
      </c>
      <c r="B358" s="3" t="s">
        <v>2669</v>
      </c>
      <c r="C358" s="3" t="s">
        <v>1341</v>
      </c>
      <c r="D358" s="3">
        <v>2.0</v>
      </c>
      <c r="E358" s="3">
        <v>10.0</v>
      </c>
      <c r="F358" s="3">
        <v>34.0</v>
      </c>
      <c r="G358" s="3">
        <v>40.0</v>
      </c>
      <c r="H358" s="3">
        <v>40.0</v>
      </c>
      <c r="I358" s="3">
        <v>35.0</v>
      </c>
      <c r="J358" s="12">
        <f t="shared" si="1"/>
        <v>350</v>
      </c>
      <c r="K358" s="13">
        <f t="shared" si="2"/>
        <v>0.005714285714</v>
      </c>
      <c r="L358" s="13">
        <v>0.0265732265446226</v>
      </c>
      <c r="M358" s="13">
        <f t="shared" si="3"/>
        <v>-0.02085894083</v>
      </c>
    </row>
    <row r="359">
      <c r="A359" s="3" t="s">
        <v>2670</v>
      </c>
      <c r="B359" s="3" t="s">
        <v>2671</v>
      </c>
      <c r="C359" s="3" t="s">
        <v>230</v>
      </c>
      <c r="D359" s="3">
        <v>2.0</v>
      </c>
      <c r="E359" s="3">
        <v>10.0</v>
      </c>
      <c r="F359" s="3">
        <v>34.0</v>
      </c>
      <c r="G359" s="3">
        <v>40.0</v>
      </c>
      <c r="H359" s="3">
        <v>40.0</v>
      </c>
      <c r="I359" s="3">
        <v>35.0</v>
      </c>
      <c r="J359" s="12">
        <f t="shared" si="1"/>
        <v>350</v>
      </c>
      <c r="K359" s="13">
        <f t="shared" si="2"/>
        <v>0.005714285714</v>
      </c>
      <c r="L359" s="13">
        <v>0.0265732265446226</v>
      </c>
      <c r="M359" s="13">
        <f t="shared" si="3"/>
        <v>-0.02085894083</v>
      </c>
    </row>
    <row r="360">
      <c r="A360" s="3" t="s">
        <v>1485</v>
      </c>
      <c r="B360" s="3" t="s">
        <v>1242</v>
      </c>
      <c r="C360" s="3" t="s">
        <v>87</v>
      </c>
      <c r="D360" s="3">
        <v>2.0</v>
      </c>
      <c r="E360" s="3">
        <v>10.0</v>
      </c>
      <c r="F360" s="3">
        <v>34.0</v>
      </c>
      <c r="G360" s="3">
        <v>40.0</v>
      </c>
      <c r="H360" s="3">
        <v>40.0</v>
      </c>
      <c r="I360" s="3">
        <v>35.0</v>
      </c>
      <c r="J360" s="12">
        <f t="shared" si="1"/>
        <v>350</v>
      </c>
      <c r="K360" s="13">
        <f t="shared" si="2"/>
        <v>0.005714285714</v>
      </c>
      <c r="L360" s="13">
        <v>0.0265732265446226</v>
      </c>
      <c r="M360" s="13">
        <f t="shared" si="3"/>
        <v>-0.02085894083</v>
      </c>
    </row>
    <row r="361">
      <c r="A361" s="3" t="s">
        <v>2672</v>
      </c>
      <c r="B361" s="3" t="s">
        <v>2673</v>
      </c>
      <c r="C361" s="3" t="s">
        <v>223</v>
      </c>
      <c r="D361" s="3">
        <v>2.0</v>
      </c>
      <c r="E361" s="3">
        <v>10.0</v>
      </c>
      <c r="F361" s="3">
        <v>34.0</v>
      </c>
      <c r="G361" s="3">
        <v>40.0</v>
      </c>
      <c r="H361" s="3">
        <v>40.0</v>
      </c>
      <c r="I361" s="3">
        <v>35.0</v>
      </c>
      <c r="J361" s="12">
        <f t="shared" si="1"/>
        <v>350</v>
      </c>
      <c r="K361" s="13">
        <f t="shared" si="2"/>
        <v>0.005714285714</v>
      </c>
      <c r="L361" s="13">
        <v>0.0265732265446226</v>
      </c>
      <c r="M361" s="13">
        <f t="shared" si="3"/>
        <v>-0.02085894083</v>
      </c>
    </row>
    <row r="362">
      <c r="A362" s="3" t="s">
        <v>2674</v>
      </c>
      <c r="B362" s="3" t="s">
        <v>215</v>
      </c>
      <c r="C362" s="3" t="s">
        <v>216</v>
      </c>
      <c r="D362" s="3">
        <v>2.0</v>
      </c>
      <c r="E362" s="3">
        <v>10.0</v>
      </c>
      <c r="F362" s="3">
        <v>34.0</v>
      </c>
      <c r="G362" s="3">
        <v>40.0</v>
      </c>
      <c r="H362" s="3">
        <v>40.0</v>
      </c>
      <c r="I362" s="3">
        <v>35.0</v>
      </c>
      <c r="J362" s="12">
        <f t="shared" si="1"/>
        <v>350</v>
      </c>
      <c r="K362" s="13">
        <f t="shared" si="2"/>
        <v>0.005714285714</v>
      </c>
      <c r="L362" s="13">
        <v>0.0265732265446226</v>
      </c>
      <c r="M362" s="13">
        <f t="shared" si="3"/>
        <v>-0.02085894083</v>
      </c>
    </row>
    <row r="363">
      <c r="A363" s="3" t="s">
        <v>753</v>
      </c>
      <c r="B363" s="3" t="s">
        <v>756</v>
      </c>
      <c r="C363" s="3" t="s">
        <v>99</v>
      </c>
      <c r="D363" s="3">
        <v>2.0</v>
      </c>
      <c r="E363" s="3">
        <v>10.0</v>
      </c>
      <c r="F363" s="3">
        <v>34.0</v>
      </c>
      <c r="G363" s="3">
        <v>40.0</v>
      </c>
      <c r="H363" s="3">
        <v>40.0</v>
      </c>
      <c r="I363" s="3">
        <v>35.0</v>
      </c>
      <c r="J363" s="12">
        <f t="shared" si="1"/>
        <v>350</v>
      </c>
      <c r="K363" s="13">
        <f t="shared" si="2"/>
        <v>0.005714285714</v>
      </c>
      <c r="L363" s="13">
        <v>0.0265732265446226</v>
      </c>
      <c r="M363" s="13">
        <f t="shared" si="3"/>
        <v>-0.02085894083</v>
      </c>
    </row>
    <row r="364">
      <c r="A364" s="3" t="s">
        <v>219</v>
      </c>
      <c r="B364" s="3" t="s">
        <v>222</v>
      </c>
      <c r="C364" s="3" t="s">
        <v>223</v>
      </c>
      <c r="D364" s="3">
        <v>2.0</v>
      </c>
      <c r="E364" s="3">
        <v>10.0</v>
      </c>
      <c r="F364" s="3">
        <v>34.0</v>
      </c>
      <c r="G364" s="3">
        <v>40.0</v>
      </c>
      <c r="H364" s="3">
        <v>40.0</v>
      </c>
      <c r="I364" s="3">
        <v>35.0</v>
      </c>
      <c r="J364" s="12">
        <f t="shared" si="1"/>
        <v>350</v>
      </c>
      <c r="K364" s="13">
        <f t="shared" si="2"/>
        <v>0.005714285714</v>
      </c>
      <c r="L364" s="13">
        <v>0.0265732265446226</v>
      </c>
      <c r="M364" s="13">
        <f t="shared" si="3"/>
        <v>-0.02085894083</v>
      </c>
    </row>
    <row r="365">
      <c r="A365" s="3" t="s">
        <v>2675</v>
      </c>
      <c r="B365" s="3" t="s">
        <v>671</v>
      </c>
      <c r="C365" s="3" t="s">
        <v>136</v>
      </c>
      <c r="D365" s="3">
        <v>2.0</v>
      </c>
      <c r="E365" s="3">
        <v>10.0</v>
      </c>
      <c r="F365" s="3">
        <v>34.0</v>
      </c>
      <c r="G365" s="3">
        <v>40.0</v>
      </c>
      <c r="H365" s="3">
        <v>40.0</v>
      </c>
      <c r="I365" s="3">
        <v>35.0</v>
      </c>
      <c r="J365" s="12">
        <f t="shared" si="1"/>
        <v>350</v>
      </c>
      <c r="K365" s="13">
        <f t="shared" si="2"/>
        <v>0.005714285714</v>
      </c>
      <c r="L365" s="13">
        <v>0.0265732265446226</v>
      </c>
      <c r="M365" s="13">
        <f t="shared" si="3"/>
        <v>-0.02085894083</v>
      </c>
    </row>
    <row r="366">
      <c r="A366" s="3" t="s">
        <v>2676</v>
      </c>
      <c r="B366" s="3" t="s">
        <v>2677</v>
      </c>
      <c r="C366" s="3" t="s">
        <v>630</v>
      </c>
      <c r="D366" s="3">
        <v>2.0</v>
      </c>
      <c r="E366" s="3">
        <v>10.0</v>
      </c>
      <c r="F366" s="3">
        <v>34.0</v>
      </c>
      <c r="G366" s="3">
        <v>40.0</v>
      </c>
      <c r="H366" s="3">
        <v>40.0</v>
      </c>
      <c r="I366" s="3">
        <v>35.0</v>
      </c>
      <c r="J366" s="12">
        <f t="shared" si="1"/>
        <v>350</v>
      </c>
      <c r="K366" s="13">
        <f t="shared" si="2"/>
        <v>0.005714285714</v>
      </c>
      <c r="L366" s="13">
        <v>0.0265732265446226</v>
      </c>
      <c r="M366" s="13">
        <f t="shared" si="3"/>
        <v>-0.02085894083</v>
      </c>
    </row>
    <row r="367">
      <c r="A367" s="3" t="s">
        <v>308</v>
      </c>
      <c r="B367" s="3" t="s">
        <v>310</v>
      </c>
      <c r="C367" s="3" t="s">
        <v>311</v>
      </c>
      <c r="D367" s="3">
        <v>2.0</v>
      </c>
      <c r="E367" s="3">
        <v>10.0</v>
      </c>
      <c r="F367" s="3">
        <v>34.0</v>
      </c>
      <c r="G367" s="3">
        <v>40.0</v>
      </c>
      <c r="H367" s="3">
        <v>40.0</v>
      </c>
      <c r="I367" s="3">
        <v>35.0</v>
      </c>
      <c r="J367" s="12">
        <f t="shared" si="1"/>
        <v>350</v>
      </c>
      <c r="K367" s="13">
        <f t="shared" si="2"/>
        <v>0.005714285714</v>
      </c>
      <c r="L367" s="13">
        <v>0.0265732265446226</v>
      </c>
      <c r="M367" s="13">
        <f t="shared" si="3"/>
        <v>-0.02085894083</v>
      </c>
    </row>
    <row r="368">
      <c r="A368" s="3" t="s">
        <v>95</v>
      </c>
      <c r="B368" s="3" t="s">
        <v>98</v>
      </c>
      <c r="C368" s="3" t="s">
        <v>99</v>
      </c>
      <c r="D368" s="3">
        <v>2.0</v>
      </c>
      <c r="E368" s="3">
        <v>10.0</v>
      </c>
      <c r="F368" s="3">
        <v>34.0</v>
      </c>
      <c r="G368" s="3">
        <v>40.0</v>
      </c>
      <c r="H368" s="3">
        <v>40.0</v>
      </c>
      <c r="I368" s="3">
        <v>35.0</v>
      </c>
      <c r="J368" s="12">
        <f t="shared" si="1"/>
        <v>350</v>
      </c>
      <c r="K368" s="13">
        <f t="shared" si="2"/>
        <v>0.005714285714</v>
      </c>
      <c r="L368" s="13">
        <v>0.0265732265446226</v>
      </c>
      <c r="M368" s="13">
        <f t="shared" si="3"/>
        <v>-0.02085894083</v>
      </c>
    </row>
    <row r="369">
      <c r="A369" s="3" t="s">
        <v>128</v>
      </c>
      <c r="B369" s="3" t="s">
        <v>129</v>
      </c>
      <c r="C369" s="3" t="s">
        <v>131</v>
      </c>
      <c r="D369" s="3">
        <v>2.0</v>
      </c>
      <c r="E369" s="3">
        <v>10.0</v>
      </c>
      <c r="F369" s="3">
        <v>34.0</v>
      </c>
      <c r="G369" s="3">
        <v>40.0</v>
      </c>
      <c r="H369" s="3">
        <v>40.0</v>
      </c>
      <c r="I369" s="3">
        <v>35.0</v>
      </c>
      <c r="J369" s="12">
        <f t="shared" si="1"/>
        <v>350</v>
      </c>
      <c r="K369" s="13">
        <f t="shared" si="2"/>
        <v>0.005714285714</v>
      </c>
      <c r="L369" s="13">
        <v>0.0265732265446226</v>
      </c>
      <c r="M369" s="13">
        <f t="shared" si="3"/>
        <v>-0.02085894083</v>
      </c>
    </row>
    <row r="370">
      <c r="A370" s="3" t="s">
        <v>2678</v>
      </c>
      <c r="B370" s="3" t="s">
        <v>2593</v>
      </c>
      <c r="C370" s="3" t="s">
        <v>131</v>
      </c>
      <c r="D370" s="3">
        <v>2.0</v>
      </c>
      <c r="E370" s="3">
        <v>10.0</v>
      </c>
      <c r="F370" s="3">
        <v>34.0</v>
      </c>
      <c r="G370" s="3">
        <v>40.0</v>
      </c>
      <c r="H370" s="3">
        <v>40.0</v>
      </c>
      <c r="I370" s="3">
        <v>35.0</v>
      </c>
      <c r="J370" s="12">
        <f t="shared" si="1"/>
        <v>350</v>
      </c>
      <c r="K370" s="13">
        <f t="shared" si="2"/>
        <v>0.005714285714</v>
      </c>
      <c r="L370" s="13">
        <v>0.0265732265446226</v>
      </c>
      <c r="M370" s="13">
        <f t="shared" si="3"/>
        <v>-0.02085894083</v>
      </c>
    </row>
    <row r="371">
      <c r="A371" s="3" t="s">
        <v>2679</v>
      </c>
      <c r="B371" s="3" t="s">
        <v>2680</v>
      </c>
      <c r="C371" s="3" t="s">
        <v>1341</v>
      </c>
      <c r="D371" s="3">
        <v>2.0</v>
      </c>
      <c r="E371" s="3">
        <v>10.0</v>
      </c>
      <c r="F371" s="3">
        <v>34.0</v>
      </c>
      <c r="G371" s="3">
        <v>40.0</v>
      </c>
      <c r="H371" s="3">
        <v>40.0</v>
      </c>
      <c r="I371" s="3">
        <v>35.0</v>
      </c>
      <c r="J371" s="12">
        <f t="shared" si="1"/>
        <v>350</v>
      </c>
      <c r="K371" s="13">
        <f t="shared" si="2"/>
        <v>0.005714285714</v>
      </c>
      <c r="L371" s="13">
        <v>0.0265732265446226</v>
      </c>
      <c r="M371" s="13">
        <f t="shared" si="3"/>
        <v>-0.02085894083</v>
      </c>
    </row>
    <row r="372">
      <c r="A372" s="3" t="s">
        <v>805</v>
      </c>
      <c r="B372" s="3" t="s">
        <v>808</v>
      </c>
      <c r="C372" s="3" t="s">
        <v>236</v>
      </c>
      <c r="D372" s="3">
        <v>2.0</v>
      </c>
      <c r="E372" s="3">
        <v>10.0</v>
      </c>
      <c r="F372" s="3">
        <v>34.0</v>
      </c>
      <c r="G372" s="3">
        <v>40.0</v>
      </c>
      <c r="H372" s="3">
        <v>40.0</v>
      </c>
      <c r="I372" s="3">
        <v>35.0</v>
      </c>
      <c r="J372" s="12">
        <f t="shared" si="1"/>
        <v>350</v>
      </c>
      <c r="K372" s="13">
        <f t="shared" si="2"/>
        <v>0.005714285714</v>
      </c>
      <c r="L372" s="13">
        <v>0.0265732265446226</v>
      </c>
      <c r="M372" s="13">
        <f t="shared" si="3"/>
        <v>-0.02085894083</v>
      </c>
    </row>
    <row r="373">
      <c r="A373" s="3" t="s">
        <v>2681</v>
      </c>
      <c r="B373" s="3" t="s">
        <v>2530</v>
      </c>
      <c r="C373" s="3" t="s">
        <v>54</v>
      </c>
      <c r="D373" s="3">
        <v>2.0</v>
      </c>
      <c r="E373" s="3">
        <v>10.0</v>
      </c>
      <c r="F373" s="3">
        <v>34.0</v>
      </c>
      <c r="G373" s="3">
        <v>40.0</v>
      </c>
      <c r="H373" s="3">
        <v>40.0</v>
      </c>
      <c r="I373" s="3">
        <v>35.0</v>
      </c>
      <c r="J373" s="12">
        <f t="shared" si="1"/>
        <v>350</v>
      </c>
      <c r="K373" s="13">
        <f t="shared" si="2"/>
        <v>0.005714285714</v>
      </c>
      <c r="L373" s="13">
        <v>0.0265732265446226</v>
      </c>
      <c r="M373" s="13">
        <f t="shared" si="3"/>
        <v>-0.02085894083</v>
      </c>
    </row>
    <row r="374">
      <c r="A374" s="3" t="s">
        <v>587</v>
      </c>
      <c r="B374" s="3" t="s">
        <v>589</v>
      </c>
      <c r="C374" s="3" t="s">
        <v>424</v>
      </c>
      <c r="D374" s="3">
        <v>2.0</v>
      </c>
      <c r="E374" s="3">
        <v>10.0</v>
      </c>
      <c r="F374" s="3">
        <v>34.0</v>
      </c>
      <c r="G374" s="3">
        <v>40.0</v>
      </c>
      <c r="H374" s="3">
        <v>40.0</v>
      </c>
      <c r="I374" s="3">
        <v>35.0</v>
      </c>
      <c r="J374" s="12">
        <f t="shared" si="1"/>
        <v>350</v>
      </c>
      <c r="K374" s="13">
        <f t="shared" si="2"/>
        <v>0.005714285714</v>
      </c>
      <c r="L374" s="13">
        <v>0.0265732265446226</v>
      </c>
      <c r="M374" s="13">
        <f t="shared" si="3"/>
        <v>-0.02085894083</v>
      </c>
    </row>
    <row r="375">
      <c r="A375" s="3" t="s">
        <v>2682</v>
      </c>
      <c r="B375" s="3" t="s">
        <v>2683</v>
      </c>
      <c r="C375" s="3" t="s">
        <v>230</v>
      </c>
      <c r="D375" s="3">
        <v>2.0</v>
      </c>
      <c r="E375" s="3">
        <v>10.0</v>
      </c>
      <c r="F375" s="3">
        <v>34.0</v>
      </c>
      <c r="G375" s="3">
        <v>40.0</v>
      </c>
      <c r="H375" s="3">
        <v>40.0</v>
      </c>
      <c r="I375" s="3">
        <v>35.0</v>
      </c>
      <c r="J375" s="12">
        <f t="shared" si="1"/>
        <v>350</v>
      </c>
      <c r="K375" s="13">
        <f t="shared" si="2"/>
        <v>0.005714285714</v>
      </c>
      <c r="L375" s="13">
        <v>0.0265732265446226</v>
      </c>
      <c r="M375" s="13">
        <f t="shared" si="3"/>
        <v>-0.02085894083</v>
      </c>
    </row>
    <row r="376">
      <c r="A376" s="3" t="s">
        <v>2684</v>
      </c>
      <c r="B376" s="3" t="s">
        <v>2685</v>
      </c>
      <c r="C376" s="3" t="s">
        <v>274</v>
      </c>
      <c r="D376" s="3">
        <v>2.0</v>
      </c>
      <c r="E376" s="3">
        <v>10.0</v>
      </c>
      <c r="F376" s="3">
        <v>34.0</v>
      </c>
      <c r="G376" s="3">
        <v>40.0</v>
      </c>
      <c r="H376" s="3">
        <v>40.0</v>
      </c>
      <c r="I376" s="3">
        <v>35.0</v>
      </c>
      <c r="J376" s="12">
        <f t="shared" si="1"/>
        <v>350</v>
      </c>
      <c r="K376" s="13">
        <f t="shared" si="2"/>
        <v>0.005714285714</v>
      </c>
      <c r="L376" s="13">
        <v>0.0265732265446226</v>
      </c>
      <c r="M376" s="13">
        <f t="shared" si="3"/>
        <v>-0.02085894083</v>
      </c>
    </row>
    <row r="377">
      <c r="A377" s="3" t="s">
        <v>2686</v>
      </c>
      <c r="B377" s="3" t="s">
        <v>671</v>
      </c>
      <c r="C377" s="3" t="s">
        <v>576</v>
      </c>
      <c r="D377" s="3">
        <v>2.0</v>
      </c>
      <c r="E377" s="3">
        <v>10.0</v>
      </c>
      <c r="F377" s="3">
        <v>34.0</v>
      </c>
      <c r="G377" s="3">
        <v>40.0</v>
      </c>
      <c r="H377" s="3">
        <v>40.0</v>
      </c>
      <c r="I377" s="3">
        <v>35.0</v>
      </c>
      <c r="J377" s="12">
        <f t="shared" si="1"/>
        <v>350</v>
      </c>
      <c r="K377" s="13">
        <f t="shared" si="2"/>
        <v>0.005714285714</v>
      </c>
      <c r="L377" s="13">
        <v>0.0265732265446226</v>
      </c>
      <c r="M377" s="13">
        <f t="shared" si="3"/>
        <v>-0.02085894083</v>
      </c>
    </row>
    <row r="378">
      <c r="A378" s="3" t="s">
        <v>1026</v>
      </c>
      <c r="B378" s="3" t="s">
        <v>476</v>
      </c>
      <c r="C378" s="3" t="s">
        <v>18</v>
      </c>
      <c r="D378" s="3">
        <v>2.0</v>
      </c>
      <c r="E378" s="3">
        <v>10.0</v>
      </c>
      <c r="F378" s="3">
        <v>34.0</v>
      </c>
      <c r="G378" s="3">
        <v>40.0</v>
      </c>
      <c r="H378" s="3">
        <v>40.0</v>
      </c>
      <c r="I378" s="3">
        <v>35.0</v>
      </c>
      <c r="J378" s="12">
        <f t="shared" si="1"/>
        <v>350</v>
      </c>
      <c r="K378" s="13">
        <f t="shared" si="2"/>
        <v>0.005714285714</v>
      </c>
      <c r="L378" s="13">
        <v>0.0265732265446226</v>
      </c>
      <c r="M378" s="13">
        <f t="shared" si="3"/>
        <v>-0.02085894083</v>
      </c>
    </row>
    <row r="379">
      <c r="A379" s="3" t="s">
        <v>1571</v>
      </c>
      <c r="B379" s="3" t="s">
        <v>1573</v>
      </c>
      <c r="C379" s="3" t="s">
        <v>216</v>
      </c>
      <c r="D379" s="3">
        <v>2.0</v>
      </c>
      <c r="E379" s="3">
        <v>10.0</v>
      </c>
      <c r="F379" s="3">
        <v>34.0</v>
      </c>
      <c r="G379" s="3">
        <v>40.0</v>
      </c>
      <c r="H379" s="3">
        <v>40.0</v>
      </c>
      <c r="I379" s="3">
        <v>35.0</v>
      </c>
      <c r="J379" s="12">
        <f t="shared" si="1"/>
        <v>350</v>
      </c>
      <c r="K379" s="13">
        <f t="shared" si="2"/>
        <v>0.005714285714</v>
      </c>
      <c r="L379" s="13">
        <v>0.0265732265446226</v>
      </c>
      <c r="M379" s="13">
        <f t="shared" si="3"/>
        <v>-0.02085894083</v>
      </c>
    </row>
    <row r="380">
      <c r="A380" s="3" t="s">
        <v>2687</v>
      </c>
      <c r="B380" s="3" t="s">
        <v>2688</v>
      </c>
      <c r="C380" s="3" t="s">
        <v>775</v>
      </c>
      <c r="D380" s="3">
        <v>2.0</v>
      </c>
      <c r="E380" s="3">
        <v>10.0</v>
      </c>
      <c r="F380" s="3">
        <v>34.0</v>
      </c>
      <c r="G380" s="3">
        <v>40.0</v>
      </c>
      <c r="H380" s="3">
        <v>40.0</v>
      </c>
      <c r="I380" s="3">
        <v>35.0</v>
      </c>
      <c r="J380" s="12">
        <f t="shared" si="1"/>
        <v>350</v>
      </c>
      <c r="K380" s="13">
        <f t="shared" si="2"/>
        <v>0.005714285714</v>
      </c>
      <c r="L380" s="13">
        <v>0.0265732265446226</v>
      </c>
      <c r="M380" s="13">
        <f t="shared" si="3"/>
        <v>-0.02085894083</v>
      </c>
    </row>
    <row r="381">
      <c r="A381" s="3" t="s">
        <v>2689</v>
      </c>
      <c r="B381" s="3" t="s">
        <v>2690</v>
      </c>
      <c r="C381" s="3" t="s">
        <v>170</v>
      </c>
      <c r="D381" s="3">
        <v>2.0</v>
      </c>
      <c r="E381" s="3">
        <v>10.0</v>
      </c>
      <c r="F381" s="3">
        <v>34.0</v>
      </c>
      <c r="G381" s="3">
        <v>40.0</v>
      </c>
      <c r="H381" s="3">
        <v>40.0</v>
      </c>
      <c r="I381" s="3">
        <v>35.0</v>
      </c>
      <c r="J381" s="12">
        <f t="shared" si="1"/>
        <v>350</v>
      </c>
      <c r="K381" s="13">
        <f t="shared" si="2"/>
        <v>0.005714285714</v>
      </c>
      <c r="L381" s="13">
        <v>0.0265732265446226</v>
      </c>
      <c r="M381" s="13">
        <f t="shared" si="3"/>
        <v>-0.02085894083</v>
      </c>
    </row>
    <row r="382">
      <c r="A382" s="3" t="s">
        <v>2691</v>
      </c>
      <c r="B382" s="3" t="s">
        <v>2692</v>
      </c>
      <c r="C382" s="3" t="s">
        <v>54</v>
      </c>
      <c r="D382" s="3">
        <v>2.0</v>
      </c>
      <c r="E382" s="3">
        <v>10.0</v>
      </c>
      <c r="F382" s="3">
        <v>34.0</v>
      </c>
      <c r="G382" s="3">
        <v>40.0</v>
      </c>
      <c r="H382" s="3">
        <v>40.0</v>
      </c>
      <c r="I382" s="3">
        <v>35.0</v>
      </c>
      <c r="J382" s="12">
        <f t="shared" si="1"/>
        <v>350</v>
      </c>
      <c r="K382" s="13">
        <f t="shared" si="2"/>
        <v>0.005714285714</v>
      </c>
      <c r="L382" s="13">
        <v>0.0265732265446226</v>
      </c>
      <c r="M382" s="13">
        <f t="shared" si="3"/>
        <v>-0.02085894083</v>
      </c>
    </row>
    <row r="383">
      <c r="A383" s="3" t="s">
        <v>2693</v>
      </c>
      <c r="B383" s="3" t="s">
        <v>2694</v>
      </c>
      <c r="C383" s="3" t="s">
        <v>296</v>
      </c>
      <c r="D383" s="3">
        <v>2.0</v>
      </c>
      <c r="E383" s="3">
        <v>10.0</v>
      </c>
      <c r="F383" s="3">
        <v>34.0</v>
      </c>
      <c r="G383" s="3">
        <v>40.0</v>
      </c>
      <c r="H383" s="3">
        <v>40.0</v>
      </c>
      <c r="I383" s="3">
        <v>35.0</v>
      </c>
      <c r="J383" s="12">
        <f t="shared" si="1"/>
        <v>350</v>
      </c>
      <c r="K383" s="13">
        <f t="shared" si="2"/>
        <v>0.005714285714</v>
      </c>
      <c r="L383" s="13">
        <v>0.0265732265446226</v>
      </c>
      <c r="M383" s="13">
        <f t="shared" si="3"/>
        <v>-0.02085894083</v>
      </c>
    </row>
    <row r="384">
      <c r="A384" s="3" t="s">
        <v>2695</v>
      </c>
      <c r="B384" s="3" t="s">
        <v>2696</v>
      </c>
      <c r="C384" s="3" t="s">
        <v>131</v>
      </c>
      <c r="D384" s="3">
        <v>2.0</v>
      </c>
      <c r="E384" s="3">
        <v>10.0</v>
      </c>
      <c r="F384" s="3">
        <v>34.0</v>
      </c>
      <c r="G384" s="3">
        <v>40.0</v>
      </c>
      <c r="H384" s="3">
        <v>40.0</v>
      </c>
      <c r="I384" s="3">
        <v>35.0</v>
      </c>
      <c r="J384" s="12">
        <f t="shared" si="1"/>
        <v>350</v>
      </c>
      <c r="K384" s="13">
        <f t="shared" si="2"/>
        <v>0.005714285714</v>
      </c>
      <c r="L384" s="13">
        <v>0.0265732265446226</v>
      </c>
      <c r="M384" s="13">
        <f t="shared" si="3"/>
        <v>-0.02085894083</v>
      </c>
    </row>
    <row r="385">
      <c r="A385" s="3" t="s">
        <v>2697</v>
      </c>
      <c r="B385" s="3" t="s">
        <v>2698</v>
      </c>
      <c r="C385" s="3" t="s">
        <v>434</v>
      </c>
      <c r="D385" s="3">
        <v>2.0</v>
      </c>
      <c r="E385" s="3">
        <v>10.0</v>
      </c>
      <c r="F385" s="3">
        <v>34.0</v>
      </c>
      <c r="G385" s="3">
        <v>40.0</v>
      </c>
      <c r="H385" s="3">
        <v>40.0</v>
      </c>
      <c r="I385" s="3">
        <v>35.0</v>
      </c>
      <c r="J385" s="12">
        <f t="shared" si="1"/>
        <v>350</v>
      </c>
      <c r="K385" s="13">
        <f t="shared" si="2"/>
        <v>0.005714285714</v>
      </c>
      <c r="L385" s="13">
        <v>0.0265732265446226</v>
      </c>
      <c r="M385" s="13">
        <f t="shared" si="3"/>
        <v>-0.02085894083</v>
      </c>
    </row>
    <row r="386">
      <c r="A386" s="3" t="s">
        <v>2699</v>
      </c>
      <c r="B386" s="3" t="s">
        <v>2700</v>
      </c>
      <c r="C386" s="3" t="s">
        <v>359</v>
      </c>
      <c r="D386" s="3">
        <v>2.0</v>
      </c>
      <c r="E386" s="3">
        <v>10.0</v>
      </c>
      <c r="F386" s="3">
        <v>34.0</v>
      </c>
      <c r="G386" s="3">
        <v>40.0</v>
      </c>
      <c r="H386" s="3">
        <v>40.0</v>
      </c>
      <c r="I386" s="3">
        <v>35.0</v>
      </c>
      <c r="J386" s="12">
        <f t="shared" si="1"/>
        <v>350</v>
      </c>
      <c r="K386" s="13">
        <f t="shared" si="2"/>
        <v>0.005714285714</v>
      </c>
      <c r="L386" s="13">
        <v>0.0265732265446226</v>
      </c>
      <c r="M386" s="13">
        <f t="shared" si="3"/>
        <v>-0.02085894083</v>
      </c>
    </row>
    <row r="387">
      <c r="A387" s="3" t="s">
        <v>2701</v>
      </c>
      <c r="B387" s="3" t="s">
        <v>184</v>
      </c>
      <c r="C387" s="3" t="s">
        <v>170</v>
      </c>
      <c r="D387" s="3">
        <v>2.0</v>
      </c>
      <c r="E387" s="3">
        <v>10.0</v>
      </c>
      <c r="F387" s="3">
        <v>34.0</v>
      </c>
      <c r="G387" s="3">
        <v>40.0</v>
      </c>
      <c r="H387" s="3">
        <v>40.0</v>
      </c>
      <c r="I387" s="3">
        <v>35.0</v>
      </c>
      <c r="J387" s="12">
        <f t="shared" si="1"/>
        <v>350</v>
      </c>
      <c r="K387" s="13">
        <f t="shared" si="2"/>
        <v>0.005714285714</v>
      </c>
      <c r="L387" s="13">
        <v>0.0265732265446226</v>
      </c>
      <c r="M387" s="13">
        <f t="shared" si="3"/>
        <v>-0.02085894083</v>
      </c>
    </row>
    <row r="388">
      <c r="A388" s="3" t="s">
        <v>2702</v>
      </c>
      <c r="B388" s="3" t="s">
        <v>2703</v>
      </c>
      <c r="C388" s="3" t="s">
        <v>216</v>
      </c>
      <c r="D388" s="3">
        <v>2.0</v>
      </c>
      <c r="E388" s="3">
        <v>10.0</v>
      </c>
      <c r="F388" s="3">
        <v>34.0</v>
      </c>
      <c r="G388" s="3">
        <v>40.0</v>
      </c>
      <c r="H388" s="3">
        <v>40.0</v>
      </c>
      <c r="I388" s="3">
        <v>35.0</v>
      </c>
      <c r="J388" s="12">
        <f t="shared" si="1"/>
        <v>350</v>
      </c>
      <c r="K388" s="13">
        <f t="shared" si="2"/>
        <v>0.005714285714</v>
      </c>
      <c r="L388" s="13">
        <v>0.0265732265446226</v>
      </c>
      <c r="M388" s="13">
        <f t="shared" si="3"/>
        <v>-0.02085894083</v>
      </c>
    </row>
    <row r="389">
      <c r="A389" s="3" t="s">
        <v>2704</v>
      </c>
      <c r="B389" s="3" t="s">
        <v>2705</v>
      </c>
      <c r="C389" s="3" t="s">
        <v>116</v>
      </c>
      <c r="D389" s="3">
        <v>2.0</v>
      </c>
      <c r="E389" s="3">
        <v>10.0</v>
      </c>
      <c r="F389" s="3">
        <v>34.0</v>
      </c>
      <c r="G389" s="3">
        <v>40.0</v>
      </c>
      <c r="H389" s="3">
        <v>40.0</v>
      </c>
      <c r="I389" s="3">
        <v>35.0</v>
      </c>
      <c r="J389" s="12">
        <f t="shared" si="1"/>
        <v>350</v>
      </c>
      <c r="K389" s="13">
        <f t="shared" si="2"/>
        <v>0.005714285714</v>
      </c>
      <c r="L389" s="13">
        <v>0.0265732265446226</v>
      </c>
      <c r="M389" s="13">
        <f t="shared" si="3"/>
        <v>-0.02085894083</v>
      </c>
    </row>
    <row r="390">
      <c r="A390" s="3" t="s">
        <v>2706</v>
      </c>
      <c r="B390" s="3" t="s">
        <v>2707</v>
      </c>
      <c r="C390" s="3" t="s">
        <v>382</v>
      </c>
      <c r="D390" s="3">
        <v>2.0</v>
      </c>
      <c r="E390" s="3">
        <v>10.0</v>
      </c>
      <c r="F390" s="3">
        <v>34.0</v>
      </c>
      <c r="G390" s="3">
        <v>40.0</v>
      </c>
      <c r="H390" s="3">
        <v>40.0</v>
      </c>
      <c r="I390" s="3">
        <v>35.0</v>
      </c>
      <c r="J390" s="12">
        <f t="shared" si="1"/>
        <v>350</v>
      </c>
      <c r="K390" s="13">
        <f t="shared" si="2"/>
        <v>0.005714285714</v>
      </c>
      <c r="L390" s="13">
        <v>0.0265732265446226</v>
      </c>
      <c r="M390" s="13">
        <f t="shared" si="3"/>
        <v>-0.02085894083</v>
      </c>
    </row>
    <row r="391">
      <c r="A391" s="3" t="s">
        <v>2708</v>
      </c>
      <c r="B391" s="3" t="s">
        <v>2519</v>
      </c>
      <c r="C391" s="3" t="s">
        <v>576</v>
      </c>
      <c r="D391" s="3">
        <v>2.0</v>
      </c>
      <c r="E391" s="3">
        <v>10.0</v>
      </c>
      <c r="F391" s="3">
        <v>34.0</v>
      </c>
      <c r="G391" s="3">
        <v>40.0</v>
      </c>
      <c r="H391" s="3">
        <v>40.0</v>
      </c>
      <c r="I391" s="3">
        <v>35.0</v>
      </c>
      <c r="J391" s="12">
        <f t="shared" si="1"/>
        <v>350</v>
      </c>
      <c r="K391" s="13">
        <f t="shared" si="2"/>
        <v>0.005714285714</v>
      </c>
      <c r="L391" s="13">
        <v>0.0265732265446226</v>
      </c>
      <c r="M391" s="13">
        <f t="shared" si="3"/>
        <v>-0.02085894083</v>
      </c>
    </row>
    <row r="392">
      <c r="A392" s="3" t="s">
        <v>1145</v>
      </c>
      <c r="B392" s="3" t="s">
        <v>1148</v>
      </c>
      <c r="C392" s="3" t="s">
        <v>216</v>
      </c>
      <c r="D392" s="3">
        <v>2.0</v>
      </c>
      <c r="E392" s="3">
        <v>10.0</v>
      </c>
      <c r="F392" s="3">
        <v>34.0</v>
      </c>
      <c r="G392" s="3">
        <v>40.0</v>
      </c>
      <c r="H392" s="3">
        <v>40.0</v>
      </c>
      <c r="I392" s="3">
        <v>35.0</v>
      </c>
      <c r="J392" s="12">
        <f t="shared" si="1"/>
        <v>350</v>
      </c>
      <c r="K392" s="13">
        <f t="shared" si="2"/>
        <v>0.005714285714</v>
      </c>
      <c r="L392" s="13">
        <v>0.0265732265446226</v>
      </c>
      <c r="M392" s="13">
        <f t="shared" si="3"/>
        <v>-0.02085894083</v>
      </c>
    </row>
    <row r="393">
      <c r="A393" s="3" t="s">
        <v>2709</v>
      </c>
      <c r="B393" s="3" t="s">
        <v>2710</v>
      </c>
      <c r="C393" s="3" t="s">
        <v>110</v>
      </c>
      <c r="D393" s="3">
        <v>2.0</v>
      </c>
      <c r="E393" s="3">
        <v>10.0</v>
      </c>
      <c r="F393" s="3">
        <v>34.0</v>
      </c>
      <c r="G393" s="3">
        <v>40.0</v>
      </c>
      <c r="H393" s="3">
        <v>40.0</v>
      </c>
      <c r="I393" s="3">
        <v>35.0</v>
      </c>
      <c r="J393" s="12">
        <f t="shared" si="1"/>
        <v>350</v>
      </c>
      <c r="K393" s="13">
        <f t="shared" si="2"/>
        <v>0.005714285714</v>
      </c>
      <c r="L393" s="13">
        <v>0.0265732265446226</v>
      </c>
      <c r="M393" s="13">
        <f t="shared" si="3"/>
        <v>-0.02085894083</v>
      </c>
    </row>
    <row r="394">
      <c r="A394" s="3" t="s">
        <v>2711</v>
      </c>
      <c r="B394" s="3" t="s">
        <v>627</v>
      </c>
      <c r="C394" s="3" t="s">
        <v>18</v>
      </c>
      <c r="D394" s="3">
        <v>2.0</v>
      </c>
      <c r="E394" s="3">
        <v>10.0</v>
      </c>
      <c r="F394" s="3">
        <v>34.0</v>
      </c>
      <c r="G394" s="3">
        <v>40.0</v>
      </c>
      <c r="H394" s="3">
        <v>40.0</v>
      </c>
      <c r="I394" s="3">
        <v>35.0</v>
      </c>
      <c r="J394" s="12">
        <f t="shared" si="1"/>
        <v>350</v>
      </c>
      <c r="K394" s="13">
        <f t="shared" si="2"/>
        <v>0.005714285714</v>
      </c>
      <c r="L394" s="13">
        <v>0.0265732265446226</v>
      </c>
      <c r="M394" s="13">
        <f t="shared" si="3"/>
        <v>-0.02085894083</v>
      </c>
    </row>
    <row r="395">
      <c r="A395" s="3" t="s">
        <v>2712</v>
      </c>
      <c r="B395" s="3" t="s">
        <v>2713</v>
      </c>
      <c r="C395" s="3" t="s">
        <v>216</v>
      </c>
      <c r="D395" s="3">
        <v>2.0</v>
      </c>
      <c r="E395" s="3">
        <v>10.0</v>
      </c>
      <c r="F395" s="3">
        <v>34.0</v>
      </c>
      <c r="G395" s="3">
        <v>40.0</v>
      </c>
      <c r="H395" s="3">
        <v>40.0</v>
      </c>
      <c r="I395" s="3">
        <v>35.0</v>
      </c>
      <c r="J395" s="12">
        <f t="shared" si="1"/>
        <v>350</v>
      </c>
      <c r="K395" s="13">
        <f t="shared" si="2"/>
        <v>0.005714285714</v>
      </c>
      <c r="L395" s="13">
        <v>0.0265732265446226</v>
      </c>
      <c r="M395" s="13">
        <f t="shared" si="3"/>
        <v>-0.02085894083</v>
      </c>
    </row>
    <row r="396">
      <c r="A396" s="3" t="s">
        <v>2714</v>
      </c>
      <c r="B396" s="3" t="s">
        <v>279</v>
      </c>
      <c r="C396" s="3" t="s">
        <v>216</v>
      </c>
      <c r="D396" s="3">
        <v>2.0</v>
      </c>
      <c r="E396" s="3">
        <v>10.0</v>
      </c>
      <c r="F396" s="3">
        <v>34.0</v>
      </c>
      <c r="G396" s="3">
        <v>40.0</v>
      </c>
      <c r="H396" s="3">
        <v>40.0</v>
      </c>
      <c r="I396" s="3">
        <v>35.0</v>
      </c>
      <c r="J396" s="12">
        <f t="shared" si="1"/>
        <v>350</v>
      </c>
      <c r="K396" s="13">
        <f t="shared" si="2"/>
        <v>0.005714285714</v>
      </c>
      <c r="L396" s="13">
        <v>0.0265732265446226</v>
      </c>
      <c r="M396" s="13">
        <f t="shared" si="3"/>
        <v>-0.02085894083</v>
      </c>
    </row>
    <row r="397">
      <c r="A397" s="3" t="s">
        <v>2715</v>
      </c>
      <c r="B397" s="3" t="s">
        <v>2716</v>
      </c>
      <c r="C397" s="3" t="s">
        <v>136</v>
      </c>
      <c r="D397" s="3">
        <v>2.0</v>
      </c>
      <c r="E397" s="3">
        <v>10.0</v>
      </c>
      <c r="F397" s="3">
        <v>34.0</v>
      </c>
      <c r="G397" s="3">
        <v>40.0</v>
      </c>
      <c r="H397" s="3">
        <v>40.0</v>
      </c>
      <c r="I397" s="3">
        <v>35.0</v>
      </c>
      <c r="J397" s="12">
        <f t="shared" si="1"/>
        <v>350</v>
      </c>
      <c r="K397" s="13">
        <f t="shared" si="2"/>
        <v>0.005714285714</v>
      </c>
      <c r="L397" s="13">
        <v>0.0265732265446226</v>
      </c>
      <c r="M397" s="13">
        <f t="shared" si="3"/>
        <v>-0.02085894083</v>
      </c>
    </row>
    <row r="398">
      <c r="A398" s="3" t="s">
        <v>2717</v>
      </c>
      <c r="B398" s="3" t="s">
        <v>2519</v>
      </c>
      <c r="C398" s="3" t="s">
        <v>576</v>
      </c>
      <c r="D398" s="3">
        <v>2.0</v>
      </c>
      <c r="E398" s="3">
        <v>10.0</v>
      </c>
      <c r="F398" s="3">
        <v>34.0</v>
      </c>
      <c r="G398" s="3">
        <v>40.0</v>
      </c>
      <c r="H398" s="3">
        <v>40.0</v>
      </c>
      <c r="I398" s="3">
        <v>35.0</v>
      </c>
      <c r="J398" s="12">
        <f t="shared" si="1"/>
        <v>350</v>
      </c>
      <c r="K398" s="13">
        <f t="shared" si="2"/>
        <v>0.005714285714</v>
      </c>
      <c r="L398" s="13">
        <v>0.0265732265446226</v>
      </c>
      <c r="M398" s="13">
        <f t="shared" si="3"/>
        <v>-0.02085894083</v>
      </c>
    </row>
    <row r="399">
      <c r="A399" s="3" t="s">
        <v>2718</v>
      </c>
      <c r="B399" s="3" t="s">
        <v>2719</v>
      </c>
      <c r="C399" s="3" t="s">
        <v>170</v>
      </c>
      <c r="D399" s="3">
        <v>2.0</v>
      </c>
      <c r="E399" s="3">
        <v>10.0</v>
      </c>
      <c r="F399" s="3">
        <v>34.0</v>
      </c>
      <c r="G399" s="3">
        <v>40.0</v>
      </c>
      <c r="H399" s="3">
        <v>40.0</v>
      </c>
      <c r="I399" s="3">
        <v>35.0</v>
      </c>
      <c r="J399" s="12">
        <f t="shared" si="1"/>
        <v>350</v>
      </c>
      <c r="K399" s="13">
        <f t="shared" si="2"/>
        <v>0.005714285714</v>
      </c>
      <c r="L399" s="13">
        <v>0.0265732265446226</v>
      </c>
      <c r="M399" s="13">
        <f t="shared" si="3"/>
        <v>-0.02085894083</v>
      </c>
    </row>
    <row r="400">
      <c r="A400" s="3" t="s">
        <v>2720</v>
      </c>
      <c r="B400" s="3" t="s">
        <v>2721</v>
      </c>
      <c r="C400" s="3" t="s">
        <v>682</v>
      </c>
      <c r="D400" s="3">
        <v>2.0</v>
      </c>
      <c r="E400" s="3">
        <v>10.0</v>
      </c>
      <c r="F400" s="3">
        <v>34.0</v>
      </c>
      <c r="G400" s="3">
        <v>40.0</v>
      </c>
      <c r="H400" s="3">
        <v>40.0</v>
      </c>
      <c r="I400" s="3">
        <v>35.0</v>
      </c>
      <c r="J400" s="12">
        <f t="shared" si="1"/>
        <v>350</v>
      </c>
      <c r="K400" s="13">
        <f t="shared" si="2"/>
        <v>0.005714285714</v>
      </c>
      <c r="L400" s="13">
        <v>0.0265732265446226</v>
      </c>
      <c r="M400" s="13">
        <f t="shared" si="3"/>
        <v>-0.02085894083</v>
      </c>
    </row>
    <row r="401">
      <c r="A401" s="3" t="s">
        <v>2722</v>
      </c>
      <c r="B401" s="3" t="s">
        <v>2723</v>
      </c>
      <c r="C401" s="3" t="s">
        <v>775</v>
      </c>
      <c r="D401" s="3">
        <v>2.0</v>
      </c>
      <c r="E401" s="3">
        <v>10.0</v>
      </c>
      <c r="F401" s="3">
        <v>34.0</v>
      </c>
      <c r="G401" s="3">
        <v>40.0</v>
      </c>
      <c r="H401" s="3">
        <v>40.0</v>
      </c>
      <c r="I401" s="3">
        <v>35.0</v>
      </c>
      <c r="J401" s="12">
        <f t="shared" si="1"/>
        <v>350</v>
      </c>
      <c r="K401" s="13">
        <f t="shared" si="2"/>
        <v>0.005714285714</v>
      </c>
      <c r="L401" s="13">
        <v>0.0265732265446226</v>
      </c>
      <c r="M401" s="13">
        <f t="shared" si="3"/>
        <v>-0.02085894083</v>
      </c>
    </row>
    <row r="402">
      <c r="A402" s="3" t="s">
        <v>997</v>
      </c>
      <c r="B402" s="3" t="s">
        <v>1000</v>
      </c>
      <c r="C402" s="3" t="s">
        <v>18</v>
      </c>
      <c r="D402" s="3">
        <v>2.0</v>
      </c>
      <c r="E402" s="3">
        <v>10.0</v>
      </c>
      <c r="F402" s="3">
        <v>34.0</v>
      </c>
      <c r="G402" s="3">
        <v>40.0</v>
      </c>
      <c r="H402" s="3">
        <v>40.0</v>
      </c>
      <c r="I402" s="3">
        <v>35.0</v>
      </c>
      <c r="J402" s="12">
        <f t="shared" si="1"/>
        <v>350</v>
      </c>
      <c r="K402" s="13">
        <f t="shared" si="2"/>
        <v>0.005714285714</v>
      </c>
      <c r="L402" s="13">
        <v>0.0265732265446226</v>
      </c>
      <c r="M402" s="13">
        <f t="shared" si="3"/>
        <v>-0.02085894083</v>
      </c>
    </row>
    <row r="403">
      <c r="A403" s="3" t="s">
        <v>2724</v>
      </c>
      <c r="B403" s="3" t="s">
        <v>2725</v>
      </c>
      <c r="C403" s="3" t="s">
        <v>230</v>
      </c>
      <c r="D403" s="3">
        <v>2.0</v>
      </c>
      <c r="E403" s="3">
        <v>10.0</v>
      </c>
      <c r="F403" s="3">
        <v>34.0</v>
      </c>
      <c r="G403" s="3">
        <v>40.0</v>
      </c>
      <c r="H403" s="3">
        <v>40.0</v>
      </c>
      <c r="I403" s="3">
        <v>35.0</v>
      </c>
      <c r="J403" s="12">
        <f t="shared" si="1"/>
        <v>350</v>
      </c>
      <c r="K403" s="13">
        <f t="shared" si="2"/>
        <v>0.005714285714</v>
      </c>
      <c r="L403" s="13">
        <v>0.0265732265446226</v>
      </c>
      <c r="M403" s="13">
        <f t="shared" si="3"/>
        <v>-0.02085894083</v>
      </c>
    </row>
    <row r="404">
      <c r="A404" s="3" t="s">
        <v>715</v>
      </c>
      <c r="B404" s="3" t="s">
        <v>717</v>
      </c>
      <c r="C404" s="3" t="s">
        <v>451</v>
      </c>
      <c r="D404" s="3">
        <v>2.0</v>
      </c>
      <c r="E404" s="3">
        <v>10.0</v>
      </c>
      <c r="F404" s="3">
        <v>34.0</v>
      </c>
      <c r="G404" s="3">
        <v>40.0</v>
      </c>
      <c r="H404" s="3">
        <v>40.0</v>
      </c>
      <c r="I404" s="3">
        <v>35.0</v>
      </c>
      <c r="J404" s="12">
        <f t="shared" si="1"/>
        <v>350</v>
      </c>
      <c r="K404" s="13">
        <f t="shared" si="2"/>
        <v>0.005714285714</v>
      </c>
      <c r="L404" s="13">
        <v>0.0265732265446226</v>
      </c>
      <c r="M404" s="13">
        <f t="shared" si="3"/>
        <v>-0.02085894083</v>
      </c>
    </row>
    <row r="405">
      <c r="A405" s="3" t="s">
        <v>2726</v>
      </c>
      <c r="B405" s="3" t="s">
        <v>2727</v>
      </c>
      <c r="C405" s="3" t="s">
        <v>775</v>
      </c>
      <c r="D405" s="3">
        <v>2.0</v>
      </c>
      <c r="E405" s="3">
        <v>10.0</v>
      </c>
      <c r="F405" s="3">
        <v>34.0</v>
      </c>
      <c r="G405" s="3">
        <v>40.0</v>
      </c>
      <c r="H405" s="3">
        <v>40.0</v>
      </c>
      <c r="I405" s="3">
        <v>35.0</v>
      </c>
      <c r="J405" s="12">
        <f t="shared" si="1"/>
        <v>350</v>
      </c>
      <c r="K405" s="13">
        <f t="shared" si="2"/>
        <v>0.005714285714</v>
      </c>
      <c r="L405" s="13">
        <v>0.0265732265446226</v>
      </c>
      <c r="M405" s="13">
        <f t="shared" si="3"/>
        <v>-0.02085894083</v>
      </c>
    </row>
    <row r="406">
      <c r="A406" s="3" t="s">
        <v>2728</v>
      </c>
      <c r="B406" s="3" t="s">
        <v>2729</v>
      </c>
      <c r="C406" s="3" t="s">
        <v>170</v>
      </c>
      <c r="D406" s="3">
        <v>2.0</v>
      </c>
      <c r="E406" s="3">
        <v>10.0</v>
      </c>
      <c r="F406" s="3">
        <v>34.0</v>
      </c>
      <c r="G406" s="3">
        <v>40.0</v>
      </c>
      <c r="H406" s="3">
        <v>40.0</v>
      </c>
      <c r="I406" s="3">
        <v>35.0</v>
      </c>
      <c r="J406" s="12">
        <f t="shared" si="1"/>
        <v>350</v>
      </c>
      <c r="K406" s="13">
        <f t="shared" si="2"/>
        <v>0.005714285714</v>
      </c>
      <c r="L406" s="13">
        <v>0.0265732265446226</v>
      </c>
      <c r="M406" s="13">
        <f t="shared" si="3"/>
        <v>-0.02085894083</v>
      </c>
    </row>
    <row r="407">
      <c r="A407" s="3" t="s">
        <v>2730</v>
      </c>
      <c r="B407" s="3" t="s">
        <v>770</v>
      </c>
      <c r="C407" s="3" t="s">
        <v>216</v>
      </c>
      <c r="D407" s="3">
        <v>2.0</v>
      </c>
      <c r="E407" s="3">
        <v>10.0</v>
      </c>
      <c r="F407" s="3">
        <v>34.0</v>
      </c>
      <c r="G407" s="3">
        <v>40.0</v>
      </c>
      <c r="H407" s="3">
        <v>40.0</v>
      </c>
      <c r="I407" s="3">
        <v>35.0</v>
      </c>
      <c r="J407" s="12">
        <f t="shared" si="1"/>
        <v>350</v>
      </c>
      <c r="K407" s="13">
        <f t="shared" si="2"/>
        <v>0.005714285714</v>
      </c>
      <c r="L407" s="13">
        <v>0.0265732265446226</v>
      </c>
      <c r="M407" s="13">
        <f t="shared" si="3"/>
        <v>-0.02085894083</v>
      </c>
    </row>
    <row r="408">
      <c r="A408" s="3" t="s">
        <v>2731</v>
      </c>
      <c r="B408" s="3" t="s">
        <v>601</v>
      </c>
      <c r="C408" s="3" t="s">
        <v>170</v>
      </c>
      <c r="D408" s="3">
        <v>2.0</v>
      </c>
      <c r="E408" s="3">
        <v>10.0</v>
      </c>
      <c r="F408" s="3">
        <v>34.0</v>
      </c>
      <c r="G408" s="3">
        <v>40.0</v>
      </c>
      <c r="H408" s="3">
        <v>40.0</v>
      </c>
      <c r="I408" s="3">
        <v>35.0</v>
      </c>
      <c r="J408" s="12">
        <f t="shared" si="1"/>
        <v>350</v>
      </c>
      <c r="K408" s="13">
        <f t="shared" si="2"/>
        <v>0.005714285714</v>
      </c>
      <c r="L408" s="13">
        <v>0.0265732265446226</v>
      </c>
      <c r="M408" s="13">
        <f t="shared" si="3"/>
        <v>-0.02085894083</v>
      </c>
    </row>
    <row r="409">
      <c r="A409" s="3" t="s">
        <v>2732</v>
      </c>
      <c r="B409" s="3" t="s">
        <v>2733</v>
      </c>
      <c r="C409" s="3" t="s">
        <v>110</v>
      </c>
      <c r="D409" s="3">
        <v>2.0</v>
      </c>
      <c r="E409" s="3">
        <v>10.0</v>
      </c>
      <c r="F409" s="3">
        <v>34.0</v>
      </c>
      <c r="G409" s="3">
        <v>40.0</v>
      </c>
      <c r="H409" s="3">
        <v>40.0</v>
      </c>
      <c r="I409" s="3">
        <v>35.0</v>
      </c>
      <c r="J409" s="12">
        <f t="shared" si="1"/>
        <v>350</v>
      </c>
      <c r="K409" s="13">
        <f t="shared" si="2"/>
        <v>0.005714285714</v>
      </c>
      <c r="L409" s="13">
        <v>0.0265732265446226</v>
      </c>
      <c r="M409" s="13">
        <f t="shared" si="3"/>
        <v>-0.02085894083</v>
      </c>
    </row>
    <row r="410">
      <c r="A410" s="3" t="s">
        <v>2734</v>
      </c>
      <c r="B410" s="3" t="s">
        <v>770</v>
      </c>
      <c r="C410" s="3" t="s">
        <v>216</v>
      </c>
      <c r="D410" s="3">
        <v>2.0</v>
      </c>
      <c r="E410" s="3">
        <v>10.0</v>
      </c>
      <c r="F410" s="3">
        <v>34.0</v>
      </c>
      <c r="G410" s="3">
        <v>40.0</v>
      </c>
      <c r="H410" s="3">
        <v>40.0</v>
      </c>
      <c r="I410" s="3">
        <v>35.0</v>
      </c>
      <c r="J410" s="12">
        <f t="shared" si="1"/>
        <v>350</v>
      </c>
      <c r="K410" s="13">
        <f t="shared" si="2"/>
        <v>0.005714285714</v>
      </c>
      <c r="L410" s="13">
        <v>0.0265732265446226</v>
      </c>
      <c r="M410" s="13">
        <f t="shared" si="3"/>
        <v>-0.02085894083</v>
      </c>
    </row>
    <row r="411">
      <c r="A411" s="3" t="s">
        <v>2735</v>
      </c>
      <c r="B411" s="3" t="s">
        <v>1024</v>
      </c>
      <c r="C411" s="3" t="s">
        <v>18</v>
      </c>
      <c r="D411" s="3">
        <v>2.0</v>
      </c>
      <c r="E411" s="3">
        <v>10.0</v>
      </c>
      <c r="F411" s="3">
        <v>34.0</v>
      </c>
      <c r="G411" s="3">
        <v>40.0</v>
      </c>
      <c r="H411" s="3">
        <v>40.0</v>
      </c>
      <c r="I411" s="3">
        <v>35.0</v>
      </c>
      <c r="J411" s="12">
        <f t="shared" si="1"/>
        <v>350</v>
      </c>
      <c r="K411" s="13">
        <f t="shared" si="2"/>
        <v>0.005714285714</v>
      </c>
      <c r="L411" s="13">
        <v>0.0265732265446226</v>
      </c>
      <c r="M411" s="13">
        <f t="shared" si="3"/>
        <v>-0.02085894083</v>
      </c>
    </row>
    <row r="412">
      <c r="A412" s="3" t="s">
        <v>2736</v>
      </c>
      <c r="B412" s="3" t="s">
        <v>2737</v>
      </c>
      <c r="C412" s="3" t="s">
        <v>110</v>
      </c>
      <c r="D412" s="3">
        <v>2.0</v>
      </c>
      <c r="E412" s="3">
        <v>10.0</v>
      </c>
      <c r="F412" s="3">
        <v>34.0</v>
      </c>
      <c r="G412" s="3">
        <v>40.0</v>
      </c>
      <c r="H412" s="3">
        <v>40.0</v>
      </c>
      <c r="I412" s="3">
        <v>35.0</v>
      </c>
      <c r="J412" s="12">
        <f t="shared" si="1"/>
        <v>350</v>
      </c>
      <c r="K412" s="13">
        <f t="shared" si="2"/>
        <v>0.005714285714</v>
      </c>
      <c r="L412" s="13">
        <v>0.0265732265446226</v>
      </c>
      <c r="M412" s="13">
        <f t="shared" si="3"/>
        <v>-0.02085894083</v>
      </c>
    </row>
    <row r="413">
      <c r="A413" s="3" t="s">
        <v>2738</v>
      </c>
      <c r="B413" s="3" t="s">
        <v>2739</v>
      </c>
      <c r="C413" s="3" t="s">
        <v>80</v>
      </c>
      <c r="D413" s="3">
        <v>1.0</v>
      </c>
      <c r="E413" s="3">
        <v>10.0</v>
      </c>
      <c r="F413" s="3">
        <v>34.0</v>
      </c>
      <c r="G413" s="3">
        <v>40.0</v>
      </c>
      <c r="H413" s="3">
        <v>40.0</v>
      </c>
      <c r="I413" s="3">
        <v>35.0</v>
      </c>
      <c r="J413" s="12">
        <f t="shared" si="1"/>
        <v>350</v>
      </c>
      <c r="K413" s="13">
        <f t="shared" si="2"/>
        <v>0.002857142857</v>
      </c>
      <c r="L413" s="13">
        <v>0.0265732265446226</v>
      </c>
      <c r="M413" s="13">
        <f t="shared" si="3"/>
        <v>-0.02371608369</v>
      </c>
    </row>
    <row r="414">
      <c r="A414" s="3" t="s">
        <v>2740</v>
      </c>
      <c r="B414" s="3" t="s">
        <v>373</v>
      </c>
      <c r="C414" s="3" t="s">
        <v>62</v>
      </c>
      <c r="D414" s="3">
        <v>1.0</v>
      </c>
      <c r="E414" s="3">
        <v>10.0</v>
      </c>
      <c r="F414" s="3">
        <v>34.0</v>
      </c>
      <c r="G414" s="3">
        <v>40.0</v>
      </c>
      <c r="H414" s="3">
        <v>40.0</v>
      </c>
      <c r="I414" s="3">
        <v>35.0</v>
      </c>
      <c r="J414" s="12">
        <f t="shared" si="1"/>
        <v>350</v>
      </c>
      <c r="K414" s="13">
        <f t="shared" si="2"/>
        <v>0.002857142857</v>
      </c>
      <c r="L414" s="13">
        <v>0.0265732265446226</v>
      </c>
      <c r="M414" s="13">
        <f t="shared" si="3"/>
        <v>-0.02371608369</v>
      </c>
    </row>
    <row r="415">
      <c r="A415" s="3" t="s">
        <v>2741</v>
      </c>
      <c r="B415" s="3" t="s">
        <v>1044</v>
      </c>
      <c r="C415" s="3" t="s">
        <v>99</v>
      </c>
      <c r="D415" s="3">
        <v>1.0</v>
      </c>
      <c r="E415" s="3">
        <v>10.0</v>
      </c>
      <c r="F415" s="3">
        <v>34.0</v>
      </c>
      <c r="G415" s="3">
        <v>40.0</v>
      </c>
      <c r="H415" s="3">
        <v>40.0</v>
      </c>
      <c r="I415" s="3">
        <v>35.0</v>
      </c>
      <c r="J415" s="12">
        <f t="shared" si="1"/>
        <v>350</v>
      </c>
      <c r="K415" s="13">
        <f t="shared" si="2"/>
        <v>0.002857142857</v>
      </c>
      <c r="L415" s="13">
        <v>0.0265732265446226</v>
      </c>
      <c r="M415" s="13">
        <f t="shared" si="3"/>
        <v>-0.02371608369</v>
      </c>
    </row>
    <row r="416">
      <c r="A416" s="3" t="s">
        <v>2742</v>
      </c>
      <c r="B416" s="3" t="s">
        <v>2743</v>
      </c>
      <c r="C416" s="3" t="s">
        <v>170</v>
      </c>
      <c r="D416" s="3">
        <v>1.0</v>
      </c>
      <c r="E416" s="3">
        <v>10.0</v>
      </c>
      <c r="F416" s="3">
        <v>34.0</v>
      </c>
      <c r="G416" s="3">
        <v>40.0</v>
      </c>
      <c r="H416" s="3">
        <v>40.0</v>
      </c>
      <c r="I416" s="3">
        <v>35.0</v>
      </c>
      <c r="J416" s="12">
        <f t="shared" si="1"/>
        <v>350</v>
      </c>
      <c r="K416" s="13">
        <f t="shared" si="2"/>
        <v>0.002857142857</v>
      </c>
      <c r="L416" s="13">
        <v>0.0265732265446226</v>
      </c>
      <c r="M416" s="13">
        <f t="shared" si="3"/>
        <v>-0.02371608369</v>
      </c>
    </row>
    <row r="417">
      <c r="A417" s="3" t="s">
        <v>2744</v>
      </c>
      <c r="B417" s="3" t="s">
        <v>2745</v>
      </c>
      <c r="C417" s="3" t="s">
        <v>170</v>
      </c>
      <c r="D417" s="3">
        <v>1.0</v>
      </c>
      <c r="E417" s="3">
        <v>10.0</v>
      </c>
      <c r="F417" s="3">
        <v>34.0</v>
      </c>
      <c r="G417" s="3">
        <v>40.0</v>
      </c>
      <c r="H417" s="3">
        <v>40.0</v>
      </c>
      <c r="I417" s="3">
        <v>35.0</v>
      </c>
      <c r="J417" s="12">
        <f t="shared" si="1"/>
        <v>350</v>
      </c>
      <c r="K417" s="13">
        <f t="shared" si="2"/>
        <v>0.002857142857</v>
      </c>
      <c r="L417" s="13">
        <v>0.0265732265446226</v>
      </c>
      <c r="M417" s="13">
        <f t="shared" si="3"/>
        <v>-0.02371608369</v>
      </c>
    </row>
    <row r="418">
      <c r="A418" s="3" t="s">
        <v>2746</v>
      </c>
      <c r="B418" s="3" t="s">
        <v>2747</v>
      </c>
      <c r="C418" s="3" t="s">
        <v>451</v>
      </c>
      <c r="D418" s="3">
        <v>1.0</v>
      </c>
      <c r="E418" s="3">
        <v>10.0</v>
      </c>
      <c r="F418" s="3">
        <v>34.0</v>
      </c>
      <c r="G418" s="3">
        <v>40.0</v>
      </c>
      <c r="H418" s="3">
        <v>40.0</v>
      </c>
      <c r="I418" s="3">
        <v>35.0</v>
      </c>
      <c r="J418" s="12">
        <f t="shared" si="1"/>
        <v>350</v>
      </c>
      <c r="K418" s="13">
        <f t="shared" si="2"/>
        <v>0.002857142857</v>
      </c>
      <c r="L418" s="13">
        <v>0.0265732265446226</v>
      </c>
      <c r="M418" s="13">
        <f t="shared" si="3"/>
        <v>-0.02371608369</v>
      </c>
    </row>
    <row r="419">
      <c r="A419" s="3" t="s">
        <v>2748</v>
      </c>
      <c r="B419" s="3" t="s">
        <v>2749</v>
      </c>
      <c r="C419" s="3" t="s">
        <v>136</v>
      </c>
      <c r="D419" s="3">
        <v>1.0</v>
      </c>
      <c r="E419" s="3">
        <v>10.0</v>
      </c>
      <c r="F419" s="3">
        <v>34.0</v>
      </c>
      <c r="G419" s="3">
        <v>40.0</v>
      </c>
      <c r="H419" s="3">
        <v>40.0</v>
      </c>
      <c r="I419" s="3">
        <v>35.0</v>
      </c>
      <c r="J419" s="12">
        <f t="shared" si="1"/>
        <v>350</v>
      </c>
      <c r="K419" s="13">
        <f t="shared" si="2"/>
        <v>0.002857142857</v>
      </c>
      <c r="L419" s="13">
        <v>0.0265732265446226</v>
      </c>
      <c r="M419" s="13">
        <f t="shared" si="3"/>
        <v>-0.02371608369</v>
      </c>
    </row>
    <row r="420">
      <c r="A420" s="3" t="s">
        <v>2750</v>
      </c>
      <c r="B420" s="3" t="s">
        <v>2751</v>
      </c>
      <c r="C420" s="3" t="s">
        <v>136</v>
      </c>
      <c r="D420" s="3">
        <v>1.0</v>
      </c>
      <c r="E420" s="3">
        <v>10.0</v>
      </c>
      <c r="F420" s="3">
        <v>34.0</v>
      </c>
      <c r="G420" s="3">
        <v>40.0</v>
      </c>
      <c r="H420" s="3">
        <v>40.0</v>
      </c>
      <c r="I420" s="3">
        <v>35.0</v>
      </c>
      <c r="J420" s="12">
        <f t="shared" si="1"/>
        <v>350</v>
      </c>
      <c r="K420" s="13">
        <f t="shared" si="2"/>
        <v>0.002857142857</v>
      </c>
      <c r="L420" s="13">
        <v>0.0265732265446226</v>
      </c>
      <c r="M420" s="13">
        <f t="shared" si="3"/>
        <v>-0.02371608369</v>
      </c>
    </row>
    <row r="421">
      <c r="A421" s="3" t="s">
        <v>2752</v>
      </c>
      <c r="B421" s="3" t="s">
        <v>2753</v>
      </c>
      <c r="C421" s="3" t="s">
        <v>216</v>
      </c>
      <c r="D421" s="3">
        <v>1.0</v>
      </c>
      <c r="E421" s="3">
        <v>10.0</v>
      </c>
      <c r="F421" s="3">
        <v>34.0</v>
      </c>
      <c r="G421" s="3">
        <v>40.0</v>
      </c>
      <c r="H421" s="3">
        <v>40.0</v>
      </c>
      <c r="I421" s="3">
        <v>35.0</v>
      </c>
      <c r="J421" s="12">
        <f t="shared" si="1"/>
        <v>350</v>
      </c>
      <c r="K421" s="13">
        <f t="shared" si="2"/>
        <v>0.002857142857</v>
      </c>
      <c r="L421" s="13">
        <v>0.0265732265446226</v>
      </c>
      <c r="M421" s="13">
        <f t="shared" si="3"/>
        <v>-0.02371608369</v>
      </c>
    </row>
    <row r="422">
      <c r="A422" s="3" t="s">
        <v>700</v>
      </c>
      <c r="B422" s="3" t="s">
        <v>703</v>
      </c>
      <c r="C422" s="3" t="s">
        <v>382</v>
      </c>
      <c r="D422" s="3">
        <v>1.0</v>
      </c>
      <c r="E422" s="3">
        <v>10.0</v>
      </c>
      <c r="F422" s="3">
        <v>34.0</v>
      </c>
      <c r="G422" s="3">
        <v>40.0</v>
      </c>
      <c r="H422" s="3">
        <v>40.0</v>
      </c>
      <c r="I422" s="3">
        <v>35.0</v>
      </c>
      <c r="J422" s="12">
        <f t="shared" si="1"/>
        <v>350</v>
      </c>
      <c r="K422" s="13">
        <f t="shared" si="2"/>
        <v>0.002857142857</v>
      </c>
      <c r="L422" s="13">
        <v>0.0265732265446226</v>
      </c>
      <c r="M422" s="13">
        <f t="shared" si="3"/>
        <v>-0.02371608369</v>
      </c>
    </row>
    <row r="423">
      <c r="A423" s="3" t="s">
        <v>2754</v>
      </c>
      <c r="B423" s="3" t="s">
        <v>2755</v>
      </c>
      <c r="C423" s="3" t="s">
        <v>18</v>
      </c>
      <c r="D423" s="3">
        <v>1.0</v>
      </c>
      <c r="E423" s="3">
        <v>10.0</v>
      </c>
      <c r="F423" s="3">
        <v>34.0</v>
      </c>
      <c r="G423" s="3">
        <v>40.0</v>
      </c>
      <c r="H423" s="3">
        <v>40.0</v>
      </c>
      <c r="I423" s="3">
        <v>35.0</v>
      </c>
      <c r="J423" s="12">
        <f t="shared" si="1"/>
        <v>350</v>
      </c>
      <c r="K423" s="13">
        <f t="shared" si="2"/>
        <v>0.002857142857</v>
      </c>
      <c r="L423" s="13">
        <v>0.0265732265446226</v>
      </c>
      <c r="M423" s="13">
        <f t="shared" si="3"/>
        <v>-0.02371608369</v>
      </c>
    </row>
    <row r="424">
      <c r="A424" s="3" t="s">
        <v>2756</v>
      </c>
      <c r="B424" s="3" t="s">
        <v>2757</v>
      </c>
      <c r="C424" s="3" t="s">
        <v>382</v>
      </c>
      <c r="D424" s="3">
        <v>1.0</v>
      </c>
      <c r="E424" s="3">
        <v>10.0</v>
      </c>
      <c r="F424" s="3">
        <v>34.0</v>
      </c>
      <c r="G424" s="3">
        <v>40.0</v>
      </c>
      <c r="H424" s="3">
        <v>40.0</v>
      </c>
      <c r="I424" s="3">
        <v>35.0</v>
      </c>
      <c r="J424" s="12">
        <f t="shared" si="1"/>
        <v>350</v>
      </c>
      <c r="K424" s="13">
        <f t="shared" si="2"/>
        <v>0.002857142857</v>
      </c>
      <c r="L424" s="13">
        <v>0.0265732265446226</v>
      </c>
      <c r="M424" s="13">
        <f t="shared" si="3"/>
        <v>-0.02371608369</v>
      </c>
    </row>
    <row r="425">
      <c r="A425" s="3" t="s">
        <v>2758</v>
      </c>
      <c r="B425" s="3" t="s">
        <v>2759</v>
      </c>
      <c r="C425" s="3" t="s">
        <v>18</v>
      </c>
      <c r="D425" s="3">
        <v>1.0</v>
      </c>
      <c r="E425" s="3">
        <v>10.0</v>
      </c>
      <c r="F425" s="3">
        <v>34.0</v>
      </c>
      <c r="G425" s="3">
        <v>40.0</v>
      </c>
      <c r="H425" s="3">
        <v>40.0</v>
      </c>
      <c r="I425" s="3">
        <v>35.0</v>
      </c>
      <c r="J425" s="12">
        <f t="shared" si="1"/>
        <v>350</v>
      </c>
      <c r="K425" s="13">
        <f t="shared" si="2"/>
        <v>0.002857142857</v>
      </c>
      <c r="L425" s="13">
        <v>0.0265732265446226</v>
      </c>
      <c r="M425" s="13">
        <f t="shared" si="3"/>
        <v>-0.02371608369</v>
      </c>
    </row>
    <row r="426">
      <c r="A426" s="3" t="s">
        <v>2760</v>
      </c>
      <c r="B426" s="3" t="s">
        <v>2761</v>
      </c>
      <c r="C426" s="3" t="s">
        <v>159</v>
      </c>
      <c r="D426" s="3">
        <v>1.0</v>
      </c>
      <c r="E426" s="3">
        <v>10.0</v>
      </c>
      <c r="F426" s="3">
        <v>34.0</v>
      </c>
      <c r="G426" s="3">
        <v>40.0</v>
      </c>
      <c r="H426" s="3">
        <v>40.0</v>
      </c>
      <c r="I426" s="3">
        <v>35.0</v>
      </c>
      <c r="J426" s="12">
        <f t="shared" si="1"/>
        <v>350</v>
      </c>
      <c r="K426" s="13">
        <f t="shared" si="2"/>
        <v>0.002857142857</v>
      </c>
      <c r="L426" s="13">
        <v>0.0265732265446226</v>
      </c>
      <c r="M426" s="13">
        <f t="shared" si="3"/>
        <v>-0.02371608369</v>
      </c>
    </row>
    <row r="427">
      <c r="A427" s="3" t="s">
        <v>2762</v>
      </c>
      <c r="B427" s="3" t="s">
        <v>2763</v>
      </c>
      <c r="C427" s="3" t="s">
        <v>534</v>
      </c>
      <c r="D427" s="3">
        <v>1.0</v>
      </c>
      <c r="E427" s="3">
        <v>10.0</v>
      </c>
      <c r="F427" s="3">
        <v>34.0</v>
      </c>
      <c r="G427" s="3">
        <v>40.0</v>
      </c>
      <c r="H427" s="3">
        <v>40.0</v>
      </c>
      <c r="I427" s="3">
        <v>35.0</v>
      </c>
      <c r="J427" s="12">
        <f t="shared" si="1"/>
        <v>350</v>
      </c>
      <c r="K427" s="13">
        <f t="shared" si="2"/>
        <v>0.002857142857</v>
      </c>
      <c r="L427" s="13">
        <v>0.0265732265446226</v>
      </c>
      <c r="M427" s="13">
        <f t="shared" si="3"/>
        <v>-0.02371608369</v>
      </c>
    </row>
    <row r="428">
      <c r="A428" s="3" t="s">
        <v>2764</v>
      </c>
      <c r="B428" s="3" t="s">
        <v>102</v>
      </c>
      <c r="C428" s="3" t="s">
        <v>54</v>
      </c>
      <c r="D428" s="3">
        <v>1.0</v>
      </c>
      <c r="E428" s="3">
        <v>10.0</v>
      </c>
      <c r="F428" s="3">
        <v>34.0</v>
      </c>
      <c r="G428" s="3">
        <v>40.0</v>
      </c>
      <c r="H428" s="3">
        <v>40.0</v>
      </c>
      <c r="I428" s="3">
        <v>35.0</v>
      </c>
      <c r="J428" s="12">
        <f t="shared" si="1"/>
        <v>350</v>
      </c>
      <c r="K428" s="13">
        <f t="shared" si="2"/>
        <v>0.002857142857</v>
      </c>
      <c r="L428" s="13">
        <v>0.0265732265446226</v>
      </c>
      <c r="M428" s="13">
        <f t="shared" si="3"/>
        <v>-0.02371608369</v>
      </c>
    </row>
    <row r="429">
      <c r="A429" s="3" t="s">
        <v>2765</v>
      </c>
      <c r="B429" s="3" t="s">
        <v>2766</v>
      </c>
      <c r="C429" s="3" t="s">
        <v>434</v>
      </c>
      <c r="D429" s="3">
        <v>1.0</v>
      </c>
      <c r="E429" s="3">
        <v>10.0</v>
      </c>
      <c r="F429" s="3">
        <v>34.0</v>
      </c>
      <c r="G429" s="3">
        <v>40.0</v>
      </c>
      <c r="H429" s="3">
        <v>40.0</v>
      </c>
      <c r="I429" s="3">
        <v>35.0</v>
      </c>
      <c r="J429" s="12">
        <f t="shared" si="1"/>
        <v>350</v>
      </c>
      <c r="K429" s="13">
        <f t="shared" si="2"/>
        <v>0.002857142857</v>
      </c>
      <c r="L429" s="13">
        <v>0.0265732265446226</v>
      </c>
      <c r="M429" s="13">
        <f t="shared" si="3"/>
        <v>-0.02371608369</v>
      </c>
    </row>
    <row r="430">
      <c r="A430" s="3" t="s">
        <v>2767</v>
      </c>
      <c r="B430" s="3" t="s">
        <v>2768</v>
      </c>
      <c r="C430" s="3" t="s">
        <v>382</v>
      </c>
      <c r="D430" s="3">
        <v>1.0</v>
      </c>
      <c r="E430" s="3">
        <v>10.0</v>
      </c>
      <c r="F430" s="3">
        <v>34.0</v>
      </c>
      <c r="G430" s="3">
        <v>40.0</v>
      </c>
      <c r="H430" s="3">
        <v>40.0</v>
      </c>
      <c r="I430" s="3">
        <v>35.0</v>
      </c>
      <c r="J430" s="12">
        <f t="shared" si="1"/>
        <v>350</v>
      </c>
      <c r="K430" s="13">
        <f t="shared" si="2"/>
        <v>0.002857142857</v>
      </c>
      <c r="L430" s="13">
        <v>0.0265732265446226</v>
      </c>
      <c r="M430" s="13">
        <f t="shared" si="3"/>
        <v>-0.02371608369</v>
      </c>
    </row>
    <row r="431">
      <c r="A431" s="3" t="s">
        <v>1382</v>
      </c>
      <c r="B431" s="3" t="s">
        <v>1384</v>
      </c>
      <c r="C431" s="3" t="s">
        <v>54</v>
      </c>
      <c r="D431" s="3">
        <v>1.0</v>
      </c>
      <c r="E431" s="3">
        <v>10.0</v>
      </c>
      <c r="F431" s="3">
        <v>34.0</v>
      </c>
      <c r="G431" s="3">
        <v>40.0</v>
      </c>
      <c r="H431" s="3">
        <v>40.0</v>
      </c>
      <c r="I431" s="3">
        <v>35.0</v>
      </c>
      <c r="J431" s="12">
        <f t="shared" si="1"/>
        <v>350</v>
      </c>
      <c r="K431" s="13">
        <f t="shared" si="2"/>
        <v>0.002857142857</v>
      </c>
      <c r="L431" s="13">
        <v>0.0265732265446226</v>
      </c>
      <c r="M431" s="13">
        <f t="shared" si="3"/>
        <v>-0.02371608369</v>
      </c>
    </row>
    <row r="432">
      <c r="A432" s="3" t="s">
        <v>2769</v>
      </c>
      <c r="B432" s="3" t="s">
        <v>2770</v>
      </c>
      <c r="C432" s="3" t="s">
        <v>274</v>
      </c>
      <c r="D432" s="3">
        <v>1.0</v>
      </c>
      <c r="E432" s="3">
        <v>10.0</v>
      </c>
      <c r="F432" s="3">
        <v>34.0</v>
      </c>
      <c r="G432" s="3">
        <v>40.0</v>
      </c>
      <c r="H432" s="3">
        <v>40.0</v>
      </c>
      <c r="I432" s="3">
        <v>35.0</v>
      </c>
      <c r="J432" s="12">
        <f t="shared" si="1"/>
        <v>350</v>
      </c>
      <c r="K432" s="13">
        <f t="shared" si="2"/>
        <v>0.002857142857</v>
      </c>
      <c r="L432" s="13">
        <v>0.0265732265446226</v>
      </c>
      <c r="M432" s="13">
        <f t="shared" si="3"/>
        <v>-0.02371608369</v>
      </c>
    </row>
    <row r="433">
      <c r="A433" s="3" t="s">
        <v>2771</v>
      </c>
      <c r="B433" s="3" t="s">
        <v>1235</v>
      </c>
      <c r="C433" s="3" t="s">
        <v>274</v>
      </c>
      <c r="D433" s="3">
        <v>1.0</v>
      </c>
      <c r="E433" s="3">
        <v>10.0</v>
      </c>
      <c r="F433" s="3">
        <v>34.0</v>
      </c>
      <c r="G433" s="3">
        <v>40.0</v>
      </c>
      <c r="H433" s="3">
        <v>40.0</v>
      </c>
      <c r="I433" s="3">
        <v>35.0</v>
      </c>
      <c r="J433" s="12">
        <f t="shared" si="1"/>
        <v>350</v>
      </c>
      <c r="K433" s="13">
        <f t="shared" si="2"/>
        <v>0.002857142857</v>
      </c>
      <c r="L433" s="13">
        <v>0.0265732265446226</v>
      </c>
      <c r="M433" s="13">
        <f t="shared" si="3"/>
        <v>-0.02371608369</v>
      </c>
    </row>
    <row r="434">
      <c r="A434" s="3" t="s">
        <v>2772</v>
      </c>
      <c r="B434" s="3" t="s">
        <v>2773</v>
      </c>
      <c r="C434" s="3" t="s">
        <v>87</v>
      </c>
      <c r="D434" s="3">
        <v>1.0</v>
      </c>
      <c r="E434" s="3">
        <v>10.0</v>
      </c>
      <c r="F434" s="3">
        <v>34.0</v>
      </c>
      <c r="G434" s="3">
        <v>40.0</v>
      </c>
      <c r="H434" s="3">
        <v>40.0</v>
      </c>
      <c r="I434" s="3">
        <v>35.0</v>
      </c>
      <c r="J434" s="12">
        <f t="shared" si="1"/>
        <v>350</v>
      </c>
      <c r="K434" s="13">
        <f t="shared" si="2"/>
        <v>0.002857142857</v>
      </c>
      <c r="L434" s="13">
        <v>0.0265732265446226</v>
      </c>
      <c r="M434" s="13">
        <f t="shared" si="3"/>
        <v>-0.02371608369</v>
      </c>
    </row>
    <row r="435">
      <c r="A435" s="3" t="s">
        <v>1314</v>
      </c>
      <c r="B435" s="3" t="s">
        <v>1317</v>
      </c>
      <c r="C435" s="3" t="s">
        <v>121</v>
      </c>
      <c r="D435" s="3">
        <v>1.0</v>
      </c>
      <c r="E435" s="3">
        <v>10.0</v>
      </c>
      <c r="F435" s="3">
        <v>34.0</v>
      </c>
      <c r="G435" s="3">
        <v>40.0</v>
      </c>
      <c r="H435" s="3">
        <v>40.0</v>
      </c>
      <c r="I435" s="3">
        <v>35.0</v>
      </c>
      <c r="J435" s="12">
        <f t="shared" si="1"/>
        <v>350</v>
      </c>
      <c r="K435" s="13">
        <f t="shared" si="2"/>
        <v>0.002857142857</v>
      </c>
      <c r="L435" s="13">
        <v>0.0265732265446226</v>
      </c>
      <c r="M435" s="13">
        <f t="shared" si="3"/>
        <v>-0.02371608369</v>
      </c>
    </row>
    <row r="436">
      <c r="A436" s="3" t="s">
        <v>2774</v>
      </c>
      <c r="B436" s="3" t="s">
        <v>2775</v>
      </c>
      <c r="C436" s="3" t="s">
        <v>110</v>
      </c>
      <c r="D436" s="3">
        <v>1.0</v>
      </c>
      <c r="E436" s="3">
        <v>10.0</v>
      </c>
      <c r="F436" s="3">
        <v>34.0</v>
      </c>
      <c r="G436" s="3">
        <v>40.0</v>
      </c>
      <c r="H436" s="3">
        <v>40.0</v>
      </c>
      <c r="I436" s="3">
        <v>35.0</v>
      </c>
      <c r="J436" s="12">
        <f t="shared" si="1"/>
        <v>350</v>
      </c>
      <c r="K436" s="13">
        <f t="shared" si="2"/>
        <v>0.002857142857</v>
      </c>
      <c r="L436" s="13">
        <v>0.0265732265446226</v>
      </c>
      <c r="M436" s="13">
        <f t="shared" si="3"/>
        <v>-0.02371608369</v>
      </c>
    </row>
    <row r="437">
      <c r="A437" s="3" t="s">
        <v>2776</v>
      </c>
      <c r="B437" s="3" t="s">
        <v>2777</v>
      </c>
      <c r="C437" s="3" t="s">
        <v>147</v>
      </c>
      <c r="D437" s="3">
        <v>1.0</v>
      </c>
      <c r="E437" s="3">
        <v>10.0</v>
      </c>
      <c r="F437" s="3">
        <v>34.0</v>
      </c>
      <c r="G437" s="3">
        <v>40.0</v>
      </c>
      <c r="H437" s="3">
        <v>40.0</v>
      </c>
      <c r="I437" s="3">
        <v>35.0</v>
      </c>
      <c r="J437" s="12">
        <f t="shared" si="1"/>
        <v>350</v>
      </c>
      <c r="K437" s="13">
        <f t="shared" si="2"/>
        <v>0.002857142857</v>
      </c>
      <c r="L437" s="13">
        <v>0.0265732265446226</v>
      </c>
      <c r="M437" s="13">
        <f t="shared" si="3"/>
        <v>-0.02371608369</v>
      </c>
    </row>
    <row r="438">
      <c r="A438" s="3" t="s">
        <v>2778</v>
      </c>
      <c r="B438" s="3" t="s">
        <v>268</v>
      </c>
      <c r="C438" s="3" t="s">
        <v>121</v>
      </c>
      <c r="D438" s="3">
        <v>1.0</v>
      </c>
      <c r="E438" s="3">
        <v>10.0</v>
      </c>
      <c r="F438" s="3">
        <v>34.0</v>
      </c>
      <c r="G438" s="3">
        <v>40.0</v>
      </c>
      <c r="H438" s="3">
        <v>40.0</v>
      </c>
      <c r="I438" s="3">
        <v>35.0</v>
      </c>
      <c r="J438" s="12">
        <f t="shared" si="1"/>
        <v>350</v>
      </c>
      <c r="K438" s="13">
        <f t="shared" si="2"/>
        <v>0.002857142857</v>
      </c>
      <c r="L438" s="13">
        <v>0.0265732265446226</v>
      </c>
      <c r="M438" s="13">
        <f t="shared" si="3"/>
        <v>-0.02371608369</v>
      </c>
    </row>
    <row r="439">
      <c r="A439" s="3" t="s">
        <v>1635</v>
      </c>
      <c r="B439" s="3" t="s">
        <v>1638</v>
      </c>
      <c r="C439" s="3" t="s">
        <v>131</v>
      </c>
      <c r="D439" s="3">
        <v>1.0</v>
      </c>
      <c r="E439" s="3">
        <v>10.0</v>
      </c>
      <c r="F439" s="3">
        <v>34.0</v>
      </c>
      <c r="G439" s="3">
        <v>40.0</v>
      </c>
      <c r="H439" s="3">
        <v>40.0</v>
      </c>
      <c r="I439" s="3">
        <v>35.0</v>
      </c>
      <c r="J439" s="12">
        <f t="shared" si="1"/>
        <v>350</v>
      </c>
      <c r="K439" s="13">
        <f t="shared" si="2"/>
        <v>0.002857142857</v>
      </c>
      <c r="L439" s="13">
        <v>0.0265732265446226</v>
      </c>
      <c r="M439" s="13">
        <f t="shared" si="3"/>
        <v>-0.02371608369</v>
      </c>
    </row>
    <row r="440">
      <c r="A440" s="3" t="s">
        <v>2779</v>
      </c>
      <c r="B440" s="3" t="s">
        <v>2780</v>
      </c>
      <c r="C440" s="3" t="s">
        <v>131</v>
      </c>
      <c r="D440" s="3">
        <v>1.0</v>
      </c>
      <c r="E440" s="3">
        <v>10.0</v>
      </c>
      <c r="F440" s="3">
        <v>34.0</v>
      </c>
      <c r="G440" s="3">
        <v>40.0</v>
      </c>
      <c r="H440" s="3">
        <v>40.0</v>
      </c>
      <c r="I440" s="3">
        <v>35.0</v>
      </c>
      <c r="J440" s="12">
        <f t="shared" si="1"/>
        <v>350</v>
      </c>
      <c r="K440" s="13">
        <f t="shared" si="2"/>
        <v>0.002857142857</v>
      </c>
      <c r="L440" s="13">
        <v>0.0265732265446226</v>
      </c>
      <c r="M440" s="13">
        <f t="shared" si="3"/>
        <v>-0.02371608369</v>
      </c>
    </row>
    <row r="441">
      <c r="A441" s="3" t="s">
        <v>2781</v>
      </c>
      <c r="B441" s="3" t="s">
        <v>2782</v>
      </c>
      <c r="C441" s="3" t="s">
        <v>576</v>
      </c>
      <c r="D441" s="3">
        <v>1.0</v>
      </c>
      <c r="E441" s="3">
        <v>10.0</v>
      </c>
      <c r="F441" s="3">
        <v>34.0</v>
      </c>
      <c r="G441" s="3">
        <v>40.0</v>
      </c>
      <c r="H441" s="3">
        <v>40.0</v>
      </c>
      <c r="I441" s="3">
        <v>35.0</v>
      </c>
      <c r="J441" s="12">
        <f t="shared" si="1"/>
        <v>350</v>
      </c>
      <c r="K441" s="13">
        <f t="shared" si="2"/>
        <v>0.002857142857</v>
      </c>
      <c r="L441" s="13">
        <v>0.0265732265446226</v>
      </c>
      <c r="M441" s="13">
        <f t="shared" si="3"/>
        <v>-0.02371608369</v>
      </c>
    </row>
    <row r="442">
      <c r="A442" s="3" t="s">
        <v>2783</v>
      </c>
      <c r="B442" s="3" t="s">
        <v>2784</v>
      </c>
      <c r="C442" s="3" t="s">
        <v>434</v>
      </c>
      <c r="D442" s="3">
        <v>1.0</v>
      </c>
      <c r="E442" s="3">
        <v>10.0</v>
      </c>
      <c r="F442" s="3">
        <v>34.0</v>
      </c>
      <c r="G442" s="3">
        <v>40.0</v>
      </c>
      <c r="H442" s="3">
        <v>40.0</v>
      </c>
      <c r="I442" s="3">
        <v>35.0</v>
      </c>
      <c r="J442" s="12">
        <f t="shared" si="1"/>
        <v>350</v>
      </c>
      <c r="K442" s="13">
        <f t="shared" si="2"/>
        <v>0.002857142857</v>
      </c>
      <c r="L442" s="13">
        <v>0.0265732265446226</v>
      </c>
      <c r="M442" s="13">
        <f t="shared" si="3"/>
        <v>-0.02371608369</v>
      </c>
    </row>
    <row r="443">
      <c r="A443" s="3" t="s">
        <v>2785</v>
      </c>
      <c r="B443" s="3" t="s">
        <v>2786</v>
      </c>
      <c r="C443" s="3" t="s">
        <v>62</v>
      </c>
      <c r="D443" s="3">
        <v>1.0</v>
      </c>
      <c r="E443" s="3">
        <v>10.0</v>
      </c>
      <c r="F443" s="3">
        <v>34.0</v>
      </c>
      <c r="G443" s="3">
        <v>40.0</v>
      </c>
      <c r="H443" s="3">
        <v>40.0</v>
      </c>
      <c r="I443" s="3">
        <v>35.0</v>
      </c>
      <c r="J443" s="12">
        <f t="shared" si="1"/>
        <v>350</v>
      </c>
      <c r="K443" s="13">
        <f t="shared" si="2"/>
        <v>0.002857142857</v>
      </c>
      <c r="L443" s="13">
        <v>0.0265732265446226</v>
      </c>
      <c r="M443" s="13">
        <f t="shared" si="3"/>
        <v>-0.02371608369</v>
      </c>
    </row>
    <row r="444">
      <c r="A444" s="3" t="s">
        <v>2787</v>
      </c>
      <c r="B444" s="3" t="s">
        <v>1113</v>
      </c>
      <c r="C444" s="3" t="s">
        <v>18</v>
      </c>
      <c r="D444" s="3">
        <v>1.0</v>
      </c>
      <c r="E444" s="3">
        <v>10.0</v>
      </c>
      <c r="F444" s="3">
        <v>34.0</v>
      </c>
      <c r="G444" s="3">
        <v>40.0</v>
      </c>
      <c r="H444" s="3">
        <v>40.0</v>
      </c>
      <c r="I444" s="3">
        <v>35.0</v>
      </c>
      <c r="J444" s="12">
        <f t="shared" si="1"/>
        <v>350</v>
      </c>
      <c r="K444" s="13">
        <f t="shared" si="2"/>
        <v>0.002857142857</v>
      </c>
      <c r="L444" s="13">
        <v>0.0265732265446226</v>
      </c>
      <c r="M444" s="13">
        <f t="shared" si="3"/>
        <v>-0.02371608369</v>
      </c>
    </row>
    <row r="445">
      <c r="A445" s="3" t="s">
        <v>2788</v>
      </c>
      <c r="B445" s="3" t="s">
        <v>2519</v>
      </c>
      <c r="C445" s="3" t="s">
        <v>576</v>
      </c>
      <c r="D445" s="3">
        <v>1.0</v>
      </c>
      <c r="E445" s="3">
        <v>10.0</v>
      </c>
      <c r="F445" s="3">
        <v>34.0</v>
      </c>
      <c r="G445" s="3">
        <v>40.0</v>
      </c>
      <c r="H445" s="3">
        <v>40.0</v>
      </c>
      <c r="I445" s="3">
        <v>35.0</v>
      </c>
      <c r="J445" s="12">
        <f t="shared" si="1"/>
        <v>350</v>
      </c>
      <c r="K445" s="13">
        <f t="shared" si="2"/>
        <v>0.002857142857</v>
      </c>
      <c r="L445" s="13">
        <v>0.0265732265446226</v>
      </c>
      <c r="M445" s="13">
        <f t="shared" si="3"/>
        <v>-0.02371608369</v>
      </c>
    </row>
    <row r="446">
      <c r="A446" s="3" t="s">
        <v>2789</v>
      </c>
      <c r="B446" s="3" t="s">
        <v>2790</v>
      </c>
      <c r="C446" s="3" t="s">
        <v>159</v>
      </c>
      <c r="D446" s="3">
        <v>1.0</v>
      </c>
      <c r="E446" s="3">
        <v>10.0</v>
      </c>
      <c r="F446" s="3">
        <v>34.0</v>
      </c>
      <c r="G446" s="3">
        <v>40.0</v>
      </c>
      <c r="H446" s="3">
        <v>40.0</v>
      </c>
      <c r="I446" s="3">
        <v>35.0</v>
      </c>
      <c r="J446" s="12">
        <f t="shared" si="1"/>
        <v>350</v>
      </c>
      <c r="K446" s="13">
        <f t="shared" si="2"/>
        <v>0.002857142857</v>
      </c>
      <c r="L446" s="13">
        <v>0.0265732265446226</v>
      </c>
      <c r="M446" s="13">
        <f t="shared" si="3"/>
        <v>-0.02371608369</v>
      </c>
    </row>
    <row r="447">
      <c r="A447" s="3" t="s">
        <v>2791</v>
      </c>
      <c r="B447" s="3" t="s">
        <v>938</v>
      </c>
      <c r="C447" s="3" t="s">
        <v>87</v>
      </c>
      <c r="D447" s="3">
        <v>1.0</v>
      </c>
      <c r="E447" s="3">
        <v>10.0</v>
      </c>
      <c r="F447" s="3">
        <v>34.0</v>
      </c>
      <c r="G447" s="3">
        <v>40.0</v>
      </c>
      <c r="H447" s="3">
        <v>40.0</v>
      </c>
      <c r="I447" s="3">
        <v>35.0</v>
      </c>
      <c r="J447" s="12">
        <f t="shared" si="1"/>
        <v>350</v>
      </c>
      <c r="K447" s="13">
        <f t="shared" si="2"/>
        <v>0.002857142857</v>
      </c>
      <c r="L447" s="13">
        <v>0.0265732265446226</v>
      </c>
      <c r="M447" s="13">
        <f t="shared" si="3"/>
        <v>-0.02371608369</v>
      </c>
    </row>
    <row r="448">
      <c r="A448" s="3" t="s">
        <v>2792</v>
      </c>
      <c r="B448" s="3" t="s">
        <v>2793</v>
      </c>
      <c r="C448" s="3" t="s">
        <v>131</v>
      </c>
      <c r="D448" s="3">
        <v>1.0</v>
      </c>
      <c r="E448" s="3">
        <v>10.0</v>
      </c>
      <c r="F448" s="3">
        <v>34.0</v>
      </c>
      <c r="G448" s="3">
        <v>40.0</v>
      </c>
      <c r="H448" s="3">
        <v>40.0</v>
      </c>
      <c r="I448" s="3">
        <v>35.0</v>
      </c>
      <c r="J448" s="12">
        <f t="shared" si="1"/>
        <v>350</v>
      </c>
      <c r="K448" s="13">
        <f t="shared" si="2"/>
        <v>0.002857142857</v>
      </c>
      <c r="L448" s="13">
        <v>0.0265732265446226</v>
      </c>
      <c r="M448" s="13">
        <f t="shared" si="3"/>
        <v>-0.02371608369</v>
      </c>
    </row>
    <row r="449">
      <c r="A449" s="3" t="s">
        <v>2794</v>
      </c>
      <c r="B449" s="3" t="s">
        <v>2795</v>
      </c>
      <c r="C449" s="3" t="s">
        <v>121</v>
      </c>
      <c r="D449" s="3">
        <v>1.0</v>
      </c>
      <c r="E449" s="3">
        <v>10.0</v>
      </c>
      <c r="F449" s="3">
        <v>34.0</v>
      </c>
      <c r="G449" s="3">
        <v>40.0</v>
      </c>
      <c r="H449" s="3">
        <v>40.0</v>
      </c>
      <c r="I449" s="3">
        <v>35.0</v>
      </c>
      <c r="J449" s="12">
        <f t="shared" si="1"/>
        <v>350</v>
      </c>
      <c r="K449" s="13">
        <f t="shared" si="2"/>
        <v>0.002857142857</v>
      </c>
      <c r="L449" s="13">
        <v>0.0265732265446226</v>
      </c>
      <c r="M449" s="13">
        <f t="shared" si="3"/>
        <v>-0.02371608369</v>
      </c>
    </row>
    <row r="450">
      <c r="A450" s="3" t="s">
        <v>2796</v>
      </c>
      <c r="B450" s="3" t="s">
        <v>2797</v>
      </c>
      <c r="C450" s="3" t="s">
        <v>434</v>
      </c>
      <c r="D450" s="3">
        <v>1.0</v>
      </c>
      <c r="E450" s="3">
        <v>10.0</v>
      </c>
      <c r="F450" s="3">
        <v>34.0</v>
      </c>
      <c r="G450" s="3">
        <v>40.0</v>
      </c>
      <c r="H450" s="3">
        <v>40.0</v>
      </c>
      <c r="I450" s="3">
        <v>35.0</v>
      </c>
      <c r="J450" s="12">
        <f t="shared" si="1"/>
        <v>350</v>
      </c>
      <c r="K450" s="13">
        <f t="shared" si="2"/>
        <v>0.002857142857</v>
      </c>
      <c r="L450" s="13">
        <v>0.0265732265446226</v>
      </c>
      <c r="M450" s="13">
        <f t="shared" si="3"/>
        <v>-0.02371608369</v>
      </c>
    </row>
    <row r="451">
      <c r="A451" s="3" t="s">
        <v>2798</v>
      </c>
      <c r="B451" s="3" t="s">
        <v>824</v>
      </c>
      <c r="C451" s="3" t="s">
        <v>87</v>
      </c>
      <c r="D451" s="3">
        <v>1.0</v>
      </c>
      <c r="E451" s="3">
        <v>10.0</v>
      </c>
      <c r="F451" s="3">
        <v>34.0</v>
      </c>
      <c r="G451" s="3">
        <v>40.0</v>
      </c>
      <c r="H451" s="3">
        <v>40.0</v>
      </c>
      <c r="I451" s="3">
        <v>35.0</v>
      </c>
      <c r="J451" s="12">
        <f t="shared" si="1"/>
        <v>350</v>
      </c>
      <c r="K451" s="13">
        <f t="shared" si="2"/>
        <v>0.002857142857</v>
      </c>
      <c r="L451" s="13">
        <v>0.0265732265446226</v>
      </c>
      <c r="M451" s="13">
        <f t="shared" si="3"/>
        <v>-0.02371608369</v>
      </c>
    </row>
    <row r="452">
      <c r="A452" s="3" t="s">
        <v>2799</v>
      </c>
      <c r="B452" s="3" t="s">
        <v>1088</v>
      </c>
      <c r="C452" s="3" t="s">
        <v>80</v>
      </c>
      <c r="D452" s="3">
        <v>1.0</v>
      </c>
      <c r="E452" s="3">
        <v>10.0</v>
      </c>
      <c r="F452" s="3">
        <v>34.0</v>
      </c>
      <c r="G452" s="3">
        <v>40.0</v>
      </c>
      <c r="H452" s="3">
        <v>40.0</v>
      </c>
      <c r="I452" s="3">
        <v>35.0</v>
      </c>
      <c r="J452" s="12">
        <f t="shared" si="1"/>
        <v>350</v>
      </c>
      <c r="K452" s="13">
        <f t="shared" si="2"/>
        <v>0.002857142857</v>
      </c>
      <c r="L452" s="13">
        <v>0.0265732265446226</v>
      </c>
      <c r="M452" s="13">
        <f t="shared" si="3"/>
        <v>-0.02371608369</v>
      </c>
    </row>
    <row r="453">
      <c r="A453" s="3" t="s">
        <v>2800</v>
      </c>
      <c r="B453" s="3" t="s">
        <v>277</v>
      </c>
      <c r="C453" s="3" t="s">
        <v>99</v>
      </c>
      <c r="D453" s="3">
        <v>1.0</v>
      </c>
      <c r="E453" s="3">
        <v>10.0</v>
      </c>
      <c r="F453" s="3">
        <v>34.0</v>
      </c>
      <c r="G453" s="3">
        <v>40.0</v>
      </c>
      <c r="H453" s="3">
        <v>40.0</v>
      </c>
      <c r="I453" s="3">
        <v>35.0</v>
      </c>
      <c r="J453" s="12">
        <f t="shared" si="1"/>
        <v>350</v>
      </c>
      <c r="K453" s="13">
        <f t="shared" si="2"/>
        <v>0.002857142857</v>
      </c>
      <c r="L453" s="13">
        <v>0.0265732265446226</v>
      </c>
      <c r="M453" s="13">
        <f t="shared" si="3"/>
        <v>-0.02371608369</v>
      </c>
    </row>
    <row r="454">
      <c r="A454" s="3" t="s">
        <v>2801</v>
      </c>
      <c r="B454" s="3" t="s">
        <v>2802</v>
      </c>
      <c r="C454" s="3" t="s">
        <v>216</v>
      </c>
      <c r="D454" s="3">
        <v>1.0</v>
      </c>
      <c r="E454" s="3">
        <v>10.0</v>
      </c>
      <c r="F454" s="3">
        <v>34.0</v>
      </c>
      <c r="G454" s="3">
        <v>40.0</v>
      </c>
      <c r="H454" s="3">
        <v>40.0</v>
      </c>
      <c r="I454" s="3">
        <v>35.0</v>
      </c>
      <c r="J454" s="12">
        <f t="shared" si="1"/>
        <v>350</v>
      </c>
      <c r="K454" s="13">
        <f t="shared" si="2"/>
        <v>0.002857142857</v>
      </c>
      <c r="L454" s="13">
        <v>0.0265732265446226</v>
      </c>
      <c r="M454" s="13">
        <f t="shared" si="3"/>
        <v>-0.02371608369</v>
      </c>
    </row>
    <row r="455">
      <c r="A455" s="3" t="s">
        <v>2803</v>
      </c>
      <c r="B455" s="3" t="s">
        <v>2567</v>
      </c>
      <c r="C455" s="3" t="s">
        <v>775</v>
      </c>
      <c r="D455" s="3">
        <v>1.0</v>
      </c>
      <c r="E455" s="3">
        <v>10.0</v>
      </c>
      <c r="F455" s="3">
        <v>34.0</v>
      </c>
      <c r="G455" s="3">
        <v>40.0</v>
      </c>
      <c r="H455" s="3">
        <v>40.0</v>
      </c>
      <c r="I455" s="3">
        <v>35.0</v>
      </c>
      <c r="J455" s="12">
        <f t="shared" si="1"/>
        <v>350</v>
      </c>
      <c r="K455" s="13">
        <f t="shared" si="2"/>
        <v>0.002857142857</v>
      </c>
      <c r="L455" s="13">
        <v>0.0265732265446226</v>
      </c>
      <c r="M455" s="13">
        <f t="shared" si="3"/>
        <v>-0.02371608369</v>
      </c>
    </row>
    <row r="456">
      <c r="A456" s="3" t="s">
        <v>2804</v>
      </c>
      <c r="B456" s="3" t="s">
        <v>2805</v>
      </c>
      <c r="C456" s="3" t="s">
        <v>69</v>
      </c>
      <c r="D456" s="3">
        <v>1.0</v>
      </c>
      <c r="E456" s="3">
        <v>10.0</v>
      </c>
      <c r="F456" s="3">
        <v>34.0</v>
      </c>
      <c r="G456" s="3">
        <v>40.0</v>
      </c>
      <c r="H456" s="3">
        <v>40.0</v>
      </c>
      <c r="I456" s="3">
        <v>35.0</v>
      </c>
      <c r="J456" s="12">
        <f t="shared" si="1"/>
        <v>350</v>
      </c>
      <c r="K456" s="13">
        <f t="shared" si="2"/>
        <v>0.002857142857</v>
      </c>
      <c r="L456" s="13">
        <v>0.0265732265446226</v>
      </c>
      <c r="M456" s="13">
        <f t="shared" si="3"/>
        <v>-0.02371608369</v>
      </c>
    </row>
    <row r="457">
      <c r="A457" s="3" t="s">
        <v>2806</v>
      </c>
      <c r="B457" s="3" t="s">
        <v>2807</v>
      </c>
      <c r="C457" s="3" t="s">
        <v>2507</v>
      </c>
      <c r="D457" s="3">
        <v>1.0</v>
      </c>
      <c r="E457" s="3">
        <v>10.0</v>
      </c>
      <c r="F457" s="3">
        <v>34.0</v>
      </c>
      <c r="G457" s="3">
        <v>40.0</v>
      </c>
      <c r="H457" s="3">
        <v>40.0</v>
      </c>
      <c r="I457" s="3">
        <v>35.0</v>
      </c>
      <c r="J457" s="12">
        <f t="shared" si="1"/>
        <v>350</v>
      </c>
      <c r="K457" s="13">
        <f t="shared" si="2"/>
        <v>0.002857142857</v>
      </c>
      <c r="L457" s="13">
        <v>0.0265732265446226</v>
      </c>
      <c r="M457" s="13">
        <f t="shared" si="3"/>
        <v>-0.02371608369</v>
      </c>
    </row>
    <row r="458">
      <c r="A458" s="3" t="s">
        <v>1954</v>
      </c>
      <c r="B458" s="3" t="s">
        <v>808</v>
      </c>
      <c r="C458" s="3" t="s">
        <v>40</v>
      </c>
      <c r="D458" s="3">
        <v>1.0</v>
      </c>
      <c r="E458" s="3">
        <v>10.0</v>
      </c>
      <c r="F458" s="3">
        <v>34.0</v>
      </c>
      <c r="G458" s="3">
        <v>40.0</v>
      </c>
      <c r="H458" s="3">
        <v>40.0</v>
      </c>
      <c r="I458" s="3">
        <v>35.0</v>
      </c>
      <c r="J458" s="12">
        <f t="shared" si="1"/>
        <v>350</v>
      </c>
      <c r="K458" s="13">
        <f t="shared" si="2"/>
        <v>0.002857142857</v>
      </c>
      <c r="L458" s="13">
        <v>0.0265732265446226</v>
      </c>
      <c r="M458" s="13">
        <f t="shared" si="3"/>
        <v>-0.02371608369</v>
      </c>
    </row>
    <row r="459">
      <c r="A459" s="3" t="s">
        <v>2808</v>
      </c>
      <c r="B459" s="3" t="s">
        <v>2809</v>
      </c>
      <c r="C459" s="3" t="s">
        <v>159</v>
      </c>
      <c r="D459" s="3">
        <v>1.0</v>
      </c>
      <c r="E459" s="3">
        <v>10.0</v>
      </c>
      <c r="F459" s="3">
        <v>34.0</v>
      </c>
      <c r="G459" s="3">
        <v>40.0</v>
      </c>
      <c r="H459" s="3">
        <v>40.0</v>
      </c>
      <c r="I459" s="3">
        <v>35.0</v>
      </c>
      <c r="J459" s="12">
        <f t="shared" si="1"/>
        <v>350</v>
      </c>
      <c r="K459" s="13">
        <f t="shared" si="2"/>
        <v>0.002857142857</v>
      </c>
      <c r="L459" s="13">
        <v>0.0265732265446226</v>
      </c>
      <c r="M459" s="13">
        <f t="shared" si="3"/>
        <v>-0.02371608369</v>
      </c>
    </row>
    <row r="460">
      <c r="A460" s="3" t="s">
        <v>2810</v>
      </c>
      <c r="B460" s="3" t="s">
        <v>2811</v>
      </c>
      <c r="C460" s="3" t="s">
        <v>296</v>
      </c>
      <c r="D460" s="3">
        <v>1.0</v>
      </c>
      <c r="E460" s="3">
        <v>10.0</v>
      </c>
      <c r="F460" s="3">
        <v>34.0</v>
      </c>
      <c r="G460" s="3">
        <v>40.0</v>
      </c>
      <c r="H460" s="3">
        <v>40.0</v>
      </c>
      <c r="I460" s="3">
        <v>35.0</v>
      </c>
      <c r="J460" s="12">
        <f t="shared" si="1"/>
        <v>350</v>
      </c>
      <c r="K460" s="13">
        <f t="shared" si="2"/>
        <v>0.002857142857</v>
      </c>
      <c r="L460" s="13">
        <v>0.0265732265446226</v>
      </c>
      <c r="M460" s="13">
        <f t="shared" si="3"/>
        <v>-0.02371608369</v>
      </c>
    </row>
    <row r="461">
      <c r="A461" s="3" t="s">
        <v>2812</v>
      </c>
      <c r="B461" s="3" t="s">
        <v>1281</v>
      </c>
      <c r="C461" s="3" t="s">
        <v>99</v>
      </c>
      <c r="D461" s="3">
        <v>1.0</v>
      </c>
      <c r="E461" s="3">
        <v>10.0</v>
      </c>
      <c r="F461" s="3">
        <v>34.0</v>
      </c>
      <c r="G461" s="3">
        <v>40.0</v>
      </c>
      <c r="H461" s="3">
        <v>40.0</v>
      </c>
      <c r="I461" s="3">
        <v>35.0</v>
      </c>
      <c r="J461" s="12">
        <f t="shared" si="1"/>
        <v>350</v>
      </c>
      <c r="K461" s="13">
        <f t="shared" si="2"/>
        <v>0.002857142857</v>
      </c>
      <c r="L461" s="13">
        <v>0.0265732265446226</v>
      </c>
      <c r="M461" s="13">
        <f t="shared" si="3"/>
        <v>-0.02371608369</v>
      </c>
    </row>
    <row r="462">
      <c r="A462" s="3" t="s">
        <v>2813</v>
      </c>
      <c r="B462" s="3" t="s">
        <v>1353</v>
      </c>
      <c r="C462" s="3" t="s">
        <v>682</v>
      </c>
      <c r="D462" s="3">
        <v>1.0</v>
      </c>
      <c r="E462" s="3">
        <v>10.0</v>
      </c>
      <c r="F462" s="3">
        <v>34.0</v>
      </c>
      <c r="G462" s="3">
        <v>40.0</v>
      </c>
      <c r="H462" s="3">
        <v>40.0</v>
      </c>
      <c r="I462" s="3">
        <v>35.0</v>
      </c>
      <c r="J462" s="12">
        <f t="shared" si="1"/>
        <v>350</v>
      </c>
      <c r="K462" s="13">
        <f t="shared" si="2"/>
        <v>0.002857142857</v>
      </c>
      <c r="L462" s="13">
        <v>0.0265732265446226</v>
      </c>
      <c r="M462" s="13">
        <f t="shared" si="3"/>
        <v>-0.02371608369</v>
      </c>
    </row>
    <row r="463">
      <c r="A463" s="3" t="s">
        <v>2814</v>
      </c>
      <c r="B463" s="3" t="s">
        <v>2815</v>
      </c>
      <c r="C463" s="3" t="s">
        <v>170</v>
      </c>
      <c r="D463" s="3">
        <v>1.0</v>
      </c>
      <c r="E463" s="3">
        <v>10.0</v>
      </c>
      <c r="F463" s="3">
        <v>34.0</v>
      </c>
      <c r="G463" s="3">
        <v>40.0</v>
      </c>
      <c r="H463" s="3">
        <v>40.0</v>
      </c>
      <c r="I463" s="3">
        <v>35.0</v>
      </c>
      <c r="J463" s="12">
        <f t="shared" si="1"/>
        <v>350</v>
      </c>
      <c r="K463" s="13">
        <f t="shared" si="2"/>
        <v>0.002857142857</v>
      </c>
      <c r="L463" s="13">
        <v>0.0265732265446226</v>
      </c>
      <c r="M463" s="13">
        <f t="shared" si="3"/>
        <v>-0.02371608369</v>
      </c>
    </row>
    <row r="464">
      <c r="A464" s="3" t="s">
        <v>2816</v>
      </c>
      <c r="B464" s="3" t="s">
        <v>693</v>
      </c>
      <c r="C464" s="3" t="s">
        <v>284</v>
      </c>
      <c r="D464" s="3">
        <v>1.0</v>
      </c>
      <c r="E464" s="3">
        <v>10.0</v>
      </c>
      <c r="F464" s="3">
        <v>34.0</v>
      </c>
      <c r="G464" s="3">
        <v>40.0</v>
      </c>
      <c r="H464" s="3">
        <v>40.0</v>
      </c>
      <c r="I464" s="3">
        <v>35.0</v>
      </c>
      <c r="J464" s="12">
        <f t="shared" si="1"/>
        <v>350</v>
      </c>
      <c r="K464" s="13">
        <f t="shared" si="2"/>
        <v>0.002857142857</v>
      </c>
      <c r="L464" s="13">
        <v>0.0265732265446226</v>
      </c>
      <c r="M464" s="13">
        <f t="shared" si="3"/>
        <v>-0.02371608369</v>
      </c>
    </row>
    <row r="465">
      <c r="A465" s="3" t="s">
        <v>2817</v>
      </c>
      <c r="B465" s="3" t="s">
        <v>1057</v>
      </c>
      <c r="C465" s="3" t="s">
        <v>630</v>
      </c>
      <c r="D465" s="3">
        <v>1.0</v>
      </c>
      <c r="E465" s="3">
        <v>10.0</v>
      </c>
      <c r="F465" s="3">
        <v>34.0</v>
      </c>
      <c r="G465" s="3">
        <v>40.0</v>
      </c>
      <c r="H465" s="3">
        <v>40.0</v>
      </c>
      <c r="I465" s="3">
        <v>35.0</v>
      </c>
      <c r="J465" s="12">
        <f t="shared" si="1"/>
        <v>350</v>
      </c>
      <c r="K465" s="13">
        <f t="shared" si="2"/>
        <v>0.002857142857</v>
      </c>
      <c r="L465" s="13">
        <v>0.0265732265446226</v>
      </c>
      <c r="M465" s="13">
        <f t="shared" si="3"/>
        <v>-0.02371608369</v>
      </c>
    </row>
    <row r="466">
      <c r="A466" s="3" t="s">
        <v>2818</v>
      </c>
      <c r="B466" s="3" t="s">
        <v>2819</v>
      </c>
      <c r="C466" s="3" t="s">
        <v>434</v>
      </c>
      <c r="D466" s="3">
        <v>1.0</v>
      </c>
      <c r="E466" s="3">
        <v>10.0</v>
      </c>
      <c r="F466" s="3">
        <v>34.0</v>
      </c>
      <c r="G466" s="3">
        <v>40.0</v>
      </c>
      <c r="H466" s="3">
        <v>40.0</v>
      </c>
      <c r="I466" s="3">
        <v>35.0</v>
      </c>
      <c r="J466" s="12">
        <f t="shared" si="1"/>
        <v>350</v>
      </c>
      <c r="K466" s="13">
        <f t="shared" si="2"/>
        <v>0.002857142857</v>
      </c>
      <c r="L466" s="13">
        <v>0.0265732265446226</v>
      </c>
      <c r="M466" s="13">
        <f t="shared" si="3"/>
        <v>-0.02371608369</v>
      </c>
    </row>
    <row r="467">
      <c r="A467" s="3" t="s">
        <v>2820</v>
      </c>
      <c r="B467" s="3" t="s">
        <v>2821</v>
      </c>
      <c r="C467" s="3" t="s">
        <v>930</v>
      </c>
      <c r="D467" s="3">
        <v>1.0</v>
      </c>
      <c r="E467" s="3">
        <v>10.0</v>
      </c>
      <c r="F467" s="3">
        <v>34.0</v>
      </c>
      <c r="G467" s="3">
        <v>40.0</v>
      </c>
      <c r="H467" s="3">
        <v>40.0</v>
      </c>
      <c r="I467" s="3">
        <v>35.0</v>
      </c>
      <c r="J467" s="12">
        <f t="shared" si="1"/>
        <v>350</v>
      </c>
      <c r="K467" s="13">
        <f t="shared" si="2"/>
        <v>0.002857142857</v>
      </c>
      <c r="L467" s="13">
        <v>0.0265732265446226</v>
      </c>
      <c r="M467" s="13">
        <f t="shared" si="3"/>
        <v>-0.02371608369</v>
      </c>
    </row>
    <row r="468">
      <c r="A468" s="3" t="s">
        <v>2822</v>
      </c>
      <c r="B468" s="3" t="s">
        <v>496</v>
      </c>
      <c r="C468" s="3" t="s">
        <v>159</v>
      </c>
      <c r="D468" s="3">
        <v>1.0</v>
      </c>
      <c r="E468" s="3">
        <v>10.0</v>
      </c>
      <c r="F468" s="3">
        <v>34.0</v>
      </c>
      <c r="G468" s="3">
        <v>40.0</v>
      </c>
      <c r="H468" s="3">
        <v>40.0</v>
      </c>
      <c r="I468" s="3">
        <v>35.0</v>
      </c>
      <c r="J468" s="12">
        <f t="shared" si="1"/>
        <v>350</v>
      </c>
      <c r="K468" s="13">
        <f t="shared" si="2"/>
        <v>0.002857142857</v>
      </c>
      <c r="L468" s="13">
        <v>0.0265732265446226</v>
      </c>
      <c r="M468" s="13">
        <f t="shared" si="3"/>
        <v>-0.02371608369</v>
      </c>
    </row>
    <row r="469">
      <c r="A469" s="3" t="s">
        <v>2823</v>
      </c>
      <c r="B469" s="3" t="s">
        <v>2824</v>
      </c>
      <c r="C469" s="3" t="s">
        <v>216</v>
      </c>
      <c r="D469" s="3">
        <v>1.0</v>
      </c>
      <c r="E469" s="3">
        <v>10.0</v>
      </c>
      <c r="F469" s="3">
        <v>34.0</v>
      </c>
      <c r="G469" s="3">
        <v>40.0</v>
      </c>
      <c r="H469" s="3">
        <v>40.0</v>
      </c>
      <c r="I469" s="3">
        <v>35.0</v>
      </c>
      <c r="J469" s="12">
        <f t="shared" si="1"/>
        <v>350</v>
      </c>
      <c r="K469" s="13">
        <f t="shared" si="2"/>
        <v>0.002857142857</v>
      </c>
      <c r="L469" s="13">
        <v>0.0265732265446226</v>
      </c>
      <c r="M469" s="13">
        <f t="shared" si="3"/>
        <v>-0.02371608369</v>
      </c>
    </row>
    <row r="470">
      <c r="A470" s="3" t="s">
        <v>2825</v>
      </c>
      <c r="B470" s="3" t="s">
        <v>2826</v>
      </c>
      <c r="C470" s="3" t="s">
        <v>170</v>
      </c>
      <c r="D470" s="3">
        <v>1.0</v>
      </c>
      <c r="E470" s="3">
        <v>10.0</v>
      </c>
      <c r="F470" s="3">
        <v>34.0</v>
      </c>
      <c r="G470" s="3">
        <v>40.0</v>
      </c>
      <c r="H470" s="3">
        <v>40.0</v>
      </c>
      <c r="I470" s="3">
        <v>35.0</v>
      </c>
      <c r="J470" s="12">
        <f t="shared" si="1"/>
        <v>350</v>
      </c>
      <c r="K470" s="13">
        <f t="shared" si="2"/>
        <v>0.002857142857</v>
      </c>
      <c r="L470" s="13">
        <v>0.0265732265446226</v>
      </c>
      <c r="M470" s="13">
        <f t="shared" si="3"/>
        <v>-0.02371608369</v>
      </c>
    </row>
    <row r="471">
      <c r="A471" s="3" t="s">
        <v>1963</v>
      </c>
      <c r="B471" s="3" t="s">
        <v>279</v>
      </c>
      <c r="C471" s="3" t="s">
        <v>216</v>
      </c>
      <c r="D471" s="3">
        <v>1.0</v>
      </c>
      <c r="E471" s="3">
        <v>10.0</v>
      </c>
      <c r="F471" s="3">
        <v>34.0</v>
      </c>
      <c r="G471" s="3">
        <v>40.0</v>
      </c>
      <c r="H471" s="3">
        <v>40.0</v>
      </c>
      <c r="I471" s="3">
        <v>35.0</v>
      </c>
      <c r="J471" s="12">
        <f t="shared" si="1"/>
        <v>350</v>
      </c>
      <c r="K471" s="13">
        <f t="shared" si="2"/>
        <v>0.002857142857</v>
      </c>
      <c r="L471" s="13">
        <v>0.0265732265446226</v>
      </c>
      <c r="M471" s="13">
        <f t="shared" si="3"/>
        <v>-0.02371608369</v>
      </c>
    </row>
    <row r="472">
      <c r="A472" s="3" t="s">
        <v>2827</v>
      </c>
      <c r="B472" s="3" t="s">
        <v>2828</v>
      </c>
      <c r="C472" s="3" t="s">
        <v>159</v>
      </c>
      <c r="D472" s="3">
        <v>1.0</v>
      </c>
      <c r="E472" s="3">
        <v>10.0</v>
      </c>
      <c r="F472" s="3">
        <v>34.0</v>
      </c>
      <c r="G472" s="3">
        <v>40.0</v>
      </c>
      <c r="H472" s="3">
        <v>40.0</v>
      </c>
      <c r="I472" s="3">
        <v>35.0</v>
      </c>
      <c r="J472" s="12">
        <f t="shared" si="1"/>
        <v>350</v>
      </c>
      <c r="K472" s="13">
        <f t="shared" si="2"/>
        <v>0.002857142857</v>
      </c>
      <c r="L472" s="13">
        <v>0.0265732265446226</v>
      </c>
      <c r="M472" s="13">
        <f t="shared" si="3"/>
        <v>-0.02371608369</v>
      </c>
    </row>
    <row r="473">
      <c r="A473" s="3" t="s">
        <v>2829</v>
      </c>
      <c r="B473" s="3" t="s">
        <v>2830</v>
      </c>
      <c r="C473" s="3" t="s">
        <v>131</v>
      </c>
      <c r="D473" s="3">
        <v>1.0</v>
      </c>
      <c r="E473" s="3">
        <v>10.0</v>
      </c>
      <c r="F473" s="3">
        <v>34.0</v>
      </c>
      <c r="G473" s="3">
        <v>40.0</v>
      </c>
      <c r="H473" s="3">
        <v>40.0</v>
      </c>
      <c r="I473" s="3">
        <v>35.0</v>
      </c>
      <c r="J473" s="12">
        <f t="shared" si="1"/>
        <v>350</v>
      </c>
      <c r="K473" s="13">
        <f t="shared" si="2"/>
        <v>0.002857142857</v>
      </c>
      <c r="L473" s="13">
        <v>0.0265732265446226</v>
      </c>
      <c r="M473" s="13">
        <f t="shared" si="3"/>
        <v>-0.02371608369</v>
      </c>
    </row>
    <row r="474">
      <c r="A474" s="3" t="s">
        <v>2831</v>
      </c>
      <c r="B474" s="3" t="s">
        <v>2832</v>
      </c>
      <c r="C474" s="3" t="s">
        <v>1257</v>
      </c>
      <c r="D474" s="3">
        <v>1.0</v>
      </c>
      <c r="E474" s="3">
        <v>10.0</v>
      </c>
      <c r="F474" s="3">
        <v>34.0</v>
      </c>
      <c r="G474" s="3">
        <v>40.0</v>
      </c>
      <c r="H474" s="3">
        <v>40.0</v>
      </c>
      <c r="I474" s="3">
        <v>35.0</v>
      </c>
      <c r="J474" s="12">
        <f t="shared" si="1"/>
        <v>350</v>
      </c>
      <c r="K474" s="13">
        <f t="shared" si="2"/>
        <v>0.002857142857</v>
      </c>
      <c r="L474" s="13">
        <v>0.0265732265446226</v>
      </c>
      <c r="M474" s="13">
        <f t="shared" si="3"/>
        <v>-0.02371608369</v>
      </c>
    </row>
    <row r="475">
      <c r="A475" s="3" t="s">
        <v>2833</v>
      </c>
      <c r="B475" s="3" t="s">
        <v>2834</v>
      </c>
      <c r="C475" s="3" t="s">
        <v>424</v>
      </c>
      <c r="D475" s="3">
        <v>1.0</v>
      </c>
      <c r="E475" s="3">
        <v>10.0</v>
      </c>
      <c r="F475" s="3">
        <v>34.0</v>
      </c>
      <c r="G475" s="3">
        <v>40.0</v>
      </c>
      <c r="H475" s="3">
        <v>40.0</v>
      </c>
      <c r="I475" s="3">
        <v>35.0</v>
      </c>
      <c r="J475" s="12">
        <f t="shared" si="1"/>
        <v>350</v>
      </c>
      <c r="K475" s="13">
        <f t="shared" si="2"/>
        <v>0.002857142857</v>
      </c>
      <c r="L475" s="13">
        <v>0.0265732265446226</v>
      </c>
      <c r="M475" s="13">
        <f t="shared" si="3"/>
        <v>-0.02371608369</v>
      </c>
    </row>
    <row r="476">
      <c r="A476" s="3" t="s">
        <v>2835</v>
      </c>
      <c r="B476" s="3" t="s">
        <v>2836</v>
      </c>
      <c r="C476" s="3" t="s">
        <v>789</v>
      </c>
      <c r="D476" s="3">
        <v>1.0</v>
      </c>
      <c r="E476" s="3">
        <v>10.0</v>
      </c>
      <c r="F476" s="3">
        <v>34.0</v>
      </c>
      <c r="G476" s="3">
        <v>40.0</v>
      </c>
      <c r="H476" s="3">
        <v>40.0</v>
      </c>
      <c r="I476" s="3">
        <v>35.0</v>
      </c>
      <c r="J476" s="12">
        <f t="shared" si="1"/>
        <v>350</v>
      </c>
      <c r="K476" s="13">
        <f t="shared" si="2"/>
        <v>0.002857142857</v>
      </c>
      <c r="L476" s="13">
        <v>0.0265732265446226</v>
      </c>
      <c r="M476" s="13">
        <f t="shared" si="3"/>
        <v>-0.02371608369</v>
      </c>
    </row>
    <row r="477">
      <c r="A477" s="3" t="s">
        <v>2837</v>
      </c>
      <c r="B477" s="3" t="s">
        <v>2838</v>
      </c>
      <c r="C477" s="3" t="s">
        <v>159</v>
      </c>
      <c r="D477" s="3">
        <v>1.0</v>
      </c>
      <c r="E477" s="3">
        <v>10.0</v>
      </c>
      <c r="F477" s="3">
        <v>34.0</v>
      </c>
      <c r="G477" s="3">
        <v>40.0</v>
      </c>
      <c r="H477" s="3">
        <v>40.0</v>
      </c>
      <c r="I477" s="3">
        <v>35.0</v>
      </c>
      <c r="J477" s="12">
        <f t="shared" si="1"/>
        <v>350</v>
      </c>
      <c r="K477" s="13">
        <f t="shared" si="2"/>
        <v>0.002857142857</v>
      </c>
      <c r="L477" s="13">
        <v>0.0265732265446226</v>
      </c>
      <c r="M477" s="13">
        <f t="shared" si="3"/>
        <v>-0.02371608369</v>
      </c>
    </row>
    <row r="478">
      <c r="A478" s="3" t="s">
        <v>572</v>
      </c>
      <c r="B478" s="3" t="s">
        <v>2839</v>
      </c>
      <c r="C478" s="3" t="s">
        <v>576</v>
      </c>
      <c r="D478" s="3">
        <v>1.0</v>
      </c>
      <c r="E478" s="3">
        <v>10.0</v>
      </c>
      <c r="F478" s="3">
        <v>34.0</v>
      </c>
      <c r="G478" s="3">
        <v>40.0</v>
      </c>
      <c r="H478" s="3">
        <v>40.0</v>
      </c>
      <c r="I478" s="3">
        <v>35.0</v>
      </c>
      <c r="J478" s="12">
        <f t="shared" si="1"/>
        <v>350</v>
      </c>
      <c r="K478" s="13">
        <f t="shared" si="2"/>
        <v>0.002857142857</v>
      </c>
      <c r="L478" s="13">
        <v>0.0265732265446226</v>
      </c>
      <c r="M478" s="13">
        <f t="shared" si="3"/>
        <v>-0.02371608369</v>
      </c>
    </row>
    <row r="479">
      <c r="A479" s="3" t="s">
        <v>2840</v>
      </c>
      <c r="B479" s="3" t="s">
        <v>2841</v>
      </c>
      <c r="C479" s="3" t="s">
        <v>216</v>
      </c>
      <c r="D479" s="3">
        <v>1.0</v>
      </c>
      <c r="E479" s="3">
        <v>10.0</v>
      </c>
      <c r="F479" s="3">
        <v>34.0</v>
      </c>
      <c r="G479" s="3">
        <v>40.0</v>
      </c>
      <c r="H479" s="3">
        <v>40.0</v>
      </c>
      <c r="I479" s="3">
        <v>35.0</v>
      </c>
      <c r="J479" s="12">
        <f t="shared" si="1"/>
        <v>350</v>
      </c>
      <c r="K479" s="13">
        <f t="shared" si="2"/>
        <v>0.002857142857</v>
      </c>
      <c r="L479" s="13">
        <v>0.0265732265446226</v>
      </c>
      <c r="M479" s="13">
        <f t="shared" si="3"/>
        <v>-0.02371608369</v>
      </c>
    </row>
    <row r="480">
      <c r="A480" s="3" t="s">
        <v>2842</v>
      </c>
      <c r="B480" s="3" t="s">
        <v>1117</v>
      </c>
      <c r="C480" s="3" t="s">
        <v>18</v>
      </c>
      <c r="D480" s="3">
        <v>1.0</v>
      </c>
      <c r="E480" s="3">
        <v>10.0</v>
      </c>
      <c r="F480" s="3">
        <v>34.0</v>
      </c>
      <c r="G480" s="3">
        <v>40.0</v>
      </c>
      <c r="H480" s="3">
        <v>40.0</v>
      </c>
      <c r="I480" s="3">
        <v>35.0</v>
      </c>
      <c r="J480" s="12">
        <f t="shared" si="1"/>
        <v>350</v>
      </c>
      <c r="K480" s="13">
        <f t="shared" si="2"/>
        <v>0.002857142857</v>
      </c>
      <c r="L480" s="13">
        <v>0.0265732265446226</v>
      </c>
      <c r="M480" s="13">
        <f t="shared" si="3"/>
        <v>-0.02371608369</v>
      </c>
    </row>
    <row r="481">
      <c r="A481" s="3" t="s">
        <v>2843</v>
      </c>
      <c r="B481" s="3" t="s">
        <v>2844</v>
      </c>
      <c r="C481" s="3" t="s">
        <v>1341</v>
      </c>
      <c r="D481" s="3">
        <v>1.0</v>
      </c>
      <c r="E481" s="3">
        <v>10.0</v>
      </c>
      <c r="F481" s="3">
        <v>34.0</v>
      </c>
      <c r="G481" s="3">
        <v>40.0</v>
      </c>
      <c r="H481" s="3">
        <v>40.0</v>
      </c>
      <c r="I481" s="3">
        <v>35.0</v>
      </c>
      <c r="J481" s="12">
        <f t="shared" si="1"/>
        <v>350</v>
      </c>
      <c r="K481" s="13">
        <f t="shared" si="2"/>
        <v>0.002857142857</v>
      </c>
      <c r="L481" s="13">
        <v>0.0265732265446226</v>
      </c>
      <c r="M481" s="13">
        <f t="shared" si="3"/>
        <v>-0.02371608369</v>
      </c>
    </row>
    <row r="482">
      <c r="A482" s="3" t="s">
        <v>2845</v>
      </c>
      <c r="B482" s="3" t="s">
        <v>891</v>
      </c>
      <c r="C482" s="3" t="s">
        <v>27</v>
      </c>
      <c r="D482" s="3">
        <v>1.0</v>
      </c>
      <c r="E482" s="3">
        <v>10.0</v>
      </c>
      <c r="F482" s="3">
        <v>34.0</v>
      </c>
      <c r="G482" s="3">
        <v>40.0</v>
      </c>
      <c r="H482" s="3">
        <v>40.0</v>
      </c>
      <c r="I482" s="3">
        <v>35.0</v>
      </c>
      <c r="J482" s="12">
        <f t="shared" si="1"/>
        <v>350</v>
      </c>
      <c r="K482" s="13">
        <f t="shared" si="2"/>
        <v>0.002857142857</v>
      </c>
      <c r="L482" s="13">
        <v>0.0265732265446226</v>
      </c>
      <c r="M482" s="13">
        <f t="shared" si="3"/>
        <v>-0.02371608369</v>
      </c>
    </row>
    <row r="483">
      <c r="A483" s="3" t="s">
        <v>2846</v>
      </c>
      <c r="B483" s="3" t="s">
        <v>2847</v>
      </c>
      <c r="C483" s="3" t="s">
        <v>54</v>
      </c>
      <c r="D483" s="3">
        <v>1.0</v>
      </c>
      <c r="E483" s="3">
        <v>10.0</v>
      </c>
      <c r="F483" s="3">
        <v>34.0</v>
      </c>
      <c r="G483" s="3">
        <v>40.0</v>
      </c>
      <c r="H483" s="3">
        <v>40.0</v>
      </c>
      <c r="I483" s="3">
        <v>35.0</v>
      </c>
      <c r="J483" s="12">
        <f t="shared" si="1"/>
        <v>350</v>
      </c>
      <c r="K483" s="13">
        <f t="shared" si="2"/>
        <v>0.002857142857</v>
      </c>
      <c r="L483" s="13">
        <v>0.0265732265446226</v>
      </c>
      <c r="M483" s="13">
        <f t="shared" si="3"/>
        <v>-0.02371608369</v>
      </c>
    </row>
    <row r="484">
      <c r="A484" s="3" t="s">
        <v>545</v>
      </c>
      <c r="B484" s="3" t="s">
        <v>548</v>
      </c>
      <c r="C484" s="3" t="s">
        <v>159</v>
      </c>
      <c r="D484" s="3">
        <v>1.0</v>
      </c>
      <c r="E484" s="3">
        <v>10.0</v>
      </c>
      <c r="F484" s="3">
        <v>34.0</v>
      </c>
      <c r="G484" s="3">
        <v>40.0</v>
      </c>
      <c r="H484" s="3">
        <v>40.0</v>
      </c>
      <c r="I484" s="3">
        <v>35.0</v>
      </c>
      <c r="J484" s="12">
        <f t="shared" si="1"/>
        <v>350</v>
      </c>
      <c r="K484" s="13">
        <f t="shared" si="2"/>
        <v>0.002857142857</v>
      </c>
      <c r="L484" s="13">
        <v>0.0265732265446226</v>
      </c>
      <c r="M484" s="13">
        <f t="shared" si="3"/>
        <v>-0.02371608369</v>
      </c>
    </row>
    <row r="485">
      <c r="A485" s="3" t="s">
        <v>2848</v>
      </c>
      <c r="B485" s="3" t="s">
        <v>2849</v>
      </c>
      <c r="C485" s="3" t="s">
        <v>87</v>
      </c>
      <c r="D485" s="3">
        <v>1.0</v>
      </c>
      <c r="E485" s="3">
        <v>10.0</v>
      </c>
      <c r="F485" s="3">
        <v>34.0</v>
      </c>
      <c r="G485" s="3">
        <v>40.0</v>
      </c>
      <c r="H485" s="3">
        <v>40.0</v>
      </c>
      <c r="I485" s="3">
        <v>35.0</v>
      </c>
      <c r="J485" s="12">
        <f t="shared" si="1"/>
        <v>350</v>
      </c>
      <c r="K485" s="13">
        <f t="shared" si="2"/>
        <v>0.002857142857</v>
      </c>
      <c r="L485" s="13">
        <v>0.0265732265446226</v>
      </c>
      <c r="M485" s="13">
        <f t="shared" si="3"/>
        <v>-0.02371608369</v>
      </c>
    </row>
    <row r="486">
      <c r="A486" s="3" t="s">
        <v>2850</v>
      </c>
      <c r="B486" s="3" t="s">
        <v>2851</v>
      </c>
      <c r="C486" s="3" t="s">
        <v>434</v>
      </c>
      <c r="D486" s="3">
        <v>1.0</v>
      </c>
      <c r="E486" s="3">
        <v>10.0</v>
      </c>
      <c r="F486" s="3">
        <v>34.0</v>
      </c>
      <c r="G486" s="3">
        <v>40.0</v>
      </c>
      <c r="H486" s="3">
        <v>40.0</v>
      </c>
      <c r="I486" s="3">
        <v>35.0</v>
      </c>
      <c r="J486" s="12">
        <f t="shared" si="1"/>
        <v>350</v>
      </c>
      <c r="K486" s="13">
        <f t="shared" si="2"/>
        <v>0.002857142857</v>
      </c>
      <c r="L486" s="13">
        <v>0.0265732265446226</v>
      </c>
      <c r="M486" s="13">
        <f t="shared" si="3"/>
        <v>-0.02371608369</v>
      </c>
    </row>
    <row r="487">
      <c r="A487" s="3" t="s">
        <v>2852</v>
      </c>
      <c r="B487" s="3" t="s">
        <v>2853</v>
      </c>
      <c r="C487" s="3" t="s">
        <v>121</v>
      </c>
      <c r="D487" s="3">
        <v>1.0</v>
      </c>
      <c r="E487" s="3">
        <v>10.0</v>
      </c>
      <c r="F487" s="3">
        <v>34.0</v>
      </c>
      <c r="G487" s="3">
        <v>40.0</v>
      </c>
      <c r="H487" s="3">
        <v>40.0</v>
      </c>
      <c r="I487" s="3">
        <v>35.0</v>
      </c>
      <c r="J487" s="12">
        <f t="shared" si="1"/>
        <v>350</v>
      </c>
      <c r="K487" s="13">
        <f t="shared" si="2"/>
        <v>0.002857142857</v>
      </c>
      <c r="L487" s="13">
        <v>0.0265732265446226</v>
      </c>
      <c r="M487" s="13">
        <f t="shared" si="3"/>
        <v>-0.02371608369</v>
      </c>
    </row>
    <row r="488">
      <c r="A488" s="3" t="s">
        <v>2854</v>
      </c>
      <c r="B488" s="3" t="s">
        <v>2855</v>
      </c>
      <c r="C488" s="3" t="s">
        <v>236</v>
      </c>
      <c r="D488" s="3">
        <v>1.0</v>
      </c>
      <c r="E488" s="3">
        <v>10.0</v>
      </c>
      <c r="F488" s="3">
        <v>34.0</v>
      </c>
      <c r="G488" s="3">
        <v>40.0</v>
      </c>
      <c r="H488" s="3">
        <v>40.0</v>
      </c>
      <c r="I488" s="3">
        <v>35.0</v>
      </c>
      <c r="J488" s="12">
        <f t="shared" si="1"/>
        <v>350</v>
      </c>
      <c r="K488" s="13">
        <f t="shared" si="2"/>
        <v>0.002857142857</v>
      </c>
      <c r="L488" s="13">
        <v>0.0265732265446226</v>
      </c>
      <c r="M488" s="13">
        <f t="shared" si="3"/>
        <v>-0.02371608369</v>
      </c>
    </row>
    <row r="489">
      <c r="A489" s="3" t="s">
        <v>411</v>
      </c>
      <c r="B489" s="3" t="s">
        <v>339</v>
      </c>
      <c r="C489" s="3" t="s">
        <v>236</v>
      </c>
      <c r="D489" s="3">
        <v>1.0</v>
      </c>
      <c r="E489" s="3">
        <v>10.0</v>
      </c>
      <c r="F489" s="3">
        <v>34.0</v>
      </c>
      <c r="G489" s="3">
        <v>40.0</v>
      </c>
      <c r="H489" s="3">
        <v>40.0</v>
      </c>
      <c r="I489" s="3">
        <v>35.0</v>
      </c>
      <c r="J489" s="12">
        <f t="shared" si="1"/>
        <v>350</v>
      </c>
      <c r="K489" s="13">
        <f t="shared" si="2"/>
        <v>0.002857142857</v>
      </c>
      <c r="L489" s="13">
        <v>0.0265732265446226</v>
      </c>
      <c r="M489" s="13">
        <f t="shared" si="3"/>
        <v>-0.02371608369</v>
      </c>
    </row>
    <row r="490">
      <c r="A490" s="3" t="s">
        <v>2856</v>
      </c>
      <c r="B490" s="3" t="s">
        <v>2519</v>
      </c>
      <c r="C490" s="3" t="s">
        <v>576</v>
      </c>
      <c r="D490" s="3">
        <v>1.0</v>
      </c>
      <c r="E490" s="3">
        <v>10.0</v>
      </c>
      <c r="F490" s="3">
        <v>34.0</v>
      </c>
      <c r="G490" s="3">
        <v>40.0</v>
      </c>
      <c r="H490" s="3">
        <v>40.0</v>
      </c>
      <c r="I490" s="3">
        <v>35.0</v>
      </c>
      <c r="J490" s="12">
        <f t="shared" si="1"/>
        <v>350</v>
      </c>
      <c r="K490" s="13">
        <f t="shared" si="2"/>
        <v>0.002857142857</v>
      </c>
      <c r="L490" s="13">
        <v>0.0265732265446226</v>
      </c>
      <c r="M490" s="13">
        <f t="shared" si="3"/>
        <v>-0.02371608369</v>
      </c>
    </row>
    <row r="491">
      <c r="A491" s="3" t="s">
        <v>2857</v>
      </c>
      <c r="B491" s="3" t="s">
        <v>2858</v>
      </c>
      <c r="C491" s="3" t="s">
        <v>54</v>
      </c>
      <c r="D491" s="3">
        <v>1.0</v>
      </c>
      <c r="E491" s="3">
        <v>10.0</v>
      </c>
      <c r="F491" s="3">
        <v>34.0</v>
      </c>
      <c r="G491" s="3">
        <v>40.0</v>
      </c>
      <c r="H491" s="3">
        <v>40.0</v>
      </c>
      <c r="I491" s="3">
        <v>35.0</v>
      </c>
      <c r="J491" s="12">
        <f t="shared" si="1"/>
        <v>350</v>
      </c>
      <c r="K491" s="13">
        <f t="shared" si="2"/>
        <v>0.002857142857</v>
      </c>
      <c r="L491" s="13">
        <v>0.0265732265446226</v>
      </c>
      <c r="M491" s="13">
        <f t="shared" si="3"/>
        <v>-0.02371608369</v>
      </c>
    </row>
    <row r="492">
      <c r="A492" s="3" t="s">
        <v>2859</v>
      </c>
      <c r="B492" s="3" t="s">
        <v>1138</v>
      </c>
      <c r="C492" s="3" t="s">
        <v>451</v>
      </c>
      <c r="D492" s="3">
        <v>1.0</v>
      </c>
      <c r="E492" s="3">
        <v>10.0</v>
      </c>
      <c r="F492" s="3">
        <v>34.0</v>
      </c>
      <c r="G492" s="3">
        <v>40.0</v>
      </c>
      <c r="H492" s="3">
        <v>40.0</v>
      </c>
      <c r="I492" s="3">
        <v>35.0</v>
      </c>
      <c r="J492" s="12">
        <f t="shared" si="1"/>
        <v>350</v>
      </c>
      <c r="K492" s="13">
        <f t="shared" si="2"/>
        <v>0.002857142857</v>
      </c>
      <c r="L492" s="13">
        <v>0.0265732265446226</v>
      </c>
      <c r="M492" s="13">
        <f t="shared" si="3"/>
        <v>-0.02371608369</v>
      </c>
    </row>
    <row r="493">
      <c r="A493" s="3" t="s">
        <v>1378</v>
      </c>
      <c r="B493" s="3" t="s">
        <v>1380</v>
      </c>
      <c r="C493" s="3" t="s">
        <v>27</v>
      </c>
      <c r="D493" s="3">
        <v>1.0</v>
      </c>
      <c r="E493" s="3">
        <v>10.0</v>
      </c>
      <c r="F493" s="3">
        <v>34.0</v>
      </c>
      <c r="G493" s="3">
        <v>40.0</v>
      </c>
      <c r="H493" s="3">
        <v>40.0</v>
      </c>
      <c r="I493" s="3">
        <v>35.0</v>
      </c>
      <c r="J493" s="12">
        <f t="shared" si="1"/>
        <v>350</v>
      </c>
      <c r="K493" s="13">
        <f t="shared" si="2"/>
        <v>0.002857142857</v>
      </c>
      <c r="L493" s="13">
        <v>0.0265732265446226</v>
      </c>
      <c r="M493" s="13">
        <f t="shared" si="3"/>
        <v>-0.02371608369</v>
      </c>
    </row>
    <row r="494">
      <c r="A494" s="3" t="s">
        <v>2860</v>
      </c>
      <c r="B494" s="3" t="s">
        <v>1380</v>
      </c>
      <c r="C494" s="3" t="s">
        <v>236</v>
      </c>
      <c r="D494" s="3">
        <v>1.0</v>
      </c>
      <c r="E494" s="3">
        <v>10.0</v>
      </c>
      <c r="F494" s="3">
        <v>34.0</v>
      </c>
      <c r="G494" s="3">
        <v>40.0</v>
      </c>
      <c r="H494" s="3">
        <v>40.0</v>
      </c>
      <c r="I494" s="3">
        <v>35.0</v>
      </c>
      <c r="J494" s="12">
        <f t="shared" si="1"/>
        <v>350</v>
      </c>
      <c r="K494" s="13">
        <f t="shared" si="2"/>
        <v>0.002857142857</v>
      </c>
      <c r="L494" s="13">
        <v>0.0265732265446226</v>
      </c>
      <c r="M494" s="13">
        <f t="shared" si="3"/>
        <v>-0.02371608369</v>
      </c>
    </row>
    <row r="495">
      <c r="A495" s="3" t="s">
        <v>2861</v>
      </c>
      <c r="B495" s="3" t="s">
        <v>2862</v>
      </c>
      <c r="C495" s="3" t="s">
        <v>131</v>
      </c>
      <c r="D495" s="3">
        <v>1.0</v>
      </c>
      <c r="E495" s="3">
        <v>10.0</v>
      </c>
      <c r="F495" s="3">
        <v>34.0</v>
      </c>
      <c r="G495" s="3">
        <v>40.0</v>
      </c>
      <c r="H495" s="3">
        <v>40.0</v>
      </c>
      <c r="I495" s="3">
        <v>35.0</v>
      </c>
      <c r="J495" s="12">
        <f t="shared" si="1"/>
        <v>350</v>
      </c>
      <c r="K495" s="13">
        <f t="shared" si="2"/>
        <v>0.002857142857</v>
      </c>
      <c r="L495" s="13">
        <v>0.0265732265446226</v>
      </c>
      <c r="M495" s="13">
        <f t="shared" si="3"/>
        <v>-0.02371608369</v>
      </c>
    </row>
    <row r="496">
      <c r="A496" s="3" t="s">
        <v>2863</v>
      </c>
      <c r="B496" s="3" t="s">
        <v>2538</v>
      </c>
      <c r="C496" s="3" t="s">
        <v>230</v>
      </c>
      <c r="D496" s="3">
        <v>1.0</v>
      </c>
      <c r="E496" s="3">
        <v>10.0</v>
      </c>
      <c r="F496" s="3">
        <v>34.0</v>
      </c>
      <c r="G496" s="3">
        <v>40.0</v>
      </c>
      <c r="H496" s="3">
        <v>40.0</v>
      </c>
      <c r="I496" s="3">
        <v>35.0</v>
      </c>
      <c r="J496" s="12">
        <f t="shared" si="1"/>
        <v>350</v>
      </c>
      <c r="K496" s="13">
        <f t="shared" si="2"/>
        <v>0.002857142857</v>
      </c>
      <c r="L496" s="13">
        <v>0.0265732265446226</v>
      </c>
      <c r="M496" s="13">
        <f t="shared" si="3"/>
        <v>-0.02371608369</v>
      </c>
    </row>
    <row r="497">
      <c r="A497" s="3" t="s">
        <v>2864</v>
      </c>
      <c r="B497" s="3" t="s">
        <v>967</v>
      </c>
      <c r="C497" s="3" t="s">
        <v>216</v>
      </c>
      <c r="D497" s="3">
        <v>1.0</v>
      </c>
      <c r="E497" s="3">
        <v>10.0</v>
      </c>
      <c r="F497" s="3">
        <v>34.0</v>
      </c>
      <c r="G497" s="3">
        <v>40.0</v>
      </c>
      <c r="H497" s="3">
        <v>40.0</v>
      </c>
      <c r="I497" s="3">
        <v>35.0</v>
      </c>
      <c r="J497" s="12">
        <f t="shared" si="1"/>
        <v>350</v>
      </c>
      <c r="K497" s="13">
        <f t="shared" si="2"/>
        <v>0.002857142857</v>
      </c>
      <c r="L497" s="13">
        <v>0.0265732265446226</v>
      </c>
      <c r="M497" s="13">
        <f t="shared" si="3"/>
        <v>-0.02371608369</v>
      </c>
    </row>
    <row r="498">
      <c r="A498" s="3" t="s">
        <v>2865</v>
      </c>
      <c r="B498" s="3" t="s">
        <v>1910</v>
      </c>
      <c r="C498" s="3" t="s">
        <v>159</v>
      </c>
      <c r="D498" s="3">
        <v>1.0</v>
      </c>
      <c r="E498" s="3">
        <v>10.0</v>
      </c>
      <c r="F498" s="3">
        <v>34.0</v>
      </c>
      <c r="G498" s="3">
        <v>40.0</v>
      </c>
      <c r="H498" s="3">
        <v>40.0</v>
      </c>
      <c r="I498" s="3">
        <v>35.0</v>
      </c>
      <c r="J498" s="12">
        <f t="shared" si="1"/>
        <v>350</v>
      </c>
      <c r="K498" s="13">
        <f t="shared" si="2"/>
        <v>0.002857142857</v>
      </c>
      <c r="L498" s="13">
        <v>0.0265732265446226</v>
      </c>
      <c r="M498" s="13">
        <f t="shared" si="3"/>
        <v>-0.02371608369</v>
      </c>
    </row>
    <row r="499">
      <c r="A499" s="3" t="s">
        <v>2866</v>
      </c>
      <c r="B499" s="3" t="s">
        <v>1235</v>
      </c>
      <c r="C499" s="3" t="s">
        <v>274</v>
      </c>
      <c r="D499" s="3">
        <v>1.0</v>
      </c>
      <c r="E499" s="3">
        <v>10.0</v>
      </c>
      <c r="F499" s="3">
        <v>34.0</v>
      </c>
      <c r="G499" s="3">
        <v>40.0</v>
      </c>
      <c r="H499" s="3">
        <v>40.0</v>
      </c>
      <c r="I499" s="3">
        <v>35.0</v>
      </c>
      <c r="J499" s="12">
        <f t="shared" si="1"/>
        <v>350</v>
      </c>
      <c r="K499" s="13">
        <f t="shared" si="2"/>
        <v>0.002857142857</v>
      </c>
      <c r="L499" s="13">
        <v>0.0265732265446226</v>
      </c>
      <c r="M499" s="13">
        <f t="shared" si="3"/>
        <v>-0.02371608369</v>
      </c>
    </row>
    <row r="500">
      <c r="A500" s="3" t="s">
        <v>2867</v>
      </c>
      <c r="B500" s="3" t="s">
        <v>2868</v>
      </c>
      <c r="C500" s="3" t="s">
        <v>302</v>
      </c>
      <c r="D500" s="3">
        <v>1.0</v>
      </c>
      <c r="E500" s="3">
        <v>10.0</v>
      </c>
      <c r="F500" s="3">
        <v>34.0</v>
      </c>
      <c r="G500" s="3">
        <v>40.0</v>
      </c>
      <c r="H500" s="3">
        <v>40.0</v>
      </c>
      <c r="I500" s="3">
        <v>35.0</v>
      </c>
      <c r="J500" s="12">
        <f t="shared" si="1"/>
        <v>350</v>
      </c>
      <c r="K500" s="13">
        <f t="shared" si="2"/>
        <v>0.002857142857</v>
      </c>
      <c r="L500" s="13">
        <v>0.0265732265446226</v>
      </c>
      <c r="M500" s="13">
        <f t="shared" si="3"/>
        <v>-0.02371608369</v>
      </c>
    </row>
    <row r="501">
      <c r="A501" s="3" t="s">
        <v>1402</v>
      </c>
      <c r="B501" s="3" t="s">
        <v>1405</v>
      </c>
      <c r="C501" s="3" t="s">
        <v>738</v>
      </c>
      <c r="D501" s="3">
        <v>1.0</v>
      </c>
      <c r="E501" s="3">
        <v>10.0</v>
      </c>
      <c r="F501" s="3">
        <v>34.0</v>
      </c>
      <c r="G501" s="3">
        <v>40.0</v>
      </c>
      <c r="H501" s="3">
        <v>40.0</v>
      </c>
      <c r="I501" s="3">
        <v>35.0</v>
      </c>
      <c r="J501" s="12">
        <f t="shared" si="1"/>
        <v>350</v>
      </c>
      <c r="K501" s="13">
        <f t="shared" si="2"/>
        <v>0.002857142857</v>
      </c>
      <c r="L501" s="13">
        <v>0.0265732265446226</v>
      </c>
      <c r="M501" s="13">
        <f t="shared" si="3"/>
        <v>-0.02371608369</v>
      </c>
    </row>
    <row r="502">
      <c r="A502" s="3" t="s">
        <v>2869</v>
      </c>
      <c r="B502" s="3" t="s">
        <v>2870</v>
      </c>
      <c r="C502" s="3" t="s">
        <v>1341</v>
      </c>
      <c r="D502" s="3">
        <v>1.0</v>
      </c>
      <c r="E502" s="3">
        <v>10.0</v>
      </c>
      <c r="F502" s="3">
        <v>34.0</v>
      </c>
      <c r="G502" s="3">
        <v>40.0</v>
      </c>
      <c r="H502" s="3">
        <v>40.0</v>
      </c>
      <c r="I502" s="3">
        <v>35.0</v>
      </c>
      <c r="J502" s="12">
        <f t="shared" si="1"/>
        <v>350</v>
      </c>
      <c r="K502" s="13">
        <f t="shared" si="2"/>
        <v>0.002857142857</v>
      </c>
      <c r="L502" s="13">
        <v>0.0265732265446226</v>
      </c>
      <c r="M502" s="13">
        <f t="shared" si="3"/>
        <v>-0.02371608369</v>
      </c>
    </row>
    <row r="503">
      <c r="A503" s="3" t="s">
        <v>2871</v>
      </c>
      <c r="B503" s="3" t="s">
        <v>2872</v>
      </c>
      <c r="C503" s="3" t="s">
        <v>170</v>
      </c>
      <c r="D503" s="3">
        <v>1.0</v>
      </c>
      <c r="E503" s="3">
        <v>10.0</v>
      </c>
      <c r="F503" s="3">
        <v>34.0</v>
      </c>
      <c r="G503" s="3">
        <v>40.0</v>
      </c>
      <c r="H503" s="3">
        <v>40.0</v>
      </c>
      <c r="I503" s="3">
        <v>35.0</v>
      </c>
      <c r="J503" s="12">
        <f t="shared" si="1"/>
        <v>350</v>
      </c>
      <c r="K503" s="13">
        <f t="shared" si="2"/>
        <v>0.002857142857</v>
      </c>
      <c r="L503" s="13">
        <v>0.0265732265446226</v>
      </c>
      <c r="M503" s="13">
        <f t="shared" si="3"/>
        <v>-0.02371608369</v>
      </c>
    </row>
    <row r="504">
      <c r="A504" s="3" t="s">
        <v>2873</v>
      </c>
      <c r="B504" s="3" t="s">
        <v>34</v>
      </c>
      <c r="C504" s="3" t="s">
        <v>27</v>
      </c>
      <c r="D504" s="3">
        <v>1.0</v>
      </c>
      <c r="E504" s="3">
        <v>10.0</v>
      </c>
      <c r="F504" s="3">
        <v>34.0</v>
      </c>
      <c r="G504" s="3">
        <v>40.0</v>
      </c>
      <c r="H504" s="3">
        <v>40.0</v>
      </c>
      <c r="I504" s="3">
        <v>35.0</v>
      </c>
      <c r="J504" s="12">
        <f t="shared" si="1"/>
        <v>350</v>
      </c>
      <c r="K504" s="13">
        <f t="shared" si="2"/>
        <v>0.002857142857</v>
      </c>
      <c r="L504" s="13">
        <v>0.0265732265446226</v>
      </c>
      <c r="M504" s="13">
        <f t="shared" si="3"/>
        <v>-0.02371608369</v>
      </c>
    </row>
    <row r="505">
      <c r="A505" s="3" t="s">
        <v>2874</v>
      </c>
      <c r="B505" s="3" t="s">
        <v>1103</v>
      </c>
      <c r="C505" s="3" t="s">
        <v>18</v>
      </c>
      <c r="D505" s="3">
        <v>1.0</v>
      </c>
      <c r="E505" s="3">
        <v>10.0</v>
      </c>
      <c r="F505" s="3">
        <v>34.0</v>
      </c>
      <c r="G505" s="3">
        <v>40.0</v>
      </c>
      <c r="H505" s="3">
        <v>40.0</v>
      </c>
      <c r="I505" s="3">
        <v>35.0</v>
      </c>
      <c r="J505" s="12">
        <f t="shared" si="1"/>
        <v>350</v>
      </c>
      <c r="K505" s="13">
        <f t="shared" si="2"/>
        <v>0.002857142857</v>
      </c>
      <c r="L505" s="13">
        <v>0.0265732265446226</v>
      </c>
      <c r="M505" s="13">
        <f t="shared" si="3"/>
        <v>-0.02371608369</v>
      </c>
    </row>
    <row r="506">
      <c r="A506" s="3" t="s">
        <v>2875</v>
      </c>
      <c r="B506" s="3" t="s">
        <v>2876</v>
      </c>
      <c r="C506" s="3" t="s">
        <v>159</v>
      </c>
      <c r="D506" s="3">
        <v>1.0</v>
      </c>
      <c r="E506" s="3">
        <v>10.0</v>
      </c>
      <c r="F506" s="3">
        <v>34.0</v>
      </c>
      <c r="G506" s="3">
        <v>40.0</v>
      </c>
      <c r="H506" s="3">
        <v>40.0</v>
      </c>
      <c r="I506" s="3">
        <v>35.0</v>
      </c>
      <c r="J506" s="12">
        <f t="shared" si="1"/>
        <v>350</v>
      </c>
      <c r="K506" s="13">
        <f t="shared" si="2"/>
        <v>0.002857142857</v>
      </c>
      <c r="L506" s="13">
        <v>0.0265732265446226</v>
      </c>
      <c r="M506" s="13">
        <f t="shared" si="3"/>
        <v>-0.02371608369</v>
      </c>
    </row>
    <row r="507">
      <c r="A507" s="3" t="s">
        <v>2877</v>
      </c>
      <c r="B507" s="3" t="s">
        <v>1612</v>
      </c>
      <c r="C507" s="3" t="s">
        <v>534</v>
      </c>
      <c r="D507" s="3">
        <v>1.0</v>
      </c>
      <c r="E507" s="3">
        <v>10.0</v>
      </c>
      <c r="F507" s="3">
        <v>34.0</v>
      </c>
      <c r="G507" s="3">
        <v>40.0</v>
      </c>
      <c r="H507" s="3">
        <v>40.0</v>
      </c>
      <c r="I507" s="3">
        <v>35.0</v>
      </c>
      <c r="J507" s="12">
        <f t="shared" si="1"/>
        <v>350</v>
      </c>
      <c r="K507" s="13">
        <f t="shared" si="2"/>
        <v>0.002857142857</v>
      </c>
      <c r="L507" s="13">
        <v>0.0265732265446226</v>
      </c>
      <c r="M507" s="13">
        <f t="shared" si="3"/>
        <v>-0.02371608369</v>
      </c>
    </row>
    <row r="508">
      <c r="A508" s="3" t="s">
        <v>821</v>
      </c>
      <c r="B508" s="3" t="s">
        <v>824</v>
      </c>
      <c r="C508" s="3" t="s">
        <v>87</v>
      </c>
      <c r="D508" s="3">
        <v>1.0</v>
      </c>
      <c r="E508" s="3">
        <v>10.0</v>
      </c>
      <c r="F508" s="3">
        <v>34.0</v>
      </c>
      <c r="G508" s="3">
        <v>40.0</v>
      </c>
      <c r="H508" s="3">
        <v>40.0</v>
      </c>
      <c r="I508" s="3">
        <v>35.0</v>
      </c>
      <c r="J508" s="12">
        <f t="shared" si="1"/>
        <v>350</v>
      </c>
      <c r="K508" s="13">
        <f t="shared" si="2"/>
        <v>0.002857142857</v>
      </c>
      <c r="L508" s="13">
        <v>0.0265732265446226</v>
      </c>
      <c r="M508" s="13">
        <f t="shared" si="3"/>
        <v>-0.02371608369</v>
      </c>
    </row>
    <row r="509">
      <c r="A509" s="3" t="s">
        <v>2878</v>
      </c>
      <c r="B509" s="3" t="s">
        <v>2879</v>
      </c>
      <c r="C509" s="3" t="s">
        <v>69</v>
      </c>
      <c r="D509" s="3">
        <v>1.0</v>
      </c>
      <c r="E509" s="3">
        <v>10.0</v>
      </c>
      <c r="F509" s="3">
        <v>34.0</v>
      </c>
      <c r="G509" s="3">
        <v>40.0</v>
      </c>
      <c r="H509" s="3">
        <v>40.0</v>
      </c>
      <c r="I509" s="3">
        <v>35.0</v>
      </c>
      <c r="J509" s="12">
        <f t="shared" si="1"/>
        <v>350</v>
      </c>
      <c r="K509" s="13">
        <f t="shared" si="2"/>
        <v>0.002857142857</v>
      </c>
      <c r="L509" s="13">
        <v>0.0265732265446226</v>
      </c>
      <c r="M509" s="13">
        <f t="shared" si="3"/>
        <v>-0.02371608369</v>
      </c>
    </row>
    <row r="510">
      <c r="A510" s="3" t="s">
        <v>2880</v>
      </c>
      <c r="B510" s="3" t="s">
        <v>1178</v>
      </c>
      <c r="C510" s="3" t="s">
        <v>159</v>
      </c>
      <c r="D510" s="3">
        <v>1.0</v>
      </c>
      <c r="E510" s="3">
        <v>10.0</v>
      </c>
      <c r="F510" s="3">
        <v>34.0</v>
      </c>
      <c r="G510" s="3">
        <v>40.0</v>
      </c>
      <c r="H510" s="3">
        <v>40.0</v>
      </c>
      <c r="I510" s="3">
        <v>35.0</v>
      </c>
      <c r="J510" s="12">
        <f t="shared" si="1"/>
        <v>350</v>
      </c>
      <c r="K510" s="13">
        <f t="shared" si="2"/>
        <v>0.002857142857</v>
      </c>
      <c r="L510" s="13">
        <v>0.0265732265446226</v>
      </c>
      <c r="M510" s="13">
        <f t="shared" si="3"/>
        <v>-0.02371608369</v>
      </c>
    </row>
    <row r="511">
      <c r="A511" s="3" t="s">
        <v>2881</v>
      </c>
      <c r="B511" s="3" t="s">
        <v>2882</v>
      </c>
      <c r="C511" s="3" t="s">
        <v>1298</v>
      </c>
      <c r="D511" s="3">
        <v>1.0</v>
      </c>
      <c r="E511" s="3">
        <v>10.0</v>
      </c>
      <c r="F511" s="3">
        <v>34.0</v>
      </c>
      <c r="G511" s="3">
        <v>40.0</v>
      </c>
      <c r="H511" s="3">
        <v>40.0</v>
      </c>
      <c r="I511" s="3">
        <v>35.0</v>
      </c>
      <c r="J511" s="12">
        <f t="shared" si="1"/>
        <v>350</v>
      </c>
      <c r="K511" s="13">
        <f t="shared" si="2"/>
        <v>0.002857142857</v>
      </c>
      <c r="L511" s="13">
        <v>0.0265732265446226</v>
      </c>
      <c r="M511" s="13">
        <f t="shared" si="3"/>
        <v>-0.02371608369</v>
      </c>
    </row>
    <row r="512">
      <c r="A512" s="3" t="s">
        <v>838</v>
      </c>
      <c r="B512" s="3" t="s">
        <v>841</v>
      </c>
      <c r="C512" s="3" t="s">
        <v>382</v>
      </c>
      <c r="D512" s="3">
        <v>1.0</v>
      </c>
      <c r="E512" s="3">
        <v>10.0</v>
      </c>
      <c r="F512" s="3">
        <v>34.0</v>
      </c>
      <c r="G512" s="3">
        <v>40.0</v>
      </c>
      <c r="H512" s="3">
        <v>40.0</v>
      </c>
      <c r="I512" s="3">
        <v>35.0</v>
      </c>
      <c r="J512" s="12">
        <f t="shared" si="1"/>
        <v>350</v>
      </c>
      <c r="K512" s="13">
        <f t="shared" si="2"/>
        <v>0.002857142857</v>
      </c>
      <c r="L512" s="13">
        <v>0.0265732265446226</v>
      </c>
      <c r="M512" s="13">
        <f t="shared" si="3"/>
        <v>-0.02371608369</v>
      </c>
    </row>
    <row r="513">
      <c r="A513" s="3" t="s">
        <v>2883</v>
      </c>
      <c r="B513" s="3" t="s">
        <v>2884</v>
      </c>
      <c r="C513" s="3" t="s">
        <v>159</v>
      </c>
      <c r="D513" s="3">
        <v>1.0</v>
      </c>
      <c r="E513" s="3">
        <v>10.0</v>
      </c>
      <c r="F513" s="3">
        <v>34.0</v>
      </c>
      <c r="G513" s="3">
        <v>40.0</v>
      </c>
      <c r="H513" s="3">
        <v>40.0</v>
      </c>
      <c r="I513" s="3">
        <v>35.0</v>
      </c>
      <c r="J513" s="12">
        <f t="shared" si="1"/>
        <v>350</v>
      </c>
      <c r="K513" s="13">
        <f t="shared" si="2"/>
        <v>0.002857142857</v>
      </c>
      <c r="L513" s="13">
        <v>0.0265732265446226</v>
      </c>
      <c r="M513" s="13">
        <f t="shared" si="3"/>
        <v>-0.02371608369</v>
      </c>
    </row>
    <row r="514">
      <c r="A514" s="3" t="s">
        <v>2885</v>
      </c>
      <c r="B514" s="3" t="s">
        <v>2886</v>
      </c>
      <c r="C514" s="3" t="s">
        <v>274</v>
      </c>
      <c r="D514" s="3">
        <v>1.0</v>
      </c>
      <c r="E514" s="3">
        <v>10.0</v>
      </c>
      <c r="F514" s="3">
        <v>34.0</v>
      </c>
      <c r="G514" s="3">
        <v>40.0</v>
      </c>
      <c r="H514" s="3">
        <v>40.0</v>
      </c>
      <c r="I514" s="3">
        <v>35.0</v>
      </c>
      <c r="J514" s="12">
        <f t="shared" si="1"/>
        <v>350</v>
      </c>
      <c r="K514" s="13">
        <f t="shared" si="2"/>
        <v>0.002857142857</v>
      </c>
      <c r="L514" s="13">
        <v>0.0265732265446226</v>
      </c>
      <c r="M514" s="13">
        <f t="shared" si="3"/>
        <v>-0.02371608369</v>
      </c>
    </row>
    <row r="515">
      <c r="A515" s="3" t="s">
        <v>1039</v>
      </c>
      <c r="B515" s="3" t="s">
        <v>263</v>
      </c>
      <c r="C515" s="3" t="s">
        <v>236</v>
      </c>
      <c r="D515" s="3">
        <v>1.0</v>
      </c>
      <c r="E515" s="3">
        <v>10.0</v>
      </c>
      <c r="F515" s="3">
        <v>34.0</v>
      </c>
      <c r="G515" s="3">
        <v>40.0</v>
      </c>
      <c r="H515" s="3">
        <v>40.0</v>
      </c>
      <c r="I515" s="3">
        <v>35.0</v>
      </c>
      <c r="J515" s="12">
        <f t="shared" si="1"/>
        <v>350</v>
      </c>
      <c r="K515" s="13">
        <f t="shared" si="2"/>
        <v>0.002857142857</v>
      </c>
      <c r="L515" s="13">
        <v>0.0265732265446226</v>
      </c>
      <c r="M515" s="13">
        <f t="shared" si="3"/>
        <v>-0.02371608369</v>
      </c>
    </row>
    <row r="516">
      <c r="A516" s="3" t="s">
        <v>2887</v>
      </c>
      <c r="B516" s="3" t="s">
        <v>2879</v>
      </c>
      <c r="C516" s="3" t="s">
        <v>69</v>
      </c>
      <c r="D516" s="3">
        <v>1.0</v>
      </c>
      <c r="E516" s="3">
        <v>10.0</v>
      </c>
      <c r="F516" s="3">
        <v>34.0</v>
      </c>
      <c r="G516" s="3">
        <v>40.0</v>
      </c>
      <c r="H516" s="3">
        <v>40.0</v>
      </c>
      <c r="I516" s="3">
        <v>35.0</v>
      </c>
      <c r="J516" s="12">
        <f t="shared" si="1"/>
        <v>350</v>
      </c>
      <c r="K516" s="13">
        <f t="shared" si="2"/>
        <v>0.002857142857</v>
      </c>
      <c r="L516" s="13">
        <v>0.0265732265446226</v>
      </c>
      <c r="M516" s="13">
        <f t="shared" si="3"/>
        <v>-0.02371608369</v>
      </c>
    </row>
    <row r="517">
      <c r="A517" s="3" t="s">
        <v>2888</v>
      </c>
      <c r="B517" s="3" t="s">
        <v>255</v>
      </c>
      <c r="C517" s="3" t="s">
        <v>69</v>
      </c>
      <c r="D517" s="3">
        <v>1.0</v>
      </c>
      <c r="E517" s="3">
        <v>10.0</v>
      </c>
      <c r="F517" s="3">
        <v>34.0</v>
      </c>
      <c r="G517" s="3">
        <v>40.0</v>
      </c>
      <c r="H517" s="3">
        <v>40.0</v>
      </c>
      <c r="I517" s="3">
        <v>35.0</v>
      </c>
      <c r="J517" s="12">
        <f t="shared" si="1"/>
        <v>350</v>
      </c>
      <c r="K517" s="13">
        <f t="shared" si="2"/>
        <v>0.002857142857</v>
      </c>
      <c r="L517" s="13">
        <v>0.0265732265446226</v>
      </c>
      <c r="M517" s="13">
        <f t="shared" si="3"/>
        <v>-0.02371608369</v>
      </c>
    </row>
    <row r="518">
      <c r="A518" s="3" t="s">
        <v>2889</v>
      </c>
      <c r="B518" s="3" t="s">
        <v>409</v>
      </c>
      <c r="C518" s="3" t="s">
        <v>216</v>
      </c>
      <c r="D518" s="3">
        <v>1.0</v>
      </c>
      <c r="E518" s="3">
        <v>10.0</v>
      </c>
      <c r="F518" s="3">
        <v>34.0</v>
      </c>
      <c r="G518" s="3">
        <v>40.0</v>
      </c>
      <c r="H518" s="3">
        <v>40.0</v>
      </c>
      <c r="I518" s="3">
        <v>35.0</v>
      </c>
      <c r="J518" s="12">
        <f t="shared" si="1"/>
        <v>350</v>
      </c>
      <c r="K518" s="13">
        <f t="shared" si="2"/>
        <v>0.002857142857</v>
      </c>
      <c r="L518" s="13">
        <v>0.0265732265446226</v>
      </c>
      <c r="M518" s="13">
        <f t="shared" si="3"/>
        <v>-0.02371608369</v>
      </c>
    </row>
    <row r="519">
      <c r="A519" s="3" t="s">
        <v>2890</v>
      </c>
      <c r="B519" s="3" t="s">
        <v>427</v>
      </c>
      <c r="C519" s="3" t="s">
        <v>99</v>
      </c>
      <c r="D519" s="3">
        <v>1.0</v>
      </c>
      <c r="E519" s="3">
        <v>10.0</v>
      </c>
      <c r="F519" s="3">
        <v>34.0</v>
      </c>
      <c r="G519" s="3">
        <v>40.0</v>
      </c>
      <c r="H519" s="3">
        <v>40.0</v>
      </c>
      <c r="I519" s="3">
        <v>35.0</v>
      </c>
      <c r="J519" s="12">
        <f t="shared" si="1"/>
        <v>350</v>
      </c>
      <c r="K519" s="13">
        <f t="shared" si="2"/>
        <v>0.002857142857</v>
      </c>
      <c r="L519" s="13">
        <v>0.0265732265446226</v>
      </c>
      <c r="M519" s="13">
        <f t="shared" si="3"/>
        <v>-0.02371608369</v>
      </c>
    </row>
    <row r="520">
      <c r="A520" s="3" t="s">
        <v>1407</v>
      </c>
      <c r="B520" s="3" t="s">
        <v>1409</v>
      </c>
      <c r="C520" s="3" t="s">
        <v>274</v>
      </c>
      <c r="D520" s="3">
        <v>1.0</v>
      </c>
      <c r="E520" s="3">
        <v>10.0</v>
      </c>
      <c r="F520" s="3">
        <v>34.0</v>
      </c>
      <c r="G520" s="3">
        <v>40.0</v>
      </c>
      <c r="H520" s="3">
        <v>40.0</v>
      </c>
      <c r="I520" s="3">
        <v>35.0</v>
      </c>
      <c r="J520" s="12">
        <f t="shared" si="1"/>
        <v>350</v>
      </c>
      <c r="K520" s="13">
        <f t="shared" si="2"/>
        <v>0.002857142857</v>
      </c>
      <c r="L520" s="13">
        <v>0.0265732265446226</v>
      </c>
      <c r="M520" s="13">
        <f t="shared" si="3"/>
        <v>-0.02371608369</v>
      </c>
    </row>
    <row r="521">
      <c r="A521" s="3" t="s">
        <v>2891</v>
      </c>
      <c r="B521" s="3" t="s">
        <v>2892</v>
      </c>
      <c r="C521" s="3" t="s">
        <v>434</v>
      </c>
      <c r="D521" s="3">
        <v>1.0</v>
      </c>
      <c r="E521" s="3">
        <v>10.0</v>
      </c>
      <c r="F521" s="3">
        <v>34.0</v>
      </c>
      <c r="G521" s="3">
        <v>40.0</v>
      </c>
      <c r="H521" s="3">
        <v>40.0</v>
      </c>
      <c r="I521" s="3">
        <v>35.0</v>
      </c>
      <c r="J521" s="12">
        <f t="shared" si="1"/>
        <v>350</v>
      </c>
      <c r="K521" s="13">
        <f t="shared" si="2"/>
        <v>0.002857142857</v>
      </c>
      <c r="L521" s="13">
        <v>0.0265732265446226</v>
      </c>
      <c r="M521" s="13">
        <f t="shared" si="3"/>
        <v>-0.02371608369</v>
      </c>
    </row>
    <row r="522">
      <c r="A522" s="3" t="s">
        <v>2893</v>
      </c>
      <c r="B522" s="3" t="s">
        <v>2894</v>
      </c>
      <c r="C522" s="3" t="s">
        <v>131</v>
      </c>
      <c r="D522" s="3">
        <v>1.0</v>
      </c>
      <c r="E522" s="3">
        <v>10.0</v>
      </c>
      <c r="F522" s="3">
        <v>34.0</v>
      </c>
      <c r="G522" s="3">
        <v>40.0</v>
      </c>
      <c r="H522" s="3">
        <v>40.0</v>
      </c>
      <c r="I522" s="3">
        <v>35.0</v>
      </c>
      <c r="J522" s="12">
        <f t="shared" si="1"/>
        <v>350</v>
      </c>
      <c r="K522" s="13">
        <f t="shared" si="2"/>
        <v>0.002857142857</v>
      </c>
      <c r="L522" s="13">
        <v>0.0265732265446226</v>
      </c>
      <c r="M522" s="13">
        <f t="shared" si="3"/>
        <v>-0.02371608369</v>
      </c>
    </row>
    <row r="523">
      <c r="A523" s="3" t="s">
        <v>2895</v>
      </c>
      <c r="B523" s="3" t="s">
        <v>2526</v>
      </c>
      <c r="C523" s="3" t="s">
        <v>274</v>
      </c>
      <c r="D523" s="3">
        <v>1.0</v>
      </c>
      <c r="E523" s="3">
        <v>10.0</v>
      </c>
      <c r="F523" s="3">
        <v>34.0</v>
      </c>
      <c r="G523" s="3">
        <v>40.0</v>
      </c>
      <c r="H523" s="3">
        <v>40.0</v>
      </c>
      <c r="I523" s="3">
        <v>35.0</v>
      </c>
      <c r="J523" s="12">
        <f t="shared" si="1"/>
        <v>350</v>
      </c>
      <c r="K523" s="13">
        <f t="shared" si="2"/>
        <v>0.002857142857</v>
      </c>
      <c r="L523" s="13">
        <v>0.0265732265446226</v>
      </c>
      <c r="M523" s="13">
        <f t="shared" si="3"/>
        <v>-0.02371608369</v>
      </c>
    </row>
    <row r="524">
      <c r="A524" s="3" t="s">
        <v>2896</v>
      </c>
      <c r="B524" s="3" t="s">
        <v>768</v>
      </c>
      <c r="C524" s="3" t="s">
        <v>170</v>
      </c>
      <c r="D524" s="3">
        <v>1.0</v>
      </c>
      <c r="E524" s="3">
        <v>10.0</v>
      </c>
      <c r="F524" s="3">
        <v>34.0</v>
      </c>
      <c r="G524" s="3">
        <v>40.0</v>
      </c>
      <c r="H524" s="3">
        <v>40.0</v>
      </c>
      <c r="I524" s="3">
        <v>35.0</v>
      </c>
      <c r="J524" s="12">
        <f t="shared" si="1"/>
        <v>350</v>
      </c>
      <c r="K524" s="13">
        <f t="shared" si="2"/>
        <v>0.002857142857</v>
      </c>
      <c r="L524" s="13">
        <v>0.0265732265446226</v>
      </c>
      <c r="M524" s="13">
        <f t="shared" si="3"/>
        <v>-0.02371608369</v>
      </c>
    </row>
    <row r="525">
      <c r="A525" s="3" t="s">
        <v>2897</v>
      </c>
      <c r="B525" s="3" t="s">
        <v>2898</v>
      </c>
      <c r="C525" s="3" t="s">
        <v>54</v>
      </c>
      <c r="D525" s="3">
        <v>1.0</v>
      </c>
      <c r="E525" s="3">
        <v>10.0</v>
      </c>
      <c r="F525" s="3">
        <v>34.0</v>
      </c>
      <c r="G525" s="3">
        <v>40.0</v>
      </c>
      <c r="H525" s="3">
        <v>40.0</v>
      </c>
      <c r="I525" s="3">
        <v>35.0</v>
      </c>
      <c r="J525" s="12">
        <f t="shared" si="1"/>
        <v>350</v>
      </c>
      <c r="K525" s="13">
        <f t="shared" si="2"/>
        <v>0.002857142857</v>
      </c>
      <c r="L525" s="13">
        <v>0.0265732265446226</v>
      </c>
      <c r="M525" s="13">
        <f t="shared" si="3"/>
        <v>-0.02371608369</v>
      </c>
    </row>
    <row r="526">
      <c r="A526" s="3" t="s">
        <v>2899</v>
      </c>
      <c r="B526" s="3" t="s">
        <v>2900</v>
      </c>
      <c r="C526" s="3" t="s">
        <v>136</v>
      </c>
      <c r="D526" s="3">
        <v>1.0</v>
      </c>
      <c r="E526" s="3">
        <v>10.0</v>
      </c>
      <c r="F526" s="3">
        <v>34.0</v>
      </c>
      <c r="G526" s="3">
        <v>40.0</v>
      </c>
      <c r="H526" s="3">
        <v>40.0</v>
      </c>
      <c r="I526" s="3">
        <v>35.0</v>
      </c>
      <c r="J526" s="12">
        <f t="shared" si="1"/>
        <v>350</v>
      </c>
      <c r="K526" s="13">
        <f t="shared" si="2"/>
        <v>0.002857142857</v>
      </c>
      <c r="L526" s="13">
        <v>0.0265732265446226</v>
      </c>
      <c r="M526" s="13">
        <f t="shared" si="3"/>
        <v>-0.02371608369</v>
      </c>
    </row>
    <row r="527">
      <c r="A527" s="3" t="s">
        <v>2901</v>
      </c>
      <c r="B527" s="3" t="s">
        <v>2902</v>
      </c>
      <c r="C527" s="3" t="s">
        <v>230</v>
      </c>
      <c r="D527" s="3">
        <v>1.0</v>
      </c>
      <c r="E527" s="3">
        <v>10.0</v>
      </c>
      <c r="F527" s="3">
        <v>34.0</v>
      </c>
      <c r="G527" s="3">
        <v>40.0</v>
      </c>
      <c r="H527" s="3">
        <v>40.0</v>
      </c>
      <c r="I527" s="3">
        <v>35.0</v>
      </c>
      <c r="J527" s="12">
        <f t="shared" si="1"/>
        <v>350</v>
      </c>
      <c r="K527" s="13">
        <f t="shared" si="2"/>
        <v>0.002857142857</v>
      </c>
      <c r="L527" s="13">
        <v>0.0265732265446226</v>
      </c>
      <c r="M527" s="13">
        <f t="shared" si="3"/>
        <v>-0.02371608369</v>
      </c>
    </row>
    <row r="528">
      <c r="A528" s="3" t="s">
        <v>801</v>
      </c>
      <c r="B528" s="3" t="s">
        <v>803</v>
      </c>
      <c r="C528" s="3" t="s">
        <v>18</v>
      </c>
      <c r="D528" s="3">
        <v>1.0</v>
      </c>
      <c r="E528" s="3">
        <v>10.0</v>
      </c>
      <c r="F528" s="3">
        <v>34.0</v>
      </c>
      <c r="G528" s="3">
        <v>40.0</v>
      </c>
      <c r="H528" s="3">
        <v>40.0</v>
      </c>
      <c r="I528" s="3">
        <v>35.0</v>
      </c>
      <c r="J528" s="12">
        <f t="shared" si="1"/>
        <v>350</v>
      </c>
      <c r="K528" s="13">
        <f t="shared" si="2"/>
        <v>0.002857142857</v>
      </c>
      <c r="L528" s="13">
        <v>0.0265732265446226</v>
      </c>
      <c r="M528" s="13">
        <f t="shared" si="3"/>
        <v>-0.02371608369</v>
      </c>
    </row>
    <row r="529">
      <c r="A529" s="3" t="s">
        <v>2903</v>
      </c>
      <c r="B529" s="3" t="s">
        <v>2904</v>
      </c>
      <c r="C529" s="3" t="s">
        <v>1341</v>
      </c>
      <c r="D529" s="3">
        <v>1.0</v>
      </c>
      <c r="E529" s="3">
        <v>10.0</v>
      </c>
      <c r="F529" s="3">
        <v>34.0</v>
      </c>
      <c r="G529" s="3">
        <v>40.0</v>
      </c>
      <c r="H529" s="3">
        <v>40.0</v>
      </c>
      <c r="I529" s="3">
        <v>35.0</v>
      </c>
      <c r="J529" s="12">
        <f t="shared" si="1"/>
        <v>350</v>
      </c>
      <c r="K529" s="13">
        <f t="shared" si="2"/>
        <v>0.002857142857</v>
      </c>
      <c r="L529" s="13">
        <v>0.0265732265446226</v>
      </c>
      <c r="M529" s="13">
        <f t="shared" si="3"/>
        <v>-0.02371608369</v>
      </c>
    </row>
    <row r="530">
      <c r="A530" s="3" t="s">
        <v>2905</v>
      </c>
      <c r="B530" s="3" t="s">
        <v>2906</v>
      </c>
      <c r="C530" s="3" t="s">
        <v>87</v>
      </c>
      <c r="D530" s="3">
        <v>1.0</v>
      </c>
      <c r="E530" s="3">
        <v>10.0</v>
      </c>
      <c r="F530" s="3">
        <v>34.0</v>
      </c>
      <c r="G530" s="3">
        <v>40.0</v>
      </c>
      <c r="H530" s="3">
        <v>40.0</v>
      </c>
      <c r="I530" s="3">
        <v>35.0</v>
      </c>
      <c r="J530" s="12">
        <f t="shared" si="1"/>
        <v>350</v>
      </c>
      <c r="K530" s="13">
        <f t="shared" si="2"/>
        <v>0.002857142857</v>
      </c>
      <c r="L530" s="13">
        <v>0.0265732265446226</v>
      </c>
      <c r="M530" s="13">
        <f t="shared" si="3"/>
        <v>-0.02371608369</v>
      </c>
    </row>
    <row r="531">
      <c r="A531" s="3" t="s">
        <v>2907</v>
      </c>
      <c r="B531" s="3" t="s">
        <v>2853</v>
      </c>
      <c r="C531" s="3" t="s">
        <v>789</v>
      </c>
      <c r="D531" s="3">
        <v>1.0</v>
      </c>
      <c r="E531" s="3">
        <v>10.0</v>
      </c>
      <c r="F531" s="3">
        <v>34.0</v>
      </c>
      <c r="G531" s="3">
        <v>40.0</v>
      </c>
      <c r="H531" s="3">
        <v>40.0</v>
      </c>
      <c r="I531" s="3">
        <v>35.0</v>
      </c>
      <c r="J531" s="12">
        <f t="shared" si="1"/>
        <v>350</v>
      </c>
      <c r="K531" s="13">
        <f t="shared" si="2"/>
        <v>0.002857142857</v>
      </c>
      <c r="L531" s="13">
        <v>0.0265732265446226</v>
      </c>
      <c r="M531" s="13">
        <f t="shared" si="3"/>
        <v>-0.02371608369</v>
      </c>
    </row>
    <row r="532">
      <c r="A532" s="3" t="s">
        <v>2908</v>
      </c>
      <c r="B532" s="3" t="s">
        <v>2909</v>
      </c>
      <c r="C532" s="3" t="s">
        <v>110</v>
      </c>
      <c r="D532" s="3">
        <v>1.0</v>
      </c>
      <c r="E532" s="3">
        <v>10.0</v>
      </c>
      <c r="F532" s="3">
        <v>34.0</v>
      </c>
      <c r="G532" s="3">
        <v>40.0</v>
      </c>
      <c r="H532" s="3">
        <v>40.0</v>
      </c>
      <c r="I532" s="3">
        <v>35.0</v>
      </c>
      <c r="J532" s="12">
        <f t="shared" si="1"/>
        <v>350</v>
      </c>
      <c r="K532" s="13">
        <f t="shared" si="2"/>
        <v>0.002857142857</v>
      </c>
      <c r="L532" s="13">
        <v>0.0265732265446226</v>
      </c>
      <c r="M532" s="13">
        <f t="shared" si="3"/>
        <v>-0.02371608369</v>
      </c>
    </row>
    <row r="533">
      <c r="A533" s="3" t="s">
        <v>2910</v>
      </c>
      <c r="B533" s="3" t="s">
        <v>1158</v>
      </c>
      <c r="C533" s="3" t="s">
        <v>27</v>
      </c>
      <c r="D533" s="3">
        <v>1.0</v>
      </c>
      <c r="E533" s="3">
        <v>10.0</v>
      </c>
      <c r="F533" s="3">
        <v>34.0</v>
      </c>
      <c r="G533" s="3">
        <v>40.0</v>
      </c>
      <c r="H533" s="3">
        <v>40.0</v>
      </c>
      <c r="I533" s="3">
        <v>35.0</v>
      </c>
      <c r="J533" s="12">
        <f t="shared" si="1"/>
        <v>350</v>
      </c>
      <c r="K533" s="13">
        <f t="shared" si="2"/>
        <v>0.002857142857</v>
      </c>
      <c r="L533" s="13">
        <v>0.0265732265446226</v>
      </c>
      <c r="M533" s="13">
        <f t="shared" si="3"/>
        <v>-0.02371608369</v>
      </c>
    </row>
    <row r="534">
      <c r="A534" s="3" t="s">
        <v>2911</v>
      </c>
      <c r="B534" s="3" t="s">
        <v>2912</v>
      </c>
      <c r="C534" s="3" t="s">
        <v>775</v>
      </c>
      <c r="D534" s="3">
        <v>1.0</v>
      </c>
      <c r="E534" s="3">
        <v>10.0</v>
      </c>
      <c r="F534" s="3">
        <v>34.0</v>
      </c>
      <c r="G534" s="3">
        <v>40.0</v>
      </c>
      <c r="H534" s="3">
        <v>40.0</v>
      </c>
      <c r="I534" s="3">
        <v>35.0</v>
      </c>
      <c r="J534" s="12">
        <f t="shared" si="1"/>
        <v>350</v>
      </c>
      <c r="K534" s="13">
        <f t="shared" si="2"/>
        <v>0.002857142857</v>
      </c>
      <c r="L534" s="13">
        <v>0.0265732265446226</v>
      </c>
      <c r="M534" s="13">
        <f t="shared" si="3"/>
        <v>-0.02371608369</v>
      </c>
    </row>
    <row r="535">
      <c r="A535" s="3" t="s">
        <v>2846</v>
      </c>
      <c r="B535" s="3" t="s">
        <v>2913</v>
      </c>
      <c r="C535" s="3" t="s">
        <v>54</v>
      </c>
      <c r="D535" s="3">
        <v>1.0</v>
      </c>
      <c r="E535" s="3">
        <v>10.0</v>
      </c>
      <c r="F535" s="3">
        <v>34.0</v>
      </c>
      <c r="G535" s="3">
        <v>40.0</v>
      </c>
      <c r="H535" s="3">
        <v>40.0</v>
      </c>
      <c r="I535" s="3">
        <v>35.0</v>
      </c>
      <c r="J535" s="12">
        <f t="shared" si="1"/>
        <v>350</v>
      </c>
      <c r="K535" s="13">
        <f t="shared" si="2"/>
        <v>0.002857142857</v>
      </c>
      <c r="L535" s="13">
        <v>0.0265732265446226</v>
      </c>
      <c r="M535" s="13">
        <f t="shared" si="3"/>
        <v>-0.02371608369</v>
      </c>
    </row>
    <row r="536">
      <c r="A536" s="3" t="s">
        <v>379</v>
      </c>
      <c r="B536" s="3" t="s">
        <v>2914</v>
      </c>
      <c r="C536" s="3" t="s">
        <v>382</v>
      </c>
      <c r="D536" s="3">
        <v>1.0</v>
      </c>
      <c r="E536" s="3">
        <v>10.0</v>
      </c>
      <c r="F536" s="3">
        <v>34.0</v>
      </c>
      <c r="G536" s="3">
        <v>40.0</v>
      </c>
      <c r="H536" s="3">
        <v>40.0</v>
      </c>
      <c r="I536" s="3">
        <v>35.0</v>
      </c>
      <c r="J536" s="12">
        <f t="shared" si="1"/>
        <v>350</v>
      </c>
      <c r="K536" s="13">
        <f t="shared" si="2"/>
        <v>0.002857142857</v>
      </c>
      <c r="L536" s="13">
        <v>0.0265732265446226</v>
      </c>
      <c r="M536" s="13">
        <f t="shared" si="3"/>
        <v>-0.02371608369</v>
      </c>
    </row>
    <row r="537">
      <c r="A537" s="3" t="s">
        <v>515</v>
      </c>
      <c r="B537" s="3" t="s">
        <v>517</v>
      </c>
      <c r="C537" s="3" t="s">
        <v>40</v>
      </c>
      <c r="D537" s="3">
        <v>1.0</v>
      </c>
      <c r="E537" s="3">
        <v>10.0</v>
      </c>
      <c r="F537" s="3">
        <v>34.0</v>
      </c>
      <c r="G537" s="3">
        <v>40.0</v>
      </c>
      <c r="H537" s="3">
        <v>40.0</v>
      </c>
      <c r="I537" s="3">
        <v>35.0</v>
      </c>
      <c r="J537" s="12">
        <f t="shared" si="1"/>
        <v>350</v>
      </c>
      <c r="K537" s="13">
        <f t="shared" si="2"/>
        <v>0.002857142857</v>
      </c>
      <c r="L537" s="13">
        <v>0.0265732265446226</v>
      </c>
      <c r="M537" s="13">
        <f t="shared" si="3"/>
        <v>-0.02371608369</v>
      </c>
    </row>
    <row r="538">
      <c r="A538" s="3" t="s">
        <v>2915</v>
      </c>
      <c r="B538" s="3" t="s">
        <v>1227</v>
      </c>
      <c r="C538" s="3" t="s">
        <v>80</v>
      </c>
      <c r="D538" s="3">
        <v>1.0</v>
      </c>
      <c r="E538" s="3">
        <v>10.0</v>
      </c>
      <c r="F538" s="3">
        <v>34.0</v>
      </c>
      <c r="G538" s="3">
        <v>40.0</v>
      </c>
      <c r="H538" s="3">
        <v>40.0</v>
      </c>
      <c r="I538" s="3">
        <v>35.0</v>
      </c>
      <c r="J538" s="12">
        <f t="shared" si="1"/>
        <v>350</v>
      </c>
      <c r="K538" s="13">
        <f t="shared" si="2"/>
        <v>0.002857142857</v>
      </c>
      <c r="L538" s="13">
        <v>0.0265732265446226</v>
      </c>
      <c r="M538" s="13">
        <f t="shared" si="3"/>
        <v>-0.02371608369</v>
      </c>
    </row>
    <row r="539">
      <c r="A539" s="3" t="s">
        <v>505</v>
      </c>
      <c r="B539" s="3" t="s">
        <v>508</v>
      </c>
      <c r="C539" s="3" t="s">
        <v>216</v>
      </c>
      <c r="D539" s="3">
        <v>1.0</v>
      </c>
      <c r="E539" s="3">
        <v>10.0</v>
      </c>
      <c r="F539" s="3">
        <v>34.0</v>
      </c>
      <c r="G539" s="3">
        <v>40.0</v>
      </c>
      <c r="H539" s="3">
        <v>40.0</v>
      </c>
      <c r="I539" s="3">
        <v>35.0</v>
      </c>
      <c r="J539" s="12">
        <f t="shared" si="1"/>
        <v>350</v>
      </c>
      <c r="K539" s="13">
        <f t="shared" si="2"/>
        <v>0.002857142857</v>
      </c>
      <c r="L539" s="13">
        <v>0.0265732265446226</v>
      </c>
      <c r="M539" s="13">
        <f t="shared" si="3"/>
        <v>-0.02371608369</v>
      </c>
    </row>
    <row r="540">
      <c r="A540" s="3" t="s">
        <v>2916</v>
      </c>
      <c r="B540" s="3" t="s">
        <v>2917</v>
      </c>
      <c r="C540" s="3" t="s">
        <v>1341</v>
      </c>
      <c r="D540" s="3">
        <v>1.0</v>
      </c>
      <c r="E540" s="3">
        <v>10.0</v>
      </c>
      <c r="F540" s="3">
        <v>34.0</v>
      </c>
      <c r="G540" s="3">
        <v>40.0</v>
      </c>
      <c r="H540" s="3">
        <v>40.0</v>
      </c>
      <c r="I540" s="3">
        <v>35.0</v>
      </c>
      <c r="J540" s="12">
        <f t="shared" si="1"/>
        <v>350</v>
      </c>
      <c r="K540" s="13">
        <f t="shared" si="2"/>
        <v>0.002857142857</v>
      </c>
      <c r="L540" s="13">
        <v>0.0265732265446226</v>
      </c>
      <c r="M540" s="13">
        <f t="shared" si="3"/>
        <v>-0.02371608369</v>
      </c>
    </row>
    <row r="541">
      <c r="A541" s="3" t="s">
        <v>2918</v>
      </c>
      <c r="B541" s="3" t="s">
        <v>1325</v>
      </c>
      <c r="C541" s="3" t="s">
        <v>80</v>
      </c>
      <c r="D541" s="3">
        <v>1.0</v>
      </c>
      <c r="E541" s="3">
        <v>10.0</v>
      </c>
      <c r="F541" s="3">
        <v>34.0</v>
      </c>
      <c r="G541" s="3">
        <v>40.0</v>
      </c>
      <c r="H541" s="3">
        <v>40.0</v>
      </c>
      <c r="I541" s="3">
        <v>35.0</v>
      </c>
      <c r="J541" s="12">
        <f t="shared" si="1"/>
        <v>350</v>
      </c>
      <c r="K541" s="13">
        <f t="shared" si="2"/>
        <v>0.002857142857</v>
      </c>
      <c r="L541" s="13">
        <v>0.0265732265446226</v>
      </c>
      <c r="M541" s="13">
        <f t="shared" si="3"/>
        <v>-0.02371608369</v>
      </c>
    </row>
    <row r="542">
      <c r="A542" s="3" t="s">
        <v>2919</v>
      </c>
      <c r="B542" s="3" t="s">
        <v>2920</v>
      </c>
      <c r="C542" s="3" t="s">
        <v>80</v>
      </c>
      <c r="D542" s="3">
        <v>1.0</v>
      </c>
      <c r="E542" s="3">
        <v>10.0</v>
      </c>
      <c r="F542" s="3">
        <v>34.0</v>
      </c>
      <c r="G542" s="3">
        <v>40.0</v>
      </c>
      <c r="H542" s="3">
        <v>40.0</v>
      </c>
      <c r="I542" s="3">
        <v>35.0</v>
      </c>
      <c r="J542" s="12">
        <f t="shared" si="1"/>
        <v>350</v>
      </c>
      <c r="K542" s="13">
        <f t="shared" si="2"/>
        <v>0.002857142857</v>
      </c>
      <c r="L542" s="13">
        <v>0.0265732265446226</v>
      </c>
      <c r="M542" s="13">
        <f t="shared" si="3"/>
        <v>-0.02371608369</v>
      </c>
    </row>
    <row r="543">
      <c r="A543" s="3" t="s">
        <v>2921</v>
      </c>
      <c r="B543" s="3" t="s">
        <v>1325</v>
      </c>
      <c r="C543" s="3" t="s">
        <v>80</v>
      </c>
      <c r="D543" s="3">
        <v>1.0</v>
      </c>
      <c r="E543" s="3">
        <v>10.0</v>
      </c>
      <c r="F543" s="3">
        <v>34.0</v>
      </c>
      <c r="G543" s="3">
        <v>40.0</v>
      </c>
      <c r="H543" s="3">
        <v>40.0</v>
      </c>
      <c r="I543" s="3">
        <v>35.0</v>
      </c>
      <c r="J543" s="12">
        <f t="shared" si="1"/>
        <v>350</v>
      </c>
      <c r="K543" s="13">
        <f t="shared" si="2"/>
        <v>0.002857142857</v>
      </c>
      <c r="L543" s="13">
        <v>0.0265732265446226</v>
      </c>
      <c r="M543" s="13">
        <f t="shared" si="3"/>
        <v>-0.02371608369</v>
      </c>
    </row>
    <row r="544">
      <c r="A544" s="3" t="s">
        <v>2922</v>
      </c>
      <c r="B544" s="3" t="s">
        <v>2923</v>
      </c>
      <c r="C544" s="3" t="s">
        <v>18</v>
      </c>
      <c r="D544" s="3">
        <v>1.0</v>
      </c>
      <c r="E544" s="3">
        <v>10.0</v>
      </c>
      <c r="F544" s="3">
        <v>34.0</v>
      </c>
      <c r="G544" s="3">
        <v>40.0</v>
      </c>
      <c r="H544" s="3">
        <v>40.0</v>
      </c>
      <c r="I544" s="3">
        <v>35.0</v>
      </c>
      <c r="J544" s="12">
        <f t="shared" si="1"/>
        <v>350</v>
      </c>
      <c r="K544" s="13">
        <f t="shared" si="2"/>
        <v>0.002857142857</v>
      </c>
      <c r="L544" s="13">
        <v>0.0265732265446226</v>
      </c>
      <c r="M544" s="13">
        <f t="shared" si="3"/>
        <v>-0.02371608369</v>
      </c>
    </row>
    <row r="545">
      <c r="A545" s="3" t="s">
        <v>2924</v>
      </c>
      <c r="B545" s="3" t="s">
        <v>629</v>
      </c>
      <c r="C545" s="3" t="s">
        <v>87</v>
      </c>
      <c r="D545" s="3">
        <v>1.0</v>
      </c>
      <c r="E545" s="3">
        <v>10.0</v>
      </c>
      <c r="F545" s="3">
        <v>34.0</v>
      </c>
      <c r="G545" s="3">
        <v>40.0</v>
      </c>
      <c r="H545" s="3">
        <v>40.0</v>
      </c>
      <c r="I545" s="3">
        <v>35.0</v>
      </c>
      <c r="J545" s="12">
        <f t="shared" si="1"/>
        <v>350</v>
      </c>
      <c r="K545" s="13">
        <f t="shared" si="2"/>
        <v>0.002857142857</v>
      </c>
      <c r="L545" s="13">
        <v>0.0265732265446226</v>
      </c>
      <c r="M545" s="13">
        <f t="shared" si="3"/>
        <v>-0.02371608369</v>
      </c>
    </row>
    <row r="546">
      <c r="A546" s="3" t="s">
        <v>2925</v>
      </c>
      <c r="B546" s="3" t="s">
        <v>2926</v>
      </c>
      <c r="C546" s="3" t="s">
        <v>80</v>
      </c>
      <c r="D546" s="3">
        <v>1.0</v>
      </c>
      <c r="E546" s="3">
        <v>10.0</v>
      </c>
      <c r="F546" s="3">
        <v>34.0</v>
      </c>
      <c r="G546" s="3">
        <v>40.0</v>
      </c>
      <c r="H546" s="3">
        <v>40.0</v>
      </c>
      <c r="I546" s="3">
        <v>35.0</v>
      </c>
      <c r="J546" s="12">
        <f t="shared" si="1"/>
        <v>350</v>
      </c>
      <c r="K546" s="13">
        <f t="shared" si="2"/>
        <v>0.002857142857</v>
      </c>
      <c r="L546" s="13">
        <v>0.0265732265446226</v>
      </c>
      <c r="M546" s="13">
        <f t="shared" si="3"/>
        <v>-0.02371608369</v>
      </c>
    </row>
    <row r="547">
      <c r="A547" s="3" t="s">
        <v>2927</v>
      </c>
      <c r="B547" s="3" t="s">
        <v>325</v>
      </c>
      <c r="C547" s="3" t="s">
        <v>159</v>
      </c>
      <c r="D547" s="3">
        <v>1.0</v>
      </c>
      <c r="E547" s="3">
        <v>10.0</v>
      </c>
      <c r="F547" s="3">
        <v>34.0</v>
      </c>
      <c r="G547" s="3">
        <v>40.0</v>
      </c>
      <c r="H547" s="3">
        <v>40.0</v>
      </c>
      <c r="I547" s="3">
        <v>35.0</v>
      </c>
      <c r="J547" s="12">
        <f t="shared" si="1"/>
        <v>350</v>
      </c>
      <c r="K547" s="13">
        <f t="shared" si="2"/>
        <v>0.002857142857</v>
      </c>
      <c r="L547" s="13">
        <v>0.0265732265446226</v>
      </c>
      <c r="M547" s="13">
        <f t="shared" si="3"/>
        <v>-0.02371608369</v>
      </c>
    </row>
    <row r="548">
      <c r="A548" s="3" t="s">
        <v>2928</v>
      </c>
      <c r="B548" s="3" t="s">
        <v>2929</v>
      </c>
      <c r="C548" s="3" t="s">
        <v>216</v>
      </c>
      <c r="D548" s="3">
        <v>1.0</v>
      </c>
      <c r="E548" s="3">
        <v>10.0</v>
      </c>
      <c r="F548" s="3">
        <v>34.0</v>
      </c>
      <c r="G548" s="3">
        <v>40.0</v>
      </c>
      <c r="H548" s="3">
        <v>40.0</v>
      </c>
      <c r="I548" s="3">
        <v>35.0</v>
      </c>
      <c r="J548" s="12">
        <f t="shared" si="1"/>
        <v>350</v>
      </c>
      <c r="K548" s="13">
        <f t="shared" si="2"/>
        <v>0.002857142857</v>
      </c>
      <c r="L548" s="13">
        <v>0.0265732265446226</v>
      </c>
      <c r="M548" s="13">
        <f t="shared" si="3"/>
        <v>-0.02371608369</v>
      </c>
    </row>
    <row r="549">
      <c r="A549" s="3" t="s">
        <v>2930</v>
      </c>
      <c r="B549" s="3" t="s">
        <v>2931</v>
      </c>
      <c r="C549" s="3" t="s">
        <v>99</v>
      </c>
      <c r="D549" s="3">
        <v>1.0</v>
      </c>
      <c r="E549" s="3">
        <v>10.0</v>
      </c>
      <c r="F549" s="3">
        <v>34.0</v>
      </c>
      <c r="G549" s="3">
        <v>40.0</v>
      </c>
      <c r="H549" s="3">
        <v>40.0</v>
      </c>
      <c r="I549" s="3">
        <v>35.0</v>
      </c>
      <c r="J549" s="12">
        <f t="shared" si="1"/>
        <v>350</v>
      </c>
      <c r="K549" s="13">
        <f t="shared" si="2"/>
        <v>0.002857142857</v>
      </c>
      <c r="L549" s="13">
        <v>0.0265732265446226</v>
      </c>
      <c r="M549" s="13">
        <f t="shared" si="3"/>
        <v>-0.02371608369</v>
      </c>
    </row>
    <row r="550">
      <c r="A550" s="3" t="s">
        <v>2932</v>
      </c>
      <c r="B550" s="3" t="s">
        <v>1031</v>
      </c>
      <c r="C550" s="3" t="s">
        <v>170</v>
      </c>
      <c r="D550" s="3">
        <v>1.0</v>
      </c>
      <c r="E550" s="3">
        <v>10.0</v>
      </c>
      <c r="F550" s="3">
        <v>34.0</v>
      </c>
      <c r="G550" s="3">
        <v>40.0</v>
      </c>
      <c r="H550" s="3">
        <v>40.0</v>
      </c>
      <c r="I550" s="3">
        <v>35.0</v>
      </c>
      <c r="J550" s="12">
        <f t="shared" si="1"/>
        <v>350</v>
      </c>
      <c r="K550" s="13">
        <f t="shared" si="2"/>
        <v>0.002857142857</v>
      </c>
      <c r="L550" s="13">
        <v>0.0265732265446226</v>
      </c>
      <c r="M550" s="13">
        <f t="shared" si="3"/>
        <v>-0.02371608369</v>
      </c>
    </row>
    <row r="551">
      <c r="A551" s="3" t="s">
        <v>2933</v>
      </c>
      <c r="B551" s="3" t="s">
        <v>2934</v>
      </c>
      <c r="C551" s="3" t="s">
        <v>216</v>
      </c>
      <c r="D551" s="3">
        <v>1.0</v>
      </c>
      <c r="E551" s="3">
        <v>10.0</v>
      </c>
      <c r="F551" s="3">
        <v>34.0</v>
      </c>
      <c r="G551" s="3">
        <v>40.0</v>
      </c>
      <c r="H551" s="3">
        <v>40.0</v>
      </c>
      <c r="I551" s="3">
        <v>35.0</v>
      </c>
      <c r="J551" s="12">
        <f t="shared" si="1"/>
        <v>350</v>
      </c>
      <c r="K551" s="13">
        <f t="shared" si="2"/>
        <v>0.002857142857</v>
      </c>
      <c r="L551" s="13">
        <v>0.0265732265446226</v>
      </c>
      <c r="M551" s="13">
        <f t="shared" si="3"/>
        <v>-0.02371608369</v>
      </c>
    </row>
    <row r="552">
      <c r="A552" s="3" t="s">
        <v>2935</v>
      </c>
      <c r="B552" s="3" t="s">
        <v>1317</v>
      </c>
      <c r="C552" s="3" t="s">
        <v>121</v>
      </c>
      <c r="D552" s="3">
        <v>1.0</v>
      </c>
      <c r="E552" s="3">
        <v>10.0</v>
      </c>
      <c r="F552" s="3">
        <v>34.0</v>
      </c>
      <c r="G552" s="3">
        <v>40.0</v>
      </c>
      <c r="H552" s="3">
        <v>40.0</v>
      </c>
      <c r="I552" s="3">
        <v>35.0</v>
      </c>
      <c r="J552" s="12">
        <f t="shared" si="1"/>
        <v>350</v>
      </c>
      <c r="K552" s="13">
        <f t="shared" si="2"/>
        <v>0.002857142857</v>
      </c>
      <c r="L552" s="13">
        <v>0.0265732265446226</v>
      </c>
      <c r="M552" s="13">
        <f t="shared" si="3"/>
        <v>-0.02371608369</v>
      </c>
    </row>
    <row r="553">
      <c r="A553" s="3" t="s">
        <v>2936</v>
      </c>
      <c r="B553" s="3" t="s">
        <v>2937</v>
      </c>
      <c r="C553" s="3" t="s">
        <v>775</v>
      </c>
      <c r="D553" s="3">
        <v>1.0</v>
      </c>
      <c r="E553" s="3">
        <v>10.0</v>
      </c>
      <c r="F553" s="3">
        <v>34.0</v>
      </c>
      <c r="G553" s="3">
        <v>40.0</v>
      </c>
      <c r="H553" s="3">
        <v>40.0</v>
      </c>
      <c r="I553" s="3">
        <v>35.0</v>
      </c>
      <c r="J553" s="12">
        <f t="shared" si="1"/>
        <v>350</v>
      </c>
      <c r="K553" s="13">
        <f t="shared" si="2"/>
        <v>0.002857142857</v>
      </c>
      <c r="L553" s="13">
        <v>0.0265732265446226</v>
      </c>
      <c r="M553" s="13">
        <f t="shared" si="3"/>
        <v>-0.02371608369</v>
      </c>
    </row>
    <row r="554">
      <c r="A554" s="3"/>
      <c r="B554" s="3"/>
      <c r="C554" s="3"/>
      <c r="D554" s="3"/>
      <c r="E554" s="3"/>
      <c r="F554" s="3"/>
      <c r="G554" s="3"/>
      <c r="H554" s="3"/>
      <c r="K554" s="21">
        <f>AVERAGE(K2:K553)</f>
        <v>0.02885093168</v>
      </c>
      <c r="L554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9.38"/>
    <col customWidth="1" min="23" max="23" width="59.25"/>
  </cols>
  <sheetData>
    <row r="1">
      <c r="A1" s="3" t="s">
        <v>2938</v>
      </c>
      <c r="B1" s="3" t="s">
        <v>2939</v>
      </c>
      <c r="C1" s="3" t="s">
        <v>2940</v>
      </c>
      <c r="D1" s="3" t="s">
        <v>2941</v>
      </c>
      <c r="E1" s="3" t="s">
        <v>2942</v>
      </c>
      <c r="F1" s="3" t="s">
        <v>2943</v>
      </c>
      <c r="G1" s="3" t="s">
        <v>2944</v>
      </c>
      <c r="H1" s="3" t="s">
        <v>2945</v>
      </c>
      <c r="I1" s="3" t="s">
        <v>2946</v>
      </c>
      <c r="J1" s="3" t="s">
        <v>2947</v>
      </c>
      <c r="K1" s="3" t="s">
        <v>2948</v>
      </c>
      <c r="L1" s="3" t="s">
        <v>2949</v>
      </c>
      <c r="M1" s="3" t="s">
        <v>2950</v>
      </c>
      <c r="N1" s="3" t="s">
        <v>2951</v>
      </c>
      <c r="O1" s="3" t="s">
        <v>2952</v>
      </c>
      <c r="P1" s="3" t="s">
        <v>2953</v>
      </c>
      <c r="Q1" s="3" t="s">
        <v>2954</v>
      </c>
      <c r="R1" s="3" t="s">
        <v>2955</v>
      </c>
      <c r="S1" s="3" t="s">
        <v>2956</v>
      </c>
      <c r="T1" s="3" t="s">
        <v>2957</v>
      </c>
      <c r="U1" s="3" t="s">
        <v>2958</v>
      </c>
      <c r="V1" s="3" t="s">
        <v>6</v>
      </c>
      <c r="W1" s="3" t="s">
        <v>2456</v>
      </c>
    </row>
    <row r="2">
      <c r="A2" s="3">
        <v>2016.0</v>
      </c>
      <c r="B2" s="3">
        <v>1.0</v>
      </c>
      <c r="C2" s="3">
        <v>2.0</v>
      </c>
      <c r="D2" s="3">
        <v>2.0</v>
      </c>
      <c r="E2" s="3" t="s">
        <v>2959</v>
      </c>
      <c r="F2" s="3" t="s">
        <v>2960</v>
      </c>
      <c r="G2" s="3" t="s">
        <v>2961</v>
      </c>
      <c r="H2" s="3" t="s">
        <v>2962</v>
      </c>
      <c r="I2" s="3" t="s">
        <v>2963</v>
      </c>
      <c r="J2" s="3">
        <v>-3.1</v>
      </c>
      <c r="K2" s="3">
        <v>451.0</v>
      </c>
      <c r="L2" s="3">
        <v>1466.0</v>
      </c>
      <c r="M2" s="3">
        <v>40.0</v>
      </c>
      <c r="N2" s="3">
        <v>0.232</v>
      </c>
      <c r="O2" s="3">
        <v>0.662</v>
      </c>
      <c r="V2" s="3" t="s">
        <v>2964</v>
      </c>
      <c r="W2" s="3" t="s">
        <v>2965</v>
      </c>
    </row>
    <row r="3">
      <c r="A3" s="3">
        <v>2016.0</v>
      </c>
      <c r="B3" s="3">
        <v>1.0</v>
      </c>
      <c r="C3" s="3">
        <v>5.0</v>
      </c>
      <c r="D3" s="3">
        <v>5.0</v>
      </c>
      <c r="E3" s="3" t="s">
        <v>2966</v>
      </c>
      <c r="F3" s="3" t="s">
        <v>2960</v>
      </c>
      <c r="G3" s="3" t="s">
        <v>2967</v>
      </c>
      <c r="H3" s="3" t="s">
        <v>2968</v>
      </c>
      <c r="I3" s="3" t="s">
        <v>2969</v>
      </c>
      <c r="J3" s="3">
        <v>0.0</v>
      </c>
      <c r="K3" s="3">
        <v>1.0</v>
      </c>
      <c r="L3" s="3">
        <v>2.0</v>
      </c>
      <c r="M3" s="3">
        <v>0.0</v>
      </c>
      <c r="N3" s="3">
        <v>0.0</v>
      </c>
      <c r="O3" s="3">
        <v>0.333</v>
      </c>
      <c r="V3" s="3" t="s">
        <v>2964</v>
      </c>
      <c r="W3" s="3" t="s">
        <v>2970</v>
      </c>
    </row>
    <row r="4">
      <c r="A4" s="3">
        <v>2016.0</v>
      </c>
      <c r="B4" s="3">
        <v>1.0</v>
      </c>
      <c r="C4" s="3">
        <v>6.0</v>
      </c>
      <c r="D4" s="3">
        <v>6.0</v>
      </c>
      <c r="E4" s="3" t="s">
        <v>2971</v>
      </c>
      <c r="F4" s="3" t="s">
        <v>2960</v>
      </c>
      <c r="G4" s="3" t="s">
        <v>2972</v>
      </c>
      <c r="H4" s="3" t="s">
        <v>2973</v>
      </c>
      <c r="I4" s="3" t="s">
        <v>2974</v>
      </c>
      <c r="J4" s="3">
        <v>3.4</v>
      </c>
      <c r="K4" s="3">
        <v>3.0</v>
      </c>
      <c r="L4" s="3">
        <v>0.0</v>
      </c>
      <c r="M4" s="3">
        <v>0.0</v>
      </c>
      <c r="P4" s="3">
        <v>212.0</v>
      </c>
      <c r="Q4" s="3">
        <v>17.0</v>
      </c>
      <c r="R4" s="3">
        <v>20.0</v>
      </c>
      <c r="S4" s="3">
        <v>3.53</v>
      </c>
      <c r="T4" s="3">
        <v>1.19</v>
      </c>
      <c r="U4" s="3">
        <v>26.0</v>
      </c>
      <c r="V4" s="3" t="s">
        <v>2964</v>
      </c>
      <c r="W4" s="3" t="s">
        <v>2975</v>
      </c>
    </row>
    <row r="5">
      <c r="A5" s="3">
        <v>2016.0</v>
      </c>
      <c r="B5" s="3">
        <v>1.0</v>
      </c>
      <c r="C5" s="3">
        <v>8.0</v>
      </c>
      <c r="D5" s="3">
        <v>8.0</v>
      </c>
      <c r="E5" s="3" t="s">
        <v>2976</v>
      </c>
      <c r="F5" s="3" t="s">
        <v>2960</v>
      </c>
      <c r="G5" s="3" t="s">
        <v>2977</v>
      </c>
      <c r="H5" s="3" t="s">
        <v>2978</v>
      </c>
      <c r="I5" s="3" t="s">
        <v>2979</v>
      </c>
      <c r="J5" s="3">
        <v>7.8</v>
      </c>
      <c r="K5" s="3">
        <v>24.0</v>
      </c>
      <c r="L5" s="3">
        <v>27.0</v>
      </c>
      <c r="M5" s="3">
        <v>0.0</v>
      </c>
      <c r="N5" s="3">
        <v>0.111</v>
      </c>
      <c r="O5" s="3">
        <v>0.254</v>
      </c>
      <c r="P5" s="3">
        <v>187.0</v>
      </c>
      <c r="Q5" s="3">
        <v>47.0</v>
      </c>
      <c r="R5" s="3">
        <v>46.0</v>
      </c>
      <c r="S5" s="3">
        <v>4.35</v>
      </c>
      <c r="T5" s="3">
        <v>1.33</v>
      </c>
      <c r="U5" s="3">
        <v>1.0</v>
      </c>
      <c r="V5" s="3" t="s">
        <v>2964</v>
      </c>
      <c r="W5" s="3" t="s">
        <v>2980</v>
      </c>
    </row>
    <row r="6">
      <c r="A6" s="3">
        <v>2016.0</v>
      </c>
      <c r="B6" s="3">
        <v>1.0</v>
      </c>
      <c r="C6" s="3">
        <v>10.0</v>
      </c>
      <c r="D6" s="3">
        <v>10.0</v>
      </c>
      <c r="E6" s="3" t="s">
        <v>2981</v>
      </c>
      <c r="F6" s="3" t="s">
        <v>2960</v>
      </c>
      <c r="G6" s="3" t="s">
        <v>2982</v>
      </c>
      <c r="H6" s="3" t="s">
        <v>2983</v>
      </c>
      <c r="I6" s="3" t="s">
        <v>2984</v>
      </c>
      <c r="J6" s="3">
        <v>-1.1</v>
      </c>
      <c r="K6" s="3">
        <v>152.0</v>
      </c>
      <c r="L6" s="3">
        <v>398.0</v>
      </c>
      <c r="M6" s="3">
        <v>11.0</v>
      </c>
      <c r="N6" s="3">
        <v>0.188</v>
      </c>
      <c r="O6" s="3">
        <v>0.629</v>
      </c>
      <c r="V6" s="3" t="s">
        <v>2964</v>
      </c>
      <c r="W6" s="3" t="s">
        <v>2985</v>
      </c>
    </row>
    <row r="7">
      <c r="A7" s="3">
        <v>2016.0</v>
      </c>
      <c r="B7" s="3">
        <v>1.0</v>
      </c>
      <c r="C7" s="3">
        <v>11.0</v>
      </c>
      <c r="D7" s="3">
        <v>11.0</v>
      </c>
      <c r="E7" s="3" t="s">
        <v>2986</v>
      </c>
      <c r="F7" s="3" t="s">
        <v>2960</v>
      </c>
      <c r="G7" s="3" t="s">
        <v>2987</v>
      </c>
      <c r="H7" s="3" t="s">
        <v>2988</v>
      </c>
      <c r="I7" s="3" t="s">
        <v>2969</v>
      </c>
      <c r="J7" s="3">
        <v>1.8</v>
      </c>
      <c r="K7" s="3">
        <v>146.0</v>
      </c>
      <c r="L7" s="3">
        <v>514.0</v>
      </c>
      <c r="M7" s="3">
        <v>26.0</v>
      </c>
      <c r="N7" s="3">
        <v>0.235</v>
      </c>
      <c r="O7" s="3">
        <v>0.732</v>
      </c>
      <c r="V7" s="3" t="s">
        <v>2964</v>
      </c>
      <c r="W7" s="3" t="s">
        <v>2989</v>
      </c>
    </row>
    <row r="8">
      <c r="A8" s="3">
        <v>2016.0</v>
      </c>
      <c r="B8" s="3">
        <v>1.0</v>
      </c>
      <c r="C8" s="3">
        <v>16.0</v>
      </c>
      <c r="D8" s="3">
        <v>16.0</v>
      </c>
      <c r="E8" s="3" t="s">
        <v>2990</v>
      </c>
      <c r="F8" s="3" t="s">
        <v>2960</v>
      </c>
      <c r="G8" s="3" t="s">
        <v>2991</v>
      </c>
      <c r="H8" s="3" t="s">
        <v>2992</v>
      </c>
      <c r="I8" s="3" t="s">
        <v>2984</v>
      </c>
      <c r="J8" s="3">
        <v>1.9</v>
      </c>
      <c r="K8" s="3">
        <v>305.0</v>
      </c>
      <c r="L8" s="3">
        <v>819.0</v>
      </c>
      <c r="M8" s="3">
        <v>23.0</v>
      </c>
      <c r="N8" s="3">
        <v>0.21</v>
      </c>
      <c r="O8" s="3">
        <v>0.652</v>
      </c>
      <c r="V8" s="3" t="s">
        <v>2964</v>
      </c>
      <c r="W8" s="3" t="s">
        <v>2993</v>
      </c>
    </row>
    <row r="9">
      <c r="A9" s="3">
        <v>2016.0</v>
      </c>
      <c r="B9" s="3">
        <v>1.0</v>
      </c>
      <c r="C9" s="3">
        <v>19.0</v>
      </c>
      <c r="D9" s="3">
        <v>19.0</v>
      </c>
      <c r="E9" s="3" t="s">
        <v>2994</v>
      </c>
      <c r="F9" s="3" t="s">
        <v>2960</v>
      </c>
      <c r="G9" s="3" t="s">
        <v>2995</v>
      </c>
      <c r="H9" s="3" t="s">
        <v>2996</v>
      </c>
      <c r="I9" s="3" t="s">
        <v>2979</v>
      </c>
      <c r="J9" s="3">
        <v>1.5</v>
      </c>
      <c r="K9" s="3">
        <v>3.0</v>
      </c>
      <c r="L9" s="3">
        <v>4.0</v>
      </c>
      <c r="M9" s="3">
        <v>0.0</v>
      </c>
      <c r="N9" s="3">
        <v>0.25</v>
      </c>
      <c r="O9" s="3">
        <v>0.75</v>
      </c>
      <c r="P9" s="3">
        <v>32.0</v>
      </c>
      <c r="Q9" s="3">
        <v>6.0</v>
      </c>
      <c r="R9" s="3">
        <v>7.0</v>
      </c>
      <c r="S9" s="3">
        <v>4.44</v>
      </c>
      <c r="T9" s="3">
        <v>1.41</v>
      </c>
      <c r="U9" s="3">
        <v>0.0</v>
      </c>
      <c r="V9" s="3" t="s">
        <v>2964</v>
      </c>
      <c r="W9" s="3" t="s">
        <v>2997</v>
      </c>
    </row>
    <row r="10">
      <c r="A10" s="3">
        <v>2016.0</v>
      </c>
      <c r="B10" s="3">
        <v>1.0</v>
      </c>
      <c r="C10" s="3">
        <v>21.0</v>
      </c>
      <c r="D10" s="3">
        <v>21.0</v>
      </c>
      <c r="E10" s="3" t="s">
        <v>2998</v>
      </c>
      <c r="F10" s="3" t="s">
        <v>2960</v>
      </c>
      <c r="G10" s="3" t="s">
        <v>2999</v>
      </c>
      <c r="H10" s="3" t="s">
        <v>3000</v>
      </c>
      <c r="I10" s="3" t="s">
        <v>2979</v>
      </c>
      <c r="J10" s="3">
        <v>-0.6</v>
      </c>
      <c r="K10" s="3">
        <v>1.0</v>
      </c>
      <c r="L10" s="3">
        <v>1.0</v>
      </c>
      <c r="M10" s="3">
        <v>0.0</v>
      </c>
      <c r="N10" s="3">
        <v>0.0</v>
      </c>
      <c r="O10" s="3">
        <v>0.0</v>
      </c>
      <c r="P10" s="3">
        <v>16.0</v>
      </c>
      <c r="Q10" s="3">
        <v>2.0</v>
      </c>
      <c r="R10" s="3">
        <v>7.0</v>
      </c>
      <c r="S10" s="3">
        <v>6.49</v>
      </c>
      <c r="T10" s="3">
        <v>1.79</v>
      </c>
      <c r="U10" s="3">
        <v>0.0</v>
      </c>
      <c r="V10" s="3" t="s">
        <v>2964</v>
      </c>
      <c r="W10" s="3" t="s">
        <v>3001</v>
      </c>
    </row>
    <row r="11">
      <c r="A11" s="3">
        <v>2016.0</v>
      </c>
      <c r="B11" s="3">
        <v>1.0</v>
      </c>
      <c r="C11" s="3">
        <v>22.0</v>
      </c>
      <c r="D11" s="3">
        <v>22.0</v>
      </c>
      <c r="E11" s="3" t="s">
        <v>338</v>
      </c>
      <c r="F11" s="3" t="s">
        <v>2960</v>
      </c>
      <c r="G11" s="3" t="s">
        <v>3002</v>
      </c>
      <c r="H11" s="3" t="s">
        <v>3003</v>
      </c>
      <c r="I11" s="3" t="s">
        <v>2963</v>
      </c>
      <c r="J11" s="3">
        <v>-0.7</v>
      </c>
      <c r="K11" s="3">
        <v>20.0</v>
      </c>
      <c r="L11" s="3">
        <v>64.0</v>
      </c>
      <c r="M11" s="3">
        <v>1.0</v>
      </c>
      <c r="N11" s="3">
        <v>0.203</v>
      </c>
      <c r="O11" s="3">
        <v>0.542</v>
      </c>
      <c r="V11" s="3" t="s">
        <v>2964</v>
      </c>
      <c r="W11" s="3" t="s">
        <v>3004</v>
      </c>
    </row>
    <row r="12">
      <c r="A12" s="3">
        <v>2016.0</v>
      </c>
      <c r="B12" s="3">
        <v>1.0</v>
      </c>
      <c r="C12" s="3">
        <v>25.0</v>
      </c>
      <c r="D12" s="3">
        <v>25.0</v>
      </c>
      <c r="E12" s="3" t="s">
        <v>2976</v>
      </c>
      <c r="F12" s="3" t="s">
        <v>2960</v>
      </c>
      <c r="G12" s="3" t="s">
        <v>3005</v>
      </c>
      <c r="H12" s="3" t="s">
        <v>3006</v>
      </c>
      <c r="I12" s="3" t="s">
        <v>2974</v>
      </c>
      <c r="J12" s="3">
        <v>5.8</v>
      </c>
      <c r="K12" s="3">
        <v>76.0</v>
      </c>
      <c r="L12" s="3">
        <v>96.0</v>
      </c>
      <c r="M12" s="3">
        <v>1.0</v>
      </c>
      <c r="N12" s="3">
        <v>0.104</v>
      </c>
      <c r="O12" s="3">
        <v>0.321</v>
      </c>
      <c r="P12" s="3">
        <v>150.0</v>
      </c>
      <c r="Q12" s="3">
        <v>46.0</v>
      </c>
      <c r="R12" s="3">
        <v>40.0</v>
      </c>
      <c r="S12" s="3">
        <v>4.14</v>
      </c>
      <c r="T12" s="3">
        <v>1.33</v>
      </c>
      <c r="U12" s="3">
        <v>0.0</v>
      </c>
      <c r="V12" s="3" t="s">
        <v>2964</v>
      </c>
      <c r="W12" s="3" t="s">
        <v>3007</v>
      </c>
    </row>
    <row r="13">
      <c r="A13" s="3">
        <v>2016.0</v>
      </c>
      <c r="B13" s="3">
        <v>1.0</v>
      </c>
      <c r="C13" s="3">
        <v>26.0</v>
      </c>
      <c r="D13" s="3">
        <v>26.0</v>
      </c>
      <c r="E13" s="3" t="s">
        <v>2981</v>
      </c>
      <c r="F13" s="3" t="s">
        <v>2960</v>
      </c>
      <c r="G13" s="3" t="s">
        <v>3008</v>
      </c>
      <c r="H13" s="3" t="s">
        <v>3009</v>
      </c>
      <c r="I13" s="3" t="s">
        <v>2979</v>
      </c>
      <c r="J13" s="3">
        <v>-0.8</v>
      </c>
      <c r="K13" s="3">
        <v>0.0</v>
      </c>
      <c r="L13" s="3">
        <v>0.0</v>
      </c>
      <c r="M13" s="3">
        <v>0.0</v>
      </c>
      <c r="P13" s="3">
        <v>18.0</v>
      </c>
      <c r="Q13" s="3">
        <v>0.0</v>
      </c>
      <c r="R13" s="3">
        <v>1.0</v>
      </c>
      <c r="S13" s="3">
        <v>8.44</v>
      </c>
      <c r="T13" s="3">
        <v>1.88</v>
      </c>
      <c r="U13" s="3">
        <v>0.0</v>
      </c>
      <c r="V13" s="3" t="s">
        <v>2964</v>
      </c>
      <c r="W13" s="3" t="s">
        <v>2970</v>
      </c>
    </row>
    <row r="14">
      <c r="A14" s="3">
        <v>2016.0</v>
      </c>
      <c r="B14" s="3">
        <v>1.0</v>
      </c>
      <c r="C14" s="3">
        <v>27.0</v>
      </c>
      <c r="D14" s="3">
        <v>27.0</v>
      </c>
      <c r="E14" s="3" t="s">
        <v>3010</v>
      </c>
      <c r="F14" s="3" t="s">
        <v>2960</v>
      </c>
      <c r="G14" s="3" t="s">
        <v>3011</v>
      </c>
      <c r="H14" s="3" t="s">
        <v>3012</v>
      </c>
      <c r="I14" s="3" t="s">
        <v>2979</v>
      </c>
      <c r="J14" s="3">
        <v>-0.1</v>
      </c>
      <c r="K14" s="3">
        <v>0.0</v>
      </c>
      <c r="L14" s="3">
        <v>0.0</v>
      </c>
      <c r="M14" s="3">
        <v>0.0</v>
      </c>
      <c r="P14" s="3">
        <v>1.0</v>
      </c>
      <c r="Q14" s="3">
        <v>0.0</v>
      </c>
      <c r="R14" s="3">
        <v>0.0</v>
      </c>
      <c r="S14" s="3">
        <v>15.0</v>
      </c>
      <c r="T14" s="3">
        <v>2.33</v>
      </c>
      <c r="U14" s="3">
        <v>0.0</v>
      </c>
      <c r="V14" s="3" t="s">
        <v>2964</v>
      </c>
      <c r="W14" s="3" t="s">
        <v>3013</v>
      </c>
    </row>
    <row r="15">
      <c r="A15" s="3">
        <v>2016.0</v>
      </c>
      <c r="B15" s="3">
        <v>1.0</v>
      </c>
      <c r="C15" s="3">
        <v>29.0</v>
      </c>
      <c r="D15" s="3">
        <v>29.0</v>
      </c>
      <c r="E15" s="3" t="s">
        <v>3014</v>
      </c>
      <c r="F15" s="3" t="s">
        <v>2960</v>
      </c>
      <c r="G15" s="3" t="s">
        <v>3005</v>
      </c>
      <c r="H15" s="3" t="s">
        <v>3015</v>
      </c>
      <c r="I15" s="3" t="s">
        <v>2979</v>
      </c>
      <c r="J15" s="3">
        <v>3.5</v>
      </c>
      <c r="K15" s="3">
        <v>2.0</v>
      </c>
      <c r="L15" s="3">
        <v>3.0</v>
      </c>
      <c r="M15" s="3">
        <v>0.0</v>
      </c>
      <c r="N15" s="3">
        <v>0.333</v>
      </c>
      <c r="O15" s="3">
        <v>0.667</v>
      </c>
      <c r="P15" s="3">
        <v>136.0</v>
      </c>
      <c r="Q15" s="3">
        <v>28.0</v>
      </c>
      <c r="R15" s="3">
        <v>32.0</v>
      </c>
      <c r="S15" s="3">
        <v>4.44</v>
      </c>
      <c r="T15" s="3">
        <v>1.37</v>
      </c>
      <c r="U15" s="3">
        <v>2.0</v>
      </c>
      <c r="V15" s="3" t="s">
        <v>2964</v>
      </c>
      <c r="W15" s="3" t="s">
        <v>2975</v>
      </c>
    </row>
    <row r="16">
      <c r="A16" s="3">
        <v>2016.0</v>
      </c>
      <c r="B16" s="3">
        <v>1.0</v>
      </c>
      <c r="C16" s="3">
        <v>31.0</v>
      </c>
      <c r="D16" s="3">
        <v>31.0</v>
      </c>
      <c r="E16" s="3" t="s">
        <v>2994</v>
      </c>
      <c r="F16" s="3" t="s">
        <v>2960</v>
      </c>
      <c r="G16" s="3" t="s">
        <v>3016</v>
      </c>
      <c r="H16" s="3" t="s">
        <v>3017</v>
      </c>
      <c r="I16" s="3" t="s">
        <v>2974</v>
      </c>
      <c r="J16" s="3">
        <v>0.1</v>
      </c>
      <c r="K16" s="3">
        <v>4.0</v>
      </c>
      <c r="L16" s="3">
        <v>0.0</v>
      </c>
      <c r="M16" s="3">
        <v>0.0</v>
      </c>
      <c r="P16" s="3">
        <v>46.0</v>
      </c>
      <c r="Q16" s="3">
        <v>4.0</v>
      </c>
      <c r="R16" s="3">
        <v>2.0</v>
      </c>
      <c r="S16" s="3">
        <v>5.44</v>
      </c>
      <c r="T16" s="3">
        <v>1.58</v>
      </c>
      <c r="U16" s="3">
        <v>0.0</v>
      </c>
      <c r="V16" s="3" t="s">
        <v>2964</v>
      </c>
      <c r="W16" s="3" t="s">
        <v>3018</v>
      </c>
    </row>
    <row r="17">
      <c r="A17" s="3">
        <v>2016.0</v>
      </c>
      <c r="B17" s="3">
        <v>1.0</v>
      </c>
      <c r="C17" s="3">
        <v>32.0</v>
      </c>
      <c r="D17" s="3">
        <v>32.0</v>
      </c>
      <c r="E17" s="3" t="s">
        <v>3019</v>
      </c>
      <c r="F17" s="3" t="s">
        <v>2960</v>
      </c>
      <c r="G17" s="3" t="s">
        <v>3020</v>
      </c>
      <c r="H17" s="3" t="s">
        <v>3021</v>
      </c>
      <c r="I17" s="3" t="s">
        <v>2984</v>
      </c>
      <c r="J17" s="3">
        <v>23.0</v>
      </c>
      <c r="K17" s="3">
        <v>732.0</v>
      </c>
      <c r="L17" s="3">
        <v>2542.0</v>
      </c>
      <c r="M17" s="3">
        <v>130.0</v>
      </c>
      <c r="N17" s="3">
        <v>0.263</v>
      </c>
      <c r="O17" s="3">
        <v>0.832</v>
      </c>
      <c r="V17" s="3" t="s">
        <v>2964</v>
      </c>
      <c r="W17" s="3" t="s">
        <v>2970</v>
      </c>
    </row>
    <row r="18">
      <c r="A18" s="3">
        <v>2016.0</v>
      </c>
      <c r="B18" s="3">
        <v>1.0</v>
      </c>
      <c r="C18" s="3">
        <v>34.0</v>
      </c>
      <c r="D18" s="3">
        <v>34.0</v>
      </c>
      <c r="E18" s="3" t="s">
        <v>85</v>
      </c>
      <c r="F18" s="3" t="s">
        <v>2960</v>
      </c>
      <c r="G18" s="3" t="s">
        <v>3005</v>
      </c>
      <c r="H18" s="3" t="s">
        <v>3022</v>
      </c>
      <c r="I18" s="3" t="s">
        <v>2979</v>
      </c>
      <c r="J18" s="3">
        <v>3.5</v>
      </c>
      <c r="K18" s="3">
        <v>56.0</v>
      </c>
      <c r="L18" s="3">
        <v>55.0</v>
      </c>
      <c r="M18" s="3">
        <v>0.0</v>
      </c>
      <c r="N18" s="3">
        <v>0.091</v>
      </c>
      <c r="O18" s="3">
        <v>0.214</v>
      </c>
      <c r="P18" s="3">
        <v>132.0</v>
      </c>
      <c r="Q18" s="3">
        <v>40.0</v>
      </c>
      <c r="R18" s="3">
        <v>32.0</v>
      </c>
      <c r="S18" s="3">
        <v>4.21</v>
      </c>
      <c r="T18" s="3">
        <v>1.43</v>
      </c>
      <c r="U18" s="3">
        <v>1.0</v>
      </c>
      <c r="V18" s="3" t="s">
        <v>2964</v>
      </c>
      <c r="W18" s="3" t="s">
        <v>3023</v>
      </c>
    </row>
    <row r="19">
      <c r="A19" s="3">
        <v>2016.0</v>
      </c>
      <c r="B19" s="3">
        <v>1.0</v>
      </c>
      <c r="C19" s="3">
        <v>36.0</v>
      </c>
      <c r="D19" s="3">
        <v>36.0</v>
      </c>
      <c r="E19" s="3" t="s">
        <v>3019</v>
      </c>
      <c r="F19" s="3" t="s">
        <v>2960</v>
      </c>
      <c r="G19" s="3" t="s">
        <v>3024</v>
      </c>
      <c r="H19" s="3" t="s">
        <v>3025</v>
      </c>
      <c r="I19" s="3" t="s">
        <v>2979</v>
      </c>
      <c r="J19" s="3">
        <v>0.7</v>
      </c>
      <c r="K19" s="3">
        <v>30.0</v>
      </c>
      <c r="L19" s="3">
        <v>0.0</v>
      </c>
      <c r="M19" s="3">
        <v>0.0</v>
      </c>
      <c r="P19" s="3">
        <v>32.0</v>
      </c>
      <c r="Q19" s="3">
        <v>0.0</v>
      </c>
      <c r="R19" s="3">
        <v>0.0</v>
      </c>
      <c r="S19" s="3">
        <v>3.16</v>
      </c>
      <c r="T19" s="3">
        <v>1.15</v>
      </c>
      <c r="U19" s="3">
        <v>0.0</v>
      </c>
      <c r="V19" s="3" t="s">
        <v>2964</v>
      </c>
      <c r="W19" s="3" t="s">
        <v>3026</v>
      </c>
    </row>
    <row r="20">
      <c r="A20" s="3">
        <v>2016.0</v>
      </c>
      <c r="B20" s="3">
        <v>1.0</v>
      </c>
      <c r="C20" s="3">
        <v>37.0</v>
      </c>
      <c r="D20" s="3">
        <v>37.0</v>
      </c>
      <c r="E20" s="3" t="s">
        <v>2971</v>
      </c>
      <c r="F20" s="3" t="s">
        <v>2960</v>
      </c>
      <c r="G20" s="3" t="s">
        <v>3027</v>
      </c>
      <c r="H20" s="3" t="s">
        <v>3028</v>
      </c>
      <c r="I20" s="3" t="s">
        <v>2979</v>
      </c>
      <c r="J20" s="3">
        <v>-1.0</v>
      </c>
      <c r="K20" s="3">
        <v>0.0</v>
      </c>
      <c r="L20" s="3">
        <v>0.0</v>
      </c>
      <c r="M20" s="3">
        <v>0.0</v>
      </c>
      <c r="P20" s="3">
        <v>20.0</v>
      </c>
      <c r="Q20" s="3">
        <v>2.0</v>
      </c>
      <c r="R20" s="3">
        <v>10.0</v>
      </c>
      <c r="S20" s="3">
        <v>6.59</v>
      </c>
      <c r="T20" s="3">
        <v>1.46</v>
      </c>
      <c r="U20" s="3">
        <v>0.0</v>
      </c>
      <c r="V20" s="3" t="s">
        <v>2964</v>
      </c>
      <c r="W20" s="3" t="s">
        <v>3029</v>
      </c>
    </row>
    <row r="21">
      <c r="A21" s="3">
        <v>2016.0</v>
      </c>
      <c r="B21" s="3">
        <v>1.0</v>
      </c>
      <c r="C21" s="3">
        <v>38.0</v>
      </c>
      <c r="D21" s="3">
        <v>38.0</v>
      </c>
      <c r="E21" s="3" t="s">
        <v>3030</v>
      </c>
      <c r="F21" s="3" t="s">
        <v>2960</v>
      </c>
      <c r="G21" s="3" t="s">
        <v>3031</v>
      </c>
      <c r="H21" s="3" t="s">
        <v>3032</v>
      </c>
      <c r="I21" s="3" t="s">
        <v>2979</v>
      </c>
      <c r="V21" s="3" t="s">
        <v>2964</v>
      </c>
      <c r="W21" s="3" t="s">
        <v>3033</v>
      </c>
    </row>
    <row r="22">
      <c r="A22" s="3">
        <v>2016.0</v>
      </c>
      <c r="B22" s="3">
        <v>1.0</v>
      </c>
      <c r="C22" s="3">
        <v>39.0</v>
      </c>
      <c r="D22" s="3">
        <v>39.0</v>
      </c>
      <c r="E22" s="3" t="s">
        <v>3034</v>
      </c>
      <c r="F22" s="3" t="s">
        <v>2960</v>
      </c>
      <c r="G22" s="3" t="s">
        <v>3035</v>
      </c>
      <c r="H22" s="3" t="s">
        <v>3036</v>
      </c>
      <c r="I22" s="3" t="s">
        <v>2969</v>
      </c>
      <c r="V22" s="3" t="s">
        <v>2964</v>
      </c>
      <c r="W22" s="3" t="s">
        <v>3037</v>
      </c>
    </row>
    <row r="23">
      <c r="A23" s="3">
        <v>2016.0</v>
      </c>
      <c r="B23" s="3">
        <v>2.0</v>
      </c>
      <c r="C23" s="3">
        <v>43.0</v>
      </c>
      <c r="D23" s="3">
        <v>2.0</v>
      </c>
      <c r="E23" s="3" t="s">
        <v>2959</v>
      </c>
      <c r="F23" s="3" t="s">
        <v>2960</v>
      </c>
      <c r="G23" s="3" t="s">
        <v>3005</v>
      </c>
      <c r="H23" s="3" t="s">
        <v>3038</v>
      </c>
      <c r="I23" s="3" t="s">
        <v>2984</v>
      </c>
      <c r="J23" s="3">
        <v>-0.3</v>
      </c>
      <c r="K23" s="3">
        <v>9.0</v>
      </c>
      <c r="L23" s="3">
        <v>14.0</v>
      </c>
      <c r="M23" s="3">
        <v>0.0</v>
      </c>
      <c r="N23" s="3">
        <v>0.143</v>
      </c>
      <c r="O23" s="3">
        <v>0.343</v>
      </c>
      <c r="V23" s="3" t="s">
        <v>2964</v>
      </c>
      <c r="W23" s="3" t="s">
        <v>3039</v>
      </c>
    </row>
    <row r="24">
      <c r="A24" s="3">
        <v>2016.0</v>
      </c>
      <c r="B24" s="3">
        <v>2.0</v>
      </c>
      <c r="C24" s="3">
        <v>45.0</v>
      </c>
      <c r="D24" s="3">
        <v>4.0</v>
      </c>
      <c r="E24" s="3" t="s">
        <v>3030</v>
      </c>
      <c r="F24" s="3" t="s">
        <v>2960</v>
      </c>
      <c r="G24" s="3" t="s">
        <v>3027</v>
      </c>
      <c r="H24" s="3" t="s">
        <v>3040</v>
      </c>
      <c r="I24" s="3" t="s">
        <v>2974</v>
      </c>
      <c r="J24" s="3">
        <v>-0.6</v>
      </c>
      <c r="K24" s="3">
        <v>36.0</v>
      </c>
      <c r="L24" s="3">
        <v>0.0</v>
      </c>
      <c r="M24" s="3">
        <v>0.0</v>
      </c>
      <c r="P24" s="3">
        <v>50.0</v>
      </c>
      <c r="Q24" s="3">
        <v>3.0</v>
      </c>
      <c r="R24" s="3">
        <v>2.0</v>
      </c>
      <c r="S24" s="3">
        <v>6.02</v>
      </c>
      <c r="T24" s="3">
        <v>1.71</v>
      </c>
      <c r="U24" s="3">
        <v>0.0</v>
      </c>
      <c r="V24" s="3" t="s">
        <v>2964</v>
      </c>
      <c r="W24" s="3" t="s">
        <v>3026</v>
      </c>
    </row>
    <row r="25">
      <c r="A25" s="3">
        <v>2016.0</v>
      </c>
      <c r="B25" s="3">
        <v>2.0</v>
      </c>
      <c r="C25" s="3">
        <v>46.0</v>
      </c>
      <c r="D25" s="3">
        <v>5.0</v>
      </c>
      <c r="E25" s="3" t="s">
        <v>2966</v>
      </c>
      <c r="F25" s="3" t="s">
        <v>2960</v>
      </c>
      <c r="G25" s="3" t="s">
        <v>3041</v>
      </c>
      <c r="H25" s="3" t="s">
        <v>3042</v>
      </c>
      <c r="I25" s="3" t="s">
        <v>2963</v>
      </c>
      <c r="J25" s="3">
        <v>2.8</v>
      </c>
      <c r="K25" s="3">
        <v>2.0</v>
      </c>
      <c r="L25" s="3">
        <v>0.0</v>
      </c>
      <c r="M25" s="3">
        <v>0.0</v>
      </c>
      <c r="P25" s="3">
        <v>177.0</v>
      </c>
      <c r="Q25" s="3">
        <v>14.0</v>
      </c>
      <c r="R25" s="3">
        <v>14.0</v>
      </c>
      <c r="S25" s="3">
        <v>3.55</v>
      </c>
      <c r="T25" s="3">
        <v>1.26</v>
      </c>
      <c r="U25" s="3">
        <v>19.0</v>
      </c>
      <c r="V25" s="3" t="s">
        <v>2964</v>
      </c>
      <c r="W25" s="3" t="s">
        <v>3043</v>
      </c>
    </row>
    <row r="26">
      <c r="A26" s="3">
        <v>2016.0</v>
      </c>
      <c r="B26" s="3">
        <v>2.0</v>
      </c>
      <c r="C26" s="3">
        <v>47.0</v>
      </c>
      <c r="D26" s="3">
        <v>6.0</v>
      </c>
      <c r="E26" s="3" t="s">
        <v>2971</v>
      </c>
      <c r="F26" s="3" t="s">
        <v>2960</v>
      </c>
      <c r="G26" s="3" t="s">
        <v>3035</v>
      </c>
      <c r="H26" s="3" t="s">
        <v>3044</v>
      </c>
      <c r="I26" s="3" t="s">
        <v>2979</v>
      </c>
      <c r="V26" s="3" t="s">
        <v>2964</v>
      </c>
      <c r="W26" s="3" t="s">
        <v>2975</v>
      </c>
    </row>
    <row r="27">
      <c r="A27" s="3">
        <v>2016.0</v>
      </c>
      <c r="B27" s="3">
        <v>2.0</v>
      </c>
      <c r="C27" s="3">
        <v>48.0</v>
      </c>
      <c r="D27" s="3">
        <v>7.0</v>
      </c>
      <c r="E27" s="3" t="s">
        <v>2976</v>
      </c>
      <c r="F27" s="3" t="s">
        <v>2960</v>
      </c>
      <c r="G27" s="3" t="s">
        <v>3045</v>
      </c>
      <c r="H27" s="3" t="s">
        <v>3046</v>
      </c>
      <c r="I27" s="3" t="s">
        <v>2969</v>
      </c>
      <c r="V27" s="3" t="s">
        <v>2964</v>
      </c>
      <c r="W27" s="3" t="s">
        <v>2975</v>
      </c>
    </row>
    <row r="28">
      <c r="A28" s="3">
        <v>2016.0</v>
      </c>
      <c r="B28" s="3">
        <v>2.0</v>
      </c>
      <c r="C28" s="3">
        <v>49.0</v>
      </c>
      <c r="D28" s="3">
        <v>8.0</v>
      </c>
      <c r="E28" s="3" t="s">
        <v>2981</v>
      </c>
      <c r="F28" s="3" t="s">
        <v>2960</v>
      </c>
      <c r="G28" s="3" t="s">
        <v>3047</v>
      </c>
      <c r="H28" s="3" t="s">
        <v>3048</v>
      </c>
      <c r="I28" s="3" t="s">
        <v>2979</v>
      </c>
      <c r="V28" s="3" t="s">
        <v>2964</v>
      </c>
      <c r="W28" s="3" t="s">
        <v>3049</v>
      </c>
    </row>
    <row r="29">
      <c r="A29" s="3">
        <v>2016.0</v>
      </c>
      <c r="B29" s="3">
        <v>2.0</v>
      </c>
      <c r="C29" s="3">
        <v>51.0</v>
      </c>
      <c r="D29" s="3">
        <v>10.0</v>
      </c>
      <c r="E29" s="3" t="s">
        <v>3050</v>
      </c>
      <c r="F29" s="3" t="s">
        <v>2960</v>
      </c>
      <c r="G29" s="3" t="s">
        <v>3016</v>
      </c>
      <c r="H29" s="3" t="s">
        <v>3051</v>
      </c>
      <c r="I29" s="3" t="s">
        <v>3052</v>
      </c>
      <c r="V29" s="3" t="s">
        <v>2964</v>
      </c>
      <c r="W29" s="3" t="s">
        <v>3053</v>
      </c>
    </row>
    <row r="30">
      <c r="A30" s="3">
        <v>2016.0</v>
      </c>
      <c r="B30" s="3">
        <v>2.0</v>
      </c>
      <c r="C30" s="3">
        <v>53.0</v>
      </c>
      <c r="D30" s="3">
        <v>12.0</v>
      </c>
      <c r="E30" s="3" t="s">
        <v>3054</v>
      </c>
      <c r="F30" s="3" t="s">
        <v>2960</v>
      </c>
      <c r="G30" s="3" t="s">
        <v>3055</v>
      </c>
      <c r="H30" s="3" t="s">
        <v>3056</v>
      </c>
      <c r="I30" s="3" t="s">
        <v>2969</v>
      </c>
      <c r="V30" s="3" t="s">
        <v>2964</v>
      </c>
      <c r="W30" s="3" t="s">
        <v>3057</v>
      </c>
    </row>
    <row r="31">
      <c r="A31" s="3">
        <v>2016.0</v>
      </c>
      <c r="B31" s="3">
        <v>2.0</v>
      </c>
      <c r="C31" s="3">
        <v>54.0</v>
      </c>
      <c r="D31" s="3">
        <v>13.0</v>
      </c>
      <c r="E31" s="3" t="s">
        <v>3010</v>
      </c>
      <c r="F31" s="3" t="s">
        <v>2960</v>
      </c>
      <c r="G31" s="3" t="s">
        <v>3058</v>
      </c>
      <c r="H31" s="3" t="s">
        <v>3059</v>
      </c>
      <c r="I31" s="3" t="s">
        <v>2974</v>
      </c>
      <c r="J31" s="3">
        <v>1.9</v>
      </c>
      <c r="K31" s="3">
        <v>4.0</v>
      </c>
      <c r="L31" s="3">
        <v>2.0</v>
      </c>
      <c r="M31" s="3">
        <v>0.0</v>
      </c>
      <c r="N31" s="3">
        <v>0.0</v>
      </c>
      <c r="O31" s="3">
        <v>0.0</v>
      </c>
      <c r="P31" s="3">
        <v>231.0</v>
      </c>
      <c r="Q31" s="3">
        <v>16.0</v>
      </c>
      <c r="R31" s="3">
        <v>22.0</v>
      </c>
      <c r="S31" s="3">
        <v>4.48</v>
      </c>
      <c r="T31" s="3">
        <v>1.3</v>
      </c>
      <c r="U31" s="3">
        <v>11.0</v>
      </c>
      <c r="V31" s="3" t="s">
        <v>2964</v>
      </c>
      <c r="W31" s="3" t="s">
        <v>3060</v>
      </c>
    </row>
    <row r="32">
      <c r="A32" s="3">
        <v>2016.0</v>
      </c>
      <c r="B32" s="3">
        <v>2.0</v>
      </c>
      <c r="C32" s="3">
        <v>57.0</v>
      </c>
      <c r="D32" s="3">
        <v>16.0</v>
      </c>
      <c r="E32" s="3" t="s">
        <v>2998</v>
      </c>
      <c r="F32" s="3" t="s">
        <v>2960</v>
      </c>
      <c r="G32" s="3" t="s">
        <v>3061</v>
      </c>
      <c r="H32" s="3" t="s">
        <v>3062</v>
      </c>
      <c r="I32" s="3" t="s">
        <v>2969</v>
      </c>
      <c r="V32" s="3" t="s">
        <v>2964</v>
      </c>
      <c r="W32" s="3" t="s">
        <v>3063</v>
      </c>
    </row>
    <row r="33">
      <c r="A33" s="3">
        <v>2016.0</v>
      </c>
      <c r="B33" s="3">
        <v>2.0</v>
      </c>
      <c r="C33" s="3">
        <v>58.0</v>
      </c>
      <c r="D33" s="3">
        <v>17.0</v>
      </c>
      <c r="E33" s="3" t="s">
        <v>3014</v>
      </c>
      <c r="F33" s="3" t="s">
        <v>2960</v>
      </c>
      <c r="G33" s="3" t="s">
        <v>3064</v>
      </c>
      <c r="H33" s="3" t="s">
        <v>3065</v>
      </c>
      <c r="I33" s="3" t="s">
        <v>2963</v>
      </c>
      <c r="J33" s="3">
        <v>-0.8</v>
      </c>
      <c r="K33" s="3">
        <v>147.0</v>
      </c>
      <c r="L33" s="3">
        <v>392.0</v>
      </c>
      <c r="M33" s="3">
        <v>7.0</v>
      </c>
      <c r="N33" s="3">
        <v>0.212</v>
      </c>
      <c r="O33" s="3">
        <v>0.558</v>
      </c>
      <c r="P33" s="3">
        <v>3.0</v>
      </c>
      <c r="Q33" s="3">
        <v>0.0</v>
      </c>
      <c r="R33" s="3">
        <v>0.0</v>
      </c>
      <c r="S33" s="3">
        <v>0.0</v>
      </c>
      <c r="T33" s="3">
        <v>0.27</v>
      </c>
      <c r="U33" s="3">
        <v>0.0</v>
      </c>
      <c r="V33" s="3" t="s">
        <v>2964</v>
      </c>
      <c r="W33" s="3" t="s">
        <v>3049</v>
      </c>
    </row>
    <row r="34">
      <c r="A34" s="3">
        <v>2016.0</v>
      </c>
      <c r="B34" s="3">
        <v>2.0</v>
      </c>
      <c r="C34" s="3">
        <v>59.0</v>
      </c>
      <c r="D34" s="3">
        <v>18.0</v>
      </c>
      <c r="E34" s="3" t="s">
        <v>3066</v>
      </c>
      <c r="F34" s="3" t="s">
        <v>2960</v>
      </c>
      <c r="G34" s="3" t="s">
        <v>3067</v>
      </c>
      <c r="H34" s="3" t="s">
        <v>3068</v>
      </c>
      <c r="I34" s="3" t="s">
        <v>2969</v>
      </c>
      <c r="J34" s="3">
        <v>21.3</v>
      </c>
      <c r="K34" s="3">
        <v>959.0</v>
      </c>
      <c r="L34" s="3">
        <v>3603.0</v>
      </c>
      <c r="M34" s="3">
        <v>140.0</v>
      </c>
      <c r="N34" s="3">
        <v>0.271</v>
      </c>
      <c r="O34" s="3">
        <v>0.804</v>
      </c>
      <c r="V34" s="3" t="s">
        <v>2964</v>
      </c>
      <c r="W34" s="3" t="s">
        <v>3026</v>
      </c>
    </row>
    <row r="35">
      <c r="A35" s="3">
        <v>2016.0</v>
      </c>
      <c r="B35" s="3">
        <v>2.0</v>
      </c>
      <c r="C35" s="3">
        <v>61.0</v>
      </c>
      <c r="D35" s="3">
        <v>20.0</v>
      </c>
      <c r="E35" s="3" t="s">
        <v>3069</v>
      </c>
      <c r="F35" s="3" t="s">
        <v>2960</v>
      </c>
      <c r="G35" s="3" t="s">
        <v>3070</v>
      </c>
      <c r="H35" s="3" t="s">
        <v>3071</v>
      </c>
      <c r="I35" s="3" t="s">
        <v>2969</v>
      </c>
      <c r="J35" s="3">
        <v>-0.2</v>
      </c>
      <c r="K35" s="3">
        <v>4.0</v>
      </c>
      <c r="L35" s="3">
        <v>8.0</v>
      </c>
      <c r="M35" s="3">
        <v>0.0</v>
      </c>
      <c r="N35" s="3">
        <v>0.125</v>
      </c>
      <c r="O35" s="3">
        <v>0.347</v>
      </c>
      <c r="V35" s="3" t="s">
        <v>2964</v>
      </c>
      <c r="W35" s="3" t="s">
        <v>3072</v>
      </c>
    </row>
    <row r="36">
      <c r="A36" s="3">
        <v>2016.0</v>
      </c>
      <c r="B36" s="3">
        <v>2.0</v>
      </c>
      <c r="C36" s="3">
        <v>62.0</v>
      </c>
      <c r="D36" s="3">
        <v>21.0</v>
      </c>
      <c r="E36" s="3" t="s">
        <v>3073</v>
      </c>
      <c r="F36" s="3" t="s">
        <v>2960</v>
      </c>
      <c r="G36" s="3" t="s">
        <v>3074</v>
      </c>
      <c r="H36" s="3" t="s">
        <v>3075</v>
      </c>
      <c r="I36" s="3" t="s">
        <v>3076</v>
      </c>
      <c r="J36" s="3">
        <v>0.0</v>
      </c>
      <c r="K36" s="3">
        <v>259.0</v>
      </c>
      <c r="L36" s="3">
        <v>876.0</v>
      </c>
      <c r="M36" s="3">
        <v>21.0</v>
      </c>
      <c r="N36" s="3">
        <v>0.25</v>
      </c>
      <c r="O36" s="3">
        <v>0.694</v>
      </c>
      <c r="V36" s="3" t="s">
        <v>2964</v>
      </c>
      <c r="W36" s="3" t="s">
        <v>2970</v>
      </c>
    </row>
    <row r="37">
      <c r="A37" s="3">
        <v>2016.0</v>
      </c>
      <c r="B37" s="3">
        <v>2.0</v>
      </c>
      <c r="C37" s="3">
        <v>64.0</v>
      </c>
      <c r="D37" s="3">
        <v>23.0</v>
      </c>
      <c r="E37" s="3" t="s">
        <v>2994</v>
      </c>
      <c r="F37" s="3" t="s">
        <v>2960</v>
      </c>
      <c r="G37" s="3" t="s">
        <v>3077</v>
      </c>
      <c r="H37" s="3" t="s">
        <v>3078</v>
      </c>
      <c r="I37" s="3" t="s">
        <v>3079</v>
      </c>
      <c r="J37" s="3">
        <v>23.3</v>
      </c>
      <c r="K37" s="3">
        <v>1019.0</v>
      </c>
      <c r="L37" s="3">
        <v>3806.0</v>
      </c>
      <c r="M37" s="3">
        <v>265.0</v>
      </c>
      <c r="N37" s="3">
        <v>0.252</v>
      </c>
      <c r="O37" s="3">
        <v>0.853</v>
      </c>
      <c r="V37" s="3" t="s">
        <v>2964</v>
      </c>
      <c r="W37" s="3" t="s">
        <v>2975</v>
      </c>
    </row>
    <row r="38">
      <c r="A38" s="3">
        <v>2016.0</v>
      </c>
      <c r="B38" s="3">
        <v>2.0</v>
      </c>
      <c r="C38" s="3">
        <v>65.0</v>
      </c>
      <c r="D38" s="3">
        <v>24.0</v>
      </c>
      <c r="E38" s="3" t="s">
        <v>3019</v>
      </c>
      <c r="F38" s="3" t="s">
        <v>2960</v>
      </c>
      <c r="G38" s="3" t="s">
        <v>3080</v>
      </c>
      <c r="H38" s="3" t="s">
        <v>3081</v>
      </c>
      <c r="I38" s="3" t="s">
        <v>2979</v>
      </c>
      <c r="J38" s="3">
        <v>-2.0</v>
      </c>
      <c r="K38" s="3">
        <v>21.0</v>
      </c>
      <c r="L38" s="3">
        <v>15.0</v>
      </c>
      <c r="M38" s="3">
        <v>0.0</v>
      </c>
      <c r="N38" s="3">
        <v>0.0</v>
      </c>
      <c r="O38" s="3">
        <v>0.063</v>
      </c>
      <c r="P38" s="3">
        <v>71.0</v>
      </c>
      <c r="Q38" s="3">
        <v>4.0</v>
      </c>
      <c r="R38" s="3">
        <v>12.0</v>
      </c>
      <c r="S38" s="3">
        <v>5.25</v>
      </c>
      <c r="T38" s="3">
        <v>1.42</v>
      </c>
      <c r="U38" s="3">
        <v>0.0</v>
      </c>
      <c r="V38" s="3" t="s">
        <v>2964</v>
      </c>
      <c r="W38" s="3" t="s">
        <v>3082</v>
      </c>
    </row>
    <row r="39">
      <c r="A39" s="3">
        <v>2016.0</v>
      </c>
      <c r="B39" s="3">
        <v>2.0</v>
      </c>
      <c r="C39" s="3">
        <v>67.0</v>
      </c>
      <c r="D39" s="3">
        <v>26.0</v>
      </c>
      <c r="E39" s="3" t="s">
        <v>828</v>
      </c>
      <c r="F39" s="3" t="s">
        <v>2960</v>
      </c>
      <c r="G39" s="3" t="s">
        <v>3047</v>
      </c>
      <c r="H39" s="3" t="s">
        <v>3083</v>
      </c>
      <c r="I39" s="3" t="s">
        <v>2979</v>
      </c>
      <c r="V39" s="3" t="s">
        <v>2964</v>
      </c>
      <c r="W39" s="3" t="s">
        <v>3084</v>
      </c>
    </row>
    <row r="40">
      <c r="A40" s="3">
        <v>2016.0</v>
      </c>
      <c r="B40" s="3">
        <v>2.0</v>
      </c>
      <c r="C40" s="3">
        <v>70.0</v>
      </c>
      <c r="D40" s="3">
        <v>29.0</v>
      </c>
      <c r="E40" s="3" t="s">
        <v>85</v>
      </c>
      <c r="F40" s="3" t="s">
        <v>2960</v>
      </c>
      <c r="G40" s="3" t="s">
        <v>3016</v>
      </c>
      <c r="H40" s="3" t="s">
        <v>3085</v>
      </c>
      <c r="I40" s="3" t="s">
        <v>2979</v>
      </c>
      <c r="V40" s="3" t="s">
        <v>2964</v>
      </c>
      <c r="W40" s="3" t="s">
        <v>2993</v>
      </c>
    </row>
    <row r="41">
      <c r="A41" s="3">
        <v>2016.0</v>
      </c>
      <c r="B41" s="3">
        <v>2.0</v>
      </c>
      <c r="C41" s="3">
        <v>72.0</v>
      </c>
      <c r="D41" s="3">
        <v>31.0</v>
      </c>
      <c r="E41" s="3" t="s">
        <v>3086</v>
      </c>
      <c r="F41" s="3" t="s">
        <v>2960</v>
      </c>
      <c r="G41" s="3" t="s">
        <v>3087</v>
      </c>
      <c r="H41" s="3" t="s">
        <v>3088</v>
      </c>
      <c r="I41" s="3" t="s">
        <v>2984</v>
      </c>
      <c r="V41" s="3" t="s">
        <v>2964</v>
      </c>
      <c r="W41" s="3" t="s">
        <v>3089</v>
      </c>
    </row>
    <row r="42">
      <c r="A42" s="3">
        <v>2016.0</v>
      </c>
      <c r="B42" s="3">
        <v>2.0</v>
      </c>
      <c r="C42" s="3">
        <v>76.0</v>
      </c>
      <c r="D42" s="3">
        <v>35.0</v>
      </c>
      <c r="E42" s="3" t="s">
        <v>38</v>
      </c>
      <c r="F42" s="3" t="s">
        <v>2960</v>
      </c>
      <c r="G42" s="3" t="s">
        <v>3035</v>
      </c>
      <c r="H42" s="3" t="s">
        <v>3090</v>
      </c>
      <c r="I42" s="3" t="s">
        <v>2984</v>
      </c>
      <c r="V42" s="3" t="s">
        <v>2964</v>
      </c>
      <c r="W42" s="3" t="s">
        <v>3029</v>
      </c>
    </row>
    <row r="43">
      <c r="A43" s="3">
        <v>2016.0</v>
      </c>
      <c r="B43" s="3">
        <v>2.0</v>
      </c>
      <c r="C43" s="3">
        <v>77.0</v>
      </c>
      <c r="D43" s="3">
        <v>36.0</v>
      </c>
      <c r="E43" s="3" t="s">
        <v>3054</v>
      </c>
      <c r="F43" s="3" t="s">
        <v>2960</v>
      </c>
      <c r="G43" s="3" t="s">
        <v>3091</v>
      </c>
      <c r="H43" s="3" t="s">
        <v>3092</v>
      </c>
      <c r="I43" s="3" t="s">
        <v>2969</v>
      </c>
      <c r="J43" s="3">
        <v>2.6</v>
      </c>
      <c r="K43" s="3">
        <v>477.0</v>
      </c>
      <c r="L43" s="3">
        <v>1398.0</v>
      </c>
      <c r="M43" s="3">
        <v>47.0</v>
      </c>
      <c r="N43" s="3">
        <v>0.247</v>
      </c>
      <c r="O43" s="3">
        <v>0.732</v>
      </c>
      <c r="V43" s="3" t="s">
        <v>2964</v>
      </c>
      <c r="W43" s="3" t="s">
        <v>3093</v>
      </c>
    </row>
    <row r="44">
      <c r="A44" s="3">
        <v>2016.0</v>
      </c>
      <c r="B44" s="3">
        <v>3.0</v>
      </c>
      <c r="C44" s="3">
        <v>80.0</v>
      </c>
      <c r="D44" s="3">
        <v>3.0</v>
      </c>
      <c r="E44" s="3" t="s">
        <v>38</v>
      </c>
      <c r="F44" s="3" t="s">
        <v>2960</v>
      </c>
      <c r="G44" s="3" t="s">
        <v>3064</v>
      </c>
      <c r="H44" s="3" t="s">
        <v>3094</v>
      </c>
      <c r="I44" s="3" t="s">
        <v>2974</v>
      </c>
      <c r="V44" s="3" t="s">
        <v>2964</v>
      </c>
      <c r="W44" s="3" t="s">
        <v>2970</v>
      </c>
    </row>
    <row r="45">
      <c r="A45" s="3">
        <v>2016.0</v>
      </c>
      <c r="B45" s="3">
        <v>3.0</v>
      </c>
      <c r="C45" s="3">
        <v>81.0</v>
      </c>
      <c r="D45" s="3">
        <v>4.0</v>
      </c>
      <c r="E45" s="3" t="s">
        <v>3030</v>
      </c>
      <c r="F45" s="3" t="s">
        <v>2960</v>
      </c>
      <c r="G45" s="3" t="s">
        <v>3095</v>
      </c>
      <c r="H45" s="3" t="s">
        <v>3096</v>
      </c>
      <c r="I45" s="3" t="s">
        <v>3052</v>
      </c>
      <c r="J45" s="3">
        <v>1.5</v>
      </c>
      <c r="K45" s="3">
        <v>692.0</v>
      </c>
      <c r="L45" s="3">
        <v>1669.0</v>
      </c>
      <c r="M45" s="3">
        <v>29.0</v>
      </c>
      <c r="N45" s="3">
        <v>0.235</v>
      </c>
      <c r="O45" s="3">
        <v>0.651</v>
      </c>
      <c r="P45" s="3">
        <v>2.0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 t="s">
        <v>2964</v>
      </c>
      <c r="W45" s="3" t="s">
        <v>3097</v>
      </c>
    </row>
    <row r="46">
      <c r="A46" s="3">
        <v>2016.0</v>
      </c>
      <c r="B46" s="3">
        <v>3.0</v>
      </c>
      <c r="C46" s="3">
        <v>82.0</v>
      </c>
      <c r="D46" s="3">
        <v>5.0</v>
      </c>
      <c r="E46" s="3" t="s">
        <v>2966</v>
      </c>
      <c r="F46" s="3" t="s">
        <v>2960</v>
      </c>
      <c r="G46" s="3" t="s">
        <v>3098</v>
      </c>
      <c r="H46" s="3" t="s">
        <v>3099</v>
      </c>
      <c r="I46" s="3" t="s">
        <v>2979</v>
      </c>
      <c r="V46" s="3" t="s">
        <v>2964</v>
      </c>
      <c r="W46" s="3" t="s">
        <v>3100</v>
      </c>
    </row>
    <row r="47">
      <c r="A47" s="3">
        <v>2016.0</v>
      </c>
      <c r="B47" s="3">
        <v>3.0</v>
      </c>
      <c r="C47" s="3">
        <v>83.0</v>
      </c>
      <c r="D47" s="3">
        <v>6.0</v>
      </c>
      <c r="E47" s="3" t="s">
        <v>2971</v>
      </c>
      <c r="F47" s="3" t="s">
        <v>2960</v>
      </c>
      <c r="G47" s="3" t="s">
        <v>3101</v>
      </c>
      <c r="H47" s="3" t="s">
        <v>3102</v>
      </c>
      <c r="I47" s="3" t="s">
        <v>2984</v>
      </c>
      <c r="J47" s="3">
        <v>15.8</v>
      </c>
      <c r="K47" s="3">
        <v>604.0</v>
      </c>
      <c r="L47" s="3">
        <v>1993.0</v>
      </c>
      <c r="M47" s="3">
        <v>93.0</v>
      </c>
      <c r="N47" s="3">
        <v>0.228</v>
      </c>
      <c r="O47" s="3">
        <v>0.751</v>
      </c>
      <c r="V47" s="3" t="s">
        <v>2964</v>
      </c>
      <c r="W47" s="3" t="s">
        <v>3103</v>
      </c>
    </row>
    <row r="48">
      <c r="A48" s="3">
        <v>2016.0</v>
      </c>
      <c r="B48" s="3">
        <v>3.0</v>
      </c>
      <c r="C48" s="3">
        <v>86.0</v>
      </c>
      <c r="D48" s="3">
        <v>9.0</v>
      </c>
      <c r="E48" s="3" t="s">
        <v>2981</v>
      </c>
      <c r="F48" s="3" t="s">
        <v>2960</v>
      </c>
      <c r="G48" s="3" t="s">
        <v>3104</v>
      </c>
      <c r="H48" s="3" t="s">
        <v>3105</v>
      </c>
      <c r="I48" s="3" t="s">
        <v>2969</v>
      </c>
      <c r="J48" s="3">
        <v>4.7</v>
      </c>
      <c r="K48" s="3">
        <v>319.0</v>
      </c>
      <c r="L48" s="3">
        <v>867.0</v>
      </c>
      <c r="M48" s="3">
        <v>21.0</v>
      </c>
      <c r="N48" s="3">
        <v>0.245</v>
      </c>
      <c r="O48" s="3">
        <v>0.718</v>
      </c>
      <c r="V48" s="3" t="s">
        <v>2964</v>
      </c>
      <c r="W48" s="3" t="s">
        <v>3106</v>
      </c>
    </row>
    <row r="49">
      <c r="A49" s="3">
        <v>2016.0</v>
      </c>
      <c r="B49" s="3">
        <v>3.0</v>
      </c>
      <c r="C49" s="3">
        <v>87.0</v>
      </c>
      <c r="D49" s="3">
        <v>10.0</v>
      </c>
      <c r="E49" s="3" t="s">
        <v>2986</v>
      </c>
      <c r="F49" s="3" t="s">
        <v>2960</v>
      </c>
      <c r="G49" s="3" t="s">
        <v>3098</v>
      </c>
      <c r="H49" s="3" t="s">
        <v>3107</v>
      </c>
      <c r="I49" s="3" t="s">
        <v>3052</v>
      </c>
      <c r="V49" s="3" t="s">
        <v>2964</v>
      </c>
      <c r="W49" s="3" t="s">
        <v>3108</v>
      </c>
    </row>
    <row r="50">
      <c r="A50" s="3">
        <v>2016.0</v>
      </c>
      <c r="B50" s="3">
        <v>3.0</v>
      </c>
      <c r="C50" s="3">
        <v>88.0</v>
      </c>
      <c r="D50" s="3">
        <v>11.0</v>
      </c>
      <c r="E50" s="3" t="s">
        <v>3050</v>
      </c>
      <c r="F50" s="3" t="s">
        <v>2960</v>
      </c>
      <c r="G50" s="3" t="s">
        <v>3098</v>
      </c>
      <c r="H50" s="3" t="s">
        <v>3109</v>
      </c>
      <c r="I50" s="3" t="s">
        <v>2979</v>
      </c>
      <c r="J50" s="3">
        <v>-2.2</v>
      </c>
      <c r="K50" s="3">
        <v>29.0</v>
      </c>
      <c r="L50" s="3">
        <v>25.0</v>
      </c>
      <c r="M50" s="3">
        <v>0.0</v>
      </c>
      <c r="N50" s="3">
        <v>0.08</v>
      </c>
      <c r="O50" s="3">
        <v>0.235</v>
      </c>
      <c r="P50" s="3">
        <v>79.0</v>
      </c>
      <c r="Q50" s="3">
        <v>5.0</v>
      </c>
      <c r="R50" s="3">
        <v>7.0</v>
      </c>
      <c r="S50" s="3">
        <v>6.3</v>
      </c>
      <c r="T50" s="3">
        <v>1.7</v>
      </c>
      <c r="U50" s="3">
        <v>2.0</v>
      </c>
      <c r="V50" s="3" t="s">
        <v>2964</v>
      </c>
      <c r="W50" s="3" t="s">
        <v>2975</v>
      </c>
    </row>
    <row r="51">
      <c r="A51" s="3">
        <v>2016.0</v>
      </c>
      <c r="B51" s="3">
        <v>3.0</v>
      </c>
      <c r="C51" s="3">
        <v>89.0</v>
      </c>
      <c r="D51" s="3">
        <v>12.0</v>
      </c>
      <c r="E51" s="3" t="s">
        <v>3034</v>
      </c>
      <c r="F51" s="3" t="s">
        <v>2960</v>
      </c>
      <c r="G51" s="3" t="s">
        <v>3110</v>
      </c>
      <c r="H51" s="3" t="s">
        <v>3111</v>
      </c>
      <c r="I51" s="3" t="s">
        <v>2979</v>
      </c>
      <c r="J51" s="3">
        <v>-0.5</v>
      </c>
      <c r="K51" s="3">
        <v>18.0</v>
      </c>
      <c r="L51" s="3">
        <v>10.0</v>
      </c>
      <c r="M51" s="3">
        <v>0.0</v>
      </c>
      <c r="N51" s="3">
        <v>0.1</v>
      </c>
      <c r="O51" s="3">
        <v>0.282</v>
      </c>
      <c r="P51" s="3">
        <v>19.0</v>
      </c>
      <c r="Q51" s="3">
        <v>1.0</v>
      </c>
      <c r="R51" s="3">
        <v>4.0</v>
      </c>
      <c r="S51" s="3">
        <v>6.7</v>
      </c>
      <c r="T51" s="3">
        <v>1.69</v>
      </c>
      <c r="U51" s="3">
        <v>1.0</v>
      </c>
      <c r="V51" s="3" t="s">
        <v>2964</v>
      </c>
      <c r="W51" s="3" t="s">
        <v>3112</v>
      </c>
    </row>
    <row r="52">
      <c r="A52" s="3">
        <v>2016.0</v>
      </c>
      <c r="B52" s="3">
        <v>3.0</v>
      </c>
      <c r="C52" s="3">
        <v>91.0</v>
      </c>
      <c r="D52" s="3">
        <v>14.0</v>
      </c>
      <c r="E52" s="3" t="s">
        <v>3010</v>
      </c>
      <c r="F52" s="3" t="s">
        <v>2960</v>
      </c>
      <c r="G52" s="3" t="s">
        <v>3113</v>
      </c>
      <c r="H52" s="3" t="s">
        <v>3114</v>
      </c>
      <c r="I52" s="3" t="s">
        <v>3115</v>
      </c>
      <c r="J52" s="3">
        <v>10.2</v>
      </c>
      <c r="K52" s="3">
        <v>691.0</v>
      </c>
      <c r="L52" s="3">
        <v>2440.0</v>
      </c>
      <c r="M52" s="3">
        <v>84.0</v>
      </c>
      <c r="N52" s="3">
        <v>0.261</v>
      </c>
      <c r="O52" s="3">
        <v>0.746</v>
      </c>
      <c r="V52" s="3" t="s">
        <v>2964</v>
      </c>
      <c r="W52" s="3" t="s">
        <v>3116</v>
      </c>
    </row>
    <row r="53">
      <c r="A53" s="3">
        <v>2016.0</v>
      </c>
      <c r="B53" s="3">
        <v>3.0</v>
      </c>
      <c r="C53" s="3">
        <v>92.0</v>
      </c>
      <c r="D53" s="3">
        <v>15.0</v>
      </c>
      <c r="E53" s="3" t="s">
        <v>3086</v>
      </c>
      <c r="F53" s="3" t="s">
        <v>2960</v>
      </c>
      <c r="G53" s="3" t="s">
        <v>3117</v>
      </c>
      <c r="H53" s="3" t="s">
        <v>3118</v>
      </c>
      <c r="I53" s="3" t="s">
        <v>2979</v>
      </c>
      <c r="J53" s="3">
        <v>7.2</v>
      </c>
      <c r="K53" s="3">
        <v>2.0</v>
      </c>
      <c r="L53" s="3">
        <v>3.0</v>
      </c>
      <c r="M53" s="3">
        <v>0.0</v>
      </c>
      <c r="N53" s="3">
        <v>0.0</v>
      </c>
      <c r="O53" s="3">
        <v>0.25</v>
      </c>
      <c r="P53" s="3">
        <v>142.0</v>
      </c>
      <c r="Q53" s="3">
        <v>44.0</v>
      </c>
      <c r="R53" s="3">
        <v>44.0</v>
      </c>
      <c r="S53" s="3">
        <v>4.13</v>
      </c>
      <c r="T53" s="3">
        <v>1.21</v>
      </c>
      <c r="U53" s="3">
        <v>1.0</v>
      </c>
      <c r="V53" s="3" t="s">
        <v>2964</v>
      </c>
      <c r="W53" s="3" t="s">
        <v>3119</v>
      </c>
    </row>
    <row r="54">
      <c r="A54" s="3">
        <v>2016.0</v>
      </c>
      <c r="B54" s="3">
        <v>3.0</v>
      </c>
      <c r="C54" s="3">
        <v>93.0</v>
      </c>
      <c r="D54" s="3">
        <v>16.0</v>
      </c>
      <c r="E54" s="3" t="s">
        <v>3120</v>
      </c>
      <c r="F54" s="3" t="s">
        <v>2960</v>
      </c>
      <c r="G54" s="3" t="s">
        <v>3121</v>
      </c>
      <c r="H54" s="3" t="s">
        <v>3122</v>
      </c>
      <c r="I54" s="3" t="s">
        <v>2979</v>
      </c>
      <c r="J54" s="3">
        <v>3.0</v>
      </c>
      <c r="K54" s="3">
        <v>3.0</v>
      </c>
      <c r="L54" s="3">
        <v>3.0</v>
      </c>
      <c r="M54" s="3">
        <v>0.0</v>
      </c>
      <c r="N54" s="3">
        <v>0.0</v>
      </c>
      <c r="O54" s="3">
        <v>0.0</v>
      </c>
      <c r="P54" s="3">
        <v>304.0</v>
      </c>
      <c r="Q54" s="3">
        <v>23.0</v>
      </c>
      <c r="R54" s="3">
        <v>33.0</v>
      </c>
      <c r="S54" s="3">
        <v>4.12</v>
      </c>
      <c r="T54" s="3">
        <v>1.17</v>
      </c>
      <c r="U54" s="3">
        <v>15.0</v>
      </c>
      <c r="V54" s="3" t="s">
        <v>2964</v>
      </c>
      <c r="W54" s="3" t="s">
        <v>3123</v>
      </c>
    </row>
    <row r="55">
      <c r="A55" s="3">
        <v>2016.0</v>
      </c>
      <c r="B55" s="3">
        <v>3.0</v>
      </c>
      <c r="C55" s="3">
        <v>95.0</v>
      </c>
      <c r="D55" s="3">
        <v>18.0</v>
      </c>
      <c r="E55" s="3" t="s">
        <v>3066</v>
      </c>
      <c r="F55" s="3" t="s">
        <v>2960</v>
      </c>
      <c r="G55" s="3" t="s">
        <v>3124</v>
      </c>
      <c r="H55" s="3" t="s">
        <v>3125</v>
      </c>
      <c r="I55" s="3" t="s">
        <v>2969</v>
      </c>
      <c r="V55" s="3" t="s">
        <v>2964</v>
      </c>
      <c r="W55" s="3" t="s">
        <v>3126</v>
      </c>
    </row>
    <row r="56">
      <c r="A56" s="3">
        <v>2016.0</v>
      </c>
      <c r="B56" s="3">
        <v>3.0</v>
      </c>
      <c r="C56" s="3">
        <v>97.0</v>
      </c>
      <c r="D56" s="3">
        <v>20.0</v>
      </c>
      <c r="E56" s="3" t="s">
        <v>3069</v>
      </c>
      <c r="F56" s="3" t="s">
        <v>2960</v>
      </c>
      <c r="G56" s="3" t="s">
        <v>3127</v>
      </c>
      <c r="H56" s="3" t="s">
        <v>3128</v>
      </c>
      <c r="I56" s="3" t="s">
        <v>2984</v>
      </c>
      <c r="J56" s="3">
        <v>2.4</v>
      </c>
      <c r="K56" s="3">
        <v>331.0</v>
      </c>
      <c r="L56" s="3">
        <v>999.0</v>
      </c>
      <c r="M56" s="3">
        <v>44.0</v>
      </c>
      <c r="N56" s="3">
        <v>0.199</v>
      </c>
      <c r="O56" s="3">
        <v>0.653</v>
      </c>
      <c r="P56" s="3">
        <v>5.0</v>
      </c>
      <c r="Q56" s="3">
        <v>0.0</v>
      </c>
      <c r="R56" s="3">
        <v>0.0</v>
      </c>
      <c r="S56" s="3">
        <v>5.79</v>
      </c>
      <c r="T56" s="3">
        <v>1.71</v>
      </c>
      <c r="U56" s="3">
        <v>0.0</v>
      </c>
      <c r="V56" s="3" t="s">
        <v>2964</v>
      </c>
      <c r="W56" s="3" t="s">
        <v>3129</v>
      </c>
    </row>
    <row r="57">
      <c r="A57" s="3">
        <v>2016.0</v>
      </c>
      <c r="B57" s="3">
        <v>3.0</v>
      </c>
      <c r="C57" s="3">
        <v>100.0</v>
      </c>
      <c r="D57" s="3">
        <v>23.0</v>
      </c>
      <c r="E57" s="3" t="s">
        <v>2994</v>
      </c>
      <c r="F57" s="3" t="s">
        <v>2960</v>
      </c>
      <c r="G57" s="3" t="s">
        <v>3130</v>
      </c>
      <c r="H57" s="3" t="s">
        <v>3131</v>
      </c>
      <c r="I57" s="3" t="s">
        <v>2963</v>
      </c>
      <c r="V57" s="3" t="s">
        <v>2964</v>
      </c>
      <c r="W57" s="3" t="s">
        <v>2970</v>
      </c>
    </row>
    <row r="58">
      <c r="A58" s="3">
        <v>2016.0</v>
      </c>
      <c r="B58" s="3">
        <v>3.0</v>
      </c>
      <c r="C58" s="3">
        <v>102.0</v>
      </c>
      <c r="D58" s="3">
        <v>25.0</v>
      </c>
      <c r="E58" s="3" t="s">
        <v>2998</v>
      </c>
      <c r="F58" s="3" t="s">
        <v>2960</v>
      </c>
      <c r="G58" s="3" t="s">
        <v>3132</v>
      </c>
      <c r="H58" s="3" t="s">
        <v>3133</v>
      </c>
      <c r="I58" s="3" t="s">
        <v>2979</v>
      </c>
      <c r="J58" s="3">
        <v>1.6</v>
      </c>
      <c r="K58" s="3">
        <v>0.0</v>
      </c>
      <c r="L58" s="3">
        <v>0.0</v>
      </c>
      <c r="M58" s="3">
        <v>0.0</v>
      </c>
      <c r="P58" s="3">
        <v>73.0</v>
      </c>
      <c r="Q58" s="3">
        <v>4.0</v>
      </c>
      <c r="R58" s="3">
        <v>4.0</v>
      </c>
      <c r="S58" s="3">
        <v>2.86</v>
      </c>
      <c r="T58" s="3">
        <v>1.35</v>
      </c>
      <c r="U58" s="3">
        <v>4.0</v>
      </c>
      <c r="V58" s="3" t="s">
        <v>2964</v>
      </c>
      <c r="W58" s="3" t="s">
        <v>3134</v>
      </c>
    </row>
    <row r="59">
      <c r="A59" s="3">
        <v>2016.0</v>
      </c>
      <c r="B59" s="3">
        <v>3.0</v>
      </c>
      <c r="C59" s="3">
        <v>104.0</v>
      </c>
      <c r="D59" s="3">
        <v>27.0</v>
      </c>
      <c r="E59" s="3" t="s">
        <v>3135</v>
      </c>
      <c r="F59" s="3" t="s">
        <v>2960</v>
      </c>
      <c r="G59" s="3" t="s">
        <v>3136</v>
      </c>
      <c r="H59" s="3" t="s">
        <v>3137</v>
      </c>
      <c r="I59" s="3" t="s">
        <v>2979</v>
      </c>
      <c r="J59" s="3">
        <v>0.1</v>
      </c>
      <c r="K59" s="3">
        <v>0.0</v>
      </c>
      <c r="L59" s="3">
        <v>0.0</v>
      </c>
      <c r="M59" s="3">
        <v>0.0</v>
      </c>
      <c r="P59" s="3">
        <v>51.0</v>
      </c>
      <c r="Q59" s="3">
        <v>6.0</v>
      </c>
      <c r="R59" s="3">
        <v>5.0</v>
      </c>
      <c r="S59" s="3">
        <v>5.24</v>
      </c>
      <c r="T59" s="3">
        <v>1.59</v>
      </c>
      <c r="U59" s="3">
        <v>0.0</v>
      </c>
      <c r="V59" s="3" t="s">
        <v>2964</v>
      </c>
      <c r="W59" s="3" t="s">
        <v>3138</v>
      </c>
    </row>
    <row r="60">
      <c r="A60" s="3">
        <v>2016.0</v>
      </c>
      <c r="B60" s="3">
        <v>3.0</v>
      </c>
      <c r="C60" s="3">
        <v>105.0</v>
      </c>
      <c r="D60" s="3">
        <v>28.0</v>
      </c>
      <c r="E60" s="3" t="s">
        <v>338</v>
      </c>
      <c r="F60" s="3" t="s">
        <v>2960</v>
      </c>
      <c r="G60" s="3" t="s">
        <v>3130</v>
      </c>
      <c r="H60" s="3" t="s">
        <v>3139</v>
      </c>
      <c r="I60" s="3" t="s">
        <v>3052</v>
      </c>
      <c r="V60" s="3" t="s">
        <v>2964</v>
      </c>
      <c r="W60" s="3" t="s">
        <v>3129</v>
      </c>
    </row>
    <row r="61">
      <c r="A61" s="3">
        <v>2016.0</v>
      </c>
      <c r="B61" s="3">
        <v>3.0</v>
      </c>
      <c r="C61" s="3">
        <v>106.0</v>
      </c>
      <c r="D61" s="3">
        <v>29.0</v>
      </c>
      <c r="E61" s="3" t="s">
        <v>85</v>
      </c>
      <c r="F61" s="3" t="s">
        <v>2960</v>
      </c>
      <c r="G61" s="3" t="s">
        <v>3140</v>
      </c>
      <c r="H61" s="3" t="s">
        <v>3141</v>
      </c>
      <c r="I61" s="3" t="s">
        <v>2979</v>
      </c>
      <c r="J61" s="3">
        <v>20.9</v>
      </c>
      <c r="K61" s="3">
        <v>36.0</v>
      </c>
      <c r="L61" s="3">
        <v>51.0</v>
      </c>
      <c r="M61" s="3">
        <v>0.0</v>
      </c>
      <c r="N61" s="3">
        <v>0.157</v>
      </c>
      <c r="O61" s="3">
        <v>0.369</v>
      </c>
      <c r="P61" s="3">
        <v>179.0</v>
      </c>
      <c r="Q61" s="3">
        <v>67.0</v>
      </c>
      <c r="R61" s="3">
        <v>53.0</v>
      </c>
      <c r="S61" s="3">
        <v>3.57</v>
      </c>
      <c r="T61" s="3">
        <v>1.16</v>
      </c>
      <c r="U61" s="3">
        <v>0.0</v>
      </c>
      <c r="V61" s="3" t="s">
        <v>2964</v>
      </c>
      <c r="W61" s="3" t="s">
        <v>3142</v>
      </c>
    </row>
    <row r="62">
      <c r="A62" s="3">
        <v>2016.0</v>
      </c>
      <c r="B62" s="3">
        <v>4.0</v>
      </c>
      <c r="C62" s="3">
        <v>108.0</v>
      </c>
      <c r="D62" s="3">
        <v>2.0</v>
      </c>
      <c r="E62" s="3" t="s">
        <v>2959</v>
      </c>
      <c r="F62" s="3" t="s">
        <v>2960</v>
      </c>
      <c r="G62" s="3" t="s">
        <v>3143</v>
      </c>
      <c r="H62" s="3" t="s">
        <v>3144</v>
      </c>
      <c r="I62" s="3" t="s">
        <v>2974</v>
      </c>
      <c r="V62" s="3" t="s">
        <v>2964</v>
      </c>
      <c r="W62" s="3" t="s">
        <v>2975</v>
      </c>
    </row>
    <row r="63">
      <c r="A63" s="3">
        <v>2016.0</v>
      </c>
      <c r="B63" s="3">
        <v>4.0</v>
      </c>
      <c r="C63" s="3">
        <v>111.0</v>
      </c>
      <c r="D63" s="3">
        <v>5.0</v>
      </c>
      <c r="E63" s="3" t="s">
        <v>2966</v>
      </c>
      <c r="F63" s="3" t="s">
        <v>2960</v>
      </c>
      <c r="G63" s="3" t="s">
        <v>3145</v>
      </c>
      <c r="H63" s="3" t="s">
        <v>3146</v>
      </c>
      <c r="I63" s="3" t="s">
        <v>2979</v>
      </c>
      <c r="J63" s="3">
        <v>19.6</v>
      </c>
      <c r="K63" s="3">
        <v>86.0</v>
      </c>
      <c r="L63" s="3">
        <v>59.0</v>
      </c>
      <c r="M63" s="3">
        <v>0.0</v>
      </c>
      <c r="N63" s="3">
        <v>0.169</v>
      </c>
      <c r="O63" s="3">
        <v>0.379</v>
      </c>
      <c r="P63" s="3">
        <v>210.0</v>
      </c>
      <c r="Q63" s="3">
        <v>63.0</v>
      </c>
      <c r="R63" s="3">
        <v>38.0</v>
      </c>
      <c r="S63" s="3">
        <v>3.15</v>
      </c>
      <c r="T63" s="3">
        <v>1.07</v>
      </c>
      <c r="U63" s="3">
        <v>2.0</v>
      </c>
      <c r="V63" s="3" t="s">
        <v>2964</v>
      </c>
      <c r="W63" s="3" t="s">
        <v>3147</v>
      </c>
    </row>
    <row r="64">
      <c r="A64" s="3">
        <v>2016.0</v>
      </c>
      <c r="B64" s="3">
        <v>4.0</v>
      </c>
      <c r="C64" s="3">
        <v>114.0</v>
      </c>
      <c r="D64" s="3">
        <v>8.0</v>
      </c>
      <c r="E64" s="3" t="s">
        <v>2976</v>
      </c>
      <c r="F64" s="3" t="s">
        <v>2960</v>
      </c>
      <c r="G64" s="3" t="s">
        <v>3148</v>
      </c>
      <c r="H64" s="3" t="s">
        <v>3149</v>
      </c>
      <c r="I64" s="3" t="s">
        <v>2974</v>
      </c>
      <c r="J64" s="3">
        <v>4.2</v>
      </c>
      <c r="K64" s="3">
        <v>62.0</v>
      </c>
      <c r="L64" s="3">
        <v>92.0</v>
      </c>
      <c r="M64" s="3">
        <v>0.0</v>
      </c>
      <c r="N64" s="3">
        <v>0.054</v>
      </c>
      <c r="O64" s="3">
        <v>0.165</v>
      </c>
      <c r="P64" s="3">
        <v>122.0</v>
      </c>
      <c r="Q64" s="3">
        <v>23.0</v>
      </c>
      <c r="R64" s="3">
        <v>27.0</v>
      </c>
      <c r="S64" s="3">
        <v>4.09</v>
      </c>
      <c r="T64" s="3">
        <v>1.29</v>
      </c>
      <c r="U64" s="3">
        <v>0.0</v>
      </c>
      <c r="V64" s="3" t="s">
        <v>2964</v>
      </c>
      <c r="W64" s="3" t="s">
        <v>3150</v>
      </c>
    </row>
    <row r="65">
      <c r="A65" s="3">
        <v>2016.0</v>
      </c>
      <c r="B65" s="3">
        <v>4.0</v>
      </c>
      <c r="C65" s="3">
        <v>115.0</v>
      </c>
      <c r="D65" s="3">
        <v>9.0</v>
      </c>
      <c r="E65" s="3" t="s">
        <v>73</v>
      </c>
      <c r="F65" s="3" t="s">
        <v>2960</v>
      </c>
      <c r="G65" s="3" t="s">
        <v>3095</v>
      </c>
      <c r="H65" s="3" t="s">
        <v>3151</v>
      </c>
      <c r="I65" s="3" t="s">
        <v>2979</v>
      </c>
      <c r="J65" s="3">
        <v>0.7</v>
      </c>
      <c r="K65" s="3">
        <v>4.0</v>
      </c>
      <c r="L65" s="3">
        <v>0.0</v>
      </c>
      <c r="M65" s="3">
        <v>0.0</v>
      </c>
      <c r="P65" s="3">
        <v>70.0</v>
      </c>
      <c r="Q65" s="3">
        <v>8.0</v>
      </c>
      <c r="R65" s="3">
        <v>5.0</v>
      </c>
      <c r="S65" s="3">
        <v>4.2</v>
      </c>
      <c r="T65" s="3">
        <v>1.51</v>
      </c>
      <c r="U65" s="3">
        <v>1.0</v>
      </c>
      <c r="V65" s="3" t="s">
        <v>2964</v>
      </c>
      <c r="W65" s="3" t="s">
        <v>2970</v>
      </c>
    </row>
    <row r="66">
      <c r="A66" s="3">
        <v>2016.0</v>
      </c>
      <c r="B66" s="3">
        <v>4.0</v>
      </c>
      <c r="C66" s="3">
        <v>116.0</v>
      </c>
      <c r="D66" s="3">
        <v>10.0</v>
      </c>
      <c r="E66" s="3" t="s">
        <v>2981</v>
      </c>
      <c r="F66" s="3" t="s">
        <v>2960</v>
      </c>
      <c r="G66" s="3" t="s">
        <v>3152</v>
      </c>
      <c r="H66" s="3" t="s">
        <v>3153</v>
      </c>
      <c r="I66" s="3" t="s">
        <v>2969</v>
      </c>
      <c r="V66" s="3" t="s">
        <v>2964</v>
      </c>
      <c r="W66" s="3" t="s">
        <v>3154</v>
      </c>
    </row>
    <row r="67">
      <c r="A67" s="3">
        <v>2016.0</v>
      </c>
      <c r="B67" s="3">
        <v>4.0</v>
      </c>
      <c r="C67" s="3">
        <v>117.0</v>
      </c>
      <c r="D67" s="3">
        <v>11.0</v>
      </c>
      <c r="E67" s="3" t="s">
        <v>2986</v>
      </c>
      <c r="F67" s="3" t="s">
        <v>2960</v>
      </c>
      <c r="G67" s="3" t="s">
        <v>3155</v>
      </c>
      <c r="H67" s="3" t="s">
        <v>3156</v>
      </c>
      <c r="I67" s="3" t="s">
        <v>2974</v>
      </c>
      <c r="V67" s="3" t="s">
        <v>2964</v>
      </c>
      <c r="W67" s="3" t="s">
        <v>3157</v>
      </c>
    </row>
    <row r="68">
      <c r="A68" s="3">
        <v>2016.0</v>
      </c>
      <c r="B68" s="3">
        <v>4.0</v>
      </c>
      <c r="C68" s="3">
        <v>118.0</v>
      </c>
      <c r="D68" s="3">
        <v>12.0</v>
      </c>
      <c r="E68" s="3" t="s">
        <v>3050</v>
      </c>
      <c r="F68" s="3" t="s">
        <v>2960</v>
      </c>
      <c r="G68" s="3" t="s">
        <v>3158</v>
      </c>
      <c r="H68" s="3" t="s">
        <v>3159</v>
      </c>
      <c r="I68" s="3" t="s">
        <v>2963</v>
      </c>
      <c r="J68" s="3">
        <v>-0.7</v>
      </c>
      <c r="K68" s="3">
        <v>338.0</v>
      </c>
      <c r="L68" s="3">
        <v>964.0</v>
      </c>
      <c r="M68" s="3">
        <v>47.0</v>
      </c>
      <c r="N68" s="3">
        <v>0.222</v>
      </c>
      <c r="O68" s="3">
        <v>0.713</v>
      </c>
      <c r="V68" s="3" t="s">
        <v>2964</v>
      </c>
      <c r="W68" s="3" t="s">
        <v>3160</v>
      </c>
    </row>
    <row r="69">
      <c r="A69" s="3">
        <v>2016.0</v>
      </c>
      <c r="B69" s="3">
        <v>4.0</v>
      </c>
      <c r="C69" s="3">
        <v>119.0</v>
      </c>
      <c r="D69" s="3">
        <v>13.0</v>
      </c>
      <c r="E69" s="3" t="s">
        <v>3034</v>
      </c>
      <c r="F69" s="3" t="s">
        <v>2960</v>
      </c>
      <c r="G69" s="3" t="s">
        <v>3161</v>
      </c>
      <c r="H69" s="3" t="s">
        <v>3162</v>
      </c>
      <c r="I69" s="3" t="s">
        <v>2979</v>
      </c>
      <c r="V69" s="3" t="s">
        <v>2964</v>
      </c>
      <c r="W69" s="3" t="s">
        <v>3163</v>
      </c>
    </row>
    <row r="70">
      <c r="A70" s="3">
        <v>2016.0</v>
      </c>
      <c r="B70" s="3">
        <v>4.0</v>
      </c>
      <c r="C70" s="3">
        <v>122.0</v>
      </c>
      <c r="D70" s="3">
        <v>16.0</v>
      </c>
      <c r="E70" s="3" t="s">
        <v>3086</v>
      </c>
      <c r="F70" s="3" t="s">
        <v>2960</v>
      </c>
      <c r="G70" s="3" t="s">
        <v>3164</v>
      </c>
      <c r="H70" s="3" t="s">
        <v>3165</v>
      </c>
      <c r="I70" s="3" t="s">
        <v>2979</v>
      </c>
      <c r="J70" s="3">
        <v>18.5</v>
      </c>
      <c r="K70" s="3">
        <v>6.0</v>
      </c>
      <c r="L70" s="3">
        <v>15.0</v>
      </c>
      <c r="M70" s="3">
        <v>0.0</v>
      </c>
      <c r="N70" s="3">
        <v>0.067</v>
      </c>
      <c r="O70" s="3">
        <v>0.258</v>
      </c>
      <c r="P70" s="3">
        <v>143.0</v>
      </c>
      <c r="Q70" s="3">
        <v>66.0</v>
      </c>
      <c r="R70" s="3">
        <v>34.0</v>
      </c>
      <c r="S70" s="3">
        <v>3.24</v>
      </c>
      <c r="T70" s="3">
        <v>1.11</v>
      </c>
      <c r="U70" s="3">
        <v>0.0</v>
      </c>
      <c r="V70" s="3" t="s">
        <v>2964</v>
      </c>
      <c r="W70" s="3" t="s">
        <v>3166</v>
      </c>
    </row>
    <row r="71">
      <c r="A71" s="3">
        <v>2016.0</v>
      </c>
      <c r="B71" s="3">
        <v>4.0</v>
      </c>
      <c r="C71" s="3">
        <v>123.0</v>
      </c>
      <c r="D71" s="3">
        <v>17.0</v>
      </c>
      <c r="E71" s="3" t="s">
        <v>3120</v>
      </c>
      <c r="F71" s="3" t="s">
        <v>2960</v>
      </c>
      <c r="G71" s="3" t="s">
        <v>3167</v>
      </c>
      <c r="H71" s="3" t="s">
        <v>3168</v>
      </c>
      <c r="I71" s="3" t="s">
        <v>2979</v>
      </c>
      <c r="V71" s="3" t="s">
        <v>2964</v>
      </c>
      <c r="W71" s="3" t="s">
        <v>3169</v>
      </c>
    </row>
    <row r="72">
      <c r="A72" s="3">
        <v>2016.0</v>
      </c>
      <c r="B72" s="3">
        <v>4.0</v>
      </c>
      <c r="C72" s="3">
        <v>124.0</v>
      </c>
      <c r="D72" s="3">
        <v>18.0</v>
      </c>
      <c r="E72" s="3" t="s">
        <v>3014</v>
      </c>
      <c r="F72" s="3" t="s">
        <v>2960</v>
      </c>
      <c r="G72" s="3" t="s">
        <v>3130</v>
      </c>
      <c r="H72" s="3" t="s">
        <v>3170</v>
      </c>
      <c r="I72" s="3" t="s">
        <v>2969</v>
      </c>
      <c r="V72" s="3" t="s">
        <v>2964</v>
      </c>
      <c r="W72" s="3" t="s">
        <v>3171</v>
      </c>
    </row>
    <row r="73">
      <c r="A73" s="3">
        <v>2016.0</v>
      </c>
      <c r="B73" s="3">
        <v>4.0</v>
      </c>
      <c r="C73" s="3">
        <v>125.0</v>
      </c>
      <c r="D73" s="3">
        <v>19.0</v>
      </c>
      <c r="E73" s="3" t="s">
        <v>3066</v>
      </c>
      <c r="F73" s="3" t="s">
        <v>2960</v>
      </c>
      <c r="G73" s="3" t="s">
        <v>3130</v>
      </c>
      <c r="H73" s="3" t="s">
        <v>3172</v>
      </c>
      <c r="I73" s="3" t="s">
        <v>2974</v>
      </c>
      <c r="J73" s="3">
        <v>-0.5</v>
      </c>
      <c r="K73" s="3">
        <v>0.0</v>
      </c>
      <c r="L73" s="3">
        <v>0.0</v>
      </c>
      <c r="M73" s="3">
        <v>0.0</v>
      </c>
      <c r="P73" s="3">
        <v>8.0</v>
      </c>
      <c r="Q73" s="3">
        <v>0.0</v>
      </c>
      <c r="R73" s="3">
        <v>0.0</v>
      </c>
      <c r="S73" s="3">
        <v>16.2</v>
      </c>
      <c r="T73" s="3">
        <v>2.64</v>
      </c>
      <c r="U73" s="3">
        <v>0.0</v>
      </c>
      <c r="V73" s="3" t="s">
        <v>2964</v>
      </c>
      <c r="W73" s="3" t="s">
        <v>3173</v>
      </c>
    </row>
    <row r="74">
      <c r="A74" s="3">
        <v>2016.0</v>
      </c>
      <c r="B74" s="3">
        <v>4.0</v>
      </c>
      <c r="C74" s="3">
        <v>127.0</v>
      </c>
      <c r="D74" s="3">
        <v>21.0</v>
      </c>
      <c r="E74" s="3" t="s">
        <v>3069</v>
      </c>
      <c r="F74" s="3" t="s">
        <v>2960</v>
      </c>
      <c r="G74" s="3" t="s">
        <v>3174</v>
      </c>
      <c r="H74" s="3" t="s">
        <v>3175</v>
      </c>
      <c r="I74" s="3" t="s">
        <v>2974</v>
      </c>
      <c r="V74" s="3" t="s">
        <v>2964</v>
      </c>
      <c r="W74" s="3" t="s">
        <v>3176</v>
      </c>
    </row>
    <row r="75">
      <c r="A75" s="3">
        <v>2016.0</v>
      </c>
      <c r="B75" s="3">
        <v>4.0</v>
      </c>
      <c r="C75" s="3">
        <v>129.0</v>
      </c>
      <c r="D75" s="3">
        <v>23.0</v>
      </c>
      <c r="E75" s="3" t="s">
        <v>3177</v>
      </c>
      <c r="F75" s="3" t="s">
        <v>2960</v>
      </c>
      <c r="G75" s="3" t="s">
        <v>3178</v>
      </c>
      <c r="H75" s="3" t="s">
        <v>3179</v>
      </c>
      <c r="I75" s="3" t="s">
        <v>3052</v>
      </c>
      <c r="J75" s="3">
        <v>0.8</v>
      </c>
      <c r="K75" s="3">
        <v>59.0</v>
      </c>
      <c r="L75" s="3">
        <v>177.0</v>
      </c>
      <c r="M75" s="3">
        <v>6.0</v>
      </c>
      <c r="N75" s="3">
        <v>0.254</v>
      </c>
      <c r="O75" s="3">
        <v>0.742</v>
      </c>
      <c r="V75" s="3" t="s">
        <v>2964</v>
      </c>
      <c r="W75" s="3" t="s">
        <v>3001</v>
      </c>
    </row>
    <row r="76">
      <c r="A76" s="3">
        <v>2016.0</v>
      </c>
      <c r="B76" s="3">
        <v>4.0</v>
      </c>
      <c r="C76" s="3">
        <v>130.0</v>
      </c>
      <c r="D76" s="3">
        <v>24.0</v>
      </c>
      <c r="E76" s="3" t="s">
        <v>2994</v>
      </c>
      <c r="F76" s="3" t="s">
        <v>2960</v>
      </c>
      <c r="G76" s="3" t="s">
        <v>3180</v>
      </c>
      <c r="H76" s="3" t="s">
        <v>3181</v>
      </c>
      <c r="I76" s="3" t="s">
        <v>3052</v>
      </c>
      <c r="V76" s="3" t="s">
        <v>2964</v>
      </c>
      <c r="W76" s="3" t="s">
        <v>3182</v>
      </c>
    </row>
    <row r="77">
      <c r="A77" s="3">
        <v>2016.0</v>
      </c>
      <c r="B77" s="3">
        <v>4.0</v>
      </c>
      <c r="C77" s="3">
        <v>132.0</v>
      </c>
      <c r="D77" s="3">
        <v>26.0</v>
      </c>
      <c r="E77" s="3" t="s">
        <v>2998</v>
      </c>
      <c r="F77" s="3" t="s">
        <v>2960</v>
      </c>
      <c r="G77" s="3" t="s">
        <v>3183</v>
      </c>
      <c r="H77" s="3" t="s">
        <v>3184</v>
      </c>
      <c r="I77" s="3" t="s">
        <v>3185</v>
      </c>
      <c r="J77" s="3">
        <v>-1.7</v>
      </c>
      <c r="K77" s="3">
        <v>207.0</v>
      </c>
      <c r="L77" s="3">
        <v>524.0</v>
      </c>
      <c r="M77" s="3">
        <v>15.0</v>
      </c>
      <c r="N77" s="3">
        <v>0.223</v>
      </c>
      <c r="O77" s="3">
        <v>0.637</v>
      </c>
      <c r="V77" s="3" t="s">
        <v>2964</v>
      </c>
      <c r="W77" s="3" t="s">
        <v>3037</v>
      </c>
    </row>
    <row r="78">
      <c r="A78" s="3">
        <v>2016.0</v>
      </c>
      <c r="B78" s="3">
        <v>4.0</v>
      </c>
      <c r="C78" s="3">
        <v>133.0</v>
      </c>
      <c r="D78" s="3">
        <v>27.0</v>
      </c>
      <c r="E78" s="3" t="s">
        <v>828</v>
      </c>
      <c r="F78" s="3" t="s">
        <v>2960</v>
      </c>
      <c r="G78" s="3" t="s">
        <v>3186</v>
      </c>
      <c r="H78" s="3" t="s">
        <v>3187</v>
      </c>
      <c r="I78" s="3" t="s">
        <v>2979</v>
      </c>
      <c r="V78" s="3" t="s">
        <v>2964</v>
      </c>
      <c r="W78" s="3" t="s">
        <v>3171</v>
      </c>
    </row>
    <row r="79">
      <c r="A79" s="3">
        <v>2016.0</v>
      </c>
      <c r="B79" s="3">
        <v>4.0</v>
      </c>
      <c r="C79" s="3">
        <v>134.0</v>
      </c>
      <c r="D79" s="3">
        <v>28.0</v>
      </c>
      <c r="E79" s="3" t="s">
        <v>3135</v>
      </c>
      <c r="F79" s="3" t="s">
        <v>2960</v>
      </c>
      <c r="H79" s="3" t="s">
        <v>3188</v>
      </c>
      <c r="I79" s="3" t="s">
        <v>2979</v>
      </c>
      <c r="J79" s="3">
        <v>0.7</v>
      </c>
      <c r="K79" s="3">
        <v>0.0</v>
      </c>
      <c r="L79" s="3">
        <v>0.0</v>
      </c>
      <c r="M79" s="3">
        <v>0.0</v>
      </c>
      <c r="P79" s="3">
        <v>74.0</v>
      </c>
      <c r="Q79" s="3">
        <v>7.0</v>
      </c>
      <c r="R79" s="3">
        <v>3.0</v>
      </c>
      <c r="S79" s="3">
        <v>3.87</v>
      </c>
      <c r="T79" s="3">
        <v>1.05</v>
      </c>
      <c r="U79" s="3">
        <v>1.0</v>
      </c>
      <c r="V79" s="3" t="s">
        <v>2964</v>
      </c>
      <c r="W79" s="3" t="s">
        <v>3189</v>
      </c>
    </row>
    <row r="80">
      <c r="A80" s="3">
        <v>2016.0</v>
      </c>
      <c r="B80" s="3">
        <v>4.0</v>
      </c>
      <c r="C80" s="3">
        <v>136.0</v>
      </c>
      <c r="D80" s="3">
        <v>30.0</v>
      </c>
      <c r="E80" s="3" t="s">
        <v>85</v>
      </c>
      <c r="F80" s="3" t="s">
        <v>2960</v>
      </c>
      <c r="G80" s="3" t="s">
        <v>3190</v>
      </c>
      <c r="H80" s="3" t="s">
        <v>3191</v>
      </c>
      <c r="I80" s="3" t="s">
        <v>2984</v>
      </c>
      <c r="V80" s="3" t="s">
        <v>2964</v>
      </c>
      <c r="W80" s="3" t="s">
        <v>3192</v>
      </c>
    </row>
    <row r="81">
      <c r="A81" s="3">
        <v>2016.0</v>
      </c>
      <c r="B81" s="3">
        <v>5.0</v>
      </c>
      <c r="C81" s="3">
        <v>137.0</v>
      </c>
      <c r="D81" s="3">
        <v>1.0</v>
      </c>
      <c r="E81" s="3" t="s">
        <v>3193</v>
      </c>
      <c r="F81" s="3" t="s">
        <v>2960</v>
      </c>
      <c r="G81" s="3" t="s">
        <v>3194</v>
      </c>
      <c r="H81" s="3" t="s">
        <v>3195</v>
      </c>
      <c r="I81" s="3" t="s">
        <v>2974</v>
      </c>
      <c r="J81" s="3">
        <v>2.5</v>
      </c>
      <c r="K81" s="3">
        <v>16.0</v>
      </c>
      <c r="L81" s="3">
        <v>11.0</v>
      </c>
      <c r="M81" s="3">
        <v>0.0</v>
      </c>
      <c r="N81" s="3">
        <v>0.182</v>
      </c>
      <c r="O81" s="3">
        <v>0.49</v>
      </c>
      <c r="P81" s="3">
        <v>134.0</v>
      </c>
      <c r="Q81" s="3">
        <v>28.0</v>
      </c>
      <c r="R81" s="3">
        <v>40.0</v>
      </c>
      <c r="S81" s="3">
        <v>4.54</v>
      </c>
      <c r="T81" s="3">
        <v>1.31</v>
      </c>
      <c r="U81" s="3">
        <v>2.0</v>
      </c>
      <c r="V81" s="3" t="s">
        <v>2964</v>
      </c>
      <c r="W81" s="3" t="s">
        <v>3173</v>
      </c>
    </row>
    <row r="82">
      <c r="A82" s="3">
        <v>2016.0</v>
      </c>
      <c r="B82" s="3">
        <v>5.0</v>
      </c>
      <c r="C82" s="3">
        <v>138.0</v>
      </c>
      <c r="D82" s="3">
        <v>2.0</v>
      </c>
      <c r="E82" s="3" t="s">
        <v>2959</v>
      </c>
      <c r="F82" s="3" t="s">
        <v>2960</v>
      </c>
      <c r="G82" s="3" t="s">
        <v>3196</v>
      </c>
      <c r="H82" s="3" t="s">
        <v>3197</v>
      </c>
      <c r="I82" s="3" t="s">
        <v>2979</v>
      </c>
      <c r="J82" s="3">
        <v>-0.3</v>
      </c>
      <c r="K82" s="3">
        <v>34.0</v>
      </c>
      <c r="L82" s="3">
        <v>1.0</v>
      </c>
      <c r="M82" s="3">
        <v>0.0</v>
      </c>
      <c r="N82" s="3">
        <v>0.0</v>
      </c>
      <c r="O82" s="3">
        <v>0.0</v>
      </c>
      <c r="P82" s="3">
        <v>45.0</v>
      </c>
      <c r="Q82" s="3">
        <v>5.0</v>
      </c>
      <c r="R82" s="3">
        <v>1.0</v>
      </c>
      <c r="S82" s="3">
        <v>5.85</v>
      </c>
      <c r="T82" s="3">
        <v>1.6</v>
      </c>
      <c r="U82" s="3">
        <v>0.0</v>
      </c>
      <c r="V82" s="3" t="s">
        <v>2964</v>
      </c>
      <c r="W82" s="3" t="s">
        <v>3171</v>
      </c>
    </row>
    <row r="83">
      <c r="A83" s="3">
        <v>2016.0</v>
      </c>
      <c r="B83" s="3">
        <v>5.0</v>
      </c>
      <c r="C83" s="3">
        <v>139.0</v>
      </c>
      <c r="D83" s="3">
        <v>3.0</v>
      </c>
      <c r="E83" s="3" t="s">
        <v>38</v>
      </c>
      <c r="F83" s="3" t="s">
        <v>2960</v>
      </c>
      <c r="G83" s="3" t="s">
        <v>3132</v>
      </c>
      <c r="H83" s="3" t="s">
        <v>3198</v>
      </c>
      <c r="I83" s="3" t="s">
        <v>2979</v>
      </c>
      <c r="J83" s="3">
        <v>0.2</v>
      </c>
      <c r="K83" s="3">
        <v>6.0</v>
      </c>
      <c r="L83" s="3">
        <v>1.0</v>
      </c>
      <c r="M83" s="3">
        <v>0.0</v>
      </c>
      <c r="N83" s="3">
        <v>0.0</v>
      </c>
      <c r="O83" s="3">
        <v>0.0</v>
      </c>
      <c r="P83" s="3">
        <v>6.0</v>
      </c>
      <c r="Q83" s="3">
        <v>0.0</v>
      </c>
      <c r="R83" s="3">
        <v>0.0</v>
      </c>
      <c r="S83" s="3">
        <v>1.93</v>
      </c>
      <c r="T83" s="3">
        <v>1.39</v>
      </c>
      <c r="U83" s="3">
        <v>0.0</v>
      </c>
      <c r="V83" s="3" t="s">
        <v>2964</v>
      </c>
      <c r="W83" s="3" t="s">
        <v>3199</v>
      </c>
    </row>
    <row r="84">
      <c r="A84" s="3">
        <v>2016.0</v>
      </c>
      <c r="B84" s="3">
        <v>5.0</v>
      </c>
      <c r="C84" s="3">
        <v>140.0</v>
      </c>
      <c r="D84" s="3">
        <v>4.0</v>
      </c>
      <c r="E84" s="3" t="s">
        <v>3030</v>
      </c>
      <c r="F84" s="3" t="s">
        <v>2960</v>
      </c>
      <c r="G84" s="3" t="s">
        <v>3200</v>
      </c>
      <c r="H84" s="3" t="s">
        <v>3201</v>
      </c>
      <c r="I84" s="3" t="s">
        <v>2984</v>
      </c>
      <c r="J84" s="3">
        <v>-0.3</v>
      </c>
      <c r="K84" s="3">
        <v>101.0</v>
      </c>
      <c r="L84" s="3">
        <v>273.0</v>
      </c>
      <c r="M84" s="3">
        <v>6.0</v>
      </c>
      <c r="N84" s="3">
        <v>0.187</v>
      </c>
      <c r="O84" s="3">
        <v>0.54</v>
      </c>
      <c r="P84" s="3">
        <v>1.0</v>
      </c>
      <c r="Q84" s="3">
        <v>0.0</v>
      </c>
      <c r="R84" s="3">
        <v>0.0</v>
      </c>
      <c r="S84" s="3">
        <v>0.0</v>
      </c>
      <c r="T84" s="3">
        <v>1.0</v>
      </c>
      <c r="U84" s="3">
        <v>0.0</v>
      </c>
      <c r="V84" s="3" t="s">
        <v>2964</v>
      </c>
      <c r="W84" s="3" t="s">
        <v>3202</v>
      </c>
    </row>
    <row r="85">
      <c r="A85" s="3">
        <v>2016.0</v>
      </c>
      <c r="B85" s="3">
        <v>5.0</v>
      </c>
      <c r="C85" s="3">
        <v>141.0</v>
      </c>
      <c r="D85" s="3">
        <v>5.0</v>
      </c>
      <c r="E85" s="3" t="s">
        <v>2966</v>
      </c>
      <c r="F85" s="3" t="s">
        <v>2960</v>
      </c>
      <c r="G85" s="3" t="s">
        <v>3203</v>
      </c>
      <c r="H85" s="3" t="s">
        <v>3204</v>
      </c>
      <c r="I85" s="3" t="s">
        <v>2979</v>
      </c>
      <c r="V85" s="3" t="s">
        <v>2964</v>
      </c>
      <c r="W85" s="3" t="s">
        <v>3205</v>
      </c>
    </row>
    <row r="86">
      <c r="A86" s="3">
        <v>2016.0</v>
      </c>
      <c r="B86" s="3">
        <v>5.0</v>
      </c>
      <c r="C86" s="3">
        <v>142.0</v>
      </c>
      <c r="D86" s="3">
        <v>6.0</v>
      </c>
      <c r="E86" s="3" t="s">
        <v>2971</v>
      </c>
      <c r="F86" s="3" t="s">
        <v>2960</v>
      </c>
      <c r="G86" s="3" t="s">
        <v>3132</v>
      </c>
      <c r="H86" s="3" t="s">
        <v>3206</v>
      </c>
      <c r="I86" s="3" t="s">
        <v>2963</v>
      </c>
      <c r="V86" s="3" t="s">
        <v>2964</v>
      </c>
      <c r="W86" s="3" t="s">
        <v>3205</v>
      </c>
    </row>
    <row r="87">
      <c r="A87" s="3">
        <v>2016.0</v>
      </c>
      <c r="B87" s="3">
        <v>5.0</v>
      </c>
      <c r="C87" s="3">
        <v>143.0</v>
      </c>
      <c r="D87" s="3">
        <v>7.0</v>
      </c>
      <c r="E87" s="3" t="s">
        <v>3207</v>
      </c>
      <c r="F87" s="3" t="s">
        <v>2960</v>
      </c>
      <c r="G87" s="3" t="s">
        <v>3208</v>
      </c>
      <c r="H87" s="3" t="s">
        <v>3209</v>
      </c>
      <c r="I87" s="3" t="s">
        <v>2979</v>
      </c>
      <c r="V87" s="3" t="s">
        <v>2964</v>
      </c>
      <c r="W87" s="3" t="s">
        <v>3210</v>
      </c>
    </row>
    <row r="88">
      <c r="A88" s="3">
        <v>2016.0</v>
      </c>
      <c r="B88" s="3">
        <v>5.0</v>
      </c>
      <c r="C88" s="3">
        <v>144.0</v>
      </c>
      <c r="D88" s="3">
        <v>8.0</v>
      </c>
      <c r="E88" s="3" t="s">
        <v>2976</v>
      </c>
      <c r="F88" s="3" t="s">
        <v>2960</v>
      </c>
      <c r="G88" s="3" t="s">
        <v>3211</v>
      </c>
      <c r="H88" s="3" t="s">
        <v>3212</v>
      </c>
      <c r="I88" s="3" t="s">
        <v>2979</v>
      </c>
      <c r="J88" s="3">
        <v>0.7</v>
      </c>
      <c r="K88" s="3">
        <v>0.0</v>
      </c>
      <c r="L88" s="3">
        <v>0.0</v>
      </c>
      <c r="M88" s="3">
        <v>0.0</v>
      </c>
      <c r="P88" s="3">
        <v>65.0</v>
      </c>
      <c r="Q88" s="3">
        <v>8.0</v>
      </c>
      <c r="R88" s="3">
        <v>3.0</v>
      </c>
      <c r="S88" s="3">
        <v>4.06</v>
      </c>
      <c r="T88" s="3">
        <v>1.25</v>
      </c>
      <c r="U88" s="3">
        <v>3.0</v>
      </c>
      <c r="V88" s="3" t="s">
        <v>2964</v>
      </c>
      <c r="W88" s="3" t="s">
        <v>3213</v>
      </c>
    </row>
    <row r="89">
      <c r="A89" s="3">
        <v>2016.0</v>
      </c>
      <c r="B89" s="3">
        <v>5.0</v>
      </c>
      <c r="C89" s="3">
        <v>145.0</v>
      </c>
      <c r="D89" s="3">
        <v>9.0</v>
      </c>
      <c r="E89" s="3" t="s">
        <v>73</v>
      </c>
      <c r="F89" s="3" t="s">
        <v>2960</v>
      </c>
      <c r="G89" s="3" t="s">
        <v>3214</v>
      </c>
      <c r="H89" s="3" t="s">
        <v>3215</v>
      </c>
      <c r="I89" s="3" t="s">
        <v>2979</v>
      </c>
      <c r="V89" s="3" t="s">
        <v>2964</v>
      </c>
      <c r="W89" s="3" t="s">
        <v>3171</v>
      </c>
    </row>
    <row r="90">
      <c r="A90" s="3">
        <v>2016.0</v>
      </c>
      <c r="B90" s="3">
        <v>5.0</v>
      </c>
      <c r="C90" s="3">
        <v>146.0</v>
      </c>
      <c r="D90" s="3">
        <v>10.0</v>
      </c>
      <c r="E90" s="3" t="s">
        <v>2981</v>
      </c>
      <c r="F90" s="3" t="s">
        <v>2960</v>
      </c>
      <c r="G90" s="3" t="s">
        <v>3216</v>
      </c>
      <c r="H90" s="3" t="s">
        <v>3217</v>
      </c>
      <c r="I90" s="3" t="s">
        <v>2979</v>
      </c>
      <c r="J90" s="3">
        <v>0.8</v>
      </c>
      <c r="K90" s="3">
        <v>1.0</v>
      </c>
      <c r="L90" s="3">
        <v>0.0</v>
      </c>
      <c r="M90" s="3">
        <v>0.0</v>
      </c>
      <c r="P90" s="3">
        <v>83.0</v>
      </c>
      <c r="Q90" s="3">
        <v>4.0</v>
      </c>
      <c r="R90" s="3">
        <v>6.0</v>
      </c>
      <c r="S90" s="3">
        <v>4.33</v>
      </c>
      <c r="T90" s="3">
        <v>1.49</v>
      </c>
      <c r="U90" s="3">
        <v>1.0</v>
      </c>
      <c r="V90" s="3" t="s">
        <v>2964</v>
      </c>
      <c r="W90" s="3" t="s">
        <v>3218</v>
      </c>
    </row>
    <row r="91">
      <c r="A91" s="3">
        <v>2016.0</v>
      </c>
      <c r="B91" s="3">
        <v>5.0</v>
      </c>
      <c r="C91" s="3">
        <v>147.0</v>
      </c>
      <c r="D91" s="3">
        <v>11.0</v>
      </c>
      <c r="E91" s="3" t="s">
        <v>2986</v>
      </c>
      <c r="F91" s="3" t="s">
        <v>2960</v>
      </c>
      <c r="G91" s="3" t="s">
        <v>3219</v>
      </c>
      <c r="H91" s="3" t="s">
        <v>3220</v>
      </c>
      <c r="I91" s="3" t="s">
        <v>3052</v>
      </c>
      <c r="J91" s="3">
        <v>-0.4</v>
      </c>
      <c r="K91" s="3">
        <v>72.0</v>
      </c>
      <c r="L91" s="3">
        <v>198.0</v>
      </c>
      <c r="M91" s="3">
        <v>4.0</v>
      </c>
      <c r="N91" s="3">
        <v>0.172</v>
      </c>
      <c r="O91" s="3">
        <v>0.521</v>
      </c>
      <c r="P91" s="3">
        <v>2.0</v>
      </c>
      <c r="Q91" s="3">
        <v>0.0</v>
      </c>
      <c r="R91" s="3">
        <v>0.0</v>
      </c>
      <c r="S91" s="3">
        <v>13.5</v>
      </c>
      <c r="T91" s="3">
        <v>3.0</v>
      </c>
      <c r="U91" s="3">
        <v>0.0</v>
      </c>
      <c r="V91" s="3" t="s">
        <v>2964</v>
      </c>
      <c r="W91" s="3" t="s">
        <v>3138</v>
      </c>
    </row>
    <row r="92">
      <c r="A92" s="3">
        <v>2016.0</v>
      </c>
      <c r="B92" s="3">
        <v>5.0</v>
      </c>
      <c r="C92" s="3">
        <v>148.0</v>
      </c>
      <c r="D92" s="3">
        <v>12.0</v>
      </c>
      <c r="E92" s="3" t="s">
        <v>3050</v>
      </c>
      <c r="F92" s="3" t="s">
        <v>2960</v>
      </c>
      <c r="G92" s="3" t="s">
        <v>3221</v>
      </c>
      <c r="H92" s="3" t="s">
        <v>3222</v>
      </c>
      <c r="I92" s="3" t="s">
        <v>2979</v>
      </c>
      <c r="J92" s="3">
        <v>-0.6</v>
      </c>
      <c r="K92" s="3">
        <v>0.0</v>
      </c>
      <c r="L92" s="3">
        <v>0.0</v>
      </c>
      <c r="M92" s="3">
        <v>0.0</v>
      </c>
      <c r="P92" s="3">
        <v>14.0</v>
      </c>
      <c r="Q92" s="3">
        <v>0.0</v>
      </c>
      <c r="R92" s="3">
        <v>0.0</v>
      </c>
      <c r="S92" s="3">
        <v>9.74</v>
      </c>
      <c r="T92" s="3">
        <v>1.92</v>
      </c>
      <c r="U92" s="3">
        <v>0.0</v>
      </c>
      <c r="V92" s="3" t="s">
        <v>2964</v>
      </c>
      <c r="W92" s="3" t="s">
        <v>3223</v>
      </c>
    </row>
    <row r="93">
      <c r="A93" s="3">
        <v>2016.0</v>
      </c>
      <c r="B93" s="3">
        <v>5.0</v>
      </c>
      <c r="C93" s="3">
        <v>154.0</v>
      </c>
      <c r="D93" s="3">
        <v>18.0</v>
      </c>
      <c r="E93" s="3" t="s">
        <v>3014</v>
      </c>
      <c r="F93" s="3" t="s">
        <v>2960</v>
      </c>
      <c r="G93" s="3" t="s">
        <v>3216</v>
      </c>
      <c r="H93" s="3" t="s">
        <v>3224</v>
      </c>
      <c r="I93" s="3" t="s">
        <v>3185</v>
      </c>
      <c r="J93" s="3">
        <v>-0.2</v>
      </c>
      <c r="K93" s="3">
        <v>67.0</v>
      </c>
      <c r="L93" s="3">
        <v>143.0</v>
      </c>
      <c r="M93" s="3">
        <v>5.0</v>
      </c>
      <c r="N93" s="3">
        <v>0.196</v>
      </c>
      <c r="O93" s="3">
        <v>0.565</v>
      </c>
      <c r="V93" s="3" t="s">
        <v>2964</v>
      </c>
      <c r="W93" s="3" t="s">
        <v>3225</v>
      </c>
    </row>
    <row r="94">
      <c r="A94" s="3">
        <v>2016.0</v>
      </c>
      <c r="B94" s="3">
        <v>5.0</v>
      </c>
      <c r="C94" s="3">
        <v>155.0</v>
      </c>
      <c r="D94" s="3">
        <v>19.0</v>
      </c>
      <c r="E94" s="3" t="s">
        <v>3066</v>
      </c>
      <c r="F94" s="3" t="s">
        <v>2960</v>
      </c>
      <c r="G94" s="3" t="s">
        <v>3226</v>
      </c>
      <c r="H94" s="3" t="s">
        <v>3227</v>
      </c>
      <c r="I94" s="3" t="s">
        <v>3052</v>
      </c>
      <c r="V94" s="3" t="s">
        <v>2964</v>
      </c>
      <c r="W94" s="3" t="s">
        <v>3228</v>
      </c>
    </row>
    <row r="95">
      <c r="A95" s="3">
        <v>2016.0</v>
      </c>
      <c r="B95" s="3">
        <v>5.0</v>
      </c>
      <c r="C95" s="3">
        <v>156.0</v>
      </c>
      <c r="D95" s="3">
        <v>20.0</v>
      </c>
      <c r="E95" s="3" t="s">
        <v>2990</v>
      </c>
      <c r="F95" s="3" t="s">
        <v>2960</v>
      </c>
      <c r="G95" s="3" t="s">
        <v>3226</v>
      </c>
      <c r="H95" s="3" t="s">
        <v>3229</v>
      </c>
      <c r="I95" s="3" t="s">
        <v>3052</v>
      </c>
      <c r="V95" s="3" t="s">
        <v>2964</v>
      </c>
      <c r="W95" s="3" t="s">
        <v>3230</v>
      </c>
    </row>
    <row r="96">
      <c r="A96" s="3">
        <v>2016.0</v>
      </c>
      <c r="B96" s="3">
        <v>5.0</v>
      </c>
      <c r="C96" s="3">
        <v>158.0</v>
      </c>
      <c r="D96" s="3">
        <v>22.0</v>
      </c>
      <c r="E96" s="3" t="s">
        <v>3073</v>
      </c>
      <c r="F96" s="3" t="s">
        <v>2960</v>
      </c>
      <c r="G96" s="3" t="s">
        <v>3226</v>
      </c>
      <c r="H96" s="3" t="s">
        <v>3231</v>
      </c>
      <c r="I96" s="3" t="s">
        <v>3185</v>
      </c>
      <c r="V96" s="3" t="s">
        <v>2964</v>
      </c>
      <c r="W96" s="3" t="s">
        <v>3100</v>
      </c>
    </row>
    <row r="97">
      <c r="A97" s="3">
        <v>2016.0</v>
      </c>
      <c r="B97" s="3">
        <v>5.0</v>
      </c>
      <c r="C97" s="3">
        <v>160.0</v>
      </c>
      <c r="D97" s="3">
        <v>24.0</v>
      </c>
      <c r="E97" s="3" t="s">
        <v>2994</v>
      </c>
      <c r="F97" s="3" t="s">
        <v>2960</v>
      </c>
      <c r="G97" s="3" t="s">
        <v>3232</v>
      </c>
      <c r="H97" s="3" t="s">
        <v>3233</v>
      </c>
      <c r="I97" s="3" t="s">
        <v>3052</v>
      </c>
      <c r="V97" s="3" t="s">
        <v>2964</v>
      </c>
      <c r="W97" s="3" t="s">
        <v>3202</v>
      </c>
    </row>
    <row r="98">
      <c r="A98" s="3">
        <v>2016.0</v>
      </c>
      <c r="B98" s="3">
        <v>5.0</v>
      </c>
      <c r="C98" s="3">
        <v>162.0</v>
      </c>
      <c r="D98" s="3">
        <v>26.0</v>
      </c>
      <c r="E98" s="3" t="s">
        <v>2998</v>
      </c>
      <c r="F98" s="3" t="s">
        <v>2960</v>
      </c>
      <c r="G98" s="3" t="s">
        <v>3234</v>
      </c>
      <c r="H98" s="3" t="s">
        <v>3235</v>
      </c>
      <c r="I98" s="3" t="s">
        <v>3076</v>
      </c>
      <c r="J98" s="3">
        <v>6.8</v>
      </c>
      <c r="K98" s="3">
        <v>561.0</v>
      </c>
      <c r="L98" s="3">
        <v>1627.0</v>
      </c>
      <c r="M98" s="3">
        <v>52.0</v>
      </c>
      <c r="N98" s="3">
        <v>0.223</v>
      </c>
      <c r="O98" s="3">
        <v>0.712</v>
      </c>
      <c r="V98" s="3" t="s">
        <v>2964</v>
      </c>
      <c r="W98" s="3" t="s">
        <v>3236</v>
      </c>
    </row>
    <row r="99">
      <c r="A99" s="3">
        <v>2016.0</v>
      </c>
      <c r="B99" s="3">
        <v>5.0</v>
      </c>
      <c r="C99" s="3">
        <v>163.0</v>
      </c>
      <c r="D99" s="3">
        <v>27.0</v>
      </c>
      <c r="E99" s="3" t="s">
        <v>828</v>
      </c>
      <c r="F99" s="3" t="s">
        <v>2960</v>
      </c>
      <c r="G99" s="3" t="s">
        <v>3237</v>
      </c>
      <c r="H99" s="3" t="s">
        <v>3238</v>
      </c>
      <c r="I99" s="3" t="s">
        <v>3052</v>
      </c>
      <c r="J99" s="3">
        <v>5.5</v>
      </c>
      <c r="K99" s="3">
        <v>686.0</v>
      </c>
      <c r="L99" s="3">
        <v>2128.0</v>
      </c>
      <c r="M99" s="3">
        <v>7.0</v>
      </c>
      <c r="N99" s="3">
        <v>0.245</v>
      </c>
      <c r="O99" s="3">
        <v>0.621</v>
      </c>
      <c r="P99" s="3">
        <v>4.0</v>
      </c>
      <c r="Q99" s="3">
        <v>0.0</v>
      </c>
      <c r="R99" s="3">
        <v>0.0</v>
      </c>
      <c r="S99" s="3">
        <v>9.82</v>
      </c>
      <c r="T99" s="3">
        <v>2.73</v>
      </c>
      <c r="U99" s="3">
        <v>0.0</v>
      </c>
      <c r="V99" s="3" t="s">
        <v>2964</v>
      </c>
      <c r="W99" s="3" t="s">
        <v>3239</v>
      </c>
    </row>
    <row r="100">
      <c r="A100" s="3">
        <v>2016.0</v>
      </c>
      <c r="B100" s="3">
        <v>5.0</v>
      </c>
      <c r="C100" s="3">
        <v>164.0</v>
      </c>
      <c r="D100" s="3">
        <v>28.0</v>
      </c>
      <c r="E100" s="3" t="s">
        <v>3135</v>
      </c>
      <c r="F100" s="3" t="s">
        <v>2960</v>
      </c>
      <c r="G100" s="3" t="s">
        <v>3155</v>
      </c>
      <c r="H100" s="3" t="s">
        <v>3240</v>
      </c>
      <c r="I100" s="3" t="s">
        <v>2979</v>
      </c>
      <c r="V100" s="3" t="s">
        <v>2964</v>
      </c>
      <c r="W100" s="3" t="s">
        <v>3241</v>
      </c>
    </row>
    <row r="101">
      <c r="A101" s="3">
        <v>2016.0</v>
      </c>
      <c r="B101" s="3">
        <v>6.0</v>
      </c>
      <c r="C101" s="3">
        <v>167.0</v>
      </c>
      <c r="D101" s="3">
        <v>1.0</v>
      </c>
      <c r="E101" s="3" t="s">
        <v>3193</v>
      </c>
      <c r="F101" s="3" t="s">
        <v>2960</v>
      </c>
      <c r="G101" s="3" t="s">
        <v>3242</v>
      </c>
      <c r="H101" s="3" t="s">
        <v>3243</v>
      </c>
      <c r="I101" s="3" t="s">
        <v>3185</v>
      </c>
      <c r="V101" s="3" t="s">
        <v>2964</v>
      </c>
      <c r="W101" s="3" t="s">
        <v>3244</v>
      </c>
    </row>
    <row r="102">
      <c r="A102" s="3">
        <v>2016.0</v>
      </c>
      <c r="B102" s="3">
        <v>6.0</v>
      </c>
      <c r="C102" s="3">
        <v>169.0</v>
      </c>
      <c r="D102" s="3">
        <v>3.0</v>
      </c>
      <c r="E102" s="3" t="s">
        <v>38</v>
      </c>
      <c r="F102" s="3" t="s">
        <v>2960</v>
      </c>
      <c r="G102" s="3" t="s">
        <v>3245</v>
      </c>
      <c r="H102" s="3" t="s">
        <v>3246</v>
      </c>
      <c r="I102" s="3" t="s">
        <v>3076</v>
      </c>
      <c r="V102" s="3" t="s">
        <v>2964</v>
      </c>
      <c r="W102" s="3" t="s">
        <v>3230</v>
      </c>
    </row>
    <row r="103">
      <c r="A103" s="3">
        <v>2016.0</v>
      </c>
      <c r="B103" s="3">
        <v>6.0</v>
      </c>
      <c r="C103" s="3">
        <v>170.0</v>
      </c>
      <c r="D103" s="3">
        <v>4.0</v>
      </c>
      <c r="E103" s="3" t="s">
        <v>3030</v>
      </c>
      <c r="F103" s="3" t="s">
        <v>2960</v>
      </c>
      <c r="G103" s="3" t="s">
        <v>3247</v>
      </c>
      <c r="H103" s="3" t="s">
        <v>3248</v>
      </c>
      <c r="I103" s="3" t="s">
        <v>3115</v>
      </c>
      <c r="V103" s="3" t="s">
        <v>2964</v>
      </c>
      <c r="W103" s="3" t="s">
        <v>2985</v>
      </c>
    </row>
    <row r="104">
      <c r="A104" s="3">
        <v>2016.0</v>
      </c>
      <c r="B104" s="3">
        <v>6.0</v>
      </c>
      <c r="C104" s="3">
        <v>172.0</v>
      </c>
      <c r="D104" s="3">
        <v>6.0</v>
      </c>
      <c r="E104" s="3" t="s">
        <v>2971</v>
      </c>
      <c r="F104" s="3" t="s">
        <v>2960</v>
      </c>
      <c r="G104" s="3" t="s">
        <v>3249</v>
      </c>
      <c r="H104" s="3" t="s">
        <v>3250</v>
      </c>
      <c r="I104" s="3" t="s">
        <v>2979</v>
      </c>
      <c r="J104" s="3">
        <v>0.1</v>
      </c>
      <c r="K104" s="3">
        <v>0.0</v>
      </c>
      <c r="L104" s="3">
        <v>0.0</v>
      </c>
      <c r="M104" s="3">
        <v>0.0</v>
      </c>
      <c r="P104" s="3">
        <v>5.0</v>
      </c>
      <c r="Q104" s="3">
        <v>0.0</v>
      </c>
      <c r="R104" s="3">
        <v>0.0</v>
      </c>
      <c r="S104" s="3">
        <v>2.45</v>
      </c>
      <c r="T104" s="3">
        <v>1.23</v>
      </c>
      <c r="U104" s="3">
        <v>0.0</v>
      </c>
      <c r="V104" s="3" t="s">
        <v>2964</v>
      </c>
      <c r="W104" s="3" t="s">
        <v>3251</v>
      </c>
    </row>
    <row r="105">
      <c r="A105" s="3">
        <v>2016.0</v>
      </c>
      <c r="B105" s="3">
        <v>6.0</v>
      </c>
      <c r="C105" s="3">
        <v>173.0</v>
      </c>
      <c r="D105" s="3">
        <v>7.0</v>
      </c>
      <c r="E105" s="3" t="s">
        <v>3207</v>
      </c>
      <c r="F105" s="3" t="s">
        <v>2960</v>
      </c>
      <c r="G105" s="3" t="s">
        <v>3252</v>
      </c>
      <c r="H105" s="3" t="s">
        <v>3253</v>
      </c>
      <c r="I105" s="3" t="s">
        <v>2979</v>
      </c>
      <c r="V105" s="3" t="s">
        <v>2964</v>
      </c>
      <c r="W105" s="3" t="s">
        <v>3138</v>
      </c>
    </row>
    <row r="106">
      <c r="A106" s="3">
        <v>2016.0</v>
      </c>
      <c r="B106" s="3">
        <v>6.0</v>
      </c>
      <c r="C106" s="3">
        <v>174.0</v>
      </c>
      <c r="D106" s="3">
        <v>8.0</v>
      </c>
      <c r="E106" s="3" t="s">
        <v>2976</v>
      </c>
      <c r="F106" s="3" t="s">
        <v>2960</v>
      </c>
      <c r="G106" s="3" t="s">
        <v>3254</v>
      </c>
      <c r="H106" s="3" t="s">
        <v>3255</v>
      </c>
      <c r="I106" s="3" t="s">
        <v>2979</v>
      </c>
      <c r="V106" s="3" t="s">
        <v>2964</v>
      </c>
      <c r="W106" s="3" t="s">
        <v>3256</v>
      </c>
    </row>
    <row r="107">
      <c r="A107" s="3">
        <v>2016.0</v>
      </c>
      <c r="B107" s="3">
        <v>6.0</v>
      </c>
      <c r="C107" s="3">
        <v>175.0</v>
      </c>
      <c r="D107" s="3">
        <v>9.0</v>
      </c>
      <c r="E107" s="3" t="s">
        <v>73</v>
      </c>
      <c r="F107" s="3" t="s">
        <v>2960</v>
      </c>
      <c r="G107" s="3" t="s">
        <v>3257</v>
      </c>
      <c r="H107" s="3" t="s">
        <v>3258</v>
      </c>
      <c r="I107" s="3" t="s">
        <v>2979</v>
      </c>
      <c r="J107" s="3">
        <v>-0.4</v>
      </c>
      <c r="K107" s="3">
        <v>0.0</v>
      </c>
      <c r="L107" s="3">
        <v>0.0</v>
      </c>
      <c r="M107" s="3">
        <v>0.0</v>
      </c>
      <c r="P107" s="3">
        <v>76.0</v>
      </c>
      <c r="Q107" s="3">
        <v>7.0</v>
      </c>
      <c r="R107" s="3">
        <v>3.0</v>
      </c>
      <c r="S107" s="3">
        <v>5.52</v>
      </c>
      <c r="T107" s="3">
        <v>1.58</v>
      </c>
      <c r="U107" s="3">
        <v>6.0</v>
      </c>
      <c r="V107" s="3" t="s">
        <v>2964</v>
      </c>
      <c r="W107" s="3" t="s">
        <v>2985</v>
      </c>
    </row>
    <row r="108">
      <c r="A108" s="3">
        <v>2016.0</v>
      </c>
      <c r="B108" s="3">
        <v>6.0</v>
      </c>
      <c r="C108" s="3">
        <v>177.0</v>
      </c>
      <c r="D108" s="3">
        <v>11.0</v>
      </c>
      <c r="E108" s="3" t="s">
        <v>2986</v>
      </c>
      <c r="F108" s="3" t="s">
        <v>2960</v>
      </c>
      <c r="G108" s="3" t="s">
        <v>3226</v>
      </c>
      <c r="H108" s="3" t="s">
        <v>3259</v>
      </c>
      <c r="I108" s="3" t="s">
        <v>2979</v>
      </c>
      <c r="V108" s="3" t="s">
        <v>2964</v>
      </c>
      <c r="W108" s="3" t="s">
        <v>3260</v>
      </c>
    </row>
    <row r="109">
      <c r="A109" s="3">
        <v>2016.0</v>
      </c>
      <c r="B109" s="3">
        <v>6.0</v>
      </c>
      <c r="C109" s="3">
        <v>178.0</v>
      </c>
      <c r="D109" s="3">
        <v>12.0</v>
      </c>
      <c r="E109" s="3" t="s">
        <v>3050</v>
      </c>
      <c r="F109" s="3" t="s">
        <v>2960</v>
      </c>
      <c r="G109" s="3" t="s">
        <v>3226</v>
      </c>
      <c r="H109" s="3" t="s">
        <v>3261</v>
      </c>
      <c r="I109" s="3" t="s">
        <v>2979</v>
      </c>
      <c r="J109" s="3">
        <v>-0.3</v>
      </c>
      <c r="K109" s="3">
        <v>8.0</v>
      </c>
      <c r="L109" s="3">
        <v>1.0</v>
      </c>
      <c r="M109" s="3">
        <v>0.0</v>
      </c>
      <c r="N109" s="3">
        <v>0.0</v>
      </c>
      <c r="O109" s="3">
        <v>0.0</v>
      </c>
      <c r="P109" s="3">
        <v>33.0</v>
      </c>
      <c r="Q109" s="3">
        <v>1.0</v>
      </c>
      <c r="R109" s="3">
        <v>4.0</v>
      </c>
      <c r="S109" s="3">
        <v>5.02</v>
      </c>
      <c r="T109" s="3">
        <v>1.5</v>
      </c>
      <c r="U109" s="3">
        <v>0.0</v>
      </c>
      <c r="V109" s="3" t="s">
        <v>2964</v>
      </c>
      <c r="W109" s="3" t="s">
        <v>3173</v>
      </c>
    </row>
    <row r="110">
      <c r="A110" s="3">
        <v>2016.0</v>
      </c>
      <c r="B110" s="3">
        <v>6.0</v>
      </c>
      <c r="C110" s="3">
        <v>183.0</v>
      </c>
      <c r="D110" s="3">
        <v>17.0</v>
      </c>
      <c r="E110" s="3" t="s">
        <v>3120</v>
      </c>
      <c r="F110" s="3" t="s">
        <v>2960</v>
      </c>
      <c r="G110" s="3" t="s">
        <v>3200</v>
      </c>
      <c r="H110" s="3" t="s">
        <v>3262</v>
      </c>
      <c r="I110" s="3" t="s">
        <v>2979</v>
      </c>
      <c r="V110" s="3" t="s">
        <v>2964</v>
      </c>
      <c r="W110" s="3" t="s">
        <v>3029</v>
      </c>
    </row>
    <row r="111">
      <c r="A111" s="3">
        <v>2016.0</v>
      </c>
      <c r="B111" s="3">
        <v>6.0</v>
      </c>
      <c r="C111" s="3">
        <v>184.0</v>
      </c>
      <c r="D111" s="3">
        <v>18.0</v>
      </c>
      <c r="E111" s="3" t="s">
        <v>3014</v>
      </c>
      <c r="F111" s="3" t="s">
        <v>2960</v>
      </c>
      <c r="G111" s="3" t="s">
        <v>3263</v>
      </c>
      <c r="H111" s="3" t="s">
        <v>3264</v>
      </c>
      <c r="I111" s="3" t="s">
        <v>2984</v>
      </c>
      <c r="J111" s="3">
        <v>0.0</v>
      </c>
      <c r="K111" s="3">
        <v>57.0</v>
      </c>
      <c r="L111" s="3">
        <v>145.0</v>
      </c>
      <c r="M111" s="3">
        <v>2.0</v>
      </c>
      <c r="N111" s="3">
        <v>0.228</v>
      </c>
      <c r="O111" s="3">
        <v>0.623</v>
      </c>
      <c r="V111" s="3" t="s">
        <v>2964</v>
      </c>
      <c r="W111" s="3" t="s">
        <v>3265</v>
      </c>
    </row>
    <row r="112">
      <c r="A112" s="3">
        <v>2016.0</v>
      </c>
      <c r="B112" s="3">
        <v>6.0</v>
      </c>
      <c r="C112" s="3">
        <v>185.0</v>
      </c>
      <c r="D112" s="3">
        <v>19.0</v>
      </c>
      <c r="E112" s="3" t="s">
        <v>3066</v>
      </c>
      <c r="F112" s="3" t="s">
        <v>2960</v>
      </c>
      <c r="H112" s="3" t="s">
        <v>3266</v>
      </c>
      <c r="I112" s="3" t="s">
        <v>3267</v>
      </c>
      <c r="V112" s="3" t="s">
        <v>2964</v>
      </c>
      <c r="W112" s="3" t="s">
        <v>3268</v>
      </c>
    </row>
    <row r="113">
      <c r="A113" s="3">
        <v>2016.0</v>
      </c>
      <c r="B113" s="3">
        <v>6.0</v>
      </c>
      <c r="C113" s="3">
        <v>187.0</v>
      </c>
      <c r="D113" s="3">
        <v>21.0</v>
      </c>
      <c r="E113" s="3" t="s">
        <v>3069</v>
      </c>
      <c r="F113" s="3" t="s">
        <v>2960</v>
      </c>
      <c r="G113" s="3" t="s">
        <v>3269</v>
      </c>
      <c r="H113" s="3" t="s">
        <v>3270</v>
      </c>
      <c r="I113" s="3" t="s">
        <v>3185</v>
      </c>
      <c r="V113" s="3" t="s">
        <v>2964</v>
      </c>
      <c r="W113" s="3" t="s">
        <v>3033</v>
      </c>
    </row>
    <row r="114">
      <c r="A114" s="3">
        <v>2016.0</v>
      </c>
      <c r="B114" s="3">
        <v>6.0</v>
      </c>
      <c r="C114" s="3">
        <v>188.0</v>
      </c>
      <c r="D114" s="3">
        <v>22.0</v>
      </c>
      <c r="E114" s="3" t="s">
        <v>3073</v>
      </c>
      <c r="F114" s="3" t="s">
        <v>2960</v>
      </c>
      <c r="G114" s="3" t="s">
        <v>3148</v>
      </c>
      <c r="H114" s="3" t="s">
        <v>3271</v>
      </c>
      <c r="I114" s="3" t="s">
        <v>2979</v>
      </c>
      <c r="J114" s="3">
        <v>-1.9</v>
      </c>
      <c r="K114" s="3">
        <v>1.0</v>
      </c>
      <c r="L114" s="3">
        <v>0.0</v>
      </c>
      <c r="M114" s="3">
        <v>0.0</v>
      </c>
      <c r="P114" s="3">
        <v>36.0</v>
      </c>
      <c r="Q114" s="3">
        <v>2.0</v>
      </c>
      <c r="R114" s="3">
        <v>2.0</v>
      </c>
      <c r="S114" s="3">
        <v>9.53</v>
      </c>
      <c r="T114" s="3">
        <v>1.89</v>
      </c>
      <c r="U114" s="3">
        <v>0.0</v>
      </c>
      <c r="V114" s="3" t="s">
        <v>2964</v>
      </c>
      <c r="W114" s="3" t="s">
        <v>3192</v>
      </c>
    </row>
    <row r="115">
      <c r="A115" s="3">
        <v>2016.0</v>
      </c>
      <c r="B115" s="3">
        <v>6.0</v>
      </c>
      <c r="C115" s="3">
        <v>189.0</v>
      </c>
      <c r="D115" s="3">
        <v>23.0</v>
      </c>
      <c r="E115" s="3" t="s">
        <v>3177</v>
      </c>
      <c r="F115" s="3" t="s">
        <v>2960</v>
      </c>
      <c r="G115" s="3" t="s">
        <v>3272</v>
      </c>
      <c r="H115" s="3" t="s">
        <v>3273</v>
      </c>
      <c r="I115" s="3" t="s">
        <v>2979</v>
      </c>
      <c r="J115" s="3">
        <v>0.5</v>
      </c>
      <c r="K115" s="3">
        <v>0.0</v>
      </c>
      <c r="L115" s="3">
        <v>0.0</v>
      </c>
      <c r="M115" s="3">
        <v>0.0</v>
      </c>
      <c r="P115" s="3">
        <v>15.0</v>
      </c>
      <c r="Q115" s="3">
        <v>1.0</v>
      </c>
      <c r="R115" s="3">
        <v>3.0</v>
      </c>
      <c r="S115" s="3">
        <v>3.71</v>
      </c>
      <c r="T115" s="3">
        <v>1.35</v>
      </c>
      <c r="U115" s="3">
        <v>0.0</v>
      </c>
      <c r="V115" s="3" t="s">
        <v>2964</v>
      </c>
      <c r="W115" s="3" t="s">
        <v>3205</v>
      </c>
    </row>
    <row r="116">
      <c r="A116" s="3">
        <v>2016.0</v>
      </c>
      <c r="B116" s="3">
        <v>6.0</v>
      </c>
      <c r="C116" s="3">
        <v>190.0</v>
      </c>
      <c r="D116" s="3">
        <v>24.0</v>
      </c>
      <c r="E116" s="3" t="s">
        <v>2994</v>
      </c>
      <c r="F116" s="3" t="s">
        <v>2960</v>
      </c>
      <c r="G116" s="3" t="s">
        <v>3274</v>
      </c>
      <c r="H116" s="3" t="s">
        <v>3275</v>
      </c>
      <c r="I116" s="3" t="s">
        <v>2979</v>
      </c>
      <c r="V116" s="3" t="s">
        <v>2964</v>
      </c>
      <c r="W116" s="3" t="s">
        <v>2980</v>
      </c>
    </row>
    <row r="117">
      <c r="A117" s="3">
        <v>2016.0</v>
      </c>
      <c r="B117" s="3">
        <v>6.0</v>
      </c>
      <c r="C117" s="3">
        <v>191.0</v>
      </c>
      <c r="D117" s="3">
        <v>25.0</v>
      </c>
      <c r="E117" s="3" t="s">
        <v>3019</v>
      </c>
      <c r="F117" s="3" t="s">
        <v>2960</v>
      </c>
      <c r="G117" s="3" t="s">
        <v>3276</v>
      </c>
      <c r="H117" s="3" t="s">
        <v>3277</v>
      </c>
      <c r="I117" s="3" t="s">
        <v>3052</v>
      </c>
      <c r="V117" s="3" t="s">
        <v>2964</v>
      </c>
      <c r="W117" s="3" t="s">
        <v>3063</v>
      </c>
    </row>
    <row r="118">
      <c r="A118" s="3">
        <v>2016.0</v>
      </c>
      <c r="B118" s="3">
        <v>6.0</v>
      </c>
      <c r="C118" s="3">
        <v>194.0</v>
      </c>
      <c r="D118" s="3">
        <v>28.0</v>
      </c>
      <c r="E118" s="3" t="s">
        <v>3135</v>
      </c>
      <c r="F118" s="3" t="s">
        <v>2960</v>
      </c>
      <c r="G118" s="3" t="s">
        <v>3278</v>
      </c>
      <c r="H118" s="3" t="s">
        <v>3279</v>
      </c>
      <c r="I118" s="3" t="s">
        <v>2979</v>
      </c>
      <c r="V118" s="3" t="s">
        <v>2964</v>
      </c>
      <c r="W118" s="3" t="s">
        <v>3280</v>
      </c>
    </row>
    <row r="119">
      <c r="A119" s="3">
        <v>2016.0</v>
      </c>
      <c r="B119" s="3">
        <v>6.0</v>
      </c>
      <c r="C119" s="3">
        <v>195.0</v>
      </c>
      <c r="D119" s="3">
        <v>29.0</v>
      </c>
      <c r="E119" s="3" t="s">
        <v>338</v>
      </c>
      <c r="F119" s="3" t="s">
        <v>2960</v>
      </c>
      <c r="G119" s="3" t="s">
        <v>3281</v>
      </c>
      <c r="H119" s="3" t="s">
        <v>3282</v>
      </c>
      <c r="I119" s="3" t="s">
        <v>2974</v>
      </c>
      <c r="J119" s="3">
        <v>-0.6</v>
      </c>
      <c r="K119" s="3">
        <v>0.0</v>
      </c>
      <c r="L119" s="3">
        <v>0.0</v>
      </c>
      <c r="M119" s="3">
        <v>0.0</v>
      </c>
      <c r="P119" s="3">
        <v>8.0</v>
      </c>
      <c r="Q119" s="3">
        <v>0.0</v>
      </c>
      <c r="R119" s="3">
        <v>0.0</v>
      </c>
      <c r="S119" s="3">
        <v>10.38</v>
      </c>
      <c r="T119" s="3">
        <v>2.31</v>
      </c>
      <c r="U119" s="3">
        <v>0.0</v>
      </c>
      <c r="V119" s="3" t="s">
        <v>2964</v>
      </c>
      <c r="W119" s="3" t="s">
        <v>3283</v>
      </c>
    </row>
    <row r="120">
      <c r="A120" s="3">
        <v>2016.0</v>
      </c>
      <c r="B120" s="3">
        <v>6.0</v>
      </c>
      <c r="C120" s="3">
        <v>196.0</v>
      </c>
      <c r="D120" s="3">
        <v>30.0</v>
      </c>
      <c r="E120" s="3" t="s">
        <v>85</v>
      </c>
      <c r="F120" s="3" t="s">
        <v>2960</v>
      </c>
      <c r="G120" s="3" t="s">
        <v>3284</v>
      </c>
      <c r="H120" s="3" t="s">
        <v>3285</v>
      </c>
      <c r="I120" s="3" t="s">
        <v>3052</v>
      </c>
      <c r="J120" s="3">
        <v>19.1</v>
      </c>
      <c r="K120" s="3">
        <v>730.0</v>
      </c>
      <c r="L120" s="3">
        <v>2712.0</v>
      </c>
      <c r="M120" s="3">
        <v>72.0</v>
      </c>
      <c r="N120" s="3">
        <v>0.258</v>
      </c>
      <c r="O120" s="3">
        <v>0.717</v>
      </c>
      <c r="V120" s="3" t="s">
        <v>2964</v>
      </c>
      <c r="W120" s="3" t="s">
        <v>2980</v>
      </c>
    </row>
    <row r="121">
      <c r="A121" s="3">
        <v>2016.0</v>
      </c>
      <c r="B121" s="3">
        <v>7.0</v>
      </c>
      <c r="C121" s="3">
        <v>197.0</v>
      </c>
      <c r="D121" s="3">
        <v>1.0</v>
      </c>
      <c r="E121" s="3" t="s">
        <v>3193</v>
      </c>
      <c r="F121" s="3" t="s">
        <v>2960</v>
      </c>
      <c r="G121" s="3" t="s">
        <v>3286</v>
      </c>
      <c r="H121" s="3" t="s">
        <v>3287</v>
      </c>
      <c r="I121" s="3" t="s">
        <v>2984</v>
      </c>
      <c r="V121" s="3" t="s">
        <v>2964</v>
      </c>
      <c r="W121" s="3" t="s">
        <v>3063</v>
      </c>
    </row>
    <row r="122">
      <c r="A122" s="3">
        <v>2016.0</v>
      </c>
      <c r="B122" s="3">
        <v>7.0</v>
      </c>
      <c r="C122" s="3">
        <v>198.0</v>
      </c>
      <c r="D122" s="3">
        <v>2.0</v>
      </c>
      <c r="E122" s="3" t="s">
        <v>2959</v>
      </c>
      <c r="F122" s="3" t="s">
        <v>2960</v>
      </c>
      <c r="G122" s="3" t="s">
        <v>3288</v>
      </c>
      <c r="H122" s="3" t="s">
        <v>3289</v>
      </c>
      <c r="I122" s="3" t="s">
        <v>2974</v>
      </c>
      <c r="V122" s="3" t="s">
        <v>2964</v>
      </c>
      <c r="W122" s="3" t="s">
        <v>2965</v>
      </c>
    </row>
    <row r="123">
      <c r="A123" s="3">
        <v>2016.0</v>
      </c>
      <c r="B123" s="3">
        <v>7.0</v>
      </c>
      <c r="C123" s="3">
        <v>199.0</v>
      </c>
      <c r="D123" s="3">
        <v>3.0</v>
      </c>
      <c r="E123" s="3" t="s">
        <v>38</v>
      </c>
      <c r="F123" s="3" t="s">
        <v>2960</v>
      </c>
      <c r="G123" s="3" t="s">
        <v>3290</v>
      </c>
      <c r="H123" s="3" t="s">
        <v>3291</v>
      </c>
      <c r="I123" s="3" t="s">
        <v>3267</v>
      </c>
      <c r="V123" s="3" t="s">
        <v>2964</v>
      </c>
      <c r="W123" s="3" t="s">
        <v>3171</v>
      </c>
    </row>
    <row r="124">
      <c r="A124" s="3">
        <v>2016.0</v>
      </c>
      <c r="B124" s="3">
        <v>7.0</v>
      </c>
      <c r="C124" s="3">
        <v>200.0</v>
      </c>
      <c r="D124" s="3">
        <v>4.0</v>
      </c>
      <c r="E124" s="3" t="s">
        <v>3030</v>
      </c>
      <c r="F124" s="3" t="s">
        <v>2960</v>
      </c>
      <c r="G124" s="3" t="s">
        <v>3292</v>
      </c>
      <c r="H124" s="3" t="s">
        <v>3293</v>
      </c>
      <c r="I124" s="3" t="s">
        <v>2979</v>
      </c>
      <c r="V124" s="3" t="s">
        <v>2964</v>
      </c>
      <c r="W124" s="3" t="s">
        <v>3023</v>
      </c>
    </row>
    <row r="125">
      <c r="A125" s="3">
        <v>2016.0</v>
      </c>
      <c r="B125" s="3">
        <v>7.0</v>
      </c>
      <c r="C125" s="3">
        <v>201.0</v>
      </c>
      <c r="D125" s="3">
        <v>5.0</v>
      </c>
      <c r="E125" s="3" t="s">
        <v>2966</v>
      </c>
      <c r="F125" s="3" t="s">
        <v>2960</v>
      </c>
      <c r="G125" s="3" t="s">
        <v>3294</v>
      </c>
      <c r="H125" s="3" t="s">
        <v>3295</v>
      </c>
      <c r="I125" s="3" t="s">
        <v>2974</v>
      </c>
      <c r="V125" s="3" t="s">
        <v>2964</v>
      </c>
      <c r="W125" s="3" t="s">
        <v>3023</v>
      </c>
    </row>
    <row r="126">
      <c r="A126" s="3">
        <v>2016.0</v>
      </c>
      <c r="B126" s="3">
        <v>7.0</v>
      </c>
      <c r="C126" s="3">
        <v>202.0</v>
      </c>
      <c r="D126" s="3">
        <v>6.0</v>
      </c>
      <c r="E126" s="3" t="s">
        <v>2971</v>
      </c>
      <c r="F126" s="3" t="s">
        <v>2960</v>
      </c>
      <c r="G126" s="3" t="s">
        <v>3234</v>
      </c>
      <c r="H126" s="3" t="s">
        <v>3296</v>
      </c>
      <c r="I126" s="3" t="s">
        <v>3185</v>
      </c>
      <c r="V126" s="3" t="s">
        <v>2964</v>
      </c>
      <c r="W126" s="3" t="s">
        <v>3142</v>
      </c>
    </row>
    <row r="127">
      <c r="A127" s="3">
        <v>2016.0</v>
      </c>
      <c r="B127" s="3">
        <v>7.0</v>
      </c>
      <c r="C127" s="3">
        <v>203.0</v>
      </c>
      <c r="D127" s="3">
        <v>7.0</v>
      </c>
      <c r="E127" s="3" t="s">
        <v>3207</v>
      </c>
      <c r="F127" s="3" t="s">
        <v>2960</v>
      </c>
      <c r="G127" s="3" t="s">
        <v>3281</v>
      </c>
      <c r="H127" s="3" t="s">
        <v>3297</v>
      </c>
      <c r="I127" s="3" t="s">
        <v>3185</v>
      </c>
      <c r="V127" s="3" t="s">
        <v>2964</v>
      </c>
      <c r="W127" s="3" t="s">
        <v>3298</v>
      </c>
    </row>
    <row r="128">
      <c r="A128" s="3">
        <v>2016.0</v>
      </c>
      <c r="B128" s="3">
        <v>7.0</v>
      </c>
      <c r="C128" s="3">
        <v>205.0</v>
      </c>
      <c r="D128" s="3">
        <v>9.0</v>
      </c>
      <c r="E128" s="3" t="s">
        <v>73</v>
      </c>
      <c r="F128" s="3" t="s">
        <v>2960</v>
      </c>
      <c r="G128" s="3" t="s">
        <v>3299</v>
      </c>
      <c r="H128" s="3" t="s">
        <v>3300</v>
      </c>
      <c r="I128" s="3" t="s">
        <v>2974</v>
      </c>
      <c r="V128" s="3" t="s">
        <v>2964</v>
      </c>
      <c r="W128" s="3" t="s">
        <v>3301</v>
      </c>
    </row>
    <row r="129">
      <c r="A129" s="3">
        <v>2016.0</v>
      </c>
      <c r="B129" s="3">
        <v>7.0</v>
      </c>
      <c r="C129" s="3">
        <v>206.0</v>
      </c>
      <c r="D129" s="3">
        <v>10.0</v>
      </c>
      <c r="E129" s="3" t="s">
        <v>2981</v>
      </c>
      <c r="F129" s="3" t="s">
        <v>2960</v>
      </c>
      <c r="G129" s="3" t="s">
        <v>3252</v>
      </c>
      <c r="H129" s="3" t="s">
        <v>3302</v>
      </c>
      <c r="I129" s="3" t="s">
        <v>2974</v>
      </c>
      <c r="J129" s="3">
        <v>-0.1</v>
      </c>
      <c r="K129" s="3">
        <v>1.0</v>
      </c>
      <c r="L129" s="3">
        <v>0.0</v>
      </c>
      <c r="M129" s="3">
        <v>0.0</v>
      </c>
      <c r="P129" s="3">
        <v>3.0</v>
      </c>
      <c r="Q129" s="3">
        <v>0.0</v>
      </c>
      <c r="R129" s="3">
        <v>0.0</v>
      </c>
      <c r="S129" s="3">
        <v>13.5</v>
      </c>
      <c r="T129" s="3">
        <v>3.5</v>
      </c>
      <c r="U129" s="3">
        <v>0.0</v>
      </c>
      <c r="V129" s="3" t="s">
        <v>2964</v>
      </c>
      <c r="W129" s="3" t="s">
        <v>3192</v>
      </c>
    </row>
    <row r="130">
      <c r="A130" s="3">
        <v>2016.0</v>
      </c>
      <c r="B130" s="3">
        <v>7.0</v>
      </c>
      <c r="C130" s="3">
        <v>207.0</v>
      </c>
      <c r="D130" s="3">
        <v>11.0</v>
      </c>
      <c r="E130" s="3" t="s">
        <v>2986</v>
      </c>
      <c r="F130" s="3" t="s">
        <v>2960</v>
      </c>
      <c r="G130" s="3" t="s">
        <v>3288</v>
      </c>
      <c r="H130" s="3" t="s">
        <v>3303</v>
      </c>
      <c r="I130" s="3" t="s">
        <v>2979</v>
      </c>
      <c r="J130" s="3">
        <v>-0.9</v>
      </c>
      <c r="K130" s="3">
        <v>4.0</v>
      </c>
      <c r="L130" s="3">
        <v>0.0</v>
      </c>
      <c r="M130" s="3">
        <v>0.0</v>
      </c>
      <c r="P130" s="3">
        <v>175.0</v>
      </c>
      <c r="Q130" s="3">
        <v>13.0</v>
      </c>
      <c r="R130" s="3">
        <v>7.0</v>
      </c>
      <c r="S130" s="3">
        <v>4.53</v>
      </c>
      <c r="T130" s="3">
        <v>1.23</v>
      </c>
      <c r="U130" s="3">
        <v>2.0</v>
      </c>
      <c r="V130" s="3" t="s">
        <v>2964</v>
      </c>
      <c r="W130" s="3" t="s">
        <v>3304</v>
      </c>
    </row>
    <row r="131">
      <c r="A131" s="3">
        <v>2016.0</v>
      </c>
      <c r="B131" s="3">
        <v>7.0</v>
      </c>
      <c r="C131" s="3">
        <v>208.0</v>
      </c>
      <c r="D131" s="3">
        <v>12.0</v>
      </c>
      <c r="E131" s="3" t="s">
        <v>3050</v>
      </c>
      <c r="F131" s="3" t="s">
        <v>2960</v>
      </c>
      <c r="G131" s="3" t="s">
        <v>3290</v>
      </c>
      <c r="H131" s="3" t="s">
        <v>3305</v>
      </c>
      <c r="I131" s="3" t="s">
        <v>3267</v>
      </c>
      <c r="V131" s="3" t="s">
        <v>2964</v>
      </c>
      <c r="W131" s="3" t="s">
        <v>3306</v>
      </c>
    </row>
    <row r="132">
      <c r="A132" s="3">
        <v>2016.0</v>
      </c>
      <c r="B132" s="3">
        <v>7.0</v>
      </c>
      <c r="C132" s="3">
        <v>209.0</v>
      </c>
      <c r="D132" s="3">
        <v>13.0</v>
      </c>
      <c r="E132" s="3" t="s">
        <v>3034</v>
      </c>
      <c r="F132" s="3" t="s">
        <v>2960</v>
      </c>
      <c r="G132" s="3" t="s">
        <v>3307</v>
      </c>
      <c r="H132" s="3" t="s">
        <v>3308</v>
      </c>
      <c r="I132" s="3" t="s">
        <v>2974</v>
      </c>
      <c r="V132" s="3" t="s">
        <v>2964</v>
      </c>
      <c r="W132" s="3" t="s">
        <v>3309</v>
      </c>
    </row>
    <row r="133">
      <c r="A133" s="3">
        <v>2016.0</v>
      </c>
      <c r="B133" s="3">
        <v>7.0</v>
      </c>
      <c r="C133" s="3">
        <v>210.0</v>
      </c>
      <c r="D133" s="3">
        <v>14.0</v>
      </c>
      <c r="E133" s="3" t="s">
        <v>3054</v>
      </c>
      <c r="F133" s="3" t="s">
        <v>2960</v>
      </c>
      <c r="G133" s="3" t="s">
        <v>3310</v>
      </c>
      <c r="H133" s="3" t="s">
        <v>3311</v>
      </c>
      <c r="I133" s="3" t="s">
        <v>2979</v>
      </c>
      <c r="V133" s="3" t="s">
        <v>2964</v>
      </c>
      <c r="W133" s="3" t="s">
        <v>3312</v>
      </c>
    </row>
    <row r="134">
      <c r="A134" s="3">
        <v>2016.0</v>
      </c>
      <c r="B134" s="3">
        <v>7.0</v>
      </c>
      <c r="C134" s="3">
        <v>211.0</v>
      </c>
      <c r="D134" s="3">
        <v>15.0</v>
      </c>
      <c r="E134" s="3" t="s">
        <v>3010</v>
      </c>
      <c r="F134" s="3" t="s">
        <v>2960</v>
      </c>
      <c r="G134" s="3" t="s">
        <v>3313</v>
      </c>
      <c r="H134" s="3" t="s">
        <v>3314</v>
      </c>
      <c r="I134" s="3" t="s">
        <v>3079</v>
      </c>
      <c r="V134" s="3" t="s">
        <v>2964</v>
      </c>
      <c r="W134" s="3" t="s">
        <v>3315</v>
      </c>
    </row>
    <row r="135">
      <c r="A135" s="3">
        <v>2016.0</v>
      </c>
      <c r="B135" s="3">
        <v>7.0</v>
      </c>
      <c r="C135" s="3">
        <v>212.0</v>
      </c>
      <c r="D135" s="3">
        <v>16.0</v>
      </c>
      <c r="E135" s="3" t="s">
        <v>3086</v>
      </c>
      <c r="F135" s="3" t="s">
        <v>2960</v>
      </c>
      <c r="G135" s="3" t="s">
        <v>3281</v>
      </c>
      <c r="H135" s="3" t="s">
        <v>3316</v>
      </c>
      <c r="I135" s="3" t="s">
        <v>2984</v>
      </c>
      <c r="V135" s="3" t="s">
        <v>2964</v>
      </c>
      <c r="W135" s="3" t="s">
        <v>3317</v>
      </c>
    </row>
    <row r="136">
      <c r="A136" s="3">
        <v>2016.0</v>
      </c>
      <c r="B136" s="3">
        <v>7.0</v>
      </c>
      <c r="C136" s="3">
        <v>213.0</v>
      </c>
      <c r="D136" s="3">
        <v>17.0</v>
      </c>
      <c r="E136" s="3" t="s">
        <v>3120</v>
      </c>
      <c r="F136" s="3" t="s">
        <v>2960</v>
      </c>
      <c r="G136" s="3" t="s">
        <v>3318</v>
      </c>
      <c r="H136" s="3" t="s">
        <v>3319</v>
      </c>
      <c r="I136" s="3" t="s">
        <v>3185</v>
      </c>
      <c r="V136" s="3" t="s">
        <v>2964</v>
      </c>
      <c r="W136" s="3" t="s">
        <v>3320</v>
      </c>
    </row>
    <row r="137">
      <c r="A137" s="3">
        <v>2016.0</v>
      </c>
      <c r="B137" s="3">
        <v>7.0</v>
      </c>
      <c r="C137" s="3">
        <v>214.0</v>
      </c>
      <c r="D137" s="3">
        <v>18.0</v>
      </c>
      <c r="E137" s="3" t="s">
        <v>3014</v>
      </c>
      <c r="F137" s="3" t="s">
        <v>2960</v>
      </c>
      <c r="G137" s="3" t="s">
        <v>3321</v>
      </c>
      <c r="H137" s="3" t="s">
        <v>3322</v>
      </c>
      <c r="I137" s="3" t="s">
        <v>3076</v>
      </c>
      <c r="J137" s="3">
        <v>-0.2</v>
      </c>
      <c r="K137" s="3">
        <v>15.0</v>
      </c>
      <c r="L137" s="3">
        <v>29.0</v>
      </c>
      <c r="M137" s="3">
        <v>0.0</v>
      </c>
      <c r="N137" s="3">
        <v>0.276</v>
      </c>
      <c r="O137" s="3">
        <v>0.645</v>
      </c>
      <c r="V137" s="3" t="s">
        <v>2964</v>
      </c>
      <c r="W137" s="3" t="s">
        <v>3323</v>
      </c>
    </row>
    <row r="138">
      <c r="A138" s="3">
        <v>2016.0</v>
      </c>
      <c r="B138" s="3">
        <v>7.0</v>
      </c>
      <c r="C138" s="3">
        <v>215.0</v>
      </c>
      <c r="D138" s="3">
        <v>19.0</v>
      </c>
      <c r="E138" s="3" t="s">
        <v>3066</v>
      </c>
      <c r="F138" s="3" t="s">
        <v>2960</v>
      </c>
      <c r="G138" s="3" t="s">
        <v>3226</v>
      </c>
      <c r="H138" s="3" t="s">
        <v>3324</v>
      </c>
      <c r="I138" s="3" t="s">
        <v>2974</v>
      </c>
      <c r="V138" s="3" t="s">
        <v>2964</v>
      </c>
      <c r="W138" s="3" t="s">
        <v>3138</v>
      </c>
    </row>
    <row r="139">
      <c r="A139" s="3">
        <v>2016.0</v>
      </c>
      <c r="B139" s="3">
        <v>7.0</v>
      </c>
      <c r="C139" s="3">
        <v>216.0</v>
      </c>
      <c r="D139" s="3">
        <v>20.0</v>
      </c>
      <c r="E139" s="3" t="s">
        <v>2990</v>
      </c>
      <c r="F139" s="3" t="s">
        <v>2960</v>
      </c>
      <c r="G139" s="3" t="s">
        <v>3281</v>
      </c>
      <c r="H139" s="3" t="s">
        <v>3325</v>
      </c>
      <c r="I139" s="3" t="s">
        <v>3076</v>
      </c>
      <c r="V139" s="3" t="s">
        <v>2964</v>
      </c>
      <c r="W139" s="3" t="s">
        <v>3283</v>
      </c>
    </row>
    <row r="140">
      <c r="A140" s="3">
        <v>2016.0</v>
      </c>
      <c r="B140" s="3">
        <v>7.0</v>
      </c>
      <c r="C140" s="3">
        <v>217.0</v>
      </c>
      <c r="D140" s="3">
        <v>21.0</v>
      </c>
      <c r="E140" s="3" t="s">
        <v>3069</v>
      </c>
      <c r="F140" s="3" t="s">
        <v>3326</v>
      </c>
      <c r="H140" s="3" t="s">
        <v>3327</v>
      </c>
      <c r="I140" s="3" t="s">
        <v>2979</v>
      </c>
      <c r="V140" s="3" t="s">
        <v>2964</v>
      </c>
      <c r="W140" s="3" t="s">
        <v>3138</v>
      </c>
    </row>
    <row r="141">
      <c r="A141" s="3">
        <v>2016.0</v>
      </c>
      <c r="B141" s="3">
        <v>7.0</v>
      </c>
      <c r="C141" s="3">
        <v>218.0</v>
      </c>
      <c r="D141" s="3">
        <v>22.0</v>
      </c>
      <c r="E141" s="3" t="s">
        <v>3073</v>
      </c>
      <c r="F141" s="3" t="s">
        <v>2960</v>
      </c>
      <c r="G141" s="3" t="s">
        <v>3290</v>
      </c>
      <c r="H141" s="3" t="s">
        <v>3328</v>
      </c>
      <c r="I141" s="3" t="s">
        <v>2984</v>
      </c>
      <c r="V141" s="3" t="s">
        <v>2964</v>
      </c>
      <c r="W141" s="3" t="s">
        <v>3329</v>
      </c>
    </row>
    <row r="142">
      <c r="A142" s="3">
        <v>2016.0</v>
      </c>
      <c r="B142" s="3">
        <v>7.0</v>
      </c>
      <c r="C142" s="3">
        <v>220.0</v>
      </c>
      <c r="D142" s="3">
        <v>24.0</v>
      </c>
      <c r="E142" s="3" t="s">
        <v>2994</v>
      </c>
      <c r="F142" s="3" t="s">
        <v>2960</v>
      </c>
      <c r="G142" s="3" t="s">
        <v>3281</v>
      </c>
      <c r="H142" s="3" t="s">
        <v>3330</v>
      </c>
      <c r="I142" s="3" t="s">
        <v>2979</v>
      </c>
      <c r="V142" s="3" t="s">
        <v>2964</v>
      </c>
      <c r="W142" s="3" t="s">
        <v>3097</v>
      </c>
    </row>
    <row r="143">
      <c r="A143" s="3">
        <v>2016.0</v>
      </c>
      <c r="B143" s="3">
        <v>7.0</v>
      </c>
      <c r="C143" s="3">
        <v>221.0</v>
      </c>
      <c r="D143" s="3">
        <v>25.0</v>
      </c>
      <c r="E143" s="3" t="s">
        <v>3019</v>
      </c>
      <c r="F143" s="3" t="s">
        <v>2960</v>
      </c>
      <c r="H143" s="3" t="s">
        <v>3331</v>
      </c>
      <c r="I143" s="3" t="s">
        <v>3185</v>
      </c>
      <c r="J143" s="3">
        <v>5.2</v>
      </c>
      <c r="K143" s="3">
        <v>393.0</v>
      </c>
      <c r="L143" s="3">
        <v>1104.0</v>
      </c>
      <c r="M143" s="3">
        <v>51.0</v>
      </c>
      <c r="N143" s="3">
        <v>0.232</v>
      </c>
      <c r="O143" s="3">
        <v>0.747</v>
      </c>
      <c r="P143" s="3">
        <v>2.0</v>
      </c>
      <c r="Q143" s="3">
        <v>0.0</v>
      </c>
      <c r="R143" s="3">
        <v>0.0</v>
      </c>
      <c r="S143" s="3">
        <v>30.38</v>
      </c>
      <c r="T143" s="3">
        <v>4.13</v>
      </c>
      <c r="U143" s="3">
        <v>0.0</v>
      </c>
      <c r="V143" s="3" t="s">
        <v>2964</v>
      </c>
      <c r="W143" s="3" t="s">
        <v>3332</v>
      </c>
    </row>
    <row r="144">
      <c r="A144" s="3">
        <v>2016.0</v>
      </c>
      <c r="B144" s="3">
        <v>7.0</v>
      </c>
      <c r="C144" s="3">
        <v>222.0</v>
      </c>
      <c r="D144" s="3">
        <v>26.0</v>
      </c>
      <c r="E144" s="3" t="s">
        <v>2998</v>
      </c>
      <c r="F144" s="3" t="s">
        <v>2960</v>
      </c>
      <c r="G144" s="3" t="s">
        <v>3333</v>
      </c>
      <c r="H144" s="3" t="s">
        <v>3334</v>
      </c>
      <c r="I144" s="3" t="s">
        <v>2979</v>
      </c>
      <c r="V144" s="3" t="s">
        <v>2964</v>
      </c>
      <c r="W144" s="3" t="s">
        <v>3007</v>
      </c>
    </row>
    <row r="145">
      <c r="A145" s="3">
        <v>2016.0</v>
      </c>
      <c r="B145" s="3">
        <v>7.0</v>
      </c>
      <c r="C145" s="3">
        <v>223.0</v>
      </c>
      <c r="D145" s="3">
        <v>27.0</v>
      </c>
      <c r="E145" s="3" t="s">
        <v>828</v>
      </c>
      <c r="F145" s="3" t="s">
        <v>2960</v>
      </c>
      <c r="G145" s="3" t="s">
        <v>3254</v>
      </c>
      <c r="H145" s="3" t="s">
        <v>3335</v>
      </c>
      <c r="I145" s="3" t="s">
        <v>2979</v>
      </c>
      <c r="V145" s="3" t="s">
        <v>2964</v>
      </c>
      <c r="W145" s="3" t="s">
        <v>3089</v>
      </c>
    </row>
    <row r="146">
      <c r="A146" s="3">
        <v>2016.0</v>
      </c>
      <c r="B146" s="3">
        <v>7.0</v>
      </c>
      <c r="C146" s="3">
        <v>224.0</v>
      </c>
      <c r="D146" s="3">
        <v>28.0</v>
      </c>
      <c r="E146" s="3" t="s">
        <v>3135</v>
      </c>
      <c r="F146" s="3" t="s">
        <v>2960</v>
      </c>
      <c r="G146" s="3" t="s">
        <v>3336</v>
      </c>
      <c r="H146" s="3" t="s">
        <v>3337</v>
      </c>
      <c r="I146" s="3" t="s">
        <v>2984</v>
      </c>
      <c r="V146" s="3" t="s">
        <v>2964</v>
      </c>
      <c r="W146" s="3" t="s">
        <v>3338</v>
      </c>
    </row>
    <row r="147">
      <c r="A147" s="3">
        <v>2016.0</v>
      </c>
      <c r="B147" s="3">
        <v>7.0</v>
      </c>
      <c r="C147" s="3">
        <v>226.0</v>
      </c>
      <c r="D147" s="3">
        <v>30.0</v>
      </c>
      <c r="E147" s="3" t="s">
        <v>85</v>
      </c>
      <c r="F147" s="3" t="s">
        <v>2960</v>
      </c>
      <c r="G147" s="3" t="s">
        <v>3339</v>
      </c>
      <c r="H147" s="3" t="s">
        <v>3340</v>
      </c>
      <c r="I147" s="3" t="s">
        <v>2984</v>
      </c>
      <c r="J147" s="3">
        <v>1.0</v>
      </c>
      <c r="K147" s="3">
        <v>323.0</v>
      </c>
      <c r="L147" s="3">
        <v>881.0</v>
      </c>
      <c r="M147" s="3">
        <v>19.0</v>
      </c>
      <c r="N147" s="3">
        <v>0.211</v>
      </c>
      <c r="O147" s="3">
        <v>0.596</v>
      </c>
      <c r="P147" s="3">
        <v>3.0</v>
      </c>
      <c r="Q147" s="3">
        <v>0.0</v>
      </c>
      <c r="R147" s="3">
        <v>0.0</v>
      </c>
      <c r="S147" s="3">
        <v>0.0</v>
      </c>
      <c r="T147" s="3">
        <v>1.09</v>
      </c>
      <c r="U147" s="3">
        <v>0.0</v>
      </c>
      <c r="V147" s="3" t="s">
        <v>2964</v>
      </c>
      <c r="W147" s="3" t="s">
        <v>3315</v>
      </c>
    </row>
    <row r="148">
      <c r="A148" s="3">
        <v>2016.0</v>
      </c>
      <c r="B148" s="3">
        <v>8.0</v>
      </c>
      <c r="C148" s="3">
        <v>227.0</v>
      </c>
      <c r="D148" s="3">
        <v>1.0</v>
      </c>
      <c r="E148" s="3" t="s">
        <v>3193</v>
      </c>
      <c r="F148" s="3" t="s">
        <v>2960</v>
      </c>
      <c r="G148" s="3" t="s">
        <v>3281</v>
      </c>
      <c r="H148" s="3" t="s">
        <v>3341</v>
      </c>
      <c r="I148" s="3" t="s">
        <v>2979</v>
      </c>
      <c r="V148" s="3" t="s">
        <v>2964</v>
      </c>
      <c r="W148" s="3" t="s">
        <v>3342</v>
      </c>
    </row>
    <row r="149">
      <c r="A149" s="3">
        <v>2016.0</v>
      </c>
      <c r="B149" s="3">
        <v>8.0</v>
      </c>
      <c r="C149" s="3">
        <v>228.0</v>
      </c>
      <c r="D149" s="3">
        <v>2.0</v>
      </c>
      <c r="E149" s="3" t="s">
        <v>2959</v>
      </c>
      <c r="F149" s="3" t="s">
        <v>2960</v>
      </c>
      <c r="G149" s="3" t="s">
        <v>3343</v>
      </c>
      <c r="H149" s="3" t="s">
        <v>3344</v>
      </c>
      <c r="I149" s="3" t="s">
        <v>3076</v>
      </c>
      <c r="V149" s="3" t="s">
        <v>2964</v>
      </c>
      <c r="W149" s="3" t="s">
        <v>3345</v>
      </c>
    </row>
    <row r="150">
      <c r="A150" s="3">
        <v>2016.0</v>
      </c>
      <c r="B150" s="3">
        <v>8.0</v>
      </c>
      <c r="C150" s="3">
        <v>229.0</v>
      </c>
      <c r="D150" s="3">
        <v>3.0</v>
      </c>
      <c r="E150" s="3" t="s">
        <v>38</v>
      </c>
      <c r="F150" s="3" t="s">
        <v>2960</v>
      </c>
      <c r="G150" s="3" t="s">
        <v>3290</v>
      </c>
      <c r="H150" s="3" t="s">
        <v>3346</v>
      </c>
      <c r="I150" s="3" t="s">
        <v>2974</v>
      </c>
      <c r="V150" s="3" t="s">
        <v>2964</v>
      </c>
      <c r="W150" s="3" t="s">
        <v>3347</v>
      </c>
    </row>
    <row r="151">
      <c r="A151" s="3">
        <v>2016.0</v>
      </c>
      <c r="B151" s="3">
        <v>8.0</v>
      </c>
      <c r="C151" s="3">
        <v>230.0</v>
      </c>
      <c r="D151" s="3">
        <v>4.0</v>
      </c>
      <c r="E151" s="3" t="s">
        <v>3030</v>
      </c>
      <c r="F151" s="3" t="s">
        <v>2960</v>
      </c>
      <c r="G151" s="3" t="s">
        <v>3208</v>
      </c>
      <c r="H151" s="3" t="s">
        <v>3348</v>
      </c>
      <c r="I151" s="3" t="s">
        <v>2974</v>
      </c>
      <c r="V151" s="3" t="s">
        <v>2964</v>
      </c>
      <c r="W151" s="3" t="s">
        <v>3265</v>
      </c>
    </row>
    <row r="152">
      <c r="A152" s="3">
        <v>2016.0</v>
      </c>
      <c r="B152" s="3">
        <v>8.0</v>
      </c>
      <c r="C152" s="3">
        <v>232.0</v>
      </c>
      <c r="D152" s="3">
        <v>6.0</v>
      </c>
      <c r="E152" s="3" t="s">
        <v>2971</v>
      </c>
      <c r="F152" s="3" t="s">
        <v>2960</v>
      </c>
      <c r="G152" s="3" t="s">
        <v>3336</v>
      </c>
      <c r="H152" s="3" t="s">
        <v>3349</v>
      </c>
      <c r="I152" s="3" t="s">
        <v>2974</v>
      </c>
      <c r="V152" s="3" t="s">
        <v>2964</v>
      </c>
      <c r="W152" s="3" t="s">
        <v>3315</v>
      </c>
    </row>
    <row r="153">
      <c r="A153" s="3">
        <v>2016.0</v>
      </c>
      <c r="B153" s="3">
        <v>8.0</v>
      </c>
      <c r="C153" s="3">
        <v>233.0</v>
      </c>
      <c r="D153" s="3">
        <v>7.0</v>
      </c>
      <c r="E153" s="3" t="s">
        <v>3207</v>
      </c>
      <c r="F153" s="3" t="s">
        <v>2960</v>
      </c>
      <c r="G153" s="3" t="s">
        <v>3350</v>
      </c>
      <c r="H153" s="3" t="s">
        <v>3351</v>
      </c>
      <c r="I153" s="3" t="s">
        <v>3185</v>
      </c>
      <c r="V153" s="3" t="s">
        <v>2964</v>
      </c>
      <c r="W153" s="3" t="s">
        <v>3029</v>
      </c>
    </row>
    <row r="154">
      <c r="A154" s="3">
        <v>2016.0</v>
      </c>
      <c r="B154" s="3">
        <v>8.0</v>
      </c>
      <c r="C154" s="3">
        <v>234.0</v>
      </c>
      <c r="D154" s="3">
        <v>8.0</v>
      </c>
      <c r="E154" s="3" t="s">
        <v>2976</v>
      </c>
      <c r="F154" s="3" t="s">
        <v>2960</v>
      </c>
      <c r="G154" s="3" t="s">
        <v>3352</v>
      </c>
      <c r="H154" s="3" t="s">
        <v>3353</v>
      </c>
      <c r="I154" s="3" t="s">
        <v>2974</v>
      </c>
      <c r="V154" s="3" t="s">
        <v>2964</v>
      </c>
      <c r="W154" s="3" t="s">
        <v>3354</v>
      </c>
    </row>
    <row r="155">
      <c r="A155" s="3">
        <v>2016.0</v>
      </c>
      <c r="B155" s="3">
        <v>8.0</v>
      </c>
      <c r="C155" s="3">
        <v>235.0</v>
      </c>
      <c r="D155" s="3">
        <v>9.0</v>
      </c>
      <c r="E155" s="3" t="s">
        <v>73</v>
      </c>
      <c r="F155" s="3" t="s">
        <v>2960</v>
      </c>
      <c r="G155" s="3" t="s">
        <v>3355</v>
      </c>
      <c r="H155" s="3" t="s">
        <v>3356</v>
      </c>
      <c r="I155" s="3" t="s">
        <v>3185</v>
      </c>
      <c r="J155" s="3">
        <v>-0.2</v>
      </c>
      <c r="K155" s="3">
        <v>4.0</v>
      </c>
      <c r="L155" s="3">
        <v>7.0</v>
      </c>
      <c r="M155" s="3">
        <v>0.0</v>
      </c>
      <c r="N155" s="3">
        <v>0.0</v>
      </c>
      <c r="O155" s="3">
        <v>0.0</v>
      </c>
      <c r="V155" s="3" t="s">
        <v>2964</v>
      </c>
      <c r="W155" s="3" t="s">
        <v>3023</v>
      </c>
    </row>
    <row r="156">
      <c r="A156" s="3">
        <v>2016.0</v>
      </c>
      <c r="B156" s="3">
        <v>8.0</v>
      </c>
      <c r="C156" s="3">
        <v>236.0</v>
      </c>
      <c r="D156" s="3">
        <v>10.0</v>
      </c>
      <c r="E156" s="3" t="s">
        <v>2981</v>
      </c>
      <c r="F156" s="3" t="s">
        <v>2960</v>
      </c>
      <c r="G156" s="3" t="s">
        <v>3350</v>
      </c>
      <c r="H156" s="3" t="s">
        <v>3357</v>
      </c>
      <c r="I156" s="3" t="s">
        <v>2984</v>
      </c>
      <c r="V156" s="3" t="s">
        <v>2964</v>
      </c>
      <c r="W156" s="3" t="s">
        <v>3147</v>
      </c>
    </row>
    <row r="157">
      <c r="A157" s="3">
        <v>2016.0</v>
      </c>
      <c r="B157" s="3">
        <v>8.0</v>
      </c>
      <c r="C157" s="3">
        <v>237.0</v>
      </c>
      <c r="D157" s="3">
        <v>11.0</v>
      </c>
      <c r="E157" s="3" t="s">
        <v>2986</v>
      </c>
      <c r="F157" s="3" t="s">
        <v>2960</v>
      </c>
      <c r="G157" s="3" t="s">
        <v>3272</v>
      </c>
      <c r="H157" s="3" t="s">
        <v>3358</v>
      </c>
      <c r="I157" s="3" t="s">
        <v>2963</v>
      </c>
      <c r="V157" s="3" t="s">
        <v>2964</v>
      </c>
      <c r="W157" s="3" t="s">
        <v>3359</v>
      </c>
    </row>
    <row r="158">
      <c r="A158" s="3">
        <v>2016.0</v>
      </c>
      <c r="B158" s="3">
        <v>8.0</v>
      </c>
      <c r="C158" s="3">
        <v>240.0</v>
      </c>
      <c r="D158" s="3">
        <v>14.0</v>
      </c>
      <c r="E158" s="3" t="s">
        <v>3054</v>
      </c>
      <c r="F158" s="3" t="s">
        <v>2960</v>
      </c>
      <c r="G158" s="3" t="s">
        <v>3360</v>
      </c>
      <c r="H158" s="3" t="s">
        <v>3361</v>
      </c>
      <c r="I158" s="3" t="s">
        <v>2974</v>
      </c>
      <c r="J158" s="3">
        <v>0.5</v>
      </c>
      <c r="K158" s="3">
        <v>0.0</v>
      </c>
      <c r="L158" s="3">
        <v>0.0</v>
      </c>
      <c r="M158" s="3">
        <v>0.0</v>
      </c>
      <c r="P158" s="3">
        <v>17.0</v>
      </c>
      <c r="Q158" s="3">
        <v>2.0</v>
      </c>
      <c r="R158" s="3">
        <v>3.0</v>
      </c>
      <c r="S158" s="3">
        <v>4.66</v>
      </c>
      <c r="T158" s="3">
        <v>1.48</v>
      </c>
      <c r="U158" s="3">
        <v>0.0</v>
      </c>
      <c r="V158" s="3" t="s">
        <v>2964</v>
      </c>
      <c r="W158" s="3" t="s">
        <v>3362</v>
      </c>
    </row>
    <row r="159">
      <c r="A159" s="3">
        <v>2016.0</v>
      </c>
      <c r="B159" s="3">
        <v>8.0</v>
      </c>
      <c r="C159" s="3">
        <v>241.0</v>
      </c>
      <c r="D159" s="3">
        <v>15.0</v>
      </c>
      <c r="E159" s="3" t="s">
        <v>3010</v>
      </c>
      <c r="F159" s="3" t="s">
        <v>2960</v>
      </c>
      <c r="G159" s="3" t="s">
        <v>3272</v>
      </c>
      <c r="H159" s="3" t="s">
        <v>3363</v>
      </c>
      <c r="I159" s="3" t="s">
        <v>2979</v>
      </c>
      <c r="V159" s="3" t="s">
        <v>2964</v>
      </c>
      <c r="W159" s="3" t="s">
        <v>3364</v>
      </c>
    </row>
    <row r="160">
      <c r="A160" s="3">
        <v>2016.0</v>
      </c>
      <c r="B160" s="3">
        <v>8.0</v>
      </c>
      <c r="C160" s="3">
        <v>242.0</v>
      </c>
      <c r="D160" s="3">
        <v>16.0</v>
      </c>
      <c r="E160" s="3" t="s">
        <v>3086</v>
      </c>
      <c r="F160" s="3" t="s">
        <v>2960</v>
      </c>
      <c r="G160" s="3" t="s">
        <v>3219</v>
      </c>
      <c r="H160" s="3" t="s">
        <v>3365</v>
      </c>
      <c r="I160" s="3" t="s">
        <v>2979</v>
      </c>
      <c r="V160" s="3" t="s">
        <v>2964</v>
      </c>
      <c r="W160" s="3" t="s">
        <v>3366</v>
      </c>
    </row>
    <row r="161">
      <c r="A161" s="3">
        <v>2016.0</v>
      </c>
      <c r="B161" s="3">
        <v>8.0</v>
      </c>
      <c r="C161" s="3">
        <v>244.0</v>
      </c>
      <c r="D161" s="3">
        <v>18.0</v>
      </c>
      <c r="E161" s="3" t="s">
        <v>3014</v>
      </c>
      <c r="F161" s="3" t="s">
        <v>2960</v>
      </c>
      <c r="G161" s="3" t="s">
        <v>3272</v>
      </c>
      <c r="H161" s="3" t="s">
        <v>3367</v>
      </c>
      <c r="I161" s="3" t="s">
        <v>2979</v>
      </c>
      <c r="V161" s="3" t="s">
        <v>2964</v>
      </c>
      <c r="W161" s="3" t="s">
        <v>3142</v>
      </c>
    </row>
    <row r="162">
      <c r="A162" s="3">
        <v>2016.0</v>
      </c>
      <c r="B162" s="3">
        <v>8.0</v>
      </c>
      <c r="C162" s="3">
        <v>245.0</v>
      </c>
      <c r="D162" s="3">
        <v>19.0</v>
      </c>
      <c r="E162" s="3" t="s">
        <v>3066</v>
      </c>
      <c r="F162" s="3" t="s">
        <v>2960</v>
      </c>
      <c r="G162" s="3" t="s">
        <v>3252</v>
      </c>
      <c r="H162" s="3" t="s">
        <v>3368</v>
      </c>
      <c r="I162" s="3" t="s">
        <v>2979</v>
      </c>
      <c r="V162" s="3" t="s">
        <v>2964</v>
      </c>
      <c r="W162" s="3" t="s">
        <v>3369</v>
      </c>
    </row>
    <row r="163">
      <c r="A163" s="3">
        <v>2016.0</v>
      </c>
      <c r="B163" s="3">
        <v>8.0</v>
      </c>
      <c r="C163" s="3">
        <v>246.0</v>
      </c>
      <c r="D163" s="3">
        <v>20.0</v>
      </c>
      <c r="E163" s="3" t="s">
        <v>2990</v>
      </c>
      <c r="F163" s="3" t="s">
        <v>2960</v>
      </c>
      <c r="G163" s="3" t="s">
        <v>3272</v>
      </c>
      <c r="H163" s="3" t="s">
        <v>3370</v>
      </c>
      <c r="I163" s="3" t="s">
        <v>3185</v>
      </c>
      <c r="V163" s="3" t="s">
        <v>2964</v>
      </c>
      <c r="W163" s="3" t="s">
        <v>3072</v>
      </c>
    </row>
    <row r="164">
      <c r="A164" s="3">
        <v>2016.0</v>
      </c>
      <c r="B164" s="3">
        <v>8.0</v>
      </c>
      <c r="C164" s="3">
        <v>247.0</v>
      </c>
      <c r="D164" s="3">
        <v>21.0</v>
      </c>
      <c r="E164" s="3" t="s">
        <v>3069</v>
      </c>
      <c r="F164" s="3" t="s">
        <v>2960</v>
      </c>
      <c r="G164" s="3" t="s">
        <v>3219</v>
      </c>
      <c r="H164" s="3" t="s">
        <v>3371</v>
      </c>
      <c r="I164" s="3" t="s">
        <v>2979</v>
      </c>
      <c r="J164" s="3">
        <v>-0.2</v>
      </c>
      <c r="K164" s="3">
        <v>0.0</v>
      </c>
      <c r="L164" s="3">
        <v>0.0</v>
      </c>
      <c r="M164" s="3">
        <v>0.0</v>
      </c>
      <c r="P164" s="3">
        <v>17.0</v>
      </c>
      <c r="Q164" s="3">
        <v>0.0</v>
      </c>
      <c r="R164" s="3">
        <v>0.0</v>
      </c>
      <c r="S164" s="3">
        <v>7.06</v>
      </c>
      <c r="T164" s="3">
        <v>1.75</v>
      </c>
      <c r="U164" s="3">
        <v>0.0</v>
      </c>
      <c r="V164" s="3" t="s">
        <v>2964</v>
      </c>
      <c r="W164" s="3" t="s">
        <v>3366</v>
      </c>
    </row>
    <row r="165">
      <c r="A165" s="3">
        <v>2016.0</v>
      </c>
      <c r="B165" s="3">
        <v>8.0</v>
      </c>
      <c r="C165" s="3">
        <v>248.0</v>
      </c>
      <c r="D165" s="3">
        <v>22.0</v>
      </c>
      <c r="E165" s="3" t="s">
        <v>3073</v>
      </c>
      <c r="F165" s="3" t="s">
        <v>2960</v>
      </c>
      <c r="G165" s="3" t="s">
        <v>3290</v>
      </c>
      <c r="H165" s="3" t="s">
        <v>3372</v>
      </c>
      <c r="I165" s="3" t="s">
        <v>3079</v>
      </c>
      <c r="V165" s="3" t="s">
        <v>2964</v>
      </c>
      <c r="W165" s="3" t="s">
        <v>3280</v>
      </c>
    </row>
    <row r="166">
      <c r="A166" s="3">
        <v>2016.0</v>
      </c>
      <c r="B166" s="3">
        <v>8.0</v>
      </c>
      <c r="C166" s="3">
        <v>250.0</v>
      </c>
      <c r="D166" s="3">
        <v>24.0</v>
      </c>
      <c r="E166" s="3" t="s">
        <v>2994</v>
      </c>
      <c r="F166" s="3" t="s">
        <v>2960</v>
      </c>
      <c r="G166" s="3" t="s">
        <v>3290</v>
      </c>
      <c r="H166" s="3" t="s">
        <v>3373</v>
      </c>
      <c r="I166" s="3" t="s">
        <v>2974</v>
      </c>
      <c r="V166" s="3" t="s">
        <v>2964</v>
      </c>
      <c r="W166" s="3" t="s">
        <v>3374</v>
      </c>
    </row>
    <row r="167">
      <c r="A167" s="3">
        <v>2016.0</v>
      </c>
      <c r="B167" s="3">
        <v>8.0</v>
      </c>
      <c r="C167" s="3">
        <v>251.0</v>
      </c>
      <c r="D167" s="3">
        <v>25.0</v>
      </c>
      <c r="E167" s="3" t="s">
        <v>3019</v>
      </c>
      <c r="F167" s="3" t="s">
        <v>2960</v>
      </c>
      <c r="G167" s="3" t="s">
        <v>3375</v>
      </c>
      <c r="H167" s="3" t="s">
        <v>3376</v>
      </c>
      <c r="I167" s="3" t="s">
        <v>2979</v>
      </c>
      <c r="J167" s="3">
        <v>0.9</v>
      </c>
      <c r="K167" s="3">
        <v>0.0</v>
      </c>
      <c r="L167" s="3">
        <v>0.0</v>
      </c>
      <c r="M167" s="3">
        <v>0.0</v>
      </c>
      <c r="P167" s="3">
        <v>38.0</v>
      </c>
      <c r="Q167" s="3">
        <v>2.0</v>
      </c>
      <c r="R167" s="3">
        <v>1.0</v>
      </c>
      <c r="S167" s="3">
        <v>3.32</v>
      </c>
      <c r="T167" s="3">
        <v>1.48</v>
      </c>
      <c r="U167" s="3">
        <v>1.0</v>
      </c>
      <c r="V167" s="3" t="s">
        <v>2964</v>
      </c>
      <c r="W167" s="3" t="s">
        <v>3377</v>
      </c>
    </row>
    <row r="168">
      <c r="A168" s="3">
        <v>2016.0</v>
      </c>
      <c r="B168" s="3">
        <v>8.0</v>
      </c>
      <c r="C168" s="3">
        <v>253.0</v>
      </c>
      <c r="D168" s="3">
        <v>27.0</v>
      </c>
      <c r="E168" s="3" t="s">
        <v>828</v>
      </c>
      <c r="F168" s="3" t="s">
        <v>2960</v>
      </c>
      <c r="G168" s="3" t="s">
        <v>3219</v>
      </c>
      <c r="H168" s="3" t="s">
        <v>3378</v>
      </c>
      <c r="I168" s="3" t="s">
        <v>3079</v>
      </c>
      <c r="V168" s="3" t="s">
        <v>2964</v>
      </c>
      <c r="W168" s="3" t="s">
        <v>3379</v>
      </c>
    </row>
    <row r="169">
      <c r="A169" s="3">
        <v>2016.0</v>
      </c>
      <c r="B169" s="3">
        <v>8.0</v>
      </c>
      <c r="C169" s="3">
        <v>254.0</v>
      </c>
      <c r="D169" s="3">
        <v>28.0</v>
      </c>
      <c r="E169" s="3" t="s">
        <v>3135</v>
      </c>
      <c r="F169" s="3" t="s">
        <v>2960</v>
      </c>
      <c r="G169" s="3" t="s">
        <v>3294</v>
      </c>
      <c r="H169" s="3" t="s">
        <v>3380</v>
      </c>
      <c r="I169" s="3" t="s">
        <v>2979</v>
      </c>
      <c r="J169" s="3">
        <v>0.1</v>
      </c>
      <c r="K169" s="3">
        <v>0.0</v>
      </c>
      <c r="L169" s="3">
        <v>0.0</v>
      </c>
      <c r="M169" s="3">
        <v>0.0</v>
      </c>
      <c r="P169" s="3">
        <v>5.0</v>
      </c>
      <c r="Q169" s="3">
        <v>0.0</v>
      </c>
      <c r="R169" s="3">
        <v>0.0</v>
      </c>
      <c r="S169" s="3">
        <v>1.8</v>
      </c>
      <c r="T169" s="3">
        <v>1.2</v>
      </c>
      <c r="U169" s="3">
        <v>0.0</v>
      </c>
      <c r="V169" s="3" t="s">
        <v>2964</v>
      </c>
      <c r="W169" s="3" t="s">
        <v>3381</v>
      </c>
    </row>
    <row r="170">
      <c r="A170" s="3">
        <v>2016.0</v>
      </c>
      <c r="B170" s="3">
        <v>8.0</v>
      </c>
      <c r="C170" s="3">
        <v>255.0</v>
      </c>
      <c r="D170" s="3">
        <v>29.0</v>
      </c>
      <c r="E170" s="3" t="s">
        <v>338</v>
      </c>
      <c r="F170" s="3" t="s">
        <v>2960</v>
      </c>
      <c r="G170" s="3" t="s">
        <v>3352</v>
      </c>
      <c r="H170" s="3" t="s">
        <v>3382</v>
      </c>
      <c r="I170" s="3" t="s">
        <v>2979</v>
      </c>
      <c r="V170" s="3" t="s">
        <v>2964</v>
      </c>
      <c r="W170" s="3" t="s">
        <v>3280</v>
      </c>
    </row>
    <row r="171">
      <c r="A171" s="3">
        <v>2016.0</v>
      </c>
      <c r="B171" s="3">
        <v>8.0</v>
      </c>
      <c r="C171" s="3">
        <v>256.0</v>
      </c>
      <c r="D171" s="3">
        <v>30.0</v>
      </c>
      <c r="E171" s="3" t="s">
        <v>85</v>
      </c>
      <c r="F171" s="3" t="s">
        <v>2960</v>
      </c>
      <c r="G171" s="3" t="s">
        <v>3148</v>
      </c>
      <c r="H171" s="3" t="s">
        <v>3383</v>
      </c>
      <c r="I171" s="3" t="s">
        <v>2979</v>
      </c>
      <c r="V171" s="3" t="s">
        <v>2964</v>
      </c>
      <c r="W171" s="3" t="s">
        <v>3384</v>
      </c>
    </row>
    <row r="172">
      <c r="A172" s="3">
        <v>2016.0</v>
      </c>
      <c r="B172" s="3">
        <v>9.0</v>
      </c>
      <c r="C172" s="3">
        <v>257.0</v>
      </c>
      <c r="D172" s="3">
        <v>1.0</v>
      </c>
      <c r="E172" s="3" t="s">
        <v>3193</v>
      </c>
      <c r="F172" s="3" t="s">
        <v>2960</v>
      </c>
      <c r="G172" s="3" t="s">
        <v>3385</v>
      </c>
      <c r="H172" s="3" t="s">
        <v>3386</v>
      </c>
      <c r="I172" s="3" t="s">
        <v>2979</v>
      </c>
      <c r="V172" s="3" t="s">
        <v>2964</v>
      </c>
      <c r="W172" s="3" t="s">
        <v>3280</v>
      </c>
    </row>
    <row r="173">
      <c r="A173" s="3">
        <v>2016.0</v>
      </c>
      <c r="B173" s="3">
        <v>9.0</v>
      </c>
      <c r="C173" s="3">
        <v>258.0</v>
      </c>
      <c r="D173" s="3">
        <v>2.0</v>
      </c>
      <c r="E173" s="3" t="s">
        <v>2959</v>
      </c>
      <c r="F173" s="3" t="s">
        <v>2960</v>
      </c>
      <c r="G173" s="3" t="s">
        <v>3288</v>
      </c>
      <c r="H173" s="3" t="s">
        <v>3387</v>
      </c>
      <c r="I173" s="3" t="s">
        <v>2979</v>
      </c>
      <c r="V173" s="3" t="s">
        <v>2964</v>
      </c>
      <c r="W173" s="3" t="s">
        <v>3163</v>
      </c>
    </row>
    <row r="174">
      <c r="A174" s="3">
        <v>2016.0</v>
      </c>
      <c r="B174" s="3">
        <v>9.0</v>
      </c>
      <c r="C174" s="3">
        <v>259.0</v>
      </c>
      <c r="D174" s="3">
        <v>3.0</v>
      </c>
      <c r="E174" s="3" t="s">
        <v>38</v>
      </c>
      <c r="F174" s="3" t="s">
        <v>2960</v>
      </c>
      <c r="G174" s="3" t="s">
        <v>3388</v>
      </c>
      <c r="H174" s="3" t="s">
        <v>3389</v>
      </c>
      <c r="I174" s="3" t="s">
        <v>3115</v>
      </c>
      <c r="V174" s="3" t="s">
        <v>2964</v>
      </c>
      <c r="W174" s="3" t="s">
        <v>3364</v>
      </c>
    </row>
    <row r="175">
      <c r="A175" s="3">
        <v>2016.0</v>
      </c>
      <c r="B175" s="3">
        <v>9.0</v>
      </c>
      <c r="C175" s="3">
        <v>260.0</v>
      </c>
      <c r="D175" s="3">
        <v>4.0</v>
      </c>
      <c r="E175" s="3" t="s">
        <v>3030</v>
      </c>
      <c r="F175" s="3" t="s">
        <v>2960</v>
      </c>
      <c r="G175" s="3" t="s">
        <v>3390</v>
      </c>
      <c r="H175" s="3" t="s">
        <v>3391</v>
      </c>
      <c r="I175" s="3" t="s">
        <v>2979</v>
      </c>
      <c r="V175" s="3" t="s">
        <v>2964</v>
      </c>
      <c r="W175" s="3" t="s">
        <v>3392</v>
      </c>
    </row>
    <row r="176">
      <c r="A176" s="3">
        <v>2016.0</v>
      </c>
      <c r="B176" s="3">
        <v>9.0</v>
      </c>
      <c r="C176" s="3">
        <v>261.0</v>
      </c>
      <c r="D176" s="3">
        <v>5.0</v>
      </c>
      <c r="E176" s="3" t="s">
        <v>2966</v>
      </c>
      <c r="F176" s="3" t="s">
        <v>2960</v>
      </c>
      <c r="G176" s="3" t="s">
        <v>3245</v>
      </c>
      <c r="H176" s="3" t="s">
        <v>3393</v>
      </c>
      <c r="I176" s="3" t="s">
        <v>3076</v>
      </c>
      <c r="V176" s="3" t="s">
        <v>2964</v>
      </c>
      <c r="W176" s="3" t="s">
        <v>3394</v>
      </c>
    </row>
    <row r="177">
      <c r="A177" s="3">
        <v>2016.0</v>
      </c>
      <c r="B177" s="3">
        <v>9.0</v>
      </c>
      <c r="C177" s="3">
        <v>262.0</v>
      </c>
      <c r="D177" s="3">
        <v>6.0</v>
      </c>
      <c r="E177" s="3" t="s">
        <v>2971</v>
      </c>
      <c r="F177" s="3" t="s">
        <v>2960</v>
      </c>
      <c r="G177" s="3" t="s">
        <v>3395</v>
      </c>
      <c r="H177" s="3" t="s">
        <v>3396</v>
      </c>
      <c r="I177" s="3" t="s">
        <v>2974</v>
      </c>
      <c r="V177" s="3" t="s">
        <v>2964</v>
      </c>
      <c r="W177" s="3" t="s">
        <v>3397</v>
      </c>
    </row>
    <row r="178">
      <c r="A178" s="3">
        <v>2016.0</v>
      </c>
      <c r="B178" s="3">
        <v>9.0</v>
      </c>
      <c r="C178" s="3">
        <v>263.0</v>
      </c>
      <c r="D178" s="3">
        <v>7.0</v>
      </c>
      <c r="E178" s="3" t="s">
        <v>3207</v>
      </c>
      <c r="F178" s="3" t="s">
        <v>2960</v>
      </c>
      <c r="G178" s="3" t="s">
        <v>3219</v>
      </c>
      <c r="H178" s="3" t="s">
        <v>3398</v>
      </c>
      <c r="I178" s="3" t="s">
        <v>2984</v>
      </c>
      <c r="V178" s="3" t="s">
        <v>2964</v>
      </c>
      <c r="W178" s="3" t="s">
        <v>3106</v>
      </c>
    </row>
    <row r="179">
      <c r="A179" s="3">
        <v>2016.0</v>
      </c>
      <c r="B179" s="3">
        <v>9.0</v>
      </c>
      <c r="C179" s="3">
        <v>264.0</v>
      </c>
      <c r="D179" s="3">
        <v>8.0</v>
      </c>
      <c r="E179" s="3" t="s">
        <v>2976</v>
      </c>
      <c r="F179" s="3" t="s">
        <v>2960</v>
      </c>
      <c r="G179" s="3" t="s">
        <v>3399</v>
      </c>
      <c r="H179" s="3" t="s">
        <v>3400</v>
      </c>
      <c r="I179" s="3" t="s">
        <v>2979</v>
      </c>
      <c r="J179" s="3">
        <v>0.0</v>
      </c>
      <c r="K179" s="3">
        <v>0.0</v>
      </c>
      <c r="L179" s="3">
        <v>0.0</v>
      </c>
      <c r="M179" s="3">
        <v>0.0</v>
      </c>
      <c r="P179" s="3">
        <v>28.0</v>
      </c>
      <c r="Q179" s="3">
        <v>1.0</v>
      </c>
      <c r="R179" s="3">
        <v>10.0</v>
      </c>
      <c r="S179" s="3">
        <v>5.3</v>
      </c>
      <c r="T179" s="3">
        <v>1.52</v>
      </c>
      <c r="U179" s="3">
        <v>1.0</v>
      </c>
      <c r="V179" s="3" t="s">
        <v>2964</v>
      </c>
      <c r="W179" s="3" t="s">
        <v>3103</v>
      </c>
    </row>
    <row r="180">
      <c r="A180" s="3">
        <v>2016.0</v>
      </c>
      <c r="B180" s="3">
        <v>9.0</v>
      </c>
      <c r="C180" s="3">
        <v>265.0</v>
      </c>
      <c r="D180" s="3">
        <v>9.0</v>
      </c>
      <c r="E180" s="3" t="s">
        <v>73</v>
      </c>
      <c r="F180" s="3" t="s">
        <v>2960</v>
      </c>
      <c r="G180" s="3" t="s">
        <v>3401</v>
      </c>
      <c r="H180" s="3" t="s">
        <v>3402</v>
      </c>
      <c r="I180" s="3" t="s">
        <v>3052</v>
      </c>
      <c r="V180" s="3" t="s">
        <v>2964</v>
      </c>
      <c r="W180" s="3" t="s">
        <v>2993</v>
      </c>
    </row>
    <row r="181">
      <c r="A181" s="3">
        <v>2016.0</v>
      </c>
      <c r="B181" s="3">
        <v>9.0</v>
      </c>
      <c r="C181" s="3">
        <v>266.0</v>
      </c>
      <c r="D181" s="3">
        <v>10.0</v>
      </c>
      <c r="E181" s="3" t="s">
        <v>2981</v>
      </c>
      <c r="F181" s="3" t="s">
        <v>2960</v>
      </c>
      <c r="G181" s="3" t="s">
        <v>3290</v>
      </c>
      <c r="H181" s="3" t="s">
        <v>3403</v>
      </c>
      <c r="I181" s="3" t="s">
        <v>3052</v>
      </c>
      <c r="V181" s="3" t="s">
        <v>2964</v>
      </c>
      <c r="W181" s="3" t="s">
        <v>3043</v>
      </c>
    </row>
    <row r="182">
      <c r="A182" s="3">
        <v>2016.0</v>
      </c>
      <c r="B182" s="3">
        <v>9.0</v>
      </c>
      <c r="C182" s="3">
        <v>267.0</v>
      </c>
      <c r="D182" s="3">
        <v>11.0</v>
      </c>
      <c r="E182" s="3" t="s">
        <v>2986</v>
      </c>
      <c r="F182" s="3" t="s">
        <v>2960</v>
      </c>
      <c r="G182" s="3" t="s">
        <v>3245</v>
      </c>
      <c r="H182" s="3" t="s">
        <v>3404</v>
      </c>
      <c r="I182" s="3" t="s">
        <v>2984</v>
      </c>
      <c r="V182" s="3" t="s">
        <v>2964</v>
      </c>
      <c r="W182" s="3" t="s">
        <v>3013</v>
      </c>
    </row>
    <row r="183">
      <c r="A183" s="3">
        <v>2016.0</v>
      </c>
      <c r="B183" s="3">
        <v>9.0</v>
      </c>
      <c r="C183" s="3">
        <v>268.0</v>
      </c>
      <c r="D183" s="3">
        <v>12.0</v>
      </c>
      <c r="E183" s="3" t="s">
        <v>3050</v>
      </c>
      <c r="F183" s="3" t="s">
        <v>2960</v>
      </c>
      <c r="G183" s="3" t="s">
        <v>3290</v>
      </c>
      <c r="H183" s="3" t="s">
        <v>3405</v>
      </c>
      <c r="I183" s="3" t="s">
        <v>3185</v>
      </c>
      <c r="V183" s="3" t="s">
        <v>2964</v>
      </c>
      <c r="W183" s="3" t="s">
        <v>3406</v>
      </c>
    </row>
    <row r="184">
      <c r="A184" s="3">
        <v>2016.0</v>
      </c>
      <c r="B184" s="3">
        <v>9.0</v>
      </c>
      <c r="C184" s="3">
        <v>269.0</v>
      </c>
      <c r="D184" s="3">
        <v>13.0</v>
      </c>
      <c r="E184" s="3" t="s">
        <v>3034</v>
      </c>
      <c r="F184" s="3" t="s">
        <v>2960</v>
      </c>
      <c r="G184" s="3" t="s">
        <v>3219</v>
      </c>
      <c r="H184" s="3" t="s">
        <v>3407</v>
      </c>
      <c r="I184" s="3" t="s">
        <v>2979</v>
      </c>
      <c r="V184" s="3" t="s">
        <v>2964</v>
      </c>
      <c r="W184" s="3" t="s">
        <v>3408</v>
      </c>
    </row>
    <row r="185">
      <c r="A185" s="3">
        <v>2016.0</v>
      </c>
      <c r="B185" s="3">
        <v>9.0</v>
      </c>
      <c r="C185" s="3">
        <v>270.0</v>
      </c>
      <c r="D185" s="3">
        <v>14.0</v>
      </c>
      <c r="E185" s="3" t="s">
        <v>3054</v>
      </c>
      <c r="F185" s="3" t="s">
        <v>2960</v>
      </c>
      <c r="G185" s="3" t="s">
        <v>3409</v>
      </c>
      <c r="H185" s="3" t="s">
        <v>3410</v>
      </c>
      <c r="I185" s="3" t="s">
        <v>2979</v>
      </c>
      <c r="V185" s="3" t="s">
        <v>2964</v>
      </c>
      <c r="W185" s="3" t="s">
        <v>3411</v>
      </c>
    </row>
    <row r="186">
      <c r="A186" s="3">
        <v>2016.0</v>
      </c>
      <c r="B186" s="3">
        <v>9.0</v>
      </c>
      <c r="C186" s="3">
        <v>271.0</v>
      </c>
      <c r="D186" s="3">
        <v>15.0</v>
      </c>
      <c r="E186" s="3" t="s">
        <v>3010</v>
      </c>
      <c r="F186" s="3" t="s">
        <v>2960</v>
      </c>
      <c r="G186" s="3" t="s">
        <v>3290</v>
      </c>
      <c r="H186" s="3" t="s">
        <v>3412</v>
      </c>
      <c r="I186" s="3" t="s">
        <v>2979</v>
      </c>
      <c r="V186" s="3" t="s">
        <v>2964</v>
      </c>
      <c r="W186" s="3" t="s">
        <v>3413</v>
      </c>
    </row>
    <row r="187">
      <c r="A187" s="3">
        <v>2016.0</v>
      </c>
      <c r="B187" s="3">
        <v>9.0</v>
      </c>
      <c r="C187" s="3">
        <v>273.0</v>
      </c>
      <c r="D187" s="3">
        <v>17.0</v>
      </c>
      <c r="E187" s="3" t="s">
        <v>3120</v>
      </c>
      <c r="F187" s="3" t="s">
        <v>2960</v>
      </c>
      <c r="G187" s="3" t="s">
        <v>3414</v>
      </c>
      <c r="H187" s="3" t="s">
        <v>3415</v>
      </c>
      <c r="I187" s="3" t="s">
        <v>2984</v>
      </c>
      <c r="V187" s="3" t="s">
        <v>2964</v>
      </c>
      <c r="W187" s="3" t="s">
        <v>3029</v>
      </c>
    </row>
    <row r="188">
      <c r="A188" s="3">
        <v>2016.0</v>
      </c>
      <c r="B188" s="3">
        <v>9.0</v>
      </c>
      <c r="C188" s="3">
        <v>274.0</v>
      </c>
      <c r="D188" s="3">
        <v>18.0</v>
      </c>
      <c r="E188" s="3" t="s">
        <v>3014</v>
      </c>
      <c r="F188" s="3" t="s">
        <v>2960</v>
      </c>
      <c r="G188" s="3" t="s">
        <v>3290</v>
      </c>
      <c r="H188" s="3" t="s">
        <v>3416</v>
      </c>
      <c r="I188" s="3" t="s">
        <v>2984</v>
      </c>
      <c r="V188" s="3" t="s">
        <v>2964</v>
      </c>
      <c r="W188" s="3" t="s">
        <v>3251</v>
      </c>
    </row>
    <row r="189">
      <c r="A189" s="3">
        <v>2016.0</v>
      </c>
      <c r="B189" s="3">
        <v>9.0</v>
      </c>
      <c r="C189" s="3">
        <v>275.0</v>
      </c>
      <c r="D189" s="3">
        <v>19.0</v>
      </c>
      <c r="E189" s="3" t="s">
        <v>3066</v>
      </c>
      <c r="F189" s="3" t="s">
        <v>2960</v>
      </c>
      <c r="G189" s="3" t="s">
        <v>3208</v>
      </c>
      <c r="H189" s="3" t="s">
        <v>3417</v>
      </c>
      <c r="I189" s="3" t="s">
        <v>2974</v>
      </c>
      <c r="J189" s="3">
        <v>0.9</v>
      </c>
      <c r="K189" s="3">
        <v>24.0</v>
      </c>
      <c r="L189" s="3">
        <v>2.0</v>
      </c>
      <c r="M189" s="3">
        <v>0.0</v>
      </c>
      <c r="N189" s="3">
        <v>0.0</v>
      </c>
      <c r="O189" s="3">
        <v>0.0</v>
      </c>
      <c r="P189" s="3">
        <v>49.0</v>
      </c>
      <c r="Q189" s="3">
        <v>7.0</v>
      </c>
      <c r="R189" s="3">
        <v>2.0</v>
      </c>
      <c r="S189" s="3">
        <v>2.78</v>
      </c>
      <c r="T189" s="3">
        <v>1.17</v>
      </c>
      <c r="U189" s="3">
        <v>2.0</v>
      </c>
      <c r="V189" s="3" t="s">
        <v>2964</v>
      </c>
      <c r="W189" s="3" t="s">
        <v>3418</v>
      </c>
    </row>
    <row r="190">
      <c r="A190" s="3">
        <v>2016.0</v>
      </c>
      <c r="B190" s="3">
        <v>9.0</v>
      </c>
      <c r="C190" s="3">
        <v>276.0</v>
      </c>
      <c r="D190" s="3">
        <v>20.0</v>
      </c>
      <c r="E190" s="3" t="s">
        <v>2990</v>
      </c>
      <c r="F190" s="3" t="s">
        <v>2960</v>
      </c>
      <c r="G190" s="3" t="s">
        <v>3208</v>
      </c>
      <c r="H190" s="3" t="s">
        <v>3419</v>
      </c>
      <c r="I190" s="3" t="s">
        <v>2984</v>
      </c>
      <c r="V190" s="3" t="s">
        <v>2964</v>
      </c>
      <c r="W190" s="3" t="s">
        <v>3171</v>
      </c>
    </row>
    <row r="191">
      <c r="A191" s="3">
        <v>2016.0</v>
      </c>
      <c r="B191" s="3">
        <v>9.0</v>
      </c>
      <c r="C191" s="3">
        <v>277.0</v>
      </c>
      <c r="D191" s="3">
        <v>21.0</v>
      </c>
      <c r="E191" s="3" t="s">
        <v>3069</v>
      </c>
      <c r="F191" s="3" t="s">
        <v>2960</v>
      </c>
      <c r="G191" s="3" t="s">
        <v>3290</v>
      </c>
      <c r="H191" s="3" t="s">
        <v>3420</v>
      </c>
      <c r="I191" s="3" t="s">
        <v>2974</v>
      </c>
      <c r="J191" s="3">
        <v>0.0</v>
      </c>
      <c r="K191" s="3">
        <v>0.0</v>
      </c>
      <c r="L191" s="3">
        <v>0.0</v>
      </c>
      <c r="M191" s="3">
        <v>0.0</v>
      </c>
      <c r="P191" s="3">
        <v>1.0</v>
      </c>
      <c r="Q191" s="3">
        <v>0.0</v>
      </c>
      <c r="R191" s="3">
        <v>0.0</v>
      </c>
      <c r="S191" s="3">
        <v>3.86</v>
      </c>
      <c r="T191" s="3">
        <v>1.29</v>
      </c>
      <c r="U191" s="3">
        <v>0.0</v>
      </c>
      <c r="V191" s="3" t="s">
        <v>2964</v>
      </c>
      <c r="W191" s="3" t="s">
        <v>3421</v>
      </c>
    </row>
    <row r="192">
      <c r="A192" s="3">
        <v>2016.0</v>
      </c>
      <c r="B192" s="3">
        <v>9.0</v>
      </c>
      <c r="C192" s="3">
        <v>278.0</v>
      </c>
      <c r="D192" s="3">
        <v>22.0</v>
      </c>
      <c r="E192" s="3" t="s">
        <v>3073</v>
      </c>
      <c r="F192" s="3" t="s">
        <v>2960</v>
      </c>
      <c r="G192" s="3" t="s">
        <v>3290</v>
      </c>
      <c r="H192" s="3" t="s">
        <v>3422</v>
      </c>
      <c r="I192" s="3" t="s">
        <v>3079</v>
      </c>
      <c r="V192" s="3" t="s">
        <v>2964</v>
      </c>
      <c r="W192" s="3" t="s">
        <v>3423</v>
      </c>
    </row>
    <row r="193">
      <c r="A193" s="3">
        <v>2016.0</v>
      </c>
      <c r="B193" s="3">
        <v>9.0</v>
      </c>
      <c r="C193" s="3">
        <v>279.0</v>
      </c>
      <c r="D193" s="3">
        <v>23.0</v>
      </c>
      <c r="E193" s="3" t="s">
        <v>3177</v>
      </c>
      <c r="F193" s="3" t="s">
        <v>2960</v>
      </c>
      <c r="G193" s="3" t="s">
        <v>3424</v>
      </c>
      <c r="H193" s="3" t="s">
        <v>3425</v>
      </c>
      <c r="I193" s="3" t="s">
        <v>2979</v>
      </c>
      <c r="V193" s="3" t="s">
        <v>2964</v>
      </c>
      <c r="W193" s="3" t="s">
        <v>3202</v>
      </c>
    </row>
    <row r="194">
      <c r="A194" s="3">
        <v>2016.0</v>
      </c>
      <c r="B194" s="3">
        <v>9.0</v>
      </c>
      <c r="C194" s="3">
        <v>281.0</v>
      </c>
      <c r="D194" s="3">
        <v>25.0</v>
      </c>
      <c r="E194" s="3" t="s">
        <v>3019</v>
      </c>
      <c r="F194" s="3" t="s">
        <v>2960</v>
      </c>
      <c r="G194" s="3" t="s">
        <v>3426</v>
      </c>
      <c r="H194" s="3" t="s">
        <v>3427</v>
      </c>
      <c r="I194" s="3" t="s">
        <v>2979</v>
      </c>
      <c r="J194" s="3">
        <v>7.8</v>
      </c>
      <c r="K194" s="3">
        <v>28.0</v>
      </c>
      <c r="L194" s="3">
        <v>30.0</v>
      </c>
      <c r="M194" s="3">
        <v>0.0</v>
      </c>
      <c r="N194" s="3">
        <v>0.233</v>
      </c>
      <c r="O194" s="3">
        <v>0.525</v>
      </c>
      <c r="P194" s="3">
        <v>86.0</v>
      </c>
      <c r="Q194" s="3">
        <v>37.0</v>
      </c>
      <c r="R194" s="3">
        <v>13.0</v>
      </c>
      <c r="S194" s="3">
        <v>3.34</v>
      </c>
      <c r="T194" s="3">
        <v>1.08</v>
      </c>
      <c r="U194" s="3">
        <v>1.0</v>
      </c>
      <c r="V194" s="3" t="s">
        <v>2964</v>
      </c>
      <c r="W194" s="3" t="s">
        <v>3147</v>
      </c>
    </row>
    <row r="195">
      <c r="A195" s="3">
        <v>2016.0</v>
      </c>
      <c r="B195" s="3">
        <v>9.0</v>
      </c>
      <c r="C195" s="3">
        <v>282.0</v>
      </c>
      <c r="D195" s="3">
        <v>26.0</v>
      </c>
      <c r="E195" s="3" t="s">
        <v>2998</v>
      </c>
      <c r="F195" s="3" t="s">
        <v>2960</v>
      </c>
      <c r="G195" s="3" t="s">
        <v>3428</v>
      </c>
      <c r="H195" s="3" t="s">
        <v>3429</v>
      </c>
      <c r="I195" s="3" t="s">
        <v>2979</v>
      </c>
      <c r="V195" s="3" t="s">
        <v>2964</v>
      </c>
      <c r="W195" s="3" t="s">
        <v>3430</v>
      </c>
    </row>
    <row r="196">
      <c r="A196" s="3">
        <v>2016.0</v>
      </c>
      <c r="B196" s="3">
        <v>9.0</v>
      </c>
      <c r="C196" s="3">
        <v>283.0</v>
      </c>
      <c r="D196" s="3">
        <v>27.0</v>
      </c>
      <c r="E196" s="3" t="s">
        <v>828</v>
      </c>
      <c r="F196" s="3" t="s">
        <v>2960</v>
      </c>
      <c r="G196" s="3" t="s">
        <v>3431</v>
      </c>
      <c r="H196" s="3" t="s">
        <v>3432</v>
      </c>
      <c r="I196" s="3" t="s">
        <v>2979</v>
      </c>
      <c r="V196" s="3" t="s">
        <v>2964</v>
      </c>
      <c r="W196" s="3" t="s">
        <v>3433</v>
      </c>
    </row>
    <row r="197">
      <c r="A197" s="3">
        <v>2016.0</v>
      </c>
      <c r="B197" s="3">
        <v>9.0</v>
      </c>
      <c r="C197" s="3">
        <v>284.0</v>
      </c>
      <c r="D197" s="3">
        <v>28.0</v>
      </c>
      <c r="E197" s="3" t="s">
        <v>3135</v>
      </c>
      <c r="F197" s="3" t="s">
        <v>2960</v>
      </c>
      <c r="G197" s="3" t="s">
        <v>3434</v>
      </c>
      <c r="H197" s="3" t="s">
        <v>3435</v>
      </c>
      <c r="I197" s="3" t="s">
        <v>2979</v>
      </c>
      <c r="V197" s="3" t="s">
        <v>2964</v>
      </c>
      <c r="W197" s="3" t="s">
        <v>3436</v>
      </c>
    </row>
    <row r="198">
      <c r="A198" s="3">
        <v>2016.0</v>
      </c>
      <c r="B198" s="3">
        <v>9.0</v>
      </c>
      <c r="C198" s="3">
        <v>285.0</v>
      </c>
      <c r="D198" s="3">
        <v>29.0</v>
      </c>
      <c r="E198" s="3" t="s">
        <v>338</v>
      </c>
      <c r="F198" s="3" t="s">
        <v>2960</v>
      </c>
      <c r="G198" s="3" t="s">
        <v>3352</v>
      </c>
      <c r="H198" s="3" t="s">
        <v>3437</v>
      </c>
      <c r="I198" s="3" t="s">
        <v>3185</v>
      </c>
      <c r="V198" s="3" t="s">
        <v>2964</v>
      </c>
      <c r="W198" s="3" t="s">
        <v>3134</v>
      </c>
    </row>
    <row r="199">
      <c r="A199" s="3">
        <v>2016.0</v>
      </c>
      <c r="B199" s="3">
        <v>9.0</v>
      </c>
      <c r="C199" s="3">
        <v>286.0</v>
      </c>
      <c r="D199" s="3">
        <v>30.0</v>
      </c>
      <c r="E199" s="3" t="s">
        <v>85</v>
      </c>
      <c r="F199" s="3" t="s">
        <v>2960</v>
      </c>
      <c r="G199" s="3" t="s">
        <v>3148</v>
      </c>
      <c r="H199" s="3" t="s">
        <v>3438</v>
      </c>
      <c r="I199" s="3" t="s">
        <v>2969</v>
      </c>
      <c r="V199" s="3" t="s">
        <v>2964</v>
      </c>
      <c r="W199" s="3" t="s">
        <v>3397</v>
      </c>
    </row>
    <row r="200">
      <c r="A200" s="3">
        <v>2016.0</v>
      </c>
      <c r="B200" s="3">
        <v>10.0</v>
      </c>
      <c r="C200" s="3">
        <v>287.0</v>
      </c>
      <c r="D200" s="3">
        <v>1.0</v>
      </c>
      <c r="E200" s="3" t="s">
        <v>3193</v>
      </c>
      <c r="F200" s="3" t="s">
        <v>2960</v>
      </c>
      <c r="G200" s="3" t="s">
        <v>3439</v>
      </c>
      <c r="H200" s="3" t="s">
        <v>3440</v>
      </c>
      <c r="I200" s="3" t="s">
        <v>2979</v>
      </c>
      <c r="V200" s="3" t="s">
        <v>2964</v>
      </c>
      <c r="W200" s="3" t="s">
        <v>3441</v>
      </c>
    </row>
    <row r="201">
      <c r="A201" s="3">
        <v>2016.0</v>
      </c>
      <c r="B201" s="3">
        <v>10.0</v>
      </c>
      <c r="C201" s="3">
        <v>288.0</v>
      </c>
      <c r="D201" s="3">
        <v>2.0</v>
      </c>
      <c r="E201" s="3" t="s">
        <v>2959</v>
      </c>
      <c r="F201" s="3" t="s">
        <v>2960</v>
      </c>
      <c r="G201" s="3" t="s">
        <v>3288</v>
      </c>
      <c r="H201" s="3" t="s">
        <v>3442</v>
      </c>
      <c r="I201" s="3" t="s">
        <v>2979</v>
      </c>
      <c r="V201" s="3" t="s">
        <v>2964</v>
      </c>
      <c r="W201" s="3" t="s">
        <v>3443</v>
      </c>
    </row>
    <row r="202">
      <c r="A202" s="3">
        <v>2016.0</v>
      </c>
      <c r="B202" s="3">
        <v>10.0</v>
      </c>
      <c r="C202" s="3">
        <v>289.0</v>
      </c>
      <c r="D202" s="3">
        <v>3.0</v>
      </c>
      <c r="E202" s="3" t="s">
        <v>38</v>
      </c>
      <c r="F202" s="3" t="s">
        <v>2960</v>
      </c>
      <c r="G202" s="3" t="s">
        <v>3288</v>
      </c>
      <c r="H202" s="3" t="s">
        <v>3444</v>
      </c>
      <c r="I202" s="3" t="s">
        <v>3052</v>
      </c>
      <c r="V202" s="3" t="s">
        <v>2964</v>
      </c>
      <c r="W202" s="3" t="s">
        <v>3100</v>
      </c>
    </row>
    <row r="203">
      <c r="A203" s="3">
        <v>2016.0</v>
      </c>
      <c r="B203" s="3">
        <v>10.0</v>
      </c>
      <c r="C203" s="3">
        <v>290.0</v>
      </c>
      <c r="D203" s="3">
        <v>4.0</v>
      </c>
      <c r="E203" s="3" t="s">
        <v>3030</v>
      </c>
      <c r="F203" s="3" t="s">
        <v>2960</v>
      </c>
      <c r="G203" s="3" t="s">
        <v>3445</v>
      </c>
      <c r="H203" s="3" t="s">
        <v>3446</v>
      </c>
      <c r="I203" s="3" t="s">
        <v>2969</v>
      </c>
      <c r="V203" s="3" t="s">
        <v>2964</v>
      </c>
      <c r="W203" s="3" t="s">
        <v>3301</v>
      </c>
    </row>
    <row r="204">
      <c r="A204" s="3">
        <v>2016.0</v>
      </c>
      <c r="B204" s="3">
        <v>10.0</v>
      </c>
      <c r="C204" s="3">
        <v>291.0</v>
      </c>
      <c r="D204" s="3">
        <v>5.0</v>
      </c>
      <c r="E204" s="3" t="s">
        <v>2966</v>
      </c>
      <c r="F204" s="3" t="s">
        <v>2960</v>
      </c>
      <c r="G204" s="3" t="s">
        <v>3290</v>
      </c>
      <c r="H204" s="3" t="s">
        <v>3447</v>
      </c>
      <c r="I204" s="3" t="s">
        <v>2974</v>
      </c>
      <c r="V204" s="3" t="s">
        <v>2964</v>
      </c>
      <c r="W204" s="3" t="s">
        <v>3112</v>
      </c>
    </row>
    <row r="205">
      <c r="A205" s="3">
        <v>2016.0</v>
      </c>
      <c r="B205" s="3">
        <v>10.0</v>
      </c>
      <c r="C205" s="3">
        <v>292.0</v>
      </c>
      <c r="D205" s="3">
        <v>6.0</v>
      </c>
      <c r="E205" s="3" t="s">
        <v>2971</v>
      </c>
      <c r="F205" s="3" t="s">
        <v>2960</v>
      </c>
      <c r="G205" s="3" t="s">
        <v>3252</v>
      </c>
      <c r="H205" s="3" t="s">
        <v>3448</v>
      </c>
      <c r="I205" s="3" t="s">
        <v>2979</v>
      </c>
      <c r="V205" s="3" t="s">
        <v>2964</v>
      </c>
      <c r="W205" s="3" t="s">
        <v>3433</v>
      </c>
    </row>
    <row r="206">
      <c r="A206" s="3">
        <v>2016.0</v>
      </c>
      <c r="B206" s="3">
        <v>10.0</v>
      </c>
      <c r="C206" s="3">
        <v>293.0</v>
      </c>
      <c r="D206" s="3">
        <v>7.0</v>
      </c>
      <c r="E206" s="3" t="s">
        <v>3207</v>
      </c>
      <c r="F206" s="3" t="s">
        <v>2960</v>
      </c>
      <c r="G206" s="3" t="s">
        <v>3290</v>
      </c>
      <c r="H206" s="3" t="s">
        <v>3449</v>
      </c>
      <c r="I206" s="3" t="s">
        <v>2974</v>
      </c>
      <c r="J206" s="3">
        <v>3.6</v>
      </c>
      <c r="K206" s="3">
        <v>2.0</v>
      </c>
      <c r="L206" s="3">
        <v>0.0</v>
      </c>
      <c r="M206" s="3">
        <v>0.0</v>
      </c>
      <c r="P206" s="3">
        <v>204.0</v>
      </c>
      <c r="Q206" s="3">
        <v>12.0</v>
      </c>
      <c r="R206" s="3">
        <v>7.0</v>
      </c>
      <c r="S206" s="3">
        <v>2.79</v>
      </c>
      <c r="T206" s="3">
        <v>1.06</v>
      </c>
      <c r="U206" s="3">
        <v>2.0</v>
      </c>
      <c r="V206" s="3" t="s">
        <v>2964</v>
      </c>
      <c r="W206" s="3" t="s">
        <v>3218</v>
      </c>
    </row>
    <row r="207">
      <c r="A207" s="3">
        <v>2016.0</v>
      </c>
      <c r="B207" s="3">
        <v>10.0</v>
      </c>
      <c r="C207" s="3">
        <v>294.0</v>
      </c>
      <c r="D207" s="3">
        <v>8.0</v>
      </c>
      <c r="E207" s="3" t="s">
        <v>2976</v>
      </c>
      <c r="F207" s="3" t="s">
        <v>2960</v>
      </c>
      <c r="G207" s="3" t="s">
        <v>3434</v>
      </c>
      <c r="H207" s="3" t="s">
        <v>3450</v>
      </c>
      <c r="I207" s="3" t="s">
        <v>3076</v>
      </c>
      <c r="V207" s="3" t="s">
        <v>2964</v>
      </c>
      <c r="W207" s="3" t="s">
        <v>3171</v>
      </c>
    </row>
    <row r="208">
      <c r="A208" s="3">
        <v>2016.0</v>
      </c>
      <c r="B208" s="3">
        <v>10.0</v>
      </c>
      <c r="C208" s="3">
        <v>295.0</v>
      </c>
      <c r="D208" s="3">
        <v>9.0</v>
      </c>
      <c r="E208" s="3" t="s">
        <v>73</v>
      </c>
      <c r="F208" s="3" t="s">
        <v>2960</v>
      </c>
      <c r="G208" s="3" t="s">
        <v>3245</v>
      </c>
      <c r="H208" s="3" t="s">
        <v>3451</v>
      </c>
      <c r="I208" s="3" t="s">
        <v>3115</v>
      </c>
      <c r="V208" s="3" t="s">
        <v>2964</v>
      </c>
      <c r="W208" s="3" t="s">
        <v>3452</v>
      </c>
    </row>
    <row r="209">
      <c r="A209" s="3">
        <v>2016.0</v>
      </c>
      <c r="B209" s="3">
        <v>10.0</v>
      </c>
      <c r="C209" s="3">
        <v>296.0</v>
      </c>
      <c r="D209" s="3">
        <v>10.0</v>
      </c>
      <c r="E209" s="3" t="s">
        <v>2981</v>
      </c>
      <c r="F209" s="3" t="s">
        <v>2960</v>
      </c>
      <c r="G209" s="3" t="s">
        <v>3290</v>
      </c>
      <c r="H209" s="3" t="s">
        <v>3453</v>
      </c>
      <c r="I209" s="3" t="s">
        <v>2963</v>
      </c>
      <c r="J209" s="3">
        <v>0.3</v>
      </c>
      <c r="K209" s="3">
        <v>69.0</v>
      </c>
      <c r="L209" s="3">
        <v>180.0</v>
      </c>
      <c r="M209" s="3">
        <v>1.0</v>
      </c>
      <c r="N209" s="3">
        <v>0.25</v>
      </c>
      <c r="O209" s="3">
        <v>0.626</v>
      </c>
      <c r="V209" s="3" t="s">
        <v>2964</v>
      </c>
      <c r="W209" s="3" t="s">
        <v>3182</v>
      </c>
    </row>
    <row r="210">
      <c r="A210" s="3">
        <v>2016.0</v>
      </c>
      <c r="B210" s="3">
        <v>10.0</v>
      </c>
      <c r="C210" s="3">
        <v>297.0</v>
      </c>
      <c r="D210" s="3">
        <v>11.0</v>
      </c>
      <c r="E210" s="3" t="s">
        <v>2986</v>
      </c>
      <c r="F210" s="3" t="s">
        <v>2960</v>
      </c>
      <c r="G210" s="3" t="s">
        <v>3454</v>
      </c>
      <c r="H210" s="3" t="s">
        <v>3455</v>
      </c>
      <c r="I210" s="3" t="s">
        <v>2963</v>
      </c>
      <c r="V210" s="3" t="s">
        <v>2964</v>
      </c>
      <c r="W210" s="3" t="s">
        <v>3202</v>
      </c>
    </row>
    <row r="211">
      <c r="A211" s="3">
        <v>2016.0</v>
      </c>
      <c r="B211" s="3">
        <v>10.0</v>
      </c>
      <c r="C211" s="3">
        <v>298.0</v>
      </c>
      <c r="D211" s="3">
        <v>12.0</v>
      </c>
      <c r="E211" s="3" t="s">
        <v>3050</v>
      </c>
      <c r="F211" s="3" t="s">
        <v>2960</v>
      </c>
      <c r="G211" s="3" t="s">
        <v>3254</v>
      </c>
      <c r="H211" s="3" t="s">
        <v>3456</v>
      </c>
      <c r="I211" s="3" t="s">
        <v>3052</v>
      </c>
      <c r="J211" s="3">
        <v>3.5</v>
      </c>
      <c r="K211" s="3">
        <v>582.0</v>
      </c>
      <c r="L211" s="3">
        <v>1626.0</v>
      </c>
      <c r="M211" s="3">
        <v>20.0</v>
      </c>
      <c r="N211" s="3">
        <v>0.261</v>
      </c>
      <c r="O211" s="3">
        <v>0.663</v>
      </c>
      <c r="P211" s="3">
        <v>2.0</v>
      </c>
      <c r="Q211" s="3">
        <v>0.0</v>
      </c>
      <c r="R211" s="3">
        <v>0.0</v>
      </c>
      <c r="S211" s="3">
        <v>9.0</v>
      </c>
      <c r="T211" s="3">
        <v>2.0</v>
      </c>
      <c r="U211" s="3">
        <v>0.0</v>
      </c>
      <c r="V211" s="3" t="s">
        <v>2964</v>
      </c>
      <c r="W211" s="3" t="s">
        <v>3457</v>
      </c>
    </row>
    <row r="212">
      <c r="A212" s="3">
        <v>2016.0</v>
      </c>
      <c r="B212" s="3">
        <v>10.0</v>
      </c>
      <c r="C212" s="3">
        <v>299.0</v>
      </c>
      <c r="D212" s="3">
        <v>13.0</v>
      </c>
      <c r="E212" s="3" t="s">
        <v>3034</v>
      </c>
      <c r="F212" s="3" t="s">
        <v>2960</v>
      </c>
      <c r="G212" s="3" t="s">
        <v>3458</v>
      </c>
      <c r="H212" s="3" t="s">
        <v>3459</v>
      </c>
      <c r="I212" s="3" t="s">
        <v>3115</v>
      </c>
      <c r="V212" s="3" t="s">
        <v>2964</v>
      </c>
      <c r="W212" s="3" t="s">
        <v>3364</v>
      </c>
    </row>
    <row r="213">
      <c r="A213" s="3">
        <v>2016.0</v>
      </c>
      <c r="B213" s="3">
        <v>10.0</v>
      </c>
      <c r="C213" s="3">
        <v>300.0</v>
      </c>
      <c r="D213" s="3">
        <v>14.0</v>
      </c>
      <c r="E213" s="3" t="s">
        <v>3054</v>
      </c>
      <c r="F213" s="3" t="s">
        <v>2960</v>
      </c>
      <c r="G213" s="3" t="s">
        <v>3409</v>
      </c>
      <c r="H213" s="3" t="s">
        <v>3460</v>
      </c>
      <c r="I213" s="3" t="s">
        <v>2979</v>
      </c>
      <c r="V213" s="3" t="s">
        <v>2964</v>
      </c>
      <c r="W213" s="3" t="s">
        <v>3461</v>
      </c>
    </row>
    <row r="214">
      <c r="A214" s="3">
        <v>2016.0</v>
      </c>
      <c r="B214" s="3">
        <v>10.0</v>
      </c>
      <c r="C214" s="3">
        <v>301.0</v>
      </c>
      <c r="D214" s="3">
        <v>15.0</v>
      </c>
      <c r="E214" s="3" t="s">
        <v>3010</v>
      </c>
      <c r="F214" s="3" t="s">
        <v>2960</v>
      </c>
      <c r="G214" s="3" t="s">
        <v>3288</v>
      </c>
      <c r="H214" s="3" t="s">
        <v>3462</v>
      </c>
      <c r="I214" s="3" t="s">
        <v>2979</v>
      </c>
      <c r="V214" s="3" t="s">
        <v>2964</v>
      </c>
      <c r="W214" s="3" t="s">
        <v>3463</v>
      </c>
    </row>
    <row r="215">
      <c r="A215" s="3">
        <v>2016.0</v>
      </c>
      <c r="B215" s="3">
        <v>10.0</v>
      </c>
      <c r="C215" s="3">
        <v>303.0</v>
      </c>
      <c r="D215" s="3">
        <v>17.0</v>
      </c>
      <c r="E215" s="3" t="s">
        <v>3120</v>
      </c>
      <c r="F215" s="3" t="s">
        <v>2960</v>
      </c>
      <c r="G215" s="3" t="s">
        <v>3434</v>
      </c>
      <c r="H215" s="3" t="s">
        <v>3464</v>
      </c>
      <c r="I215" s="3" t="s">
        <v>3052</v>
      </c>
      <c r="V215" s="3" t="s">
        <v>2964</v>
      </c>
      <c r="W215" s="3" t="s">
        <v>2985</v>
      </c>
    </row>
    <row r="216">
      <c r="A216" s="3">
        <v>2016.0</v>
      </c>
      <c r="B216" s="3">
        <v>10.0</v>
      </c>
      <c r="C216" s="3">
        <v>304.0</v>
      </c>
      <c r="D216" s="3">
        <v>18.0</v>
      </c>
      <c r="E216" s="3" t="s">
        <v>3014</v>
      </c>
      <c r="F216" s="3" t="s">
        <v>2960</v>
      </c>
      <c r="G216" s="3" t="s">
        <v>3290</v>
      </c>
      <c r="H216" s="3" t="s">
        <v>3465</v>
      </c>
      <c r="I216" s="3" t="s">
        <v>3052</v>
      </c>
      <c r="V216" s="3" t="s">
        <v>2964</v>
      </c>
      <c r="W216" s="3" t="s">
        <v>3466</v>
      </c>
    </row>
    <row r="217">
      <c r="A217" s="3">
        <v>2016.0</v>
      </c>
      <c r="B217" s="3">
        <v>10.0</v>
      </c>
      <c r="C217" s="3">
        <v>305.0</v>
      </c>
      <c r="D217" s="3">
        <v>19.0</v>
      </c>
      <c r="E217" s="3" t="s">
        <v>3066</v>
      </c>
      <c r="F217" s="3" t="s">
        <v>2960</v>
      </c>
      <c r="G217" s="3" t="s">
        <v>3467</v>
      </c>
      <c r="H217" s="3" t="s">
        <v>3468</v>
      </c>
      <c r="I217" s="3" t="s">
        <v>2974</v>
      </c>
      <c r="V217" s="3" t="s">
        <v>2964</v>
      </c>
      <c r="W217" s="3" t="s">
        <v>3039</v>
      </c>
    </row>
    <row r="218">
      <c r="A218" s="3">
        <v>2016.0</v>
      </c>
      <c r="B218" s="3">
        <v>10.0</v>
      </c>
      <c r="C218" s="3">
        <v>306.0</v>
      </c>
      <c r="D218" s="3">
        <v>20.0</v>
      </c>
      <c r="E218" s="3" t="s">
        <v>2990</v>
      </c>
      <c r="F218" s="3" t="s">
        <v>2960</v>
      </c>
      <c r="G218" s="3" t="s">
        <v>3290</v>
      </c>
      <c r="H218" s="3" t="s">
        <v>3469</v>
      </c>
      <c r="I218" s="3" t="s">
        <v>2979</v>
      </c>
      <c r="V218" s="3" t="s">
        <v>2964</v>
      </c>
      <c r="W218" s="3" t="s">
        <v>3171</v>
      </c>
    </row>
    <row r="219">
      <c r="A219" s="3">
        <v>2016.0</v>
      </c>
      <c r="B219" s="3">
        <v>10.0</v>
      </c>
      <c r="C219" s="3">
        <v>307.0</v>
      </c>
      <c r="D219" s="3">
        <v>21.0</v>
      </c>
      <c r="E219" s="3" t="s">
        <v>3069</v>
      </c>
      <c r="F219" s="3" t="s">
        <v>2960</v>
      </c>
      <c r="G219" s="3" t="s">
        <v>3470</v>
      </c>
      <c r="H219" s="3" t="s">
        <v>3471</v>
      </c>
      <c r="I219" s="3" t="s">
        <v>2979</v>
      </c>
      <c r="V219" s="3" t="s">
        <v>2964</v>
      </c>
      <c r="W219" s="3" t="s">
        <v>3119</v>
      </c>
    </row>
    <row r="220">
      <c r="A220" s="3">
        <v>2016.0</v>
      </c>
      <c r="B220" s="3">
        <v>10.0</v>
      </c>
      <c r="C220" s="3">
        <v>308.0</v>
      </c>
      <c r="D220" s="3">
        <v>22.0</v>
      </c>
      <c r="E220" s="3" t="s">
        <v>3073</v>
      </c>
      <c r="F220" s="3" t="s">
        <v>2960</v>
      </c>
      <c r="G220" s="3" t="s">
        <v>3290</v>
      </c>
      <c r="H220" s="3" t="s">
        <v>3472</v>
      </c>
      <c r="I220" s="3" t="s">
        <v>2974</v>
      </c>
      <c r="V220" s="3" t="s">
        <v>2964</v>
      </c>
      <c r="W220" s="3" t="s">
        <v>3473</v>
      </c>
    </row>
    <row r="221">
      <c r="A221" s="3">
        <v>2016.0</v>
      </c>
      <c r="B221" s="3">
        <v>10.0</v>
      </c>
      <c r="C221" s="3">
        <v>309.0</v>
      </c>
      <c r="D221" s="3">
        <v>23.0</v>
      </c>
      <c r="E221" s="3" t="s">
        <v>3177</v>
      </c>
      <c r="F221" s="3" t="s">
        <v>2960</v>
      </c>
      <c r="G221" s="3" t="s">
        <v>3288</v>
      </c>
      <c r="H221" s="3" t="s">
        <v>3474</v>
      </c>
      <c r="I221" s="3" t="s">
        <v>2969</v>
      </c>
      <c r="V221" s="3" t="s">
        <v>2964</v>
      </c>
      <c r="W221" s="3" t="s">
        <v>3475</v>
      </c>
    </row>
    <row r="222">
      <c r="A222" s="3">
        <v>2016.0</v>
      </c>
      <c r="B222" s="3">
        <v>10.0</v>
      </c>
      <c r="C222" s="3">
        <v>310.0</v>
      </c>
      <c r="D222" s="3">
        <v>24.0</v>
      </c>
      <c r="E222" s="3" t="s">
        <v>2994</v>
      </c>
      <c r="F222" s="3" t="s">
        <v>2960</v>
      </c>
      <c r="G222" s="3" t="s">
        <v>3272</v>
      </c>
      <c r="H222" s="3" t="s">
        <v>3476</v>
      </c>
      <c r="I222" s="3" t="s">
        <v>2969</v>
      </c>
      <c r="V222" s="3" t="s">
        <v>2964</v>
      </c>
      <c r="W222" s="3" t="s">
        <v>3100</v>
      </c>
    </row>
    <row r="223">
      <c r="A223" s="3">
        <v>2016.0</v>
      </c>
      <c r="B223" s="3">
        <v>10.0</v>
      </c>
      <c r="C223" s="3">
        <v>311.0</v>
      </c>
      <c r="D223" s="3">
        <v>25.0</v>
      </c>
      <c r="E223" s="3" t="s">
        <v>3019</v>
      </c>
      <c r="F223" s="3" t="s">
        <v>2960</v>
      </c>
      <c r="G223" s="3" t="s">
        <v>3426</v>
      </c>
      <c r="H223" s="3" t="s">
        <v>3477</v>
      </c>
      <c r="I223" s="3" t="s">
        <v>3052</v>
      </c>
      <c r="V223" s="3" t="s">
        <v>2964</v>
      </c>
      <c r="W223" s="3" t="s">
        <v>3478</v>
      </c>
    </row>
    <row r="224">
      <c r="A224" s="3">
        <v>2016.0</v>
      </c>
      <c r="B224" s="3">
        <v>10.0</v>
      </c>
      <c r="C224" s="3">
        <v>312.0</v>
      </c>
      <c r="D224" s="3">
        <v>26.0</v>
      </c>
      <c r="E224" s="3" t="s">
        <v>2998</v>
      </c>
      <c r="F224" s="3" t="s">
        <v>2960</v>
      </c>
      <c r="G224" s="3" t="s">
        <v>3219</v>
      </c>
      <c r="H224" s="3" t="s">
        <v>3479</v>
      </c>
      <c r="I224" s="3" t="s">
        <v>2974</v>
      </c>
      <c r="J224" s="3">
        <v>-0.5</v>
      </c>
      <c r="K224" s="3">
        <v>1.0</v>
      </c>
      <c r="L224" s="3">
        <v>0.0</v>
      </c>
      <c r="M224" s="3">
        <v>0.0</v>
      </c>
      <c r="P224" s="3">
        <v>79.0</v>
      </c>
      <c r="Q224" s="3">
        <v>2.0</v>
      </c>
      <c r="R224" s="3">
        <v>4.0</v>
      </c>
      <c r="S224" s="3">
        <v>5.09</v>
      </c>
      <c r="T224" s="3">
        <v>1.7</v>
      </c>
      <c r="U224" s="3">
        <v>1.0</v>
      </c>
      <c r="V224" s="3" t="s">
        <v>2964</v>
      </c>
      <c r="W224" s="3" t="s">
        <v>2975</v>
      </c>
    </row>
    <row r="225">
      <c r="A225" s="3">
        <v>2016.0</v>
      </c>
      <c r="B225" s="3">
        <v>10.0</v>
      </c>
      <c r="C225" s="3">
        <v>313.0</v>
      </c>
      <c r="D225" s="3">
        <v>27.0</v>
      </c>
      <c r="E225" s="3" t="s">
        <v>828</v>
      </c>
      <c r="F225" s="3" t="s">
        <v>2960</v>
      </c>
      <c r="G225" s="3" t="s">
        <v>3148</v>
      </c>
      <c r="H225" s="3" t="s">
        <v>3480</v>
      </c>
      <c r="I225" s="3" t="s">
        <v>2974</v>
      </c>
      <c r="J225" s="3">
        <v>-0.4</v>
      </c>
      <c r="K225" s="3">
        <v>4.0</v>
      </c>
      <c r="L225" s="3">
        <v>0.0</v>
      </c>
      <c r="M225" s="3">
        <v>0.0</v>
      </c>
      <c r="P225" s="3">
        <v>122.0</v>
      </c>
      <c r="Q225" s="3">
        <v>6.0</v>
      </c>
      <c r="R225" s="3">
        <v>14.0</v>
      </c>
      <c r="S225" s="3">
        <v>5.35</v>
      </c>
      <c r="T225" s="3">
        <v>1.4</v>
      </c>
      <c r="U225" s="3">
        <v>3.0</v>
      </c>
      <c r="V225" s="3" t="s">
        <v>2964</v>
      </c>
      <c r="W225" s="3" t="s">
        <v>3481</v>
      </c>
    </row>
    <row r="226">
      <c r="A226" s="3">
        <v>2016.0</v>
      </c>
      <c r="B226" s="3">
        <v>10.0</v>
      </c>
      <c r="C226" s="3">
        <v>314.0</v>
      </c>
      <c r="D226" s="3">
        <v>28.0</v>
      </c>
      <c r="E226" s="3" t="s">
        <v>3135</v>
      </c>
      <c r="F226" s="3" t="s">
        <v>2960</v>
      </c>
      <c r="G226" s="3" t="s">
        <v>3132</v>
      </c>
      <c r="H226" s="3" t="s">
        <v>3482</v>
      </c>
      <c r="I226" s="3" t="s">
        <v>2979</v>
      </c>
      <c r="V226" s="3" t="s">
        <v>2964</v>
      </c>
      <c r="W226" s="3" t="s">
        <v>3283</v>
      </c>
    </row>
    <row r="227">
      <c r="A227" s="3">
        <v>2016.0</v>
      </c>
      <c r="B227" s="3">
        <v>10.0</v>
      </c>
      <c r="C227" s="3">
        <v>315.0</v>
      </c>
      <c r="D227" s="3">
        <v>29.0</v>
      </c>
      <c r="E227" s="3" t="s">
        <v>338</v>
      </c>
      <c r="F227" s="3" t="s">
        <v>2960</v>
      </c>
      <c r="G227" s="3" t="s">
        <v>3290</v>
      </c>
      <c r="H227" s="3" t="s">
        <v>3483</v>
      </c>
      <c r="I227" s="3" t="s">
        <v>2979</v>
      </c>
      <c r="V227" s="3" t="s">
        <v>2964</v>
      </c>
      <c r="W227" s="3" t="s">
        <v>3484</v>
      </c>
    </row>
    <row r="228">
      <c r="A228" s="3">
        <v>2016.0</v>
      </c>
      <c r="B228" s="3">
        <v>10.0</v>
      </c>
      <c r="C228" s="3">
        <v>316.0</v>
      </c>
      <c r="D228" s="3">
        <v>30.0</v>
      </c>
      <c r="E228" s="3" t="s">
        <v>85</v>
      </c>
      <c r="F228" s="3" t="s">
        <v>2960</v>
      </c>
      <c r="G228" s="3" t="s">
        <v>3485</v>
      </c>
      <c r="H228" s="3" t="s">
        <v>3486</v>
      </c>
      <c r="I228" s="3" t="s">
        <v>2963</v>
      </c>
      <c r="V228" s="3" t="s">
        <v>2964</v>
      </c>
      <c r="W228" s="3" t="s">
        <v>3487</v>
      </c>
    </row>
    <row r="229">
      <c r="A229" s="3">
        <v>2016.0</v>
      </c>
      <c r="B229" s="3">
        <v>11.0</v>
      </c>
      <c r="C229" s="3">
        <v>318.0</v>
      </c>
      <c r="D229" s="3">
        <v>2.0</v>
      </c>
      <c r="E229" s="3" t="s">
        <v>2959</v>
      </c>
      <c r="F229" s="3" t="s">
        <v>2960</v>
      </c>
      <c r="G229" s="3" t="s">
        <v>3219</v>
      </c>
      <c r="H229" s="3" t="s">
        <v>3488</v>
      </c>
      <c r="I229" s="3" t="s">
        <v>2979</v>
      </c>
      <c r="J229" s="3">
        <v>-0.4</v>
      </c>
      <c r="K229" s="3">
        <v>12.0</v>
      </c>
      <c r="L229" s="3">
        <v>1.0</v>
      </c>
      <c r="M229" s="3">
        <v>0.0</v>
      </c>
      <c r="N229" s="3">
        <v>0.0</v>
      </c>
      <c r="O229" s="3">
        <v>0.0</v>
      </c>
      <c r="P229" s="3">
        <v>83.0</v>
      </c>
      <c r="Q229" s="3">
        <v>4.0</v>
      </c>
      <c r="R229" s="3">
        <v>3.0</v>
      </c>
      <c r="S229" s="3">
        <v>5.84</v>
      </c>
      <c r="T229" s="3">
        <v>1.35</v>
      </c>
      <c r="U229" s="3">
        <v>1.0</v>
      </c>
      <c r="V229" s="3" t="s">
        <v>2964</v>
      </c>
      <c r="W229" s="3" t="s">
        <v>3406</v>
      </c>
    </row>
    <row r="230">
      <c r="A230" s="3">
        <v>2016.0</v>
      </c>
      <c r="B230" s="3">
        <v>11.0</v>
      </c>
      <c r="C230" s="3">
        <v>320.0</v>
      </c>
      <c r="D230" s="3">
        <v>4.0</v>
      </c>
      <c r="E230" s="3" t="s">
        <v>3030</v>
      </c>
      <c r="F230" s="3" t="s">
        <v>2960</v>
      </c>
      <c r="G230" s="3" t="s">
        <v>3148</v>
      </c>
      <c r="H230" s="3" t="s">
        <v>3489</v>
      </c>
      <c r="I230" s="3" t="s">
        <v>2979</v>
      </c>
      <c r="J230" s="3">
        <v>2.0</v>
      </c>
      <c r="K230" s="3">
        <v>3.0</v>
      </c>
      <c r="L230" s="3">
        <v>0.0</v>
      </c>
      <c r="M230" s="3">
        <v>0.0</v>
      </c>
      <c r="P230" s="3">
        <v>209.0</v>
      </c>
      <c r="Q230" s="3">
        <v>14.0</v>
      </c>
      <c r="R230" s="3">
        <v>11.0</v>
      </c>
      <c r="S230" s="3">
        <v>3.83</v>
      </c>
      <c r="T230" s="3">
        <v>1.17</v>
      </c>
      <c r="U230" s="3">
        <v>5.0</v>
      </c>
      <c r="V230" s="3" t="s">
        <v>2964</v>
      </c>
      <c r="W230" s="3" t="s">
        <v>3329</v>
      </c>
    </row>
    <row r="231">
      <c r="A231" s="3">
        <v>2016.0</v>
      </c>
      <c r="B231" s="3">
        <v>11.0</v>
      </c>
      <c r="C231" s="3">
        <v>322.0</v>
      </c>
      <c r="D231" s="3">
        <v>6.0</v>
      </c>
      <c r="E231" s="3" t="s">
        <v>2971</v>
      </c>
      <c r="F231" s="3" t="s">
        <v>2960</v>
      </c>
      <c r="G231" s="3" t="s">
        <v>3148</v>
      </c>
      <c r="H231" s="3" t="s">
        <v>3490</v>
      </c>
      <c r="I231" s="3" t="s">
        <v>3052</v>
      </c>
      <c r="J231" s="3">
        <v>1.4</v>
      </c>
      <c r="K231" s="3">
        <v>283.0</v>
      </c>
      <c r="L231" s="3">
        <v>673.0</v>
      </c>
      <c r="M231" s="3">
        <v>20.0</v>
      </c>
      <c r="N231" s="3">
        <v>0.207</v>
      </c>
      <c r="O231" s="3">
        <v>0.606</v>
      </c>
      <c r="V231" s="3" t="s">
        <v>2964</v>
      </c>
      <c r="W231" s="3" t="s">
        <v>3039</v>
      </c>
    </row>
    <row r="232">
      <c r="A232" s="3">
        <v>2016.0</v>
      </c>
      <c r="B232" s="3">
        <v>11.0</v>
      </c>
      <c r="C232" s="3">
        <v>323.0</v>
      </c>
      <c r="D232" s="3">
        <v>7.0</v>
      </c>
      <c r="E232" s="3" t="s">
        <v>3207</v>
      </c>
      <c r="F232" s="3" t="s">
        <v>2960</v>
      </c>
      <c r="G232" s="3" t="s">
        <v>3148</v>
      </c>
      <c r="H232" s="3" t="s">
        <v>3491</v>
      </c>
      <c r="I232" s="3" t="s">
        <v>2979</v>
      </c>
      <c r="J232" s="3">
        <v>-0.5</v>
      </c>
      <c r="K232" s="3">
        <v>0.0</v>
      </c>
      <c r="L232" s="3">
        <v>0.0</v>
      </c>
      <c r="M232" s="3">
        <v>0.0</v>
      </c>
      <c r="P232" s="3">
        <v>25.0</v>
      </c>
      <c r="Q232" s="3">
        <v>1.0</v>
      </c>
      <c r="R232" s="3">
        <v>3.0</v>
      </c>
      <c r="S232" s="3">
        <v>7.11</v>
      </c>
      <c r="T232" s="3">
        <v>1.67</v>
      </c>
      <c r="U232" s="3">
        <v>0.0</v>
      </c>
      <c r="V232" s="3" t="s">
        <v>2964</v>
      </c>
      <c r="W232" s="3" t="s">
        <v>3063</v>
      </c>
    </row>
    <row r="233">
      <c r="A233" s="3">
        <v>2016.0</v>
      </c>
      <c r="B233" s="3">
        <v>11.0</v>
      </c>
      <c r="C233" s="3">
        <v>325.0</v>
      </c>
      <c r="D233" s="3">
        <v>9.0</v>
      </c>
      <c r="E233" s="3" t="s">
        <v>73</v>
      </c>
      <c r="F233" s="3" t="s">
        <v>2960</v>
      </c>
      <c r="G233" s="3" t="s">
        <v>3321</v>
      </c>
      <c r="H233" s="3" t="s">
        <v>3492</v>
      </c>
      <c r="I233" s="3" t="s">
        <v>2979</v>
      </c>
      <c r="V233" s="3" t="s">
        <v>2964</v>
      </c>
      <c r="W233" s="3" t="s">
        <v>3023</v>
      </c>
    </row>
    <row r="234">
      <c r="A234" s="3">
        <v>2016.0</v>
      </c>
      <c r="B234" s="3">
        <v>11.0</v>
      </c>
      <c r="C234" s="3">
        <v>326.0</v>
      </c>
      <c r="D234" s="3">
        <v>10.0</v>
      </c>
      <c r="E234" s="3" t="s">
        <v>2981</v>
      </c>
      <c r="F234" s="3" t="s">
        <v>2960</v>
      </c>
      <c r="G234" s="3" t="s">
        <v>3493</v>
      </c>
      <c r="H234" s="3" t="s">
        <v>3494</v>
      </c>
      <c r="I234" s="3" t="s">
        <v>2979</v>
      </c>
      <c r="J234" s="3">
        <v>2.1</v>
      </c>
      <c r="K234" s="3">
        <v>0.0</v>
      </c>
      <c r="L234" s="3">
        <v>0.0</v>
      </c>
      <c r="M234" s="3">
        <v>0.0</v>
      </c>
      <c r="P234" s="3">
        <v>125.0</v>
      </c>
      <c r="Q234" s="3">
        <v>6.0</v>
      </c>
      <c r="R234" s="3">
        <v>6.0</v>
      </c>
      <c r="S234" s="3">
        <v>3.59</v>
      </c>
      <c r="T234" s="3">
        <v>1.28</v>
      </c>
      <c r="U234" s="3">
        <v>3.0</v>
      </c>
      <c r="V234" s="3" t="s">
        <v>2964</v>
      </c>
      <c r="W234" s="3" t="s">
        <v>3495</v>
      </c>
    </row>
    <row r="235">
      <c r="A235" s="3">
        <v>2016.0</v>
      </c>
      <c r="B235" s="3">
        <v>11.0</v>
      </c>
      <c r="C235" s="3">
        <v>327.0</v>
      </c>
      <c r="D235" s="3">
        <v>11.0</v>
      </c>
      <c r="E235" s="3" t="s">
        <v>2986</v>
      </c>
      <c r="F235" s="3" t="s">
        <v>2960</v>
      </c>
      <c r="G235" s="3" t="s">
        <v>3148</v>
      </c>
      <c r="H235" s="3" t="s">
        <v>3496</v>
      </c>
      <c r="I235" s="3" t="s">
        <v>2979</v>
      </c>
      <c r="V235" s="3" t="s">
        <v>2964</v>
      </c>
      <c r="W235" s="3" t="s">
        <v>3411</v>
      </c>
    </row>
    <row r="236">
      <c r="A236" s="3">
        <v>2016.0</v>
      </c>
      <c r="B236" s="3">
        <v>11.0</v>
      </c>
      <c r="C236" s="3">
        <v>331.0</v>
      </c>
      <c r="D236" s="3">
        <v>15.0</v>
      </c>
      <c r="E236" s="3" t="s">
        <v>3010</v>
      </c>
      <c r="F236" s="3" t="s">
        <v>2960</v>
      </c>
      <c r="G236" s="3" t="s">
        <v>3148</v>
      </c>
      <c r="H236" s="3" t="s">
        <v>3497</v>
      </c>
      <c r="I236" s="3" t="s">
        <v>2974</v>
      </c>
      <c r="J236" s="3">
        <v>0.0</v>
      </c>
      <c r="K236" s="3">
        <v>0.0</v>
      </c>
      <c r="L236" s="3">
        <v>0.0</v>
      </c>
      <c r="M236" s="3">
        <v>0.0</v>
      </c>
      <c r="P236" s="3">
        <v>3.0</v>
      </c>
      <c r="Q236" s="3">
        <v>0.0</v>
      </c>
      <c r="R236" s="3">
        <v>0.0</v>
      </c>
      <c r="S236" s="3">
        <v>6.0</v>
      </c>
      <c r="T236" s="3">
        <v>2.17</v>
      </c>
      <c r="U236" s="3">
        <v>0.0</v>
      </c>
      <c r="V236" s="3" t="s">
        <v>2964</v>
      </c>
      <c r="W236" s="3" t="s">
        <v>3498</v>
      </c>
    </row>
    <row r="237">
      <c r="A237" s="3">
        <v>2016.0</v>
      </c>
      <c r="B237" s="3">
        <v>11.0</v>
      </c>
      <c r="C237" s="3">
        <v>332.0</v>
      </c>
      <c r="D237" s="3">
        <v>16.0</v>
      </c>
      <c r="E237" s="3" t="s">
        <v>3086</v>
      </c>
      <c r="F237" s="3" t="s">
        <v>2960</v>
      </c>
      <c r="G237" s="3" t="s">
        <v>3148</v>
      </c>
      <c r="H237" s="3" t="s">
        <v>3499</v>
      </c>
      <c r="I237" s="3" t="s">
        <v>3185</v>
      </c>
      <c r="V237" s="3" t="s">
        <v>2964</v>
      </c>
      <c r="W237" s="3" t="s">
        <v>3166</v>
      </c>
    </row>
    <row r="238">
      <c r="A238" s="3">
        <v>2016.0</v>
      </c>
      <c r="B238" s="3">
        <v>11.0</v>
      </c>
      <c r="C238" s="3">
        <v>335.0</v>
      </c>
      <c r="D238" s="3">
        <v>19.0</v>
      </c>
      <c r="E238" s="3" t="s">
        <v>3066</v>
      </c>
      <c r="F238" s="3" t="s">
        <v>3326</v>
      </c>
      <c r="H238" s="3" t="s">
        <v>3500</v>
      </c>
      <c r="I238" s="3" t="s">
        <v>2984</v>
      </c>
      <c r="J238" s="3">
        <v>-0.4</v>
      </c>
      <c r="K238" s="3">
        <v>134.0</v>
      </c>
      <c r="L238" s="3">
        <v>337.0</v>
      </c>
      <c r="M238" s="3">
        <v>2.0</v>
      </c>
      <c r="N238" s="3">
        <v>0.231</v>
      </c>
      <c r="O238" s="3">
        <v>0.61</v>
      </c>
      <c r="V238" s="3" t="s">
        <v>2964</v>
      </c>
      <c r="W238" s="3" t="s">
        <v>3026</v>
      </c>
    </row>
    <row r="239">
      <c r="A239" s="3">
        <v>2016.0</v>
      </c>
      <c r="B239" s="3">
        <v>11.0</v>
      </c>
      <c r="C239" s="3">
        <v>336.0</v>
      </c>
      <c r="D239" s="3">
        <v>20.0</v>
      </c>
      <c r="E239" s="3" t="s">
        <v>2990</v>
      </c>
      <c r="F239" s="3" t="s">
        <v>2960</v>
      </c>
      <c r="G239" s="3" t="s">
        <v>3148</v>
      </c>
      <c r="H239" s="3" t="s">
        <v>3501</v>
      </c>
      <c r="I239" s="3" t="s">
        <v>3185</v>
      </c>
      <c r="V239" s="3" t="s">
        <v>2964</v>
      </c>
      <c r="W239" s="3" t="s">
        <v>3502</v>
      </c>
    </row>
    <row r="240">
      <c r="A240" s="3">
        <v>2016.0</v>
      </c>
      <c r="B240" s="3">
        <v>11.0</v>
      </c>
      <c r="C240" s="3">
        <v>337.0</v>
      </c>
      <c r="D240" s="3">
        <v>21.0</v>
      </c>
      <c r="E240" s="3" t="s">
        <v>3069</v>
      </c>
      <c r="F240" s="3" t="s">
        <v>2960</v>
      </c>
      <c r="G240" s="3" t="s">
        <v>3148</v>
      </c>
      <c r="H240" s="3" t="s">
        <v>3503</v>
      </c>
      <c r="I240" s="3" t="s">
        <v>2979</v>
      </c>
      <c r="V240" s="3" t="s">
        <v>2964</v>
      </c>
      <c r="W240" s="3" t="s">
        <v>3504</v>
      </c>
    </row>
    <row r="241">
      <c r="A241" s="3">
        <v>2016.0</v>
      </c>
      <c r="B241" s="3">
        <v>11.0</v>
      </c>
      <c r="C241" s="3">
        <v>338.0</v>
      </c>
      <c r="D241" s="3">
        <v>22.0</v>
      </c>
      <c r="E241" s="3" t="s">
        <v>3073</v>
      </c>
      <c r="F241" s="3" t="s">
        <v>2960</v>
      </c>
      <c r="G241" s="3" t="s">
        <v>3148</v>
      </c>
      <c r="H241" s="3" t="s">
        <v>3085</v>
      </c>
      <c r="I241" s="3" t="s">
        <v>2974</v>
      </c>
      <c r="V241" s="3" t="s">
        <v>2964</v>
      </c>
      <c r="W241" s="3" t="s">
        <v>3033</v>
      </c>
    </row>
    <row r="242">
      <c r="A242" s="3">
        <v>2016.0</v>
      </c>
      <c r="B242" s="3">
        <v>11.0</v>
      </c>
      <c r="C242" s="3">
        <v>343.0</v>
      </c>
      <c r="D242" s="3">
        <v>27.0</v>
      </c>
      <c r="E242" s="3" t="s">
        <v>828</v>
      </c>
      <c r="F242" s="3" t="s">
        <v>2960</v>
      </c>
      <c r="G242" s="3" t="s">
        <v>3505</v>
      </c>
      <c r="H242" s="3" t="s">
        <v>3506</v>
      </c>
      <c r="I242" s="3" t="s">
        <v>3185</v>
      </c>
      <c r="V242" s="3" t="s">
        <v>2964</v>
      </c>
      <c r="W242" s="3" t="s">
        <v>3433</v>
      </c>
    </row>
    <row r="243">
      <c r="A243" s="3">
        <v>2016.0</v>
      </c>
      <c r="B243" s="3">
        <v>11.0</v>
      </c>
      <c r="C243" s="3">
        <v>344.0</v>
      </c>
      <c r="D243" s="3">
        <v>28.0</v>
      </c>
      <c r="E243" s="3" t="s">
        <v>3135</v>
      </c>
      <c r="F243" s="3" t="s">
        <v>2960</v>
      </c>
      <c r="G243" s="3" t="s">
        <v>3507</v>
      </c>
      <c r="H243" s="3" t="s">
        <v>3508</v>
      </c>
      <c r="I243" s="3" t="s">
        <v>2979</v>
      </c>
      <c r="J243" s="3">
        <v>-0.4</v>
      </c>
      <c r="K243" s="3">
        <v>21.0</v>
      </c>
      <c r="L243" s="3">
        <v>1.0</v>
      </c>
      <c r="M243" s="3">
        <v>0.0</v>
      </c>
      <c r="N243" s="3">
        <v>0.0</v>
      </c>
      <c r="O243" s="3">
        <v>0.0</v>
      </c>
      <c r="P243" s="3">
        <v>96.0</v>
      </c>
      <c r="Q243" s="3">
        <v>5.0</v>
      </c>
      <c r="R243" s="3">
        <v>2.0</v>
      </c>
      <c r="S243" s="3">
        <v>4.96</v>
      </c>
      <c r="T243" s="3">
        <v>1.39</v>
      </c>
      <c r="U243" s="3">
        <v>1.0</v>
      </c>
      <c r="V243" s="3" t="s">
        <v>2964</v>
      </c>
      <c r="W243" s="3" t="s">
        <v>3502</v>
      </c>
    </row>
    <row r="244">
      <c r="A244" s="3">
        <v>2016.0</v>
      </c>
      <c r="B244" s="3">
        <v>11.0</v>
      </c>
      <c r="C244" s="3">
        <v>346.0</v>
      </c>
      <c r="D244" s="3">
        <v>30.0</v>
      </c>
      <c r="E244" s="3" t="s">
        <v>85</v>
      </c>
      <c r="F244" s="3" t="s">
        <v>2960</v>
      </c>
      <c r="G244" s="3" t="s">
        <v>3252</v>
      </c>
      <c r="H244" s="3" t="s">
        <v>3509</v>
      </c>
      <c r="I244" s="3" t="s">
        <v>2974</v>
      </c>
      <c r="V244" s="3" t="s">
        <v>2964</v>
      </c>
      <c r="W244" s="3" t="s">
        <v>3026</v>
      </c>
    </row>
    <row r="245">
      <c r="A245" s="3">
        <v>2016.0</v>
      </c>
      <c r="B245" s="3">
        <v>12.0</v>
      </c>
      <c r="C245" s="3">
        <v>348.0</v>
      </c>
      <c r="D245" s="3">
        <v>2.0</v>
      </c>
      <c r="E245" s="3" t="s">
        <v>2959</v>
      </c>
      <c r="F245" s="3" t="s">
        <v>2960</v>
      </c>
      <c r="G245" s="3" t="s">
        <v>3294</v>
      </c>
      <c r="H245" s="3" t="s">
        <v>3510</v>
      </c>
      <c r="I245" s="3" t="s">
        <v>2984</v>
      </c>
      <c r="V245" s="3" t="s">
        <v>2964</v>
      </c>
      <c r="W245" s="3" t="s">
        <v>3312</v>
      </c>
    </row>
    <row r="246">
      <c r="A246" s="3">
        <v>2016.0</v>
      </c>
      <c r="B246" s="3">
        <v>12.0</v>
      </c>
      <c r="C246" s="3">
        <v>349.0</v>
      </c>
      <c r="D246" s="3">
        <v>3.0</v>
      </c>
      <c r="E246" s="3" t="s">
        <v>38</v>
      </c>
      <c r="F246" s="3" t="s">
        <v>2960</v>
      </c>
      <c r="G246" s="3" t="s">
        <v>3148</v>
      </c>
      <c r="H246" s="3" t="s">
        <v>3511</v>
      </c>
      <c r="I246" s="3" t="s">
        <v>2979</v>
      </c>
      <c r="V246" s="3" t="s">
        <v>2964</v>
      </c>
      <c r="W246" s="3" t="s">
        <v>3512</v>
      </c>
    </row>
    <row r="247">
      <c r="A247" s="3">
        <v>2016.0</v>
      </c>
      <c r="B247" s="3">
        <v>12.0</v>
      </c>
      <c r="C247" s="3">
        <v>350.0</v>
      </c>
      <c r="D247" s="3">
        <v>4.0</v>
      </c>
      <c r="E247" s="3" t="s">
        <v>3030</v>
      </c>
      <c r="F247" s="3" t="s">
        <v>2960</v>
      </c>
      <c r="G247" s="3" t="s">
        <v>3148</v>
      </c>
      <c r="H247" s="3" t="s">
        <v>3513</v>
      </c>
      <c r="I247" s="3" t="s">
        <v>2979</v>
      </c>
      <c r="V247" s="3" t="s">
        <v>2964</v>
      </c>
      <c r="W247" s="3" t="s">
        <v>3230</v>
      </c>
    </row>
    <row r="248">
      <c r="A248" s="3">
        <v>2016.0</v>
      </c>
      <c r="B248" s="3">
        <v>12.0</v>
      </c>
      <c r="C248" s="3">
        <v>351.0</v>
      </c>
      <c r="D248" s="3">
        <v>5.0</v>
      </c>
      <c r="E248" s="3" t="s">
        <v>2966</v>
      </c>
      <c r="F248" s="3" t="s">
        <v>2960</v>
      </c>
      <c r="G248" s="3" t="s">
        <v>3307</v>
      </c>
      <c r="H248" s="3" t="s">
        <v>3514</v>
      </c>
      <c r="I248" s="3" t="s">
        <v>3052</v>
      </c>
      <c r="V248" s="3" t="s">
        <v>2964</v>
      </c>
      <c r="W248" s="3" t="s">
        <v>3089</v>
      </c>
    </row>
    <row r="249">
      <c r="A249" s="3">
        <v>2016.0</v>
      </c>
      <c r="B249" s="3">
        <v>12.0</v>
      </c>
      <c r="C249" s="3">
        <v>352.0</v>
      </c>
      <c r="D249" s="3">
        <v>6.0</v>
      </c>
      <c r="E249" s="3" t="s">
        <v>2971</v>
      </c>
      <c r="F249" s="3" t="s">
        <v>2960</v>
      </c>
      <c r="G249" s="3" t="s">
        <v>3148</v>
      </c>
      <c r="H249" s="3" t="s">
        <v>3515</v>
      </c>
      <c r="I249" s="3" t="s">
        <v>2969</v>
      </c>
      <c r="V249" s="3" t="s">
        <v>2964</v>
      </c>
      <c r="W249" s="3" t="s">
        <v>3342</v>
      </c>
    </row>
    <row r="250">
      <c r="A250" s="3">
        <v>2016.0</v>
      </c>
      <c r="B250" s="3">
        <v>12.0</v>
      </c>
      <c r="C250" s="3">
        <v>353.0</v>
      </c>
      <c r="D250" s="3">
        <v>7.0</v>
      </c>
      <c r="E250" s="3" t="s">
        <v>3207</v>
      </c>
      <c r="F250" s="3" t="s">
        <v>2960</v>
      </c>
      <c r="G250" s="3" t="s">
        <v>3148</v>
      </c>
      <c r="H250" s="3" t="s">
        <v>3516</v>
      </c>
      <c r="I250" s="3" t="s">
        <v>2979</v>
      </c>
      <c r="J250" s="3">
        <v>11.1</v>
      </c>
      <c r="K250" s="3">
        <v>1.0</v>
      </c>
      <c r="L250" s="3">
        <v>0.0</v>
      </c>
      <c r="M250" s="3">
        <v>0.0</v>
      </c>
      <c r="P250" s="3">
        <v>163.0</v>
      </c>
      <c r="Q250" s="3">
        <v>31.0</v>
      </c>
      <c r="R250" s="3">
        <v>30.0</v>
      </c>
      <c r="S250" s="3">
        <v>3.24</v>
      </c>
      <c r="T250" s="3">
        <v>1.19</v>
      </c>
      <c r="U250" s="3">
        <v>7.0</v>
      </c>
      <c r="V250" s="3" t="s">
        <v>2964</v>
      </c>
      <c r="W250" s="3" t="s">
        <v>2997</v>
      </c>
    </row>
    <row r="251">
      <c r="A251" s="3">
        <v>2016.0</v>
      </c>
      <c r="B251" s="3">
        <v>12.0</v>
      </c>
      <c r="C251" s="3">
        <v>355.0</v>
      </c>
      <c r="D251" s="3">
        <v>9.0</v>
      </c>
      <c r="E251" s="3" t="s">
        <v>73</v>
      </c>
      <c r="F251" s="3" t="s">
        <v>2960</v>
      </c>
      <c r="G251" s="3" t="s">
        <v>3272</v>
      </c>
      <c r="H251" s="3" t="s">
        <v>3517</v>
      </c>
      <c r="I251" s="3" t="s">
        <v>3185</v>
      </c>
      <c r="V251" s="3" t="s">
        <v>2964</v>
      </c>
      <c r="W251" s="3" t="s">
        <v>3239</v>
      </c>
    </row>
    <row r="252">
      <c r="A252" s="3">
        <v>2016.0</v>
      </c>
      <c r="B252" s="3">
        <v>12.0</v>
      </c>
      <c r="C252" s="3">
        <v>356.0</v>
      </c>
      <c r="D252" s="3">
        <v>10.0</v>
      </c>
      <c r="E252" s="3" t="s">
        <v>2981</v>
      </c>
      <c r="F252" s="3" t="s">
        <v>2960</v>
      </c>
      <c r="G252" s="3" t="s">
        <v>3518</v>
      </c>
      <c r="H252" s="3" t="s">
        <v>3519</v>
      </c>
      <c r="I252" s="3" t="s">
        <v>3052</v>
      </c>
      <c r="V252" s="3" t="s">
        <v>2964</v>
      </c>
      <c r="W252" s="3" t="s">
        <v>3103</v>
      </c>
    </row>
    <row r="253">
      <c r="A253" s="3">
        <v>2016.0</v>
      </c>
      <c r="B253" s="3">
        <v>12.0</v>
      </c>
      <c r="C253" s="3">
        <v>357.0</v>
      </c>
      <c r="D253" s="3">
        <v>11.0</v>
      </c>
      <c r="E253" s="3" t="s">
        <v>2986</v>
      </c>
      <c r="F253" s="3" t="s">
        <v>2960</v>
      </c>
      <c r="G253" s="3" t="s">
        <v>3288</v>
      </c>
      <c r="H253" s="3" t="s">
        <v>3520</v>
      </c>
      <c r="I253" s="3" t="s">
        <v>2974</v>
      </c>
      <c r="V253" s="3" t="s">
        <v>2964</v>
      </c>
      <c r="W253" s="3" t="s">
        <v>3521</v>
      </c>
    </row>
    <row r="254">
      <c r="A254" s="3">
        <v>2016.0</v>
      </c>
      <c r="B254" s="3">
        <v>12.0</v>
      </c>
      <c r="C254" s="3">
        <v>358.0</v>
      </c>
      <c r="D254" s="3">
        <v>12.0</v>
      </c>
      <c r="E254" s="3" t="s">
        <v>3050</v>
      </c>
      <c r="F254" s="3" t="s">
        <v>2960</v>
      </c>
      <c r="G254" s="3" t="s">
        <v>3431</v>
      </c>
      <c r="H254" s="3" t="s">
        <v>3522</v>
      </c>
      <c r="I254" s="3" t="s">
        <v>2979</v>
      </c>
      <c r="V254" s="3" t="s">
        <v>2964</v>
      </c>
      <c r="W254" s="3" t="s">
        <v>3230</v>
      </c>
    </row>
    <row r="255">
      <c r="A255" s="3">
        <v>2016.0</v>
      </c>
      <c r="B255" s="3">
        <v>12.0</v>
      </c>
      <c r="C255" s="3">
        <v>359.0</v>
      </c>
      <c r="D255" s="3">
        <v>13.0</v>
      </c>
      <c r="E255" s="3" t="s">
        <v>3034</v>
      </c>
      <c r="F255" s="3" t="s">
        <v>2960</v>
      </c>
      <c r="G255" s="3" t="s">
        <v>3254</v>
      </c>
      <c r="H255" s="3" t="s">
        <v>3523</v>
      </c>
      <c r="I255" s="3" t="s">
        <v>2984</v>
      </c>
      <c r="V255" s="3" t="s">
        <v>2964</v>
      </c>
      <c r="W255" s="3" t="s">
        <v>3347</v>
      </c>
    </row>
    <row r="256">
      <c r="A256" s="3">
        <v>2016.0</v>
      </c>
      <c r="B256" s="3">
        <v>12.0</v>
      </c>
      <c r="C256" s="3">
        <v>360.0</v>
      </c>
      <c r="D256" s="3">
        <v>14.0</v>
      </c>
      <c r="E256" s="3" t="s">
        <v>3054</v>
      </c>
      <c r="F256" s="3" t="s">
        <v>2960</v>
      </c>
      <c r="G256" s="3" t="s">
        <v>3148</v>
      </c>
      <c r="H256" s="3" t="s">
        <v>3524</v>
      </c>
      <c r="I256" s="3" t="s">
        <v>2979</v>
      </c>
      <c r="V256" s="3" t="s">
        <v>2964</v>
      </c>
      <c r="W256" s="3" t="s">
        <v>3408</v>
      </c>
    </row>
    <row r="257">
      <c r="A257" s="3">
        <v>2016.0</v>
      </c>
      <c r="B257" s="3">
        <v>12.0</v>
      </c>
      <c r="C257" s="3">
        <v>361.0</v>
      </c>
      <c r="D257" s="3">
        <v>15.0</v>
      </c>
      <c r="E257" s="3" t="s">
        <v>3010</v>
      </c>
      <c r="F257" s="3" t="s">
        <v>2960</v>
      </c>
      <c r="G257" s="3" t="s">
        <v>3148</v>
      </c>
      <c r="H257" s="3" t="s">
        <v>3525</v>
      </c>
      <c r="I257" s="3" t="s">
        <v>2974</v>
      </c>
      <c r="V257" s="3" t="s">
        <v>2964</v>
      </c>
      <c r="W257" s="3" t="s">
        <v>3057</v>
      </c>
    </row>
    <row r="258">
      <c r="A258" s="3">
        <v>2016.0</v>
      </c>
      <c r="B258" s="3">
        <v>12.0</v>
      </c>
      <c r="C258" s="3">
        <v>362.0</v>
      </c>
      <c r="D258" s="3">
        <v>16.0</v>
      </c>
      <c r="E258" s="3" t="s">
        <v>3086</v>
      </c>
      <c r="F258" s="3" t="s">
        <v>2960</v>
      </c>
      <c r="G258" s="3" t="s">
        <v>3148</v>
      </c>
      <c r="H258" s="3" t="s">
        <v>3526</v>
      </c>
      <c r="I258" s="3" t="s">
        <v>2979</v>
      </c>
      <c r="J258" s="3">
        <v>3.3</v>
      </c>
      <c r="K258" s="3">
        <v>1.0</v>
      </c>
      <c r="L258" s="3">
        <v>0.0</v>
      </c>
      <c r="M258" s="3">
        <v>0.0</v>
      </c>
      <c r="P258" s="3">
        <v>87.0</v>
      </c>
      <c r="Q258" s="3">
        <v>27.0</v>
      </c>
      <c r="R258" s="3">
        <v>28.0</v>
      </c>
      <c r="S258" s="3">
        <v>4.31</v>
      </c>
      <c r="T258" s="3">
        <v>1.24</v>
      </c>
      <c r="U258" s="3">
        <v>0.0</v>
      </c>
      <c r="V258" s="3" t="s">
        <v>2964</v>
      </c>
      <c r="W258" s="3" t="s">
        <v>3106</v>
      </c>
    </row>
    <row r="259">
      <c r="A259" s="3">
        <v>2016.0</v>
      </c>
      <c r="B259" s="3">
        <v>12.0</v>
      </c>
      <c r="C259" s="3">
        <v>364.0</v>
      </c>
      <c r="D259" s="3">
        <v>18.0</v>
      </c>
      <c r="E259" s="3" t="s">
        <v>3014</v>
      </c>
      <c r="F259" s="3" t="s">
        <v>2960</v>
      </c>
      <c r="G259" s="3" t="s">
        <v>3148</v>
      </c>
      <c r="H259" s="3" t="s">
        <v>3527</v>
      </c>
      <c r="I259" s="3" t="s">
        <v>2974</v>
      </c>
      <c r="V259" s="3" t="s">
        <v>2964</v>
      </c>
      <c r="W259" s="3" t="s">
        <v>3364</v>
      </c>
    </row>
    <row r="260">
      <c r="A260" s="3">
        <v>2016.0</v>
      </c>
      <c r="B260" s="3">
        <v>12.0</v>
      </c>
      <c r="C260" s="3">
        <v>365.0</v>
      </c>
      <c r="D260" s="3">
        <v>19.0</v>
      </c>
      <c r="E260" s="3" t="s">
        <v>3066</v>
      </c>
      <c r="F260" s="3" t="s">
        <v>2960</v>
      </c>
      <c r="G260" s="3" t="s">
        <v>3148</v>
      </c>
      <c r="H260" s="3" t="s">
        <v>3528</v>
      </c>
      <c r="I260" s="3" t="s">
        <v>3079</v>
      </c>
      <c r="V260" s="3" t="s">
        <v>2964</v>
      </c>
      <c r="W260" s="3" t="s">
        <v>3108</v>
      </c>
    </row>
    <row r="261">
      <c r="A261" s="3">
        <v>2016.0</v>
      </c>
      <c r="B261" s="3">
        <v>12.0</v>
      </c>
      <c r="C261" s="3">
        <v>366.0</v>
      </c>
      <c r="D261" s="3">
        <v>20.0</v>
      </c>
      <c r="E261" s="3" t="s">
        <v>2990</v>
      </c>
      <c r="F261" s="3" t="s">
        <v>2960</v>
      </c>
      <c r="G261" s="3" t="s">
        <v>3148</v>
      </c>
      <c r="H261" s="3" t="s">
        <v>3529</v>
      </c>
      <c r="I261" s="3" t="s">
        <v>2974</v>
      </c>
      <c r="V261" s="3" t="s">
        <v>2964</v>
      </c>
      <c r="W261" s="3" t="s">
        <v>3033</v>
      </c>
    </row>
    <row r="262">
      <c r="A262" s="3">
        <v>2016.0</v>
      </c>
      <c r="B262" s="3">
        <v>12.0</v>
      </c>
      <c r="C262" s="3">
        <v>367.0</v>
      </c>
      <c r="D262" s="3">
        <v>21.0</v>
      </c>
      <c r="E262" s="3" t="s">
        <v>3069</v>
      </c>
      <c r="F262" s="3" t="s">
        <v>2960</v>
      </c>
      <c r="G262" s="3" t="s">
        <v>3148</v>
      </c>
      <c r="H262" s="3" t="s">
        <v>3530</v>
      </c>
      <c r="I262" s="3" t="s">
        <v>2974</v>
      </c>
      <c r="V262" s="3" t="s">
        <v>2964</v>
      </c>
      <c r="W262" s="3" t="s">
        <v>3176</v>
      </c>
    </row>
    <row r="263">
      <c r="A263" s="3">
        <v>2016.0</v>
      </c>
      <c r="B263" s="3">
        <v>12.0</v>
      </c>
      <c r="C263" s="3">
        <v>368.0</v>
      </c>
      <c r="D263" s="3">
        <v>22.0</v>
      </c>
      <c r="E263" s="3" t="s">
        <v>3073</v>
      </c>
      <c r="F263" s="3" t="s">
        <v>2960</v>
      </c>
      <c r="G263" s="3" t="s">
        <v>3148</v>
      </c>
      <c r="H263" s="3" t="s">
        <v>3531</v>
      </c>
      <c r="I263" s="3" t="s">
        <v>2979</v>
      </c>
      <c r="J263" s="3">
        <v>1.1</v>
      </c>
      <c r="K263" s="3">
        <v>20.0</v>
      </c>
      <c r="L263" s="3">
        <v>16.0</v>
      </c>
      <c r="M263" s="3">
        <v>0.0</v>
      </c>
      <c r="N263" s="3">
        <v>0.063</v>
      </c>
      <c r="O263" s="3">
        <v>0.18</v>
      </c>
      <c r="P263" s="3">
        <v>49.0</v>
      </c>
      <c r="Q263" s="3">
        <v>2.0</v>
      </c>
      <c r="R263" s="3">
        <v>3.0</v>
      </c>
      <c r="S263" s="3">
        <v>4.26</v>
      </c>
      <c r="T263" s="3">
        <v>1.44</v>
      </c>
      <c r="U263" s="3">
        <v>0.0</v>
      </c>
      <c r="V263" s="3" t="s">
        <v>2964</v>
      </c>
      <c r="W263" s="3" t="s">
        <v>3100</v>
      </c>
    </row>
    <row r="264">
      <c r="A264" s="3">
        <v>2016.0</v>
      </c>
      <c r="B264" s="3">
        <v>12.0</v>
      </c>
      <c r="C264" s="3">
        <v>369.0</v>
      </c>
      <c r="D264" s="3">
        <v>23.0</v>
      </c>
      <c r="E264" s="3" t="s">
        <v>3177</v>
      </c>
      <c r="F264" s="3" t="s">
        <v>2960</v>
      </c>
      <c r="G264" s="3" t="s">
        <v>3288</v>
      </c>
      <c r="H264" s="3" t="s">
        <v>3532</v>
      </c>
      <c r="I264" s="3" t="s">
        <v>2984</v>
      </c>
      <c r="V264" s="3" t="s">
        <v>2964</v>
      </c>
      <c r="W264" s="3" t="s">
        <v>3001</v>
      </c>
    </row>
    <row r="265">
      <c r="A265" s="3">
        <v>2016.0</v>
      </c>
      <c r="B265" s="3">
        <v>12.0</v>
      </c>
      <c r="C265" s="3">
        <v>372.0</v>
      </c>
      <c r="D265" s="3">
        <v>26.0</v>
      </c>
      <c r="E265" s="3" t="s">
        <v>2998</v>
      </c>
      <c r="F265" s="3" t="s">
        <v>2960</v>
      </c>
      <c r="G265" s="3" t="s">
        <v>3439</v>
      </c>
      <c r="H265" s="3" t="s">
        <v>3533</v>
      </c>
      <c r="I265" s="3" t="s">
        <v>2984</v>
      </c>
      <c r="V265" s="3" t="s">
        <v>2964</v>
      </c>
      <c r="W265" s="3" t="s">
        <v>3534</v>
      </c>
    </row>
    <row r="266">
      <c r="A266" s="3">
        <v>2016.0</v>
      </c>
      <c r="B266" s="3">
        <v>12.0</v>
      </c>
      <c r="C266" s="3">
        <v>374.0</v>
      </c>
      <c r="D266" s="3">
        <v>28.0</v>
      </c>
      <c r="E266" s="3" t="s">
        <v>3135</v>
      </c>
      <c r="F266" s="3" t="s">
        <v>3326</v>
      </c>
      <c r="H266" s="3" t="s">
        <v>3535</v>
      </c>
      <c r="I266" s="3" t="s">
        <v>2979</v>
      </c>
      <c r="V266" s="3" t="s">
        <v>2964</v>
      </c>
      <c r="W266" s="3" t="s">
        <v>3138</v>
      </c>
    </row>
    <row r="267">
      <c r="A267" s="3">
        <v>2016.0</v>
      </c>
      <c r="B267" s="3">
        <v>12.0</v>
      </c>
      <c r="C267" s="3">
        <v>375.0</v>
      </c>
      <c r="D267" s="3">
        <v>29.0</v>
      </c>
      <c r="E267" s="3" t="s">
        <v>338</v>
      </c>
      <c r="F267" s="3" t="s">
        <v>2960</v>
      </c>
      <c r="G267" s="3" t="s">
        <v>3336</v>
      </c>
      <c r="H267" s="3" t="s">
        <v>3536</v>
      </c>
      <c r="I267" s="3" t="s">
        <v>2984</v>
      </c>
      <c r="V267" s="3" t="s">
        <v>2964</v>
      </c>
      <c r="W267" s="3" t="s">
        <v>3230</v>
      </c>
    </row>
    <row r="268">
      <c r="A268" s="3">
        <v>2016.0</v>
      </c>
      <c r="B268" s="3">
        <v>13.0</v>
      </c>
      <c r="C268" s="3">
        <v>378.0</v>
      </c>
      <c r="D268" s="3">
        <v>2.0</v>
      </c>
      <c r="E268" s="3" t="s">
        <v>2959</v>
      </c>
      <c r="F268" s="3" t="s">
        <v>2960</v>
      </c>
      <c r="G268" s="3" t="s">
        <v>3226</v>
      </c>
      <c r="H268" s="3" t="s">
        <v>3537</v>
      </c>
      <c r="I268" s="3" t="s">
        <v>2979</v>
      </c>
      <c r="V268" s="3" t="s">
        <v>2964</v>
      </c>
      <c r="W268" s="3" t="s">
        <v>3411</v>
      </c>
    </row>
    <row r="269">
      <c r="A269" s="3">
        <v>2016.0</v>
      </c>
      <c r="B269" s="3">
        <v>13.0</v>
      </c>
      <c r="C269" s="3">
        <v>379.0</v>
      </c>
      <c r="D269" s="3">
        <v>3.0</v>
      </c>
      <c r="E269" s="3" t="s">
        <v>38</v>
      </c>
      <c r="F269" s="3" t="s">
        <v>2960</v>
      </c>
      <c r="G269" s="3" t="s">
        <v>3538</v>
      </c>
      <c r="H269" s="3" t="s">
        <v>3511</v>
      </c>
      <c r="I269" s="3" t="s">
        <v>2979</v>
      </c>
      <c r="V269" s="3" t="s">
        <v>2964</v>
      </c>
      <c r="W269" s="3" t="s">
        <v>3539</v>
      </c>
    </row>
    <row r="270">
      <c r="A270" s="3">
        <v>2016.0</v>
      </c>
      <c r="B270" s="3">
        <v>13.0</v>
      </c>
      <c r="C270" s="3">
        <v>380.0</v>
      </c>
      <c r="D270" s="3">
        <v>4.0</v>
      </c>
      <c r="E270" s="3" t="s">
        <v>3030</v>
      </c>
      <c r="F270" s="3" t="s">
        <v>2960</v>
      </c>
      <c r="G270" s="3" t="s">
        <v>3254</v>
      </c>
      <c r="H270" s="3" t="s">
        <v>3540</v>
      </c>
      <c r="I270" s="3" t="s">
        <v>3052</v>
      </c>
      <c r="V270" s="3" t="s">
        <v>2964</v>
      </c>
      <c r="W270" s="3" t="s">
        <v>3541</v>
      </c>
    </row>
    <row r="271">
      <c r="A271" s="3">
        <v>2016.0</v>
      </c>
      <c r="B271" s="3">
        <v>13.0</v>
      </c>
      <c r="C271" s="3">
        <v>381.0</v>
      </c>
      <c r="D271" s="3">
        <v>5.0</v>
      </c>
      <c r="E271" s="3" t="s">
        <v>2966</v>
      </c>
      <c r="F271" s="3" t="s">
        <v>2960</v>
      </c>
      <c r="G271" s="3" t="s">
        <v>3148</v>
      </c>
      <c r="H271" s="3" t="s">
        <v>3542</v>
      </c>
      <c r="I271" s="3" t="s">
        <v>2979</v>
      </c>
      <c r="V271" s="3" t="s">
        <v>2964</v>
      </c>
      <c r="W271" s="3" t="s">
        <v>3543</v>
      </c>
    </row>
    <row r="272">
      <c r="A272" s="3">
        <v>2016.0</v>
      </c>
      <c r="B272" s="3">
        <v>13.0</v>
      </c>
      <c r="C272" s="3">
        <v>382.0</v>
      </c>
      <c r="D272" s="3">
        <v>6.0</v>
      </c>
      <c r="E272" s="3" t="s">
        <v>2971</v>
      </c>
      <c r="F272" s="3" t="s">
        <v>2960</v>
      </c>
      <c r="G272" s="3" t="s">
        <v>3148</v>
      </c>
      <c r="H272" s="3" t="s">
        <v>3544</v>
      </c>
      <c r="I272" s="3" t="s">
        <v>3076</v>
      </c>
      <c r="J272" s="3">
        <v>0.0</v>
      </c>
      <c r="K272" s="3">
        <v>1.0</v>
      </c>
      <c r="L272" s="3">
        <v>2.0</v>
      </c>
      <c r="M272" s="3">
        <v>0.0</v>
      </c>
      <c r="N272" s="3">
        <v>0.0</v>
      </c>
      <c r="O272" s="3">
        <v>0.333</v>
      </c>
      <c r="V272" s="3" t="s">
        <v>2964</v>
      </c>
      <c r="W272" s="3" t="s">
        <v>3004</v>
      </c>
    </row>
    <row r="273">
      <c r="A273" s="3">
        <v>2016.0</v>
      </c>
      <c r="B273" s="3">
        <v>13.0</v>
      </c>
      <c r="C273" s="3">
        <v>383.0</v>
      </c>
      <c r="D273" s="3">
        <v>7.0</v>
      </c>
      <c r="E273" s="3" t="s">
        <v>3207</v>
      </c>
      <c r="F273" s="3" t="s">
        <v>3326</v>
      </c>
      <c r="H273" s="3" t="s">
        <v>3545</v>
      </c>
      <c r="I273" s="3" t="s">
        <v>2979</v>
      </c>
      <c r="V273" s="3" t="s">
        <v>2964</v>
      </c>
      <c r="W273" s="3" t="s">
        <v>3157</v>
      </c>
    </row>
    <row r="274">
      <c r="A274" s="3">
        <v>2016.0</v>
      </c>
      <c r="B274" s="3">
        <v>13.0</v>
      </c>
      <c r="C274" s="3">
        <v>384.0</v>
      </c>
      <c r="D274" s="3">
        <v>8.0</v>
      </c>
      <c r="E274" s="3" t="s">
        <v>2976</v>
      </c>
      <c r="F274" s="3" t="s">
        <v>2960</v>
      </c>
      <c r="G274" s="3" t="s">
        <v>3148</v>
      </c>
      <c r="H274" s="3" t="s">
        <v>3546</v>
      </c>
      <c r="I274" s="3" t="s">
        <v>2979</v>
      </c>
      <c r="V274" s="3" t="s">
        <v>2964</v>
      </c>
      <c r="W274" s="3" t="s">
        <v>3225</v>
      </c>
    </row>
    <row r="275">
      <c r="A275" s="3">
        <v>2016.0</v>
      </c>
      <c r="B275" s="3">
        <v>13.0</v>
      </c>
      <c r="C275" s="3">
        <v>385.0</v>
      </c>
      <c r="D275" s="3">
        <v>9.0</v>
      </c>
      <c r="E275" s="3" t="s">
        <v>73</v>
      </c>
      <c r="F275" s="3" t="s">
        <v>2960</v>
      </c>
      <c r="G275" s="3" t="s">
        <v>3336</v>
      </c>
      <c r="H275" s="3" t="s">
        <v>3547</v>
      </c>
      <c r="I275" s="3" t="s">
        <v>2984</v>
      </c>
      <c r="V275" s="3" t="s">
        <v>2964</v>
      </c>
      <c r="W275" s="3" t="s">
        <v>3548</v>
      </c>
    </row>
    <row r="276">
      <c r="A276" s="3">
        <v>2016.0</v>
      </c>
      <c r="B276" s="3">
        <v>13.0</v>
      </c>
      <c r="C276" s="3">
        <v>387.0</v>
      </c>
      <c r="D276" s="3">
        <v>11.0</v>
      </c>
      <c r="E276" s="3" t="s">
        <v>2986</v>
      </c>
      <c r="F276" s="3" t="s">
        <v>2960</v>
      </c>
      <c r="G276" s="3" t="s">
        <v>3288</v>
      </c>
      <c r="H276" s="3" t="s">
        <v>3549</v>
      </c>
      <c r="I276" s="3" t="s">
        <v>2979</v>
      </c>
      <c r="J276" s="3">
        <v>-0.2</v>
      </c>
      <c r="K276" s="3">
        <v>2.0</v>
      </c>
      <c r="L276" s="3">
        <v>0.0</v>
      </c>
      <c r="M276" s="3">
        <v>0.0</v>
      </c>
      <c r="P276" s="3">
        <v>19.0</v>
      </c>
      <c r="Q276" s="3">
        <v>1.0</v>
      </c>
      <c r="R276" s="3">
        <v>1.0</v>
      </c>
      <c r="S276" s="3">
        <v>5.81</v>
      </c>
      <c r="T276" s="3">
        <v>1.78</v>
      </c>
      <c r="U276" s="3">
        <v>0.0</v>
      </c>
      <c r="V276" s="3" t="s">
        <v>2964</v>
      </c>
      <c r="W276" s="3" t="s">
        <v>3228</v>
      </c>
    </row>
    <row r="277">
      <c r="A277" s="3">
        <v>2016.0</v>
      </c>
      <c r="B277" s="3">
        <v>13.0</v>
      </c>
      <c r="C277" s="3">
        <v>388.0</v>
      </c>
      <c r="D277" s="3">
        <v>12.0</v>
      </c>
      <c r="E277" s="3" t="s">
        <v>3050</v>
      </c>
      <c r="F277" s="3" t="s">
        <v>3326</v>
      </c>
      <c r="H277" s="3" t="s">
        <v>3550</v>
      </c>
      <c r="I277" s="3" t="s">
        <v>2979</v>
      </c>
      <c r="V277" s="3" t="s">
        <v>2964</v>
      </c>
      <c r="W277" s="3" t="s">
        <v>3063</v>
      </c>
    </row>
    <row r="278">
      <c r="A278" s="3">
        <v>2016.0</v>
      </c>
      <c r="B278" s="3">
        <v>13.0</v>
      </c>
      <c r="C278" s="3">
        <v>389.0</v>
      </c>
      <c r="D278" s="3">
        <v>13.0</v>
      </c>
      <c r="E278" s="3" t="s">
        <v>3034</v>
      </c>
      <c r="F278" s="3" t="s">
        <v>2960</v>
      </c>
      <c r="G278" s="3" t="s">
        <v>3148</v>
      </c>
      <c r="H278" s="3" t="s">
        <v>3551</v>
      </c>
      <c r="I278" s="3" t="s">
        <v>3076</v>
      </c>
      <c r="V278" s="3" t="s">
        <v>2964</v>
      </c>
      <c r="W278" s="3" t="s">
        <v>3084</v>
      </c>
    </row>
    <row r="279">
      <c r="A279" s="3">
        <v>2016.0</v>
      </c>
      <c r="B279" s="3">
        <v>13.0</v>
      </c>
      <c r="C279" s="3">
        <v>390.0</v>
      </c>
      <c r="D279" s="3">
        <v>14.0</v>
      </c>
      <c r="E279" s="3" t="s">
        <v>3054</v>
      </c>
      <c r="F279" s="3" t="s">
        <v>2960</v>
      </c>
      <c r="G279" s="3" t="s">
        <v>3148</v>
      </c>
      <c r="H279" s="3" t="s">
        <v>3552</v>
      </c>
      <c r="I279" s="3" t="s">
        <v>3079</v>
      </c>
      <c r="J279" s="3">
        <v>12.4</v>
      </c>
      <c r="K279" s="3">
        <v>844.0</v>
      </c>
      <c r="L279" s="3">
        <v>3028.0</v>
      </c>
      <c r="M279" s="3">
        <v>107.0</v>
      </c>
      <c r="N279" s="3">
        <v>0.264</v>
      </c>
      <c r="O279" s="3">
        <v>0.771</v>
      </c>
      <c r="V279" s="3" t="s">
        <v>2964</v>
      </c>
      <c r="W279" s="3" t="s">
        <v>3023</v>
      </c>
    </row>
    <row r="280">
      <c r="A280" s="3">
        <v>2016.0</v>
      </c>
      <c r="B280" s="3">
        <v>13.0</v>
      </c>
      <c r="C280" s="3">
        <v>391.0</v>
      </c>
      <c r="D280" s="3">
        <v>15.0</v>
      </c>
      <c r="E280" s="3" t="s">
        <v>3010</v>
      </c>
      <c r="F280" s="3" t="s">
        <v>2960</v>
      </c>
      <c r="H280" s="3" t="s">
        <v>3553</v>
      </c>
      <c r="I280" s="3" t="s">
        <v>2974</v>
      </c>
      <c r="V280" s="3" t="s">
        <v>2964</v>
      </c>
      <c r="W280" s="3" t="s">
        <v>3554</v>
      </c>
    </row>
    <row r="281">
      <c r="A281" s="3">
        <v>2016.0</v>
      </c>
      <c r="B281" s="3">
        <v>13.0</v>
      </c>
      <c r="C281" s="3">
        <v>392.0</v>
      </c>
      <c r="D281" s="3">
        <v>16.0</v>
      </c>
      <c r="E281" s="3" t="s">
        <v>3086</v>
      </c>
      <c r="F281" s="3" t="s">
        <v>2960</v>
      </c>
      <c r="G281" s="3" t="s">
        <v>3148</v>
      </c>
      <c r="H281" s="3" t="s">
        <v>3555</v>
      </c>
      <c r="I281" s="3" t="s">
        <v>2984</v>
      </c>
      <c r="V281" s="3" t="s">
        <v>2964</v>
      </c>
      <c r="W281" s="3" t="s">
        <v>3023</v>
      </c>
    </row>
    <row r="282">
      <c r="A282" s="3">
        <v>2016.0</v>
      </c>
      <c r="B282" s="3">
        <v>13.0</v>
      </c>
      <c r="C282" s="3">
        <v>393.0</v>
      </c>
      <c r="D282" s="3">
        <v>17.0</v>
      </c>
      <c r="E282" s="3" t="s">
        <v>3120</v>
      </c>
      <c r="F282" s="3" t="s">
        <v>2960</v>
      </c>
      <c r="G282" s="3" t="s">
        <v>3288</v>
      </c>
      <c r="H282" s="3" t="s">
        <v>3556</v>
      </c>
      <c r="I282" s="3" t="s">
        <v>2979</v>
      </c>
      <c r="V282" s="3" t="s">
        <v>2964</v>
      </c>
      <c r="W282" s="3" t="s">
        <v>3029</v>
      </c>
    </row>
    <row r="283">
      <c r="A283" s="3">
        <v>2016.0</v>
      </c>
      <c r="B283" s="3">
        <v>13.0</v>
      </c>
      <c r="C283" s="3">
        <v>394.0</v>
      </c>
      <c r="D283" s="3">
        <v>18.0</v>
      </c>
      <c r="E283" s="3" t="s">
        <v>3014</v>
      </c>
      <c r="F283" s="3" t="s">
        <v>2960</v>
      </c>
      <c r="G283" s="3" t="s">
        <v>3557</v>
      </c>
      <c r="H283" s="3" t="s">
        <v>3558</v>
      </c>
      <c r="I283" s="3" t="s">
        <v>3079</v>
      </c>
      <c r="V283" s="3" t="s">
        <v>2964</v>
      </c>
      <c r="W283" s="3" t="s">
        <v>3007</v>
      </c>
    </row>
    <row r="284">
      <c r="A284" s="3">
        <v>2016.0</v>
      </c>
      <c r="B284" s="3">
        <v>13.0</v>
      </c>
      <c r="C284" s="3">
        <v>397.0</v>
      </c>
      <c r="D284" s="3">
        <v>21.0</v>
      </c>
      <c r="E284" s="3" t="s">
        <v>3069</v>
      </c>
      <c r="F284" s="3" t="s">
        <v>2960</v>
      </c>
      <c r="G284" s="3" t="s">
        <v>3148</v>
      </c>
      <c r="H284" s="3" t="s">
        <v>3559</v>
      </c>
      <c r="I284" s="3" t="s">
        <v>3076</v>
      </c>
      <c r="V284" s="3" t="s">
        <v>2964</v>
      </c>
      <c r="W284" s="3" t="s">
        <v>3171</v>
      </c>
    </row>
    <row r="285">
      <c r="A285" s="3">
        <v>2016.0</v>
      </c>
      <c r="B285" s="3">
        <v>13.0</v>
      </c>
      <c r="C285" s="3">
        <v>398.0</v>
      </c>
      <c r="D285" s="3">
        <v>22.0</v>
      </c>
      <c r="E285" s="3" t="s">
        <v>3073</v>
      </c>
      <c r="F285" s="3" t="s">
        <v>2960</v>
      </c>
      <c r="G285" s="3" t="s">
        <v>3148</v>
      </c>
      <c r="H285" s="3" t="s">
        <v>3560</v>
      </c>
      <c r="I285" s="3" t="s">
        <v>2979</v>
      </c>
      <c r="V285" s="3" t="s">
        <v>2964</v>
      </c>
      <c r="W285" s="3" t="s">
        <v>3561</v>
      </c>
    </row>
    <row r="286">
      <c r="A286" s="3">
        <v>2016.0</v>
      </c>
      <c r="B286" s="3">
        <v>13.0</v>
      </c>
      <c r="C286" s="3">
        <v>399.0</v>
      </c>
      <c r="D286" s="3">
        <v>23.0</v>
      </c>
      <c r="E286" s="3" t="s">
        <v>3177</v>
      </c>
      <c r="F286" s="3" t="s">
        <v>2960</v>
      </c>
      <c r="G286" s="3" t="s">
        <v>3148</v>
      </c>
      <c r="H286" s="3" t="s">
        <v>3562</v>
      </c>
      <c r="I286" s="3" t="s">
        <v>3052</v>
      </c>
      <c r="V286" s="3" t="s">
        <v>2964</v>
      </c>
      <c r="W286" s="3" t="s">
        <v>3563</v>
      </c>
    </row>
    <row r="287">
      <c r="A287" s="3">
        <v>2016.0</v>
      </c>
      <c r="B287" s="3">
        <v>13.0</v>
      </c>
      <c r="C287" s="3">
        <v>400.0</v>
      </c>
      <c r="D287" s="3">
        <v>24.0</v>
      </c>
      <c r="E287" s="3" t="s">
        <v>2994</v>
      </c>
      <c r="F287" s="3" t="s">
        <v>2960</v>
      </c>
      <c r="G287" s="3" t="s">
        <v>3254</v>
      </c>
      <c r="H287" s="3" t="s">
        <v>3564</v>
      </c>
      <c r="I287" s="3" t="s">
        <v>2984</v>
      </c>
      <c r="V287" s="3" t="s">
        <v>2964</v>
      </c>
      <c r="W287" s="3" t="s">
        <v>3565</v>
      </c>
    </row>
    <row r="288">
      <c r="A288" s="3">
        <v>2016.0</v>
      </c>
      <c r="B288" s="3">
        <v>13.0</v>
      </c>
      <c r="C288" s="3">
        <v>401.0</v>
      </c>
      <c r="D288" s="3">
        <v>25.0</v>
      </c>
      <c r="E288" s="3" t="s">
        <v>3019</v>
      </c>
      <c r="F288" s="3" t="s">
        <v>2960</v>
      </c>
      <c r="G288" s="3" t="s">
        <v>3566</v>
      </c>
      <c r="H288" s="3" t="s">
        <v>3567</v>
      </c>
      <c r="I288" s="3" t="s">
        <v>3115</v>
      </c>
      <c r="J288" s="3">
        <v>-0.4</v>
      </c>
      <c r="K288" s="3">
        <v>29.0</v>
      </c>
      <c r="L288" s="3">
        <v>72.0</v>
      </c>
      <c r="M288" s="3">
        <v>1.0</v>
      </c>
      <c r="N288" s="3">
        <v>0.25</v>
      </c>
      <c r="O288" s="3">
        <v>0.641</v>
      </c>
      <c r="V288" s="3" t="s">
        <v>2964</v>
      </c>
      <c r="W288" s="3" t="s">
        <v>3049</v>
      </c>
    </row>
    <row r="289">
      <c r="A289" s="3">
        <v>2016.0</v>
      </c>
      <c r="B289" s="3">
        <v>13.0</v>
      </c>
      <c r="C289" s="3">
        <v>403.0</v>
      </c>
      <c r="D289" s="3">
        <v>27.0</v>
      </c>
      <c r="E289" s="3" t="s">
        <v>828</v>
      </c>
      <c r="F289" s="3" t="s">
        <v>2960</v>
      </c>
      <c r="G289" s="3" t="s">
        <v>3148</v>
      </c>
      <c r="H289" s="3" t="s">
        <v>3568</v>
      </c>
      <c r="I289" s="3" t="s">
        <v>3076</v>
      </c>
      <c r="V289" s="3" t="s">
        <v>2964</v>
      </c>
      <c r="W289" s="3" t="s">
        <v>3534</v>
      </c>
    </row>
    <row r="290">
      <c r="A290" s="3">
        <v>2016.0</v>
      </c>
      <c r="B290" s="3">
        <v>13.0</v>
      </c>
      <c r="C290" s="3">
        <v>404.0</v>
      </c>
      <c r="D290" s="3">
        <v>28.0</v>
      </c>
      <c r="E290" s="3" t="s">
        <v>3135</v>
      </c>
      <c r="F290" s="3" t="s">
        <v>2960</v>
      </c>
      <c r="G290" s="3" t="s">
        <v>3254</v>
      </c>
      <c r="H290" s="3" t="s">
        <v>3569</v>
      </c>
      <c r="I290" s="3" t="s">
        <v>2974</v>
      </c>
      <c r="V290" s="3" t="s">
        <v>2964</v>
      </c>
      <c r="W290" s="3" t="s">
        <v>3063</v>
      </c>
    </row>
    <row r="291">
      <c r="A291" s="3">
        <v>2016.0</v>
      </c>
      <c r="B291" s="3">
        <v>13.0</v>
      </c>
      <c r="C291" s="3">
        <v>405.0</v>
      </c>
      <c r="D291" s="3">
        <v>29.0</v>
      </c>
      <c r="E291" s="3" t="s">
        <v>338</v>
      </c>
      <c r="F291" s="3" t="s">
        <v>2960</v>
      </c>
      <c r="G291" s="3" t="s">
        <v>3148</v>
      </c>
      <c r="H291" s="3" t="s">
        <v>3570</v>
      </c>
      <c r="I291" s="3" t="s">
        <v>2979</v>
      </c>
      <c r="V291" s="3" t="s">
        <v>2964</v>
      </c>
      <c r="W291" s="3" t="s">
        <v>3089</v>
      </c>
    </row>
    <row r="292">
      <c r="A292" s="3">
        <v>2016.0</v>
      </c>
      <c r="B292" s="3">
        <v>13.0</v>
      </c>
      <c r="C292" s="3">
        <v>406.0</v>
      </c>
      <c r="D292" s="3">
        <v>30.0</v>
      </c>
      <c r="E292" s="3" t="s">
        <v>85</v>
      </c>
      <c r="F292" s="3" t="s">
        <v>2960</v>
      </c>
      <c r="G292" s="3" t="s">
        <v>3254</v>
      </c>
      <c r="H292" s="3" t="s">
        <v>3571</v>
      </c>
      <c r="I292" s="3" t="s">
        <v>3185</v>
      </c>
      <c r="V292" s="3" t="s">
        <v>2964</v>
      </c>
      <c r="W292" s="3" t="s">
        <v>3572</v>
      </c>
    </row>
    <row r="293">
      <c r="A293" s="3">
        <v>2016.0</v>
      </c>
      <c r="B293" s="3">
        <v>14.0</v>
      </c>
      <c r="C293" s="3">
        <v>407.0</v>
      </c>
      <c r="D293" s="3">
        <v>1.0</v>
      </c>
      <c r="E293" s="3" t="s">
        <v>3193</v>
      </c>
      <c r="F293" s="3" t="s">
        <v>2960</v>
      </c>
      <c r="G293" s="3" t="s">
        <v>3573</v>
      </c>
      <c r="H293" s="3" t="s">
        <v>3574</v>
      </c>
      <c r="I293" s="3" t="s">
        <v>3079</v>
      </c>
      <c r="J293" s="3">
        <v>-0.2</v>
      </c>
      <c r="K293" s="3">
        <v>59.0</v>
      </c>
      <c r="L293" s="3">
        <v>190.0</v>
      </c>
      <c r="M293" s="3">
        <v>10.0</v>
      </c>
      <c r="N293" s="3">
        <v>0.226</v>
      </c>
      <c r="O293" s="3">
        <v>0.7</v>
      </c>
      <c r="P293" s="3">
        <v>1.0</v>
      </c>
      <c r="Q293" s="3">
        <v>0.0</v>
      </c>
      <c r="R293" s="3">
        <v>0.0</v>
      </c>
      <c r="S293" s="3">
        <v>0.0</v>
      </c>
      <c r="T293" s="3">
        <v>3.0</v>
      </c>
      <c r="U293" s="3">
        <v>0.0</v>
      </c>
      <c r="V293" s="3" t="s">
        <v>2964</v>
      </c>
      <c r="W293" s="3" t="s">
        <v>3244</v>
      </c>
    </row>
    <row r="294">
      <c r="A294" s="3">
        <v>2016.0</v>
      </c>
      <c r="B294" s="3">
        <v>14.0</v>
      </c>
      <c r="C294" s="3">
        <v>408.0</v>
      </c>
      <c r="D294" s="3">
        <v>2.0</v>
      </c>
      <c r="E294" s="3" t="s">
        <v>2959</v>
      </c>
      <c r="F294" s="3" t="s">
        <v>2960</v>
      </c>
      <c r="G294" s="3" t="s">
        <v>3288</v>
      </c>
      <c r="H294" s="3" t="s">
        <v>3575</v>
      </c>
      <c r="I294" s="3" t="s">
        <v>2974</v>
      </c>
      <c r="V294" s="3" t="s">
        <v>2964</v>
      </c>
      <c r="W294" s="3" t="s">
        <v>2997</v>
      </c>
    </row>
    <row r="295">
      <c r="A295" s="3">
        <v>2016.0</v>
      </c>
      <c r="B295" s="3">
        <v>14.0</v>
      </c>
      <c r="C295" s="3">
        <v>410.0</v>
      </c>
      <c r="D295" s="3">
        <v>4.0</v>
      </c>
      <c r="E295" s="3" t="s">
        <v>3030</v>
      </c>
      <c r="F295" s="3" t="s">
        <v>2960</v>
      </c>
      <c r="G295" s="3" t="s">
        <v>3148</v>
      </c>
      <c r="H295" s="3" t="s">
        <v>3576</v>
      </c>
      <c r="I295" s="3" t="s">
        <v>2979</v>
      </c>
      <c r="V295" s="3" t="s">
        <v>2964</v>
      </c>
      <c r="W295" s="3" t="s">
        <v>3577</v>
      </c>
    </row>
    <row r="296">
      <c r="A296" s="3">
        <v>2016.0</v>
      </c>
      <c r="B296" s="3">
        <v>14.0</v>
      </c>
      <c r="C296" s="3">
        <v>412.0</v>
      </c>
      <c r="D296" s="3">
        <v>6.0</v>
      </c>
      <c r="E296" s="3" t="s">
        <v>2971</v>
      </c>
      <c r="F296" s="3" t="s">
        <v>2960</v>
      </c>
      <c r="G296" s="3" t="s">
        <v>3414</v>
      </c>
      <c r="H296" s="3" t="s">
        <v>3578</v>
      </c>
      <c r="I296" s="3" t="s">
        <v>2979</v>
      </c>
      <c r="V296" s="3" t="s">
        <v>2964</v>
      </c>
      <c r="W296" s="3" t="s">
        <v>3579</v>
      </c>
    </row>
    <row r="297">
      <c r="A297" s="3">
        <v>2016.0</v>
      </c>
      <c r="B297" s="3">
        <v>14.0</v>
      </c>
      <c r="C297" s="3">
        <v>413.0</v>
      </c>
      <c r="D297" s="3">
        <v>7.0</v>
      </c>
      <c r="E297" s="3" t="s">
        <v>3207</v>
      </c>
      <c r="F297" s="3" t="s">
        <v>2960</v>
      </c>
      <c r="G297" s="3" t="s">
        <v>3148</v>
      </c>
      <c r="H297" s="3" t="s">
        <v>3580</v>
      </c>
      <c r="I297" s="3" t="s">
        <v>2979</v>
      </c>
      <c r="V297" s="3" t="s">
        <v>2964</v>
      </c>
      <c r="W297" s="3" t="s">
        <v>3138</v>
      </c>
    </row>
    <row r="298">
      <c r="A298" s="3">
        <v>2016.0</v>
      </c>
      <c r="B298" s="3">
        <v>14.0</v>
      </c>
      <c r="C298" s="3">
        <v>414.0</v>
      </c>
      <c r="D298" s="3">
        <v>8.0</v>
      </c>
      <c r="E298" s="3" t="s">
        <v>2976</v>
      </c>
      <c r="F298" s="3" t="s">
        <v>3326</v>
      </c>
      <c r="H298" s="3" t="s">
        <v>3581</v>
      </c>
      <c r="I298" s="3" t="s">
        <v>2974</v>
      </c>
      <c r="V298" s="3" t="s">
        <v>2964</v>
      </c>
      <c r="W298" s="3" t="s">
        <v>3093</v>
      </c>
    </row>
    <row r="299">
      <c r="A299" s="3">
        <v>2016.0</v>
      </c>
      <c r="B299" s="3">
        <v>14.0</v>
      </c>
      <c r="C299" s="3">
        <v>415.0</v>
      </c>
      <c r="D299" s="3">
        <v>9.0</v>
      </c>
      <c r="E299" s="3" t="s">
        <v>73</v>
      </c>
      <c r="F299" s="3" t="s">
        <v>2960</v>
      </c>
      <c r="G299" s="3" t="s">
        <v>3148</v>
      </c>
      <c r="H299" s="3" t="s">
        <v>3582</v>
      </c>
      <c r="I299" s="3" t="s">
        <v>2984</v>
      </c>
      <c r="V299" s="3" t="s">
        <v>2964</v>
      </c>
      <c r="W299" s="3" t="s">
        <v>3397</v>
      </c>
    </row>
    <row r="300">
      <c r="A300" s="3">
        <v>2016.0</v>
      </c>
      <c r="B300" s="3">
        <v>14.0</v>
      </c>
      <c r="C300" s="3">
        <v>416.0</v>
      </c>
      <c r="D300" s="3">
        <v>10.0</v>
      </c>
      <c r="E300" s="3" t="s">
        <v>2981</v>
      </c>
      <c r="F300" s="3" t="s">
        <v>2960</v>
      </c>
      <c r="G300" s="3" t="s">
        <v>3148</v>
      </c>
      <c r="H300" s="3" t="s">
        <v>3583</v>
      </c>
      <c r="I300" s="3" t="s">
        <v>2979</v>
      </c>
      <c r="V300" s="3" t="s">
        <v>2964</v>
      </c>
      <c r="W300" s="3" t="s">
        <v>3539</v>
      </c>
    </row>
    <row r="301">
      <c r="A301" s="3">
        <v>2016.0</v>
      </c>
      <c r="B301" s="3">
        <v>14.0</v>
      </c>
      <c r="C301" s="3">
        <v>417.0</v>
      </c>
      <c r="D301" s="3">
        <v>11.0</v>
      </c>
      <c r="E301" s="3" t="s">
        <v>2986</v>
      </c>
      <c r="F301" s="3" t="s">
        <v>2960</v>
      </c>
      <c r="G301" s="3" t="s">
        <v>3288</v>
      </c>
      <c r="H301" s="3" t="s">
        <v>3584</v>
      </c>
      <c r="I301" s="3" t="s">
        <v>2979</v>
      </c>
      <c r="V301" s="3" t="s">
        <v>2964</v>
      </c>
      <c r="W301" s="3" t="s">
        <v>3192</v>
      </c>
    </row>
    <row r="302">
      <c r="A302" s="3">
        <v>2016.0</v>
      </c>
      <c r="B302" s="3">
        <v>14.0</v>
      </c>
      <c r="C302" s="3">
        <v>418.0</v>
      </c>
      <c r="D302" s="3">
        <v>12.0</v>
      </c>
      <c r="E302" s="3" t="s">
        <v>3050</v>
      </c>
      <c r="F302" s="3" t="s">
        <v>2960</v>
      </c>
      <c r="G302" s="3" t="s">
        <v>3148</v>
      </c>
      <c r="H302" s="3" t="s">
        <v>3585</v>
      </c>
      <c r="I302" s="3" t="s">
        <v>2974</v>
      </c>
      <c r="V302" s="3" t="s">
        <v>2964</v>
      </c>
      <c r="W302" s="3" t="s">
        <v>3103</v>
      </c>
    </row>
    <row r="303">
      <c r="A303" s="3">
        <v>2016.0</v>
      </c>
      <c r="B303" s="3">
        <v>14.0</v>
      </c>
      <c r="C303" s="3">
        <v>419.0</v>
      </c>
      <c r="D303" s="3">
        <v>13.0</v>
      </c>
      <c r="E303" s="3" t="s">
        <v>3034</v>
      </c>
      <c r="F303" s="3" t="s">
        <v>2960</v>
      </c>
      <c r="G303" s="3" t="s">
        <v>3148</v>
      </c>
      <c r="H303" s="3" t="s">
        <v>3586</v>
      </c>
      <c r="I303" s="3" t="s">
        <v>2974</v>
      </c>
      <c r="J303" s="3">
        <v>1.4</v>
      </c>
      <c r="K303" s="3">
        <v>4.0</v>
      </c>
      <c r="L303" s="3">
        <v>0.0</v>
      </c>
      <c r="M303" s="3">
        <v>0.0</v>
      </c>
      <c r="P303" s="3">
        <v>239.0</v>
      </c>
      <c r="Q303" s="3">
        <v>23.0</v>
      </c>
      <c r="R303" s="3">
        <v>14.0</v>
      </c>
      <c r="S303" s="3">
        <v>4.01</v>
      </c>
      <c r="T303" s="3">
        <v>1.17</v>
      </c>
      <c r="U303" s="3">
        <v>12.0</v>
      </c>
      <c r="V303" s="3" t="s">
        <v>2964</v>
      </c>
      <c r="W303" s="3" t="s">
        <v>3244</v>
      </c>
    </row>
    <row r="304">
      <c r="A304" s="3">
        <v>2016.0</v>
      </c>
      <c r="B304" s="3">
        <v>14.0</v>
      </c>
      <c r="C304" s="3">
        <v>420.0</v>
      </c>
      <c r="D304" s="3">
        <v>14.0</v>
      </c>
      <c r="E304" s="3" t="s">
        <v>3054</v>
      </c>
      <c r="F304" s="3" t="s">
        <v>2960</v>
      </c>
      <c r="G304" s="3" t="s">
        <v>3148</v>
      </c>
      <c r="H304" s="3" t="s">
        <v>3587</v>
      </c>
      <c r="I304" s="3" t="s">
        <v>3076</v>
      </c>
      <c r="J304" s="3">
        <v>0.3</v>
      </c>
      <c r="K304" s="3">
        <v>194.0</v>
      </c>
      <c r="L304" s="3">
        <v>399.0</v>
      </c>
      <c r="M304" s="3">
        <v>2.0</v>
      </c>
      <c r="N304" s="3">
        <v>0.231</v>
      </c>
      <c r="O304" s="3">
        <v>0.572</v>
      </c>
      <c r="P304" s="3">
        <v>2.0</v>
      </c>
      <c r="Q304" s="3">
        <v>0.0</v>
      </c>
      <c r="R304" s="3">
        <v>0.0</v>
      </c>
      <c r="S304" s="3">
        <v>27.0</v>
      </c>
      <c r="T304" s="3">
        <v>5.25</v>
      </c>
      <c r="U304" s="3">
        <v>0.0</v>
      </c>
      <c r="V304" s="3" t="s">
        <v>2964</v>
      </c>
      <c r="W304" s="3" t="s">
        <v>3588</v>
      </c>
    </row>
    <row r="305">
      <c r="A305" s="3">
        <v>2016.0</v>
      </c>
      <c r="B305" s="3">
        <v>14.0</v>
      </c>
      <c r="C305" s="3">
        <v>422.0</v>
      </c>
      <c r="D305" s="3">
        <v>16.0</v>
      </c>
      <c r="E305" s="3" t="s">
        <v>3086</v>
      </c>
      <c r="F305" s="3" t="s">
        <v>2960</v>
      </c>
      <c r="G305" s="3" t="s">
        <v>3148</v>
      </c>
      <c r="H305" s="3" t="s">
        <v>3589</v>
      </c>
      <c r="I305" s="3" t="s">
        <v>3267</v>
      </c>
      <c r="V305" s="3" t="s">
        <v>2964</v>
      </c>
      <c r="W305" s="3" t="s">
        <v>3590</v>
      </c>
    </row>
    <row r="306">
      <c r="A306" s="3">
        <v>2016.0</v>
      </c>
      <c r="B306" s="3">
        <v>14.0</v>
      </c>
      <c r="C306" s="3">
        <v>423.0</v>
      </c>
      <c r="D306" s="3">
        <v>17.0</v>
      </c>
      <c r="E306" s="3" t="s">
        <v>3120</v>
      </c>
      <c r="F306" s="3" t="s">
        <v>2960</v>
      </c>
      <c r="G306" s="3" t="s">
        <v>3434</v>
      </c>
      <c r="H306" s="3" t="s">
        <v>3591</v>
      </c>
      <c r="I306" s="3" t="s">
        <v>3052</v>
      </c>
      <c r="V306" s="3" t="s">
        <v>2964</v>
      </c>
      <c r="W306" s="3" t="s">
        <v>3565</v>
      </c>
    </row>
    <row r="307">
      <c r="A307" s="3">
        <v>2016.0</v>
      </c>
      <c r="B307" s="3">
        <v>14.0</v>
      </c>
      <c r="C307" s="3">
        <v>424.0</v>
      </c>
      <c r="D307" s="3">
        <v>18.0</v>
      </c>
      <c r="E307" s="3" t="s">
        <v>3014</v>
      </c>
      <c r="F307" s="3" t="s">
        <v>2960</v>
      </c>
      <c r="G307" s="3" t="s">
        <v>3399</v>
      </c>
      <c r="H307" s="3" t="s">
        <v>3592</v>
      </c>
      <c r="I307" s="3" t="s">
        <v>2979</v>
      </c>
      <c r="V307" s="3" t="s">
        <v>2964</v>
      </c>
      <c r="W307" s="3" t="s">
        <v>3171</v>
      </c>
    </row>
    <row r="308">
      <c r="A308" s="3">
        <v>2016.0</v>
      </c>
      <c r="B308" s="3">
        <v>14.0</v>
      </c>
      <c r="C308" s="3">
        <v>425.0</v>
      </c>
      <c r="D308" s="3">
        <v>19.0</v>
      </c>
      <c r="E308" s="3" t="s">
        <v>3066</v>
      </c>
      <c r="F308" s="3" t="s">
        <v>2960</v>
      </c>
      <c r="G308" s="3" t="s">
        <v>3336</v>
      </c>
      <c r="H308" s="3" t="s">
        <v>3593</v>
      </c>
      <c r="I308" s="3" t="s">
        <v>2974</v>
      </c>
      <c r="J308" s="3">
        <v>0.0</v>
      </c>
      <c r="K308" s="3">
        <v>16.0</v>
      </c>
      <c r="L308" s="3">
        <v>3.0</v>
      </c>
      <c r="M308" s="3">
        <v>0.0</v>
      </c>
      <c r="N308" s="3">
        <v>0.0</v>
      </c>
      <c r="O308" s="3">
        <v>0.0</v>
      </c>
      <c r="P308" s="3">
        <v>24.0</v>
      </c>
      <c r="Q308" s="3">
        <v>2.0</v>
      </c>
      <c r="R308" s="3">
        <v>1.0</v>
      </c>
      <c r="S308" s="3">
        <v>3.95</v>
      </c>
      <c r="T308" s="3">
        <v>1.29</v>
      </c>
      <c r="U308" s="3">
        <v>0.0</v>
      </c>
      <c r="V308" s="3" t="s">
        <v>2964</v>
      </c>
      <c r="W308" s="3" t="s">
        <v>3594</v>
      </c>
    </row>
    <row r="309">
      <c r="A309" s="3">
        <v>2016.0</v>
      </c>
      <c r="B309" s="3">
        <v>14.0</v>
      </c>
      <c r="C309" s="3">
        <v>431.0</v>
      </c>
      <c r="D309" s="3">
        <v>25.0</v>
      </c>
      <c r="E309" s="3" t="s">
        <v>3019</v>
      </c>
      <c r="F309" s="3" t="s">
        <v>2960</v>
      </c>
      <c r="G309" s="3" t="s">
        <v>3595</v>
      </c>
      <c r="H309" s="3" t="s">
        <v>3596</v>
      </c>
      <c r="I309" s="3" t="s">
        <v>2979</v>
      </c>
      <c r="J309" s="3">
        <v>6.7</v>
      </c>
      <c r="K309" s="3">
        <v>0.0</v>
      </c>
      <c r="L309" s="3">
        <v>0.0</v>
      </c>
      <c r="M309" s="3">
        <v>0.0</v>
      </c>
      <c r="P309" s="3">
        <v>126.0</v>
      </c>
      <c r="Q309" s="3">
        <v>41.0</v>
      </c>
      <c r="R309" s="3">
        <v>40.0</v>
      </c>
      <c r="S309" s="3">
        <v>4.26</v>
      </c>
      <c r="T309" s="3">
        <v>1.29</v>
      </c>
      <c r="U309" s="3">
        <v>0.0</v>
      </c>
      <c r="V309" s="3" t="s">
        <v>2964</v>
      </c>
      <c r="W309" s="3" t="s">
        <v>3597</v>
      </c>
    </row>
    <row r="310">
      <c r="A310" s="3">
        <v>2016.0</v>
      </c>
      <c r="B310" s="3">
        <v>14.0</v>
      </c>
      <c r="C310" s="3">
        <v>432.0</v>
      </c>
      <c r="D310" s="3">
        <v>26.0</v>
      </c>
      <c r="E310" s="3" t="s">
        <v>2998</v>
      </c>
      <c r="F310" s="3" t="s">
        <v>2960</v>
      </c>
      <c r="G310" s="3" t="s">
        <v>3598</v>
      </c>
      <c r="H310" s="3" t="s">
        <v>3599</v>
      </c>
      <c r="I310" s="3" t="s">
        <v>2979</v>
      </c>
      <c r="V310" s="3" t="s">
        <v>2964</v>
      </c>
      <c r="W310" s="3" t="s">
        <v>3359</v>
      </c>
    </row>
    <row r="311">
      <c r="A311" s="3">
        <v>2016.0</v>
      </c>
      <c r="B311" s="3">
        <v>14.0</v>
      </c>
      <c r="C311" s="3">
        <v>433.0</v>
      </c>
      <c r="D311" s="3">
        <v>27.0</v>
      </c>
      <c r="E311" s="3" t="s">
        <v>828</v>
      </c>
      <c r="F311" s="3" t="s">
        <v>2960</v>
      </c>
      <c r="G311" s="3" t="s">
        <v>3148</v>
      </c>
      <c r="H311" s="3" t="s">
        <v>3600</v>
      </c>
      <c r="I311" s="3" t="s">
        <v>2979</v>
      </c>
      <c r="J311" s="3">
        <v>0.0</v>
      </c>
      <c r="K311" s="3">
        <v>0.0</v>
      </c>
      <c r="L311" s="3">
        <v>0.0</v>
      </c>
      <c r="M311" s="3">
        <v>0.0</v>
      </c>
      <c r="P311" s="3">
        <v>30.0</v>
      </c>
      <c r="Q311" s="3">
        <v>0.0</v>
      </c>
      <c r="R311" s="3">
        <v>0.0</v>
      </c>
      <c r="S311" s="3">
        <v>6.21</v>
      </c>
      <c r="T311" s="3">
        <v>1.53</v>
      </c>
      <c r="U311" s="3">
        <v>0.0</v>
      </c>
      <c r="V311" s="3" t="s">
        <v>2964</v>
      </c>
      <c r="W311" s="3" t="s">
        <v>3053</v>
      </c>
    </row>
    <row r="312">
      <c r="A312" s="3">
        <v>2016.0</v>
      </c>
      <c r="B312" s="3">
        <v>14.0</v>
      </c>
      <c r="C312" s="3">
        <v>434.0</v>
      </c>
      <c r="D312" s="3">
        <v>28.0</v>
      </c>
      <c r="E312" s="3" t="s">
        <v>3135</v>
      </c>
      <c r="F312" s="3" t="s">
        <v>3326</v>
      </c>
      <c r="H312" s="3" t="s">
        <v>3601</v>
      </c>
      <c r="I312" s="3" t="s">
        <v>2979</v>
      </c>
      <c r="J312" s="3">
        <v>-0.1</v>
      </c>
      <c r="K312" s="3">
        <v>0.0</v>
      </c>
      <c r="L312" s="3">
        <v>0.0</v>
      </c>
      <c r="M312" s="3">
        <v>0.0</v>
      </c>
      <c r="P312" s="3">
        <v>1.0</v>
      </c>
      <c r="Q312" s="3">
        <v>0.0</v>
      </c>
      <c r="R312" s="3">
        <v>0.0</v>
      </c>
      <c r="S312" s="3">
        <v>19.29</v>
      </c>
      <c r="T312" s="3">
        <v>2.57</v>
      </c>
      <c r="U312" s="3">
        <v>0.0</v>
      </c>
      <c r="V312" s="3" t="s">
        <v>2964</v>
      </c>
      <c r="W312" s="3" t="s">
        <v>3004</v>
      </c>
    </row>
    <row r="313">
      <c r="A313" s="3">
        <v>2016.0</v>
      </c>
      <c r="B313" s="3">
        <v>14.0</v>
      </c>
      <c r="C313" s="3">
        <v>435.0</v>
      </c>
      <c r="D313" s="3">
        <v>29.0</v>
      </c>
      <c r="E313" s="3" t="s">
        <v>338</v>
      </c>
      <c r="F313" s="3" t="s">
        <v>3326</v>
      </c>
      <c r="H313" s="3" t="s">
        <v>3602</v>
      </c>
      <c r="I313" s="3" t="s">
        <v>2984</v>
      </c>
      <c r="V313" s="3" t="s">
        <v>2964</v>
      </c>
      <c r="W313" s="3" t="s">
        <v>3394</v>
      </c>
    </row>
    <row r="314">
      <c r="A314" s="3">
        <v>2016.0</v>
      </c>
      <c r="B314" s="3">
        <v>14.0</v>
      </c>
      <c r="C314" s="3">
        <v>436.0</v>
      </c>
      <c r="D314" s="3">
        <v>30.0</v>
      </c>
      <c r="E314" s="3" t="s">
        <v>85</v>
      </c>
      <c r="F314" s="3" t="s">
        <v>2960</v>
      </c>
      <c r="G314" s="3" t="s">
        <v>3485</v>
      </c>
      <c r="H314" s="3" t="s">
        <v>3603</v>
      </c>
      <c r="I314" s="3" t="s">
        <v>2969</v>
      </c>
      <c r="V314" s="3" t="s">
        <v>2964</v>
      </c>
      <c r="W314" s="3" t="s">
        <v>2965</v>
      </c>
    </row>
    <row r="315">
      <c r="A315" s="3">
        <v>2016.0</v>
      </c>
      <c r="B315" s="3">
        <v>15.0</v>
      </c>
      <c r="C315" s="3">
        <v>437.0</v>
      </c>
      <c r="D315" s="3">
        <v>1.0</v>
      </c>
      <c r="E315" s="3" t="s">
        <v>3193</v>
      </c>
      <c r="F315" s="3" t="s">
        <v>3326</v>
      </c>
      <c r="H315" s="3" t="s">
        <v>3604</v>
      </c>
      <c r="I315" s="3" t="s">
        <v>3079</v>
      </c>
      <c r="V315" s="3" t="s">
        <v>2964</v>
      </c>
      <c r="W315" s="3" t="s">
        <v>3605</v>
      </c>
    </row>
    <row r="316">
      <c r="A316" s="3">
        <v>2016.0</v>
      </c>
      <c r="B316" s="3">
        <v>15.0</v>
      </c>
      <c r="C316" s="3">
        <v>438.0</v>
      </c>
      <c r="D316" s="3">
        <v>2.0</v>
      </c>
      <c r="E316" s="3" t="s">
        <v>2959</v>
      </c>
      <c r="F316" s="3" t="s">
        <v>2960</v>
      </c>
      <c r="G316" s="3" t="s">
        <v>3272</v>
      </c>
      <c r="H316" s="3" t="s">
        <v>3606</v>
      </c>
      <c r="I316" s="3" t="s">
        <v>2979</v>
      </c>
      <c r="V316" s="3" t="s">
        <v>2964</v>
      </c>
      <c r="W316" s="3" t="s">
        <v>3093</v>
      </c>
    </row>
    <row r="317">
      <c r="A317" s="3">
        <v>2016.0</v>
      </c>
      <c r="B317" s="3">
        <v>15.0</v>
      </c>
      <c r="C317" s="3">
        <v>440.0</v>
      </c>
      <c r="D317" s="3">
        <v>4.0</v>
      </c>
      <c r="E317" s="3" t="s">
        <v>3030</v>
      </c>
      <c r="F317" s="3" t="s">
        <v>2960</v>
      </c>
      <c r="G317" s="3" t="s">
        <v>3336</v>
      </c>
      <c r="H317" s="3" t="s">
        <v>3607</v>
      </c>
      <c r="I317" s="3" t="s">
        <v>2979</v>
      </c>
      <c r="V317" s="3" t="s">
        <v>2964</v>
      </c>
      <c r="W317" s="3" t="s">
        <v>3521</v>
      </c>
    </row>
    <row r="318">
      <c r="A318" s="3">
        <v>2016.0</v>
      </c>
      <c r="B318" s="3">
        <v>15.0</v>
      </c>
      <c r="C318" s="3">
        <v>441.0</v>
      </c>
      <c r="D318" s="3">
        <v>5.0</v>
      </c>
      <c r="E318" s="3" t="s">
        <v>2966</v>
      </c>
      <c r="F318" s="3" t="s">
        <v>2960</v>
      </c>
      <c r="G318" s="3" t="s">
        <v>3148</v>
      </c>
      <c r="H318" s="3" t="s">
        <v>3608</v>
      </c>
      <c r="I318" s="3" t="s">
        <v>2979</v>
      </c>
      <c r="V318" s="3" t="s">
        <v>2964</v>
      </c>
      <c r="W318" s="3" t="s">
        <v>3280</v>
      </c>
    </row>
    <row r="319">
      <c r="A319" s="3">
        <v>2016.0</v>
      </c>
      <c r="B319" s="3">
        <v>15.0</v>
      </c>
      <c r="C319" s="3">
        <v>442.0</v>
      </c>
      <c r="D319" s="3">
        <v>6.0</v>
      </c>
      <c r="E319" s="3" t="s">
        <v>2971</v>
      </c>
      <c r="F319" s="3" t="s">
        <v>2960</v>
      </c>
      <c r="G319" s="3" t="s">
        <v>3294</v>
      </c>
      <c r="H319" s="3" t="s">
        <v>3609</v>
      </c>
      <c r="I319" s="3" t="s">
        <v>2974</v>
      </c>
      <c r="V319" s="3" t="s">
        <v>2964</v>
      </c>
      <c r="W319" s="3" t="s">
        <v>3364</v>
      </c>
    </row>
    <row r="320">
      <c r="A320" s="3">
        <v>2016.0</v>
      </c>
      <c r="B320" s="3">
        <v>15.0</v>
      </c>
      <c r="C320" s="3">
        <v>445.0</v>
      </c>
      <c r="D320" s="3">
        <v>9.0</v>
      </c>
      <c r="E320" s="3" t="s">
        <v>73</v>
      </c>
      <c r="F320" s="3" t="s">
        <v>2960</v>
      </c>
      <c r="G320" s="3" t="s">
        <v>3610</v>
      </c>
      <c r="H320" s="3" t="s">
        <v>3611</v>
      </c>
      <c r="I320" s="3" t="s">
        <v>2979</v>
      </c>
      <c r="J320" s="3">
        <v>4.1</v>
      </c>
      <c r="K320" s="3">
        <v>3.0</v>
      </c>
      <c r="L320" s="3">
        <v>0.0</v>
      </c>
      <c r="M320" s="3">
        <v>0.0</v>
      </c>
      <c r="P320" s="3">
        <v>277.0</v>
      </c>
      <c r="Q320" s="3">
        <v>15.0</v>
      </c>
      <c r="R320" s="3">
        <v>13.0</v>
      </c>
      <c r="S320" s="3">
        <v>3.69</v>
      </c>
      <c r="T320" s="3">
        <v>1.26</v>
      </c>
      <c r="U320" s="3">
        <v>13.0</v>
      </c>
      <c r="V320" s="3" t="s">
        <v>2964</v>
      </c>
      <c r="W320" s="3" t="s">
        <v>3612</v>
      </c>
    </row>
    <row r="321">
      <c r="A321" s="3">
        <v>2016.0</v>
      </c>
      <c r="B321" s="3">
        <v>15.0</v>
      </c>
      <c r="C321" s="3">
        <v>446.0</v>
      </c>
      <c r="D321" s="3">
        <v>10.0</v>
      </c>
      <c r="E321" s="3" t="s">
        <v>2981</v>
      </c>
      <c r="F321" s="3" t="s">
        <v>2960</v>
      </c>
      <c r="G321" s="3" t="s">
        <v>3148</v>
      </c>
      <c r="H321" s="3" t="s">
        <v>3613</v>
      </c>
      <c r="I321" s="3" t="s">
        <v>2979</v>
      </c>
      <c r="V321" s="3" t="s">
        <v>2964</v>
      </c>
      <c r="W321" s="3" t="s">
        <v>3049</v>
      </c>
    </row>
    <row r="322">
      <c r="A322" s="3">
        <v>2016.0</v>
      </c>
      <c r="B322" s="3">
        <v>15.0</v>
      </c>
      <c r="C322" s="3">
        <v>447.0</v>
      </c>
      <c r="D322" s="3">
        <v>11.0</v>
      </c>
      <c r="E322" s="3" t="s">
        <v>2986</v>
      </c>
      <c r="F322" s="3" t="s">
        <v>2960</v>
      </c>
      <c r="G322" s="3" t="s">
        <v>3148</v>
      </c>
      <c r="H322" s="3" t="s">
        <v>3614</v>
      </c>
      <c r="I322" s="3" t="s">
        <v>2974</v>
      </c>
      <c r="V322" s="3" t="s">
        <v>2964</v>
      </c>
      <c r="W322" s="3" t="s">
        <v>2985</v>
      </c>
    </row>
    <row r="323">
      <c r="A323" s="3">
        <v>2016.0</v>
      </c>
      <c r="B323" s="3">
        <v>15.0</v>
      </c>
      <c r="C323" s="3">
        <v>449.0</v>
      </c>
      <c r="D323" s="3">
        <v>13.0</v>
      </c>
      <c r="E323" s="3" t="s">
        <v>3034</v>
      </c>
      <c r="F323" s="3" t="s">
        <v>2960</v>
      </c>
      <c r="G323" s="3" t="s">
        <v>3426</v>
      </c>
      <c r="H323" s="3" t="s">
        <v>3615</v>
      </c>
      <c r="I323" s="3" t="s">
        <v>2979</v>
      </c>
      <c r="V323" s="3" t="s">
        <v>2964</v>
      </c>
      <c r="W323" s="3" t="s">
        <v>3484</v>
      </c>
    </row>
    <row r="324">
      <c r="A324" s="3">
        <v>2016.0</v>
      </c>
      <c r="B324" s="3">
        <v>15.0</v>
      </c>
      <c r="C324" s="3">
        <v>450.0</v>
      </c>
      <c r="D324" s="3">
        <v>14.0</v>
      </c>
      <c r="E324" s="3" t="s">
        <v>3054</v>
      </c>
      <c r="F324" s="3" t="s">
        <v>2960</v>
      </c>
      <c r="G324" s="3" t="s">
        <v>3254</v>
      </c>
      <c r="H324" s="3" t="s">
        <v>3616</v>
      </c>
      <c r="I324" s="3" t="s">
        <v>2974</v>
      </c>
      <c r="V324" s="3" t="s">
        <v>2964</v>
      </c>
      <c r="W324" s="3" t="s">
        <v>3617</v>
      </c>
    </row>
    <row r="325">
      <c r="A325" s="3">
        <v>2016.0</v>
      </c>
      <c r="B325" s="3">
        <v>15.0</v>
      </c>
      <c r="C325" s="3">
        <v>451.0</v>
      </c>
      <c r="D325" s="3">
        <v>15.0</v>
      </c>
      <c r="E325" s="3" t="s">
        <v>3010</v>
      </c>
      <c r="F325" s="3" t="s">
        <v>2960</v>
      </c>
      <c r="G325" s="3" t="s">
        <v>3148</v>
      </c>
      <c r="H325" s="3" t="s">
        <v>3618</v>
      </c>
      <c r="I325" s="3" t="s">
        <v>2979</v>
      </c>
      <c r="V325" s="3" t="s">
        <v>2964</v>
      </c>
      <c r="W325" s="3" t="s">
        <v>3619</v>
      </c>
    </row>
    <row r="326">
      <c r="A326" s="3">
        <v>2016.0</v>
      </c>
      <c r="B326" s="3">
        <v>15.0</v>
      </c>
      <c r="C326" s="3">
        <v>453.0</v>
      </c>
      <c r="D326" s="3">
        <v>17.0</v>
      </c>
      <c r="E326" s="3" t="s">
        <v>3120</v>
      </c>
      <c r="F326" s="3" t="s">
        <v>2960</v>
      </c>
      <c r="G326" s="3" t="s">
        <v>3414</v>
      </c>
      <c r="H326" s="3" t="s">
        <v>3620</v>
      </c>
      <c r="I326" s="3" t="s">
        <v>2979</v>
      </c>
      <c r="J326" s="3">
        <v>3.9</v>
      </c>
      <c r="K326" s="3">
        <v>5.0</v>
      </c>
      <c r="L326" s="3">
        <v>0.0</v>
      </c>
      <c r="M326" s="3">
        <v>0.0</v>
      </c>
      <c r="P326" s="3">
        <v>104.0</v>
      </c>
      <c r="Q326" s="3">
        <v>18.0</v>
      </c>
      <c r="R326" s="3">
        <v>19.0</v>
      </c>
      <c r="S326" s="3">
        <v>3.98</v>
      </c>
      <c r="T326" s="3">
        <v>1.04</v>
      </c>
      <c r="U326" s="3">
        <v>5.0</v>
      </c>
      <c r="V326" s="3" t="s">
        <v>2964</v>
      </c>
      <c r="W326" s="3" t="s">
        <v>3621</v>
      </c>
    </row>
    <row r="327">
      <c r="A327" s="3">
        <v>2016.0</v>
      </c>
      <c r="B327" s="3">
        <v>15.0</v>
      </c>
      <c r="C327" s="3">
        <v>454.0</v>
      </c>
      <c r="D327" s="3">
        <v>18.0</v>
      </c>
      <c r="E327" s="3" t="s">
        <v>3014</v>
      </c>
      <c r="F327" s="3" t="s">
        <v>2960</v>
      </c>
      <c r="G327" s="3" t="s">
        <v>3148</v>
      </c>
      <c r="H327" s="3" t="s">
        <v>3622</v>
      </c>
      <c r="I327" s="3" t="s">
        <v>2974</v>
      </c>
      <c r="V327" s="3" t="s">
        <v>2964</v>
      </c>
      <c r="W327" s="3" t="s">
        <v>3315</v>
      </c>
    </row>
    <row r="328">
      <c r="A328" s="3">
        <v>2016.0</v>
      </c>
      <c r="B328" s="3">
        <v>15.0</v>
      </c>
      <c r="C328" s="3">
        <v>455.0</v>
      </c>
      <c r="D328" s="3">
        <v>19.0</v>
      </c>
      <c r="E328" s="3" t="s">
        <v>3066</v>
      </c>
      <c r="F328" s="3" t="s">
        <v>2960</v>
      </c>
      <c r="G328" s="3" t="s">
        <v>3623</v>
      </c>
      <c r="H328" s="3" t="s">
        <v>3624</v>
      </c>
      <c r="I328" s="3" t="s">
        <v>2979</v>
      </c>
      <c r="V328" s="3" t="s">
        <v>2964</v>
      </c>
      <c r="W328" s="3" t="s">
        <v>3597</v>
      </c>
    </row>
    <row r="329">
      <c r="A329" s="3">
        <v>2016.0</v>
      </c>
      <c r="B329" s="3">
        <v>15.0</v>
      </c>
      <c r="C329" s="3">
        <v>456.0</v>
      </c>
      <c r="D329" s="3">
        <v>20.0</v>
      </c>
      <c r="E329" s="3" t="s">
        <v>2990</v>
      </c>
      <c r="F329" s="3" t="s">
        <v>2960</v>
      </c>
      <c r="G329" s="3" t="s">
        <v>3148</v>
      </c>
      <c r="H329" s="3" t="s">
        <v>3625</v>
      </c>
      <c r="I329" s="3" t="s">
        <v>2979</v>
      </c>
      <c r="V329" s="3" t="s">
        <v>2964</v>
      </c>
      <c r="W329" s="3" t="s">
        <v>3626</v>
      </c>
    </row>
    <row r="330">
      <c r="A330" s="3">
        <v>2016.0</v>
      </c>
      <c r="B330" s="3">
        <v>15.0</v>
      </c>
      <c r="C330" s="3">
        <v>457.0</v>
      </c>
      <c r="D330" s="3">
        <v>21.0</v>
      </c>
      <c r="E330" s="3" t="s">
        <v>3069</v>
      </c>
      <c r="F330" s="3" t="s">
        <v>2960</v>
      </c>
      <c r="G330" s="3" t="s">
        <v>3627</v>
      </c>
      <c r="H330" s="3" t="s">
        <v>3628</v>
      </c>
      <c r="I330" s="3" t="s">
        <v>3052</v>
      </c>
      <c r="J330" s="3">
        <v>0.1</v>
      </c>
      <c r="K330" s="3">
        <v>2.0</v>
      </c>
      <c r="L330" s="3">
        <v>6.0</v>
      </c>
      <c r="M330" s="3">
        <v>0.0</v>
      </c>
      <c r="N330" s="3">
        <v>0.333</v>
      </c>
      <c r="O330" s="3">
        <v>0.762</v>
      </c>
      <c r="V330" s="3" t="s">
        <v>2964</v>
      </c>
      <c r="W330" s="3" t="s">
        <v>3629</v>
      </c>
    </row>
    <row r="331">
      <c r="A331" s="3">
        <v>2016.0</v>
      </c>
      <c r="B331" s="3">
        <v>15.0</v>
      </c>
      <c r="C331" s="3">
        <v>460.0</v>
      </c>
      <c r="D331" s="3">
        <v>24.0</v>
      </c>
      <c r="E331" s="3" t="s">
        <v>2994</v>
      </c>
      <c r="F331" s="3" t="s">
        <v>2960</v>
      </c>
      <c r="G331" s="3" t="s">
        <v>3148</v>
      </c>
      <c r="H331" s="3" t="s">
        <v>3630</v>
      </c>
      <c r="I331" s="3" t="s">
        <v>3185</v>
      </c>
      <c r="V331" s="3" t="s">
        <v>2964</v>
      </c>
      <c r="W331" s="3" t="s">
        <v>3631</v>
      </c>
    </row>
    <row r="332">
      <c r="A332" s="3">
        <v>2016.0</v>
      </c>
      <c r="B332" s="3">
        <v>15.0</v>
      </c>
      <c r="C332" s="3">
        <v>463.0</v>
      </c>
      <c r="D332" s="3">
        <v>27.0</v>
      </c>
      <c r="E332" s="3" t="s">
        <v>828</v>
      </c>
      <c r="F332" s="3" t="s">
        <v>2960</v>
      </c>
      <c r="G332" s="3" t="s">
        <v>3245</v>
      </c>
      <c r="H332" s="3" t="s">
        <v>3632</v>
      </c>
      <c r="I332" s="3" t="s">
        <v>2974</v>
      </c>
      <c r="V332" s="3" t="s">
        <v>2964</v>
      </c>
      <c r="W332" s="3" t="s">
        <v>3633</v>
      </c>
    </row>
    <row r="333">
      <c r="A333" s="3">
        <v>2016.0</v>
      </c>
      <c r="B333" s="3">
        <v>15.0</v>
      </c>
      <c r="C333" s="3">
        <v>464.0</v>
      </c>
      <c r="D333" s="3">
        <v>28.0</v>
      </c>
      <c r="E333" s="3" t="s">
        <v>3135</v>
      </c>
      <c r="F333" s="3" t="s">
        <v>2960</v>
      </c>
      <c r="G333" s="3" t="s">
        <v>3148</v>
      </c>
      <c r="H333" s="3" t="s">
        <v>3634</v>
      </c>
      <c r="I333" s="3" t="s">
        <v>2979</v>
      </c>
      <c r="V333" s="3" t="s">
        <v>2964</v>
      </c>
      <c r="W333" s="3" t="s">
        <v>3635</v>
      </c>
    </row>
    <row r="334">
      <c r="A334" s="3">
        <v>2016.0</v>
      </c>
      <c r="B334" s="3">
        <v>15.0</v>
      </c>
      <c r="C334" s="3">
        <v>465.0</v>
      </c>
      <c r="D334" s="3">
        <v>29.0</v>
      </c>
      <c r="E334" s="3" t="s">
        <v>338</v>
      </c>
      <c r="F334" s="3" t="s">
        <v>2960</v>
      </c>
      <c r="G334" s="3" t="s">
        <v>3288</v>
      </c>
      <c r="H334" s="3" t="s">
        <v>3636</v>
      </c>
      <c r="I334" s="3" t="s">
        <v>2979</v>
      </c>
      <c r="V334" s="3" t="s">
        <v>2964</v>
      </c>
      <c r="W334" s="3" t="s">
        <v>3637</v>
      </c>
    </row>
    <row r="335">
      <c r="A335" s="3">
        <v>2016.0</v>
      </c>
      <c r="B335" s="3">
        <v>15.0</v>
      </c>
      <c r="C335" s="3">
        <v>466.0</v>
      </c>
      <c r="D335" s="3">
        <v>30.0</v>
      </c>
      <c r="E335" s="3" t="s">
        <v>85</v>
      </c>
      <c r="F335" s="3" t="s">
        <v>2960</v>
      </c>
      <c r="G335" s="3" t="s">
        <v>3148</v>
      </c>
      <c r="H335" s="3" t="s">
        <v>3638</v>
      </c>
      <c r="I335" s="3" t="s">
        <v>3076</v>
      </c>
      <c r="V335" s="3" t="s">
        <v>2964</v>
      </c>
      <c r="W335" s="3" t="s">
        <v>3138</v>
      </c>
    </row>
    <row r="336">
      <c r="A336" s="3">
        <v>2016.0</v>
      </c>
      <c r="B336" s="3">
        <v>16.0</v>
      </c>
      <c r="C336" s="3">
        <v>467.0</v>
      </c>
      <c r="D336" s="3">
        <v>1.0</v>
      </c>
      <c r="E336" s="3" t="s">
        <v>3193</v>
      </c>
      <c r="F336" s="3" t="s">
        <v>2960</v>
      </c>
      <c r="G336" s="3" t="s">
        <v>3148</v>
      </c>
      <c r="H336" s="3" t="s">
        <v>3639</v>
      </c>
      <c r="I336" s="3" t="s">
        <v>2984</v>
      </c>
      <c r="V336" s="3" t="s">
        <v>2964</v>
      </c>
      <c r="W336" s="3" t="s">
        <v>3392</v>
      </c>
    </row>
    <row r="337">
      <c r="A337" s="3">
        <v>2016.0</v>
      </c>
      <c r="B337" s="3">
        <v>16.0</v>
      </c>
      <c r="C337" s="3">
        <v>470.0</v>
      </c>
      <c r="D337" s="3">
        <v>4.0</v>
      </c>
      <c r="E337" s="3" t="s">
        <v>3030</v>
      </c>
      <c r="F337" s="3" t="s">
        <v>2960</v>
      </c>
      <c r="G337" s="3" t="s">
        <v>3148</v>
      </c>
      <c r="H337" s="3" t="s">
        <v>3640</v>
      </c>
      <c r="I337" s="3" t="s">
        <v>2984</v>
      </c>
      <c r="V337" s="3" t="s">
        <v>2964</v>
      </c>
      <c r="W337" s="3" t="s">
        <v>3157</v>
      </c>
    </row>
    <row r="338">
      <c r="A338" s="3">
        <v>2016.0</v>
      </c>
      <c r="B338" s="3">
        <v>16.0</v>
      </c>
      <c r="C338" s="3">
        <v>473.0</v>
      </c>
      <c r="D338" s="3">
        <v>7.0</v>
      </c>
      <c r="E338" s="3" t="s">
        <v>3207</v>
      </c>
      <c r="F338" s="3" t="s">
        <v>2960</v>
      </c>
      <c r="G338" s="3" t="s">
        <v>3290</v>
      </c>
      <c r="H338" s="3" t="s">
        <v>3641</v>
      </c>
      <c r="I338" s="3" t="s">
        <v>2979</v>
      </c>
      <c r="V338" s="3" t="s">
        <v>2964</v>
      </c>
      <c r="W338" s="3" t="s">
        <v>3205</v>
      </c>
    </row>
    <row r="339">
      <c r="A339" s="3">
        <v>2016.0</v>
      </c>
      <c r="B339" s="3">
        <v>16.0</v>
      </c>
      <c r="C339" s="3">
        <v>474.0</v>
      </c>
      <c r="D339" s="3">
        <v>8.0</v>
      </c>
      <c r="E339" s="3" t="s">
        <v>2976</v>
      </c>
      <c r="F339" s="3" t="s">
        <v>2960</v>
      </c>
      <c r="G339" s="3" t="s">
        <v>3439</v>
      </c>
      <c r="H339" s="3" t="s">
        <v>3642</v>
      </c>
      <c r="I339" s="3" t="s">
        <v>2984</v>
      </c>
      <c r="V339" s="3" t="s">
        <v>2964</v>
      </c>
      <c r="W339" s="3" t="s">
        <v>3643</v>
      </c>
    </row>
    <row r="340">
      <c r="A340" s="3">
        <v>2016.0</v>
      </c>
      <c r="B340" s="3">
        <v>16.0</v>
      </c>
      <c r="C340" s="3">
        <v>475.0</v>
      </c>
      <c r="D340" s="3">
        <v>9.0</v>
      </c>
      <c r="E340" s="3" t="s">
        <v>73</v>
      </c>
      <c r="F340" s="3" t="s">
        <v>2960</v>
      </c>
      <c r="G340" s="3" t="s">
        <v>3336</v>
      </c>
      <c r="H340" s="3" t="s">
        <v>3644</v>
      </c>
      <c r="I340" s="3" t="s">
        <v>3076</v>
      </c>
      <c r="V340" s="3" t="s">
        <v>2964</v>
      </c>
      <c r="W340" s="3" t="s">
        <v>3645</v>
      </c>
    </row>
    <row r="341">
      <c r="A341" s="3">
        <v>2016.0</v>
      </c>
      <c r="B341" s="3">
        <v>16.0</v>
      </c>
      <c r="C341" s="3">
        <v>476.0</v>
      </c>
      <c r="D341" s="3">
        <v>10.0</v>
      </c>
      <c r="E341" s="3" t="s">
        <v>2981</v>
      </c>
      <c r="F341" s="3" t="s">
        <v>2960</v>
      </c>
      <c r="G341" s="3" t="s">
        <v>3290</v>
      </c>
      <c r="H341" s="3" t="s">
        <v>3646</v>
      </c>
      <c r="I341" s="3" t="s">
        <v>2979</v>
      </c>
      <c r="V341" s="3" t="s">
        <v>2964</v>
      </c>
      <c r="W341" s="3" t="s">
        <v>3597</v>
      </c>
    </row>
    <row r="342">
      <c r="A342" s="3">
        <v>2016.0</v>
      </c>
      <c r="B342" s="3">
        <v>16.0</v>
      </c>
      <c r="C342" s="3">
        <v>479.0</v>
      </c>
      <c r="D342" s="3">
        <v>13.0</v>
      </c>
      <c r="E342" s="3" t="s">
        <v>3034</v>
      </c>
      <c r="F342" s="3" t="s">
        <v>2960</v>
      </c>
      <c r="H342" s="3" t="s">
        <v>3647</v>
      </c>
      <c r="I342" s="3" t="s">
        <v>2979</v>
      </c>
      <c r="V342" s="3" t="s">
        <v>2964</v>
      </c>
      <c r="W342" s="3" t="s">
        <v>3013</v>
      </c>
    </row>
    <row r="343">
      <c r="A343" s="3">
        <v>2016.0</v>
      </c>
      <c r="B343" s="3">
        <v>16.0</v>
      </c>
      <c r="C343" s="3">
        <v>480.0</v>
      </c>
      <c r="D343" s="3">
        <v>14.0</v>
      </c>
      <c r="E343" s="3" t="s">
        <v>3054</v>
      </c>
      <c r="F343" s="3" t="s">
        <v>3326</v>
      </c>
      <c r="H343" s="3" t="s">
        <v>3648</v>
      </c>
      <c r="I343" s="3" t="s">
        <v>2984</v>
      </c>
      <c r="V343" s="3" t="s">
        <v>2964</v>
      </c>
      <c r="W343" s="3" t="s">
        <v>3342</v>
      </c>
    </row>
    <row r="344">
      <c r="A344" s="3">
        <v>2016.0</v>
      </c>
      <c r="B344" s="3">
        <v>16.0</v>
      </c>
      <c r="C344" s="3">
        <v>482.0</v>
      </c>
      <c r="D344" s="3">
        <v>16.0</v>
      </c>
      <c r="E344" s="3" t="s">
        <v>3086</v>
      </c>
      <c r="F344" s="3" t="s">
        <v>2960</v>
      </c>
      <c r="H344" s="3" t="s">
        <v>3649</v>
      </c>
      <c r="I344" s="3" t="s">
        <v>2974</v>
      </c>
      <c r="V344" s="3" t="s">
        <v>2964</v>
      </c>
      <c r="W344" s="3" t="s">
        <v>3317</v>
      </c>
    </row>
    <row r="345">
      <c r="A345" s="3">
        <v>2016.0</v>
      </c>
      <c r="B345" s="3">
        <v>16.0</v>
      </c>
      <c r="C345" s="3">
        <v>483.0</v>
      </c>
      <c r="D345" s="3">
        <v>17.0</v>
      </c>
      <c r="E345" s="3" t="s">
        <v>3120</v>
      </c>
      <c r="F345" s="3" t="s">
        <v>2960</v>
      </c>
      <c r="H345" s="3" t="s">
        <v>3650</v>
      </c>
      <c r="I345" s="3" t="s">
        <v>2979</v>
      </c>
      <c r="V345" s="3" t="s">
        <v>2964</v>
      </c>
      <c r="W345" s="3" t="s">
        <v>3651</v>
      </c>
    </row>
    <row r="346">
      <c r="A346" s="3">
        <v>2016.0</v>
      </c>
      <c r="B346" s="3">
        <v>16.0</v>
      </c>
      <c r="C346" s="3">
        <v>484.0</v>
      </c>
      <c r="D346" s="3">
        <v>18.0</v>
      </c>
      <c r="E346" s="3" t="s">
        <v>3014</v>
      </c>
      <c r="F346" s="3" t="s">
        <v>2960</v>
      </c>
      <c r="H346" s="3" t="s">
        <v>3652</v>
      </c>
      <c r="I346" s="3" t="s">
        <v>2979</v>
      </c>
      <c r="V346" s="3" t="s">
        <v>2964</v>
      </c>
      <c r="W346" s="3" t="s">
        <v>3653</v>
      </c>
    </row>
    <row r="347">
      <c r="A347" s="3">
        <v>2016.0</v>
      </c>
      <c r="B347" s="3">
        <v>16.0</v>
      </c>
      <c r="C347" s="3">
        <v>485.0</v>
      </c>
      <c r="D347" s="3">
        <v>19.0</v>
      </c>
      <c r="E347" s="3" t="s">
        <v>3066</v>
      </c>
      <c r="F347" s="3" t="s">
        <v>2960</v>
      </c>
      <c r="G347" s="3" t="s">
        <v>3148</v>
      </c>
      <c r="H347" s="3" t="s">
        <v>3654</v>
      </c>
      <c r="I347" s="3" t="s">
        <v>2974</v>
      </c>
      <c r="V347" s="3" t="s">
        <v>2964</v>
      </c>
      <c r="W347" s="3" t="s">
        <v>3655</v>
      </c>
    </row>
    <row r="348">
      <c r="A348" s="3">
        <v>2016.0</v>
      </c>
      <c r="B348" s="3">
        <v>16.0</v>
      </c>
      <c r="C348" s="3">
        <v>487.0</v>
      </c>
      <c r="D348" s="3">
        <v>21.0</v>
      </c>
      <c r="E348" s="3" t="s">
        <v>3069</v>
      </c>
      <c r="F348" s="3" t="s">
        <v>2960</v>
      </c>
      <c r="H348" s="3" t="s">
        <v>3656</v>
      </c>
      <c r="I348" s="3" t="s">
        <v>3267</v>
      </c>
      <c r="V348" s="3" t="s">
        <v>2964</v>
      </c>
      <c r="W348" s="3" t="s">
        <v>3210</v>
      </c>
    </row>
    <row r="349">
      <c r="A349" s="3">
        <v>2016.0</v>
      </c>
      <c r="B349" s="3">
        <v>16.0</v>
      </c>
      <c r="C349" s="3">
        <v>491.0</v>
      </c>
      <c r="D349" s="3">
        <v>25.0</v>
      </c>
      <c r="E349" s="3" t="s">
        <v>3019</v>
      </c>
      <c r="F349" s="3" t="s">
        <v>2960</v>
      </c>
      <c r="G349" s="3" t="s">
        <v>3148</v>
      </c>
      <c r="H349" s="3" t="s">
        <v>3657</v>
      </c>
      <c r="I349" s="3" t="s">
        <v>3185</v>
      </c>
      <c r="V349" s="3" t="s">
        <v>2964</v>
      </c>
      <c r="W349" s="3" t="s">
        <v>3579</v>
      </c>
    </row>
    <row r="350">
      <c r="A350" s="3">
        <v>2016.0</v>
      </c>
      <c r="B350" s="3">
        <v>16.0</v>
      </c>
      <c r="C350" s="3">
        <v>492.0</v>
      </c>
      <c r="D350" s="3">
        <v>26.0</v>
      </c>
      <c r="E350" s="3" t="s">
        <v>2998</v>
      </c>
      <c r="F350" s="3" t="s">
        <v>3326</v>
      </c>
      <c r="H350" s="3" t="s">
        <v>3658</v>
      </c>
      <c r="I350" s="3" t="s">
        <v>2979</v>
      </c>
      <c r="V350" s="3" t="s">
        <v>2964</v>
      </c>
      <c r="W350" s="3" t="s">
        <v>3134</v>
      </c>
    </row>
    <row r="351">
      <c r="A351" s="3">
        <v>2016.0</v>
      </c>
      <c r="B351" s="3">
        <v>16.0</v>
      </c>
      <c r="C351" s="3">
        <v>493.0</v>
      </c>
      <c r="D351" s="3">
        <v>27.0</v>
      </c>
      <c r="E351" s="3" t="s">
        <v>828</v>
      </c>
      <c r="F351" s="3" t="s">
        <v>2960</v>
      </c>
      <c r="G351" s="3" t="s">
        <v>3148</v>
      </c>
      <c r="H351" s="3" t="s">
        <v>3659</v>
      </c>
      <c r="I351" s="3" t="s">
        <v>3185</v>
      </c>
      <c r="J351" s="3">
        <v>-0.2</v>
      </c>
      <c r="K351" s="3">
        <v>35.0</v>
      </c>
      <c r="L351" s="3">
        <v>48.0</v>
      </c>
      <c r="M351" s="3">
        <v>0.0</v>
      </c>
      <c r="N351" s="3">
        <v>0.146</v>
      </c>
      <c r="O351" s="3">
        <v>0.442</v>
      </c>
      <c r="V351" s="3" t="s">
        <v>2964</v>
      </c>
      <c r="W351" s="3" t="s">
        <v>3660</v>
      </c>
    </row>
    <row r="352">
      <c r="A352" s="3">
        <v>2016.0</v>
      </c>
      <c r="B352" s="3">
        <v>16.0</v>
      </c>
      <c r="C352" s="3">
        <v>494.0</v>
      </c>
      <c r="D352" s="3">
        <v>28.0</v>
      </c>
      <c r="E352" s="3" t="s">
        <v>3135</v>
      </c>
      <c r="F352" s="3" t="s">
        <v>2960</v>
      </c>
      <c r="H352" s="3" t="s">
        <v>3661</v>
      </c>
      <c r="I352" s="3" t="s">
        <v>2979</v>
      </c>
      <c r="V352" s="3" t="s">
        <v>2964</v>
      </c>
      <c r="W352" s="3" t="s">
        <v>3662</v>
      </c>
    </row>
    <row r="353">
      <c r="A353" s="3">
        <v>2016.0</v>
      </c>
      <c r="B353" s="3">
        <v>16.0</v>
      </c>
      <c r="C353" s="3">
        <v>495.0</v>
      </c>
      <c r="D353" s="3">
        <v>29.0</v>
      </c>
      <c r="E353" s="3" t="s">
        <v>338</v>
      </c>
      <c r="F353" s="3" t="s">
        <v>2960</v>
      </c>
      <c r="G353" s="3" t="s">
        <v>3148</v>
      </c>
      <c r="H353" s="3" t="s">
        <v>3663</v>
      </c>
      <c r="I353" s="3" t="s">
        <v>3115</v>
      </c>
      <c r="V353" s="3" t="s">
        <v>2964</v>
      </c>
      <c r="W353" s="3" t="s">
        <v>3664</v>
      </c>
    </row>
    <row r="354">
      <c r="A354" s="3">
        <v>2016.0</v>
      </c>
      <c r="B354" s="3">
        <v>17.0</v>
      </c>
      <c r="C354" s="3">
        <v>497.0</v>
      </c>
      <c r="D354" s="3">
        <v>1.0</v>
      </c>
      <c r="E354" s="3" t="s">
        <v>3193</v>
      </c>
      <c r="F354" s="3" t="s">
        <v>2960</v>
      </c>
      <c r="G354" s="3" t="s">
        <v>3439</v>
      </c>
      <c r="H354" s="3" t="s">
        <v>3665</v>
      </c>
      <c r="I354" s="3" t="s">
        <v>2963</v>
      </c>
      <c r="V354" s="3" t="s">
        <v>2964</v>
      </c>
      <c r="W354" s="3" t="s">
        <v>3666</v>
      </c>
    </row>
    <row r="355">
      <c r="A355" s="3">
        <v>2016.0</v>
      </c>
      <c r="B355" s="3">
        <v>17.0</v>
      </c>
      <c r="C355" s="3">
        <v>498.0</v>
      </c>
      <c r="D355" s="3">
        <v>2.0</v>
      </c>
      <c r="E355" s="3" t="s">
        <v>2959</v>
      </c>
      <c r="F355" s="3" t="s">
        <v>3326</v>
      </c>
      <c r="H355" s="3" t="s">
        <v>3667</v>
      </c>
      <c r="I355" s="3" t="s">
        <v>2979</v>
      </c>
      <c r="V355" s="3" t="s">
        <v>2964</v>
      </c>
      <c r="W355" s="3" t="s">
        <v>3561</v>
      </c>
    </row>
    <row r="356">
      <c r="A356" s="3">
        <v>2016.0</v>
      </c>
      <c r="B356" s="3">
        <v>17.0</v>
      </c>
      <c r="C356" s="3">
        <v>499.0</v>
      </c>
      <c r="D356" s="3">
        <v>3.0</v>
      </c>
      <c r="E356" s="3" t="s">
        <v>38</v>
      </c>
      <c r="F356" s="3" t="s">
        <v>2960</v>
      </c>
      <c r="G356" s="3" t="s">
        <v>3623</v>
      </c>
      <c r="H356" s="3" t="s">
        <v>3668</v>
      </c>
      <c r="I356" s="3" t="s">
        <v>2979</v>
      </c>
      <c r="V356" s="3" t="s">
        <v>2964</v>
      </c>
      <c r="W356" s="3" t="s">
        <v>3374</v>
      </c>
    </row>
    <row r="357">
      <c r="A357" s="3">
        <v>2016.0</v>
      </c>
      <c r="B357" s="3">
        <v>17.0</v>
      </c>
      <c r="C357" s="3">
        <v>500.0</v>
      </c>
      <c r="D357" s="3">
        <v>4.0</v>
      </c>
      <c r="E357" s="3" t="s">
        <v>3030</v>
      </c>
      <c r="F357" s="3" t="s">
        <v>2960</v>
      </c>
      <c r="H357" s="3" t="s">
        <v>3669</v>
      </c>
      <c r="I357" s="3" t="s">
        <v>2979</v>
      </c>
      <c r="V357" s="3" t="s">
        <v>2964</v>
      </c>
      <c r="W357" s="3" t="s">
        <v>3670</v>
      </c>
    </row>
    <row r="358">
      <c r="A358" s="3">
        <v>2016.0</v>
      </c>
      <c r="B358" s="3">
        <v>17.0</v>
      </c>
      <c r="C358" s="3">
        <v>501.0</v>
      </c>
      <c r="D358" s="3">
        <v>5.0</v>
      </c>
      <c r="E358" s="3" t="s">
        <v>2966</v>
      </c>
      <c r="F358" s="3" t="s">
        <v>2960</v>
      </c>
      <c r="G358" s="3" t="s">
        <v>3439</v>
      </c>
      <c r="H358" s="3" t="s">
        <v>3671</v>
      </c>
      <c r="I358" s="3" t="s">
        <v>2963</v>
      </c>
      <c r="J358" s="3">
        <v>0.5</v>
      </c>
      <c r="K358" s="3">
        <v>100.0</v>
      </c>
      <c r="L358" s="3">
        <v>215.0</v>
      </c>
      <c r="M358" s="3">
        <v>9.0</v>
      </c>
      <c r="N358" s="3">
        <v>0.242</v>
      </c>
      <c r="O358" s="3">
        <v>0.756</v>
      </c>
      <c r="P358" s="3">
        <v>3.0</v>
      </c>
      <c r="Q358" s="3">
        <v>0.0</v>
      </c>
      <c r="R358" s="3">
        <v>0.0</v>
      </c>
      <c r="S358" s="3">
        <v>0.0</v>
      </c>
      <c r="T358" s="3">
        <v>1.0</v>
      </c>
      <c r="U358" s="3">
        <v>0.0</v>
      </c>
      <c r="V358" s="3" t="s">
        <v>2964</v>
      </c>
      <c r="W358" s="3" t="s">
        <v>3039</v>
      </c>
    </row>
    <row r="359">
      <c r="A359" s="3">
        <v>2016.0</v>
      </c>
      <c r="B359" s="3">
        <v>17.0</v>
      </c>
      <c r="C359" s="3">
        <v>502.0</v>
      </c>
      <c r="D359" s="3">
        <v>6.0</v>
      </c>
      <c r="E359" s="3" t="s">
        <v>2971</v>
      </c>
      <c r="F359" s="3" t="s">
        <v>2960</v>
      </c>
      <c r="G359" s="3" t="s">
        <v>3598</v>
      </c>
      <c r="H359" s="3" t="s">
        <v>3672</v>
      </c>
      <c r="I359" s="3" t="s">
        <v>2979</v>
      </c>
      <c r="J359" s="3">
        <v>0.9</v>
      </c>
      <c r="K359" s="3">
        <v>1.0</v>
      </c>
      <c r="L359" s="3">
        <v>0.0</v>
      </c>
      <c r="M359" s="3">
        <v>0.0</v>
      </c>
      <c r="P359" s="3">
        <v>117.0</v>
      </c>
      <c r="Q359" s="3">
        <v>6.0</v>
      </c>
      <c r="R359" s="3">
        <v>6.0</v>
      </c>
      <c r="S359" s="3">
        <v>4.0</v>
      </c>
      <c r="T359" s="3">
        <v>1.29</v>
      </c>
      <c r="U359" s="3">
        <v>2.0</v>
      </c>
      <c r="V359" s="3" t="s">
        <v>2964</v>
      </c>
      <c r="W359" s="3" t="s">
        <v>3202</v>
      </c>
    </row>
    <row r="360">
      <c r="A360" s="3">
        <v>2016.0</v>
      </c>
      <c r="B360" s="3">
        <v>17.0</v>
      </c>
      <c r="C360" s="3">
        <v>503.0</v>
      </c>
      <c r="D360" s="3">
        <v>7.0</v>
      </c>
      <c r="E360" s="3" t="s">
        <v>3207</v>
      </c>
      <c r="F360" s="3" t="s">
        <v>2960</v>
      </c>
      <c r="H360" s="3" t="s">
        <v>3673</v>
      </c>
      <c r="I360" s="3" t="s">
        <v>2979</v>
      </c>
      <c r="V360" s="3" t="s">
        <v>2964</v>
      </c>
      <c r="W360" s="3" t="s">
        <v>3192</v>
      </c>
    </row>
    <row r="361">
      <c r="A361" s="3">
        <v>2016.0</v>
      </c>
      <c r="B361" s="3">
        <v>17.0</v>
      </c>
      <c r="C361" s="3">
        <v>504.0</v>
      </c>
      <c r="D361" s="3">
        <v>8.0</v>
      </c>
      <c r="E361" s="3" t="s">
        <v>2976</v>
      </c>
      <c r="F361" s="3" t="s">
        <v>2960</v>
      </c>
      <c r="G361" s="3" t="s">
        <v>3148</v>
      </c>
      <c r="H361" s="3" t="s">
        <v>3674</v>
      </c>
      <c r="I361" s="3" t="s">
        <v>3052</v>
      </c>
      <c r="V361" s="3" t="s">
        <v>2964</v>
      </c>
      <c r="W361" s="3" t="s">
        <v>3461</v>
      </c>
    </row>
    <row r="362">
      <c r="A362" s="3">
        <v>2016.0</v>
      </c>
      <c r="B362" s="3">
        <v>17.0</v>
      </c>
      <c r="C362" s="3">
        <v>505.0</v>
      </c>
      <c r="D362" s="3">
        <v>9.0</v>
      </c>
      <c r="E362" s="3" t="s">
        <v>73</v>
      </c>
      <c r="F362" s="3" t="s">
        <v>2960</v>
      </c>
      <c r="H362" s="3" t="s">
        <v>3675</v>
      </c>
      <c r="I362" s="3" t="s">
        <v>2979</v>
      </c>
      <c r="J362" s="3">
        <v>-0.1</v>
      </c>
      <c r="K362" s="3">
        <v>3.0</v>
      </c>
      <c r="L362" s="3">
        <v>0.0</v>
      </c>
      <c r="M362" s="3">
        <v>0.0</v>
      </c>
      <c r="P362" s="3">
        <v>5.0</v>
      </c>
      <c r="Q362" s="3">
        <v>0.0</v>
      </c>
      <c r="R362" s="3">
        <v>1.0</v>
      </c>
      <c r="S362" s="3">
        <v>7.71</v>
      </c>
      <c r="T362" s="3">
        <v>1.5</v>
      </c>
      <c r="U362" s="3">
        <v>0.0</v>
      </c>
      <c r="V362" s="3" t="s">
        <v>2964</v>
      </c>
      <c r="W362" s="3" t="s">
        <v>3676</v>
      </c>
    </row>
    <row r="363">
      <c r="A363" s="3">
        <v>2016.0</v>
      </c>
      <c r="B363" s="3">
        <v>17.0</v>
      </c>
      <c r="C363" s="3">
        <v>506.0</v>
      </c>
      <c r="D363" s="3">
        <v>10.0</v>
      </c>
      <c r="E363" s="3" t="s">
        <v>2981</v>
      </c>
      <c r="F363" s="3" t="s">
        <v>2960</v>
      </c>
      <c r="H363" s="3" t="s">
        <v>3677</v>
      </c>
      <c r="I363" s="3" t="s">
        <v>2979</v>
      </c>
      <c r="V363" s="3" t="s">
        <v>2964</v>
      </c>
      <c r="W363" s="3" t="s">
        <v>3199</v>
      </c>
    </row>
    <row r="364">
      <c r="A364" s="3">
        <v>2016.0</v>
      </c>
      <c r="B364" s="3">
        <v>17.0</v>
      </c>
      <c r="C364" s="3">
        <v>508.0</v>
      </c>
      <c r="D364" s="3">
        <v>12.0</v>
      </c>
      <c r="E364" s="3" t="s">
        <v>3050</v>
      </c>
      <c r="F364" s="3" t="s">
        <v>2960</v>
      </c>
      <c r="G364" s="3" t="s">
        <v>3439</v>
      </c>
      <c r="H364" s="3" t="s">
        <v>3678</v>
      </c>
      <c r="I364" s="3" t="s">
        <v>2984</v>
      </c>
      <c r="V364" s="3" t="s">
        <v>2964</v>
      </c>
      <c r="W364" s="3" t="s">
        <v>2997</v>
      </c>
    </row>
    <row r="365">
      <c r="A365" s="3">
        <v>2016.0</v>
      </c>
      <c r="B365" s="3">
        <v>17.0</v>
      </c>
      <c r="C365" s="3">
        <v>509.0</v>
      </c>
      <c r="D365" s="3">
        <v>13.0</v>
      </c>
      <c r="E365" s="3" t="s">
        <v>3034</v>
      </c>
      <c r="F365" s="3" t="s">
        <v>2960</v>
      </c>
      <c r="H365" s="3" t="s">
        <v>3679</v>
      </c>
      <c r="I365" s="3" t="s">
        <v>2979</v>
      </c>
      <c r="V365" s="3" t="s">
        <v>2964</v>
      </c>
      <c r="W365" s="3" t="s">
        <v>3423</v>
      </c>
    </row>
    <row r="366">
      <c r="A366" s="3">
        <v>2016.0</v>
      </c>
      <c r="B366" s="3">
        <v>17.0</v>
      </c>
      <c r="C366" s="3">
        <v>510.0</v>
      </c>
      <c r="D366" s="3">
        <v>14.0</v>
      </c>
      <c r="E366" s="3" t="s">
        <v>3054</v>
      </c>
      <c r="F366" s="3" t="s">
        <v>3326</v>
      </c>
      <c r="H366" s="3" t="s">
        <v>3680</v>
      </c>
      <c r="I366" s="3" t="s">
        <v>2979</v>
      </c>
      <c r="J366" s="3">
        <v>-0.3</v>
      </c>
      <c r="K366" s="3">
        <v>4.0</v>
      </c>
      <c r="L366" s="3">
        <v>0.0</v>
      </c>
      <c r="M366" s="3">
        <v>0.0</v>
      </c>
      <c r="P366" s="3">
        <v>38.0</v>
      </c>
      <c r="Q366" s="3">
        <v>0.0</v>
      </c>
      <c r="R366" s="3">
        <v>1.0</v>
      </c>
      <c r="S366" s="3">
        <v>6.21</v>
      </c>
      <c r="T366" s="3">
        <v>1.55</v>
      </c>
      <c r="U366" s="3">
        <v>0.0</v>
      </c>
      <c r="V366" s="3" t="s">
        <v>2964</v>
      </c>
      <c r="W366" s="3" t="s">
        <v>3251</v>
      </c>
    </row>
    <row r="367">
      <c r="A367" s="3">
        <v>2016.0</v>
      </c>
      <c r="B367" s="3">
        <v>17.0</v>
      </c>
      <c r="C367" s="3">
        <v>512.0</v>
      </c>
      <c r="D367" s="3">
        <v>16.0</v>
      </c>
      <c r="E367" s="3" t="s">
        <v>3086</v>
      </c>
      <c r="F367" s="3" t="s">
        <v>2960</v>
      </c>
      <c r="G367" s="3" t="s">
        <v>3148</v>
      </c>
      <c r="H367" s="3" t="s">
        <v>3681</v>
      </c>
      <c r="I367" s="3" t="s">
        <v>2969</v>
      </c>
      <c r="J367" s="3">
        <v>-0.7</v>
      </c>
      <c r="K367" s="3">
        <v>37.0</v>
      </c>
      <c r="L367" s="3">
        <v>66.0</v>
      </c>
      <c r="M367" s="3">
        <v>1.0</v>
      </c>
      <c r="N367" s="3">
        <v>0.136</v>
      </c>
      <c r="O367" s="3">
        <v>0.42</v>
      </c>
      <c r="V367" s="3" t="s">
        <v>2964</v>
      </c>
      <c r="W367" s="3" t="s">
        <v>3588</v>
      </c>
    </row>
    <row r="368">
      <c r="A368" s="3">
        <v>2016.0</v>
      </c>
      <c r="B368" s="3">
        <v>17.0</v>
      </c>
      <c r="C368" s="3">
        <v>514.0</v>
      </c>
      <c r="D368" s="3">
        <v>18.0</v>
      </c>
      <c r="E368" s="3" t="s">
        <v>3014</v>
      </c>
      <c r="F368" s="3" t="s">
        <v>2960</v>
      </c>
      <c r="H368" s="3" t="s">
        <v>3682</v>
      </c>
      <c r="I368" s="3" t="s">
        <v>3052</v>
      </c>
      <c r="V368" s="3" t="s">
        <v>2964</v>
      </c>
      <c r="W368" s="3" t="s">
        <v>3683</v>
      </c>
    </row>
    <row r="369">
      <c r="A369" s="3">
        <v>2016.0</v>
      </c>
      <c r="B369" s="3">
        <v>17.0</v>
      </c>
      <c r="C369" s="3">
        <v>515.0</v>
      </c>
      <c r="D369" s="3">
        <v>19.0</v>
      </c>
      <c r="E369" s="3" t="s">
        <v>3066</v>
      </c>
      <c r="F369" s="3" t="s">
        <v>2960</v>
      </c>
      <c r="H369" s="3" t="s">
        <v>3684</v>
      </c>
      <c r="I369" s="3" t="s">
        <v>2979</v>
      </c>
      <c r="V369" s="3" t="s">
        <v>2964</v>
      </c>
      <c r="W369" s="3" t="s">
        <v>3685</v>
      </c>
    </row>
    <row r="370">
      <c r="A370" s="3">
        <v>2016.0</v>
      </c>
      <c r="B370" s="3">
        <v>17.0</v>
      </c>
      <c r="C370" s="3">
        <v>516.0</v>
      </c>
      <c r="D370" s="3">
        <v>20.0</v>
      </c>
      <c r="E370" s="3" t="s">
        <v>2990</v>
      </c>
      <c r="F370" s="3" t="s">
        <v>2960</v>
      </c>
      <c r="H370" s="3" t="s">
        <v>3686</v>
      </c>
      <c r="I370" s="3" t="s">
        <v>2969</v>
      </c>
      <c r="V370" s="3" t="s">
        <v>2964</v>
      </c>
      <c r="W370" s="3" t="s">
        <v>3160</v>
      </c>
    </row>
    <row r="371">
      <c r="A371" s="3">
        <v>2016.0</v>
      </c>
      <c r="B371" s="3">
        <v>17.0</v>
      </c>
      <c r="C371" s="3">
        <v>517.0</v>
      </c>
      <c r="D371" s="3">
        <v>21.0</v>
      </c>
      <c r="E371" s="3" t="s">
        <v>3069</v>
      </c>
      <c r="F371" s="3" t="s">
        <v>3326</v>
      </c>
      <c r="H371" s="3" t="s">
        <v>3687</v>
      </c>
      <c r="I371" s="3" t="s">
        <v>2979</v>
      </c>
      <c r="V371" s="3" t="s">
        <v>2964</v>
      </c>
      <c r="W371" s="3" t="s">
        <v>3561</v>
      </c>
    </row>
    <row r="372">
      <c r="A372" s="3">
        <v>2016.0</v>
      </c>
      <c r="B372" s="3">
        <v>17.0</v>
      </c>
      <c r="C372" s="3">
        <v>518.0</v>
      </c>
      <c r="D372" s="3">
        <v>22.0</v>
      </c>
      <c r="E372" s="3" t="s">
        <v>3073</v>
      </c>
      <c r="F372" s="3" t="s">
        <v>2960</v>
      </c>
      <c r="H372" s="3" t="s">
        <v>3688</v>
      </c>
      <c r="I372" s="3" t="s">
        <v>2963</v>
      </c>
      <c r="J372" s="3">
        <v>-0.4</v>
      </c>
      <c r="K372" s="3">
        <v>16.0</v>
      </c>
      <c r="L372" s="3">
        <v>37.0</v>
      </c>
      <c r="M372" s="3">
        <v>0.0</v>
      </c>
      <c r="N372" s="3">
        <v>0.243</v>
      </c>
      <c r="O372" s="3">
        <v>0.552</v>
      </c>
      <c r="V372" s="3" t="s">
        <v>2964</v>
      </c>
      <c r="W372" s="3" t="s">
        <v>3689</v>
      </c>
    </row>
    <row r="373">
      <c r="A373" s="3">
        <v>2016.0</v>
      </c>
      <c r="B373" s="3">
        <v>17.0</v>
      </c>
      <c r="C373" s="3">
        <v>519.0</v>
      </c>
      <c r="D373" s="3">
        <v>23.0</v>
      </c>
      <c r="E373" s="3" t="s">
        <v>3177</v>
      </c>
      <c r="F373" s="3" t="s">
        <v>2960</v>
      </c>
      <c r="G373" s="3" t="s">
        <v>3598</v>
      </c>
      <c r="H373" s="3" t="s">
        <v>3690</v>
      </c>
      <c r="I373" s="3" t="s">
        <v>2979</v>
      </c>
      <c r="V373" s="3" t="s">
        <v>2964</v>
      </c>
      <c r="W373" s="3" t="s">
        <v>3260</v>
      </c>
    </row>
    <row r="374">
      <c r="A374" s="3">
        <v>2016.0</v>
      </c>
      <c r="B374" s="3">
        <v>17.0</v>
      </c>
      <c r="C374" s="3">
        <v>520.0</v>
      </c>
      <c r="D374" s="3">
        <v>24.0</v>
      </c>
      <c r="E374" s="3" t="s">
        <v>2994</v>
      </c>
      <c r="F374" s="3" t="s">
        <v>2960</v>
      </c>
      <c r="H374" s="3" t="s">
        <v>3691</v>
      </c>
      <c r="I374" s="3" t="s">
        <v>2963</v>
      </c>
      <c r="V374" s="3" t="s">
        <v>2964</v>
      </c>
      <c r="W374" s="3" t="s">
        <v>3692</v>
      </c>
    </row>
    <row r="375">
      <c r="A375" s="3">
        <v>2016.0</v>
      </c>
      <c r="B375" s="3">
        <v>17.0</v>
      </c>
      <c r="C375" s="3">
        <v>524.0</v>
      </c>
      <c r="D375" s="3">
        <v>28.0</v>
      </c>
      <c r="E375" s="3" t="s">
        <v>3135</v>
      </c>
      <c r="F375" s="3" t="s">
        <v>2960</v>
      </c>
      <c r="G375" s="3" t="s">
        <v>3439</v>
      </c>
      <c r="H375" s="3" t="s">
        <v>3693</v>
      </c>
      <c r="I375" s="3" t="s">
        <v>3052</v>
      </c>
      <c r="J375" s="3">
        <v>-0.5</v>
      </c>
      <c r="K375" s="3">
        <v>241.0</v>
      </c>
      <c r="L375" s="3">
        <v>506.0</v>
      </c>
      <c r="M375" s="3">
        <v>15.0</v>
      </c>
      <c r="N375" s="3">
        <v>0.172</v>
      </c>
      <c r="O375" s="3">
        <v>0.567</v>
      </c>
      <c r="P375" s="3">
        <v>6.0</v>
      </c>
      <c r="Q375" s="3">
        <v>0.0</v>
      </c>
      <c r="R375" s="3">
        <v>0.0</v>
      </c>
      <c r="S375" s="3">
        <v>6.0</v>
      </c>
      <c r="T375" s="3">
        <v>2.17</v>
      </c>
      <c r="U375" s="3">
        <v>0.0</v>
      </c>
      <c r="V375" s="3" t="s">
        <v>2964</v>
      </c>
      <c r="W375" s="3" t="s">
        <v>3694</v>
      </c>
    </row>
    <row r="376">
      <c r="A376" s="3">
        <v>2016.0</v>
      </c>
      <c r="B376" s="3">
        <v>17.0</v>
      </c>
      <c r="C376" s="3">
        <v>525.0</v>
      </c>
      <c r="D376" s="3">
        <v>29.0</v>
      </c>
      <c r="E376" s="3" t="s">
        <v>338</v>
      </c>
      <c r="F376" s="3" t="s">
        <v>2960</v>
      </c>
      <c r="G376" s="3" t="s">
        <v>3623</v>
      </c>
      <c r="H376" s="3" t="s">
        <v>3695</v>
      </c>
      <c r="I376" s="3" t="s">
        <v>2979</v>
      </c>
      <c r="V376" s="3" t="s">
        <v>2964</v>
      </c>
      <c r="W376" s="3" t="s">
        <v>3696</v>
      </c>
    </row>
    <row r="377">
      <c r="A377" s="3">
        <v>2016.0</v>
      </c>
      <c r="B377" s="3">
        <v>17.0</v>
      </c>
      <c r="C377" s="3">
        <v>526.0</v>
      </c>
      <c r="D377" s="3">
        <v>30.0</v>
      </c>
      <c r="E377" s="3" t="s">
        <v>85</v>
      </c>
      <c r="F377" s="3" t="s">
        <v>3326</v>
      </c>
      <c r="H377" s="3" t="s">
        <v>3697</v>
      </c>
      <c r="I377" s="3" t="s">
        <v>2979</v>
      </c>
      <c r="V377" s="3" t="s">
        <v>2964</v>
      </c>
      <c r="W377" s="3" t="s">
        <v>3301</v>
      </c>
    </row>
    <row r="378">
      <c r="A378" s="3">
        <v>2016.0</v>
      </c>
      <c r="B378" s="3">
        <v>18.0</v>
      </c>
      <c r="C378" s="3">
        <v>527.0</v>
      </c>
      <c r="D378" s="3">
        <v>1.0</v>
      </c>
      <c r="E378" s="3" t="s">
        <v>3193</v>
      </c>
      <c r="F378" s="3" t="s">
        <v>2960</v>
      </c>
      <c r="G378" s="3" t="s">
        <v>3148</v>
      </c>
      <c r="H378" s="3" t="s">
        <v>3698</v>
      </c>
      <c r="I378" s="3" t="s">
        <v>2979</v>
      </c>
      <c r="V378" s="3" t="s">
        <v>2964</v>
      </c>
      <c r="W378" s="3" t="s">
        <v>3418</v>
      </c>
    </row>
    <row r="379">
      <c r="A379" s="3">
        <v>2016.0</v>
      </c>
      <c r="B379" s="3">
        <v>18.0</v>
      </c>
      <c r="C379" s="3">
        <v>529.0</v>
      </c>
      <c r="D379" s="3">
        <v>3.0</v>
      </c>
      <c r="E379" s="3" t="s">
        <v>38</v>
      </c>
      <c r="F379" s="3" t="s">
        <v>2960</v>
      </c>
      <c r="G379" s="3" t="s">
        <v>3148</v>
      </c>
      <c r="H379" s="3" t="s">
        <v>3699</v>
      </c>
      <c r="I379" s="3" t="s">
        <v>2974</v>
      </c>
      <c r="V379" s="3" t="s">
        <v>2964</v>
      </c>
      <c r="W379" s="3" t="s">
        <v>3142</v>
      </c>
    </row>
    <row r="380">
      <c r="A380" s="3">
        <v>2016.0</v>
      </c>
      <c r="B380" s="3">
        <v>18.0</v>
      </c>
      <c r="C380" s="3">
        <v>530.0</v>
      </c>
      <c r="D380" s="3">
        <v>4.0</v>
      </c>
      <c r="E380" s="3" t="s">
        <v>3030</v>
      </c>
      <c r="F380" s="3" t="s">
        <v>2960</v>
      </c>
      <c r="H380" s="3" t="s">
        <v>3700</v>
      </c>
      <c r="I380" s="3" t="s">
        <v>3079</v>
      </c>
      <c r="V380" s="3" t="s">
        <v>2964</v>
      </c>
      <c r="W380" s="3" t="s">
        <v>3171</v>
      </c>
    </row>
    <row r="381">
      <c r="A381" s="3">
        <v>2016.0</v>
      </c>
      <c r="B381" s="3">
        <v>18.0</v>
      </c>
      <c r="C381" s="3">
        <v>531.0</v>
      </c>
      <c r="D381" s="3">
        <v>5.0</v>
      </c>
      <c r="E381" s="3" t="s">
        <v>2966</v>
      </c>
      <c r="F381" s="3" t="s">
        <v>2960</v>
      </c>
      <c r="G381" s="3" t="s">
        <v>3701</v>
      </c>
      <c r="H381" s="3" t="s">
        <v>3702</v>
      </c>
      <c r="I381" s="3" t="s">
        <v>2984</v>
      </c>
      <c r="J381" s="3">
        <v>-1.9</v>
      </c>
      <c r="K381" s="3">
        <v>119.0</v>
      </c>
      <c r="L381" s="3">
        <v>295.0</v>
      </c>
      <c r="M381" s="3">
        <v>6.0</v>
      </c>
      <c r="N381" s="3">
        <v>0.163</v>
      </c>
      <c r="O381" s="3">
        <v>0.543</v>
      </c>
      <c r="P381" s="3">
        <v>1.0</v>
      </c>
      <c r="Q381" s="3">
        <v>0.0</v>
      </c>
      <c r="R381" s="3">
        <v>0.0</v>
      </c>
      <c r="S381" s="3">
        <v>36.0</v>
      </c>
      <c r="T381" s="3">
        <v>5.0</v>
      </c>
      <c r="U381" s="3">
        <v>0.0</v>
      </c>
      <c r="V381" s="3" t="s">
        <v>2964</v>
      </c>
      <c r="W381" s="3" t="s">
        <v>3703</v>
      </c>
    </row>
    <row r="382">
      <c r="A382" s="3">
        <v>2016.0</v>
      </c>
      <c r="B382" s="3">
        <v>18.0</v>
      </c>
      <c r="C382" s="3">
        <v>532.0</v>
      </c>
      <c r="D382" s="3">
        <v>6.0</v>
      </c>
      <c r="E382" s="3" t="s">
        <v>2971</v>
      </c>
      <c r="F382" s="3" t="s">
        <v>2960</v>
      </c>
      <c r="G382" s="3" t="s">
        <v>3538</v>
      </c>
      <c r="H382" s="3" t="s">
        <v>3704</v>
      </c>
      <c r="I382" s="3" t="s">
        <v>2984</v>
      </c>
      <c r="V382" s="3" t="s">
        <v>2964</v>
      </c>
      <c r="W382" s="3" t="s">
        <v>3033</v>
      </c>
    </row>
    <row r="383">
      <c r="A383" s="3">
        <v>2016.0</v>
      </c>
      <c r="B383" s="3">
        <v>18.0</v>
      </c>
      <c r="C383" s="3">
        <v>533.0</v>
      </c>
      <c r="D383" s="3">
        <v>7.0</v>
      </c>
      <c r="E383" s="3" t="s">
        <v>3207</v>
      </c>
      <c r="F383" s="3" t="s">
        <v>2960</v>
      </c>
      <c r="H383" s="3" t="s">
        <v>3705</v>
      </c>
      <c r="I383" s="3" t="s">
        <v>2984</v>
      </c>
      <c r="V383" s="3" t="s">
        <v>2964</v>
      </c>
      <c r="W383" s="3" t="s">
        <v>3706</v>
      </c>
    </row>
    <row r="384">
      <c r="A384" s="3">
        <v>2016.0</v>
      </c>
      <c r="B384" s="3">
        <v>18.0</v>
      </c>
      <c r="C384" s="3">
        <v>535.0</v>
      </c>
      <c r="D384" s="3">
        <v>9.0</v>
      </c>
      <c r="E384" s="3" t="s">
        <v>73</v>
      </c>
      <c r="F384" s="3" t="s">
        <v>2960</v>
      </c>
      <c r="G384" s="3" t="s">
        <v>3148</v>
      </c>
      <c r="H384" s="3" t="s">
        <v>3707</v>
      </c>
      <c r="I384" s="3" t="s">
        <v>3079</v>
      </c>
      <c r="V384" s="3" t="s">
        <v>2964</v>
      </c>
      <c r="W384" s="3" t="s">
        <v>3037</v>
      </c>
    </row>
    <row r="385">
      <c r="A385" s="3">
        <v>2016.0</v>
      </c>
      <c r="B385" s="3">
        <v>18.0</v>
      </c>
      <c r="C385" s="3">
        <v>536.0</v>
      </c>
      <c r="D385" s="3">
        <v>10.0</v>
      </c>
      <c r="E385" s="3" t="s">
        <v>2981</v>
      </c>
      <c r="F385" s="3" t="s">
        <v>2960</v>
      </c>
      <c r="G385" s="3" t="s">
        <v>3439</v>
      </c>
      <c r="H385" s="3" t="s">
        <v>3708</v>
      </c>
      <c r="I385" s="3" t="s">
        <v>2979</v>
      </c>
      <c r="V385" s="3" t="s">
        <v>2964</v>
      </c>
      <c r="W385" s="3" t="s">
        <v>3709</v>
      </c>
    </row>
    <row r="386">
      <c r="A386" s="3">
        <v>2016.0</v>
      </c>
      <c r="B386" s="3">
        <v>18.0</v>
      </c>
      <c r="C386" s="3">
        <v>537.0</v>
      </c>
      <c r="D386" s="3">
        <v>11.0</v>
      </c>
      <c r="E386" s="3" t="s">
        <v>2986</v>
      </c>
      <c r="F386" s="3" t="s">
        <v>2960</v>
      </c>
      <c r="G386" s="3" t="s">
        <v>3598</v>
      </c>
      <c r="H386" s="3" t="s">
        <v>3710</v>
      </c>
      <c r="I386" s="3" t="s">
        <v>2979</v>
      </c>
      <c r="J386" s="3">
        <v>-1.9</v>
      </c>
      <c r="K386" s="3">
        <v>8.0</v>
      </c>
      <c r="L386" s="3">
        <v>11.0</v>
      </c>
      <c r="M386" s="3">
        <v>0.0</v>
      </c>
      <c r="N386" s="3">
        <v>0.0</v>
      </c>
      <c r="O386" s="3">
        <v>0.0</v>
      </c>
      <c r="P386" s="3">
        <v>27.0</v>
      </c>
      <c r="Q386" s="3">
        <v>0.0</v>
      </c>
      <c r="R386" s="3">
        <v>7.0</v>
      </c>
      <c r="S386" s="3">
        <v>7.17</v>
      </c>
      <c r="T386" s="3">
        <v>1.68</v>
      </c>
      <c r="U386" s="3">
        <v>0.0</v>
      </c>
      <c r="V386" s="3" t="s">
        <v>2964</v>
      </c>
      <c r="W386" s="3" t="s">
        <v>3364</v>
      </c>
    </row>
    <row r="387">
      <c r="A387" s="3">
        <v>2016.0</v>
      </c>
      <c r="B387" s="3">
        <v>18.0</v>
      </c>
      <c r="C387" s="3">
        <v>540.0</v>
      </c>
      <c r="D387" s="3">
        <v>14.0</v>
      </c>
      <c r="E387" s="3" t="s">
        <v>3054</v>
      </c>
      <c r="F387" s="3" t="s">
        <v>2960</v>
      </c>
      <c r="G387" s="3" t="s">
        <v>3336</v>
      </c>
      <c r="H387" s="3" t="s">
        <v>3711</v>
      </c>
      <c r="I387" s="3" t="s">
        <v>2974</v>
      </c>
      <c r="J387" s="3">
        <v>-0.5</v>
      </c>
      <c r="K387" s="3">
        <v>12.0</v>
      </c>
      <c r="L387" s="3">
        <v>10.0</v>
      </c>
      <c r="M387" s="3">
        <v>0.0</v>
      </c>
      <c r="N387" s="3">
        <v>0.1</v>
      </c>
      <c r="O387" s="3">
        <v>0.2</v>
      </c>
      <c r="P387" s="3">
        <v>162.0</v>
      </c>
      <c r="Q387" s="3">
        <v>8.0</v>
      </c>
      <c r="R387" s="3">
        <v>11.0</v>
      </c>
      <c r="S387" s="3">
        <v>4.65</v>
      </c>
      <c r="T387" s="3">
        <v>1.4</v>
      </c>
      <c r="U387" s="3">
        <v>4.0</v>
      </c>
      <c r="V387" s="3" t="s">
        <v>2964</v>
      </c>
      <c r="W387" s="3" t="s">
        <v>3651</v>
      </c>
    </row>
    <row r="388">
      <c r="A388" s="3">
        <v>2016.0</v>
      </c>
      <c r="B388" s="3">
        <v>18.0</v>
      </c>
      <c r="C388" s="3">
        <v>541.0</v>
      </c>
      <c r="D388" s="3">
        <v>15.0</v>
      </c>
      <c r="E388" s="3" t="s">
        <v>3010</v>
      </c>
      <c r="F388" s="3" t="s">
        <v>2960</v>
      </c>
      <c r="H388" s="3" t="s">
        <v>3712</v>
      </c>
      <c r="I388" s="3" t="s">
        <v>2974</v>
      </c>
      <c r="V388" s="3" t="s">
        <v>2964</v>
      </c>
      <c r="W388" s="3" t="s">
        <v>3495</v>
      </c>
    </row>
    <row r="389">
      <c r="A389" s="3">
        <v>2016.0</v>
      </c>
      <c r="B389" s="3">
        <v>18.0</v>
      </c>
      <c r="C389" s="3">
        <v>543.0</v>
      </c>
      <c r="D389" s="3">
        <v>17.0</v>
      </c>
      <c r="E389" s="3" t="s">
        <v>3120</v>
      </c>
      <c r="F389" s="3" t="s">
        <v>3326</v>
      </c>
      <c r="H389" s="3" t="s">
        <v>3713</v>
      </c>
      <c r="I389" s="3" t="s">
        <v>3052</v>
      </c>
      <c r="V389" s="3" t="s">
        <v>2964</v>
      </c>
      <c r="W389" s="3" t="s">
        <v>3280</v>
      </c>
    </row>
    <row r="390">
      <c r="A390" s="3">
        <v>2016.0</v>
      </c>
      <c r="B390" s="3">
        <v>18.0</v>
      </c>
      <c r="C390" s="3">
        <v>544.0</v>
      </c>
      <c r="D390" s="3">
        <v>18.0</v>
      </c>
      <c r="E390" s="3" t="s">
        <v>3014</v>
      </c>
      <c r="F390" s="3" t="s">
        <v>2960</v>
      </c>
      <c r="G390" s="3" t="s">
        <v>3148</v>
      </c>
      <c r="H390" s="3" t="s">
        <v>3714</v>
      </c>
      <c r="I390" s="3" t="s">
        <v>2974</v>
      </c>
      <c r="J390" s="3">
        <v>0.4</v>
      </c>
      <c r="K390" s="3">
        <v>0.0</v>
      </c>
      <c r="L390" s="3">
        <v>0.0</v>
      </c>
      <c r="M390" s="3">
        <v>0.0</v>
      </c>
      <c r="P390" s="3">
        <v>3.0</v>
      </c>
      <c r="Q390" s="3">
        <v>1.0</v>
      </c>
      <c r="R390" s="3">
        <v>0.0</v>
      </c>
      <c r="S390" s="3">
        <v>1.23</v>
      </c>
      <c r="T390" s="3">
        <v>1.64</v>
      </c>
      <c r="U390" s="3">
        <v>0.0</v>
      </c>
      <c r="V390" s="3" t="s">
        <v>2964</v>
      </c>
      <c r="W390" s="3" t="s">
        <v>3037</v>
      </c>
    </row>
    <row r="391">
      <c r="A391" s="3">
        <v>2016.0</v>
      </c>
      <c r="B391" s="3">
        <v>18.0</v>
      </c>
      <c r="C391" s="3">
        <v>545.0</v>
      </c>
      <c r="D391" s="3">
        <v>19.0</v>
      </c>
      <c r="E391" s="3" t="s">
        <v>3066</v>
      </c>
      <c r="F391" s="3" t="s">
        <v>2960</v>
      </c>
      <c r="H391" s="3" t="s">
        <v>3715</v>
      </c>
      <c r="I391" s="3" t="s">
        <v>3185</v>
      </c>
      <c r="V391" s="3" t="s">
        <v>2964</v>
      </c>
      <c r="W391" s="3" t="s">
        <v>2985</v>
      </c>
    </row>
    <row r="392">
      <c r="A392" s="3">
        <v>2016.0</v>
      </c>
      <c r="B392" s="3">
        <v>18.0</v>
      </c>
      <c r="C392" s="3">
        <v>546.0</v>
      </c>
      <c r="D392" s="3">
        <v>20.0</v>
      </c>
      <c r="E392" s="3" t="s">
        <v>2990</v>
      </c>
      <c r="F392" s="3" t="s">
        <v>3326</v>
      </c>
      <c r="H392" s="3" t="s">
        <v>3716</v>
      </c>
      <c r="I392" s="3" t="s">
        <v>3267</v>
      </c>
      <c r="V392" s="3" t="s">
        <v>2964</v>
      </c>
      <c r="W392" s="3" t="s">
        <v>3192</v>
      </c>
    </row>
    <row r="393">
      <c r="A393" s="3">
        <v>2016.0</v>
      </c>
      <c r="B393" s="3">
        <v>18.0</v>
      </c>
      <c r="C393" s="3">
        <v>547.0</v>
      </c>
      <c r="D393" s="3">
        <v>21.0</v>
      </c>
      <c r="E393" s="3" t="s">
        <v>3069</v>
      </c>
      <c r="F393" s="3" t="s">
        <v>2960</v>
      </c>
      <c r="H393" s="3" t="s">
        <v>3717</v>
      </c>
      <c r="I393" s="3" t="s">
        <v>2979</v>
      </c>
      <c r="V393" s="3" t="s">
        <v>2964</v>
      </c>
      <c r="W393" s="3" t="s">
        <v>3718</v>
      </c>
    </row>
    <row r="394">
      <c r="A394" s="3">
        <v>2016.0</v>
      </c>
      <c r="B394" s="3">
        <v>18.0</v>
      </c>
      <c r="C394" s="3">
        <v>548.0</v>
      </c>
      <c r="D394" s="3">
        <v>22.0</v>
      </c>
      <c r="E394" s="3" t="s">
        <v>3073</v>
      </c>
      <c r="F394" s="3" t="s">
        <v>2960</v>
      </c>
      <c r="G394" s="3" t="s">
        <v>3336</v>
      </c>
      <c r="H394" s="3" t="s">
        <v>3719</v>
      </c>
      <c r="I394" s="3" t="s">
        <v>2979</v>
      </c>
      <c r="J394" s="3">
        <v>1.2</v>
      </c>
      <c r="K394" s="3">
        <v>0.0</v>
      </c>
      <c r="L394" s="3">
        <v>0.0</v>
      </c>
      <c r="M394" s="3">
        <v>0.0</v>
      </c>
      <c r="P394" s="3">
        <v>168.0</v>
      </c>
      <c r="Q394" s="3">
        <v>13.0</v>
      </c>
      <c r="R394" s="3">
        <v>9.0</v>
      </c>
      <c r="S394" s="3">
        <v>3.46</v>
      </c>
      <c r="T394" s="3">
        <v>1.26</v>
      </c>
      <c r="U394" s="3">
        <v>5.0</v>
      </c>
      <c r="V394" s="3" t="s">
        <v>2964</v>
      </c>
      <c r="W394" s="3" t="s">
        <v>3720</v>
      </c>
    </row>
    <row r="395">
      <c r="A395" s="3">
        <v>2016.0</v>
      </c>
      <c r="B395" s="3">
        <v>18.0</v>
      </c>
      <c r="C395" s="3">
        <v>550.0</v>
      </c>
      <c r="D395" s="3">
        <v>24.0</v>
      </c>
      <c r="E395" s="3" t="s">
        <v>2994</v>
      </c>
      <c r="F395" s="3" t="s">
        <v>2960</v>
      </c>
      <c r="H395" s="3" t="s">
        <v>3721</v>
      </c>
      <c r="I395" s="3" t="s">
        <v>2979</v>
      </c>
      <c r="V395" s="3" t="s">
        <v>2964</v>
      </c>
      <c r="W395" s="3" t="s">
        <v>3722</v>
      </c>
    </row>
    <row r="396">
      <c r="A396" s="3">
        <v>2016.0</v>
      </c>
      <c r="B396" s="3">
        <v>18.0</v>
      </c>
      <c r="C396" s="3">
        <v>551.0</v>
      </c>
      <c r="D396" s="3">
        <v>25.0</v>
      </c>
      <c r="E396" s="3" t="s">
        <v>3019</v>
      </c>
      <c r="F396" s="3" t="s">
        <v>3326</v>
      </c>
      <c r="H396" s="3" t="s">
        <v>3723</v>
      </c>
      <c r="I396" s="3" t="s">
        <v>3076</v>
      </c>
      <c r="V396" s="3" t="s">
        <v>2964</v>
      </c>
      <c r="W396" s="3" t="s">
        <v>3093</v>
      </c>
    </row>
    <row r="397">
      <c r="A397" s="3">
        <v>2016.0</v>
      </c>
      <c r="B397" s="3">
        <v>18.0</v>
      </c>
      <c r="C397" s="3">
        <v>552.0</v>
      </c>
      <c r="D397" s="3">
        <v>26.0</v>
      </c>
      <c r="E397" s="3" t="s">
        <v>2998</v>
      </c>
      <c r="F397" s="3" t="s">
        <v>2960</v>
      </c>
      <c r="G397" s="3" t="s">
        <v>3623</v>
      </c>
      <c r="H397" s="3" t="s">
        <v>3724</v>
      </c>
      <c r="I397" s="3" t="s">
        <v>2963</v>
      </c>
      <c r="V397" s="3" t="s">
        <v>2964</v>
      </c>
      <c r="W397" s="3" t="s">
        <v>3725</v>
      </c>
    </row>
    <row r="398">
      <c r="A398" s="3">
        <v>2016.0</v>
      </c>
      <c r="B398" s="3">
        <v>18.0</v>
      </c>
      <c r="C398" s="3">
        <v>553.0</v>
      </c>
      <c r="D398" s="3">
        <v>27.0</v>
      </c>
      <c r="E398" s="3" t="s">
        <v>828</v>
      </c>
      <c r="F398" s="3" t="s">
        <v>2960</v>
      </c>
      <c r="G398" s="3" t="s">
        <v>3623</v>
      </c>
      <c r="H398" s="3" t="s">
        <v>3726</v>
      </c>
      <c r="I398" s="3" t="s">
        <v>2974</v>
      </c>
      <c r="V398" s="3" t="s">
        <v>2964</v>
      </c>
      <c r="W398" s="3" t="s">
        <v>3023</v>
      </c>
    </row>
    <row r="399">
      <c r="A399" s="3">
        <v>2016.0</v>
      </c>
      <c r="B399" s="3">
        <v>18.0</v>
      </c>
      <c r="C399" s="3">
        <v>554.0</v>
      </c>
      <c r="D399" s="3">
        <v>28.0</v>
      </c>
      <c r="E399" s="3" t="s">
        <v>3135</v>
      </c>
      <c r="F399" s="3" t="s">
        <v>2960</v>
      </c>
      <c r="H399" s="3" t="s">
        <v>3727</v>
      </c>
      <c r="I399" s="3" t="s">
        <v>2974</v>
      </c>
      <c r="V399" s="3" t="s">
        <v>2964</v>
      </c>
      <c r="W399" s="3" t="s">
        <v>3192</v>
      </c>
    </row>
    <row r="400">
      <c r="A400" s="3">
        <v>2016.0</v>
      </c>
      <c r="B400" s="3">
        <v>18.0</v>
      </c>
      <c r="C400" s="3">
        <v>555.0</v>
      </c>
      <c r="D400" s="3">
        <v>29.0</v>
      </c>
      <c r="E400" s="3" t="s">
        <v>338</v>
      </c>
      <c r="F400" s="3" t="s">
        <v>2960</v>
      </c>
      <c r="G400" s="3" t="s">
        <v>3439</v>
      </c>
      <c r="H400" s="3" t="s">
        <v>3728</v>
      </c>
      <c r="I400" s="3" t="s">
        <v>3052</v>
      </c>
      <c r="V400" s="3" t="s">
        <v>2964</v>
      </c>
      <c r="W400" s="3" t="s">
        <v>3729</v>
      </c>
    </row>
    <row r="401">
      <c r="A401" s="3">
        <v>2016.0</v>
      </c>
      <c r="B401" s="3">
        <v>18.0</v>
      </c>
      <c r="C401" s="3">
        <v>556.0</v>
      </c>
      <c r="D401" s="3">
        <v>30.0</v>
      </c>
      <c r="E401" s="3" t="s">
        <v>85</v>
      </c>
      <c r="F401" s="3" t="s">
        <v>2960</v>
      </c>
      <c r="G401" s="3" t="s">
        <v>3148</v>
      </c>
      <c r="H401" s="3" t="s">
        <v>3730</v>
      </c>
      <c r="I401" s="3" t="s">
        <v>2979</v>
      </c>
      <c r="V401" s="3" t="s">
        <v>2964</v>
      </c>
      <c r="W401" s="3" t="s">
        <v>3023</v>
      </c>
    </row>
    <row r="402">
      <c r="A402" s="3">
        <v>2016.0</v>
      </c>
      <c r="B402" s="3">
        <v>19.0</v>
      </c>
      <c r="C402" s="3">
        <v>557.0</v>
      </c>
      <c r="D402" s="3">
        <v>1.0</v>
      </c>
      <c r="E402" s="3" t="s">
        <v>3193</v>
      </c>
      <c r="F402" s="3" t="s">
        <v>2960</v>
      </c>
      <c r="H402" s="3" t="s">
        <v>3731</v>
      </c>
      <c r="I402" s="3" t="s">
        <v>2979</v>
      </c>
      <c r="V402" s="3" t="s">
        <v>2964</v>
      </c>
      <c r="W402" s="3" t="s">
        <v>3732</v>
      </c>
    </row>
    <row r="403">
      <c r="A403" s="3">
        <v>2016.0</v>
      </c>
      <c r="B403" s="3">
        <v>19.0</v>
      </c>
      <c r="C403" s="3">
        <v>558.0</v>
      </c>
      <c r="D403" s="3">
        <v>2.0</v>
      </c>
      <c r="E403" s="3" t="s">
        <v>2959</v>
      </c>
      <c r="F403" s="3" t="s">
        <v>2960</v>
      </c>
      <c r="H403" s="3" t="s">
        <v>3733</v>
      </c>
      <c r="I403" s="3" t="s">
        <v>2979</v>
      </c>
      <c r="V403" s="3" t="s">
        <v>2964</v>
      </c>
      <c r="W403" s="3" t="s">
        <v>3734</v>
      </c>
    </row>
    <row r="404">
      <c r="A404" s="3">
        <v>2016.0</v>
      </c>
      <c r="B404" s="3">
        <v>19.0</v>
      </c>
      <c r="C404" s="3">
        <v>560.0</v>
      </c>
      <c r="D404" s="3">
        <v>4.0</v>
      </c>
      <c r="E404" s="3" t="s">
        <v>3030</v>
      </c>
      <c r="F404" s="3" t="s">
        <v>2960</v>
      </c>
      <c r="G404" s="3" t="s">
        <v>3557</v>
      </c>
      <c r="H404" s="3" t="s">
        <v>3735</v>
      </c>
      <c r="I404" s="3" t="s">
        <v>3079</v>
      </c>
      <c r="V404" s="3" t="s">
        <v>2964</v>
      </c>
      <c r="W404" s="3" t="s">
        <v>3072</v>
      </c>
    </row>
    <row r="405">
      <c r="A405" s="3">
        <v>2016.0</v>
      </c>
      <c r="B405" s="3">
        <v>19.0</v>
      </c>
      <c r="C405" s="3">
        <v>562.0</v>
      </c>
      <c r="D405" s="3">
        <v>6.0</v>
      </c>
      <c r="E405" s="3" t="s">
        <v>2971</v>
      </c>
      <c r="F405" s="3" t="s">
        <v>2960</v>
      </c>
      <c r="H405" s="3" t="s">
        <v>3736</v>
      </c>
      <c r="I405" s="3" t="s">
        <v>2979</v>
      </c>
      <c r="V405" s="3" t="s">
        <v>2964</v>
      </c>
      <c r="W405" s="3" t="s">
        <v>3317</v>
      </c>
    </row>
    <row r="406">
      <c r="A406" s="3">
        <v>2016.0</v>
      </c>
      <c r="B406" s="3">
        <v>19.0</v>
      </c>
      <c r="C406" s="3">
        <v>565.0</v>
      </c>
      <c r="D406" s="3">
        <v>9.0</v>
      </c>
      <c r="E406" s="3" t="s">
        <v>73</v>
      </c>
      <c r="F406" s="3" t="s">
        <v>2960</v>
      </c>
      <c r="H406" s="3" t="s">
        <v>3737</v>
      </c>
      <c r="I406" s="3" t="s">
        <v>3185</v>
      </c>
      <c r="V406" s="3" t="s">
        <v>2964</v>
      </c>
      <c r="W406" s="3" t="s">
        <v>3738</v>
      </c>
    </row>
    <row r="407">
      <c r="A407" s="3">
        <v>2016.0</v>
      </c>
      <c r="B407" s="3">
        <v>19.0</v>
      </c>
      <c r="C407" s="3">
        <v>566.0</v>
      </c>
      <c r="D407" s="3">
        <v>10.0</v>
      </c>
      <c r="E407" s="3" t="s">
        <v>2981</v>
      </c>
      <c r="F407" s="3" t="s">
        <v>2960</v>
      </c>
      <c r="H407" s="3" t="s">
        <v>3739</v>
      </c>
      <c r="I407" s="3" t="s">
        <v>3079</v>
      </c>
      <c r="V407" s="3" t="s">
        <v>2964</v>
      </c>
      <c r="W407" s="3" t="s">
        <v>3147</v>
      </c>
    </row>
    <row r="408">
      <c r="A408" s="3">
        <v>2016.0</v>
      </c>
      <c r="B408" s="3">
        <v>19.0</v>
      </c>
      <c r="C408" s="3">
        <v>568.0</v>
      </c>
      <c r="D408" s="3">
        <v>12.0</v>
      </c>
      <c r="E408" s="3" t="s">
        <v>3050</v>
      </c>
      <c r="F408" s="3" t="s">
        <v>2960</v>
      </c>
      <c r="H408" s="3" t="s">
        <v>3740</v>
      </c>
      <c r="I408" s="3" t="s">
        <v>2974</v>
      </c>
      <c r="J408" s="3">
        <v>-1.3</v>
      </c>
      <c r="K408" s="3">
        <v>0.0</v>
      </c>
      <c r="L408" s="3">
        <v>0.0</v>
      </c>
      <c r="M408" s="3">
        <v>0.0</v>
      </c>
      <c r="P408" s="3">
        <v>27.0</v>
      </c>
      <c r="Q408" s="3">
        <v>3.0</v>
      </c>
      <c r="R408" s="3">
        <v>4.0</v>
      </c>
      <c r="S408" s="3">
        <v>7.57</v>
      </c>
      <c r="T408" s="3">
        <v>1.52</v>
      </c>
      <c r="U408" s="3">
        <v>0.0</v>
      </c>
      <c r="V408" s="3" t="s">
        <v>2964</v>
      </c>
      <c r="W408" s="3" t="s">
        <v>3418</v>
      </c>
    </row>
    <row r="409">
      <c r="A409" s="3">
        <v>2016.0</v>
      </c>
      <c r="B409" s="3">
        <v>19.0</v>
      </c>
      <c r="C409" s="3">
        <v>569.0</v>
      </c>
      <c r="D409" s="3">
        <v>13.0</v>
      </c>
      <c r="E409" s="3" t="s">
        <v>3034</v>
      </c>
      <c r="F409" s="3" t="s">
        <v>2960</v>
      </c>
      <c r="G409" s="3" t="s">
        <v>3148</v>
      </c>
      <c r="H409" s="3" t="s">
        <v>3741</v>
      </c>
      <c r="I409" s="3" t="s">
        <v>3052</v>
      </c>
      <c r="V409" s="3" t="s">
        <v>2964</v>
      </c>
      <c r="W409" s="3" t="s">
        <v>3173</v>
      </c>
    </row>
    <row r="410">
      <c r="A410" s="3">
        <v>2016.0</v>
      </c>
      <c r="B410" s="3">
        <v>19.0</v>
      </c>
      <c r="C410" s="3">
        <v>570.0</v>
      </c>
      <c r="D410" s="3">
        <v>14.0</v>
      </c>
      <c r="E410" s="3" t="s">
        <v>3054</v>
      </c>
      <c r="F410" s="3" t="s">
        <v>2960</v>
      </c>
      <c r="G410" s="3" t="s">
        <v>3623</v>
      </c>
      <c r="H410" s="3" t="s">
        <v>3742</v>
      </c>
      <c r="I410" s="3" t="s">
        <v>2963</v>
      </c>
      <c r="V410" s="3" t="s">
        <v>2964</v>
      </c>
      <c r="W410" s="3" t="s">
        <v>3743</v>
      </c>
    </row>
    <row r="411">
      <c r="A411" s="3">
        <v>2016.0</v>
      </c>
      <c r="B411" s="3">
        <v>19.0</v>
      </c>
      <c r="C411" s="3">
        <v>571.0</v>
      </c>
      <c r="D411" s="3">
        <v>15.0</v>
      </c>
      <c r="E411" s="3" t="s">
        <v>3010</v>
      </c>
      <c r="F411" s="3" t="s">
        <v>2960</v>
      </c>
      <c r="G411" s="3" t="s">
        <v>3744</v>
      </c>
      <c r="H411" s="3" t="s">
        <v>3745</v>
      </c>
      <c r="I411" s="3" t="s">
        <v>3185</v>
      </c>
      <c r="V411" s="3" t="s">
        <v>2964</v>
      </c>
      <c r="W411" s="3" t="s">
        <v>3746</v>
      </c>
    </row>
    <row r="412">
      <c r="A412" s="3">
        <v>2016.0</v>
      </c>
      <c r="B412" s="3">
        <v>19.0</v>
      </c>
      <c r="C412" s="3">
        <v>573.0</v>
      </c>
      <c r="D412" s="3">
        <v>17.0</v>
      </c>
      <c r="E412" s="3" t="s">
        <v>3120</v>
      </c>
      <c r="F412" s="3" t="s">
        <v>2960</v>
      </c>
      <c r="H412" s="3" t="s">
        <v>3747</v>
      </c>
      <c r="I412" s="3" t="s">
        <v>2979</v>
      </c>
      <c r="J412" s="3">
        <v>-0.5</v>
      </c>
      <c r="K412" s="3">
        <v>23.0</v>
      </c>
      <c r="L412" s="3">
        <v>1.0</v>
      </c>
      <c r="M412" s="3">
        <v>0.0</v>
      </c>
      <c r="N412" s="3">
        <v>0.0</v>
      </c>
      <c r="O412" s="3">
        <v>0.0</v>
      </c>
      <c r="P412" s="3">
        <v>63.0</v>
      </c>
      <c r="Q412" s="3">
        <v>3.0</v>
      </c>
      <c r="R412" s="3">
        <v>3.0</v>
      </c>
      <c r="S412" s="3">
        <v>5.08</v>
      </c>
      <c r="T412" s="3">
        <v>1.59</v>
      </c>
      <c r="U412" s="3">
        <v>1.0</v>
      </c>
      <c r="V412" s="3" t="s">
        <v>2964</v>
      </c>
      <c r="W412" s="3" t="s">
        <v>3748</v>
      </c>
    </row>
    <row r="413">
      <c r="A413" s="3">
        <v>2016.0</v>
      </c>
      <c r="B413" s="3">
        <v>19.0</v>
      </c>
      <c r="C413" s="3">
        <v>575.0</v>
      </c>
      <c r="D413" s="3">
        <v>19.0</v>
      </c>
      <c r="E413" s="3" t="s">
        <v>3066</v>
      </c>
      <c r="F413" s="3" t="s">
        <v>2960</v>
      </c>
      <c r="H413" s="3" t="s">
        <v>3749</v>
      </c>
      <c r="I413" s="3" t="s">
        <v>3052</v>
      </c>
      <c r="V413" s="3" t="s">
        <v>2964</v>
      </c>
      <c r="W413" s="3" t="s">
        <v>3594</v>
      </c>
    </row>
    <row r="414">
      <c r="A414" s="3">
        <v>2016.0</v>
      </c>
      <c r="B414" s="3">
        <v>19.0</v>
      </c>
      <c r="C414" s="3">
        <v>576.0</v>
      </c>
      <c r="D414" s="3">
        <v>20.0</v>
      </c>
      <c r="E414" s="3" t="s">
        <v>2990</v>
      </c>
      <c r="F414" s="3" t="s">
        <v>2960</v>
      </c>
      <c r="H414" s="3" t="s">
        <v>3750</v>
      </c>
      <c r="I414" s="3" t="s">
        <v>3052</v>
      </c>
      <c r="V414" s="3" t="s">
        <v>2964</v>
      </c>
      <c r="W414" s="3" t="s">
        <v>3160</v>
      </c>
    </row>
    <row r="415">
      <c r="A415" s="3">
        <v>2016.0</v>
      </c>
      <c r="B415" s="3">
        <v>19.0</v>
      </c>
      <c r="C415" s="3">
        <v>577.0</v>
      </c>
      <c r="D415" s="3">
        <v>21.0</v>
      </c>
      <c r="E415" s="3" t="s">
        <v>3069</v>
      </c>
      <c r="F415" s="3" t="s">
        <v>2960</v>
      </c>
      <c r="H415" s="3" t="s">
        <v>3751</v>
      </c>
      <c r="I415" s="3" t="s">
        <v>3079</v>
      </c>
      <c r="J415" s="3">
        <v>-0.2</v>
      </c>
      <c r="K415" s="3">
        <v>43.0</v>
      </c>
      <c r="L415" s="3">
        <v>124.0</v>
      </c>
      <c r="M415" s="3">
        <v>3.0</v>
      </c>
      <c r="N415" s="3">
        <v>0.234</v>
      </c>
      <c r="O415" s="3">
        <v>0.655</v>
      </c>
      <c r="V415" s="3" t="s">
        <v>2964</v>
      </c>
      <c r="W415" s="3" t="s">
        <v>3251</v>
      </c>
    </row>
    <row r="416">
      <c r="A416" s="3">
        <v>2016.0</v>
      </c>
      <c r="B416" s="3">
        <v>19.0</v>
      </c>
      <c r="C416" s="3">
        <v>579.0</v>
      </c>
      <c r="D416" s="3">
        <v>23.0</v>
      </c>
      <c r="E416" s="3" t="s">
        <v>3177</v>
      </c>
      <c r="F416" s="3" t="s">
        <v>2960</v>
      </c>
      <c r="H416" s="3" t="s">
        <v>3752</v>
      </c>
      <c r="I416" s="3" t="s">
        <v>2979</v>
      </c>
      <c r="V416" s="3" t="s">
        <v>2964</v>
      </c>
      <c r="W416" s="3" t="s">
        <v>3049</v>
      </c>
    </row>
    <row r="417">
      <c r="A417" s="3">
        <v>2016.0</v>
      </c>
      <c r="B417" s="3">
        <v>19.0</v>
      </c>
      <c r="C417" s="3">
        <v>580.0</v>
      </c>
      <c r="D417" s="3">
        <v>24.0</v>
      </c>
      <c r="E417" s="3" t="s">
        <v>2994</v>
      </c>
      <c r="F417" s="3" t="s">
        <v>2960</v>
      </c>
      <c r="H417" s="3" t="s">
        <v>3753</v>
      </c>
      <c r="I417" s="3" t="s">
        <v>2979</v>
      </c>
      <c r="V417" s="3" t="s">
        <v>2964</v>
      </c>
      <c r="W417" s="3" t="s">
        <v>3108</v>
      </c>
    </row>
    <row r="418">
      <c r="A418" s="3">
        <v>2016.0</v>
      </c>
      <c r="B418" s="3">
        <v>19.0</v>
      </c>
      <c r="C418" s="3">
        <v>581.0</v>
      </c>
      <c r="D418" s="3">
        <v>25.0</v>
      </c>
      <c r="E418" s="3" t="s">
        <v>3019</v>
      </c>
      <c r="F418" s="3" t="s">
        <v>2960</v>
      </c>
      <c r="G418" s="3" t="s">
        <v>3754</v>
      </c>
      <c r="H418" s="3" t="s">
        <v>3755</v>
      </c>
      <c r="I418" s="3" t="s">
        <v>2979</v>
      </c>
      <c r="V418" s="3" t="s">
        <v>2964</v>
      </c>
      <c r="W418" s="3" t="s">
        <v>3097</v>
      </c>
    </row>
    <row r="419">
      <c r="A419" s="3">
        <v>2016.0</v>
      </c>
      <c r="B419" s="3">
        <v>19.0</v>
      </c>
      <c r="C419" s="3">
        <v>584.0</v>
      </c>
      <c r="D419" s="3">
        <v>28.0</v>
      </c>
      <c r="E419" s="3" t="s">
        <v>3135</v>
      </c>
      <c r="F419" s="3" t="s">
        <v>2960</v>
      </c>
      <c r="H419" s="3" t="s">
        <v>3756</v>
      </c>
      <c r="I419" s="3" t="s">
        <v>2979</v>
      </c>
      <c r="J419" s="3">
        <v>-0.5</v>
      </c>
      <c r="K419" s="3">
        <v>0.0</v>
      </c>
      <c r="L419" s="3">
        <v>0.0</v>
      </c>
      <c r="M419" s="3">
        <v>0.0</v>
      </c>
      <c r="P419" s="3">
        <v>11.0</v>
      </c>
      <c r="Q419" s="3">
        <v>2.0</v>
      </c>
      <c r="R419" s="3">
        <v>3.0</v>
      </c>
      <c r="S419" s="3">
        <v>5.03</v>
      </c>
      <c r="T419" s="3">
        <v>1.56</v>
      </c>
      <c r="U419" s="3">
        <v>0.0</v>
      </c>
      <c r="V419" s="3" t="s">
        <v>2964</v>
      </c>
      <c r="W419" s="3" t="s">
        <v>3757</v>
      </c>
    </row>
    <row r="420">
      <c r="A420" s="3">
        <v>2016.0</v>
      </c>
      <c r="B420" s="3">
        <v>19.0</v>
      </c>
      <c r="C420" s="3">
        <v>586.0</v>
      </c>
      <c r="D420" s="3">
        <v>30.0</v>
      </c>
      <c r="E420" s="3" t="s">
        <v>85</v>
      </c>
      <c r="F420" s="3" t="s">
        <v>2960</v>
      </c>
      <c r="G420" s="3" t="s">
        <v>3470</v>
      </c>
      <c r="H420" s="3" t="s">
        <v>3758</v>
      </c>
      <c r="I420" s="3" t="s">
        <v>2974</v>
      </c>
      <c r="J420" s="3">
        <v>0.7</v>
      </c>
      <c r="K420" s="3">
        <v>5.0</v>
      </c>
      <c r="L420" s="3">
        <v>4.0</v>
      </c>
      <c r="M420" s="3">
        <v>0.0</v>
      </c>
      <c r="N420" s="3">
        <v>0.0</v>
      </c>
      <c r="O420" s="3">
        <v>0.0</v>
      </c>
      <c r="P420" s="3">
        <v>24.0</v>
      </c>
      <c r="Q420" s="3">
        <v>2.0</v>
      </c>
      <c r="R420" s="3">
        <v>7.0</v>
      </c>
      <c r="S420" s="3">
        <v>4.47</v>
      </c>
      <c r="T420" s="3">
        <v>1.49</v>
      </c>
      <c r="U420" s="3">
        <v>0.0</v>
      </c>
      <c r="V420" s="3" t="s">
        <v>2964</v>
      </c>
      <c r="W420" s="3" t="s">
        <v>3759</v>
      </c>
    </row>
    <row r="421">
      <c r="A421" s="3">
        <v>2016.0</v>
      </c>
      <c r="B421" s="3">
        <v>20.0</v>
      </c>
      <c r="C421" s="3">
        <v>590.0</v>
      </c>
      <c r="D421" s="3">
        <v>4.0</v>
      </c>
      <c r="E421" s="3" t="s">
        <v>3030</v>
      </c>
      <c r="F421" s="3" t="s">
        <v>2960</v>
      </c>
      <c r="H421" s="3" t="s">
        <v>3760</v>
      </c>
      <c r="I421" s="3" t="s">
        <v>2974</v>
      </c>
      <c r="V421" s="3" t="s">
        <v>2964</v>
      </c>
      <c r="W421" s="3" t="s">
        <v>3154</v>
      </c>
    </row>
    <row r="422">
      <c r="A422" s="3">
        <v>2016.0</v>
      </c>
      <c r="B422" s="3">
        <v>20.0</v>
      </c>
      <c r="C422" s="3">
        <v>592.0</v>
      </c>
      <c r="D422" s="3">
        <v>6.0</v>
      </c>
      <c r="E422" s="3" t="s">
        <v>2971</v>
      </c>
      <c r="F422" s="3" t="s">
        <v>3326</v>
      </c>
      <c r="H422" s="3" t="s">
        <v>3761</v>
      </c>
      <c r="I422" s="3" t="s">
        <v>2979</v>
      </c>
      <c r="V422" s="3" t="s">
        <v>2964</v>
      </c>
      <c r="W422" s="3" t="s">
        <v>3171</v>
      </c>
    </row>
    <row r="423">
      <c r="A423" s="3">
        <v>2016.0</v>
      </c>
      <c r="B423" s="3">
        <v>20.0</v>
      </c>
      <c r="C423" s="3">
        <v>593.0</v>
      </c>
      <c r="D423" s="3">
        <v>7.0</v>
      </c>
      <c r="E423" s="3" t="s">
        <v>3207</v>
      </c>
      <c r="F423" s="3" t="s">
        <v>2960</v>
      </c>
      <c r="H423" s="3" t="s">
        <v>3762</v>
      </c>
      <c r="I423" s="3" t="s">
        <v>3079</v>
      </c>
      <c r="V423" s="3" t="s">
        <v>2964</v>
      </c>
      <c r="W423" s="3" t="s">
        <v>3364</v>
      </c>
    </row>
    <row r="424">
      <c r="A424" s="3">
        <v>2016.0</v>
      </c>
      <c r="B424" s="3">
        <v>20.0</v>
      </c>
      <c r="C424" s="3">
        <v>595.0</v>
      </c>
      <c r="D424" s="3">
        <v>9.0</v>
      </c>
      <c r="E424" s="3" t="s">
        <v>73</v>
      </c>
      <c r="F424" s="3" t="s">
        <v>2960</v>
      </c>
      <c r="H424" s="3" t="s">
        <v>3763</v>
      </c>
      <c r="I424" s="3" t="s">
        <v>2979</v>
      </c>
      <c r="V424" s="3" t="s">
        <v>2964</v>
      </c>
      <c r="W424" s="3" t="s">
        <v>3039</v>
      </c>
    </row>
    <row r="425">
      <c r="A425" s="3">
        <v>2016.0</v>
      </c>
      <c r="B425" s="3">
        <v>20.0</v>
      </c>
      <c r="C425" s="3">
        <v>596.0</v>
      </c>
      <c r="D425" s="3">
        <v>10.0</v>
      </c>
      <c r="E425" s="3" t="s">
        <v>2981</v>
      </c>
      <c r="F425" s="3" t="s">
        <v>2960</v>
      </c>
      <c r="H425" s="3" t="s">
        <v>3764</v>
      </c>
      <c r="I425" s="3" t="s">
        <v>2979</v>
      </c>
      <c r="J425" s="3">
        <v>0.8</v>
      </c>
      <c r="K425" s="3">
        <v>3.0</v>
      </c>
      <c r="L425" s="3">
        <v>0.0</v>
      </c>
      <c r="M425" s="3">
        <v>0.0</v>
      </c>
      <c r="P425" s="3">
        <v>114.0</v>
      </c>
      <c r="Q425" s="3">
        <v>9.0</v>
      </c>
      <c r="R425" s="3">
        <v>5.0</v>
      </c>
      <c r="S425" s="3">
        <v>4.3</v>
      </c>
      <c r="T425" s="3">
        <v>1.27</v>
      </c>
      <c r="U425" s="3">
        <v>2.0</v>
      </c>
      <c r="V425" s="3" t="s">
        <v>2964</v>
      </c>
      <c r="W425" s="3" t="s">
        <v>3157</v>
      </c>
    </row>
    <row r="426">
      <c r="A426" s="3">
        <v>2016.0</v>
      </c>
      <c r="B426" s="3">
        <v>20.0</v>
      </c>
      <c r="C426" s="3">
        <v>597.0</v>
      </c>
      <c r="D426" s="3">
        <v>11.0</v>
      </c>
      <c r="E426" s="3" t="s">
        <v>2986</v>
      </c>
      <c r="F426" s="3" t="s">
        <v>2960</v>
      </c>
      <c r="H426" s="3" t="s">
        <v>3765</v>
      </c>
      <c r="I426" s="3" t="s">
        <v>3115</v>
      </c>
      <c r="V426" s="3" t="s">
        <v>2964</v>
      </c>
      <c r="W426" s="3" t="s">
        <v>3342</v>
      </c>
    </row>
    <row r="427">
      <c r="A427" s="3">
        <v>2016.0</v>
      </c>
      <c r="B427" s="3">
        <v>20.0</v>
      </c>
      <c r="C427" s="3">
        <v>598.0</v>
      </c>
      <c r="D427" s="3">
        <v>12.0</v>
      </c>
      <c r="E427" s="3" t="s">
        <v>3050</v>
      </c>
      <c r="F427" s="3" t="s">
        <v>2960</v>
      </c>
      <c r="H427" s="3" t="s">
        <v>3766</v>
      </c>
      <c r="I427" s="3" t="s">
        <v>3052</v>
      </c>
      <c r="V427" s="3" t="s">
        <v>2964</v>
      </c>
      <c r="W427" s="3" t="s">
        <v>3767</v>
      </c>
    </row>
    <row r="428">
      <c r="A428" s="3">
        <v>2016.0</v>
      </c>
      <c r="B428" s="3">
        <v>20.0</v>
      </c>
      <c r="C428" s="3">
        <v>599.0</v>
      </c>
      <c r="D428" s="3">
        <v>13.0</v>
      </c>
      <c r="E428" s="3" t="s">
        <v>3034</v>
      </c>
      <c r="F428" s="3" t="s">
        <v>2960</v>
      </c>
      <c r="H428" s="3" t="s">
        <v>3768</v>
      </c>
      <c r="I428" s="3" t="s">
        <v>2979</v>
      </c>
      <c r="V428" s="3" t="s">
        <v>2964</v>
      </c>
      <c r="W428" s="3" t="s">
        <v>3769</v>
      </c>
    </row>
    <row r="429">
      <c r="A429" s="3">
        <v>2016.0</v>
      </c>
      <c r="B429" s="3">
        <v>20.0</v>
      </c>
      <c r="C429" s="3">
        <v>600.0</v>
      </c>
      <c r="D429" s="3">
        <v>14.0</v>
      </c>
      <c r="E429" s="3" t="s">
        <v>3054</v>
      </c>
      <c r="F429" s="3" t="s">
        <v>2960</v>
      </c>
      <c r="G429" s="3" t="s">
        <v>3566</v>
      </c>
      <c r="H429" s="3" t="s">
        <v>3770</v>
      </c>
      <c r="I429" s="3" t="s">
        <v>3052</v>
      </c>
      <c r="V429" s="3" t="s">
        <v>2964</v>
      </c>
      <c r="W429" s="3" t="s">
        <v>3457</v>
      </c>
    </row>
    <row r="430">
      <c r="A430" s="3">
        <v>2016.0</v>
      </c>
      <c r="B430" s="3">
        <v>20.0</v>
      </c>
      <c r="C430" s="3">
        <v>604.0</v>
      </c>
      <c r="D430" s="3">
        <v>18.0</v>
      </c>
      <c r="E430" s="3" t="s">
        <v>3014</v>
      </c>
      <c r="F430" s="3" t="s">
        <v>2960</v>
      </c>
      <c r="G430" s="3" t="s">
        <v>3598</v>
      </c>
      <c r="H430" s="3" t="s">
        <v>3771</v>
      </c>
      <c r="I430" s="3" t="s">
        <v>2974</v>
      </c>
      <c r="V430" s="3" t="s">
        <v>2964</v>
      </c>
      <c r="W430" s="3" t="s">
        <v>3631</v>
      </c>
    </row>
    <row r="431">
      <c r="A431" s="3">
        <v>2016.0</v>
      </c>
      <c r="B431" s="3">
        <v>20.0</v>
      </c>
      <c r="C431" s="3">
        <v>605.0</v>
      </c>
      <c r="D431" s="3">
        <v>19.0</v>
      </c>
      <c r="E431" s="3" t="s">
        <v>3066</v>
      </c>
      <c r="F431" s="3" t="s">
        <v>2960</v>
      </c>
      <c r="H431" s="3" t="s">
        <v>3772</v>
      </c>
      <c r="I431" s="3" t="s">
        <v>2979</v>
      </c>
      <c r="V431" s="3" t="s">
        <v>2964</v>
      </c>
      <c r="W431" s="3" t="s">
        <v>3773</v>
      </c>
    </row>
    <row r="432">
      <c r="A432" s="3">
        <v>2016.0</v>
      </c>
      <c r="B432" s="3">
        <v>20.0</v>
      </c>
      <c r="C432" s="3">
        <v>606.0</v>
      </c>
      <c r="D432" s="3">
        <v>20.0</v>
      </c>
      <c r="E432" s="3" t="s">
        <v>2990</v>
      </c>
      <c r="F432" s="3" t="s">
        <v>2960</v>
      </c>
      <c r="G432" s="3" t="s">
        <v>3774</v>
      </c>
      <c r="H432" s="3" t="s">
        <v>3775</v>
      </c>
      <c r="I432" s="3" t="s">
        <v>2984</v>
      </c>
      <c r="J432" s="3">
        <v>0.0</v>
      </c>
      <c r="K432" s="3">
        <v>1.0</v>
      </c>
      <c r="L432" s="3">
        <v>0.0</v>
      </c>
      <c r="M432" s="3">
        <v>0.0</v>
      </c>
      <c r="V432" s="3" t="s">
        <v>2964</v>
      </c>
      <c r="W432" s="3" t="s">
        <v>3023</v>
      </c>
    </row>
    <row r="433">
      <c r="A433" s="3">
        <v>2016.0</v>
      </c>
      <c r="B433" s="3">
        <v>20.0</v>
      </c>
      <c r="C433" s="3">
        <v>608.0</v>
      </c>
      <c r="D433" s="3">
        <v>22.0</v>
      </c>
      <c r="E433" s="3" t="s">
        <v>3073</v>
      </c>
      <c r="F433" s="3" t="s">
        <v>2960</v>
      </c>
      <c r="G433" s="3" t="s">
        <v>3336</v>
      </c>
      <c r="H433" s="3" t="s">
        <v>3776</v>
      </c>
      <c r="I433" s="3" t="s">
        <v>2979</v>
      </c>
      <c r="V433" s="3" t="s">
        <v>2964</v>
      </c>
      <c r="W433" s="3" t="s">
        <v>3280</v>
      </c>
    </row>
    <row r="434">
      <c r="A434" s="3">
        <v>2016.0</v>
      </c>
      <c r="B434" s="3">
        <v>20.0</v>
      </c>
      <c r="C434" s="3">
        <v>609.0</v>
      </c>
      <c r="D434" s="3">
        <v>23.0</v>
      </c>
      <c r="E434" s="3" t="s">
        <v>3177</v>
      </c>
      <c r="F434" s="3" t="s">
        <v>2960</v>
      </c>
      <c r="H434" s="3" t="s">
        <v>3777</v>
      </c>
      <c r="I434" s="3" t="s">
        <v>2963</v>
      </c>
      <c r="V434" s="3" t="s">
        <v>2964</v>
      </c>
      <c r="W434" s="3" t="s">
        <v>3189</v>
      </c>
    </row>
    <row r="435">
      <c r="A435" s="3">
        <v>2016.0</v>
      </c>
      <c r="B435" s="3">
        <v>20.0</v>
      </c>
      <c r="C435" s="3">
        <v>611.0</v>
      </c>
      <c r="D435" s="3">
        <v>25.0</v>
      </c>
      <c r="E435" s="3" t="s">
        <v>3019</v>
      </c>
      <c r="F435" s="3" t="s">
        <v>2960</v>
      </c>
      <c r="G435" s="3" t="s">
        <v>3336</v>
      </c>
      <c r="H435" s="3" t="s">
        <v>3778</v>
      </c>
      <c r="I435" s="3" t="s">
        <v>2963</v>
      </c>
      <c r="V435" s="3" t="s">
        <v>2964</v>
      </c>
      <c r="W435" s="3" t="s">
        <v>3779</v>
      </c>
    </row>
    <row r="436">
      <c r="A436" s="3">
        <v>2016.0</v>
      </c>
      <c r="B436" s="3">
        <v>20.0</v>
      </c>
      <c r="C436" s="3">
        <v>612.0</v>
      </c>
      <c r="D436" s="3">
        <v>26.0</v>
      </c>
      <c r="E436" s="3" t="s">
        <v>2998</v>
      </c>
      <c r="F436" s="3" t="s">
        <v>2960</v>
      </c>
      <c r="G436" s="3" t="s">
        <v>3148</v>
      </c>
      <c r="H436" s="3" t="s">
        <v>3780</v>
      </c>
      <c r="I436" s="3" t="s">
        <v>2979</v>
      </c>
      <c r="V436" s="3" t="s">
        <v>2964</v>
      </c>
      <c r="W436" s="3" t="s">
        <v>3781</v>
      </c>
    </row>
    <row r="437">
      <c r="A437" s="3">
        <v>2016.0</v>
      </c>
      <c r="B437" s="3">
        <v>20.0</v>
      </c>
      <c r="C437" s="3">
        <v>614.0</v>
      </c>
      <c r="D437" s="3">
        <v>28.0</v>
      </c>
      <c r="E437" s="3" t="s">
        <v>3135</v>
      </c>
      <c r="F437" s="3" t="s">
        <v>2960</v>
      </c>
      <c r="H437" s="3" t="s">
        <v>3782</v>
      </c>
      <c r="I437" s="3" t="s">
        <v>2974</v>
      </c>
      <c r="V437" s="3" t="s">
        <v>2964</v>
      </c>
      <c r="W437" s="3" t="s">
        <v>3157</v>
      </c>
    </row>
    <row r="438">
      <c r="A438" s="3">
        <v>2016.0</v>
      </c>
      <c r="B438" s="3">
        <v>20.0</v>
      </c>
      <c r="C438" s="3">
        <v>615.0</v>
      </c>
      <c r="D438" s="3">
        <v>29.0</v>
      </c>
      <c r="E438" s="3" t="s">
        <v>338</v>
      </c>
      <c r="F438" s="3" t="s">
        <v>2960</v>
      </c>
      <c r="G438" s="3" t="s">
        <v>3598</v>
      </c>
      <c r="H438" s="3" t="s">
        <v>3783</v>
      </c>
      <c r="I438" s="3" t="s">
        <v>2979</v>
      </c>
      <c r="J438" s="3">
        <v>-1.7</v>
      </c>
      <c r="K438" s="3">
        <v>0.0</v>
      </c>
      <c r="L438" s="3">
        <v>0.0</v>
      </c>
      <c r="M438" s="3">
        <v>0.0</v>
      </c>
      <c r="P438" s="3">
        <v>36.0</v>
      </c>
      <c r="Q438" s="3">
        <v>5.0</v>
      </c>
      <c r="R438" s="3">
        <v>13.0</v>
      </c>
      <c r="S438" s="3">
        <v>6.54</v>
      </c>
      <c r="T438" s="3">
        <v>1.67</v>
      </c>
      <c r="U438" s="3">
        <v>0.0</v>
      </c>
      <c r="V438" s="3" t="s">
        <v>2964</v>
      </c>
      <c r="W438" s="3" t="s">
        <v>3660</v>
      </c>
    </row>
    <row r="439">
      <c r="A439" s="3">
        <v>2016.0</v>
      </c>
      <c r="B439" s="3">
        <v>20.0</v>
      </c>
      <c r="C439" s="3">
        <v>616.0</v>
      </c>
      <c r="D439" s="3">
        <v>30.0</v>
      </c>
      <c r="E439" s="3" t="s">
        <v>85</v>
      </c>
      <c r="F439" s="3" t="s">
        <v>2960</v>
      </c>
      <c r="H439" s="3" t="s">
        <v>3784</v>
      </c>
      <c r="I439" s="3" t="s">
        <v>3079</v>
      </c>
      <c r="V439" s="3" t="s">
        <v>2964</v>
      </c>
      <c r="W439" s="3" t="s">
        <v>3685</v>
      </c>
    </row>
    <row r="440">
      <c r="A440" s="3">
        <v>2016.0</v>
      </c>
      <c r="B440" s="3">
        <v>21.0</v>
      </c>
      <c r="C440" s="3">
        <v>617.0</v>
      </c>
      <c r="D440" s="3">
        <v>1.0</v>
      </c>
      <c r="E440" s="3" t="s">
        <v>3193</v>
      </c>
      <c r="F440" s="3" t="s">
        <v>2960</v>
      </c>
      <c r="G440" s="3" t="s">
        <v>3598</v>
      </c>
      <c r="H440" s="3" t="s">
        <v>3785</v>
      </c>
      <c r="I440" s="3" t="s">
        <v>2974</v>
      </c>
      <c r="V440" s="3" t="s">
        <v>2964</v>
      </c>
      <c r="W440" s="3" t="s">
        <v>3413</v>
      </c>
    </row>
    <row r="441">
      <c r="A441" s="3">
        <v>2016.0</v>
      </c>
      <c r="B441" s="3">
        <v>21.0</v>
      </c>
      <c r="C441" s="3">
        <v>618.0</v>
      </c>
      <c r="D441" s="3">
        <v>2.0</v>
      </c>
      <c r="E441" s="3" t="s">
        <v>2959</v>
      </c>
      <c r="F441" s="3" t="s">
        <v>2960</v>
      </c>
      <c r="G441" s="3" t="s">
        <v>3148</v>
      </c>
      <c r="H441" s="3" t="s">
        <v>3786</v>
      </c>
      <c r="I441" s="3" t="s">
        <v>2974</v>
      </c>
      <c r="V441" s="3" t="s">
        <v>2964</v>
      </c>
      <c r="W441" s="3" t="s">
        <v>3192</v>
      </c>
    </row>
    <row r="442">
      <c r="A442" s="3">
        <v>2016.0</v>
      </c>
      <c r="B442" s="3">
        <v>21.0</v>
      </c>
      <c r="C442" s="3">
        <v>619.0</v>
      </c>
      <c r="D442" s="3">
        <v>3.0</v>
      </c>
      <c r="E442" s="3" t="s">
        <v>38</v>
      </c>
      <c r="F442" s="3" t="s">
        <v>2960</v>
      </c>
      <c r="H442" s="3" t="s">
        <v>3787</v>
      </c>
      <c r="I442" s="3" t="s">
        <v>2979</v>
      </c>
      <c r="V442" s="3" t="s">
        <v>2964</v>
      </c>
      <c r="W442" s="3" t="s">
        <v>3788</v>
      </c>
    </row>
    <row r="443">
      <c r="A443" s="3">
        <v>2016.0</v>
      </c>
      <c r="B443" s="3">
        <v>21.0</v>
      </c>
      <c r="C443" s="3">
        <v>620.0</v>
      </c>
      <c r="D443" s="3">
        <v>4.0</v>
      </c>
      <c r="E443" s="3" t="s">
        <v>3030</v>
      </c>
      <c r="F443" s="3" t="s">
        <v>2960</v>
      </c>
      <c r="G443" s="3" t="s">
        <v>3439</v>
      </c>
      <c r="H443" s="3" t="s">
        <v>3789</v>
      </c>
      <c r="I443" s="3" t="s">
        <v>3185</v>
      </c>
      <c r="V443" s="3" t="s">
        <v>2964</v>
      </c>
      <c r="W443" s="3" t="s">
        <v>3790</v>
      </c>
    </row>
    <row r="444">
      <c r="A444" s="3">
        <v>2016.0</v>
      </c>
      <c r="B444" s="3">
        <v>21.0</v>
      </c>
      <c r="C444" s="3">
        <v>622.0</v>
      </c>
      <c r="D444" s="3">
        <v>6.0</v>
      </c>
      <c r="E444" s="3" t="s">
        <v>2971</v>
      </c>
      <c r="F444" s="3" t="s">
        <v>2960</v>
      </c>
      <c r="H444" s="3" t="s">
        <v>3791</v>
      </c>
      <c r="I444" s="3" t="s">
        <v>3185</v>
      </c>
      <c r="V444" s="3" t="s">
        <v>2964</v>
      </c>
      <c r="W444" s="3" t="s">
        <v>3689</v>
      </c>
    </row>
    <row r="445">
      <c r="A445" s="3">
        <v>2016.0</v>
      </c>
      <c r="B445" s="3">
        <v>21.0</v>
      </c>
      <c r="C445" s="3">
        <v>624.0</v>
      </c>
      <c r="D445" s="3">
        <v>8.0</v>
      </c>
      <c r="E445" s="3" t="s">
        <v>2976</v>
      </c>
      <c r="F445" s="3" t="s">
        <v>2960</v>
      </c>
      <c r="H445" s="3" t="s">
        <v>3792</v>
      </c>
      <c r="I445" s="3" t="s">
        <v>3115</v>
      </c>
      <c r="J445" s="3">
        <v>-0.2</v>
      </c>
      <c r="K445" s="3">
        <v>5.0</v>
      </c>
      <c r="L445" s="3">
        <v>13.0</v>
      </c>
      <c r="M445" s="3">
        <v>0.0</v>
      </c>
      <c r="N445" s="3">
        <v>0.154</v>
      </c>
      <c r="O445" s="3">
        <v>0.308</v>
      </c>
      <c r="V445" s="3" t="s">
        <v>2964</v>
      </c>
      <c r="W445" s="3" t="s">
        <v>3793</v>
      </c>
    </row>
    <row r="446">
      <c r="A446" s="3">
        <v>2016.0</v>
      </c>
      <c r="B446" s="3">
        <v>21.0</v>
      </c>
      <c r="C446" s="3">
        <v>625.0</v>
      </c>
      <c r="D446" s="3">
        <v>9.0</v>
      </c>
      <c r="E446" s="3" t="s">
        <v>73</v>
      </c>
      <c r="F446" s="3" t="s">
        <v>2960</v>
      </c>
      <c r="H446" s="3" t="s">
        <v>3794</v>
      </c>
      <c r="I446" s="3" t="s">
        <v>2979</v>
      </c>
      <c r="V446" s="3" t="s">
        <v>2964</v>
      </c>
      <c r="W446" s="3" t="s">
        <v>3192</v>
      </c>
    </row>
    <row r="447">
      <c r="A447" s="3">
        <v>2016.0</v>
      </c>
      <c r="B447" s="3">
        <v>21.0</v>
      </c>
      <c r="C447" s="3">
        <v>626.0</v>
      </c>
      <c r="D447" s="3">
        <v>10.0</v>
      </c>
      <c r="E447" s="3" t="s">
        <v>2981</v>
      </c>
      <c r="F447" s="3" t="s">
        <v>2960</v>
      </c>
      <c r="H447" s="3" t="s">
        <v>3795</v>
      </c>
      <c r="I447" s="3" t="s">
        <v>2974</v>
      </c>
      <c r="V447" s="3" t="s">
        <v>2964</v>
      </c>
      <c r="W447" s="3" t="s">
        <v>3072</v>
      </c>
    </row>
    <row r="448">
      <c r="A448" s="3">
        <v>2016.0</v>
      </c>
      <c r="B448" s="3">
        <v>21.0</v>
      </c>
      <c r="C448" s="3">
        <v>627.0</v>
      </c>
      <c r="D448" s="3">
        <v>11.0</v>
      </c>
      <c r="E448" s="3" t="s">
        <v>2986</v>
      </c>
      <c r="F448" s="3" t="s">
        <v>2960</v>
      </c>
      <c r="G448" s="3" t="s">
        <v>3439</v>
      </c>
      <c r="H448" s="3" t="s">
        <v>3796</v>
      </c>
      <c r="I448" s="3" t="s">
        <v>3185</v>
      </c>
      <c r="V448" s="3" t="s">
        <v>2964</v>
      </c>
      <c r="W448" s="3" t="s">
        <v>3173</v>
      </c>
    </row>
    <row r="449">
      <c r="A449" s="3">
        <v>2016.0</v>
      </c>
      <c r="B449" s="3">
        <v>21.0</v>
      </c>
      <c r="C449" s="3">
        <v>631.0</v>
      </c>
      <c r="D449" s="3">
        <v>15.0</v>
      </c>
      <c r="E449" s="3" t="s">
        <v>3010</v>
      </c>
      <c r="F449" s="3" t="s">
        <v>2960</v>
      </c>
      <c r="G449" s="3" t="s">
        <v>3797</v>
      </c>
      <c r="H449" s="3" t="s">
        <v>3798</v>
      </c>
      <c r="I449" s="3" t="s">
        <v>3052</v>
      </c>
      <c r="V449" s="3" t="s">
        <v>2964</v>
      </c>
      <c r="W449" s="3" t="s">
        <v>3377</v>
      </c>
    </row>
    <row r="450">
      <c r="A450" s="3">
        <v>2016.0</v>
      </c>
      <c r="B450" s="3">
        <v>21.0</v>
      </c>
      <c r="C450" s="3">
        <v>632.0</v>
      </c>
      <c r="D450" s="3">
        <v>16.0</v>
      </c>
      <c r="E450" s="3" t="s">
        <v>3086</v>
      </c>
      <c r="F450" s="3" t="s">
        <v>3326</v>
      </c>
      <c r="H450" s="3" t="s">
        <v>3799</v>
      </c>
      <c r="I450" s="3" t="s">
        <v>2979</v>
      </c>
      <c r="J450" s="3">
        <v>-0.6</v>
      </c>
      <c r="K450" s="3">
        <v>27.0</v>
      </c>
      <c r="L450" s="3">
        <v>35.0</v>
      </c>
      <c r="M450" s="3">
        <v>0.0</v>
      </c>
      <c r="N450" s="3">
        <v>0.057</v>
      </c>
      <c r="O450" s="3">
        <v>0.194</v>
      </c>
      <c r="P450" s="3">
        <v>94.0</v>
      </c>
      <c r="Q450" s="3">
        <v>10.0</v>
      </c>
      <c r="R450" s="3">
        <v>21.0</v>
      </c>
      <c r="S450" s="3">
        <v>5.3</v>
      </c>
      <c r="T450" s="3">
        <v>1.56</v>
      </c>
      <c r="U450" s="3">
        <v>5.0</v>
      </c>
      <c r="V450" s="3" t="s">
        <v>2964</v>
      </c>
      <c r="W450" s="3" t="s">
        <v>3100</v>
      </c>
    </row>
    <row r="451">
      <c r="A451" s="3">
        <v>2016.0</v>
      </c>
      <c r="B451" s="3">
        <v>21.0</v>
      </c>
      <c r="C451" s="3">
        <v>633.0</v>
      </c>
      <c r="D451" s="3">
        <v>17.0</v>
      </c>
      <c r="E451" s="3" t="s">
        <v>3120</v>
      </c>
      <c r="F451" s="3" t="s">
        <v>2960</v>
      </c>
      <c r="H451" s="3" t="s">
        <v>3800</v>
      </c>
      <c r="I451" s="3" t="s">
        <v>2974</v>
      </c>
      <c r="V451" s="3" t="s">
        <v>2964</v>
      </c>
      <c r="W451" s="3" t="s">
        <v>3154</v>
      </c>
    </row>
    <row r="452">
      <c r="A452" s="3">
        <v>2016.0</v>
      </c>
      <c r="B452" s="3">
        <v>21.0</v>
      </c>
      <c r="C452" s="3">
        <v>634.0</v>
      </c>
      <c r="D452" s="3">
        <v>18.0</v>
      </c>
      <c r="E452" s="3" t="s">
        <v>3014</v>
      </c>
      <c r="F452" s="3" t="s">
        <v>2960</v>
      </c>
      <c r="G452" s="3" t="s">
        <v>3801</v>
      </c>
      <c r="H452" s="3" t="s">
        <v>3802</v>
      </c>
      <c r="I452" s="3" t="s">
        <v>2979</v>
      </c>
      <c r="V452" s="3" t="s">
        <v>2964</v>
      </c>
      <c r="W452" s="3" t="s">
        <v>3617</v>
      </c>
    </row>
    <row r="453">
      <c r="A453" s="3">
        <v>2016.0</v>
      </c>
      <c r="B453" s="3">
        <v>21.0</v>
      </c>
      <c r="C453" s="3">
        <v>635.0</v>
      </c>
      <c r="D453" s="3">
        <v>19.0</v>
      </c>
      <c r="E453" s="3" t="s">
        <v>3066</v>
      </c>
      <c r="F453" s="3" t="s">
        <v>2960</v>
      </c>
      <c r="H453" s="3" t="s">
        <v>3803</v>
      </c>
      <c r="I453" s="3" t="s">
        <v>2984</v>
      </c>
      <c r="V453" s="3" t="s">
        <v>2964</v>
      </c>
      <c r="W453" s="3" t="s">
        <v>3804</v>
      </c>
    </row>
    <row r="454">
      <c r="A454" s="3">
        <v>2016.0</v>
      </c>
      <c r="B454" s="3">
        <v>21.0</v>
      </c>
      <c r="C454" s="3">
        <v>636.0</v>
      </c>
      <c r="D454" s="3">
        <v>20.0</v>
      </c>
      <c r="E454" s="3" t="s">
        <v>2990</v>
      </c>
      <c r="F454" s="3" t="s">
        <v>2960</v>
      </c>
      <c r="H454" s="3" t="s">
        <v>3805</v>
      </c>
      <c r="I454" s="3" t="s">
        <v>3115</v>
      </c>
      <c r="V454" s="3" t="s">
        <v>2964</v>
      </c>
      <c r="W454" s="3" t="s">
        <v>3806</v>
      </c>
    </row>
    <row r="455">
      <c r="A455" s="3">
        <v>2016.0</v>
      </c>
      <c r="B455" s="3">
        <v>21.0</v>
      </c>
      <c r="C455" s="3">
        <v>637.0</v>
      </c>
      <c r="D455" s="3">
        <v>21.0</v>
      </c>
      <c r="E455" s="3" t="s">
        <v>3069</v>
      </c>
      <c r="F455" s="3" t="s">
        <v>2960</v>
      </c>
      <c r="G455" s="3" t="s">
        <v>3148</v>
      </c>
      <c r="H455" s="3" t="s">
        <v>3807</v>
      </c>
      <c r="I455" s="3" t="s">
        <v>2984</v>
      </c>
      <c r="J455" s="3">
        <v>-1.0</v>
      </c>
      <c r="K455" s="3">
        <v>52.0</v>
      </c>
      <c r="L455" s="3">
        <v>130.0</v>
      </c>
      <c r="M455" s="3">
        <v>2.0</v>
      </c>
      <c r="N455" s="3">
        <v>0.131</v>
      </c>
      <c r="O455" s="3">
        <v>0.361</v>
      </c>
      <c r="V455" s="3" t="s">
        <v>2964</v>
      </c>
      <c r="W455" s="3" t="s">
        <v>3423</v>
      </c>
    </row>
    <row r="456">
      <c r="A456" s="3">
        <v>2016.0</v>
      </c>
      <c r="B456" s="3">
        <v>21.0</v>
      </c>
      <c r="C456" s="3">
        <v>638.0</v>
      </c>
      <c r="D456" s="3">
        <v>22.0</v>
      </c>
      <c r="E456" s="3" t="s">
        <v>3073</v>
      </c>
      <c r="F456" s="3" t="s">
        <v>2960</v>
      </c>
      <c r="H456" s="3" t="s">
        <v>3808</v>
      </c>
      <c r="I456" s="3" t="s">
        <v>3185</v>
      </c>
      <c r="V456" s="3" t="s">
        <v>2964</v>
      </c>
      <c r="W456" s="3" t="s">
        <v>3192</v>
      </c>
    </row>
    <row r="457">
      <c r="A457" s="3">
        <v>2016.0</v>
      </c>
      <c r="B457" s="3">
        <v>21.0</v>
      </c>
      <c r="C457" s="3">
        <v>639.0</v>
      </c>
      <c r="D457" s="3">
        <v>23.0</v>
      </c>
      <c r="E457" s="3" t="s">
        <v>3177</v>
      </c>
      <c r="F457" s="3" t="s">
        <v>2960</v>
      </c>
      <c r="H457" s="3" t="s">
        <v>3809</v>
      </c>
      <c r="I457" s="3" t="s">
        <v>2979</v>
      </c>
      <c r="V457" s="3" t="s">
        <v>2964</v>
      </c>
      <c r="W457" s="3" t="s">
        <v>3810</v>
      </c>
    </row>
    <row r="458">
      <c r="A458" s="3">
        <v>2016.0</v>
      </c>
      <c r="B458" s="3">
        <v>21.0</v>
      </c>
      <c r="C458" s="3">
        <v>640.0</v>
      </c>
      <c r="D458" s="3">
        <v>24.0</v>
      </c>
      <c r="E458" s="3" t="s">
        <v>2994</v>
      </c>
      <c r="F458" s="3" t="s">
        <v>2960</v>
      </c>
      <c r="G458" s="3" t="s">
        <v>3336</v>
      </c>
      <c r="H458" s="3" t="s">
        <v>3811</v>
      </c>
      <c r="I458" s="3" t="s">
        <v>2979</v>
      </c>
      <c r="V458" s="3" t="s">
        <v>2964</v>
      </c>
      <c r="W458" s="3" t="s">
        <v>3082</v>
      </c>
    </row>
    <row r="459">
      <c r="A459" s="3">
        <v>2016.0</v>
      </c>
      <c r="B459" s="3">
        <v>21.0</v>
      </c>
      <c r="C459" s="3">
        <v>641.0</v>
      </c>
      <c r="D459" s="3">
        <v>25.0</v>
      </c>
      <c r="E459" s="3" t="s">
        <v>3019</v>
      </c>
      <c r="F459" s="3" t="s">
        <v>2960</v>
      </c>
      <c r="G459" s="3" t="s">
        <v>3148</v>
      </c>
      <c r="H459" s="3" t="s">
        <v>3812</v>
      </c>
      <c r="I459" s="3" t="s">
        <v>2979</v>
      </c>
      <c r="V459" s="3" t="s">
        <v>2964</v>
      </c>
      <c r="W459" s="3" t="s">
        <v>3166</v>
      </c>
    </row>
    <row r="460">
      <c r="A460" s="3">
        <v>2016.0</v>
      </c>
      <c r="B460" s="3">
        <v>21.0</v>
      </c>
      <c r="C460" s="3">
        <v>644.0</v>
      </c>
      <c r="D460" s="3">
        <v>28.0</v>
      </c>
      <c r="E460" s="3" t="s">
        <v>3135</v>
      </c>
      <c r="F460" s="3" t="s">
        <v>2960</v>
      </c>
      <c r="H460" s="3" t="s">
        <v>3813</v>
      </c>
      <c r="I460" s="3" t="s">
        <v>2984</v>
      </c>
      <c r="V460" s="3" t="s">
        <v>2964</v>
      </c>
      <c r="W460" s="3" t="s">
        <v>3814</v>
      </c>
    </row>
    <row r="461">
      <c r="A461" s="3">
        <v>2016.0</v>
      </c>
      <c r="B461" s="3">
        <v>21.0</v>
      </c>
      <c r="C461" s="3">
        <v>645.0</v>
      </c>
      <c r="D461" s="3">
        <v>29.0</v>
      </c>
      <c r="E461" s="3" t="s">
        <v>338</v>
      </c>
      <c r="F461" s="3" t="s">
        <v>2960</v>
      </c>
      <c r="H461" s="3" t="s">
        <v>3815</v>
      </c>
      <c r="I461" s="3" t="s">
        <v>2979</v>
      </c>
      <c r="V461" s="3" t="s">
        <v>2964</v>
      </c>
      <c r="W461" s="3" t="s">
        <v>3816</v>
      </c>
    </row>
    <row r="462">
      <c r="A462" s="3">
        <v>2016.0</v>
      </c>
      <c r="B462" s="3">
        <v>22.0</v>
      </c>
      <c r="C462" s="3">
        <v>648.0</v>
      </c>
      <c r="D462" s="3">
        <v>2.0</v>
      </c>
      <c r="E462" s="3" t="s">
        <v>2959</v>
      </c>
      <c r="F462" s="3" t="s">
        <v>2960</v>
      </c>
      <c r="H462" s="3" t="s">
        <v>3817</v>
      </c>
      <c r="I462" s="3" t="s">
        <v>2979</v>
      </c>
      <c r="V462" s="3" t="s">
        <v>2964</v>
      </c>
      <c r="W462" s="3" t="s">
        <v>3818</v>
      </c>
    </row>
    <row r="463">
      <c r="A463" s="3">
        <v>2016.0</v>
      </c>
      <c r="B463" s="3">
        <v>22.0</v>
      </c>
      <c r="C463" s="3">
        <v>649.0</v>
      </c>
      <c r="D463" s="3">
        <v>3.0</v>
      </c>
      <c r="E463" s="3" t="s">
        <v>38</v>
      </c>
      <c r="F463" s="3" t="s">
        <v>2960</v>
      </c>
      <c r="H463" s="3" t="s">
        <v>3819</v>
      </c>
      <c r="I463" s="3" t="s">
        <v>3079</v>
      </c>
      <c r="V463" s="3" t="s">
        <v>2964</v>
      </c>
      <c r="W463" s="3" t="s">
        <v>3126</v>
      </c>
    </row>
    <row r="464">
      <c r="A464" s="3">
        <v>2016.0</v>
      </c>
      <c r="B464" s="3">
        <v>22.0</v>
      </c>
      <c r="C464" s="3">
        <v>650.0</v>
      </c>
      <c r="D464" s="3">
        <v>4.0</v>
      </c>
      <c r="E464" s="3" t="s">
        <v>3030</v>
      </c>
      <c r="F464" s="3" t="s">
        <v>2960</v>
      </c>
      <c r="H464" s="3" t="s">
        <v>3820</v>
      </c>
      <c r="I464" s="3" t="s">
        <v>2969</v>
      </c>
      <c r="V464" s="3" t="s">
        <v>2964</v>
      </c>
      <c r="W464" s="3" t="s">
        <v>3347</v>
      </c>
    </row>
    <row r="465">
      <c r="A465" s="3">
        <v>2016.0</v>
      </c>
      <c r="B465" s="3">
        <v>22.0</v>
      </c>
      <c r="C465" s="3">
        <v>651.0</v>
      </c>
      <c r="D465" s="3">
        <v>5.0</v>
      </c>
      <c r="E465" s="3" t="s">
        <v>2966</v>
      </c>
      <c r="F465" s="3" t="s">
        <v>2960</v>
      </c>
      <c r="H465" s="3" t="s">
        <v>3821</v>
      </c>
      <c r="I465" s="3" t="s">
        <v>2974</v>
      </c>
      <c r="V465" s="3" t="s">
        <v>2964</v>
      </c>
      <c r="W465" s="3" t="s">
        <v>3577</v>
      </c>
    </row>
    <row r="466">
      <c r="A466" s="3">
        <v>2016.0</v>
      </c>
      <c r="B466" s="3">
        <v>22.0</v>
      </c>
      <c r="C466" s="3">
        <v>652.0</v>
      </c>
      <c r="D466" s="3">
        <v>6.0</v>
      </c>
      <c r="E466" s="3" t="s">
        <v>2971</v>
      </c>
      <c r="F466" s="3" t="s">
        <v>2960</v>
      </c>
      <c r="H466" s="3" t="s">
        <v>3822</v>
      </c>
      <c r="I466" s="3" t="s">
        <v>2984</v>
      </c>
      <c r="V466" s="3" t="s">
        <v>2964</v>
      </c>
      <c r="W466" s="3" t="s">
        <v>3823</v>
      </c>
    </row>
    <row r="467">
      <c r="A467" s="3">
        <v>2016.0</v>
      </c>
      <c r="B467" s="3">
        <v>22.0</v>
      </c>
      <c r="C467" s="3">
        <v>653.0</v>
      </c>
      <c r="D467" s="3">
        <v>7.0</v>
      </c>
      <c r="E467" s="3" t="s">
        <v>3207</v>
      </c>
      <c r="F467" s="3" t="s">
        <v>2960</v>
      </c>
      <c r="H467" s="3" t="s">
        <v>3824</v>
      </c>
      <c r="I467" s="3" t="s">
        <v>2979</v>
      </c>
      <c r="V467" s="3" t="s">
        <v>2964</v>
      </c>
      <c r="W467" s="3" t="s">
        <v>3666</v>
      </c>
    </row>
    <row r="468">
      <c r="A468" s="3">
        <v>2016.0</v>
      </c>
      <c r="B468" s="3">
        <v>22.0</v>
      </c>
      <c r="C468" s="3">
        <v>654.0</v>
      </c>
      <c r="D468" s="3">
        <v>8.0</v>
      </c>
      <c r="E468" s="3" t="s">
        <v>2976</v>
      </c>
      <c r="F468" s="3" t="s">
        <v>2960</v>
      </c>
      <c r="G468" s="3" t="s">
        <v>3439</v>
      </c>
      <c r="H468" s="3" t="s">
        <v>3825</v>
      </c>
      <c r="I468" s="3" t="s">
        <v>2979</v>
      </c>
      <c r="V468" s="3" t="s">
        <v>2964</v>
      </c>
      <c r="W468" s="3" t="s">
        <v>3826</v>
      </c>
    </row>
    <row r="469">
      <c r="A469" s="3">
        <v>2016.0</v>
      </c>
      <c r="B469" s="3">
        <v>22.0</v>
      </c>
      <c r="C469" s="3">
        <v>655.0</v>
      </c>
      <c r="D469" s="3">
        <v>9.0</v>
      </c>
      <c r="E469" s="3" t="s">
        <v>73</v>
      </c>
      <c r="F469" s="3" t="s">
        <v>2960</v>
      </c>
      <c r="G469" s="3" t="s">
        <v>3148</v>
      </c>
      <c r="H469" s="3" t="s">
        <v>3827</v>
      </c>
      <c r="I469" s="3" t="s">
        <v>2979</v>
      </c>
      <c r="V469" s="3" t="s">
        <v>2964</v>
      </c>
      <c r="W469" s="3" t="s">
        <v>3298</v>
      </c>
    </row>
    <row r="470">
      <c r="A470" s="3">
        <v>2016.0</v>
      </c>
      <c r="B470" s="3">
        <v>22.0</v>
      </c>
      <c r="C470" s="3">
        <v>656.0</v>
      </c>
      <c r="D470" s="3">
        <v>10.0</v>
      </c>
      <c r="E470" s="3" t="s">
        <v>2981</v>
      </c>
      <c r="F470" s="3" t="s">
        <v>2960</v>
      </c>
      <c r="H470" s="3" t="s">
        <v>3828</v>
      </c>
      <c r="I470" s="3" t="s">
        <v>2969</v>
      </c>
      <c r="V470" s="3" t="s">
        <v>2964</v>
      </c>
      <c r="W470" s="3" t="s">
        <v>3829</v>
      </c>
    </row>
    <row r="471">
      <c r="A471" s="3">
        <v>2016.0</v>
      </c>
      <c r="B471" s="3">
        <v>22.0</v>
      </c>
      <c r="C471" s="3">
        <v>658.0</v>
      </c>
      <c r="D471" s="3">
        <v>12.0</v>
      </c>
      <c r="E471" s="3" t="s">
        <v>3050</v>
      </c>
      <c r="F471" s="3" t="s">
        <v>2960</v>
      </c>
      <c r="G471" s="3" t="s">
        <v>3336</v>
      </c>
      <c r="H471" s="3" t="s">
        <v>3830</v>
      </c>
      <c r="I471" s="3" t="s">
        <v>2969</v>
      </c>
      <c r="V471" s="3" t="s">
        <v>2964</v>
      </c>
      <c r="W471" s="3" t="s">
        <v>3413</v>
      </c>
    </row>
    <row r="472">
      <c r="A472" s="3">
        <v>2016.0</v>
      </c>
      <c r="B472" s="3">
        <v>22.0</v>
      </c>
      <c r="C472" s="3">
        <v>659.0</v>
      </c>
      <c r="D472" s="3">
        <v>13.0</v>
      </c>
      <c r="E472" s="3" t="s">
        <v>3034</v>
      </c>
      <c r="F472" s="3" t="s">
        <v>2960</v>
      </c>
      <c r="H472" s="3" t="s">
        <v>3831</v>
      </c>
      <c r="I472" s="3" t="s">
        <v>2979</v>
      </c>
      <c r="J472" s="3">
        <v>0.8</v>
      </c>
      <c r="K472" s="3">
        <v>60.0</v>
      </c>
      <c r="L472" s="3">
        <v>0.0</v>
      </c>
      <c r="M472" s="3">
        <v>0.0</v>
      </c>
      <c r="P472" s="3">
        <v>272.0</v>
      </c>
      <c r="Q472" s="3">
        <v>22.0</v>
      </c>
      <c r="R472" s="3">
        <v>13.0</v>
      </c>
      <c r="S472" s="3">
        <v>3.93</v>
      </c>
      <c r="T472" s="3">
        <v>1.28</v>
      </c>
      <c r="U472" s="3">
        <v>16.0</v>
      </c>
      <c r="V472" s="3" t="s">
        <v>2964</v>
      </c>
      <c r="W472" s="3" t="s">
        <v>3160</v>
      </c>
    </row>
    <row r="473">
      <c r="A473" s="3">
        <v>2016.0</v>
      </c>
      <c r="B473" s="3">
        <v>22.0</v>
      </c>
      <c r="C473" s="3">
        <v>661.0</v>
      </c>
      <c r="D473" s="3">
        <v>15.0</v>
      </c>
      <c r="E473" s="3" t="s">
        <v>3010</v>
      </c>
      <c r="F473" s="3" t="s">
        <v>2960</v>
      </c>
      <c r="H473" s="3" t="s">
        <v>3832</v>
      </c>
      <c r="I473" s="3" t="s">
        <v>2979</v>
      </c>
      <c r="V473" s="3" t="s">
        <v>2964</v>
      </c>
      <c r="W473" s="3" t="s">
        <v>3748</v>
      </c>
    </row>
    <row r="474">
      <c r="A474" s="3">
        <v>2016.0</v>
      </c>
      <c r="B474" s="3">
        <v>22.0</v>
      </c>
      <c r="C474" s="3">
        <v>663.0</v>
      </c>
      <c r="D474" s="3">
        <v>17.0</v>
      </c>
      <c r="E474" s="3" t="s">
        <v>3120</v>
      </c>
      <c r="F474" s="3" t="s">
        <v>2960</v>
      </c>
      <c r="H474" s="3" t="s">
        <v>3833</v>
      </c>
      <c r="I474" s="3" t="s">
        <v>2969</v>
      </c>
      <c r="V474" s="3" t="s">
        <v>2964</v>
      </c>
      <c r="W474" s="3" t="s">
        <v>3718</v>
      </c>
    </row>
    <row r="475">
      <c r="A475" s="3">
        <v>2016.0</v>
      </c>
      <c r="B475" s="3">
        <v>22.0</v>
      </c>
      <c r="C475" s="3">
        <v>664.0</v>
      </c>
      <c r="D475" s="3">
        <v>18.0</v>
      </c>
      <c r="E475" s="3" t="s">
        <v>3014</v>
      </c>
      <c r="F475" s="3" t="s">
        <v>2960</v>
      </c>
      <c r="H475" s="3" t="s">
        <v>3834</v>
      </c>
      <c r="I475" s="3" t="s">
        <v>2979</v>
      </c>
      <c r="J475" s="3">
        <v>-0.3</v>
      </c>
      <c r="K475" s="3">
        <v>0.0</v>
      </c>
      <c r="L475" s="3">
        <v>0.0</v>
      </c>
      <c r="M475" s="3">
        <v>0.0</v>
      </c>
      <c r="P475" s="3">
        <v>4.0</v>
      </c>
      <c r="Q475" s="3">
        <v>0.0</v>
      </c>
      <c r="R475" s="3">
        <v>0.0</v>
      </c>
      <c r="S475" s="3">
        <v>10.13</v>
      </c>
      <c r="T475" s="3">
        <v>2.25</v>
      </c>
      <c r="U475" s="3">
        <v>0.0</v>
      </c>
      <c r="V475" s="3" t="s">
        <v>2964</v>
      </c>
      <c r="W475" s="3" t="s">
        <v>3835</v>
      </c>
    </row>
    <row r="476">
      <c r="A476" s="3">
        <v>2016.0</v>
      </c>
      <c r="B476" s="3">
        <v>22.0</v>
      </c>
      <c r="C476" s="3">
        <v>665.0</v>
      </c>
      <c r="D476" s="3">
        <v>19.0</v>
      </c>
      <c r="E476" s="3" t="s">
        <v>3066</v>
      </c>
      <c r="F476" s="3" t="s">
        <v>2960</v>
      </c>
      <c r="G476" s="3" t="s">
        <v>3148</v>
      </c>
      <c r="H476" s="3" t="s">
        <v>3836</v>
      </c>
      <c r="I476" s="3" t="s">
        <v>3185</v>
      </c>
      <c r="V476" s="3" t="s">
        <v>2964</v>
      </c>
      <c r="W476" s="3" t="s">
        <v>3837</v>
      </c>
    </row>
    <row r="477">
      <c r="A477" s="3">
        <v>2016.0</v>
      </c>
      <c r="B477" s="3">
        <v>22.0</v>
      </c>
      <c r="C477" s="3">
        <v>666.0</v>
      </c>
      <c r="D477" s="3">
        <v>20.0</v>
      </c>
      <c r="E477" s="3" t="s">
        <v>2990</v>
      </c>
      <c r="F477" s="3" t="s">
        <v>3326</v>
      </c>
      <c r="H477" s="3" t="s">
        <v>3838</v>
      </c>
      <c r="I477" s="3" t="s">
        <v>2979</v>
      </c>
      <c r="V477" s="3" t="s">
        <v>2964</v>
      </c>
      <c r="W477" s="3" t="s">
        <v>3461</v>
      </c>
    </row>
    <row r="478">
      <c r="A478" s="3">
        <v>2016.0</v>
      </c>
      <c r="B478" s="3">
        <v>22.0</v>
      </c>
      <c r="C478" s="3">
        <v>669.0</v>
      </c>
      <c r="D478" s="3">
        <v>23.0</v>
      </c>
      <c r="E478" s="3" t="s">
        <v>3177</v>
      </c>
      <c r="F478" s="3" t="s">
        <v>2960</v>
      </c>
      <c r="H478" s="3" t="s">
        <v>3839</v>
      </c>
      <c r="I478" s="3" t="s">
        <v>2984</v>
      </c>
      <c r="V478" s="3" t="s">
        <v>2964</v>
      </c>
      <c r="W478" s="3" t="s">
        <v>3338</v>
      </c>
    </row>
    <row r="479">
      <c r="A479" s="3">
        <v>2016.0</v>
      </c>
      <c r="B479" s="3">
        <v>22.0</v>
      </c>
      <c r="C479" s="3">
        <v>670.0</v>
      </c>
      <c r="D479" s="3">
        <v>24.0</v>
      </c>
      <c r="E479" s="3" t="s">
        <v>2994</v>
      </c>
      <c r="F479" s="3" t="s">
        <v>2960</v>
      </c>
      <c r="H479" s="3" t="s">
        <v>3840</v>
      </c>
      <c r="I479" s="3" t="s">
        <v>3185</v>
      </c>
      <c r="V479" s="3" t="s">
        <v>2964</v>
      </c>
      <c r="W479" s="3" t="s">
        <v>3841</v>
      </c>
    </row>
    <row r="480">
      <c r="A480" s="3">
        <v>2016.0</v>
      </c>
      <c r="B480" s="3">
        <v>22.0</v>
      </c>
      <c r="C480" s="3">
        <v>671.0</v>
      </c>
      <c r="D480" s="3">
        <v>25.0</v>
      </c>
      <c r="E480" s="3" t="s">
        <v>3019</v>
      </c>
      <c r="F480" s="3" t="s">
        <v>2960</v>
      </c>
      <c r="G480" s="3" t="s">
        <v>3148</v>
      </c>
      <c r="H480" s="3" t="s">
        <v>3842</v>
      </c>
      <c r="I480" s="3" t="s">
        <v>2979</v>
      </c>
      <c r="V480" s="3" t="s">
        <v>2964</v>
      </c>
      <c r="W480" s="3" t="s">
        <v>3192</v>
      </c>
    </row>
    <row r="481">
      <c r="A481" s="3">
        <v>2016.0</v>
      </c>
      <c r="B481" s="3">
        <v>22.0</v>
      </c>
      <c r="C481" s="3">
        <v>672.0</v>
      </c>
      <c r="D481" s="3">
        <v>26.0</v>
      </c>
      <c r="E481" s="3" t="s">
        <v>2998</v>
      </c>
      <c r="F481" s="3" t="s">
        <v>2960</v>
      </c>
      <c r="H481" s="3" t="s">
        <v>3843</v>
      </c>
      <c r="I481" s="3" t="s">
        <v>2979</v>
      </c>
      <c r="V481" s="3" t="s">
        <v>2964</v>
      </c>
      <c r="W481" s="3" t="s">
        <v>3844</v>
      </c>
    </row>
    <row r="482">
      <c r="A482" s="3">
        <v>2016.0</v>
      </c>
      <c r="B482" s="3">
        <v>22.0</v>
      </c>
      <c r="C482" s="3">
        <v>675.0</v>
      </c>
      <c r="D482" s="3">
        <v>29.0</v>
      </c>
      <c r="E482" s="3" t="s">
        <v>338</v>
      </c>
      <c r="F482" s="3" t="s">
        <v>2960</v>
      </c>
      <c r="H482" s="3" t="s">
        <v>3845</v>
      </c>
      <c r="I482" s="3" t="s">
        <v>2979</v>
      </c>
      <c r="V482" s="3" t="s">
        <v>2964</v>
      </c>
      <c r="W482" s="3" t="s">
        <v>3320</v>
      </c>
    </row>
    <row r="483">
      <c r="A483" s="3">
        <v>2016.0</v>
      </c>
      <c r="B483" s="3">
        <v>22.0</v>
      </c>
      <c r="C483" s="3">
        <v>676.0</v>
      </c>
      <c r="D483" s="3">
        <v>30.0</v>
      </c>
      <c r="E483" s="3" t="s">
        <v>85</v>
      </c>
      <c r="F483" s="3" t="s">
        <v>2960</v>
      </c>
      <c r="H483" s="3" t="s">
        <v>3846</v>
      </c>
      <c r="I483" s="3" t="s">
        <v>3185</v>
      </c>
      <c r="V483" s="3" t="s">
        <v>2964</v>
      </c>
      <c r="W483" s="3" t="s">
        <v>3847</v>
      </c>
    </row>
    <row r="484">
      <c r="A484" s="3">
        <v>2016.0</v>
      </c>
      <c r="B484" s="3">
        <v>23.0</v>
      </c>
      <c r="C484" s="3">
        <v>677.0</v>
      </c>
      <c r="D484" s="3">
        <v>1.0</v>
      </c>
      <c r="E484" s="3" t="s">
        <v>3193</v>
      </c>
      <c r="F484" s="3" t="s">
        <v>3326</v>
      </c>
      <c r="H484" s="3" t="s">
        <v>3848</v>
      </c>
      <c r="I484" s="3" t="s">
        <v>3052</v>
      </c>
      <c r="V484" s="3" t="s">
        <v>2964</v>
      </c>
      <c r="W484" s="3" t="s">
        <v>3244</v>
      </c>
    </row>
    <row r="485">
      <c r="A485" s="3">
        <v>2016.0</v>
      </c>
      <c r="B485" s="3">
        <v>23.0</v>
      </c>
      <c r="C485" s="3">
        <v>678.0</v>
      </c>
      <c r="D485" s="3">
        <v>2.0</v>
      </c>
      <c r="E485" s="3" t="s">
        <v>2959</v>
      </c>
      <c r="F485" s="3" t="s">
        <v>2960</v>
      </c>
      <c r="G485" s="3" t="s">
        <v>3336</v>
      </c>
      <c r="H485" s="3" t="s">
        <v>3849</v>
      </c>
      <c r="I485" s="3" t="s">
        <v>3052</v>
      </c>
      <c r="V485" s="3" t="s">
        <v>2964</v>
      </c>
      <c r="W485" s="3" t="s">
        <v>3521</v>
      </c>
    </row>
    <row r="486">
      <c r="A486" s="3">
        <v>2016.0</v>
      </c>
      <c r="B486" s="3">
        <v>23.0</v>
      </c>
      <c r="C486" s="3">
        <v>680.0</v>
      </c>
      <c r="D486" s="3">
        <v>4.0</v>
      </c>
      <c r="E486" s="3" t="s">
        <v>3030</v>
      </c>
      <c r="F486" s="3" t="s">
        <v>2960</v>
      </c>
      <c r="H486" s="3" t="s">
        <v>3850</v>
      </c>
      <c r="I486" s="3" t="s">
        <v>2979</v>
      </c>
      <c r="V486" s="3" t="s">
        <v>2964</v>
      </c>
      <c r="W486" s="3" t="s">
        <v>3347</v>
      </c>
    </row>
    <row r="487">
      <c r="A487" s="3">
        <v>2016.0</v>
      </c>
      <c r="B487" s="3">
        <v>23.0</v>
      </c>
      <c r="C487" s="3">
        <v>681.0</v>
      </c>
      <c r="D487" s="3">
        <v>5.0</v>
      </c>
      <c r="E487" s="3" t="s">
        <v>2966</v>
      </c>
      <c r="F487" s="3" t="s">
        <v>2960</v>
      </c>
      <c r="G487" s="3" t="s">
        <v>3851</v>
      </c>
      <c r="H487" s="3" t="s">
        <v>3852</v>
      </c>
      <c r="I487" s="3" t="s">
        <v>3079</v>
      </c>
      <c r="V487" s="3" t="s">
        <v>2964</v>
      </c>
      <c r="W487" s="3" t="s">
        <v>3171</v>
      </c>
    </row>
    <row r="488">
      <c r="A488" s="3">
        <v>2016.0</v>
      </c>
      <c r="B488" s="3">
        <v>23.0</v>
      </c>
      <c r="C488" s="3">
        <v>683.0</v>
      </c>
      <c r="D488" s="3">
        <v>7.0</v>
      </c>
      <c r="E488" s="3" t="s">
        <v>3207</v>
      </c>
      <c r="F488" s="3" t="s">
        <v>2960</v>
      </c>
      <c r="G488" s="3" t="s">
        <v>3148</v>
      </c>
      <c r="H488" s="3" t="s">
        <v>3853</v>
      </c>
      <c r="I488" s="3" t="s">
        <v>2979</v>
      </c>
      <c r="V488" s="3" t="s">
        <v>2964</v>
      </c>
      <c r="W488" s="3" t="s">
        <v>3251</v>
      </c>
    </row>
    <row r="489">
      <c r="A489" s="3">
        <v>2016.0</v>
      </c>
      <c r="B489" s="3">
        <v>23.0</v>
      </c>
      <c r="C489" s="3">
        <v>686.0</v>
      </c>
      <c r="D489" s="3">
        <v>10.0</v>
      </c>
      <c r="E489" s="3" t="s">
        <v>2981</v>
      </c>
      <c r="F489" s="3" t="s">
        <v>2960</v>
      </c>
      <c r="H489" s="3" t="s">
        <v>3854</v>
      </c>
      <c r="I489" s="3" t="s">
        <v>3052</v>
      </c>
      <c r="V489" s="3" t="s">
        <v>2964</v>
      </c>
      <c r="W489" s="3" t="s">
        <v>3855</v>
      </c>
    </row>
    <row r="490">
      <c r="A490" s="3">
        <v>2016.0</v>
      </c>
      <c r="B490" s="3">
        <v>23.0</v>
      </c>
      <c r="C490" s="3">
        <v>687.0</v>
      </c>
      <c r="D490" s="3">
        <v>11.0</v>
      </c>
      <c r="E490" s="3" t="s">
        <v>2986</v>
      </c>
      <c r="F490" s="3" t="s">
        <v>2960</v>
      </c>
      <c r="H490" s="3" t="s">
        <v>3856</v>
      </c>
      <c r="I490" s="3" t="s">
        <v>2979</v>
      </c>
      <c r="V490" s="3" t="s">
        <v>2964</v>
      </c>
      <c r="W490" s="3" t="s">
        <v>3743</v>
      </c>
    </row>
    <row r="491">
      <c r="A491" s="3">
        <v>2016.0</v>
      </c>
      <c r="B491" s="3">
        <v>23.0</v>
      </c>
      <c r="C491" s="3">
        <v>691.0</v>
      </c>
      <c r="D491" s="3">
        <v>15.0</v>
      </c>
      <c r="E491" s="3" t="s">
        <v>3010</v>
      </c>
      <c r="F491" s="3" t="s">
        <v>2960</v>
      </c>
      <c r="G491" s="3" t="s">
        <v>3148</v>
      </c>
      <c r="H491" s="3" t="s">
        <v>3857</v>
      </c>
      <c r="I491" s="3" t="s">
        <v>2974</v>
      </c>
      <c r="V491" s="3" t="s">
        <v>2964</v>
      </c>
      <c r="W491" s="3" t="s">
        <v>3225</v>
      </c>
    </row>
    <row r="492">
      <c r="A492" s="3">
        <v>2016.0</v>
      </c>
      <c r="B492" s="3">
        <v>23.0</v>
      </c>
      <c r="C492" s="3">
        <v>692.0</v>
      </c>
      <c r="D492" s="3">
        <v>16.0</v>
      </c>
      <c r="E492" s="3" t="s">
        <v>3086</v>
      </c>
      <c r="F492" s="3" t="s">
        <v>2960</v>
      </c>
      <c r="H492" s="3" t="s">
        <v>3858</v>
      </c>
      <c r="I492" s="3" t="s">
        <v>2979</v>
      </c>
      <c r="V492" s="3" t="s">
        <v>2964</v>
      </c>
      <c r="W492" s="3" t="s">
        <v>3859</v>
      </c>
    </row>
    <row r="493">
      <c r="A493" s="3">
        <v>2016.0</v>
      </c>
      <c r="B493" s="3">
        <v>23.0</v>
      </c>
      <c r="C493" s="3">
        <v>693.0</v>
      </c>
      <c r="D493" s="3">
        <v>17.0</v>
      </c>
      <c r="E493" s="3" t="s">
        <v>3120</v>
      </c>
      <c r="F493" s="3" t="s">
        <v>2960</v>
      </c>
      <c r="H493" s="3" t="s">
        <v>3860</v>
      </c>
      <c r="I493" s="3" t="s">
        <v>3052</v>
      </c>
      <c r="J493" s="3">
        <v>-0.4</v>
      </c>
      <c r="K493" s="3">
        <v>26.0</v>
      </c>
      <c r="L493" s="3">
        <v>23.0</v>
      </c>
      <c r="M493" s="3">
        <v>1.0</v>
      </c>
      <c r="N493" s="3">
        <v>0.043</v>
      </c>
      <c r="O493" s="3">
        <v>0.388</v>
      </c>
      <c r="V493" s="3" t="s">
        <v>2964</v>
      </c>
      <c r="W493" s="3" t="s">
        <v>3089</v>
      </c>
    </row>
    <row r="494">
      <c r="A494" s="3">
        <v>2016.0</v>
      </c>
      <c r="B494" s="3">
        <v>23.0</v>
      </c>
      <c r="C494" s="3">
        <v>694.0</v>
      </c>
      <c r="D494" s="3">
        <v>18.0</v>
      </c>
      <c r="E494" s="3" t="s">
        <v>3014</v>
      </c>
      <c r="F494" s="3" t="s">
        <v>2960</v>
      </c>
      <c r="H494" s="3" t="s">
        <v>3861</v>
      </c>
      <c r="I494" s="3" t="s">
        <v>2979</v>
      </c>
      <c r="V494" s="3" t="s">
        <v>2964</v>
      </c>
      <c r="W494" s="3" t="s">
        <v>3862</v>
      </c>
    </row>
    <row r="495">
      <c r="A495" s="3">
        <v>2016.0</v>
      </c>
      <c r="B495" s="3">
        <v>23.0</v>
      </c>
      <c r="C495" s="3">
        <v>696.0</v>
      </c>
      <c r="D495" s="3">
        <v>20.0</v>
      </c>
      <c r="E495" s="3" t="s">
        <v>2990</v>
      </c>
      <c r="F495" s="3" t="s">
        <v>2960</v>
      </c>
      <c r="G495" s="3" t="s">
        <v>3148</v>
      </c>
      <c r="H495" s="3" t="s">
        <v>3863</v>
      </c>
      <c r="I495" s="3" t="s">
        <v>3185</v>
      </c>
      <c r="V495" s="3" t="s">
        <v>2964</v>
      </c>
      <c r="W495" s="3" t="s">
        <v>3236</v>
      </c>
    </row>
    <row r="496">
      <c r="A496" s="3">
        <v>2016.0</v>
      </c>
      <c r="B496" s="3">
        <v>23.0</v>
      </c>
      <c r="C496" s="3">
        <v>697.0</v>
      </c>
      <c r="D496" s="3">
        <v>21.0</v>
      </c>
      <c r="E496" s="3" t="s">
        <v>3069</v>
      </c>
      <c r="F496" s="3" t="s">
        <v>2960</v>
      </c>
      <c r="H496" s="3" t="s">
        <v>3864</v>
      </c>
      <c r="I496" s="3" t="s">
        <v>2979</v>
      </c>
      <c r="V496" s="3" t="s">
        <v>2964</v>
      </c>
      <c r="W496" s="3" t="s">
        <v>3377</v>
      </c>
    </row>
    <row r="497">
      <c r="A497" s="3">
        <v>2016.0</v>
      </c>
      <c r="B497" s="3">
        <v>23.0</v>
      </c>
      <c r="C497" s="3">
        <v>698.0</v>
      </c>
      <c r="D497" s="3">
        <v>22.0</v>
      </c>
      <c r="E497" s="3" t="s">
        <v>3073</v>
      </c>
      <c r="F497" s="3" t="s">
        <v>2960</v>
      </c>
      <c r="G497" s="3" t="s">
        <v>3801</v>
      </c>
      <c r="H497" s="3" t="s">
        <v>3865</v>
      </c>
      <c r="I497" s="3" t="s">
        <v>2979</v>
      </c>
      <c r="J497" s="3">
        <v>0.1</v>
      </c>
      <c r="K497" s="3">
        <v>0.0</v>
      </c>
      <c r="L497" s="3">
        <v>0.0</v>
      </c>
      <c r="M497" s="3">
        <v>0.0</v>
      </c>
      <c r="P497" s="3">
        <v>3.0</v>
      </c>
      <c r="Q497" s="3">
        <v>0.0</v>
      </c>
      <c r="R497" s="3">
        <v>0.0</v>
      </c>
      <c r="S497" s="3">
        <v>2.57</v>
      </c>
      <c r="T497" s="3">
        <v>1.29</v>
      </c>
      <c r="U497" s="3">
        <v>1.0</v>
      </c>
      <c r="V497" s="3" t="s">
        <v>2964</v>
      </c>
      <c r="W497" s="3" t="s">
        <v>3722</v>
      </c>
    </row>
    <row r="498">
      <c r="A498" s="3">
        <v>2016.0</v>
      </c>
      <c r="B498" s="3">
        <v>23.0</v>
      </c>
      <c r="C498" s="3">
        <v>700.0</v>
      </c>
      <c r="D498" s="3">
        <v>24.0</v>
      </c>
      <c r="E498" s="3" t="s">
        <v>2994</v>
      </c>
      <c r="F498" s="3" t="s">
        <v>2960</v>
      </c>
      <c r="H498" s="3" t="s">
        <v>3866</v>
      </c>
      <c r="I498" s="3" t="s">
        <v>3076</v>
      </c>
      <c r="V498" s="3" t="s">
        <v>2964</v>
      </c>
      <c r="W498" s="3" t="s">
        <v>3072</v>
      </c>
    </row>
    <row r="499">
      <c r="A499" s="3">
        <v>2016.0</v>
      </c>
      <c r="B499" s="3">
        <v>23.0</v>
      </c>
      <c r="C499" s="3">
        <v>701.0</v>
      </c>
      <c r="D499" s="3">
        <v>25.0</v>
      </c>
      <c r="E499" s="3" t="s">
        <v>3019</v>
      </c>
      <c r="F499" s="3" t="s">
        <v>3326</v>
      </c>
      <c r="H499" s="3" t="s">
        <v>3867</v>
      </c>
      <c r="I499" s="3" t="s">
        <v>2979</v>
      </c>
      <c r="J499" s="3">
        <v>9.2</v>
      </c>
      <c r="K499" s="3">
        <v>1.0</v>
      </c>
      <c r="L499" s="3">
        <v>2.0</v>
      </c>
      <c r="M499" s="3">
        <v>0.0</v>
      </c>
      <c r="N499" s="3">
        <v>0.5</v>
      </c>
      <c r="O499" s="3">
        <v>1.0</v>
      </c>
      <c r="P499" s="3">
        <v>117.0</v>
      </c>
      <c r="Q499" s="3">
        <v>31.0</v>
      </c>
      <c r="R499" s="3">
        <v>30.0</v>
      </c>
      <c r="S499" s="3">
        <v>4.11</v>
      </c>
      <c r="T499" s="3">
        <v>1.13</v>
      </c>
      <c r="U499" s="3">
        <v>0.0</v>
      </c>
      <c r="V499" s="3" t="s">
        <v>2964</v>
      </c>
      <c r="W499" s="3" t="s">
        <v>3725</v>
      </c>
    </row>
    <row r="500">
      <c r="A500" s="3">
        <v>2016.0</v>
      </c>
      <c r="B500" s="3">
        <v>23.0</v>
      </c>
      <c r="C500" s="3">
        <v>703.0</v>
      </c>
      <c r="D500" s="3">
        <v>27.0</v>
      </c>
      <c r="E500" s="3" t="s">
        <v>828</v>
      </c>
      <c r="F500" s="3" t="s">
        <v>2960</v>
      </c>
      <c r="H500" s="3" t="s">
        <v>3868</v>
      </c>
      <c r="I500" s="3" t="s">
        <v>2969</v>
      </c>
      <c r="V500" s="3" t="s">
        <v>2964</v>
      </c>
      <c r="W500" s="3" t="s">
        <v>3342</v>
      </c>
    </row>
    <row r="501">
      <c r="A501" s="3">
        <v>2016.0</v>
      </c>
      <c r="B501" s="3">
        <v>23.0</v>
      </c>
      <c r="C501" s="3">
        <v>705.0</v>
      </c>
      <c r="D501" s="3">
        <v>29.0</v>
      </c>
      <c r="E501" s="3" t="s">
        <v>338</v>
      </c>
      <c r="F501" s="3" t="s">
        <v>2960</v>
      </c>
      <c r="H501" s="3" t="s">
        <v>3869</v>
      </c>
      <c r="I501" s="3" t="s">
        <v>3185</v>
      </c>
      <c r="V501" s="3" t="s">
        <v>2964</v>
      </c>
      <c r="W501" s="3" t="s">
        <v>3870</v>
      </c>
    </row>
    <row r="502">
      <c r="A502" s="3">
        <v>2016.0</v>
      </c>
      <c r="B502" s="3">
        <v>23.0</v>
      </c>
      <c r="C502" s="3">
        <v>706.0</v>
      </c>
      <c r="D502" s="3">
        <v>30.0</v>
      </c>
      <c r="E502" s="3" t="s">
        <v>85</v>
      </c>
      <c r="F502" s="3" t="s">
        <v>3326</v>
      </c>
      <c r="H502" s="3" t="s">
        <v>3871</v>
      </c>
      <c r="I502" s="3" t="s">
        <v>2969</v>
      </c>
      <c r="V502" s="3" t="s">
        <v>2964</v>
      </c>
      <c r="W502" s="3" t="s">
        <v>3872</v>
      </c>
    </row>
    <row r="503">
      <c r="A503" s="3">
        <v>2016.0</v>
      </c>
      <c r="B503" s="3">
        <v>24.0</v>
      </c>
      <c r="C503" s="3">
        <v>708.0</v>
      </c>
      <c r="D503" s="3">
        <v>2.0</v>
      </c>
      <c r="E503" s="3" t="s">
        <v>2959</v>
      </c>
      <c r="F503" s="3" t="s">
        <v>2960</v>
      </c>
      <c r="H503" s="3" t="s">
        <v>3873</v>
      </c>
      <c r="I503" s="3" t="s">
        <v>3079</v>
      </c>
      <c r="V503" s="3" t="s">
        <v>2964</v>
      </c>
      <c r="W503" s="3" t="s">
        <v>3163</v>
      </c>
    </row>
    <row r="504">
      <c r="A504" s="3">
        <v>2016.0</v>
      </c>
      <c r="B504" s="3">
        <v>24.0</v>
      </c>
      <c r="C504" s="3">
        <v>710.0</v>
      </c>
      <c r="D504" s="3">
        <v>4.0</v>
      </c>
      <c r="E504" s="3" t="s">
        <v>3030</v>
      </c>
      <c r="F504" s="3" t="s">
        <v>2960</v>
      </c>
      <c r="H504" s="3" t="s">
        <v>3874</v>
      </c>
      <c r="I504" s="3" t="s">
        <v>2979</v>
      </c>
      <c r="J504" s="3">
        <v>0.3</v>
      </c>
      <c r="K504" s="3">
        <v>39.0</v>
      </c>
      <c r="L504" s="3">
        <v>2.0</v>
      </c>
      <c r="M504" s="3">
        <v>0.0</v>
      </c>
      <c r="N504" s="3">
        <v>0.0</v>
      </c>
      <c r="O504" s="3">
        <v>0.0</v>
      </c>
      <c r="P504" s="3">
        <v>40.0</v>
      </c>
      <c r="Q504" s="3">
        <v>2.0</v>
      </c>
      <c r="R504" s="3">
        <v>1.0</v>
      </c>
      <c r="S504" s="3">
        <v>4.38</v>
      </c>
      <c r="T504" s="3">
        <v>1.51</v>
      </c>
      <c r="U504" s="3">
        <v>0.0</v>
      </c>
      <c r="V504" s="3" t="s">
        <v>2964</v>
      </c>
      <c r="W504" s="3" t="s">
        <v>3298</v>
      </c>
    </row>
    <row r="505">
      <c r="A505" s="3">
        <v>2016.0</v>
      </c>
      <c r="B505" s="3">
        <v>24.0</v>
      </c>
      <c r="C505" s="3">
        <v>712.0</v>
      </c>
      <c r="D505" s="3">
        <v>6.0</v>
      </c>
      <c r="E505" s="3" t="s">
        <v>2971</v>
      </c>
      <c r="F505" s="3" t="s">
        <v>2960</v>
      </c>
      <c r="H505" s="3" t="s">
        <v>3875</v>
      </c>
      <c r="I505" s="3" t="s">
        <v>2969</v>
      </c>
      <c r="V505" s="3" t="s">
        <v>2964</v>
      </c>
      <c r="W505" s="3" t="s">
        <v>3304</v>
      </c>
    </row>
    <row r="506">
      <c r="A506" s="3">
        <v>2016.0</v>
      </c>
      <c r="B506" s="3">
        <v>24.0</v>
      </c>
      <c r="C506" s="3">
        <v>713.0</v>
      </c>
      <c r="D506" s="3">
        <v>7.0</v>
      </c>
      <c r="E506" s="3" t="s">
        <v>3207</v>
      </c>
      <c r="F506" s="3" t="s">
        <v>2960</v>
      </c>
      <c r="H506" s="3" t="s">
        <v>3876</v>
      </c>
      <c r="I506" s="3" t="s">
        <v>3052</v>
      </c>
      <c r="V506" s="3" t="s">
        <v>2964</v>
      </c>
      <c r="W506" s="3" t="s">
        <v>3116</v>
      </c>
    </row>
    <row r="507">
      <c r="A507" s="3">
        <v>2016.0</v>
      </c>
      <c r="B507" s="3">
        <v>24.0</v>
      </c>
      <c r="C507" s="3">
        <v>715.0</v>
      </c>
      <c r="D507" s="3">
        <v>9.0</v>
      </c>
      <c r="E507" s="3" t="s">
        <v>73</v>
      </c>
      <c r="F507" s="3" t="s">
        <v>2960</v>
      </c>
      <c r="H507" s="3" t="s">
        <v>3877</v>
      </c>
      <c r="I507" s="3" t="s">
        <v>2974</v>
      </c>
      <c r="V507" s="3" t="s">
        <v>2964</v>
      </c>
      <c r="W507" s="3" t="s">
        <v>3176</v>
      </c>
    </row>
    <row r="508">
      <c r="A508" s="3">
        <v>2016.0</v>
      </c>
      <c r="B508" s="3">
        <v>24.0</v>
      </c>
      <c r="C508" s="3">
        <v>716.0</v>
      </c>
      <c r="D508" s="3">
        <v>10.0</v>
      </c>
      <c r="E508" s="3" t="s">
        <v>2981</v>
      </c>
      <c r="F508" s="3" t="s">
        <v>2960</v>
      </c>
      <c r="H508" s="3" t="s">
        <v>3878</v>
      </c>
      <c r="I508" s="3" t="s">
        <v>2963</v>
      </c>
      <c r="V508" s="3" t="s">
        <v>2964</v>
      </c>
      <c r="W508" s="3" t="s">
        <v>3879</v>
      </c>
    </row>
    <row r="509">
      <c r="A509" s="3">
        <v>2016.0</v>
      </c>
      <c r="B509" s="3">
        <v>24.0</v>
      </c>
      <c r="C509" s="3">
        <v>717.0</v>
      </c>
      <c r="D509" s="3">
        <v>11.0</v>
      </c>
      <c r="E509" s="3" t="s">
        <v>2986</v>
      </c>
      <c r="F509" s="3" t="s">
        <v>2960</v>
      </c>
      <c r="H509" s="3" t="s">
        <v>3880</v>
      </c>
      <c r="I509" s="3" t="s">
        <v>3185</v>
      </c>
      <c r="V509" s="3" t="s">
        <v>2964</v>
      </c>
      <c r="W509" s="3" t="s">
        <v>3160</v>
      </c>
    </row>
    <row r="510">
      <c r="A510" s="3">
        <v>2016.0</v>
      </c>
      <c r="B510" s="3">
        <v>24.0</v>
      </c>
      <c r="C510" s="3">
        <v>718.0</v>
      </c>
      <c r="D510" s="3">
        <v>12.0</v>
      </c>
      <c r="E510" s="3" t="s">
        <v>3050</v>
      </c>
      <c r="F510" s="3" t="s">
        <v>2960</v>
      </c>
      <c r="H510" s="3" t="s">
        <v>3881</v>
      </c>
      <c r="I510" s="3" t="s">
        <v>2979</v>
      </c>
      <c r="V510" s="3" t="s">
        <v>2964</v>
      </c>
      <c r="W510" s="3" t="s">
        <v>3806</v>
      </c>
    </row>
    <row r="511">
      <c r="A511" s="3">
        <v>2016.0</v>
      </c>
      <c r="B511" s="3">
        <v>24.0</v>
      </c>
      <c r="C511" s="3">
        <v>719.0</v>
      </c>
      <c r="D511" s="3">
        <v>13.0</v>
      </c>
      <c r="E511" s="3" t="s">
        <v>3034</v>
      </c>
      <c r="F511" s="3" t="s">
        <v>2960</v>
      </c>
      <c r="H511" s="3" t="s">
        <v>3882</v>
      </c>
      <c r="I511" s="3" t="s">
        <v>2979</v>
      </c>
      <c r="J511" s="3">
        <v>0.1</v>
      </c>
      <c r="K511" s="3">
        <v>24.0</v>
      </c>
      <c r="L511" s="3">
        <v>16.0</v>
      </c>
      <c r="M511" s="3">
        <v>0.0</v>
      </c>
      <c r="N511" s="3">
        <v>0.0</v>
      </c>
      <c r="O511" s="3">
        <v>0.0</v>
      </c>
      <c r="P511" s="3">
        <v>30.0</v>
      </c>
      <c r="Q511" s="3">
        <v>3.0</v>
      </c>
      <c r="R511" s="3">
        <v>4.0</v>
      </c>
      <c r="S511" s="3">
        <v>5.04</v>
      </c>
      <c r="T511" s="3">
        <v>1.41</v>
      </c>
      <c r="U511" s="3">
        <v>1.0</v>
      </c>
      <c r="V511" s="3" t="s">
        <v>2964</v>
      </c>
      <c r="W511" s="3" t="s">
        <v>3093</v>
      </c>
    </row>
    <row r="512">
      <c r="A512" s="3">
        <v>2016.0</v>
      </c>
      <c r="B512" s="3">
        <v>24.0</v>
      </c>
      <c r="C512" s="3">
        <v>720.0</v>
      </c>
      <c r="D512" s="3">
        <v>14.0</v>
      </c>
      <c r="E512" s="3" t="s">
        <v>3054</v>
      </c>
      <c r="F512" s="3" t="s">
        <v>2960</v>
      </c>
      <c r="H512" s="3" t="s">
        <v>3883</v>
      </c>
      <c r="I512" s="3" t="s">
        <v>2979</v>
      </c>
      <c r="V512" s="3" t="s">
        <v>2964</v>
      </c>
      <c r="W512" s="3" t="s">
        <v>3720</v>
      </c>
    </row>
    <row r="513">
      <c r="A513" s="3">
        <v>2016.0</v>
      </c>
      <c r="B513" s="3">
        <v>24.0</v>
      </c>
      <c r="C513" s="3">
        <v>723.0</v>
      </c>
      <c r="D513" s="3">
        <v>17.0</v>
      </c>
      <c r="E513" s="3" t="s">
        <v>3120</v>
      </c>
      <c r="F513" s="3" t="s">
        <v>3326</v>
      </c>
      <c r="H513" s="3" t="s">
        <v>3884</v>
      </c>
      <c r="I513" s="3" t="s">
        <v>2984</v>
      </c>
      <c r="V513" s="3" t="s">
        <v>2964</v>
      </c>
      <c r="W513" s="3" t="s">
        <v>3283</v>
      </c>
    </row>
    <row r="514">
      <c r="A514" s="3">
        <v>2016.0</v>
      </c>
      <c r="B514" s="3">
        <v>24.0</v>
      </c>
      <c r="C514" s="3">
        <v>726.0</v>
      </c>
      <c r="D514" s="3">
        <v>20.0</v>
      </c>
      <c r="E514" s="3" t="s">
        <v>2990</v>
      </c>
      <c r="F514" s="3" t="s">
        <v>2960</v>
      </c>
      <c r="H514" s="3" t="s">
        <v>3885</v>
      </c>
      <c r="I514" s="3" t="s">
        <v>2984</v>
      </c>
      <c r="V514" s="3" t="s">
        <v>2964</v>
      </c>
      <c r="W514" s="3" t="s">
        <v>3481</v>
      </c>
    </row>
    <row r="515">
      <c r="A515" s="3">
        <v>2016.0</v>
      </c>
      <c r="B515" s="3">
        <v>24.0</v>
      </c>
      <c r="C515" s="3">
        <v>727.0</v>
      </c>
      <c r="D515" s="3">
        <v>21.0</v>
      </c>
      <c r="E515" s="3" t="s">
        <v>3069</v>
      </c>
      <c r="F515" s="3" t="s">
        <v>2960</v>
      </c>
      <c r="G515" s="3" t="s">
        <v>3598</v>
      </c>
      <c r="H515" s="3" t="s">
        <v>3886</v>
      </c>
      <c r="I515" s="3" t="s">
        <v>3079</v>
      </c>
      <c r="V515" s="3" t="s">
        <v>2964</v>
      </c>
      <c r="W515" s="3" t="s">
        <v>3887</v>
      </c>
    </row>
    <row r="516">
      <c r="A516" s="3">
        <v>2016.0</v>
      </c>
      <c r="B516" s="3">
        <v>24.0</v>
      </c>
      <c r="C516" s="3">
        <v>731.0</v>
      </c>
      <c r="D516" s="3">
        <v>25.0</v>
      </c>
      <c r="E516" s="3" t="s">
        <v>3019</v>
      </c>
      <c r="F516" s="3" t="s">
        <v>2960</v>
      </c>
      <c r="H516" s="3" t="s">
        <v>3888</v>
      </c>
      <c r="I516" s="3" t="s">
        <v>3185</v>
      </c>
      <c r="V516" s="3" t="s">
        <v>2964</v>
      </c>
      <c r="W516" s="3" t="s">
        <v>3889</v>
      </c>
    </row>
    <row r="517">
      <c r="A517" s="3">
        <v>2016.0</v>
      </c>
      <c r="B517" s="3">
        <v>24.0</v>
      </c>
      <c r="C517" s="3">
        <v>732.0</v>
      </c>
      <c r="D517" s="3">
        <v>26.0</v>
      </c>
      <c r="E517" s="3" t="s">
        <v>2998</v>
      </c>
      <c r="F517" s="3" t="s">
        <v>2960</v>
      </c>
      <c r="G517" s="3" t="s">
        <v>3336</v>
      </c>
      <c r="H517" s="3" t="s">
        <v>3890</v>
      </c>
      <c r="I517" s="3" t="s">
        <v>2979</v>
      </c>
      <c r="V517" s="3" t="s">
        <v>2964</v>
      </c>
      <c r="W517" s="3" t="s">
        <v>3891</v>
      </c>
    </row>
    <row r="518">
      <c r="A518" s="3">
        <v>2016.0</v>
      </c>
      <c r="B518" s="3">
        <v>24.0</v>
      </c>
      <c r="C518" s="3">
        <v>733.0</v>
      </c>
      <c r="D518" s="3">
        <v>27.0</v>
      </c>
      <c r="E518" s="3" t="s">
        <v>828</v>
      </c>
      <c r="F518" s="3" t="s">
        <v>2960</v>
      </c>
      <c r="G518" s="3" t="s">
        <v>3623</v>
      </c>
      <c r="H518" s="3" t="s">
        <v>3892</v>
      </c>
      <c r="I518" s="3" t="s">
        <v>2984</v>
      </c>
      <c r="V518" s="3" t="s">
        <v>2964</v>
      </c>
      <c r="W518" s="3" t="s">
        <v>3779</v>
      </c>
    </row>
    <row r="519">
      <c r="A519" s="3">
        <v>2016.0</v>
      </c>
      <c r="B519" s="3">
        <v>24.0</v>
      </c>
      <c r="C519" s="3">
        <v>736.0</v>
      </c>
      <c r="D519" s="3">
        <v>30.0</v>
      </c>
      <c r="E519" s="3" t="s">
        <v>85</v>
      </c>
      <c r="F519" s="3" t="s">
        <v>2960</v>
      </c>
      <c r="H519" s="3" t="s">
        <v>3893</v>
      </c>
      <c r="I519" s="3" t="s">
        <v>2974</v>
      </c>
      <c r="V519" s="3" t="s">
        <v>2964</v>
      </c>
      <c r="W519" s="3" t="s">
        <v>3894</v>
      </c>
    </row>
    <row r="520">
      <c r="A520" s="3">
        <v>2016.0</v>
      </c>
      <c r="B520" s="3">
        <v>25.0</v>
      </c>
      <c r="C520" s="3">
        <v>737.0</v>
      </c>
      <c r="D520" s="3">
        <v>1.0</v>
      </c>
      <c r="E520" s="3" t="s">
        <v>3193</v>
      </c>
      <c r="F520" s="3" t="s">
        <v>2960</v>
      </c>
      <c r="G520" s="3" t="s">
        <v>3538</v>
      </c>
      <c r="H520" s="3" t="s">
        <v>3895</v>
      </c>
      <c r="I520" s="3" t="s">
        <v>2979</v>
      </c>
      <c r="V520" s="3" t="s">
        <v>2964</v>
      </c>
      <c r="W520" s="3" t="s">
        <v>3166</v>
      </c>
    </row>
    <row r="521">
      <c r="A521" s="3">
        <v>2016.0</v>
      </c>
      <c r="B521" s="3">
        <v>25.0</v>
      </c>
      <c r="C521" s="3">
        <v>738.0</v>
      </c>
      <c r="D521" s="3">
        <v>2.0</v>
      </c>
      <c r="E521" s="3" t="s">
        <v>2959</v>
      </c>
      <c r="F521" s="3" t="s">
        <v>2960</v>
      </c>
      <c r="H521" s="3" t="s">
        <v>3896</v>
      </c>
      <c r="I521" s="3" t="s">
        <v>3076</v>
      </c>
      <c r="V521" s="3" t="s">
        <v>2964</v>
      </c>
      <c r="W521" s="3" t="s">
        <v>3317</v>
      </c>
    </row>
    <row r="522">
      <c r="A522" s="3">
        <v>2016.0</v>
      </c>
      <c r="B522" s="3">
        <v>25.0</v>
      </c>
      <c r="C522" s="3">
        <v>739.0</v>
      </c>
      <c r="D522" s="3">
        <v>3.0</v>
      </c>
      <c r="E522" s="3" t="s">
        <v>38</v>
      </c>
      <c r="F522" s="3" t="s">
        <v>2960</v>
      </c>
      <c r="G522" s="3" t="s">
        <v>3148</v>
      </c>
      <c r="H522" s="3" t="s">
        <v>3897</v>
      </c>
      <c r="I522" s="3" t="s">
        <v>2963</v>
      </c>
      <c r="V522" s="3" t="s">
        <v>2964</v>
      </c>
      <c r="W522" s="3" t="s">
        <v>3898</v>
      </c>
    </row>
    <row r="523">
      <c r="A523" s="3">
        <v>2016.0</v>
      </c>
      <c r="B523" s="3">
        <v>25.0</v>
      </c>
      <c r="C523" s="3">
        <v>740.0</v>
      </c>
      <c r="D523" s="3">
        <v>4.0</v>
      </c>
      <c r="E523" s="3" t="s">
        <v>3030</v>
      </c>
      <c r="F523" s="3" t="s">
        <v>2960</v>
      </c>
      <c r="H523" s="3" t="s">
        <v>3899</v>
      </c>
      <c r="I523" s="3" t="s">
        <v>2979</v>
      </c>
      <c r="V523" s="3" t="s">
        <v>2964</v>
      </c>
      <c r="W523" s="3" t="s">
        <v>3033</v>
      </c>
    </row>
    <row r="524">
      <c r="A524" s="3">
        <v>2016.0</v>
      </c>
      <c r="B524" s="3">
        <v>25.0</v>
      </c>
      <c r="C524" s="3">
        <v>743.0</v>
      </c>
      <c r="D524" s="3">
        <v>7.0</v>
      </c>
      <c r="E524" s="3" t="s">
        <v>3207</v>
      </c>
      <c r="F524" s="3" t="s">
        <v>2960</v>
      </c>
      <c r="H524" s="3" t="s">
        <v>3900</v>
      </c>
      <c r="I524" s="3" t="s">
        <v>3076</v>
      </c>
      <c r="V524" s="3" t="s">
        <v>2964</v>
      </c>
      <c r="W524" s="3" t="s">
        <v>3901</v>
      </c>
    </row>
    <row r="525">
      <c r="A525" s="3">
        <v>2016.0</v>
      </c>
      <c r="B525" s="3">
        <v>25.0</v>
      </c>
      <c r="C525" s="3">
        <v>744.0</v>
      </c>
      <c r="D525" s="3">
        <v>8.0</v>
      </c>
      <c r="E525" s="3" t="s">
        <v>2976</v>
      </c>
      <c r="F525" s="3" t="s">
        <v>2960</v>
      </c>
      <c r="G525" s="3" t="s">
        <v>3336</v>
      </c>
      <c r="H525" s="3" t="s">
        <v>3902</v>
      </c>
      <c r="I525" s="3" t="s">
        <v>2984</v>
      </c>
      <c r="V525" s="3" t="s">
        <v>2964</v>
      </c>
      <c r="W525" s="3" t="s">
        <v>3903</v>
      </c>
    </row>
    <row r="526">
      <c r="A526" s="3">
        <v>2016.0</v>
      </c>
      <c r="B526" s="3">
        <v>25.0</v>
      </c>
      <c r="C526" s="3">
        <v>745.0</v>
      </c>
      <c r="D526" s="3">
        <v>9.0</v>
      </c>
      <c r="E526" s="3" t="s">
        <v>73</v>
      </c>
      <c r="F526" s="3" t="s">
        <v>2960</v>
      </c>
      <c r="H526" s="3" t="s">
        <v>3904</v>
      </c>
      <c r="I526" s="3" t="s">
        <v>2979</v>
      </c>
      <c r="V526" s="3" t="s">
        <v>2964</v>
      </c>
      <c r="W526" s="3" t="s">
        <v>3384</v>
      </c>
    </row>
    <row r="527">
      <c r="A527" s="3">
        <v>2016.0</v>
      </c>
      <c r="B527" s="3">
        <v>25.0</v>
      </c>
      <c r="C527" s="3">
        <v>746.0</v>
      </c>
      <c r="D527" s="3">
        <v>10.0</v>
      </c>
      <c r="E527" s="3" t="s">
        <v>2981</v>
      </c>
      <c r="F527" s="3" t="s">
        <v>3326</v>
      </c>
      <c r="H527" s="3" t="s">
        <v>3905</v>
      </c>
      <c r="I527" s="3" t="s">
        <v>2984</v>
      </c>
      <c r="V527" s="3" t="s">
        <v>2964</v>
      </c>
      <c r="W527" s="3" t="s">
        <v>2989</v>
      </c>
    </row>
    <row r="528">
      <c r="A528" s="3">
        <v>2016.0</v>
      </c>
      <c r="B528" s="3">
        <v>25.0</v>
      </c>
      <c r="C528" s="3">
        <v>747.0</v>
      </c>
      <c r="D528" s="3">
        <v>11.0</v>
      </c>
      <c r="E528" s="3" t="s">
        <v>2986</v>
      </c>
      <c r="F528" s="3" t="s">
        <v>3326</v>
      </c>
      <c r="H528" s="3" t="s">
        <v>3906</v>
      </c>
      <c r="I528" s="3" t="s">
        <v>3185</v>
      </c>
      <c r="V528" s="3" t="s">
        <v>2964</v>
      </c>
      <c r="W528" s="3" t="s">
        <v>3103</v>
      </c>
    </row>
    <row r="529">
      <c r="A529" s="3">
        <v>2016.0</v>
      </c>
      <c r="B529" s="3">
        <v>25.0</v>
      </c>
      <c r="C529" s="3">
        <v>749.0</v>
      </c>
      <c r="D529" s="3">
        <v>13.0</v>
      </c>
      <c r="E529" s="3" t="s">
        <v>3034</v>
      </c>
      <c r="F529" s="3" t="s">
        <v>2960</v>
      </c>
      <c r="H529" s="3" t="s">
        <v>3907</v>
      </c>
      <c r="I529" s="3" t="s">
        <v>3185</v>
      </c>
      <c r="V529" s="3" t="s">
        <v>2964</v>
      </c>
      <c r="W529" s="3" t="s">
        <v>3908</v>
      </c>
    </row>
    <row r="530">
      <c r="A530" s="3">
        <v>2016.0</v>
      </c>
      <c r="B530" s="3">
        <v>25.0</v>
      </c>
      <c r="C530" s="3">
        <v>750.0</v>
      </c>
      <c r="D530" s="3">
        <v>14.0</v>
      </c>
      <c r="E530" s="3" t="s">
        <v>3054</v>
      </c>
      <c r="F530" s="3" t="s">
        <v>2960</v>
      </c>
      <c r="H530" s="3" t="s">
        <v>3909</v>
      </c>
      <c r="I530" s="3" t="s">
        <v>2979</v>
      </c>
      <c r="V530" s="3" t="s">
        <v>2964</v>
      </c>
      <c r="W530" s="3" t="s">
        <v>3100</v>
      </c>
    </row>
    <row r="531">
      <c r="A531" s="3">
        <v>2016.0</v>
      </c>
      <c r="B531" s="3">
        <v>25.0</v>
      </c>
      <c r="C531" s="3">
        <v>751.0</v>
      </c>
      <c r="D531" s="3">
        <v>15.0</v>
      </c>
      <c r="E531" s="3" t="s">
        <v>3010</v>
      </c>
      <c r="F531" s="3" t="s">
        <v>3326</v>
      </c>
      <c r="H531" s="3" t="s">
        <v>3910</v>
      </c>
      <c r="I531" s="3" t="s">
        <v>2963</v>
      </c>
      <c r="V531" s="3" t="s">
        <v>2964</v>
      </c>
      <c r="W531" s="3" t="s">
        <v>3026</v>
      </c>
    </row>
    <row r="532">
      <c r="A532" s="3">
        <v>2016.0</v>
      </c>
      <c r="B532" s="3">
        <v>25.0</v>
      </c>
      <c r="C532" s="3">
        <v>753.0</v>
      </c>
      <c r="D532" s="3">
        <v>17.0</v>
      </c>
      <c r="E532" s="3" t="s">
        <v>3120</v>
      </c>
      <c r="F532" s="3" t="s">
        <v>2960</v>
      </c>
      <c r="H532" s="3" t="s">
        <v>3911</v>
      </c>
      <c r="I532" s="3" t="s">
        <v>2979</v>
      </c>
      <c r="V532" s="3" t="s">
        <v>2964</v>
      </c>
      <c r="W532" s="3" t="s">
        <v>3870</v>
      </c>
    </row>
    <row r="533">
      <c r="A533" s="3">
        <v>2016.0</v>
      </c>
      <c r="B533" s="3">
        <v>25.0</v>
      </c>
      <c r="C533" s="3">
        <v>754.0</v>
      </c>
      <c r="D533" s="3">
        <v>18.0</v>
      </c>
      <c r="E533" s="3" t="s">
        <v>3014</v>
      </c>
      <c r="F533" s="3" t="s">
        <v>2960</v>
      </c>
      <c r="H533" s="3" t="s">
        <v>3912</v>
      </c>
      <c r="I533" s="3" t="s">
        <v>3052</v>
      </c>
      <c r="V533" s="3" t="s">
        <v>2964</v>
      </c>
      <c r="W533" s="3" t="s">
        <v>3150</v>
      </c>
    </row>
    <row r="534">
      <c r="A534" s="3">
        <v>2016.0</v>
      </c>
      <c r="B534" s="3">
        <v>25.0</v>
      </c>
      <c r="C534" s="3">
        <v>755.0</v>
      </c>
      <c r="D534" s="3">
        <v>19.0</v>
      </c>
      <c r="E534" s="3" t="s">
        <v>3066</v>
      </c>
      <c r="F534" s="3" t="s">
        <v>3326</v>
      </c>
      <c r="H534" s="3" t="s">
        <v>3913</v>
      </c>
      <c r="I534" s="3" t="s">
        <v>2979</v>
      </c>
      <c r="V534" s="3" t="s">
        <v>2964</v>
      </c>
      <c r="W534" s="3" t="s">
        <v>3223</v>
      </c>
    </row>
    <row r="535">
      <c r="A535" s="3">
        <v>2016.0</v>
      </c>
      <c r="B535" s="3">
        <v>25.0</v>
      </c>
      <c r="C535" s="3">
        <v>757.0</v>
      </c>
      <c r="D535" s="3">
        <v>21.0</v>
      </c>
      <c r="E535" s="3" t="s">
        <v>3069</v>
      </c>
      <c r="F535" s="3" t="s">
        <v>2960</v>
      </c>
      <c r="H535" s="3" t="s">
        <v>3914</v>
      </c>
      <c r="I535" s="3" t="s">
        <v>2979</v>
      </c>
      <c r="V535" s="3" t="s">
        <v>2964</v>
      </c>
      <c r="W535" s="3" t="s">
        <v>3746</v>
      </c>
    </row>
    <row r="536">
      <c r="A536" s="3">
        <v>2016.0</v>
      </c>
      <c r="B536" s="3">
        <v>25.0</v>
      </c>
      <c r="C536" s="3">
        <v>759.0</v>
      </c>
      <c r="D536" s="3">
        <v>23.0</v>
      </c>
      <c r="E536" s="3" t="s">
        <v>3177</v>
      </c>
      <c r="F536" s="3" t="s">
        <v>3326</v>
      </c>
      <c r="H536" s="3" t="s">
        <v>3915</v>
      </c>
      <c r="I536" s="3" t="s">
        <v>3076</v>
      </c>
      <c r="V536" s="3" t="s">
        <v>2964</v>
      </c>
      <c r="W536" s="3" t="s">
        <v>3916</v>
      </c>
    </row>
    <row r="537">
      <c r="A537" s="3">
        <v>2016.0</v>
      </c>
      <c r="B537" s="3">
        <v>25.0</v>
      </c>
      <c r="C537" s="3">
        <v>760.0</v>
      </c>
      <c r="D537" s="3">
        <v>24.0</v>
      </c>
      <c r="E537" s="3" t="s">
        <v>2994</v>
      </c>
      <c r="F537" s="3" t="s">
        <v>3326</v>
      </c>
      <c r="H537" s="3" t="s">
        <v>3917</v>
      </c>
      <c r="I537" s="3" t="s">
        <v>2974</v>
      </c>
      <c r="V537" s="3" t="s">
        <v>2964</v>
      </c>
      <c r="W537" s="3" t="s">
        <v>3315</v>
      </c>
    </row>
    <row r="538">
      <c r="A538" s="3">
        <v>2016.0</v>
      </c>
      <c r="B538" s="3">
        <v>25.0</v>
      </c>
      <c r="C538" s="3">
        <v>761.0</v>
      </c>
      <c r="D538" s="3">
        <v>25.0</v>
      </c>
      <c r="E538" s="3" t="s">
        <v>3019</v>
      </c>
      <c r="F538" s="3" t="s">
        <v>2960</v>
      </c>
      <c r="H538" s="3" t="s">
        <v>3918</v>
      </c>
      <c r="I538" s="3" t="s">
        <v>2979</v>
      </c>
      <c r="V538" s="3" t="s">
        <v>2964</v>
      </c>
      <c r="W538" s="3" t="s">
        <v>3364</v>
      </c>
    </row>
    <row r="539">
      <c r="A539" s="3">
        <v>2016.0</v>
      </c>
      <c r="B539" s="3">
        <v>25.0</v>
      </c>
      <c r="C539" s="3">
        <v>763.0</v>
      </c>
      <c r="D539" s="3">
        <v>27.0</v>
      </c>
      <c r="E539" s="3" t="s">
        <v>828</v>
      </c>
      <c r="F539" s="3" t="s">
        <v>2960</v>
      </c>
      <c r="H539" s="3" t="s">
        <v>3919</v>
      </c>
      <c r="I539" s="3" t="s">
        <v>3079</v>
      </c>
      <c r="V539" s="3" t="s">
        <v>2964</v>
      </c>
      <c r="W539" s="3" t="s">
        <v>3320</v>
      </c>
    </row>
    <row r="540">
      <c r="A540" s="3">
        <v>2016.0</v>
      </c>
      <c r="B540" s="3">
        <v>25.0</v>
      </c>
      <c r="C540" s="3">
        <v>764.0</v>
      </c>
      <c r="D540" s="3">
        <v>28.0</v>
      </c>
      <c r="E540" s="3" t="s">
        <v>3135</v>
      </c>
      <c r="F540" s="3" t="s">
        <v>2960</v>
      </c>
      <c r="H540" s="3" t="s">
        <v>3920</v>
      </c>
      <c r="I540" s="3" t="s">
        <v>3076</v>
      </c>
      <c r="J540" s="3">
        <v>-0.1</v>
      </c>
      <c r="K540" s="3">
        <v>5.0</v>
      </c>
      <c r="L540" s="3">
        <v>13.0</v>
      </c>
      <c r="M540" s="3">
        <v>0.0</v>
      </c>
      <c r="N540" s="3">
        <v>0.154</v>
      </c>
      <c r="O540" s="3">
        <v>0.308</v>
      </c>
      <c r="V540" s="3" t="s">
        <v>2964</v>
      </c>
      <c r="W540" s="3" t="s">
        <v>3617</v>
      </c>
    </row>
    <row r="541">
      <c r="A541" s="3">
        <v>2016.0</v>
      </c>
      <c r="B541" s="3">
        <v>25.0</v>
      </c>
      <c r="C541" s="3">
        <v>765.0</v>
      </c>
      <c r="D541" s="3">
        <v>29.0</v>
      </c>
      <c r="E541" s="3" t="s">
        <v>338</v>
      </c>
      <c r="F541" s="3" t="s">
        <v>2960</v>
      </c>
      <c r="H541" s="3" t="s">
        <v>3921</v>
      </c>
      <c r="I541" s="3" t="s">
        <v>3115</v>
      </c>
      <c r="J541" s="3">
        <v>-0.1</v>
      </c>
      <c r="K541" s="3">
        <v>3.0</v>
      </c>
      <c r="L541" s="3">
        <v>4.0</v>
      </c>
      <c r="M541" s="3">
        <v>0.0</v>
      </c>
      <c r="N541" s="3">
        <v>0.0</v>
      </c>
      <c r="O541" s="3">
        <v>0.2</v>
      </c>
      <c r="V541" s="3" t="s">
        <v>2964</v>
      </c>
      <c r="W541" s="3" t="s">
        <v>3922</v>
      </c>
    </row>
    <row r="542">
      <c r="A542" s="3">
        <v>2016.0</v>
      </c>
      <c r="B542" s="3">
        <v>25.0</v>
      </c>
      <c r="C542" s="3">
        <v>766.0</v>
      </c>
      <c r="D542" s="3">
        <v>30.0</v>
      </c>
      <c r="E542" s="3" t="s">
        <v>85</v>
      </c>
      <c r="F542" s="3" t="s">
        <v>2960</v>
      </c>
      <c r="G542" s="3" t="s">
        <v>3148</v>
      </c>
      <c r="H542" s="3" t="s">
        <v>3923</v>
      </c>
      <c r="I542" s="3" t="s">
        <v>2979</v>
      </c>
      <c r="V542" s="3" t="s">
        <v>2964</v>
      </c>
      <c r="W542" s="3" t="s">
        <v>3142</v>
      </c>
    </row>
    <row r="543">
      <c r="A543" s="3">
        <v>2016.0</v>
      </c>
      <c r="B543" s="3">
        <v>26.0</v>
      </c>
      <c r="C543" s="3">
        <v>767.0</v>
      </c>
      <c r="D543" s="3">
        <v>1.0</v>
      </c>
      <c r="E543" s="3" t="s">
        <v>3193</v>
      </c>
      <c r="F543" s="3" t="s">
        <v>2960</v>
      </c>
      <c r="H543" s="3" t="s">
        <v>3924</v>
      </c>
      <c r="I543" s="3" t="s">
        <v>3185</v>
      </c>
      <c r="V543" s="3" t="s">
        <v>2964</v>
      </c>
      <c r="W543" s="3" t="s">
        <v>3925</v>
      </c>
    </row>
    <row r="544">
      <c r="A544" s="3">
        <v>2016.0</v>
      </c>
      <c r="B544" s="3">
        <v>26.0</v>
      </c>
      <c r="C544" s="3">
        <v>768.0</v>
      </c>
      <c r="D544" s="3">
        <v>2.0</v>
      </c>
      <c r="E544" s="3" t="s">
        <v>2959</v>
      </c>
      <c r="F544" s="3" t="s">
        <v>2960</v>
      </c>
      <c r="H544" s="3" t="s">
        <v>3926</v>
      </c>
      <c r="I544" s="3" t="s">
        <v>2979</v>
      </c>
      <c r="V544" s="3" t="s">
        <v>2964</v>
      </c>
      <c r="W544" s="3" t="s">
        <v>3927</v>
      </c>
    </row>
    <row r="545">
      <c r="A545" s="3">
        <v>2016.0</v>
      </c>
      <c r="B545" s="3">
        <v>26.0</v>
      </c>
      <c r="C545" s="3">
        <v>770.0</v>
      </c>
      <c r="D545" s="3">
        <v>4.0</v>
      </c>
      <c r="E545" s="3" t="s">
        <v>3030</v>
      </c>
      <c r="F545" s="3" t="s">
        <v>2960</v>
      </c>
      <c r="H545" s="3" t="s">
        <v>3928</v>
      </c>
      <c r="I545" s="3" t="s">
        <v>2979</v>
      </c>
      <c r="V545" s="3" t="s">
        <v>2964</v>
      </c>
      <c r="W545" s="3" t="s">
        <v>3929</v>
      </c>
    </row>
    <row r="546">
      <c r="A546" s="3">
        <v>2016.0</v>
      </c>
      <c r="B546" s="3">
        <v>26.0</v>
      </c>
      <c r="C546" s="3">
        <v>771.0</v>
      </c>
      <c r="D546" s="3">
        <v>5.0</v>
      </c>
      <c r="E546" s="3" t="s">
        <v>2966</v>
      </c>
      <c r="F546" s="3" t="s">
        <v>2960</v>
      </c>
      <c r="H546" s="3" t="s">
        <v>3930</v>
      </c>
      <c r="I546" s="3" t="s">
        <v>3052</v>
      </c>
      <c r="V546" s="3" t="s">
        <v>2964</v>
      </c>
      <c r="W546" s="3" t="s">
        <v>3829</v>
      </c>
    </row>
    <row r="547">
      <c r="A547" s="3">
        <v>2016.0</v>
      </c>
      <c r="B547" s="3">
        <v>26.0</v>
      </c>
      <c r="C547" s="3">
        <v>772.0</v>
      </c>
      <c r="D547" s="3">
        <v>6.0</v>
      </c>
      <c r="E547" s="3" t="s">
        <v>2971</v>
      </c>
      <c r="F547" s="3" t="s">
        <v>2960</v>
      </c>
      <c r="H547" s="3" t="s">
        <v>3931</v>
      </c>
      <c r="I547" s="3" t="s">
        <v>3079</v>
      </c>
      <c r="V547" s="3" t="s">
        <v>2964</v>
      </c>
      <c r="W547" s="3" t="s">
        <v>3932</v>
      </c>
    </row>
    <row r="548">
      <c r="A548" s="3">
        <v>2016.0</v>
      </c>
      <c r="B548" s="3">
        <v>26.0</v>
      </c>
      <c r="C548" s="3">
        <v>773.0</v>
      </c>
      <c r="D548" s="3">
        <v>7.0</v>
      </c>
      <c r="E548" s="3" t="s">
        <v>3207</v>
      </c>
      <c r="F548" s="3" t="s">
        <v>2960</v>
      </c>
      <c r="G548" s="3" t="s">
        <v>3623</v>
      </c>
      <c r="H548" s="3" t="s">
        <v>3933</v>
      </c>
      <c r="I548" s="3" t="s">
        <v>2984</v>
      </c>
      <c r="V548" s="3" t="s">
        <v>2964</v>
      </c>
      <c r="W548" s="3" t="s">
        <v>3651</v>
      </c>
    </row>
    <row r="549">
      <c r="A549" s="3">
        <v>2016.0</v>
      </c>
      <c r="B549" s="3">
        <v>26.0</v>
      </c>
      <c r="C549" s="3">
        <v>775.0</v>
      </c>
      <c r="D549" s="3">
        <v>9.0</v>
      </c>
      <c r="E549" s="3" t="s">
        <v>73</v>
      </c>
      <c r="F549" s="3" t="s">
        <v>2960</v>
      </c>
      <c r="H549" s="3" t="s">
        <v>3934</v>
      </c>
      <c r="I549" s="3" t="s">
        <v>2979</v>
      </c>
      <c r="V549" s="3" t="s">
        <v>2964</v>
      </c>
      <c r="W549" s="3" t="s">
        <v>3053</v>
      </c>
    </row>
    <row r="550">
      <c r="A550" s="3">
        <v>2016.0</v>
      </c>
      <c r="B550" s="3">
        <v>26.0</v>
      </c>
      <c r="C550" s="3">
        <v>777.0</v>
      </c>
      <c r="D550" s="3">
        <v>11.0</v>
      </c>
      <c r="E550" s="3" t="s">
        <v>2986</v>
      </c>
      <c r="F550" s="3" t="s">
        <v>2960</v>
      </c>
      <c r="H550" s="3" t="s">
        <v>3935</v>
      </c>
      <c r="I550" s="3" t="s">
        <v>2974</v>
      </c>
      <c r="V550" s="3" t="s">
        <v>2964</v>
      </c>
      <c r="W550" s="3" t="s">
        <v>3936</v>
      </c>
    </row>
    <row r="551">
      <c r="A551" s="3">
        <v>2016.0</v>
      </c>
      <c r="B551" s="3">
        <v>26.0</v>
      </c>
      <c r="C551" s="3">
        <v>779.0</v>
      </c>
      <c r="D551" s="3">
        <v>13.0</v>
      </c>
      <c r="E551" s="3" t="s">
        <v>3034</v>
      </c>
      <c r="F551" s="3" t="s">
        <v>2960</v>
      </c>
      <c r="H551" s="3" t="s">
        <v>3937</v>
      </c>
      <c r="I551" s="3" t="s">
        <v>3079</v>
      </c>
      <c r="V551" s="3" t="s">
        <v>2964</v>
      </c>
      <c r="W551" s="3" t="s">
        <v>3413</v>
      </c>
    </row>
    <row r="552">
      <c r="A552" s="3">
        <v>2016.0</v>
      </c>
      <c r="B552" s="3">
        <v>26.0</v>
      </c>
      <c r="C552" s="3">
        <v>782.0</v>
      </c>
      <c r="D552" s="3">
        <v>16.0</v>
      </c>
      <c r="E552" s="3" t="s">
        <v>3086</v>
      </c>
      <c r="F552" s="3" t="s">
        <v>2960</v>
      </c>
      <c r="G552" s="3" t="s">
        <v>3148</v>
      </c>
      <c r="H552" s="3" t="s">
        <v>3938</v>
      </c>
      <c r="I552" s="3" t="s">
        <v>2974</v>
      </c>
      <c r="J552" s="3">
        <v>-0.1</v>
      </c>
      <c r="K552" s="3">
        <v>0.0</v>
      </c>
      <c r="L552" s="3">
        <v>0.0</v>
      </c>
      <c r="M552" s="3">
        <v>0.0</v>
      </c>
      <c r="P552" s="3">
        <v>3.0</v>
      </c>
      <c r="Q552" s="3">
        <v>0.0</v>
      </c>
      <c r="R552" s="3">
        <v>0.0</v>
      </c>
      <c r="S552" s="3">
        <v>6.0</v>
      </c>
      <c r="T552" s="3">
        <v>2.33</v>
      </c>
      <c r="U552" s="3">
        <v>0.0</v>
      </c>
      <c r="V552" s="3" t="s">
        <v>2964</v>
      </c>
      <c r="W552" s="3" t="s">
        <v>3072</v>
      </c>
    </row>
    <row r="553">
      <c r="A553" s="3">
        <v>2016.0</v>
      </c>
      <c r="B553" s="3">
        <v>26.0</v>
      </c>
      <c r="C553" s="3">
        <v>783.0</v>
      </c>
      <c r="D553" s="3">
        <v>17.0</v>
      </c>
      <c r="E553" s="3" t="s">
        <v>3120</v>
      </c>
      <c r="F553" s="3" t="s">
        <v>3326</v>
      </c>
      <c r="H553" s="3" t="s">
        <v>3939</v>
      </c>
      <c r="I553" s="3" t="s">
        <v>2963</v>
      </c>
      <c r="J553" s="3">
        <v>-0.4</v>
      </c>
      <c r="K553" s="3">
        <v>14.0</v>
      </c>
      <c r="L553" s="3">
        <v>30.0</v>
      </c>
      <c r="M553" s="3">
        <v>0.0</v>
      </c>
      <c r="N553" s="3">
        <v>0.133</v>
      </c>
      <c r="O553" s="3">
        <v>0.295</v>
      </c>
      <c r="V553" s="3" t="s">
        <v>2964</v>
      </c>
      <c r="W553" s="3" t="s">
        <v>3093</v>
      </c>
    </row>
    <row r="554">
      <c r="A554" s="3">
        <v>2016.0</v>
      </c>
      <c r="B554" s="3">
        <v>26.0</v>
      </c>
      <c r="C554" s="3">
        <v>784.0</v>
      </c>
      <c r="D554" s="3">
        <v>18.0</v>
      </c>
      <c r="E554" s="3" t="s">
        <v>3014</v>
      </c>
      <c r="F554" s="3" t="s">
        <v>2960</v>
      </c>
      <c r="H554" s="3" t="s">
        <v>3940</v>
      </c>
      <c r="I554" s="3" t="s">
        <v>3185</v>
      </c>
      <c r="V554" s="3" t="s">
        <v>2964</v>
      </c>
      <c r="W554" s="3" t="s">
        <v>3018</v>
      </c>
    </row>
    <row r="555">
      <c r="A555" s="3">
        <v>2016.0</v>
      </c>
      <c r="B555" s="3">
        <v>26.0</v>
      </c>
      <c r="C555" s="3">
        <v>785.0</v>
      </c>
      <c r="D555" s="3">
        <v>19.0</v>
      </c>
      <c r="E555" s="3" t="s">
        <v>3066</v>
      </c>
      <c r="F555" s="3" t="s">
        <v>2960</v>
      </c>
      <c r="H555" s="3" t="s">
        <v>3941</v>
      </c>
      <c r="I555" s="3" t="s">
        <v>3185</v>
      </c>
      <c r="V555" s="3" t="s">
        <v>2964</v>
      </c>
      <c r="W555" s="3" t="s">
        <v>3942</v>
      </c>
    </row>
    <row r="556">
      <c r="A556" s="3">
        <v>2016.0</v>
      </c>
      <c r="B556" s="3">
        <v>26.0</v>
      </c>
      <c r="C556" s="3">
        <v>786.0</v>
      </c>
      <c r="D556" s="3">
        <v>20.0</v>
      </c>
      <c r="E556" s="3" t="s">
        <v>2990</v>
      </c>
      <c r="F556" s="3" t="s">
        <v>2960</v>
      </c>
      <c r="H556" s="3" t="s">
        <v>3943</v>
      </c>
      <c r="I556" s="3" t="s">
        <v>3185</v>
      </c>
      <c r="V556" s="3" t="s">
        <v>2964</v>
      </c>
      <c r="W556" s="3" t="s">
        <v>3944</v>
      </c>
    </row>
    <row r="557">
      <c r="A557" s="3">
        <v>2016.0</v>
      </c>
      <c r="B557" s="3">
        <v>26.0</v>
      </c>
      <c r="C557" s="3">
        <v>788.0</v>
      </c>
      <c r="D557" s="3">
        <v>22.0</v>
      </c>
      <c r="E557" s="3" t="s">
        <v>3073</v>
      </c>
      <c r="F557" s="3" t="s">
        <v>3326</v>
      </c>
      <c r="H557" s="3" t="s">
        <v>3945</v>
      </c>
      <c r="I557" s="3" t="s">
        <v>2979</v>
      </c>
      <c r="V557" s="3" t="s">
        <v>2964</v>
      </c>
      <c r="W557" s="3" t="s">
        <v>3251</v>
      </c>
    </row>
    <row r="558">
      <c r="A558" s="3">
        <v>2016.0</v>
      </c>
      <c r="B558" s="3">
        <v>26.0</v>
      </c>
      <c r="C558" s="3">
        <v>793.0</v>
      </c>
      <c r="D558" s="3">
        <v>27.0</v>
      </c>
      <c r="E558" s="3" t="s">
        <v>828</v>
      </c>
      <c r="F558" s="3" t="s">
        <v>2960</v>
      </c>
      <c r="G558" s="3" t="s">
        <v>3439</v>
      </c>
      <c r="H558" s="3" t="s">
        <v>3946</v>
      </c>
      <c r="I558" s="3" t="s">
        <v>2963</v>
      </c>
      <c r="V558" s="3" t="s">
        <v>2964</v>
      </c>
      <c r="W558" s="3" t="s">
        <v>3936</v>
      </c>
    </row>
    <row r="559">
      <c r="A559" s="3">
        <v>2016.0</v>
      </c>
      <c r="B559" s="3">
        <v>26.0</v>
      </c>
      <c r="C559" s="3">
        <v>794.0</v>
      </c>
      <c r="D559" s="3">
        <v>28.0</v>
      </c>
      <c r="E559" s="3" t="s">
        <v>3135</v>
      </c>
      <c r="F559" s="3" t="s">
        <v>3326</v>
      </c>
      <c r="H559" s="3" t="s">
        <v>3947</v>
      </c>
      <c r="I559" s="3" t="s">
        <v>2979</v>
      </c>
      <c r="V559" s="3" t="s">
        <v>2964</v>
      </c>
      <c r="W559" s="3" t="s">
        <v>3213</v>
      </c>
    </row>
    <row r="560">
      <c r="A560" s="3">
        <v>2016.0</v>
      </c>
      <c r="B560" s="3">
        <v>26.0</v>
      </c>
      <c r="C560" s="3">
        <v>795.0</v>
      </c>
      <c r="D560" s="3">
        <v>29.0</v>
      </c>
      <c r="E560" s="3" t="s">
        <v>338</v>
      </c>
      <c r="F560" s="3" t="s">
        <v>2960</v>
      </c>
      <c r="H560" s="3" t="s">
        <v>3948</v>
      </c>
      <c r="I560" s="3" t="s">
        <v>2979</v>
      </c>
      <c r="V560" s="3" t="s">
        <v>2964</v>
      </c>
      <c r="W560" s="3" t="s">
        <v>3053</v>
      </c>
    </row>
    <row r="561">
      <c r="A561" s="3">
        <v>2016.0</v>
      </c>
      <c r="B561" s="3">
        <v>26.0</v>
      </c>
      <c r="C561" s="3">
        <v>796.0</v>
      </c>
      <c r="D561" s="3">
        <v>30.0</v>
      </c>
      <c r="E561" s="3" t="s">
        <v>85</v>
      </c>
      <c r="F561" s="3" t="s">
        <v>2960</v>
      </c>
      <c r="H561" s="3" t="s">
        <v>3949</v>
      </c>
      <c r="I561" s="3" t="s">
        <v>2979</v>
      </c>
      <c r="V561" s="3" t="s">
        <v>2964</v>
      </c>
      <c r="W561" s="3" t="s">
        <v>3685</v>
      </c>
    </row>
    <row r="562">
      <c r="A562" s="3">
        <v>2016.0</v>
      </c>
      <c r="B562" s="3">
        <v>27.0</v>
      </c>
      <c r="C562" s="3">
        <v>799.0</v>
      </c>
      <c r="D562" s="3">
        <v>3.0</v>
      </c>
      <c r="E562" s="3" t="s">
        <v>38</v>
      </c>
      <c r="F562" s="3" t="s">
        <v>2960</v>
      </c>
      <c r="G562" s="3" t="s">
        <v>3797</v>
      </c>
      <c r="H562" s="3" t="s">
        <v>3950</v>
      </c>
      <c r="I562" s="3" t="s">
        <v>2974</v>
      </c>
      <c r="V562" s="3" t="s">
        <v>2964</v>
      </c>
      <c r="W562" s="3" t="s">
        <v>3539</v>
      </c>
    </row>
    <row r="563">
      <c r="A563" s="3">
        <v>2016.0</v>
      </c>
      <c r="B563" s="3">
        <v>27.0</v>
      </c>
      <c r="C563" s="3">
        <v>800.0</v>
      </c>
      <c r="D563" s="3">
        <v>4.0</v>
      </c>
      <c r="E563" s="3" t="s">
        <v>3030</v>
      </c>
      <c r="F563" s="3" t="s">
        <v>2960</v>
      </c>
      <c r="H563" s="3" t="s">
        <v>3951</v>
      </c>
      <c r="I563" s="3" t="s">
        <v>2979</v>
      </c>
      <c r="V563" s="3" t="s">
        <v>2964</v>
      </c>
      <c r="W563" s="3" t="s">
        <v>3645</v>
      </c>
    </row>
    <row r="564">
      <c r="A564" s="3">
        <v>2016.0</v>
      </c>
      <c r="B564" s="3">
        <v>27.0</v>
      </c>
      <c r="C564" s="3">
        <v>801.0</v>
      </c>
      <c r="D564" s="3">
        <v>5.0</v>
      </c>
      <c r="E564" s="3" t="s">
        <v>2966</v>
      </c>
      <c r="F564" s="3" t="s">
        <v>2960</v>
      </c>
      <c r="H564" s="3" t="s">
        <v>3952</v>
      </c>
      <c r="I564" s="3" t="s">
        <v>3115</v>
      </c>
      <c r="V564" s="3" t="s">
        <v>2964</v>
      </c>
      <c r="W564" s="3" t="s">
        <v>3953</v>
      </c>
    </row>
    <row r="565">
      <c r="A565" s="3">
        <v>2016.0</v>
      </c>
      <c r="B565" s="3">
        <v>27.0</v>
      </c>
      <c r="C565" s="3">
        <v>802.0</v>
      </c>
      <c r="D565" s="3">
        <v>6.0</v>
      </c>
      <c r="E565" s="3" t="s">
        <v>2971</v>
      </c>
      <c r="F565" s="3" t="s">
        <v>2960</v>
      </c>
      <c r="H565" s="3" t="s">
        <v>3954</v>
      </c>
      <c r="I565" s="3" t="s">
        <v>3185</v>
      </c>
      <c r="V565" s="3" t="s">
        <v>2964</v>
      </c>
      <c r="W565" s="3" t="s">
        <v>3955</v>
      </c>
    </row>
    <row r="566">
      <c r="A566" s="3">
        <v>2016.0</v>
      </c>
      <c r="B566" s="3">
        <v>27.0</v>
      </c>
      <c r="C566" s="3">
        <v>803.0</v>
      </c>
      <c r="D566" s="3">
        <v>7.0</v>
      </c>
      <c r="E566" s="3" t="s">
        <v>3207</v>
      </c>
      <c r="F566" s="3" t="s">
        <v>2960</v>
      </c>
      <c r="H566" s="3" t="s">
        <v>3956</v>
      </c>
      <c r="I566" s="3" t="s">
        <v>2979</v>
      </c>
      <c r="V566" s="3" t="s">
        <v>2964</v>
      </c>
      <c r="W566" s="3" t="s">
        <v>3093</v>
      </c>
    </row>
    <row r="567">
      <c r="A567" s="3">
        <v>2016.0</v>
      </c>
      <c r="B567" s="3">
        <v>27.0</v>
      </c>
      <c r="C567" s="3">
        <v>804.0</v>
      </c>
      <c r="D567" s="3">
        <v>8.0</v>
      </c>
      <c r="E567" s="3" t="s">
        <v>2976</v>
      </c>
      <c r="F567" s="3" t="s">
        <v>2960</v>
      </c>
      <c r="G567" s="3" t="s">
        <v>3623</v>
      </c>
      <c r="H567" s="3" t="s">
        <v>3957</v>
      </c>
      <c r="I567" s="3" t="s">
        <v>2979</v>
      </c>
      <c r="V567" s="3" t="s">
        <v>2964</v>
      </c>
      <c r="W567" s="3" t="s">
        <v>3958</v>
      </c>
    </row>
    <row r="568">
      <c r="A568" s="3">
        <v>2016.0</v>
      </c>
      <c r="B568" s="3">
        <v>27.0</v>
      </c>
      <c r="C568" s="3">
        <v>805.0</v>
      </c>
      <c r="D568" s="3">
        <v>9.0</v>
      </c>
      <c r="E568" s="3" t="s">
        <v>73</v>
      </c>
      <c r="F568" s="3" t="s">
        <v>2960</v>
      </c>
      <c r="H568" s="3" t="s">
        <v>3959</v>
      </c>
      <c r="I568" s="3" t="s">
        <v>3052</v>
      </c>
      <c r="V568" s="3" t="s">
        <v>2964</v>
      </c>
      <c r="W568" s="3" t="s">
        <v>3960</v>
      </c>
    </row>
    <row r="569">
      <c r="A569" s="3">
        <v>2016.0</v>
      </c>
      <c r="B569" s="3">
        <v>27.0</v>
      </c>
      <c r="C569" s="3">
        <v>806.0</v>
      </c>
      <c r="D569" s="3">
        <v>10.0</v>
      </c>
      <c r="E569" s="3" t="s">
        <v>2981</v>
      </c>
      <c r="F569" s="3" t="s">
        <v>2960</v>
      </c>
      <c r="H569" s="3" t="s">
        <v>3961</v>
      </c>
      <c r="I569" s="3" t="s">
        <v>2979</v>
      </c>
      <c r="V569" s="3" t="s">
        <v>2964</v>
      </c>
      <c r="W569" s="3" t="s">
        <v>3182</v>
      </c>
    </row>
    <row r="570">
      <c r="A570" s="3">
        <v>2016.0</v>
      </c>
      <c r="B570" s="3">
        <v>27.0</v>
      </c>
      <c r="C570" s="3">
        <v>807.0</v>
      </c>
      <c r="D570" s="3">
        <v>11.0</v>
      </c>
      <c r="E570" s="3" t="s">
        <v>2986</v>
      </c>
      <c r="F570" s="3" t="s">
        <v>2960</v>
      </c>
      <c r="H570" s="3" t="s">
        <v>3962</v>
      </c>
      <c r="I570" s="3" t="s">
        <v>2979</v>
      </c>
      <c r="V570" s="3" t="s">
        <v>2964</v>
      </c>
      <c r="W570" s="3" t="s">
        <v>3692</v>
      </c>
    </row>
    <row r="571">
      <c r="A571" s="3">
        <v>2016.0</v>
      </c>
      <c r="B571" s="3">
        <v>27.0</v>
      </c>
      <c r="C571" s="3">
        <v>808.0</v>
      </c>
      <c r="D571" s="3">
        <v>12.0</v>
      </c>
      <c r="E571" s="3" t="s">
        <v>3050</v>
      </c>
      <c r="F571" s="3" t="s">
        <v>3326</v>
      </c>
      <c r="H571" s="3" t="s">
        <v>3963</v>
      </c>
      <c r="I571" s="3" t="s">
        <v>2979</v>
      </c>
      <c r="V571" s="3" t="s">
        <v>2964</v>
      </c>
      <c r="W571" s="3" t="s">
        <v>3268</v>
      </c>
    </row>
    <row r="572">
      <c r="A572" s="3">
        <v>2016.0</v>
      </c>
      <c r="B572" s="3">
        <v>27.0</v>
      </c>
      <c r="C572" s="3">
        <v>810.0</v>
      </c>
      <c r="D572" s="3">
        <v>14.0</v>
      </c>
      <c r="E572" s="3" t="s">
        <v>3054</v>
      </c>
      <c r="F572" s="3" t="s">
        <v>2960</v>
      </c>
      <c r="H572" s="3" t="s">
        <v>3964</v>
      </c>
      <c r="I572" s="3" t="s">
        <v>3076</v>
      </c>
      <c r="V572" s="3" t="s">
        <v>2964</v>
      </c>
      <c r="W572" s="3" t="s">
        <v>3029</v>
      </c>
    </row>
    <row r="573">
      <c r="A573" s="3">
        <v>2016.0</v>
      </c>
      <c r="B573" s="3">
        <v>27.0</v>
      </c>
      <c r="C573" s="3">
        <v>814.0</v>
      </c>
      <c r="D573" s="3">
        <v>18.0</v>
      </c>
      <c r="E573" s="3" t="s">
        <v>3014</v>
      </c>
      <c r="F573" s="3" t="s">
        <v>2960</v>
      </c>
      <c r="H573" s="3" t="s">
        <v>3965</v>
      </c>
      <c r="I573" s="3" t="s">
        <v>2974</v>
      </c>
      <c r="V573" s="3" t="s">
        <v>2964</v>
      </c>
      <c r="W573" s="3" t="s">
        <v>3189</v>
      </c>
    </row>
    <row r="574">
      <c r="A574" s="3">
        <v>2016.0</v>
      </c>
      <c r="B574" s="3">
        <v>27.0</v>
      </c>
      <c r="C574" s="3">
        <v>815.0</v>
      </c>
      <c r="D574" s="3">
        <v>19.0</v>
      </c>
      <c r="E574" s="3" t="s">
        <v>3066</v>
      </c>
      <c r="F574" s="3" t="s">
        <v>2960</v>
      </c>
      <c r="H574" s="3" t="s">
        <v>3966</v>
      </c>
      <c r="I574" s="3" t="s">
        <v>2979</v>
      </c>
      <c r="V574" s="3" t="s">
        <v>2964</v>
      </c>
      <c r="W574" s="3" t="s">
        <v>3018</v>
      </c>
    </row>
    <row r="575">
      <c r="A575" s="3">
        <v>2016.0</v>
      </c>
      <c r="B575" s="3">
        <v>27.0</v>
      </c>
      <c r="C575" s="3">
        <v>816.0</v>
      </c>
      <c r="D575" s="3">
        <v>20.0</v>
      </c>
      <c r="E575" s="3" t="s">
        <v>2990</v>
      </c>
      <c r="F575" s="3" t="s">
        <v>2960</v>
      </c>
      <c r="H575" s="3" t="s">
        <v>3967</v>
      </c>
      <c r="I575" s="3" t="s">
        <v>2979</v>
      </c>
      <c r="V575" s="3" t="s">
        <v>2964</v>
      </c>
      <c r="W575" s="3" t="s">
        <v>3968</v>
      </c>
    </row>
    <row r="576">
      <c r="A576" s="3">
        <v>2016.0</v>
      </c>
      <c r="B576" s="3">
        <v>27.0</v>
      </c>
      <c r="C576" s="3">
        <v>817.0</v>
      </c>
      <c r="D576" s="3">
        <v>21.0</v>
      </c>
      <c r="E576" s="3" t="s">
        <v>3069</v>
      </c>
      <c r="F576" s="3" t="s">
        <v>2960</v>
      </c>
      <c r="H576" s="3" t="s">
        <v>3969</v>
      </c>
      <c r="I576" s="3" t="s">
        <v>2974</v>
      </c>
      <c r="V576" s="3" t="s">
        <v>2964</v>
      </c>
      <c r="W576" s="3" t="s">
        <v>3970</v>
      </c>
    </row>
    <row r="577">
      <c r="A577" s="3">
        <v>2016.0</v>
      </c>
      <c r="B577" s="3">
        <v>27.0</v>
      </c>
      <c r="C577" s="3">
        <v>818.0</v>
      </c>
      <c r="D577" s="3">
        <v>22.0</v>
      </c>
      <c r="E577" s="3" t="s">
        <v>3073</v>
      </c>
      <c r="F577" s="3" t="s">
        <v>2960</v>
      </c>
      <c r="H577" s="3" t="s">
        <v>3971</v>
      </c>
      <c r="I577" s="3" t="s">
        <v>2974</v>
      </c>
      <c r="J577" s="3">
        <v>-0.5</v>
      </c>
      <c r="K577" s="3">
        <v>10.0</v>
      </c>
      <c r="L577" s="3">
        <v>0.0</v>
      </c>
      <c r="M577" s="3">
        <v>0.0</v>
      </c>
      <c r="P577" s="3">
        <v>21.0</v>
      </c>
      <c r="Q577" s="3">
        <v>0.0</v>
      </c>
      <c r="R577" s="3">
        <v>0.0</v>
      </c>
      <c r="S577" s="3">
        <v>9.47</v>
      </c>
      <c r="T577" s="3">
        <v>1.63</v>
      </c>
      <c r="U577" s="3">
        <v>0.0</v>
      </c>
      <c r="V577" s="3" t="s">
        <v>2964</v>
      </c>
      <c r="W577" s="3" t="s">
        <v>3722</v>
      </c>
    </row>
    <row r="578">
      <c r="A578" s="3">
        <v>2016.0</v>
      </c>
      <c r="B578" s="3">
        <v>27.0</v>
      </c>
      <c r="C578" s="3">
        <v>819.0</v>
      </c>
      <c r="D578" s="3">
        <v>23.0</v>
      </c>
      <c r="E578" s="3" t="s">
        <v>3177</v>
      </c>
      <c r="F578" s="3" t="s">
        <v>2960</v>
      </c>
      <c r="G578" s="3" t="s">
        <v>3336</v>
      </c>
      <c r="H578" s="3" t="s">
        <v>3972</v>
      </c>
      <c r="I578" s="3" t="s">
        <v>2974</v>
      </c>
      <c r="V578" s="3" t="s">
        <v>2964</v>
      </c>
      <c r="W578" s="3" t="s">
        <v>3097</v>
      </c>
    </row>
    <row r="579">
      <c r="A579" s="3">
        <v>2016.0</v>
      </c>
      <c r="B579" s="3">
        <v>27.0</v>
      </c>
      <c r="C579" s="3">
        <v>821.0</v>
      </c>
      <c r="D579" s="3">
        <v>25.0</v>
      </c>
      <c r="E579" s="3" t="s">
        <v>3019</v>
      </c>
      <c r="F579" s="3" t="s">
        <v>2960</v>
      </c>
      <c r="H579" s="3" t="s">
        <v>3973</v>
      </c>
      <c r="I579" s="3" t="s">
        <v>2974</v>
      </c>
      <c r="V579" s="3" t="s">
        <v>2964</v>
      </c>
      <c r="W579" s="3" t="s">
        <v>3974</v>
      </c>
    </row>
    <row r="580">
      <c r="A580" s="3">
        <v>2016.0</v>
      </c>
      <c r="B580" s="3">
        <v>27.0</v>
      </c>
      <c r="C580" s="3">
        <v>823.0</v>
      </c>
      <c r="D580" s="3">
        <v>27.0</v>
      </c>
      <c r="E580" s="3" t="s">
        <v>828</v>
      </c>
      <c r="F580" s="3" t="s">
        <v>2960</v>
      </c>
      <c r="H580" s="3" t="s">
        <v>3975</v>
      </c>
      <c r="I580" s="3" t="s">
        <v>2974</v>
      </c>
      <c r="V580" s="3" t="s">
        <v>2964</v>
      </c>
      <c r="W580" s="3" t="s">
        <v>3561</v>
      </c>
    </row>
    <row r="581">
      <c r="A581" s="3">
        <v>2016.0</v>
      </c>
      <c r="B581" s="3">
        <v>27.0</v>
      </c>
      <c r="C581" s="3">
        <v>824.0</v>
      </c>
      <c r="D581" s="3">
        <v>28.0</v>
      </c>
      <c r="E581" s="3" t="s">
        <v>3135</v>
      </c>
      <c r="F581" s="3" t="s">
        <v>2960</v>
      </c>
      <c r="H581" s="3" t="s">
        <v>3976</v>
      </c>
      <c r="I581" s="3" t="s">
        <v>3185</v>
      </c>
      <c r="V581" s="3" t="s">
        <v>2964</v>
      </c>
      <c r="W581" s="3" t="s">
        <v>3430</v>
      </c>
    </row>
    <row r="582">
      <c r="A582" s="3">
        <v>2016.0</v>
      </c>
      <c r="B582" s="3">
        <v>27.0</v>
      </c>
      <c r="C582" s="3">
        <v>825.0</v>
      </c>
      <c r="D582" s="3">
        <v>29.0</v>
      </c>
      <c r="E582" s="3" t="s">
        <v>338</v>
      </c>
      <c r="F582" s="3" t="s">
        <v>2960</v>
      </c>
      <c r="H582" s="3" t="s">
        <v>3977</v>
      </c>
      <c r="I582" s="3" t="s">
        <v>3052</v>
      </c>
      <c r="V582" s="3" t="s">
        <v>2964</v>
      </c>
      <c r="W582" s="3" t="s">
        <v>3577</v>
      </c>
    </row>
    <row r="583">
      <c r="A583" s="3">
        <v>2016.0</v>
      </c>
      <c r="B583" s="3">
        <v>27.0</v>
      </c>
      <c r="C583" s="3">
        <v>826.0</v>
      </c>
      <c r="D583" s="3">
        <v>30.0</v>
      </c>
      <c r="E583" s="3" t="s">
        <v>85</v>
      </c>
      <c r="F583" s="3" t="s">
        <v>2960</v>
      </c>
      <c r="H583" s="3" t="s">
        <v>3978</v>
      </c>
      <c r="I583" s="3" t="s">
        <v>2979</v>
      </c>
      <c r="V583" s="3" t="s">
        <v>2964</v>
      </c>
      <c r="W583" s="3" t="s">
        <v>3979</v>
      </c>
    </row>
    <row r="584">
      <c r="A584" s="3">
        <v>2016.0</v>
      </c>
      <c r="B584" s="3">
        <v>28.0</v>
      </c>
      <c r="C584" s="3">
        <v>827.0</v>
      </c>
      <c r="D584" s="3">
        <v>1.0</v>
      </c>
      <c r="E584" s="3" t="s">
        <v>3193</v>
      </c>
      <c r="F584" s="3" t="s">
        <v>2960</v>
      </c>
      <c r="H584" s="3" t="s">
        <v>3980</v>
      </c>
      <c r="I584" s="3" t="s">
        <v>2979</v>
      </c>
      <c r="V584" s="3" t="s">
        <v>2964</v>
      </c>
      <c r="W584" s="3" t="s">
        <v>3981</v>
      </c>
    </row>
    <row r="585">
      <c r="A585" s="3">
        <v>2016.0</v>
      </c>
      <c r="B585" s="3">
        <v>28.0</v>
      </c>
      <c r="C585" s="3">
        <v>830.0</v>
      </c>
      <c r="D585" s="3">
        <v>4.0</v>
      </c>
      <c r="E585" s="3" t="s">
        <v>3030</v>
      </c>
      <c r="F585" s="3" t="s">
        <v>2960</v>
      </c>
      <c r="H585" s="3" t="s">
        <v>3982</v>
      </c>
      <c r="I585" s="3" t="s">
        <v>2979</v>
      </c>
      <c r="V585" s="3" t="s">
        <v>2964</v>
      </c>
      <c r="W585" s="3" t="s">
        <v>3898</v>
      </c>
    </row>
    <row r="586">
      <c r="A586" s="3">
        <v>2016.0</v>
      </c>
      <c r="B586" s="3">
        <v>28.0</v>
      </c>
      <c r="C586" s="3">
        <v>831.0</v>
      </c>
      <c r="D586" s="3">
        <v>5.0</v>
      </c>
      <c r="E586" s="3" t="s">
        <v>2966</v>
      </c>
      <c r="F586" s="3" t="s">
        <v>2960</v>
      </c>
      <c r="H586" s="3" t="s">
        <v>3983</v>
      </c>
      <c r="I586" s="3" t="s">
        <v>2979</v>
      </c>
      <c r="V586" s="3" t="s">
        <v>2964</v>
      </c>
      <c r="W586" s="3" t="s">
        <v>3984</v>
      </c>
    </row>
    <row r="587">
      <c r="A587" s="3">
        <v>2016.0</v>
      </c>
      <c r="B587" s="3">
        <v>28.0</v>
      </c>
      <c r="C587" s="3">
        <v>832.0</v>
      </c>
      <c r="D587" s="3">
        <v>6.0</v>
      </c>
      <c r="E587" s="3" t="s">
        <v>2971</v>
      </c>
      <c r="F587" s="3" t="s">
        <v>2960</v>
      </c>
      <c r="H587" s="3" t="s">
        <v>3985</v>
      </c>
      <c r="I587" s="3" t="s">
        <v>3076</v>
      </c>
      <c r="V587" s="3" t="s">
        <v>2964</v>
      </c>
      <c r="W587" s="3" t="s">
        <v>3366</v>
      </c>
    </row>
    <row r="588">
      <c r="A588" s="3">
        <v>2016.0</v>
      </c>
      <c r="B588" s="3">
        <v>28.0</v>
      </c>
      <c r="C588" s="3">
        <v>833.0</v>
      </c>
      <c r="D588" s="3">
        <v>7.0</v>
      </c>
      <c r="E588" s="3" t="s">
        <v>3207</v>
      </c>
      <c r="F588" s="3" t="s">
        <v>2960</v>
      </c>
      <c r="H588" s="3" t="s">
        <v>3986</v>
      </c>
      <c r="I588" s="3" t="s">
        <v>3079</v>
      </c>
      <c r="V588" s="3" t="s">
        <v>2964</v>
      </c>
      <c r="W588" s="3" t="s">
        <v>3512</v>
      </c>
    </row>
    <row r="589">
      <c r="A589" s="3">
        <v>2016.0</v>
      </c>
      <c r="B589" s="3">
        <v>28.0</v>
      </c>
      <c r="C589" s="3">
        <v>835.0</v>
      </c>
      <c r="D589" s="3">
        <v>9.0</v>
      </c>
      <c r="E589" s="3" t="s">
        <v>73</v>
      </c>
      <c r="F589" s="3" t="s">
        <v>3326</v>
      </c>
      <c r="H589" s="3" t="s">
        <v>3987</v>
      </c>
      <c r="I589" s="3" t="s">
        <v>2979</v>
      </c>
      <c r="V589" s="3" t="s">
        <v>2964</v>
      </c>
      <c r="W589" s="3" t="s">
        <v>3182</v>
      </c>
    </row>
    <row r="590">
      <c r="A590" s="3">
        <v>2016.0</v>
      </c>
      <c r="B590" s="3">
        <v>28.0</v>
      </c>
      <c r="C590" s="3">
        <v>836.0</v>
      </c>
      <c r="D590" s="3">
        <v>10.0</v>
      </c>
      <c r="E590" s="3" t="s">
        <v>2981</v>
      </c>
      <c r="F590" s="3" t="s">
        <v>2960</v>
      </c>
      <c r="H590" s="3" t="s">
        <v>3988</v>
      </c>
      <c r="I590" s="3" t="s">
        <v>2969</v>
      </c>
      <c r="V590" s="3" t="s">
        <v>2964</v>
      </c>
      <c r="W590" s="3" t="s">
        <v>3001</v>
      </c>
    </row>
    <row r="591">
      <c r="A591" s="3">
        <v>2016.0</v>
      </c>
      <c r="B591" s="3">
        <v>28.0</v>
      </c>
      <c r="C591" s="3">
        <v>837.0</v>
      </c>
      <c r="D591" s="3">
        <v>11.0</v>
      </c>
      <c r="E591" s="3" t="s">
        <v>2986</v>
      </c>
      <c r="F591" s="3" t="s">
        <v>2960</v>
      </c>
      <c r="H591" s="3" t="s">
        <v>3989</v>
      </c>
      <c r="I591" s="3" t="s">
        <v>2979</v>
      </c>
      <c r="V591" s="3" t="s">
        <v>2964</v>
      </c>
      <c r="W591" s="3" t="s">
        <v>3160</v>
      </c>
    </row>
    <row r="592">
      <c r="A592" s="3">
        <v>2016.0</v>
      </c>
      <c r="B592" s="3">
        <v>28.0</v>
      </c>
      <c r="C592" s="3">
        <v>840.0</v>
      </c>
      <c r="D592" s="3">
        <v>14.0</v>
      </c>
      <c r="E592" s="3" t="s">
        <v>3054</v>
      </c>
      <c r="F592" s="3" t="s">
        <v>2960</v>
      </c>
      <c r="H592" s="3" t="s">
        <v>3990</v>
      </c>
      <c r="I592" s="3" t="s">
        <v>2984</v>
      </c>
      <c r="V592" s="3" t="s">
        <v>2964</v>
      </c>
      <c r="W592" s="3" t="s">
        <v>3991</v>
      </c>
    </row>
    <row r="593">
      <c r="A593" s="3">
        <v>2016.0</v>
      </c>
      <c r="B593" s="3">
        <v>28.0</v>
      </c>
      <c r="C593" s="3">
        <v>841.0</v>
      </c>
      <c r="D593" s="3">
        <v>15.0</v>
      </c>
      <c r="E593" s="3" t="s">
        <v>3010</v>
      </c>
      <c r="F593" s="3" t="s">
        <v>2960</v>
      </c>
      <c r="H593" s="3" t="s">
        <v>3992</v>
      </c>
      <c r="I593" s="3" t="s">
        <v>2979</v>
      </c>
      <c r="V593" s="3" t="s">
        <v>2964</v>
      </c>
      <c r="W593" s="3" t="s">
        <v>3993</v>
      </c>
    </row>
    <row r="594">
      <c r="A594" s="3">
        <v>2016.0</v>
      </c>
      <c r="B594" s="3">
        <v>28.0</v>
      </c>
      <c r="C594" s="3">
        <v>844.0</v>
      </c>
      <c r="D594" s="3">
        <v>18.0</v>
      </c>
      <c r="E594" s="3" t="s">
        <v>3014</v>
      </c>
      <c r="F594" s="3" t="s">
        <v>2960</v>
      </c>
      <c r="H594" s="3" t="s">
        <v>3994</v>
      </c>
      <c r="I594" s="3" t="s">
        <v>2974</v>
      </c>
      <c r="V594" s="3" t="s">
        <v>2964</v>
      </c>
      <c r="W594" s="3" t="s">
        <v>3995</v>
      </c>
    </row>
    <row r="595">
      <c r="A595" s="3">
        <v>2016.0</v>
      </c>
      <c r="B595" s="3">
        <v>28.0</v>
      </c>
      <c r="C595" s="3">
        <v>845.0</v>
      </c>
      <c r="D595" s="3">
        <v>19.0</v>
      </c>
      <c r="E595" s="3" t="s">
        <v>3066</v>
      </c>
      <c r="F595" s="3" t="s">
        <v>3326</v>
      </c>
      <c r="H595" s="3" t="s">
        <v>3996</v>
      </c>
      <c r="I595" s="3" t="s">
        <v>2979</v>
      </c>
      <c r="V595" s="3" t="s">
        <v>2964</v>
      </c>
      <c r="W595" s="3" t="s">
        <v>3997</v>
      </c>
    </row>
    <row r="596">
      <c r="A596" s="3">
        <v>2016.0</v>
      </c>
      <c r="B596" s="3">
        <v>28.0</v>
      </c>
      <c r="C596" s="3">
        <v>847.0</v>
      </c>
      <c r="D596" s="3">
        <v>21.0</v>
      </c>
      <c r="E596" s="3" t="s">
        <v>3069</v>
      </c>
      <c r="F596" s="3" t="s">
        <v>3326</v>
      </c>
      <c r="H596" s="3" t="s">
        <v>3998</v>
      </c>
      <c r="I596" s="3" t="s">
        <v>3076</v>
      </c>
      <c r="V596" s="3" t="s">
        <v>2964</v>
      </c>
      <c r="W596" s="3" t="s">
        <v>2985</v>
      </c>
    </row>
    <row r="597">
      <c r="A597" s="3">
        <v>2016.0</v>
      </c>
      <c r="B597" s="3">
        <v>28.0</v>
      </c>
      <c r="C597" s="3">
        <v>848.0</v>
      </c>
      <c r="D597" s="3">
        <v>22.0</v>
      </c>
      <c r="E597" s="3" t="s">
        <v>3073</v>
      </c>
      <c r="F597" s="3" t="s">
        <v>2960</v>
      </c>
      <c r="H597" s="3" t="s">
        <v>3999</v>
      </c>
      <c r="I597" s="3" t="s">
        <v>2979</v>
      </c>
      <c r="V597" s="3" t="s">
        <v>2964</v>
      </c>
      <c r="W597" s="3" t="s">
        <v>3512</v>
      </c>
    </row>
    <row r="598">
      <c r="A598" s="3">
        <v>2016.0</v>
      </c>
      <c r="B598" s="3">
        <v>28.0</v>
      </c>
      <c r="C598" s="3">
        <v>849.0</v>
      </c>
      <c r="D598" s="3">
        <v>23.0</v>
      </c>
      <c r="E598" s="3" t="s">
        <v>3177</v>
      </c>
      <c r="F598" s="3" t="s">
        <v>2960</v>
      </c>
      <c r="H598" s="3" t="s">
        <v>4000</v>
      </c>
      <c r="I598" s="3" t="s">
        <v>2979</v>
      </c>
      <c r="V598" s="3" t="s">
        <v>2964</v>
      </c>
      <c r="W598" s="3" t="s">
        <v>4001</v>
      </c>
    </row>
    <row r="599">
      <c r="A599" s="3">
        <v>2016.0</v>
      </c>
      <c r="B599" s="3">
        <v>28.0</v>
      </c>
      <c r="C599" s="3">
        <v>851.0</v>
      </c>
      <c r="D599" s="3">
        <v>25.0</v>
      </c>
      <c r="E599" s="3" t="s">
        <v>3019</v>
      </c>
      <c r="F599" s="3" t="s">
        <v>2960</v>
      </c>
      <c r="H599" s="3" t="s">
        <v>4002</v>
      </c>
      <c r="I599" s="3" t="s">
        <v>2979</v>
      </c>
      <c r="V599" s="3" t="s">
        <v>2964</v>
      </c>
      <c r="W599" s="3" t="s">
        <v>4003</v>
      </c>
    </row>
    <row r="600">
      <c r="A600" s="3">
        <v>2016.0</v>
      </c>
      <c r="B600" s="3">
        <v>28.0</v>
      </c>
      <c r="C600" s="3">
        <v>855.0</v>
      </c>
      <c r="D600" s="3">
        <v>29.0</v>
      </c>
      <c r="E600" s="3" t="s">
        <v>338</v>
      </c>
      <c r="F600" s="3" t="s">
        <v>3326</v>
      </c>
      <c r="H600" s="3" t="s">
        <v>4004</v>
      </c>
      <c r="I600" s="3" t="s">
        <v>2979</v>
      </c>
      <c r="V600" s="3" t="s">
        <v>2964</v>
      </c>
      <c r="W600" s="3" t="s">
        <v>3436</v>
      </c>
    </row>
    <row r="601">
      <c r="A601" s="3">
        <v>2016.0</v>
      </c>
      <c r="B601" s="3">
        <v>28.0</v>
      </c>
      <c r="C601" s="3">
        <v>856.0</v>
      </c>
      <c r="D601" s="3">
        <v>30.0</v>
      </c>
      <c r="E601" s="3" t="s">
        <v>85</v>
      </c>
      <c r="F601" s="3" t="s">
        <v>3326</v>
      </c>
      <c r="H601" s="3" t="s">
        <v>4005</v>
      </c>
      <c r="I601" s="3" t="s">
        <v>2974</v>
      </c>
      <c r="V601" s="3" t="s">
        <v>2964</v>
      </c>
      <c r="W601" s="3" t="s">
        <v>3039</v>
      </c>
    </row>
    <row r="602">
      <c r="A602" s="3">
        <v>2016.0</v>
      </c>
      <c r="B602" s="3">
        <v>29.0</v>
      </c>
      <c r="C602" s="3">
        <v>857.0</v>
      </c>
      <c r="D602" s="3">
        <v>1.0</v>
      </c>
      <c r="E602" s="3" t="s">
        <v>3193</v>
      </c>
      <c r="F602" s="3" t="s">
        <v>2960</v>
      </c>
      <c r="H602" s="3" t="s">
        <v>4006</v>
      </c>
      <c r="I602" s="3" t="s">
        <v>2974</v>
      </c>
      <c r="V602" s="3" t="s">
        <v>2964</v>
      </c>
      <c r="W602" s="3" t="s">
        <v>3666</v>
      </c>
    </row>
    <row r="603">
      <c r="A603" s="3">
        <v>2016.0</v>
      </c>
      <c r="B603" s="3">
        <v>29.0</v>
      </c>
      <c r="C603" s="3">
        <v>858.0</v>
      </c>
      <c r="D603" s="3">
        <v>2.0</v>
      </c>
      <c r="E603" s="3" t="s">
        <v>2959</v>
      </c>
      <c r="F603" s="3" t="s">
        <v>2960</v>
      </c>
      <c r="H603" s="3" t="s">
        <v>4007</v>
      </c>
      <c r="I603" s="3" t="s">
        <v>3267</v>
      </c>
      <c r="V603" s="3" t="s">
        <v>2964</v>
      </c>
      <c r="W603" s="3" t="s">
        <v>3244</v>
      </c>
    </row>
    <row r="604">
      <c r="A604" s="3">
        <v>2016.0</v>
      </c>
      <c r="B604" s="3">
        <v>29.0</v>
      </c>
      <c r="C604" s="3">
        <v>860.0</v>
      </c>
      <c r="D604" s="3">
        <v>4.0</v>
      </c>
      <c r="E604" s="3" t="s">
        <v>3030</v>
      </c>
      <c r="F604" s="3" t="s">
        <v>2960</v>
      </c>
      <c r="H604" s="3" t="s">
        <v>4008</v>
      </c>
      <c r="I604" s="3" t="s">
        <v>2979</v>
      </c>
      <c r="V604" s="3" t="s">
        <v>2964</v>
      </c>
      <c r="W604" s="3" t="s">
        <v>4009</v>
      </c>
    </row>
    <row r="605">
      <c r="A605" s="3">
        <v>2016.0</v>
      </c>
      <c r="B605" s="3">
        <v>29.0</v>
      </c>
      <c r="C605" s="3">
        <v>861.0</v>
      </c>
      <c r="D605" s="3">
        <v>5.0</v>
      </c>
      <c r="E605" s="3" t="s">
        <v>2966</v>
      </c>
      <c r="F605" s="3" t="s">
        <v>3326</v>
      </c>
      <c r="H605" s="3" t="s">
        <v>4010</v>
      </c>
      <c r="I605" s="3" t="s">
        <v>2979</v>
      </c>
      <c r="V605" s="3" t="s">
        <v>2964</v>
      </c>
      <c r="W605" s="3" t="s">
        <v>3734</v>
      </c>
    </row>
    <row r="606">
      <c r="A606" s="3">
        <v>2016.0</v>
      </c>
      <c r="B606" s="3">
        <v>29.0</v>
      </c>
      <c r="C606" s="3">
        <v>862.0</v>
      </c>
      <c r="D606" s="3">
        <v>6.0</v>
      </c>
      <c r="E606" s="3" t="s">
        <v>2971</v>
      </c>
      <c r="F606" s="3" t="s">
        <v>2960</v>
      </c>
      <c r="H606" s="3" t="s">
        <v>4011</v>
      </c>
      <c r="I606" s="3" t="s">
        <v>2979</v>
      </c>
      <c r="V606" s="3" t="s">
        <v>2964</v>
      </c>
      <c r="W606" s="3" t="s">
        <v>3256</v>
      </c>
    </row>
    <row r="607">
      <c r="A607" s="3">
        <v>2016.0</v>
      </c>
      <c r="B607" s="3">
        <v>29.0</v>
      </c>
      <c r="C607" s="3">
        <v>863.0</v>
      </c>
      <c r="D607" s="3">
        <v>7.0</v>
      </c>
      <c r="E607" s="3" t="s">
        <v>3207</v>
      </c>
      <c r="F607" s="3" t="s">
        <v>2960</v>
      </c>
      <c r="H607" s="3" t="s">
        <v>4012</v>
      </c>
      <c r="I607" s="3" t="s">
        <v>3115</v>
      </c>
      <c r="V607" s="3" t="s">
        <v>2964</v>
      </c>
      <c r="W607" s="3" t="s">
        <v>4013</v>
      </c>
    </row>
    <row r="608">
      <c r="A608" s="3">
        <v>2016.0</v>
      </c>
      <c r="B608" s="3">
        <v>29.0</v>
      </c>
      <c r="C608" s="3">
        <v>865.0</v>
      </c>
      <c r="D608" s="3">
        <v>9.0</v>
      </c>
      <c r="E608" s="3" t="s">
        <v>73</v>
      </c>
      <c r="F608" s="3" t="s">
        <v>2960</v>
      </c>
      <c r="H608" s="3" t="s">
        <v>4014</v>
      </c>
      <c r="I608" s="3" t="s">
        <v>2963</v>
      </c>
      <c r="V608" s="3" t="s">
        <v>2964</v>
      </c>
      <c r="W608" s="3" t="s">
        <v>3126</v>
      </c>
    </row>
    <row r="609">
      <c r="A609" s="3">
        <v>2016.0</v>
      </c>
      <c r="B609" s="3">
        <v>29.0</v>
      </c>
      <c r="C609" s="3">
        <v>867.0</v>
      </c>
      <c r="D609" s="3">
        <v>11.0</v>
      </c>
      <c r="E609" s="3" t="s">
        <v>2986</v>
      </c>
      <c r="F609" s="3" t="s">
        <v>2960</v>
      </c>
      <c r="H609" s="3" t="s">
        <v>4015</v>
      </c>
      <c r="I609" s="3" t="s">
        <v>2979</v>
      </c>
      <c r="V609" s="3" t="s">
        <v>2964</v>
      </c>
      <c r="W609" s="3" t="s">
        <v>4016</v>
      </c>
    </row>
    <row r="610">
      <c r="A610" s="3">
        <v>2016.0</v>
      </c>
      <c r="B610" s="3">
        <v>29.0</v>
      </c>
      <c r="C610" s="3">
        <v>870.0</v>
      </c>
      <c r="D610" s="3">
        <v>14.0</v>
      </c>
      <c r="E610" s="3" t="s">
        <v>3054</v>
      </c>
      <c r="F610" s="3" t="s">
        <v>2960</v>
      </c>
      <c r="H610" s="3" t="s">
        <v>4017</v>
      </c>
      <c r="I610" s="3" t="s">
        <v>3076</v>
      </c>
      <c r="V610" s="3" t="s">
        <v>2964</v>
      </c>
      <c r="W610" s="3" t="s">
        <v>3495</v>
      </c>
    </row>
    <row r="611">
      <c r="A611" s="3">
        <v>2016.0</v>
      </c>
      <c r="B611" s="3">
        <v>29.0</v>
      </c>
      <c r="C611" s="3">
        <v>873.0</v>
      </c>
      <c r="D611" s="3">
        <v>17.0</v>
      </c>
      <c r="E611" s="3" t="s">
        <v>3120</v>
      </c>
      <c r="F611" s="3" t="s">
        <v>2960</v>
      </c>
      <c r="H611" s="3" t="s">
        <v>4018</v>
      </c>
      <c r="I611" s="3" t="s">
        <v>3052</v>
      </c>
      <c r="V611" s="3" t="s">
        <v>2964</v>
      </c>
      <c r="W611" s="3" t="s">
        <v>4019</v>
      </c>
    </row>
    <row r="612">
      <c r="A612" s="3">
        <v>2016.0</v>
      </c>
      <c r="B612" s="3">
        <v>29.0</v>
      </c>
      <c r="C612" s="3">
        <v>874.0</v>
      </c>
      <c r="D612" s="3">
        <v>18.0</v>
      </c>
      <c r="E612" s="3" t="s">
        <v>3014</v>
      </c>
      <c r="F612" s="3" t="s">
        <v>2960</v>
      </c>
      <c r="H612" s="3" t="s">
        <v>4020</v>
      </c>
      <c r="I612" s="3" t="s">
        <v>2979</v>
      </c>
      <c r="V612" s="3" t="s">
        <v>2964</v>
      </c>
      <c r="W612" s="3" t="s">
        <v>3588</v>
      </c>
    </row>
    <row r="613">
      <c r="A613" s="3">
        <v>2016.0</v>
      </c>
      <c r="B613" s="3">
        <v>29.0</v>
      </c>
      <c r="C613" s="3">
        <v>875.0</v>
      </c>
      <c r="D613" s="3">
        <v>19.0</v>
      </c>
      <c r="E613" s="3" t="s">
        <v>3066</v>
      </c>
      <c r="F613" s="3" t="s">
        <v>2960</v>
      </c>
      <c r="H613" s="3" t="s">
        <v>4021</v>
      </c>
      <c r="I613" s="3" t="s">
        <v>3052</v>
      </c>
      <c r="V613" s="3" t="s">
        <v>2964</v>
      </c>
      <c r="W613" s="3" t="s">
        <v>3134</v>
      </c>
    </row>
    <row r="614">
      <c r="A614" s="3">
        <v>2016.0</v>
      </c>
      <c r="B614" s="3">
        <v>29.0</v>
      </c>
      <c r="C614" s="3">
        <v>876.0</v>
      </c>
      <c r="D614" s="3">
        <v>20.0</v>
      </c>
      <c r="E614" s="3" t="s">
        <v>2990</v>
      </c>
      <c r="F614" s="3" t="s">
        <v>2960</v>
      </c>
      <c r="H614" s="3" t="s">
        <v>4022</v>
      </c>
      <c r="I614" s="3" t="s">
        <v>2979</v>
      </c>
      <c r="V614" s="3" t="s">
        <v>2964</v>
      </c>
      <c r="W614" s="3" t="s">
        <v>3504</v>
      </c>
    </row>
    <row r="615">
      <c r="A615" s="3">
        <v>2016.0</v>
      </c>
      <c r="B615" s="3">
        <v>29.0</v>
      </c>
      <c r="C615" s="3">
        <v>877.0</v>
      </c>
      <c r="D615" s="3">
        <v>21.0</v>
      </c>
      <c r="E615" s="3" t="s">
        <v>3069</v>
      </c>
      <c r="F615" s="3" t="s">
        <v>3326</v>
      </c>
      <c r="H615" s="3" t="s">
        <v>4023</v>
      </c>
      <c r="I615" s="3" t="s">
        <v>2963</v>
      </c>
      <c r="V615" s="3" t="s">
        <v>2964</v>
      </c>
      <c r="W615" s="3" t="s">
        <v>3561</v>
      </c>
    </row>
    <row r="616">
      <c r="A616" s="3">
        <v>2016.0</v>
      </c>
      <c r="B616" s="3">
        <v>29.0</v>
      </c>
      <c r="C616" s="3">
        <v>882.0</v>
      </c>
      <c r="D616" s="3">
        <v>26.0</v>
      </c>
      <c r="E616" s="3" t="s">
        <v>2998</v>
      </c>
      <c r="F616" s="3" t="s">
        <v>2960</v>
      </c>
      <c r="G616" s="3" t="s">
        <v>3623</v>
      </c>
      <c r="H616" s="3" t="s">
        <v>4024</v>
      </c>
      <c r="I616" s="3" t="s">
        <v>2979</v>
      </c>
      <c r="V616" s="3" t="s">
        <v>2964</v>
      </c>
      <c r="W616" s="3" t="s">
        <v>3664</v>
      </c>
    </row>
    <row r="617">
      <c r="A617" s="3">
        <v>2016.0</v>
      </c>
      <c r="B617" s="3">
        <v>29.0</v>
      </c>
      <c r="C617" s="3">
        <v>883.0</v>
      </c>
      <c r="D617" s="3">
        <v>27.0</v>
      </c>
      <c r="E617" s="3" t="s">
        <v>828</v>
      </c>
      <c r="F617" s="3" t="s">
        <v>2960</v>
      </c>
      <c r="H617" s="3" t="s">
        <v>4025</v>
      </c>
      <c r="I617" s="3" t="s">
        <v>2979</v>
      </c>
      <c r="V617" s="3" t="s">
        <v>2964</v>
      </c>
      <c r="W617" s="3" t="s">
        <v>4026</v>
      </c>
    </row>
    <row r="618">
      <c r="A618" s="3">
        <v>2016.0</v>
      </c>
      <c r="B618" s="3">
        <v>29.0</v>
      </c>
      <c r="C618" s="3">
        <v>884.0</v>
      </c>
      <c r="D618" s="3">
        <v>28.0</v>
      </c>
      <c r="E618" s="3" t="s">
        <v>3135</v>
      </c>
      <c r="F618" s="3" t="s">
        <v>2960</v>
      </c>
      <c r="H618" s="3" t="s">
        <v>4027</v>
      </c>
      <c r="I618" s="3" t="s">
        <v>2979</v>
      </c>
      <c r="V618" s="3" t="s">
        <v>2964</v>
      </c>
      <c r="W618" s="3" t="s">
        <v>3829</v>
      </c>
    </row>
    <row r="619">
      <c r="A619" s="3">
        <v>2016.0</v>
      </c>
      <c r="B619" s="3">
        <v>29.0</v>
      </c>
      <c r="C619" s="3">
        <v>885.0</v>
      </c>
      <c r="D619" s="3">
        <v>29.0</v>
      </c>
      <c r="E619" s="3" t="s">
        <v>338</v>
      </c>
      <c r="F619" s="3" t="s">
        <v>2960</v>
      </c>
      <c r="H619" s="3" t="s">
        <v>4028</v>
      </c>
      <c r="I619" s="3" t="s">
        <v>2979</v>
      </c>
      <c r="J619" s="3">
        <v>-1.8</v>
      </c>
      <c r="K619" s="3">
        <v>34.0</v>
      </c>
      <c r="L619" s="3">
        <v>0.0</v>
      </c>
      <c r="M619" s="3">
        <v>0.0</v>
      </c>
      <c r="P619" s="3">
        <v>68.0</v>
      </c>
      <c r="Q619" s="3">
        <v>1.0</v>
      </c>
      <c r="R619" s="3">
        <v>1.0</v>
      </c>
      <c r="S619" s="3">
        <v>7.95</v>
      </c>
      <c r="T619" s="3">
        <v>1.96</v>
      </c>
      <c r="U619" s="3">
        <v>0.0</v>
      </c>
      <c r="V619" s="3" t="s">
        <v>2964</v>
      </c>
      <c r="W619" s="3" t="s">
        <v>4029</v>
      </c>
    </row>
    <row r="620">
      <c r="A620" s="3">
        <v>2016.0</v>
      </c>
      <c r="B620" s="3">
        <v>29.0</v>
      </c>
      <c r="C620" s="3">
        <v>886.0</v>
      </c>
      <c r="D620" s="3">
        <v>30.0</v>
      </c>
      <c r="E620" s="3" t="s">
        <v>85</v>
      </c>
      <c r="F620" s="3" t="s">
        <v>2960</v>
      </c>
      <c r="H620" s="3" t="s">
        <v>4030</v>
      </c>
      <c r="I620" s="3" t="s">
        <v>2979</v>
      </c>
      <c r="V620" s="3" t="s">
        <v>2964</v>
      </c>
      <c r="W620" s="3" t="s">
        <v>3631</v>
      </c>
    </row>
    <row r="621">
      <c r="A621" s="3">
        <v>2016.0</v>
      </c>
      <c r="B621" s="3">
        <v>30.0</v>
      </c>
      <c r="C621" s="3">
        <v>889.0</v>
      </c>
      <c r="D621" s="3">
        <v>3.0</v>
      </c>
      <c r="E621" s="3" t="s">
        <v>38</v>
      </c>
      <c r="F621" s="3" t="s">
        <v>2960</v>
      </c>
      <c r="H621" s="3" t="s">
        <v>4031</v>
      </c>
      <c r="I621" s="3" t="s">
        <v>2979</v>
      </c>
      <c r="V621" s="3" t="s">
        <v>2964</v>
      </c>
      <c r="W621" s="3" t="s">
        <v>4032</v>
      </c>
    </row>
    <row r="622">
      <c r="A622" s="3">
        <v>2016.0</v>
      </c>
      <c r="B622" s="3">
        <v>30.0</v>
      </c>
      <c r="C622" s="3">
        <v>890.0</v>
      </c>
      <c r="D622" s="3">
        <v>4.0</v>
      </c>
      <c r="E622" s="3" t="s">
        <v>3030</v>
      </c>
      <c r="F622" s="3" t="s">
        <v>2960</v>
      </c>
      <c r="H622" s="3" t="s">
        <v>4033</v>
      </c>
      <c r="I622" s="3" t="s">
        <v>2979</v>
      </c>
      <c r="J622" s="3">
        <v>0.7</v>
      </c>
      <c r="K622" s="3">
        <v>3.0</v>
      </c>
      <c r="L622" s="3">
        <v>1.0</v>
      </c>
      <c r="M622" s="3">
        <v>0.0</v>
      </c>
      <c r="N622" s="3">
        <v>0.0</v>
      </c>
      <c r="O622" s="3">
        <v>0.0</v>
      </c>
      <c r="P622" s="3">
        <v>64.0</v>
      </c>
      <c r="Q622" s="3">
        <v>2.0</v>
      </c>
      <c r="R622" s="3">
        <v>4.0</v>
      </c>
      <c r="S622" s="3">
        <v>4.94</v>
      </c>
      <c r="T622" s="3">
        <v>1.46</v>
      </c>
      <c r="U622" s="3">
        <v>0.0</v>
      </c>
      <c r="V622" s="3" t="s">
        <v>2964</v>
      </c>
      <c r="W622" s="3" t="s">
        <v>3554</v>
      </c>
    </row>
    <row r="623">
      <c r="A623" s="3">
        <v>2016.0</v>
      </c>
      <c r="B623" s="3">
        <v>30.0</v>
      </c>
      <c r="C623" s="3">
        <v>891.0</v>
      </c>
      <c r="D623" s="3">
        <v>5.0</v>
      </c>
      <c r="E623" s="3" t="s">
        <v>2966</v>
      </c>
      <c r="F623" s="3" t="s">
        <v>2960</v>
      </c>
      <c r="H623" s="3" t="s">
        <v>4034</v>
      </c>
      <c r="I623" s="3" t="s">
        <v>2979</v>
      </c>
      <c r="V623" s="3" t="s">
        <v>2964</v>
      </c>
      <c r="W623" s="3" t="s">
        <v>3364</v>
      </c>
    </row>
    <row r="624">
      <c r="A624" s="3">
        <v>2016.0</v>
      </c>
      <c r="B624" s="3">
        <v>30.0</v>
      </c>
      <c r="C624" s="3">
        <v>892.0</v>
      </c>
      <c r="D624" s="3">
        <v>6.0</v>
      </c>
      <c r="E624" s="3" t="s">
        <v>2971</v>
      </c>
      <c r="F624" s="3" t="s">
        <v>2960</v>
      </c>
      <c r="H624" s="3" t="s">
        <v>4035</v>
      </c>
      <c r="I624" s="3" t="s">
        <v>2979</v>
      </c>
      <c r="V624" s="3" t="s">
        <v>2964</v>
      </c>
      <c r="W624" s="3" t="s">
        <v>3239</v>
      </c>
    </row>
    <row r="625">
      <c r="A625" s="3">
        <v>2016.0</v>
      </c>
      <c r="B625" s="3">
        <v>30.0</v>
      </c>
      <c r="C625" s="3">
        <v>894.0</v>
      </c>
      <c r="D625" s="3">
        <v>8.0</v>
      </c>
      <c r="E625" s="3" t="s">
        <v>2976</v>
      </c>
      <c r="F625" s="3" t="s">
        <v>2960</v>
      </c>
      <c r="H625" s="3" t="s">
        <v>4036</v>
      </c>
      <c r="I625" s="3" t="s">
        <v>2979</v>
      </c>
      <c r="V625" s="3" t="s">
        <v>2964</v>
      </c>
      <c r="W625" s="3" t="s">
        <v>4037</v>
      </c>
    </row>
    <row r="626">
      <c r="A626" s="3">
        <v>2016.0</v>
      </c>
      <c r="B626" s="3">
        <v>30.0</v>
      </c>
      <c r="C626" s="3">
        <v>895.0</v>
      </c>
      <c r="D626" s="3">
        <v>9.0</v>
      </c>
      <c r="E626" s="3" t="s">
        <v>73</v>
      </c>
      <c r="F626" s="3" t="s">
        <v>2960</v>
      </c>
      <c r="H626" s="3" t="s">
        <v>4038</v>
      </c>
      <c r="I626" s="3" t="s">
        <v>2974</v>
      </c>
      <c r="V626" s="3" t="s">
        <v>2964</v>
      </c>
      <c r="W626" s="3" t="s">
        <v>4039</v>
      </c>
    </row>
    <row r="627">
      <c r="A627" s="3">
        <v>2016.0</v>
      </c>
      <c r="B627" s="3">
        <v>30.0</v>
      </c>
      <c r="C627" s="3">
        <v>896.0</v>
      </c>
      <c r="D627" s="3">
        <v>10.0</v>
      </c>
      <c r="E627" s="3" t="s">
        <v>2981</v>
      </c>
      <c r="F627" s="3" t="s">
        <v>2960</v>
      </c>
      <c r="H627" s="3" t="s">
        <v>4040</v>
      </c>
      <c r="I627" s="3" t="s">
        <v>2979</v>
      </c>
      <c r="V627" s="3" t="s">
        <v>2964</v>
      </c>
      <c r="W627" s="3" t="s">
        <v>3154</v>
      </c>
    </row>
    <row r="628">
      <c r="A628" s="3">
        <v>2016.0</v>
      </c>
      <c r="B628" s="3">
        <v>30.0</v>
      </c>
      <c r="C628" s="3">
        <v>901.0</v>
      </c>
      <c r="D628" s="3">
        <v>15.0</v>
      </c>
      <c r="E628" s="3" t="s">
        <v>3010</v>
      </c>
      <c r="F628" s="3" t="s">
        <v>2960</v>
      </c>
      <c r="G628" s="3" t="s">
        <v>3336</v>
      </c>
      <c r="H628" s="3" t="s">
        <v>4041</v>
      </c>
      <c r="I628" s="3" t="s">
        <v>3076</v>
      </c>
      <c r="V628" s="3" t="s">
        <v>2964</v>
      </c>
      <c r="W628" s="3" t="s">
        <v>3534</v>
      </c>
    </row>
    <row r="629">
      <c r="A629" s="3">
        <v>2016.0</v>
      </c>
      <c r="B629" s="3">
        <v>30.0</v>
      </c>
      <c r="C629" s="3">
        <v>902.0</v>
      </c>
      <c r="D629" s="3">
        <v>16.0</v>
      </c>
      <c r="E629" s="3" t="s">
        <v>3086</v>
      </c>
      <c r="F629" s="3" t="s">
        <v>2960</v>
      </c>
      <c r="G629" s="3" t="s">
        <v>3148</v>
      </c>
      <c r="H629" s="3" t="s">
        <v>4042</v>
      </c>
      <c r="I629" s="3" t="s">
        <v>2979</v>
      </c>
      <c r="J629" s="3">
        <v>-0.1</v>
      </c>
      <c r="K629" s="3">
        <v>0.0</v>
      </c>
      <c r="L629" s="3">
        <v>0.0</v>
      </c>
      <c r="M629" s="3">
        <v>0.0</v>
      </c>
      <c r="P629" s="3">
        <v>16.0</v>
      </c>
      <c r="Q629" s="3">
        <v>1.0</v>
      </c>
      <c r="R629" s="3">
        <v>0.0</v>
      </c>
      <c r="S629" s="3">
        <v>5.4</v>
      </c>
      <c r="T629" s="3">
        <v>1.43</v>
      </c>
      <c r="U629" s="3">
        <v>0.0</v>
      </c>
      <c r="V629" s="3" t="s">
        <v>2964</v>
      </c>
      <c r="W629" s="3" t="s">
        <v>3142</v>
      </c>
    </row>
    <row r="630">
      <c r="A630" s="3">
        <v>2016.0</v>
      </c>
      <c r="B630" s="3">
        <v>30.0</v>
      </c>
      <c r="C630" s="3">
        <v>903.0</v>
      </c>
      <c r="D630" s="3">
        <v>17.0</v>
      </c>
      <c r="E630" s="3" t="s">
        <v>3120</v>
      </c>
      <c r="F630" s="3" t="s">
        <v>2960</v>
      </c>
      <c r="H630" s="3" t="s">
        <v>4043</v>
      </c>
      <c r="I630" s="3" t="s">
        <v>2979</v>
      </c>
      <c r="V630" s="3" t="s">
        <v>2964</v>
      </c>
      <c r="W630" s="3" t="s">
        <v>3631</v>
      </c>
    </row>
    <row r="631">
      <c r="A631" s="3">
        <v>2016.0</v>
      </c>
      <c r="B631" s="3">
        <v>30.0</v>
      </c>
      <c r="C631" s="3">
        <v>905.0</v>
      </c>
      <c r="D631" s="3">
        <v>19.0</v>
      </c>
      <c r="E631" s="3" t="s">
        <v>3066</v>
      </c>
      <c r="F631" s="3" t="s">
        <v>2960</v>
      </c>
      <c r="H631" s="3" t="s">
        <v>4044</v>
      </c>
      <c r="I631" s="3" t="s">
        <v>2974</v>
      </c>
      <c r="V631" s="3" t="s">
        <v>2964</v>
      </c>
      <c r="W631" s="3" t="s">
        <v>4045</v>
      </c>
    </row>
    <row r="632">
      <c r="A632" s="3">
        <v>2016.0</v>
      </c>
      <c r="B632" s="3">
        <v>30.0</v>
      </c>
      <c r="C632" s="3">
        <v>908.0</v>
      </c>
      <c r="D632" s="3">
        <v>22.0</v>
      </c>
      <c r="E632" s="3" t="s">
        <v>3073</v>
      </c>
      <c r="F632" s="3" t="s">
        <v>2960</v>
      </c>
      <c r="H632" s="3" t="s">
        <v>4046</v>
      </c>
      <c r="I632" s="3" t="s">
        <v>3267</v>
      </c>
      <c r="V632" s="3" t="s">
        <v>2964</v>
      </c>
      <c r="W632" s="3" t="s">
        <v>4047</v>
      </c>
    </row>
    <row r="633">
      <c r="A633" s="3">
        <v>2016.0</v>
      </c>
      <c r="B633" s="3">
        <v>30.0</v>
      </c>
      <c r="C633" s="3">
        <v>909.0</v>
      </c>
      <c r="D633" s="3">
        <v>23.0</v>
      </c>
      <c r="E633" s="3" t="s">
        <v>3177</v>
      </c>
      <c r="F633" s="3" t="s">
        <v>2960</v>
      </c>
      <c r="H633" s="3" t="s">
        <v>4048</v>
      </c>
      <c r="I633" s="3" t="s">
        <v>2974</v>
      </c>
      <c r="V633" s="3" t="s">
        <v>2964</v>
      </c>
      <c r="W633" s="3" t="s">
        <v>3953</v>
      </c>
    </row>
    <row r="634">
      <c r="A634" s="3">
        <v>2016.0</v>
      </c>
      <c r="B634" s="3">
        <v>30.0</v>
      </c>
      <c r="C634" s="3">
        <v>912.0</v>
      </c>
      <c r="D634" s="3">
        <v>26.0</v>
      </c>
      <c r="E634" s="3" t="s">
        <v>2998</v>
      </c>
      <c r="F634" s="3" t="s">
        <v>2960</v>
      </c>
      <c r="H634" s="3" t="s">
        <v>4049</v>
      </c>
      <c r="I634" s="3" t="s">
        <v>2974</v>
      </c>
      <c r="J634" s="3">
        <v>0.1</v>
      </c>
      <c r="K634" s="3">
        <v>0.0</v>
      </c>
      <c r="L634" s="3">
        <v>0.0</v>
      </c>
      <c r="M634" s="3">
        <v>0.0</v>
      </c>
      <c r="P634" s="3">
        <v>7.0</v>
      </c>
      <c r="Q634" s="3">
        <v>0.0</v>
      </c>
      <c r="R634" s="3">
        <v>0.0</v>
      </c>
      <c r="S634" s="3">
        <v>4.09</v>
      </c>
      <c r="T634" s="3">
        <v>1.18</v>
      </c>
      <c r="U634" s="3">
        <v>0.0</v>
      </c>
      <c r="V634" s="3" t="s">
        <v>2964</v>
      </c>
      <c r="W634" s="3" t="s">
        <v>4050</v>
      </c>
    </row>
    <row r="635">
      <c r="A635" s="3">
        <v>2016.0</v>
      </c>
      <c r="B635" s="3">
        <v>30.0</v>
      </c>
      <c r="C635" s="3">
        <v>913.0</v>
      </c>
      <c r="D635" s="3">
        <v>27.0</v>
      </c>
      <c r="E635" s="3" t="s">
        <v>828</v>
      </c>
      <c r="F635" s="3" t="s">
        <v>2960</v>
      </c>
      <c r="G635" s="3" t="s">
        <v>4051</v>
      </c>
      <c r="H635" s="3" t="s">
        <v>4052</v>
      </c>
      <c r="I635" s="3" t="s">
        <v>2979</v>
      </c>
      <c r="V635" s="3" t="s">
        <v>2964</v>
      </c>
      <c r="W635" s="3" t="s">
        <v>3157</v>
      </c>
    </row>
    <row r="636">
      <c r="A636" s="3">
        <v>2016.0</v>
      </c>
      <c r="B636" s="3">
        <v>30.0</v>
      </c>
      <c r="C636" s="3">
        <v>915.0</v>
      </c>
      <c r="D636" s="3">
        <v>29.0</v>
      </c>
      <c r="E636" s="3" t="s">
        <v>338</v>
      </c>
      <c r="F636" s="3" t="s">
        <v>3326</v>
      </c>
      <c r="H636" s="3" t="s">
        <v>4053</v>
      </c>
      <c r="I636" s="3" t="s">
        <v>3052</v>
      </c>
      <c r="V636" s="3" t="s">
        <v>2964</v>
      </c>
      <c r="W636" s="3" t="s">
        <v>3394</v>
      </c>
    </row>
    <row r="637">
      <c r="A637" s="3">
        <v>2016.0</v>
      </c>
      <c r="B637" s="3">
        <v>31.0</v>
      </c>
      <c r="C637" s="3">
        <v>917.0</v>
      </c>
      <c r="D637" s="3">
        <v>1.0</v>
      </c>
      <c r="E637" s="3" t="s">
        <v>3193</v>
      </c>
      <c r="F637" s="3" t="s">
        <v>2960</v>
      </c>
      <c r="H637" s="3" t="s">
        <v>4054</v>
      </c>
      <c r="I637" s="3" t="s">
        <v>2979</v>
      </c>
      <c r="V637" s="3" t="s">
        <v>2964</v>
      </c>
      <c r="W637" s="3" t="s">
        <v>4055</v>
      </c>
    </row>
    <row r="638">
      <c r="A638" s="3">
        <v>2016.0</v>
      </c>
      <c r="B638" s="3">
        <v>31.0</v>
      </c>
      <c r="C638" s="3">
        <v>920.0</v>
      </c>
      <c r="D638" s="3">
        <v>4.0</v>
      </c>
      <c r="E638" s="3" t="s">
        <v>3030</v>
      </c>
      <c r="F638" s="3" t="s">
        <v>2960</v>
      </c>
      <c r="H638" s="3" t="s">
        <v>4056</v>
      </c>
      <c r="I638" s="3" t="s">
        <v>2979</v>
      </c>
      <c r="V638" s="3" t="s">
        <v>2964</v>
      </c>
      <c r="W638" s="3" t="s">
        <v>3597</v>
      </c>
    </row>
    <row r="639">
      <c r="A639" s="3">
        <v>2016.0</v>
      </c>
      <c r="B639" s="3">
        <v>31.0</v>
      </c>
      <c r="C639" s="3">
        <v>921.0</v>
      </c>
      <c r="D639" s="3">
        <v>5.0</v>
      </c>
      <c r="E639" s="3" t="s">
        <v>2966</v>
      </c>
      <c r="F639" s="3" t="s">
        <v>2960</v>
      </c>
      <c r="H639" s="3" t="s">
        <v>4057</v>
      </c>
      <c r="I639" s="3" t="s">
        <v>3079</v>
      </c>
      <c r="J639" s="3">
        <v>-0.3</v>
      </c>
      <c r="K639" s="3">
        <v>7.0</v>
      </c>
      <c r="L639" s="3">
        <v>22.0</v>
      </c>
      <c r="M639" s="3">
        <v>0.0</v>
      </c>
      <c r="N639" s="3">
        <v>0.136</v>
      </c>
      <c r="O639" s="3">
        <v>0.413</v>
      </c>
      <c r="V639" s="3" t="s">
        <v>2964</v>
      </c>
      <c r="W639" s="3" t="s">
        <v>3160</v>
      </c>
    </row>
    <row r="640">
      <c r="A640" s="3">
        <v>2016.0</v>
      </c>
      <c r="B640" s="3">
        <v>31.0</v>
      </c>
      <c r="C640" s="3">
        <v>922.0</v>
      </c>
      <c r="D640" s="3">
        <v>6.0</v>
      </c>
      <c r="E640" s="3" t="s">
        <v>2971</v>
      </c>
      <c r="F640" s="3" t="s">
        <v>2960</v>
      </c>
      <c r="H640" s="3" t="s">
        <v>4058</v>
      </c>
      <c r="I640" s="3" t="s">
        <v>2979</v>
      </c>
      <c r="V640" s="3" t="s">
        <v>2964</v>
      </c>
      <c r="W640" s="3" t="s">
        <v>3862</v>
      </c>
    </row>
    <row r="641">
      <c r="A641" s="3">
        <v>2016.0</v>
      </c>
      <c r="B641" s="3">
        <v>31.0</v>
      </c>
      <c r="C641" s="3">
        <v>923.0</v>
      </c>
      <c r="D641" s="3">
        <v>7.0</v>
      </c>
      <c r="E641" s="3" t="s">
        <v>3207</v>
      </c>
      <c r="F641" s="3" t="s">
        <v>2960</v>
      </c>
      <c r="H641" s="3" t="s">
        <v>4059</v>
      </c>
      <c r="I641" s="3" t="s">
        <v>2979</v>
      </c>
      <c r="V641" s="3" t="s">
        <v>2964</v>
      </c>
      <c r="W641" s="3" t="s">
        <v>3561</v>
      </c>
    </row>
    <row r="642">
      <c r="A642" s="3">
        <v>2016.0</v>
      </c>
      <c r="B642" s="3">
        <v>31.0</v>
      </c>
      <c r="C642" s="3">
        <v>924.0</v>
      </c>
      <c r="D642" s="3">
        <v>8.0</v>
      </c>
      <c r="E642" s="3" t="s">
        <v>2976</v>
      </c>
      <c r="F642" s="3" t="s">
        <v>2960</v>
      </c>
      <c r="H642" s="3" t="s">
        <v>4060</v>
      </c>
      <c r="I642" s="3" t="s">
        <v>3079</v>
      </c>
      <c r="V642" s="3" t="s">
        <v>2964</v>
      </c>
      <c r="W642" s="3" t="s">
        <v>3182</v>
      </c>
    </row>
    <row r="643">
      <c r="A643" s="3">
        <v>2016.0</v>
      </c>
      <c r="B643" s="3">
        <v>31.0</v>
      </c>
      <c r="C643" s="3">
        <v>925.0</v>
      </c>
      <c r="D643" s="3">
        <v>9.0</v>
      </c>
      <c r="E643" s="3" t="s">
        <v>73</v>
      </c>
      <c r="F643" s="3" t="s">
        <v>2960</v>
      </c>
      <c r="H643" s="3" t="s">
        <v>4061</v>
      </c>
      <c r="I643" s="3" t="s">
        <v>3052</v>
      </c>
      <c r="V643" s="3" t="s">
        <v>2964</v>
      </c>
      <c r="W643" s="3" t="s">
        <v>4062</v>
      </c>
    </row>
    <row r="644">
      <c r="A644" s="3">
        <v>2016.0</v>
      </c>
      <c r="B644" s="3">
        <v>31.0</v>
      </c>
      <c r="C644" s="3">
        <v>927.0</v>
      </c>
      <c r="D644" s="3">
        <v>11.0</v>
      </c>
      <c r="E644" s="3" t="s">
        <v>2986</v>
      </c>
      <c r="F644" s="3" t="s">
        <v>3326</v>
      </c>
      <c r="H644" s="3" t="s">
        <v>4063</v>
      </c>
      <c r="I644" s="3" t="s">
        <v>2979</v>
      </c>
      <c r="V644" s="3" t="s">
        <v>2964</v>
      </c>
      <c r="W644" s="3" t="s">
        <v>2970</v>
      </c>
    </row>
    <row r="645">
      <c r="A645" s="3">
        <v>2016.0</v>
      </c>
      <c r="B645" s="3">
        <v>31.0</v>
      </c>
      <c r="C645" s="3">
        <v>929.0</v>
      </c>
      <c r="D645" s="3">
        <v>13.0</v>
      </c>
      <c r="E645" s="3" t="s">
        <v>3034</v>
      </c>
      <c r="F645" s="3" t="s">
        <v>2960</v>
      </c>
      <c r="H645" s="3" t="s">
        <v>4064</v>
      </c>
      <c r="I645" s="3" t="s">
        <v>2979</v>
      </c>
      <c r="V645" s="3" t="s">
        <v>2964</v>
      </c>
      <c r="W645" s="3" t="s">
        <v>4065</v>
      </c>
    </row>
    <row r="646">
      <c r="A646" s="3">
        <v>2016.0</v>
      </c>
      <c r="B646" s="3">
        <v>31.0</v>
      </c>
      <c r="C646" s="3">
        <v>930.0</v>
      </c>
      <c r="D646" s="3">
        <v>14.0</v>
      </c>
      <c r="E646" s="3" t="s">
        <v>3054</v>
      </c>
      <c r="F646" s="3" t="s">
        <v>2960</v>
      </c>
      <c r="H646" s="3" t="s">
        <v>4066</v>
      </c>
      <c r="I646" s="3" t="s">
        <v>2984</v>
      </c>
      <c r="V646" s="3" t="s">
        <v>2964</v>
      </c>
      <c r="W646" s="3" t="s">
        <v>4067</v>
      </c>
    </row>
    <row r="647">
      <c r="A647" s="3">
        <v>2016.0</v>
      </c>
      <c r="B647" s="3">
        <v>31.0</v>
      </c>
      <c r="C647" s="3">
        <v>931.0</v>
      </c>
      <c r="D647" s="3">
        <v>15.0</v>
      </c>
      <c r="E647" s="3" t="s">
        <v>3010</v>
      </c>
      <c r="F647" s="3" t="s">
        <v>2960</v>
      </c>
      <c r="G647" s="3" t="s">
        <v>3148</v>
      </c>
      <c r="H647" s="3" t="s">
        <v>4068</v>
      </c>
      <c r="I647" s="3" t="s">
        <v>3185</v>
      </c>
      <c r="V647" s="3" t="s">
        <v>2964</v>
      </c>
      <c r="W647" s="3" t="s">
        <v>3228</v>
      </c>
    </row>
    <row r="648">
      <c r="A648" s="3">
        <v>2016.0</v>
      </c>
      <c r="B648" s="3">
        <v>31.0</v>
      </c>
      <c r="C648" s="3">
        <v>932.0</v>
      </c>
      <c r="D648" s="3">
        <v>16.0</v>
      </c>
      <c r="E648" s="3" t="s">
        <v>3086</v>
      </c>
      <c r="F648" s="3" t="s">
        <v>3326</v>
      </c>
      <c r="H648" s="3" t="s">
        <v>4069</v>
      </c>
      <c r="I648" s="3" t="s">
        <v>2979</v>
      </c>
      <c r="V648" s="3" t="s">
        <v>2964</v>
      </c>
      <c r="W648" s="3" t="s">
        <v>3004</v>
      </c>
    </row>
    <row r="649">
      <c r="A649" s="3">
        <v>2016.0</v>
      </c>
      <c r="B649" s="3">
        <v>31.0</v>
      </c>
      <c r="C649" s="3">
        <v>933.0</v>
      </c>
      <c r="D649" s="3">
        <v>17.0</v>
      </c>
      <c r="E649" s="3" t="s">
        <v>3120</v>
      </c>
      <c r="F649" s="3" t="s">
        <v>2960</v>
      </c>
      <c r="H649" s="3" t="s">
        <v>4070</v>
      </c>
      <c r="I649" s="3" t="s">
        <v>2984</v>
      </c>
      <c r="V649" s="3" t="s">
        <v>2964</v>
      </c>
      <c r="W649" s="3" t="s">
        <v>4071</v>
      </c>
    </row>
    <row r="650">
      <c r="A650" s="3">
        <v>2016.0</v>
      </c>
      <c r="B650" s="3">
        <v>31.0</v>
      </c>
      <c r="C650" s="3">
        <v>934.0</v>
      </c>
      <c r="D650" s="3">
        <v>18.0</v>
      </c>
      <c r="E650" s="3" t="s">
        <v>3014</v>
      </c>
      <c r="F650" s="3" t="s">
        <v>2960</v>
      </c>
      <c r="H650" s="3" t="s">
        <v>4072</v>
      </c>
      <c r="I650" s="3" t="s">
        <v>2984</v>
      </c>
      <c r="V650" s="3" t="s">
        <v>2964</v>
      </c>
      <c r="W650" s="3" t="s">
        <v>4073</v>
      </c>
    </row>
    <row r="651">
      <c r="A651" s="3">
        <v>2016.0</v>
      </c>
      <c r="B651" s="3">
        <v>31.0</v>
      </c>
      <c r="C651" s="3">
        <v>937.0</v>
      </c>
      <c r="D651" s="3">
        <v>21.0</v>
      </c>
      <c r="E651" s="3" t="s">
        <v>3069</v>
      </c>
      <c r="F651" s="3" t="s">
        <v>2960</v>
      </c>
      <c r="H651" s="3" t="s">
        <v>4074</v>
      </c>
      <c r="I651" s="3" t="s">
        <v>2974</v>
      </c>
      <c r="V651" s="3" t="s">
        <v>2964</v>
      </c>
      <c r="W651" s="3" t="s">
        <v>4075</v>
      </c>
    </row>
    <row r="652">
      <c r="A652" s="3">
        <v>2016.0</v>
      </c>
      <c r="B652" s="3">
        <v>31.0</v>
      </c>
      <c r="C652" s="3">
        <v>940.0</v>
      </c>
      <c r="D652" s="3">
        <v>24.0</v>
      </c>
      <c r="E652" s="3" t="s">
        <v>2994</v>
      </c>
      <c r="F652" s="3" t="s">
        <v>2960</v>
      </c>
      <c r="H652" s="3" t="s">
        <v>4076</v>
      </c>
      <c r="I652" s="3" t="s">
        <v>3267</v>
      </c>
      <c r="V652" s="3" t="s">
        <v>2964</v>
      </c>
      <c r="W652" s="3" t="s">
        <v>4077</v>
      </c>
    </row>
    <row r="653">
      <c r="A653" s="3">
        <v>2016.0</v>
      </c>
      <c r="B653" s="3">
        <v>31.0</v>
      </c>
      <c r="C653" s="3">
        <v>941.0</v>
      </c>
      <c r="D653" s="3">
        <v>25.0</v>
      </c>
      <c r="E653" s="3" t="s">
        <v>3019</v>
      </c>
      <c r="F653" s="3" t="s">
        <v>2960</v>
      </c>
      <c r="H653" s="3" t="s">
        <v>4078</v>
      </c>
      <c r="I653" s="3" t="s">
        <v>2984</v>
      </c>
      <c r="V653" s="3" t="s">
        <v>2964</v>
      </c>
      <c r="W653" s="3" t="s">
        <v>3082</v>
      </c>
    </row>
    <row r="654">
      <c r="A654" s="3">
        <v>2016.0</v>
      </c>
      <c r="B654" s="3">
        <v>31.0</v>
      </c>
      <c r="C654" s="3">
        <v>945.0</v>
      </c>
      <c r="D654" s="3">
        <v>29.0</v>
      </c>
      <c r="E654" s="3" t="s">
        <v>338</v>
      </c>
      <c r="F654" s="3" t="s">
        <v>2960</v>
      </c>
      <c r="H654" s="3" t="s">
        <v>4079</v>
      </c>
      <c r="I654" s="3" t="s">
        <v>2974</v>
      </c>
      <c r="V654" s="3" t="s">
        <v>2964</v>
      </c>
      <c r="W654" s="3" t="s">
        <v>3397</v>
      </c>
    </row>
    <row r="655">
      <c r="A655" s="3">
        <v>2016.0</v>
      </c>
      <c r="B655" s="3">
        <v>32.0</v>
      </c>
      <c r="C655" s="3">
        <v>947.0</v>
      </c>
      <c r="D655" s="3">
        <v>1.0</v>
      </c>
      <c r="E655" s="3" t="s">
        <v>3193</v>
      </c>
      <c r="F655" s="3" t="s">
        <v>2960</v>
      </c>
      <c r="H655" s="3" t="s">
        <v>4080</v>
      </c>
      <c r="I655" s="3" t="s">
        <v>2984</v>
      </c>
      <c r="V655" s="3" t="s">
        <v>2964</v>
      </c>
      <c r="W655" s="3" t="s">
        <v>3660</v>
      </c>
    </row>
    <row r="656">
      <c r="A656" s="3">
        <v>2016.0</v>
      </c>
      <c r="B656" s="3">
        <v>32.0</v>
      </c>
      <c r="C656" s="3">
        <v>948.0</v>
      </c>
      <c r="D656" s="3">
        <v>2.0</v>
      </c>
      <c r="E656" s="3" t="s">
        <v>2959</v>
      </c>
      <c r="F656" s="3" t="s">
        <v>3326</v>
      </c>
      <c r="H656" s="3" t="s">
        <v>4081</v>
      </c>
      <c r="I656" s="3" t="s">
        <v>2974</v>
      </c>
      <c r="V656" s="3" t="s">
        <v>2964</v>
      </c>
      <c r="W656" s="3" t="s">
        <v>3823</v>
      </c>
    </row>
    <row r="657">
      <c r="A657" s="3">
        <v>2016.0</v>
      </c>
      <c r="B657" s="3">
        <v>32.0</v>
      </c>
      <c r="C657" s="3">
        <v>949.0</v>
      </c>
      <c r="D657" s="3">
        <v>3.0</v>
      </c>
      <c r="E657" s="3" t="s">
        <v>38</v>
      </c>
      <c r="F657" s="3" t="s">
        <v>2960</v>
      </c>
      <c r="G657" s="3" t="s">
        <v>3538</v>
      </c>
      <c r="H657" s="3" t="s">
        <v>4082</v>
      </c>
      <c r="I657" s="3" t="s">
        <v>2979</v>
      </c>
      <c r="V657" s="3" t="s">
        <v>2964</v>
      </c>
      <c r="W657" s="3" t="s">
        <v>4083</v>
      </c>
    </row>
    <row r="658">
      <c r="A658" s="3">
        <v>2016.0</v>
      </c>
      <c r="B658" s="3">
        <v>32.0</v>
      </c>
      <c r="C658" s="3">
        <v>951.0</v>
      </c>
      <c r="D658" s="3">
        <v>5.0</v>
      </c>
      <c r="E658" s="3" t="s">
        <v>2966</v>
      </c>
      <c r="F658" s="3" t="s">
        <v>2960</v>
      </c>
      <c r="H658" s="3" t="s">
        <v>4084</v>
      </c>
      <c r="I658" s="3" t="s">
        <v>2979</v>
      </c>
      <c r="V658" s="3" t="s">
        <v>2964</v>
      </c>
      <c r="W658" s="3" t="s">
        <v>4085</v>
      </c>
    </row>
    <row r="659">
      <c r="A659" s="3">
        <v>2016.0</v>
      </c>
      <c r="B659" s="3">
        <v>32.0</v>
      </c>
      <c r="C659" s="3">
        <v>952.0</v>
      </c>
      <c r="D659" s="3">
        <v>6.0</v>
      </c>
      <c r="E659" s="3" t="s">
        <v>2971</v>
      </c>
      <c r="F659" s="3" t="s">
        <v>2960</v>
      </c>
      <c r="H659" s="3" t="s">
        <v>4086</v>
      </c>
      <c r="I659" s="3" t="s">
        <v>2984</v>
      </c>
      <c r="V659" s="3" t="s">
        <v>2964</v>
      </c>
      <c r="W659" s="3" t="s">
        <v>3138</v>
      </c>
    </row>
    <row r="660">
      <c r="A660" s="3">
        <v>2016.0</v>
      </c>
      <c r="B660" s="3">
        <v>32.0</v>
      </c>
      <c r="C660" s="3">
        <v>953.0</v>
      </c>
      <c r="D660" s="3">
        <v>7.0</v>
      </c>
      <c r="E660" s="3" t="s">
        <v>3207</v>
      </c>
      <c r="F660" s="3" t="s">
        <v>2960</v>
      </c>
      <c r="H660" s="3" t="s">
        <v>4087</v>
      </c>
      <c r="I660" s="3" t="s">
        <v>2979</v>
      </c>
      <c r="V660" s="3" t="s">
        <v>2964</v>
      </c>
      <c r="W660" s="3" t="s">
        <v>3421</v>
      </c>
    </row>
    <row r="661">
      <c r="A661" s="3">
        <v>2016.0</v>
      </c>
      <c r="B661" s="3">
        <v>32.0</v>
      </c>
      <c r="C661" s="3">
        <v>955.0</v>
      </c>
      <c r="D661" s="3">
        <v>9.0</v>
      </c>
      <c r="E661" s="3" t="s">
        <v>73</v>
      </c>
      <c r="F661" s="3" t="s">
        <v>3326</v>
      </c>
      <c r="H661" s="3" t="s">
        <v>4088</v>
      </c>
      <c r="I661" s="3" t="s">
        <v>2979</v>
      </c>
      <c r="V661" s="3" t="s">
        <v>2964</v>
      </c>
      <c r="W661" s="3" t="s">
        <v>3362</v>
      </c>
    </row>
    <row r="662">
      <c r="A662" s="3">
        <v>2016.0</v>
      </c>
      <c r="B662" s="3">
        <v>32.0</v>
      </c>
      <c r="C662" s="3">
        <v>956.0</v>
      </c>
      <c r="D662" s="3">
        <v>10.0</v>
      </c>
      <c r="E662" s="3" t="s">
        <v>2981</v>
      </c>
      <c r="F662" s="3" t="s">
        <v>2960</v>
      </c>
      <c r="H662" s="3" t="s">
        <v>4089</v>
      </c>
      <c r="I662" s="3" t="s">
        <v>2979</v>
      </c>
      <c r="V662" s="3" t="s">
        <v>2964</v>
      </c>
      <c r="W662" s="3" t="s">
        <v>4045</v>
      </c>
    </row>
    <row r="663">
      <c r="A663" s="3">
        <v>2016.0</v>
      </c>
      <c r="B663" s="3">
        <v>32.0</v>
      </c>
      <c r="C663" s="3">
        <v>959.0</v>
      </c>
      <c r="D663" s="3">
        <v>13.0</v>
      </c>
      <c r="E663" s="3" t="s">
        <v>3034</v>
      </c>
      <c r="F663" s="3" t="s">
        <v>2960</v>
      </c>
      <c r="H663" s="3" t="s">
        <v>4090</v>
      </c>
      <c r="I663" s="3" t="s">
        <v>2979</v>
      </c>
      <c r="V663" s="3" t="s">
        <v>2964</v>
      </c>
      <c r="W663" s="3" t="s">
        <v>3129</v>
      </c>
    </row>
    <row r="664">
      <c r="A664" s="3">
        <v>2016.0</v>
      </c>
      <c r="B664" s="3">
        <v>32.0</v>
      </c>
      <c r="C664" s="3">
        <v>960.0</v>
      </c>
      <c r="D664" s="3">
        <v>14.0</v>
      </c>
      <c r="E664" s="3" t="s">
        <v>3054</v>
      </c>
      <c r="F664" s="3" t="s">
        <v>2960</v>
      </c>
      <c r="H664" s="3" t="s">
        <v>4091</v>
      </c>
      <c r="I664" s="3" t="s">
        <v>3052</v>
      </c>
      <c r="V664" s="3" t="s">
        <v>2964</v>
      </c>
      <c r="W664" s="3" t="s">
        <v>4092</v>
      </c>
    </row>
    <row r="665">
      <c r="A665" s="3">
        <v>2016.0</v>
      </c>
      <c r="B665" s="3">
        <v>32.0</v>
      </c>
      <c r="C665" s="3">
        <v>962.0</v>
      </c>
      <c r="D665" s="3">
        <v>16.0</v>
      </c>
      <c r="E665" s="3" t="s">
        <v>3086</v>
      </c>
      <c r="F665" s="3" t="s">
        <v>3326</v>
      </c>
      <c r="H665" s="3" t="s">
        <v>4093</v>
      </c>
      <c r="I665" s="3" t="s">
        <v>3076</v>
      </c>
      <c r="J665" s="3">
        <v>-0.1</v>
      </c>
      <c r="K665" s="3">
        <v>2.0</v>
      </c>
      <c r="L665" s="3">
        <v>1.0</v>
      </c>
      <c r="M665" s="3">
        <v>0.0</v>
      </c>
      <c r="N665" s="3">
        <v>0.0</v>
      </c>
      <c r="O665" s="3">
        <v>0.0</v>
      </c>
      <c r="V665" s="3" t="s">
        <v>2964</v>
      </c>
      <c r="W665" s="3" t="s">
        <v>3093</v>
      </c>
    </row>
    <row r="666">
      <c r="A666" s="3">
        <v>2016.0</v>
      </c>
      <c r="B666" s="3">
        <v>32.0</v>
      </c>
      <c r="C666" s="3">
        <v>965.0</v>
      </c>
      <c r="D666" s="3">
        <v>19.0</v>
      </c>
      <c r="E666" s="3" t="s">
        <v>3066</v>
      </c>
      <c r="F666" s="3" t="s">
        <v>2960</v>
      </c>
      <c r="H666" s="3" t="s">
        <v>4094</v>
      </c>
      <c r="I666" s="3" t="s">
        <v>2979</v>
      </c>
      <c r="V666" s="3" t="s">
        <v>2964</v>
      </c>
      <c r="W666" s="3" t="s">
        <v>4095</v>
      </c>
    </row>
    <row r="667">
      <c r="A667" s="3">
        <v>2016.0</v>
      </c>
      <c r="B667" s="3">
        <v>32.0</v>
      </c>
      <c r="C667" s="3">
        <v>966.0</v>
      </c>
      <c r="D667" s="3">
        <v>20.0</v>
      </c>
      <c r="E667" s="3" t="s">
        <v>2990</v>
      </c>
      <c r="F667" s="3" t="s">
        <v>2960</v>
      </c>
      <c r="H667" s="3" t="s">
        <v>4096</v>
      </c>
      <c r="I667" s="3" t="s">
        <v>2979</v>
      </c>
      <c r="V667" s="3" t="s">
        <v>2964</v>
      </c>
      <c r="W667" s="3" t="s">
        <v>3134</v>
      </c>
    </row>
    <row r="668">
      <c r="A668" s="3">
        <v>2016.0</v>
      </c>
      <c r="B668" s="3">
        <v>32.0</v>
      </c>
      <c r="C668" s="3">
        <v>969.0</v>
      </c>
      <c r="D668" s="3">
        <v>23.0</v>
      </c>
      <c r="E668" s="3" t="s">
        <v>3177</v>
      </c>
      <c r="F668" s="3" t="s">
        <v>2960</v>
      </c>
      <c r="H668" s="3" t="s">
        <v>4097</v>
      </c>
      <c r="I668" s="3" t="s">
        <v>2969</v>
      </c>
      <c r="V668" s="3" t="s">
        <v>2964</v>
      </c>
      <c r="W668" s="3" t="s">
        <v>3539</v>
      </c>
    </row>
    <row r="669">
      <c r="A669" s="3">
        <v>2016.0</v>
      </c>
      <c r="B669" s="3">
        <v>32.0</v>
      </c>
      <c r="C669" s="3">
        <v>971.0</v>
      </c>
      <c r="D669" s="3">
        <v>25.0</v>
      </c>
      <c r="E669" s="3" t="s">
        <v>3019</v>
      </c>
      <c r="F669" s="3" t="s">
        <v>2960</v>
      </c>
      <c r="H669" s="3" t="s">
        <v>4098</v>
      </c>
      <c r="I669" s="3" t="s">
        <v>2979</v>
      </c>
      <c r="V669" s="3" t="s">
        <v>2964</v>
      </c>
      <c r="W669" s="3" t="s">
        <v>3138</v>
      </c>
    </row>
    <row r="670">
      <c r="A670" s="3">
        <v>2016.0</v>
      </c>
      <c r="B670" s="3">
        <v>32.0</v>
      </c>
      <c r="C670" s="3">
        <v>972.0</v>
      </c>
      <c r="D670" s="3">
        <v>26.0</v>
      </c>
      <c r="E670" s="3" t="s">
        <v>2998</v>
      </c>
      <c r="F670" s="3" t="s">
        <v>2960</v>
      </c>
      <c r="H670" s="3" t="s">
        <v>4099</v>
      </c>
      <c r="I670" s="3" t="s">
        <v>3079</v>
      </c>
      <c r="V670" s="3" t="s">
        <v>2964</v>
      </c>
      <c r="W670" s="3" t="s">
        <v>4100</v>
      </c>
    </row>
    <row r="671">
      <c r="A671" s="3">
        <v>2016.0</v>
      </c>
      <c r="B671" s="3">
        <v>32.0</v>
      </c>
      <c r="C671" s="3">
        <v>974.0</v>
      </c>
      <c r="D671" s="3">
        <v>28.0</v>
      </c>
      <c r="E671" s="3" t="s">
        <v>3135</v>
      </c>
      <c r="F671" s="3" t="s">
        <v>2960</v>
      </c>
      <c r="H671" s="3" t="s">
        <v>4101</v>
      </c>
      <c r="I671" s="3" t="s">
        <v>3185</v>
      </c>
      <c r="V671" s="3" t="s">
        <v>2964</v>
      </c>
      <c r="W671" s="3" t="s">
        <v>3364</v>
      </c>
    </row>
    <row r="672">
      <c r="A672" s="3">
        <v>2016.0</v>
      </c>
      <c r="B672" s="3">
        <v>32.0</v>
      </c>
      <c r="C672" s="3">
        <v>975.0</v>
      </c>
      <c r="D672" s="3">
        <v>29.0</v>
      </c>
      <c r="E672" s="3" t="s">
        <v>338</v>
      </c>
      <c r="F672" s="3" t="s">
        <v>3326</v>
      </c>
      <c r="H672" s="3" t="s">
        <v>4102</v>
      </c>
      <c r="I672" s="3" t="s">
        <v>3079</v>
      </c>
      <c r="V672" s="3" t="s">
        <v>2964</v>
      </c>
      <c r="W672" s="3" t="s">
        <v>3057</v>
      </c>
    </row>
    <row r="673">
      <c r="A673" s="3">
        <v>2016.0</v>
      </c>
      <c r="B673" s="3">
        <v>32.0</v>
      </c>
      <c r="C673" s="3">
        <v>976.0</v>
      </c>
      <c r="D673" s="3">
        <v>30.0</v>
      </c>
      <c r="E673" s="3" t="s">
        <v>85</v>
      </c>
      <c r="F673" s="3" t="s">
        <v>2960</v>
      </c>
      <c r="H673" s="3" t="s">
        <v>4103</v>
      </c>
      <c r="I673" s="3" t="s">
        <v>2979</v>
      </c>
      <c r="V673" s="3" t="s">
        <v>2964</v>
      </c>
      <c r="W673" s="3" t="s">
        <v>4095</v>
      </c>
    </row>
    <row r="674">
      <c r="A674" s="3">
        <v>2016.0</v>
      </c>
      <c r="B674" s="3">
        <v>33.0</v>
      </c>
      <c r="C674" s="3">
        <v>977.0</v>
      </c>
      <c r="D674" s="3">
        <v>1.0</v>
      </c>
      <c r="E674" s="3" t="s">
        <v>3193</v>
      </c>
      <c r="F674" s="3" t="s">
        <v>3326</v>
      </c>
      <c r="H674" s="3" t="s">
        <v>4104</v>
      </c>
      <c r="I674" s="3" t="s">
        <v>2979</v>
      </c>
      <c r="V674" s="3" t="s">
        <v>2964</v>
      </c>
      <c r="W674" s="3" t="s">
        <v>2980</v>
      </c>
    </row>
    <row r="675">
      <c r="A675" s="3">
        <v>2016.0</v>
      </c>
      <c r="B675" s="3">
        <v>33.0</v>
      </c>
      <c r="C675" s="3">
        <v>980.0</v>
      </c>
      <c r="D675" s="3">
        <v>4.0</v>
      </c>
      <c r="E675" s="3" t="s">
        <v>3030</v>
      </c>
      <c r="F675" s="3" t="s">
        <v>2960</v>
      </c>
      <c r="H675" s="3" t="s">
        <v>4105</v>
      </c>
      <c r="I675" s="3" t="s">
        <v>3052</v>
      </c>
      <c r="V675" s="3" t="s">
        <v>2964</v>
      </c>
      <c r="W675" s="3" t="s">
        <v>3260</v>
      </c>
    </row>
    <row r="676">
      <c r="A676" s="3">
        <v>2016.0</v>
      </c>
      <c r="B676" s="3">
        <v>33.0</v>
      </c>
      <c r="C676" s="3">
        <v>981.0</v>
      </c>
      <c r="D676" s="3">
        <v>5.0</v>
      </c>
      <c r="E676" s="3" t="s">
        <v>2966</v>
      </c>
      <c r="F676" s="3" t="s">
        <v>2960</v>
      </c>
      <c r="H676" s="3" t="s">
        <v>4106</v>
      </c>
      <c r="I676" s="3" t="s">
        <v>2979</v>
      </c>
      <c r="V676" s="3" t="s">
        <v>2964</v>
      </c>
      <c r="W676" s="3" t="s">
        <v>3129</v>
      </c>
    </row>
    <row r="677">
      <c r="A677" s="3">
        <v>2016.0</v>
      </c>
      <c r="B677" s="3">
        <v>33.0</v>
      </c>
      <c r="C677" s="3">
        <v>982.0</v>
      </c>
      <c r="D677" s="3">
        <v>6.0</v>
      </c>
      <c r="E677" s="3" t="s">
        <v>2971</v>
      </c>
      <c r="F677" s="3" t="s">
        <v>2960</v>
      </c>
      <c r="H677" s="3" t="s">
        <v>4107</v>
      </c>
      <c r="I677" s="3" t="s">
        <v>2984</v>
      </c>
      <c r="V677" s="3" t="s">
        <v>2964</v>
      </c>
      <c r="W677" s="3" t="s">
        <v>3862</v>
      </c>
    </row>
    <row r="678">
      <c r="A678" s="3">
        <v>2016.0</v>
      </c>
      <c r="B678" s="3">
        <v>33.0</v>
      </c>
      <c r="C678" s="3">
        <v>983.0</v>
      </c>
      <c r="D678" s="3">
        <v>7.0</v>
      </c>
      <c r="E678" s="3" t="s">
        <v>3207</v>
      </c>
      <c r="F678" s="3" t="s">
        <v>2960</v>
      </c>
      <c r="H678" s="3" t="s">
        <v>4108</v>
      </c>
      <c r="I678" s="3" t="s">
        <v>3079</v>
      </c>
      <c r="V678" s="3" t="s">
        <v>2964</v>
      </c>
      <c r="W678" s="3" t="s">
        <v>3362</v>
      </c>
    </row>
    <row r="679">
      <c r="A679" s="3">
        <v>2016.0</v>
      </c>
      <c r="B679" s="3">
        <v>33.0</v>
      </c>
      <c r="C679" s="3">
        <v>984.0</v>
      </c>
      <c r="D679" s="3">
        <v>8.0</v>
      </c>
      <c r="E679" s="3" t="s">
        <v>2976</v>
      </c>
      <c r="F679" s="3" t="s">
        <v>2960</v>
      </c>
      <c r="H679" s="3" t="s">
        <v>4109</v>
      </c>
      <c r="I679" s="3" t="s">
        <v>2979</v>
      </c>
      <c r="V679" s="3" t="s">
        <v>2964</v>
      </c>
      <c r="W679" s="3" t="s">
        <v>4110</v>
      </c>
    </row>
    <row r="680">
      <c r="A680" s="3">
        <v>2016.0</v>
      </c>
      <c r="B680" s="3">
        <v>33.0</v>
      </c>
      <c r="C680" s="3">
        <v>985.0</v>
      </c>
      <c r="D680" s="3">
        <v>9.0</v>
      </c>
      <c r="E680" s="3" t="s">
        <v>73</v>
      </c>
      <c r="F680" s="3" t="s">
        <v>3326</v>
      </c>
      <c r="H680" s="3" t="s">
        <v>4111</v>
      </c>
      <c r="I680" s="3" t="s">
        <v>2979</v>
      </c>
      <c r="J680" s="3">
        <v>2.8</v>
      </c>
      <c r="K680" s="3">
        <v>29.0</v>
      </c>
      <c r="L680" s="3">
        <v>6.0</v>
      </c>
      <c r="M680" s="3">
        <v>0.0</v>
      </c>
      <c r="N680" s="3">
        <v>0.167</v>
      </c>
      <c r="O680" s="3">
        <v>0.333</v>
      </c>
      <c r="P680" s="3">
        <v>104.0</v>
      </c>
      <c r="Q680" s="3">
        <v>17.0</v>
      </c>
      <c r="R680" s="3">
        <v>11.0</v>
      </c>
      <c r="S680" s="3">
        <v>3.64</v>
      </c>
      <c r="T680" s="3">
        <v>1.32</v>
      </c>
      <c r="U680" s="3">
        <v>5.0</v>
      </c>
      <c r="V680" s="3" t="s">
        <v>2964</v>
      </c>
      <c r="W680" s="3" t="s">
        <v>3037</v>
      </c>
    </row>
    <row r="681">
      <c r="A681" s="3">
        <v>2016.0</v>
      </c>
      <c r="B681" s="3">
        <v>33.0</v>
      </c>
      <c r="C681" s="3">
        <v>986.0</v>
      </c>
      <c r="D681" s="3">
        <v>10.0</v>
      </c>
      <c r="E681" s="3" t="s">
        <v>2981</v>
      </c>
      <c r="F681" s="3" t="s">
        <v>2960</v>
      </c>
      <c r="H681" s="3" t="s">
        <v>4112</v>
      </c>
      <c r="I681" s="3" t="s">
        <v>4113</v>
      </c>
      <c r="V681" s="3" t="s">
        <v>2964</v>
      </c>
      <c r="W681" s="3" t="s">
        <v>3199</v>
      </c>
    </row>
    <row r="682">
      <c r="A682" s="3">
        <v>2016.0</v>
      </c>
      <c r="B682" s="3">
        <v>33.0</v>
      </c>
      <c r="C682" s="3">
        <v>989.0</v>
      </c>
      <c r="D682" s="3">
        <v>13.0</v>
      </c>
      <c r="E682" s="3" t="s">
        <v>3034</v>
      </c>
      <c r="F682" s="3" t="s">
        <v>2960</v>
      </c>
      <c r="H682" s="3" t="s">
        <v>4114</v>
      </c>
      <c r="I682" s="3" t="s">
        <v>3052</v>
      </c>
      <c r="V682" s="3" t="s">
        <v>2964</v>
      </c>
      <c r="W682" s="3" t="s">
        <v>3997</v>
      </c>
    </row>
    <row r="683">
      <c r="A683" s="3">
        <v>2016.0</v>
      </c>
      <c r="B683" s="3">
        <v>33.0</v>
      </c>
      <c r="C683" s="3">
        <v>991.0</v>
      </c>
      <c r="D683" s="3">
        <v>15.0</v>
      </c>
      <c r="E683" s="3" t="s">
        <v>3010</v>
      </c>
      <c r="F683" s="3" t="s">
        <v>2960</v>
      </c>
      <c r="G683" s="3" t="s">
        <v>3439</v>
      </c>
      <c r="H683" s="3" t="s">
        <v>4115</v>
      </c>
      <c r="I683" s="3" t="s">
        <v>3185</v>
      </c>
      <c r="V683" s="3" t="s">
        <v>2964</v>
      </c>
      <c r="W683" s="3" t="s">
        <v>4116</v>
      </c>
    </row>
    <row r="684">
      <c r="A684" s="3">
        <v>2016.0</v>
      </c>
      <c r="B684" s="3">
        <v>33.0</v>
      </c>
      <c r="C684" s="3">
        <v>993.0</v>
      </c>
      <c r="D684" s="3">
        <v>17.0</v>
      </c>
      <c r="E684" s="3" t="s">
        <v>3120</v>
      </c>
      <c r="F684" s="3" t="s">
        <v>2960</v>
      </c>
      <c r="H684" s="3" t="s">
        <v>4117</v>
      </c>
      <c r="I684" s="3" t="s">
        <v>2979</v>
      </c>
      <c r="V684" s="3" t="s">
        <v>2964</v>
      </c>
      <c r="W684" s="3" t="s">
        <v>4118</v>
      </c>
    </row>
    <row r="685">
      <c r="A685" s="3">
        <v>2016.0</v>
      </c>
      <c r="B685" s="3">
        <v>33.0</v>
      </c>
      <c r="C685" s="3">
        <v>996.0</v>
      </c>
      <c r="D685" s="3">
        <v>20.0</v>
      </c>
      <c r="E685" s="3" t="s">
        <v>2990</v>
      </c>
      <c r="F685" s="3" t="s">
        <v>2960</v>
      </c>
      <c r="H685" s="3" t="s">
        <v>4119</v>
      </c>
      <c r="I685" s="3" t="s">
        <v>2974</v>
      </c>
      <c r="V685" s="3" t="s">
        <v>2964</v>
      </c>
      <c r="W685" s="3" t="s">
        <v>3166</v>
      </c>
    </row>
    <row r="686">
      <c r="A686" s="3">
        <v>2016.0</v>
      </c>
      <c r="B686" s="3">
        <v>33.0</v>
      </c>
      <c r="C686" s="3">
        <v>997.0</v>
      </c>
      <c r="D686" s="3">
        <v>21.0</v>
      </c>
      <c r="E686" s="3" t="s">
        <v>3069</v>
      </c>
      <c r="F686" s="3" t="s">
        <v>3326</v>
      </c>
      <c r="H686" s="3" t="s">
        <v>4120</v>
      </c>
      <c r="I686" s="3" t="s">
        <v>3185</v>
      </c>
      <c r="V686" s="3" t="s">
        <v>2964</v>
      </c>
      <c r="W686" s="3" t="s">
        <v>4121</v>
      </c>
    </row>
    <row r="687">
      <c r="A687" s="3">
        <v>2016.0</v>
      </c>
      <c r="B687" s="3">
        <v>33.0</v>
      </c>
      <c r="C687" s="3">
        <v>998.0</v>
      </c>
      <c r="D687" s="3">
        <v>22.0</v>
      </c>
      <c r="E687" s="3" t="s">
        <v>3073</v>
      </c>
      <c r="F687" s="3" t="s">
        <v>3326</v>
      </c>
      <c r="H687" s="3" t="s">
        <v>4122</v>
      </c>
      <c r="I687" s="3" t="s">
        <v>2969</v>
      </c>
      <c r="V687" s="3" t="s">
        <v>2964</v>
      </c>
      <c r="W687" s="3" t="s">
        <v>3870</v>
      </c>
    </row>
    <row r="688">
      <c r="A688" s="3">
        <v>2016.0</v>
      </c>
      <c r="B688" s="3">
        <v>33.0</v>
      </c>
      <c r="C688" s="3">
        <v>999.0</v>
      </c>
      <c r="D688" s="3">
        <v>23.0</v>
      </c>
      <c r="E688" s="3" t="s">
        <v>3177</v>
      </c>
      <c r="F688" s="3" t="s">
        <v>2960</v>
      </c>
      <c r="H688" s="3" t="s">
        <v>4123</v>
      </c>
      <c r="I688" s="3" t="s">
        <v>2979</v>
      </c>
      <c r="V688" s="3" t="s">
        <v>2964</v>
      </c>
      <c r="W688" s="3" t="s">
        <v>3953</v>
      </c>
    </row>
    <row r="689">
      <c r="A689" s="3">
        <v>2016.0</v>
      </c>
      <c r="B689" s="3">
        <v>33.0</v>
      </c>
      <c r="C689" s="3">
        <v>1001.0</v>
      </c>
      <c r="D689" s="3">
        <v>25.0</v>
      </c>
      <c r="E689" s="3" t="s">
        <v>3019</v>
      </c>
      <c r="F689" s="3" t="s">
        <v>2960</v>
      </c>
      <c r="G689" s="3" t="s">
        <v>3148</v>
      </c>
      <c r="H689" s="3" t="s">
        <v>4124</v>
      </c>
      <c r="I689" s="3" t="s">
        <v>3052</v>
      </c>
      <c r="J689" s="3">
        <v>4.6</v>
      </c>
      <c r="K689" s="3">
        <v>538.0</v>
      </c>
      <c r="L689" s="3">
        <v>1566.0</v>
      </c>
      <c r="M689" s="3">
        <v>38.0</v>
      </c>
      <c r="N689" s="3">
        <v>0.232</v>
      </c>
      <c r="O689" s="3">
        <v>0.682</v>
      </c>
      <c r="P689" s="3">
        <v>5.0</v>
      </c>
      <c r="Q689" s="3">
        <v>0.0</v>
      </c>
      <c r="R689" s="3">
        <v>0.0</v>
      </c>
      <c r="S689" s="3">
        <v>10.8</v>
      </c>
      <c r="T689" s="3">
        <v>1.5</v>
      </c>
      <c r="U689" s="3">
        <v>0.0</v>
      </c>
      <c r="V689" s="3" t="s">
        <v>2964</v>
      </c>
      <c r="W689" s="3" t="s">
        <v>4045</v>
      </c>
    </row>
    <row r="690">
      <c r="A690" s="3">
        <v>2016.0</v>
      </c>
      <c r="B690" s="3">
        <v>33.0</v>
      </c>
      <c r="C690" s="3">
        <v>1002.0</v>
      </c>
      <c r="D690" s="3">
        <v>26.0</v>
      </c>
      <c r="E690" s="3" t="s">
        <v>2998</v>
      </c>
      <c r="F690" s="3" t="s">
        <v>2960</v>
      </c>
      <c r="H690" s="3" t="s">
        <v>4125</v>
      </c>
      <c r="I690" s="3" t="s">
        <v>2979</v>
      </c>
      <c r="V690" s="3" t="s">
        <v>2964</v>
      </c>
      <c r="W690" s="3" t="s">
        <v>4126</v>
      </c>
    </row>
    <row r="691">
      <c r="A691" s="3">
        <v>2016.0</v>
      </c>
      <c r="B691" s="3">
        <v>33.0</v>
      </c>
      <c r="C691" s="3">
        <v>1006.0</v>
      </c>
      <c r="D691" s="3">
        <v>30.0</v>
      </c>
      <c r="E691" s="3" t="s">
        <v>85</v>
      </c>
      <c r="F691" s="3" t="s">
        <v>2960</v>
      </c>
      <c r="G691" s="3" t="s">
        <v>3148</v>
      </c>
      <c r="H691" s="3" t="s">
        <v>4127</v>
      </c>
      <c r="I691" s="3" t="s">
        <v>3076</v>
      </c>
      <c r="V691" s="3" t="s">
        <v>2964</v>
      </c>
      <c r="W691" s="3" t="s">
        <v>4128</v>
      </c>
    </row>
    <row r="692">
      <c r="A692" s="3">
        <v>2016.0</v>
      </c>
      <c r="B692" s="3">
        <v>34.0</v>
      </c>
      <c r="C692" s="3">
        <v>1007.0</v>
      </c>
      <c r="D692" s="3">
        <v>1.0</v>
      </c>
      <c r="E692" s="3" t="s">
        <v>3193</v>
      </c>
      <c r="F692" s="3" t="s">
        <v>2960</v>
      </c>
      <c r="H692" s="3" t="s">
        <v>4129</v>
      </c>
      <c r="I692" s="3" t="s">
        <v>2969</v>
      </c>
      <c r="V692" s="3" t="s">
        <v>2964</v>
      </c>
      <c r="W692" s="3" t="s">
        <v>3408</v>
      </c>
    </row>
    <row r="693">
      <c r="A693" s="3">
        <v>2016.0</v>
      </c>
      <c r="B693" s="3">
        <v>34.0</v>
      </c>
      <c r="C693" s="3">
        <v>1009.0</v>
      </c>
      <c r="D693" s="3">
        <v>3.0</v>
      </c>
      <c r="E693" s="3" t="s">
        <v>38</v>
      </c>
      <c r="F693" s="3" t="s">
        <v>2960</v>
      </c>
      <c r="H693" s="3" t="s">
        <v>4130</v>
      </c>
      <c r="I693" s="3" t="s">
        <v>3267</v>
      </c>
      <c r="V693" s="3" t="s">
        <v>2964</v>
      </c>
      <c r="W693" s="3" t="s">
        <v>3411</v>
      </c>
    </row>
    <row r="694">
      <c r="A694" s="3">
        <v>2016.0</v>
      </c>
      <c r="B694" s="3">
        <v>34.0</v>
      </c>
      <c r="C694" s="3">
        <v>1011.0</v>
      </c>
      <c r="D694" s="3">
        <v>5.0</v>
      </c>
      <c r="E694" s="3" t="s">
        <v>2966</v>
      </c>
      <c r="F694" s="3" t="s">
        <v>2960</v>
      </c>
      <c r="H694" s="3" t="s">
        <v>4131</v>
      </c>
      <c r="I694" s="3" t="s">
        <v>2979</v>
      </c>
      <c r="V694" s="3" t="s">
        <v>2964</v>
      </c>
      <c r="W694" s="3" t="s">
        <v>4132</v>
      </c>
    </row>
    <row r="695">
      <c r="A695" s="3">
        <v>2016.0</v>
      </c>
      <c r="B695" s="3">
        <v>34.0</v>
      </c>
      <c r="C695" s="3">
        <v>1012.0</v>
      </c>
      <c r="D695" s="3">
        <v>6.0</v>
      </c>
      <c r="E695" s="3" t="s">
        <v>2971</v>
      </c>
      <c r="F695" s="3" t="s">
        <v>2960</v>
      </c>
      <c r="H695" s="3" t="s">
        <v>4133</v>
      </c>
      <c r="I695" s="3" t="s">
        <v>3052</v>
      </c>
      <c r="V695" s="3" t="s">
        <v>2964</v>
      </c>
      <c r="W695" s="3" t="s">
        <v>3655</v>
      </c>
    </row>
    <row r="696">
      <c r="A696" s="3">
        <v>2016.0</v>
      </c>
      <c r="B696" s="3">
        <v>34.0</v>
      </c>
      <c r="C696" s="3">
        <v>1013.0</v>
      </c>
      <c r="D696" s="3">
        <v>7.0</v>
      </c>
      <c r="E696" s="3" t="s">
        <v>3207</v>
      </c>
      <c r="F696" s="3" t="s">
        <v>2960</v>
      </c>
      <c r="H696" s="3" t="s">
        <v>4134</v>
      </c>
      <c r="I696" s="3" t="s">
        <v>2974</v>
      </c>
      <c r="V696" s="3" t="s">
        <v>2964</v>
      </c>
      <c r="W696" s="3" t="s">
        <v>3773</v>
      </c>
    </row>
    <row r="697">
      <c r="A697" s="3">
        <v>2016.0</v>
      </c>
      <c r="B697" s="3">
        <v>34.0</v>
      </c>
      <c r="C697" s="3">
        <v>1017.0</v>
      </c>
      <c r="D697" s="3">
        <v>11.0</v>
      </c>
      <c r="E697" s="3" t="s">
        <v>2986</v>
      </c>
      <c r="F697" s="3" t="s">
        <v>2960</v>
      </c>
      <c r="H697" s="3" t="s">
        <v>4135</v>
      </c>
      <c r="I697" s="3" t="s">
        <v>2979</v>
      </c>
      <c r="V697" s="3" t="s">
        <v>2964</v>
      </c>
      <c r="W697" s="3" t="s">
        <v>4132</v>
      </c>
    </row>
    <row r="698">
      <c r="A698" s="3">
        <v>2016.0</v>
      </c>
      <c r="B698" s="3">
        <v>34.0</v>
      </c>
      <c r="C698" s="3">
        <v>1018.0</v>
      </c>
      <c r="D698" s="3">
        <v>12.0</v>
      </c>
      <c r="E698" s="3" t="s">
        <v>3050</v>
      </c>
      <c r="F698" s="3" t="s">
        <v>3326</v>
      </c>
      <c r="H698" s="3" t="s">
        <v>4136</v>
      </c>
      <c r="I698" s="3" t="s">
        <v>2979</v>
      </c>
      <c r="V698" s="3" t="s">
        <v>2964</v>
      </c>
      <c r="W698" s="3" t="s">
        <v>3889</v>
      </c>
    </row>
    <row r="699">
      <c r="A699" s="3">
        <v>2016.0</v>
      </c>
      <c r="B699" s="3">
        <v>34.0</v>
      </c>
      <c r="C699" s="3">
        <v>1019.0</v>
      </c>
      <c r="D699" s="3">
        <v>13.0</v>
      </c>
      <c r="E699" s="3" t="s">
        <v>3034</v>
      </c>
      <c r="F699" s="3" t="s">
        <v>2960</v>
      </c>
      <c r="H699" s="3" t="s">
        <v>4137</v>
      </c>
      <c r="I699" s="3" t="s">
        <v>3076</v>
      </c>
      <c r="V699" s="3" t="s">
        <v>2964</v>
      </c>
      <c r="W699" s="3" t="s">
        <v>3182</v>
      </c>
    </row>
    <row r="700">
      <c r="A700" s="3">
        <v>2016.0</v>
      </c>
      <c r="B700" s="3">
        <v>34.0</v>
      </c>
      <c r="C700" s="3">
        <v>1020.0</v>
      </c>
      <c r="D700" s="3">
        <v>14.0</v>
      </c>
      <c r="E700" s="3" t="s">
        <v>3054</v>
      </c>
      <c r="F700" s="3" t="s">
        <v>2960</v>
      </c>
      <c r="H700" s="3" t="s">
        <v>4138</v>
      </c>
      <c r="I700" s="3" t="s">
        <v>3079</v>
      </c>
      <c r="V700" s="3" t="s">
        <v>2964</v>
      </c>
      <c r="W700" s="3" t="s">
        <v>3018</v>
      </c>
    </row>
    <row r="701">
      <c r="A701" s="3">
        <v>2016.0</v>
      </c>
      <c r="B701" s="3">
        <v>34.0</v>
      </c>
      <c r="C701" s="3">
        <v>1021.0</v>
      </c>
      <c r="D701" s="3">
        <v>15.0</v>
      </c>
      <c r="E701" s="3" t="s">
        <v>3010</v>
      </c>
      <c r="F701" s="3" t="s">
        <v>2960</v>
      </c>
      <c r="H701" s="3" t="s">
        <v>4139</v>
      </c>
      <c r="I701" s="3" t="s">
        <v>2979</v>
      </c>
      <c r="V701" s="3" t="s">
        <v>2964</v>
      </c>
      <c r="W701" s="3" t="s">
        <v>4140</v>
      </c>
    </row>
    <row r="702">
      <c r="A702" s="3">
        <v>2016.0</v>
      </c>
      <c r="B702" s="3">
        <v>34.0</v>
      </c>
      <c r="C702" s="3">
        <v>1023.0</v>
      </c>
      <c r="D702" s="3">
        <v>17.0</v>
      </c>
      <c r="E702" s="3" t="s">
        <v>3120</v>
      </c>
      <c r="F702" s="3" t="s">
        <v>2960</v>
      </c>
      <c r="H702" s="3" t="s">
        <v>4141</v>
      </c>
      <c r="I702" s="3" t="s">
        <v>3052</v>
      </c>
      <c r="V702" s="3" t="s">
        <v>2964</v>
      </c>
      <c r="W702" s="3" t="s">
        <v>2997</v>
      </c>
    </row>
    <row r="703">
      <c r="A703" s="3">
        <v>2016.0</v>
      </c>
      <c r="B703" s="3">
        <v>34.0</v>
      </c>
      <c r="C703" s="3">
        <v>1024.0</v>
      </c>
      <c r="D703" s="3">
        <v>18.0</v>
      </c>
      <c r="E703" s="3" t="s">
        <v>3014</v>
      </c>
      <c r="F703" s="3" t="s">
        <v>3326</v>
      </c>
      <c r="H703" s="3" t="s">
        <v>4142</v>
      </c>
      <c r="I703" s="3" t="s">
        <v>2979</v>
      </c>
      <c r="V703" s="3" t="s">
        <v>2964</v>
      </c>
      <c r="W703" s="3" t="s">
        <v>3265</v>
      </c>
    </row>
    <row r="704">
      <c r="A704" s="3">
        <v>2016.0</v>
      </c>
      <c r="B704" s="3">
        <v>34.0</v>
      </c>
      <c r="C704" s="3">
        <v>1025.0</v>
      </c>
      <c r="D704" s="3">
        <v>19.0</v>
      </c>
      <c r="E704" s="3" t="s">
        <v>3066</v>
      </c>
      <c r="F704" s="3" t="s">
        <v>2960</v>
      </c>
      <c r="H704" s="3" t="s">
        <v>4143</v>
      </c>
      <c r="I704" s="3" t="s">
        <v>2979</v>
      </c>
      <c r="V704" s="3" t="s">
        <v>2964</v>
      </c>
      <c r="W704" s="3" t="s">
        <v>4144</v>
      </c>
    </row>
    <row r="705">
      <c r="A705" s="3">
        <v>2016.0</v>
      </c>
      <c r="B705" s="3">
        <v>34.0</v>
      </c>
      <c r="C705" s="3">
        <v>1026.0</v>
      </c>
      <c r="D705" s="3">
        <v>20.0</v>
      </c>
      <c r="E705" s="3" t="s">
        <v>2990</v>
      </c>
      <c r="F705" s="3" t="s">
        <v>2960</v>
      </c>
      <c r="H705" s="3" t="s">
        <v>4145</v>
      </c>
      <c r="I705" s="3" t="s">
        <v>2974</v>
      </c>
      <c r="V705" s="3" t="s">
        <v>2964</v>
      </c>
      <c r="W705" s="3" t="s">
        <v>3013</v>
      </c>
    </row>
    <row r="706">
      <c r="A706" s="3">
        <v>2016.0</v>
      </c>
      <c r="B706" s="3">
        <v>34.0</v>
      </c>
      <c r="C706" s="3">
        <v>1027.0</v>
      </c>
      <c r="D706" s="3">
        <v>21.0</v>
      </c>
      <c r="E706" s="3" t="s">
        <v>3069</v>
      </c>
      <c r="F706" s="3" t="s">
        <v>2960</v>
      </c>
      <c r="H706" s="3" t="s">
        <v>4146</v>
      </c>
      <c r="I706" s="3" t="s">
        <v>3052</v>
      </c>
      <c r="V706" s="3" t="s">
        <v>2964</v>
      </c>
      <c r="W706" s="3" t="s">
        <v>3732</v>
      </c>
    </row>
    <row r="707">
      <c r="A707" s="3">
        <v>2016.0</v>
      </c>
      <c r="B707" s="3">
        <v>34.0</v>
      </c>
      <c r="C707" s="3">
        <v>1029.0</v>
      </c>
      <c r="D707" s="3">
        <v>23.0</v>
      </c>
      <c r="E707" s="3" t="s">
        <v>3177</v>
      </c>
      <c r="F707" s="3" t="s">
        <v>2960</v>
      </c>
      <c r="H707" s="3" t="s">
        <v>4147</v>
      </c>
      <c r="I707" s="3" t="s">
        <v>2969</v>
      </c>
      <c r="V707" s="3" t="s">
        <v>2964</v>
      </c>
      <c r="W707" s="3" t="s">
        <v>4148</v>
      </c>
    </row>
    <row r="708">
      <c r="A708" s="3">
        <v>2016.0</v>
      </c>
      <c r="B708" s="3">
        <v>34.0</v>
      </c>
      <c r="C708" s="3">
        <v>1035.0</v>
      </c>
      <c r="D708" s="3">
        <v>29.0</v>
      </c>
      <c r="E708" s="3" t="s">
        <v>338</v>
      </c>
      <c r="F708" s="3" t="s">
        <v>3326</v>
      </c>
      <c r="H708" s="3" t="s">
        <v>4149</v>
      </c>
      <c r="I708" s="3" t="s">
        <v>3185</v>
      </c>
      <c r="V708" s="3" t="s">
        <v>2964</v>
      </c>
      <c r="W708" s="3" t="s">
        <v>3418</v>
      </c>
    </row>
    <row r="709">
      <c r="A709" s="3">
        <v>2016.0</v>
      </c>
      <c r="B709" s="3">
        <v>34.0</v>
      </c>
      <c r="C709" s="3">
        <v>1036.0</v>
      </c>
      <c r="D709" s="3">
        <v>30.0</v>
      </c>
      <c r="E709" s="3" t="s">
        <v>85</v>
      </c>
      <c r="F709" s="3" t="s">
        <v>2960</v>
      </c>
      <c r="H709" s="3" t="s">
        <v>4150</v>
      </c>
      <c r="I709" s="3" t="s">
        <v>2979</v>
      </c>
      <c r="V709" s="3" t="s">
        <v>2964</v>
      </c>
      <c r="W709" s="3" t="s">
        <v>4151</v>
      </c>
    </row>
    <row r="710">
      <c r="A710" s="3">
        <v>2016.0</v>
      </c>
      <c r="B710" s="3">
        <v>35.0</v>
      </c>
      <c r="C710" s="3">
        <v>1041.0</v>
      </c>
      <c r="D710" s="3">
        <v>5.0</v>
      </c>
      <c r="E710" s="3" t="s">
        <v>2966</v>
      </c>
      <c r="F710" s="3" t="s">
        <v>2960</v>
      </c>
      <c r="H710" s="3" t="s">
        <v>4152</v>
      </c>
      <c r="I710" s="3" t="s">
        <v>2979</v>
      </c>
      <c r="V710" s="3" t="s">
        <v>2964</v>
      </c>
      <c r="W710" s="3" t="s">
        <v>3384</v>
      </c>
    </row>
    <row r="711">
      <c r="A711" s="3">
        <v>2016.0</v>
      </c>
      <c r="B711" s="3">
        <v>35.0</v>
      </c>
      <c r="C711" s="3">
        <v>1042.0</v>
      </c>
      <c r="D711" s="3">
        <v>6.0</v>
      </c>
      <c r="E711" s="3" t="s">
        <v>2971</v>
      </c>
      <c r="F711" s="3" t="s">
        <v>3326</v>
      </c>
      <c r="H711" s="3" t="s">
        <v>4153</v>
      </c>
      <c r="I711" s="3" t="s">
        <v>2974</v>
      </c>
      <c r="V711" s="3" t="s">
        <v>2964</v>
      </c>
      <c r="W711" s="3" t="s">
        <v>4154</v>
      </c>
    </row>
    <row r="712">
      <c r="A712" s="3">
        <v>2016.0</v>
      </c>
      <c r="B712" s="3">
        <v>35.0</v>
      </c>
      <c r="C712" s="3">
        <v>1044.0</v>
      </c>
      <c r="D712" s="3">
        <v>8.0</v>
      </c>
      <c r="E712" s="3" t="s">
        <v>2976</v>
      </c>
      <c r="F712" s="3" t="s">
        <v>2960</v>
      </c>
      <c r="H712" s="3" t="s">
        <v>4155</v>
      </c>
      <c r="I712" s="3" t="s">
        <v>2979</v>
      </c>
      <c r="J712" s="3">
        <v>7.1</v>
      </c>
      <c r="K712" s="3">
        <v>72.0</v>
      </c>
      <c r="L712" s="3">
        <v>1.0</v>
      </c>
      <c r="M712" s="3">
        <v>0.0</v>
      </c>
      <c r="N712" s="3">
        <v>0.0</v>
      </c>
      <c r="O712" s="3">
        <v>0.0</v>
      </c>
      <c r="P712" s="3">
        <v>320.0</v>
      </c>
      <c r="Q712" s="3">
        <v>18.0</v>
      </c>
      <c r="R712" s="3">
        <v>23.0</v>
      </c>
      <c r="S712" s="3">
        <v>3.15</v>
      </c>
      <c r="T712" s="3">
        <v>1.17</v>
      </c>
      <c r="U712" s="3">
        <v>116.0</v>
      </c>
      <c r="V712" s="3" t="s">
        <v>2964</v>
      </c>
      <c r="W712" s="3" t="s">
        <v>4156</v>
      </c>
    </row>
    <row r="713">
      <c r="A713" s="3">
        <v>2016.0</v>
      </c>
      <c r="B713" s="3">
        <v>35.0</v>
      </c>
      <c r="C713" s="3">
        <v>1049.0</v>
      </c>
      <c r="D713" s="3">
        <v>13.0</v>
      </c>
      <c r="E713" s="3" t="s">
        <v>3034</v>
      </c>
      <c r="F713" s="3" t="s">
        <v>2960</v>
      </c>
      <c r="H713" s="3" t="s">
        <v>4157</v>
      </c>
      <c r="I713" s="3" t="s">
        <v>2969</v>
      </c>
      <c r="V713" s="3" t="s">
        <v>2964</v>
      </c>
      <c r="W713" s="3" t="s">
        <v>3053</v>
      </c>
    </row>
    <row r="714">
      <c r="A714" s="3">
        <v>2016.0</v>
      </c>
      <c r="B714" s="3">
        <v>35.0</v>
      </c>
      <c r="C714" s="3">
        <v>1050.0</v>
      </c>
      <c r="D714" s="3">
        <v>14.0</v>
      </c>
      <c r="E714" s="3" t="s">
        <v>3054</v>
      </c>
      <c r="F714" s="3" t="s">
        <v>2960</v>
      </c>
      <c r="H714" s="3" t="s">
        <v>4158</v>
      </c>
      <c r="I714" s="3" t="s">
        <v>2974</v>
      </c>
      <c r="V714" s="3" t="s">
        <v>2964</v>
      </c>
      <c r="W714" s="3" t="s">
        <v>3379</v>
      </c>
    </row>
    <row r="715">
      <c r="A715" s="3">
        <v>2016.0</v>
      </c>
      <c r="B715" s="3">
        <v>35.0</v>
      </c>
      <c r="C715" s="3">
        <v>1051.0</v>
      </c>
      <c r="D715" s="3">
        <v>15.0</v>
      </c>
      <c r="E715" s="3" t="s">
        <v>3010</v>
      </c>
      <c r="F715" s="3" t="s">
        <v>2960</v>
      </c>
      <c r="H715" s="3" t="s">
        <v>4159</v>
      </c>
      <c r="I715" s="3" t="s">
        <v>3076</v>
      </c>
      <c r="V715" s="3" t="s">
        <v>2964</v>
      </c>
      <c r="W715" s="3" t="s">
        <v>3384</v>
      </c>
    </row>
    <row r="716">
      <c r="A716" s="3">
        <v>2016.0</v>
      </c>
      <c r="B716" s="3">
        <v>35.0</v>
      </c>
      <c r="C716" s="3">
        <v>1053.0</v>
      </c>
      <c r="D716" s="3">
        <v>17.0</v>
      </c>
      <c r="E716" s="3" t="s">
        <v>3120</v>
      </c>
      <c r="F716" s="3" t="s">
        <v>2960</v>
      </c>
      <c r="H716" s="3" t="s">
        <v>4160</v>
      </c>
      <c r="I716" s="3" t="s">
        <v>2974</v>
      </c>
      <c r="V716" s="3" t="s">
        <v>2964</v>
      </c>
      <c r="W716" s="3" t="s">
        <v>3228</v>
      </c>
    </row>
    <row r="717">
      <c r="A717" s="3">
        <v>2016.0</v>
      </c>
      <c r="B717" s="3">
        <v>35.0</v>
      </c>
      <c r="C717" s="3">
        <v>1056.0</v>
      </c>
      <c r="D717" s="3">
        <v>20.0</v>
      </c>
      <c r="E717" s="3" t="s">
        <v>2990</v>
      </c>
      <c r="F717" s="3" t="s">
        <v>4161</v>
      </c>
      <c r="H717" s="3" t="s">
        <v>4162</v>
      </c>
      <c r="I717" s="3" t="s">
        <v>2979</v>
      </c>
      <c r="V717" s="3" t="s">
        <v>2964</v>
      </c>
      <c r="W717" s="3" t="s">
        <v>4163</v>
      </c>
    </row>
    <row r="718">
      <c r="A718" s="3">
        <v>2016.0</v>
      </c>
      <c r="B718" s="3">
        <v>35.0</v>
      </c>
      <c r="C718" s="3">
        <v>1061.0</v>
      </c>
      <c r="D718" s="3">
        <v>25.0</v>
      </c>
      <c r="E718" s="3" t="s">
        <v>3019</v>
      </c>
      <c r="F718" s="3" t="s">
        <v>2960</v>
      </c>
      <c r="G718" s="3" t="s">
        <v>3336</v>
      </c>
      <c r="H718" s="3" t="s">
        <v>4164</v>
      </c>
      <c r="I718" s="3" t="s">
        <v>3267</v>
      </c>
      <c r="V718" s="3" t="s">
        <v>2964</v>
      </c>
      <c r="W718" s="3" t="s">
        <v>3001</v>
      </c>
    </row>
    <row r="719">
      <c r="A719" s="3">
        <v>2016.0</v>
      </c>
      <c r="B719" s="3">
        <v>35.0</v>
      </c>
      <c r="C719" s="3">
        <v>1062.0</v>
      </c>
      <c r="D719" s="3">
        <v>26.0</v>
      </c>
      <c r="E719" s="3" t="s">
        <v>2998</v>
      </c>
      <c r="F719" s="3" t="s">
        <v>2960</v>
      </c>
      <c r="H719" s="3" t="s">
        <v>4165</v>
      </c>
      <c r="I719" s="3" t="s">
        <v>2979</v>
      </c>
      <c r="V719" s="3" t="s">
        <v>2964</v>
      </c>
      <c r="W719" s="3" t="s">
        <v>3534</v>
      </c>
    </row>
    <row r="720">
      <c r="A720" s="3">
        <v>2016.0</v>
      </c>
      <c r="B720" s="3">
        <v>35.0</v>
      </c>
      <c r="C720" s="3">
        <v>1063.0</v>
      </c>
      <c r="D720" s="3">
        <v>27.0</v>
      </c>
      <c r="E720" s="3" t="s">
        <v>828</v>
      </c>
      <c r="F720" s="3" t="s">
        <v>2960</v>
      </c>
      <c r="H720" s="3" t="s">
        <v>4166</v>
      </c>
      <c r="I720" s="3" t="s">
        <v>2984</v>
      </c>
      <c r="V720" s="3" t="s">
        <v>2964</v>
      </c>
      <c r="W720" s="3" t="s">
        <v>3189</v>
      </c>
    </row>
    <row r="721">
      <c r="A721" s="3">
        <v>2016.0</v>
      </c>
      <c r="B721" s="3">
        <v>35.0</v>
      </c>
      <c r="C721" s="3">
        <v>1065.0</v>
      </c>
      <c r="D721" s="3">
        <v>29.0</v>
      </c>
      <c r="E721" s="3" t="s">
        <v>338</v>
      </c>
      <c r="F721" s="3" t="s">
        <v>2960</v>
      </c>
      <c r="H721" s="3" t="s">
        <v>4167</v>
      </c>
      <c r="I721" s="3" t="s">
        <v>2979</v>
      </c>
      <c r="V721" s="3" t="s">
        <v>2964</v>
      </c>
      <c r="W721" s="3" t="s">
        <v>3413</v>
      </c>
    </row>
    <row r="722">
      <c r="A722" s="3">
        <v>2016.0</v>
      </c>
      <c r="B722" s="3">
        <v>35.0</v>
      </c>
      <c r="C722" s="3">
        <v>1066.0</v>
      </c>
      <c r="D722" s="3">
        <v>30.0</v>
      </c>
      <c r="E722" s="3" t="s">
        <v>85</v>
      </c>
      <c r="F722" s="3" t="s">
        <v>3326</v>
      </c>
      <c r="H722" s="3" t="s">
        <v>4168</v>
      </c>
      <c r="I722" s="3" t="s">
        <v>2979</v>
      </c>
      <c r="V722" s="3" t="s">
        <v>2964</v>
      </c>
      <c r="W722" s="3" t="s">
        <v>3176</v>
      </c>
    </row>
    <row r="723">
      <c r="A723" s="3">
        <v>2016.0</v>
      </c>
      <c r="B723" s="3">
        <v>36.0</v>
      </c>
      <c r="C723" s="3">
        <v>1067.0</v>
      </c>
      <c r="D723" s="3">
        <v>1.0</v>
      </c>
      <c r="E723" s="3" t="s">
        <v>3193</v>
      </c>
      <c r="F723" s="3" t="s">
        <v>3326</v>
      </c>
      <c r="H723" s="3" t="s">
        <v>4169</v>
      </c>
      <c r="I723" s="3" t="s">
        <v>2979</v>
      </c>
      <c r="J723" s="3">
        <v>-0.5</v>
      </c>
      <c r="K723" s="3">
        <v>0.0</v>
      </c>
      <c r="L723" s="3">
        <v>0.0</v>
      </c>
      <c r="M723" s="3">
        <v>0.0</v>
      </c>
      <c r="P723" s="3">
        <v>5.0</v>
      </c>
      <c r="Q723" s="3">
        <v>0.0</v>
      </c>
      <c r="R723" s="3">
        <v>0.0</v>
      </c>
      <c r="S723" s="3">
        <v>14.09</v>
      </c>
      <c r="T723" s="3">
        <v>2.87</v>
      </c>
      <c r="U723" s="3">
        <v>0.0</v>
      </c>
      <c r="V723" s="3" t="s">
        <v>2964</v>
      </c>
      <c r="W723" s="3" t="s">
        <v>3154</v>
      </c>
    </row>
    <row r="724">
      <c r="A724" s="3">
        <v>2016.0</v>
      </c>
      <c r="B724" s="3">
        <v>36.0</v>
      </c>
      <c r="C724" s="3">
        <v>1068.0</v>
      </c>
      <c r="D724" s="3">
        <v>2.0</v>
      </c>
      <c r="E724" s="3" t="s">
        <v>2959</v>
      </c>
      <c r="F724" s="3" t="s">
        <v>2960</v>
      </c>
      <c r="H724" s="3" t="s">
        <v>4170</v>
      </c>
      <c r="I724" s="3" t="s">
        <v>3076</v>
      </c>
      <c r="V724" s="3" t="s">
        <v>2964</v>
      </c>
      <c r="W724" s="3" t="s">
        <v>3169</v>
      </c>
    </row>
    <row r="725">
      <c r="A725" s="3">
        <v>2016.0</v>
      </c>
      <c r="B725" s="3">
        <v>36.0</v>
      </c>
      <c r="C725" s="3">
        <v>1071.0</v>
      </c>
      <c r="D725" s="3">
        <v>5.0</v>
      </c>
      <c r="E725" s="3" t="s">
        <v>2966</v>
      </c>
      <c r="F725" s="3" t="s">
        <v>2960</v>
      </c>
      <c r="H725" s="3" t="s">
        <v>4171</v>
      </c>
      <c r="I725" s="3" t="s">
        <v>2979</v>
      </c>
      <c r="V725" s="3" t="s">
        <v>2964</v>
      </c>
      <c r="W725" s="3" t="s">
        <v>4062</v>
      </c>
    </row>
    <row r="726">
      <c r="A726" s="3">
        <v>2016.0</v>
      </c>
      <c r="B726" s="3">
        <v>36.0</v>
      </c>
      <c r="C726" s="3">
        <v>1077.0</v>
      </c>
      <c r="D726" s="3">
        <v>11.0</v>
      </c>
      <c r="E726" s="3" t="s">
        <v>2986</v>
      </c>
      <c r="F726" s="3" t="s">
        <v>2960</v>
      </c>
      <c r="H726" s="3" t="s">
        <v>4172</v>
      </c>
      <c r="I726" s="3" t="s">
        <v>3076</v>
      </c>
      <c r="V726" s="3" t="s">
        <v>2964</v>
      </c>
      <c r="W726" s="3" t="s">
        <v>4173</v>
      </c>
    </row>
    <row r="727">
      <c r="A727" s="3">
        <v>2016.0</v>
      </c>
      <c r="B727" s="3">
        <v>36.0</v>
      </c>
      <c r="C727" s="3">
        <v>1078.0</v>
      </c>
      <c r="D727" s="3">
        <v>12.0</v>
      </c>
      <c r="E727" s="3" t="s">
        <v>3050</v>
      </c>
      <c r="F727" s="3" t="s">
        <v>3326</v>
      </c>
      <c r="H727" s="3" t="s">
        <v>4174</v>
      </c>
      <c r="I727" s="3" t="s">
        <v>2969</v>
      </c>
      <c r="V727" s="3" t="s">
        <v>2964</v>
      </c>
      <c r="W727" s="3" t="s">
        <v>4175</v>
      </c>
    </row>
    <row r="728">
      <c r="A728" s="3">
        <v>2016.0</v>
      </c>
      <c r="B728" s="3">
        <v>36.0</v>
      </c>
      <c r="C728" s="3">
        <v>1079.0</v>
      </c>
      <c r="D728" s="3">
        <v>13.0</v>
      </c>
      <c r="E728" s="3" t="s">
        <v>3034</v>
      </c>
      <c r="F728" s="3" t="s">
        <v>2960</v>
      </c>
      <c r="H728" s="3" t="s">
        <v>4176</v>
      </c>
      <c r="I728" s="3" t="s">
        <v>2974</v>
      </c>
      <c r="V728" s="3" t="s">
        <v>2964</v>
      </c>
      <c r="W728" s="3" t="s">
        <v>3223</v>
      </c>
    </row>
    <row r="729">
      <c r="A729" s="3">
        <v>2016.0</v>
      </c>
      <c r="B729" s="3">
        <v>36.0</v>
      </c>
      <c r="C729" s="3">
        <v>1083.0</v>
      </c>
      <c r="D729" s="3">
        <v>17.0</v>
      </c>
      <c r="E729" s="3" t="s">
        <v>3120</v>
      </c>
      <c r="F729" s="3" t="s">
        <v>2960</v>
      </c>
      <c r="H729" s="3" t="s">
        <v>4177</v>
      </c>
      <c r="I729" s="3" t="s">
        <v>2979</v>
      </c>
      <c r="V729" s="3" t="s">
        <v>2964</v>
      </c>
      <c r="W729" s="3" t="s">
        <v>3484</v>
      </c>
    </row>
    <row r="730">
      <c r="A730" s="3">
        <v>2016.0</v>
      </c>
      <c r="B730" s="3">
        <v>36.0</v>
      </c>
      <c r="C730" s="3">
        <v>1085.0</v>
      </c>
      <c r="D730" s="3">
        <v>19.0</v>
      </c>
      <c r="E730" s="3" t="s">
        <v>3066</v>
      </c>
      <c r="F730" s="3" t="s">
        <v>2960</v>
      </c>
      <c r="H730" s="3" t="s">
        <v>4178</v>
      </c>
      <c r="I730" s="3" t="s">
        <v>2984</v>
      </c>
      <c r="V730" s="3" t="s">
        <v>2964</v>
      </c>
      <c r="W730" s="3" t="s">
        <v>4179</v>
      </c>
    </row>
    <row r="731">
      <c r="A731" s="3">
        <v>2016.0</v>
      </c>
      <c r="B731" s="3">
        <v>36.0</v>
      </c>
      <c r="C731" s="3">
        <v>1086.0</v>
      </c>
      <c r="D731" s="3">
        <v>20.0</v>
      </c>
      <c r="E731" s="3" t="s">
        <v>2990</v>
      </c>
      <c r="F731" s="3" t="s">
        <v>2960</v>
      </c>
      <c r="H731" s="3" t="s">
        <v>4180</v>
      </c>
      <c r="I731" s="3" t="s">
        <v>3052</v>
      </c>
      <c r="J731" s="3">
        <v>-1.8</v>
      </c>
      <c r="K731" s="3">
        <v>83.0</v>
      </c>
      <c r="L731" s="3">
        <v>224.0</v>
      </c>
      <c r="M731" s="3">
        <v>6.0</v>
      </c>
      <c r="N731" s="3">
        <v>0.188</v>
      </c>
      <c r="O731" s="3">
        <v>0.584</v>
      </c>
      <c r="V731" s="3" t="s">
        <v>2964</v>
      </c>
      <c r="W731" s="3" t="s">
        <v>4163</v>
      </c>
    </row>
    <row r="732">
      <c r="A732" s="3">
        <v>2016.0</v>
      </c>
      <c r="B732" s="3">
        <v>36.0</v>
      </c>
      <c r="C732" s="3">
        <v>1088.0</v>
      </c>
      <c r="D732" s="3">
        <v>22.0</v>
      </c>
      <c r="E732" s="3" t="s">
        <v>3073</v>
      </c>
      <c r="F732" s="3" t="s">
        <v>2960</v>
      </c>
      <c r="H732" s="3" t="s">
        <v>4181</v>
      </c>
      <c r="I732" s="3" t="s">
        <v>2974</v>
      </c>
      <c r="V732" s="3" t="s">
        <v>2964</v>
      </c>
      <c r="W732" s="3" t="s">
        <v>4121</v>
      </c>
    </row>
    <row r="733">
      <c r="A733" s="3">
        <v>2016.0</v>
      </c>
      <c r="B733" s="3">
        <v>36.0</v>
      </c>
      <c r="C733" s="3">
        <v>1093.0</v>
      </c>
      <c r="D733" s="3">
        <v>27.0</v>
      </c>
      <c r="E733" s="3" t="s">
        <v>828</v>
      </c>
      <c r="F733" s="3" t="s">
        <v>2960</v>
      </c>
      <c r="H733" s="3" t="s">
        <v>4182</v>
      </c>
      <c r="I733" s="3" t="s">
        <v>2979</v>
      </c>
      <c r="V733" s="3" t="s">
        <v>2964</v>
      </c>
      <c r="W733" s="3" t="s">
        <v>3129</v>
      </c>
    </row>
    <row r="734">
      <c r="A734" s="3">
        <v>2016.0</v>
      </c>
      <c r="B734" s="3">
        <v>36.0</v>
      </c>
      <c r="C734" s="3">
        <v>1095.0</v>
      </c>
      <c r="D734" s="3">
        <v>29.0</v>
      </c>
      <c r="E734" s="3" t="s">
        <v>338</v>
      </c>
      <c r="F734" s="3" t="s">
        <v>3326</v>
      </c>
      <c r="H734" s="3" t="s">
        <v>4183</v>
      </c>
      <c r="I734" s="3" t="s">
        <v>3079</v>
      </c>
      <c r="V734" s="3" t="s">
        <v>2964</v>
      </c>
      <c r="W734" s="3" t="s">
        <v>3138</v>
      </c>
    </row>
    <row r="735">
      <c r="A735" s="3">
        <v>2016.0</v>
      </c>
      <c r="B735" s="3">
        <v>36.0</v>
      </c>
      <c r="C735" s="3">
        <v>1096.0</v>
      </c>
      <c r="D735" s="3">
        <v>30.0</v>
      </c>
      <c r="E735" s="3" t="s">
        <v>85</v>
      </c>
      <c r="F735" s="3" t="s">
        <v>2960</v>
      </c>
      <c r="H735" s="3" t="s">
        <v>4184</v>
      </c>
      <c r="I735" s="3" t="s">
        <v>2979</v>
      </c>
      <c r="V735" s="3" t="s">
        <v>2964</v>
      </c>
      <c r="W735" s="3" t="s">
        <v>4185</v>
      </c>
    </row>
    <row r="736">
      <c r="A736" s="3">
        <v>2016.0</v>
      </c>
      <c r="B736" s="3">
        <v>37.0</v>
      </c>
      <c r="C736" s="3">
        <v>1097.0</v>
      </c>
      <c r="D736" s="3">
        <v>1.0</v>
      </c>
      <c r="E736" s="3" t="s">
        <v>3193</v>
      </c>
      <c r="F736" s="3" t="s">
        <v>3326</v>
      </c>
      <c r="H736" s="3" t="s">
        <v>4186</v>
      </c>
      <c r="I736" s="3" t="s">
        <v>2974</v>
      </c>
      <c r="V736" s="3" t="s">
        <v>2964</v>
      </c>
      <c r="W736" s="3" t="s">
        <v>3241</v>
      </c>
    </row>
    <row r="737">
      <c r="A737" s="3">
        <v>2016.0</v>
      </c>
      <c r="B737" s="3">
        <v>37.0</v>
      </c>
      <c r="C737" s="3">
        <v>1103.0</v>
      </c>
      <c r="D737" s="3">
        <v>7.0</v>
      </c>
      <c r="E737" s="3" t="s">
        <v>3207</v>
      </c>
      <c r="F737" s="3" t="s">
        <v>2960</v>
      </c>
      <c r="H737" s="3" t="s">
        <v>4187</v>
      </c>
      <c r="I737" s="3" t="s">
        <v>3185</v>
      </c>
      <c r="V737" s="3" t="s">
        <v>2964</v>
      </c>
      <c r="W737" s="3" t="s">
        <v>3512</v>
      </c>
    </row>
    <row r="738">
      <c r="A738" s="3">
        <v>2016.0</v>
      </c>
      <c r="B738" s="3">
        <v>37.0</v>
      </c>
      <c r="C738" s="3">
        <v>1111.0</v>
      </c>
      <c r="D738" s="3">
        <v>15.0</v>
      </c>
      <c r="E738" s="3" t="s">
        <v>3010</v>
      </c>
      <c r="F738" s="3" t="s">
        <v>2960</v>
      </c>
      <c r="H738" s="3" t="s">
        <v>4188</v>
      </c>
      <c r="I738" s="3" t="s">
        <v>2979</v>
      </c>
      <c r="V738" s="3" t="s">
        <v>2964</v>
      </c>
      <c r="W738" s="3" t="s">
        <v>3134</v>
      </c>
    </row>
    <row r="739">
      <c r="A739" s="3">
        <v>2016.0</v>
      </c>
      <c r="B739" s="3">
        <v>37.0</v>
      </c>
      <c r="C739" s="3">
        <v>1113.0</v>
      </c>
      <c r="D739" s="3">
        <v>17.0</v>
      </c>
      <c r="E739" s="3" t="s">
        <v>3120</v>
      </c>
      <c r="F739" s="3" t="s">
        <v>3326</v>
      </c>
      <c r="H739" s="3" t="s">
        <v>4189</v>
      </c>
      <c r="I739" s="3" t="s">
        <v>2969</v>
      </c>
      <c r="V739" s="3" t="s">
        <v>2964</v>
      </c>
      <c r="W739" s="3" t="s">
        <v>3268</v>
      </c>
    </row>
    <row r="740">
      <c r="A740" s="3">
        <v>2016.0</v>
      </c>
      <c r="B740" s="3">
        <v>37.0</v>
      </c>
      <c r="C740" s="3">
        <v>1115.0</v>
      </c>
      <c r="D740" s="3">
        <v>19.0</v>
      </c>
      <c r="E740" s="3" t="s">
        <v>3066</v>
      </c>
      <c r="F740" s="3" t="s">
        <v>2960</v>
      </c>
      <c r="H740" s="3" t="s">
        <v>4190</v>
      </c>
      <c r="I740" s="3" t="s">
        <v>3185</v>
      </c>
      <c r="V740" s="3" t="s">
        <v>2964</v>
      </c>
      <c r="W740" s="3" t="s">
        <v>3342</v>
      </c>
    </row>
    <row r="741">
      <c r="A741" s="3">
        <v>2016.0</v>
      </c>
      <c r="B741" s="3">
        <v>37.0</v>
      </c>
      <c r="C741" s="3">
        <v>1116.0</v>
      </c>
      <c r="D741" s="3">
        <v>20.0</v>
      </c>
      <c r="E741" s="3" t="s">
        <v>2990</v>
      </c>
      <c r="F741" s="3" t="s">
        <v>2960</v>
      </c>
      <c r="H741" s="3" t="s">
        <v>4191</v>
      </c>
      <c r="I741" s="3" t="s">
        <v>3115</v>
      </c>
      <c r="V741" s="3" t="s">
        <v>2964</v>
      </c>
      <c r="W741" s="3" t="s">
        <v>3392</v>
      </c>
    </row>
    <row r="742">
      <c r="A742" s="3">
        <v>2016.0</v>
      </c>
      <c r="B742" s="3">
        <v>37.0</v>
      </c>
      <c r="C742" s="3">
        <v>1118.0</v>
      </c>
      <c r="D742" s="3">
        <v>22.0</v>
      </c>
      <c r="E742" s="3" t="s">
        <v>3073</v>
      </c>
      <c r="F742" s="3" t="s">
        <v>3326</v>
      </c>
      <c r="H742" s="3" t="s">
        <v>4192</v>
      </c>
      <c r="I742" s="3" t="s">
        <v>3185</v>
      </c>
      <c r="V742" s="3" t="s">
        <v>2964</v>
      </c>
      <c r="W742" s="3" t="s">
        <v>3192</v>
      </c>
    </row>
    <row r="743">
      <c r="A743" s="3">
        <v>2016.0</v>
      </c>
      <c r="B743" s="3">
        <v>37.0</v>
      </c>
      <c r="C743" s="3">
        <v>1121.0</v>
      </c>
      <c r="D743" s="3">
        <v>25.0</v>
      </c>
      <c r="E743" s="3" t="s">
        <v>3019</v>
      </c>
      <c r="F743" s="3" t="s">
        <v>3326</v>
      </c>
      <c r="H743" s="3" t="s">
        <v>4193</v>
      </c>
      <c r="I743" s="3" t="s">
        <v>2979</v>
      </c>
      <c r="V743" s="3" t="s">
        <v>2964</v>
      </c>
      <c r="W743" s="3" t="s">
        <v>4194</v>
      </c>
    </row>
    <row r="744">
      <c r="A744" s="3">
        <v>2016.0</v>
      </c>
      <c r="B744" s="3">
        <v>37.0</v>
      </c>
      <c r="C744" s="3">
        <v>1122.0</v>
      </c>
      <c r="D744" s="3">
        <v>26.0</v>
      </c>
      <c r="E744" s="3" t="s">
        <v>2998</v>
      </c>
      <c r="F744" s="3" t="s">
        <v>2960</v>
      </c>
      <c r="H744" s="3" t="s">
        <v>4195</v>
      </c>
      <c r="I744" s="3" t="s">
        <v>2974</v>
      </c>
      <c r="V744" s="3" t="s">
        <v>2964</v>
      </c>
      <c r="W744" s="3" t="s">
        <v>4196</v>
      </c>
    </row>
    <row r="745">
      <c r="A745" s="3">
        <v>2016.0</v>
      </c>
      <c r="B745" s="3">
        <v>37.0</v>
      </c>
      <c r="C745" s="3">
        <v>1123.0</v>
      </c>
      <c r="D745" s="3">
        <v>27.0</v>
      </c>
      <c r="E745" s="3" t="s">
        <v>828</v>
      </c>
      <c r="F745" s="3" t="s">
        <v>2960</v>
      </c>
      <c r="H745" s="3" t="s">
        <v>4197</v>
      </c>
      <c r="I745" s="3" t="s">
        <v>2979</v>
      </c>
      <c r="V745" s="3" t="s">
        <v>2964</v>
      </c>
      <c r="W745" s="3" t="s">
        <v>3037</v>
      </c>
    </row>
    <row r="746">
      <c r="A746" s="3">
        <v>2016.0</v>
      </c>
      <c r="B746" s="3">
        <v>37.0</v>
      </c>
      <c r="C746" s="3">
        <v>1125.0</v>
      </c>
      <c r="D746" s="3">
        <v>29.0</v>
      </c>
      <c r="E746" s="3" t="s">
        <v>338</v>
      </c>
      <c r="F746" s="3" t="s">
        <v>3326</v>
      </c>
      <c r="H746" s="3" t="s">
        <v>4198</v>
      </c>
      <c r="I746" s="3" t="s">
        <v>2979</v>
      </c>
      <c r="V746" s="3" t="s">
        <v>2964</v>
      </c>
      <c r="W746" s="3" t="s">
        <v>3106</v>
      </c>
    </row>
    <row r="747">
      <c r="A747" s="3">
        <v>2016.0</v>
      </c>
      <c r="B747" s="3">
        <v>37.0</v>
      </c>
      <c r="C747" s="3">
        <v>1126.0</v>
      </c>
      <c r="D747" s="3">
        <v>30.0</v>
      </c>
      <c r="E747" s="3" t="s">
        <v>85</v>
      </c>
      <c r="F747" s="3" t="s">
        <v>2960</v>
      </c>
      <c r="H747" s="3" t="s">
        <v>4199</v>
      </c>
      <c r="I747" s="3" t="s">
        <v>2963</v>
      </c>
      <c r="J747" s="3">
        <v>-0.9</v>
      </c>
      <c r="K747" s="3">
        <v>70.0</v>
      </c>
      <c r="L747" s="3">
        <v>117.0</v>
      </c>
      <c r="M747" s="3">
        <v>7.0</v>
      </c>
      <c r="N747" s="3">
        <v>0.205</v>
      </c>
      <c r="O747" s="3">
        <v>0.78</v>
      </c>
      <c r="V747" s="3" t="s">
        <v>2964</v>
      </c>
      <c r="W747" s="3" t="s">
        <v>3922</v>
      </c>
    </row>
    <row r="748">
      <c r="A748" s="3">
        <v>2016.0</v>
      </c>
      <c r="B748" s="3">
        <v>38.0</v>
      </c>
      <c r="C748" s="3">
        <v>1131.0</v>
      </c>
      <c r="D748" s="3">
        <v>5.0</v>
      </c>
      <c r="E748" s="3" t="s">
        <v>2966</v>
      </c>
      <c r="F748" s="3" t="s">
        <v>2960</v>
      </c>
      <c r="H748" s="3" t="s">
        <v>4200</v>
      </c>
      <c r="I748" s="3" t="s">
        <v>3185</v>
      </c>
      <c r="V748" s="3" t="s">
        <v>2964</v>
      </c>
      <c r="W748" s="3" t="s">
        <v>3703</v>
      </c>
    </row>
    <row r="749">
      <c r="A749" s="3">
        <v>2016.0</v>
      </c>
      <c r="B749" s="3">
        <v>38.0</v>
      </c>
      <c r="C749" s="3">
        <v>1134.0</v>
      </c>
      <c r="D749" s="3">
        <v>8.0</v>
      </c>
      <c r="E749" s="3" t="s">
        <v>2976</v>
      </c>
      <c r="F749" s="3" t="s">
        <v>3326</v>
      </c>
      <c r="H749" s="3" t="s">
        <v>4201</v>
      </c>
      <c r="I749" s="3" t="s">
        <v>2974</v>
      </c>
      <c r="V749" s="3" t="s">
        <v>2964</v>
      </c>
      <c r="W749" s="3" t="s">
        <v>3475</v>
      </c>
    </row>
    <row r="750">
      <c r="A750" s="3">
        <v>2016.0</v>
      </c>
      <c r="B750" s="3">
        <v>38.0</v>
      </c>
      <c r="C750" s="3">
        <v>1139.0</v>
      </c>
      <c r="D750" s="3">
        <v>13.0</v>
      </c>
      <c r="E750" s="3" t="s">
        <v>3034</v>
      </c>
      <c r="F750" s="3" t="s">
        <v>3326</v>
      </c>
      <c r="H750" s="3" t="s">
        <v>4202</v>
      </c>
      <c r="I750" s="3" t="s">
        <v>2984</v>
      </c>
      <c r="V750" s="3" t="s">
        <v>2964</v>
      </c>
      <c r="W750" s="3" t="s">
        <v>3457</v>
      </c>
    </row>
    <row r="751">
      <c r="A751" s="3">
        <v>2016.0</v>
      </c>
      <c r="B751" s="3">
        <v>38.0</v>
      </c>
      <c r="C751" s="3">
        <v>1140.0</v>
      </c>
      <c r="D751" s="3">
        <v>14.0</v>
      </c>
      <c r="E751" s="3" t="s">
        <v>3054</v>
      </c>
      <c r="F751" s="3" t="s">
        <v>2960</v>
      </c>
      <c r="H751" s="3" t="s">
        <v>4203</v>
      </c>
      <c r="I751" s="3" t="s">
        <v>2979</v>
      </c>
      <c r="V751" s="3" t="s">
        <v>2964</v>
      </c>
      <c r="W751" s="3" t="s">
        <v>3241</v>
      </c>
    </row>
    <row r="752">
      <c r="A752" s="3">
        <v>2016.0</v>
      </c>
      <c r="B752" s="3">
        <v>38.0</v>
      </c>
      <c r="C752" s="3">
        <v>1141.0</v>
      </c>
      <c r="D752" s="3">
        <v>15.0</v>
      </c>
      <c r="E752" s="3" t="s">
        <v>3010</v>
      </c>
      <c r="F752" s="3" t="s">
        <v>2960</v>
      </c>
      <c r="H752" s="3" t="s">
        <v>4204</v>
      </c>
      <c r="I752" s="3" t="s">
        <v>2963</v>
      </c>
      <c r="V752" s="3" t="s">
        <v>2964</v>
      </c>
      <c r="W752" s="3" t="s">
        <v>3806</v>
      </c>
    </row>
    <row r="753">
      <c r="A753" s="3">
        <v>2016.0</v>
      </c>
      <c r="B753" s="3">
        <v>38.0</v>
      </c>
      <c r="C753" s="3">
        <v>1142.0</v>
      </c>
      <c r="D753" s="3">
        <v>16.0</v>
      </c>
      <c r="E753" s="3" t="s">
        <v>3086</v>
      </c>
      <c r="F753" s="3" t="s">
        <v>3326</v>
      </c>
      <c r="H753" s="3" t="s">
        <v>4205</v>
      </c>
      <c r="I753" s="3" t="s">
        <v>2974</v>
      </c>
      <c r="V753" s="3" t="s">
        <v>2964</v>
      </c>
      <c r="W753" s="3" t="s">
        <v>3123</v>
      </c>
    </row>
    <row r="754">
      <c r="A754" s="3">
        <v>2016.0</v>
      </c>
      <c r="B754" s="3">
        <v>38.0</v>
      </c>
      <c r="C754" s="3">
        <v>1143.0</v>
      </c>
      <c r="D754" s="3">
        <v>17.0</v>
      </c>
      <c r="E754" s="3" t="s">
        <v>3120</v>
      </c>
      <c r="F754" s="3" t="s">
        <v>3326</v>
      </c>
      <c r="H754" s="3" t="s">
        <v>4206</v>
      </c>
      <c r="I754" s="3" t="s">
        <v>3115</v>
      </c>
      <c r="J754" s="3">
        <v>8.7</v>
      </c>
      <c r="K754" s="3">
        <v>535.0</v>
      </c>
      <c r="L754" s="3">
        <v>1912.0</v>
      </c>
      <c r="M754" s="3">
        <v>111.0</v>
      </c>
      <c r="N754" s="3">
        <v>0.257</v>
      </c>
      <c r="O754" s="3">
        <v>0.824</v>
      </c>
      <c r="V754" s="3" t="s">
        <v>2964</v>
      </c>
      <c r="W754" s="3" t="s">
        <v>3023</v>
      </c>
    </row>
    <row r="755">
      <c r="A755" s="3">
        <v>2016.0</v>
      </c>
      <c r="B755" s="3">
        <v>38.0</v>
      </c>
      <c r="C755" s="3">
        <v>1146.0</v>
      </c>
      <c r="D755" s="3">
        <v>20.0</v>
      </c>
      <c r="E755" s="3" t="s">
        <v>2990</v>
      </c>
      <c r="F755" s="3" t="s">
        <v>2960</v>
      </c>
      <c r="H755" s="3" t="s">
        <v>4207</v>
      </c>
      <c r="I755" s="3" t="s">
        <v>3185</v>
      </c>
      <c r="V755" s="3" t="s">
        <v>2964</v>
      </c>
      <c r="W755" s="3" t="s">
        <v>4208</v>
      </c>
    </row>
    <row r="756">
      <c r="A756" s="3">
        <v>2016.0</v>
      </c>
      <c r="B756" s="3">
        <v>38.0</v>
      </c>
      <c r="C756" s="3">
        <v>1147.0</v>
      </c>
      <c r="D756" s="3">
        <v>21.0</v>
      </c>
      <c r="E756" s="3" t="s">
        <v>3069</v>
      </c>
      <c r="F756" s="3" t="s">
        <v>2960</v>
      </c>
      <c r="H756" s="3" t="s">
        <v>4209</v>
      </c>
      <c r="I756" s="3" t="s">
        <v>2969</v>
      </c>
      <c r="V756" s="3" t="s">
        <v>2964</v>
      </c>
      <c r="W756" s="3" t="s">
        <v>3619</v>
      </c>
    </row>
    <row r="757">
      <c r="A757" s="3">
        <v>2016.0</v>
      </c>
      <c r="B757" s="3">
        <v>38.0</v>
      </c>
      <c r="C757" s="3">
        <v>1149.0</v>
      </c>
      <c r="D757" s="3">
        <v>23.0</v>
      </c>
      <c r="E757" s="3" t="s">
        <v>3177</v>
      </c>
      <c r="F757" s="3" t="s">
        <v>2960</v>
      </c>
      <c r="H757" s="3" t="s">
        <v>4210</v>
      </c>
      <c r="I757" s="3" t="s">
        <v>2979</v>
      </c>
      <c r="V757" s="3" t="s">
        <v>2964</v>
      </c>
      <c r="W757" s="3" t="s">
        <v>4211</v>
      </c>
    </row>
    <row r="758">
      <c r="A758" s="3">
        <v>2016.0</v>
      </c>
      <c r="B758" s="3">
        <v>38.0</v>
      </c>
      <c r="C758" s="3">
        <v>1155.0</v>
      </c>
      <c r="D758" s="3">
        <v>29.0</v>
      </c>
      <c r="E758" s="3" t="s">
        <v>338</v>
      </c>
      <c r="F758" s="3" t="s">
        <v>3326</v>
      </c>
      <c r="H758" s="3" t="s">
        <v>4212</v>
      </c>
      <c r="I758" s="3" t="s">
        <v>3267</v>
      </c>
      <c r="V758" s="3" t="s">
        <v>2964</v>
      </c>
      <c r="W758" s="3" t="s">
        <v>3394</v>
      </c>
    </row>
    <row r="759">
      <c r="A759" s="3">
        <v>2016.0</v>
      </c>
      <c r="B759" s="3">
        <v>38.0</v>
      </c>
      <c r="C759" s="3">
        <v>1156.0</v>
      </c>
      <c r="D759" s="3">
        <v>30.0</v>
      </c>
      <c r="E759" s="3" t="s">
        <v>85</v>
      </c>
      <c r="F759" s="3" t="s">
        <v>2960</v>
      </c>
      <c r="H759" s="3" t="s">
        <v>4213</v>
      </c>
      <c r="I759" s="3" t="s">
        <v>2979</v>
      </c>
      <c r="V759" s="3" t="s">
        <v>2964</v>
      </c>
      <c r="W759" s="3" t="s">
        <v>3955</v>
      </c>
    </row>
    <row r="760">
      <c r="A760" s="3">
        <v>2016.0</v>
      </c>
      <c r="B760" s="3">
        <v>39.0</v>
      </c>
      <c r="C760" s="3">
        <v>1159.0</v>
      </c>
      <c r="D760" s="3">
        <v>3.0</v>
      </c>
      <c r="E760" s="3" t="s">
        <v>38</v>
      </c>
      <c r="F760" s="3" t="s">
        <v>2960</v>
      </c>
      <c r="G760" s="3" t="s">
        <v>3336</v>
      </c>
      <c r="H760" s="3" t="s">
        <v>4214</v>
      </c>
      <c r="I760" s="3" t="s">
        <v>2974</v>
      </c>
      <c r="V760" s="3" t="s">
        <v>2964</v>
      </c>
      <c r="W760" s="3" t="s">
        <v>3298</v>
      </c>
    </row>
    <row r="761">
      <c r="A761" s="3">
        <v>2016.0</v>
      </c>
      <c r="B761" s="3">
        <v>39.0</v>
      </c>
      <c r="C761" s="3">
        <v>1161.0</v>
      </c>
      <c r="D761" s="3">
        <v>5.0</v>
      </c>
      <c r="E761" s="3" t="s">
        <v>2966</v>
      </c>
      <c r="F761" s="3" t="s">
        <v>2960</v>
      </c>
      <c r="H761" s="3" t="s">
        <v>4215</v>
      </c>
      <c r="I761" s="3" t="s">
        <v>3185</v>
      </c>
      <c r="V761" s="3" t="s">
        <v>2964</v>
      </c>
      <c r="W761" s="3" t="s">
        <v>4216</v>
      </c>
    </row>
    <row r="762">
      <c r="A762" s="3">
        <v>2016.0</v>
      </c>
      <c r="B762" s="3">
        <v>39.0</v>
      </c>
      <c r="C762" s="3">
        <v>1169.0</v>
      </c>
      <c r="D762" s="3">
        <v>13.0</v>
      </c>
      <c r="E762" s="3" t="s">
        <v>3034</v>
      </c>
      <c r="F762" s="3" t="s">
        <v>3326</v>
      </c>
      <c r="H762" s="3" t="s">
        <v>4217</v>
      </c>
      <c r="I762" s="3" t="s">
        <v>3076</v>
      </c>
      <c r="V762" s="3" t="s">
        <v>2964</v>
      </c>
      <c r="W762" s="3" t="s">
        <v>4218</v>
      </c>
    </row>
    <row r="763">
      <c r="A763" s="3">
        <v>2016.0</v>
      </c>
      <c r="B763" s="3">
        <v>39.0</v>
      </c>
      <c r="C763" s="3">
        <v>1173.0</v>
      </c>
      <c r="D763" s="3">
        <v>17.0</v>
      </c>
      <c r="E763" s="3" t="s">
        <v>3120</v>
      </c>
      <c r="F763" s="3" t="s">
        <v>2960</v>
      </c>
      <c r="H763" s="3" t="s">
        <v>4219</v>
      </c>
      <c r="I763" s="3" t="s">
        <v>3185</v>
      </c>
      <c r="V763" s="3" t="s">
        <v>2964</v>
      </c>
      <c r="W763" s="3" t="s">
        <v>4220</v>
      </c>
    </row>
    <row r="764">
      <c r="A764" s="3">
        <v>2016.0</v>
      </c>
      <c r="B764" s="3">
        <v>39.0</v>
      </c>
      <c r="C764" s="3">
        <v>1176.0</v>
      </c>
      <c r="D764" s="3">
        <v>20.0</v>
      </c>
      <c r="E764" s="3" t="s">
        <v>2990</v>
      </c>
      <c r="F764" s="3" t="s">
        <v>2960</v>
      </c>
      <c r="H764" s="3" t="s">
        <v>4221</v>
      </c>
      <c r="I764" s="3" t="s">
        <v>3076</v>
      </c>
      <c r="V764" s="3" t="s">
        <v>2964</v>
      </c>
      <c r="W764" s="3" t="s">
        <v>4222</v>
      </c>
    </row>
    <row r="765">
      <c r="A765" s="3">
        <v>2016.0</v>
      </c>
      <c r="B765" s="3">
        <v>39.0</v>
      </c>
      <c r="C765" s="3">
        <v>1177.0</v>
      </c>
      <c r="D765" s="3">
        <v>21.0</v>
      </c>
      <c r="E765" s="3" t="s">
        <v>3069</v>
      </c>
      <c r="F765" s="3" t="s">
        <v>2960</v>
      </c>
      <c r="H765" s="3" t="s">
        <v>4223</v>
      </c>
      <c r="I765" s="3" t="s">
        <v>4224</v>
      </c>
      <c r="V765" s="3" t="s">
        <v>2964</v>
      </c>
      <c r="W765" s="3" t="s">
        <v>3443</v>
      </c>
    </row>
    <row r="766">
      <c r="A766" s="3">
        <v>2016.0</v>
      </c>
      <c r="B766" s="3">
        <v>39.0</v>
      </c>
      <c r="C766" s="3">
        <v>1178.0</v>
      </c>
      <c r="D766" s="3">
        <v>22.0</v>
      </c>
      <c r="E766" s="3" t="s">
        <v>3073</v>
      </c>
      <c r="F766" s="3" t="s">
        <v>2960</v>
      </c>
      <c r="H766" s="3" t="s">
        <v>4225</v>
      </c>
      <c r="I766" s="3" t="s">
        <v>2979</v>
      </c>
      <c r="V766" s="3" t="s">
        <v>2964</v>
      </c>
      <c r="W766" s="3" t="s">
        <v>4226</v>
      </c>
    </row>
    <row r="767">
      <c r="A767" s="3">
        <v>2016.0</v>
      </c>
      <c r="B767" s="3">
        <v>39.0</v>
      </c>
      <c r="C767" s="3">
        <v>1179.0</v>
      </c>
      <c r="D767" s="3">
        <v>23.0</v>
      </c>
      <c r="E767" s="3" t="s">
        <v>3177</v>
      </c>
      <c r="F767" s="3" t="s">
        <v>3326</v>
      </c>
      <c r="H767" s="3" t="s">
        <v>4227</v>
      </c>
      <c r="I767" s="3" t="s">
        <v>3052</v>
      </c>
      <c r="V767" s="3" t="s">
        <v>2964</v>
      </c>
      <c r="W767" s="3" t="s">
        <v>3818</v>
      </c>
    </row>
    <row r="768">
      <c r="A768" s="3">
        <v>2016.0</v>
      </c>
      <c r="B768" s="3">
        <v>39.0</v>
      </c>
      <c r="C768" s="3">
        <v>1183.0</v>
      </c>
      <c r="D768" s="3">
        <v>27.0</v>
      </c>
      <c r="E768" s="3" t="s">
        <v>828</v>
      </c>
      <c r="F768" s="3" t="s">
        <v>2960</v>
      </c>
      <c r="H768" s="3" t="s">
        <v>4228</v>
      </c>
      <c r="I768" s="3" t="s">
        <v>2984</v>
      </c>
      <c r="V768" s="3" t="s">
        <v>2964</v>
      </c>
      <c r="W768" s="3" t="s">
        <v>4229</v>
      </c>
    </row>
    <row r="769">
      <c r="A769" s="3">
        <v>2016.0</v>
      </c>
      <c r="B769" s="3">
        <v>39.0</v>
      </c>
      <c r="C769" s="3">
        <v>1185.0</v>
      </c>
      <c r="D769" s="3">
        <v>29.0</v>
      </c>
      <c r="E769" s="3" t="s">
        <v>338</v>
      </c>
      <c r="F769" s="3" t="s">
        <v>3326</v>
      </c>
      <c r="H769" s="3" t="s">
        <v>4230</v>
      </c>
      <c r="I769" s="3" t="s">
        <v>2984</v>
      </c>
      <c r="V769" s="3" t="s">
        <v>2964</v>
      </c>
      <c r="W769" s="3" t="s">
        <v>3176</v>
      </c>
    </row>
    <row r="770">
      <c r="A770" s="3">
        <v>2016.0</v>
      </c>
      <c r="B770" s="3">
        <v>40.0</v>
      </c>
      <c r="C770" s="3">
        <v>1191.0</v>
      </c>
      <c r="D770" s="3">
        <v>5.0</v>
      </c>
      <c r="E770" s="3" t="s">
        <v>2966</v>
      </c>
      <c r="F770" s="3" t="s">
        <v>3326</v>
      </c>
      <c r="H770" s="3" t="s">
        <v>4231</v>
      </c>
      <c r="I770" s="3" t="s">
        <v>2979</v>
      </c>
      <c r="V770" s="3" t="s">
        <v>2964</v>
      </c>
      <c r="W770" s="3" t="s">
        <v>2965</v>
      </c>
    </row>
    <row r="771">
      <c r="A771" s="3">
        <v>2016.0</v>
      </c>
      <c r="B771" s="3">
        <v>40.0</v>
      </c>
      <c r="C771" s="3">
        <v>1192.0</v>
      </c>
      <c r="D771" s="3">
        <v>6.0</v>
      </c>
      <c r="E771" s="3" t="s">
        <v>2971</v>
      </c>
      <c r="F771" s="3" t="s">
        <v>2960</v>
      </c>
      <c r="H771" s="3" t="s">
        <v>4232</v>
      </c>
      <c r="I771" s="3" t="s">
        <v>3076</v>
      </c>
      <c r="V771" s="3" t="s">
        <v>2964</v>
      </c>
      <c r="W771" s="3" t="s">
        <v>4233</v>
      </c>
    </row>
    <row r="772">
      <c r="A772" s="3">
        <v>2016.0</v>
      </c>
      <c r="B772" s="3">
        <v>40.0</v>
      </c>
      <c r="C772" s="3">
        <v>1201.0</v>
      </c>
      <c r="D772" s="3">
        <v>15.0</v>
      </c>
      <c r="E772" s="3" t="s">
        <v>3010</v>
      </c>
      <c r="F772" s="3" t="s">
        <v>2960</v>
      </c>
      <c r="H772" s="3" t="s">
        <v>4234</v>
      </c>
      <c r="I772" s="3" t="s">
        <v>2979</v>
      </c>
      <c r="V772" s="3" t="s">
        <v>2964</v>
      </c>
      <c r="W772" s="3" t="s">
        <v>4235</v>
      </c>
    </row>
    <row r="773">
      <c r="A773" s="3">
        <v>2016.0</v>
      </c>
      <c r="B773" s="3">
        <v>40.0</v>
      </c>
      <c r="C773" s="3">
        <v>1206.0</v>
      </c>
      <c r="D773" s="3">
        <v>20.0</v>
      </c>
      <c r="E773" s="3" t="s">
        <v>2990</v>
      </c>
      <c r="F773" s="3" t="s">
        <v>2960</v>
      </c>
      <c r="H773" s="3" t="s">
        <v>4236</v>
      </c>
      <c r="I773" s="3" t="s">
        <v>3079</v>
      </c>
      <c r="V773" s="3" t="s">
        <v>2964</v>
      </c>
      <c r="W773" s="3" t="s">
        <v>3084</v>
      </c>
    </row>
    <row r="774">
      <c r="A774" s="3">
        <v>2016.0</v>
      </c>
      <c r="B774" s="3">
        <v>40.0</v>
      </c>
      <c r="C774" s="3">
        <v>1207.0</v>
      </c>
      <c r="D774" s="3">
        <v>21.0</v>
      </c>
      <c r="E774" s="3" t="s">
        <v>3069</v>
      </c>
      <c r="F774" s="3" t="s">
        <v>2960</v>
      </c>
      <c r="H774" s="3" t="s">
        <v>4237</v>
      </c>
      <c r="I774" s="3" t="s">
        <v>2979</v>
      </c>
      <c r="V774" s="3" t="s">
        <v>2964</v>
      </c>
      <c r="W774" s="3" t="s">
        <v>4026</v>
      </c>
    </row>
    <row r="775">
      <c r="A775" s="3">
        <v>2016.0</v>
      </c>
      <c r="B775" s="3">
        <v>40.0</v>
      </c>
      <c r="C775" s="3">
        <v>1213.0</v>
      </c>
      <c r="D775" s="3">
        <v>27.0</v>
      </c>
      <c r="E775" s="3" t="s">
        <v>828</v>
      </c>
      <c r="F775" s="3" t="s">
        <v>2960</v>
      </c>
      <c r="H775" s="3" t="s">
        <v>4238</v>
      </c>
      <c r="I775" s="3" t="s">
        <v>2979</v>
      </c>
      <c r="V775" s="3" t="s">
        <v>2964</v>
      </c>
      <c r="W775" s="3" t="s">
        <v>3108</v>
      </c>
    </row>
    <row r="776">
      <c r="A776" s="3">
        <v>2016.0</v>
      </c>
      <c r="B776" s="3">
        <v>40.0</v>
      </c>
      <c r="C776" s="3">
        <v>1215.0</v>
      </c>
      <c r="D776" s="3">
        <v>29.0</v>
      </c>
      <c r="E776" s="3" t="s">
        <v>338</v>
      </c>
      <c r="F776" s="3" t="s">
        <v>3326</v>
      </c>
      <c r="H776" s="3" t="s">
        <v>4239</v>
      </c>
      <c r="I776" s="3" t="s">
        <v>3052</v>
      </c>
      <c r="V776" s="3" t="s">
        <v>2964</v>
      </c>
      <c r="W776" s="3" t="s">
        <v>3265</v>
      </c>
    </row>
    <row r="777">
      <c r="A777" s="3">
        <v>2017.0</v>
      </c>
      <c r="B777" s="3">
        <v>1.0</v>
      </c>
      <c r="C777" s="3">
        <v>4.0</v>
      </c>
      <c r="D777" s="3">
        <v>4.0</v>
      </c>
      <c r="E777" s="3" t="s">
        <v>3054</v>
      </c>
      <c r="F777" s="3" t="s">
        <v>2960</v>
      </c>
      <c r="G777" s="3" t="s">
        <v>4240</v>
      </c>
      <c r="H777" s="3" t="s">
        <v>4241</v>
      </c>
      <c r="I777" s="3" t="s">
        <v>3079</v>
      </c>
      <c r="J777" s="3">
        <v>-0.1</v>
      </c>
      <c r="K777" s="3">
        <v>7.0</v>
      </c>
      <c r="L777" s="3">
        <v>10.0</v>
      </c>
      <c r="M777" s="3">
        <v>1.0</v>
      </c>
      <c r="N777" s="3">
        <v>0.2</v>
      </c>
      <c r="O777" s="3">
        <v>0.773</v>
      </c>
      <c r="P777" s="3">
        <v>13.0</v>
      </c>
      <c r="Q777" s="3">
        <v>2.0</v>
      </c>
      <c r="R777" s="3">
        <v>4.0</v>
      </c>
      <c r="S777" s="3">
        <v>5.14</v>
      </c>
      <c r="T777" s="3">
        <v>1.41</v>
      </c>
      <c r="U777" s="3">
        <v>0.0</v>
      </c>
      <c r="V777" s="3" t="s">
        <v>2964</v>
      </c>
      <c r="W777" s="3" t="s">
        <v>2970</v>
      </c>
    </row>
    <row r="778">
      <c r="A778" s="3">
        <v>2017.0</v>
      </c>
      <c r="B778" s="3">
        <v>1.0</v>
      </c>
      <c r="C778" s="3">
        <v>5.0</v>
      </c>
      <c r="D778" s="3">
        <v>5.0</v>
      </c>
      <c r="E778" s="3" t="s">
        <v>38</v>
      </c>
      <c r="F778" s="3" t="s">
        <v>2960</v>
      </c>
      <c r="G778" s="3" t="s">
        <v>4242</v>
      </c>
      <c r="H778" s="3" t="s">
        <v>4243</v>
      </c>
      <c r="I778" s="3" t="s">
        <v>2979</v>
      </c>
      <c r="J778" s="3">
        <v>2.6</v>
      </c>
      <c r="K778" s="3">
        <v>13.0</v>
      </c>
      <c r="L778" s="3">
        <v>9.0</v>
      </c>
      <c r="M778" s="3">
        <v>0.0</v>
      </c>
      <c r="N778" s="3">
        <v>0.111</v>
      </c>
      <c r="O778" s="3">
        <v>0.333</v>
      </c>
      <c r="P778" s="3">
        <v>60.0</v>
      </c>
      <c r="Q778" s="3">
        <v>24.0</v>
      </c>
      <c r="R778" s="3">
        <v>16.0</v>
      </c>
      <c r="S778" s="3">
        <v>4.45</v>
      </c>
      <c r="T778" s="3">
        <v>1.36</v>
      </c>
      <c r="U778" s="3">
        <v>0.0</v>
      </c>
      <c r="V778" s="3" t="s">
        <v>2964</v>
      </c>
      <c r="W778" s="3" t="s">
        <v>3026</v>
      </c>
    </row>
    <row r="779">
      <c r="A779" s="3">
        <v>2017.0</v>
      </c>
      <c r="B779" s="3">
        <v>1.0</v>
      </c>
      <c r="C779" s="3">
        <v>7.0</v>
      </c>
      <c r="D779" s="3">
        <v>7.0</v>
      </c>
      <c r="E779" s="3" t="s">
        <v>3034</v>
      </c>
      <c r="F779" s="3" t="s">
        <v>2960</v>
      </c>
      <c r="G779" s="3" t="s">
        <v>4244</v>
      </c>
      <c r="H779" s="3" t="s">
        <v>4245</v>
      </c>
      <c r="I779" s="3" t="s">
        <v>3079</v>
      </c>
      <c r="J779" s="3">
        <v>0.7</v>
      </c>
      <c r="K779" s="3">
        <v>450.0</v>
      </c>
      <c r="L779" s="3">
        <v>1358.0</v>
      </c>
      <c r="M779" s="3">
        <v>45.0</v>
      </c>
      <c r="N779" s="3">
        <v>0.246</v>
      </c>
      <c r="O779" s="3">
        <v>0.736</v>
      </c>
      <c r="P779" s="3">
        <v>1.0</v>
      </c>
      <c r="Q779" s="3">
        <v>0.0</v>
      </c>
      <c r="R779" s="3">
        <v>0.0</v>
      </c>
      <c r="S779" s="3">
        <v>0.0</v>
      </c>
      <c r="T779" s="3">
        <v>1.0</v>
      </c>
      <c r="U779" s="3">
        <v>0.0</v>
      </c>
      <c r="V779" s="3" t="s">
        <v>2964</v>
      </c>
      <c r="W779" s="3" t="s">
        <v>2993</v>
      </c>
    </row>
    <row r="780">
      <c r="A780" s="3">
        <v>2017.0</v>
      </c>
      <c r="B780" s="3">
        <v>1.0</v>
      </c>
      <c r="C780" s="3">
        <v>8.0</v>
      </c>
      <c r="D780" s="3">
        <v>8.0</v>
      </c>
      <c r="E780" s="3" t="s">
        <v>3193</v>
      </c>
      <c r="F780" s="3" t="s">
        <v>2960</v>
      </c>
      <c r="G780" s="3" t="s">
        <v>4246</v>
      </c>
      <c r="H780" s="3" t="s">
        <v>4247</v>
      </c>
      <c r="I780" s="3" t="s">
        <v>2969</v>
      </c>
      <c r="J780" s="3">
        <v>1.5</v>
      </c>
      <c r="K780" s="3">
        <v>158.0</v>
      </c>
      <c r="L780" s="3">
        <v>379.0</v>
      </c>
      <c r="M780" s="3">
        <v>5.0</v>
      </c>
      <c r="N780" s="3">
        <v>0.259</v>
      </c>
      <c r="O780" s="3">
        <v>0.675</v>
      </c>
      <c r="V780" s="3" t="s">
        <v>2964</v>
      </c>
      <c r="W780" s="3" t="s">
        <v>2993</v>
      </c>
    </row>
    <row r="781">
      <c r="A781" s="3">
        <v>2017.0</v>
      </c>
      <c r="B781" s="3">
        <v>1.0</v>
      </c>
      <c r="C781" s="3">
        <v>9.0</v>
      </c>
      <c r="D781" s="3">
        <v>9.0</v>
      </c>
      <c r="E781" s="3" t="s">
        <v>2966</v>
      </c>
      <c r="F781" s="3" t="s">
        <v>2960</v>
      </c>
      <c r="G781" s="3" t="s">
        <v>4248</v>
      </c>
      <c r="H781" s="3" t="s">
        <v>4249</v>
      </c>
      <c r="I781" s="3" t="s">
        <v>3076</v>
      </c>
      <c r="J781" s="3">
        <v>0.9</v>
      </c>
      <c r="K781" s="3">
        <v>302.0</v>
      </c>
      <c r="L781" s="3">
        <v>983.0</v>
      </c>
      <c r="M781" s="3">
        <v>50.0</v>
      </c>
      <c r="N781" s="3">
        <v>0.235</v>
      </c>
      <c r="O781" s="3">
        <v>0.755</v>
      </c>
      <c r="V781" s="3" t="s">
        <v>2964</v>
      </c>
      <c r="W781" s="3" t="s">
        <v>3936</v>
      </c>
    </row>
    <row r="782">
      <c r="A782" s="3">
        <v>2017.0</v>
      </c>
      <c r="B782" s="3">
        <v>1.0</v>
      </c>
      <c r="C782" s="3">
        <v>11.0</v>
      </c>
      <c r="D782" s="3">
        <v>11.0</v>
      </c>
      <c r="E782" s="3" t="s">
        <v>2981</v>
      </c>
      <c r="F782" s="3" t="s">
        <v>2960</v>
      </c>
      <c r="G782" s="3" t="s">
        <v>4250</v>
      </c>
      <c r="H782" s="3" t="s">
        <v>4251</v>
      </c>
      <c r="I782" s="3" t="s">
        <v>2963</v>
      </c>
      <c r="J782" s="3">
        <v>4.9</v>
      </c>
      <c r="K782" s="3">
        <v>458.0</v>
      </c>
      <c r="L782" s="3">
        <v>1633.0</v>
      </c>
      <c r="M782" s="3">
        <v>90.0</v>
      </c>
      <c r="N782" s="3">
        <v>0.249</v>
      </c>
      <c r="O782" s="3">
        <v>0.768</v>
      </c>
      <c r="V782" s="3" t="s">
        <v>2964</v>
      </c>
      <c r="W782" s="3" t="s">
        <v>3210</v>
      </c>
    </row>
    <row r="783">
      <c r="A783" s="3">
        <v>2017.0</v>
      </c>
      <c r="B783" s="3">
        <v>1.0</v>
      </c>
      <c r="C783" s="3">
        <v>15.0</v>
      </c>
      <c r="D783" s="3">
        <v>15.0</v>
      </c>
      <c r="E783" s="3" t="s">
        <v>3069</v>
      </c>
      <c r="F783" s="3" t="s">
        <v>2960</v>
      </c>
      <c r="G783" s="3" t="s">
        <v>4252</v>
      </c>
      <c r="H783" s="3" t="s">
        <v>4253</v>
      </c>
      <c r="I783" s="3" t="s">
        <v>2979</v>
      </c>
      <c r="J783" s="3">
        <v>-0.7</v>
      </c>
      <c r="K783" s="3">
        <v>22.0</v>
      </c>
      <c r="L783" s="3">
        <v>0.0</v>
      </c>
      <c r="M783" s="3">
        <v>0.0</v>
      </c>
      <c r="P783" s="3">
        <v>33.0</v>
      </c>
      <c r="Q783" s="3">
        <v>2.0</v>
      </c>
      <c r="R783" s="3">
        <v>2.0</v>
      </c>
      <c r="S783" s="3">
        <v>5.04</v>
      </c>
      <c r="T783" s="3">
        <v>1.45</v>
      </c>
      <c r="U783" s="3">
        <v>0.0</v>
      </c>
      <c r="V783" s="3" t="s">
        <v>2964</v>
      </c>
      <c r="W783" s="3" t="s">
        <v>3142</v>
      </c>
    </row>
    <row r="784">
      <c r="A784" s="3">
        <v>2017.0</v>
      </c>
      <c r="B784" s="3">
        <v>1.0</v>
      </c>
      <c r="C784" s="3">
        <v>16.0</v>
      </c>
      <c r="D784" s="3">
        <v>16.0</v>
      </c>
      <c r="E784" s="3" t="s">
        <v>3073</v>
      </c>
      <c r="F784" s="3" t="s">
        <v>2960</v>
      </c>
      <c r="G784" s="3" t="s">
        <v>4254</v>
      </c>
      <c r="H784" s="3" t="s">
        <v>4255</v>
      </c>
      <c r="I784" s="3" t="s">
        <v>2979</v>
      </c>
      <c r="J784" s="3">
        <v>4.8</v>
      </c>
      <c r="K784" s="3">
        <v>2.0</v>
      </c>
      <c r="L784" s="3">
        <v>1.0</v>
      </c>
      <c r="M784" s="3">
        <v>0.0</v>
      </c>
      <c r="N784" s="3">
        <v>0.0</v>
      </c>
      <c r="O784" s="3">
        <v>0.5</v>
      </c>
      <c r="P784" s="3">
        <v>97.0</v>
      </c>
      <c r="Q784" s="3">
        <v>23.0</v>
      </c>
      <c r="R784" s="3">
        <v>24.0</v>
      </c>
      <c r="S784" s="3">
        <v>3.82</v>
      </c>
      <c r="T784" s="3">
        <v>1.27</v>
      </c>
      <c r="U784" s="3">
        <v>2.0</v>
      </c>
      <c r="V784" s="3" t="s">
        <v>2964</v>
      </c>
      <c r="W784" s="3" t="s">
        <v>3100</v>
      </c>
    </row>
    <row r="785">
      <c r="A785" s="3">
        <v>2017.0</v>
      </c>
      <c r="B785" s="3">
        <v>1.0</v>
      </c>
      <c r="C785" s="3">
        <v>17.0</v>
      </c>
      <c r="D785" s="3">
        <v>17.0</v>
      </c>
      <c r="E785" s="3" t="s">
        <v>2986</v>
      </c>
      <c r="F785" s="3" t="s">
        <v>2960</v>
      </c>
      <c r="G785" s="3" t="s">
        <v>4256</v>
      </c>
      <c r="H785" s="3" t="s">
        <v>4257</v>
      </c>
      <c r="I785" s="3" t="s">
        <v>3079</v>
      </c>
      <c r="J785" s="3">
        <v>-0.7</v>
      </c>
      <c r="K785" s="3">
        <v>84.0</v>
      </c>
      <c r="L785" s="3">
        <v>279.0</v>
      </c>
      <c r="M785" s="3">
        <v>10.0</v>
      </c>
      <c r="N785" s="3">
        <v>0.165</v>
      </c>
      <c r="O785" s="3">
        <v>0.544</v>
      </c>
      <c r="V785" s="3" t="s">
        <v>2964</v>
      </c>
      <c r="W785" s="3" t="s">
        <v>3205</v>
      </c>
    </row>
    <row r="786">
      <c r="A786" s="3">
        <v>2017.0</v>
      </c>
      <c r="B786" s="3">
        <v>1.0</v>
      </c>
      <c r="C786" s="3">
        <v>18.0</v>
      </c>
      <c r="D786" s="3">
        <v>18.0</v>
      </c>
      <c r="E786" s="3" t="s">
        <v>73</v>
      </c>
      <c r="F786" s="3" t="s">
        <v>2960</v>
      </c>
      <c r="G786" s="3" t="s">
        <v>4258</v>
      </c>
      <c r="H786" s="3" t="s">
        <v>4259</v>
      </c>
      <c r="I786" s="3" t="s">
        <v>2979</v>
      </c>
      <c r="J786" s="3">
        <v>0.7</v>
      </c>
      <c r="K786" s="3">
        <v>0.0</v>
      </c>
      <c r="L786" s="3">
        <v>0.0</v>
      </c>
      <c r="M786" s="3">
        <v>0.0</v>
      </c>
      <c r="P786" s="3">
        <v>64.0</v>
      </c>
      <c r="Q786" s="3">
        <v>8.0</v>
      </c>
      <c r="R786" s="3">
        <v>13.0</v>
      </c>
      <c r="S786" s="3">
        <v>4.51</v>
      </c>
      <c r="T786" s="3">
        <v>1.33</v>
      </c>
      <c r="U786" s="3">
        <v>0.0</v>
      </c>
      <c r="V786" s="3" t="s">
        <v>2964</v>
      </c>
      <c r="W786" s="3" t="s">
        <v>2975</v>
      </c>
    </row>
    <row r="787">
      <c r="A787" s="3">
        <v>2017.0</v>
      </c>
      <c r="B787" s="3">
        <v>1.0</v>
      </c>
      <c r="C787" s="3">
        <v>20.0</v>
      </c>
      <c r="D787" s="3">
        <v>20.0</v>
      </c>
      <c r="E787" s="3" t="s">
        <v>2994</v>
      </c>
      <c r="F787" s="3" t="s">
        <v>2960</v>
      </c>
      <c r="G787" s="3" t="s">
        <v>4260</v>
      </c>
      <c r="H787" s="3" t="s">
        <v>4261</v>
      </c>
      <c r="I787" s="3" t="s">
        <v>2974</v>
      </c>
      <c r="J787" s="3">
        <v>6.5</v>
      </c>
      <c r="K787" s="3">
        <v>14.0</v>
      </c>
      <c r="L787" s="3">
        <v>16.0</v>
      </c>
      <c r="M787" s="3">
        <v>0.0</v>
      </c>
      <c r="N787" s="3">
        <v>0.063</v>
      </c>
      <c r="O787" s="3">
        <v>0.243</v>
      </c>
      <c r="P787" s="3">
        <v>133.0</v>
      </c>
      <c r="Q787" s="3">
        <v>37.0</v>
      </c>
      <c r="R787" s="3">
        <v>31.0</v>
      </c>
      <c r="S787" s="3">
        <v>4.13</v>
      </c>
      <c r="T787" s="3">
        <v>1.38</v>
      </c>
      <c r="U787" s="3">
        <v>0.0</v>
      </c>
      <c r="V787" s="3" t="s">
        <v>2964</v>
      </c>
      <c r="W787" s="3" t="s">
        <v>3173</v>
      </c>
    </row>
    <row r="788">
      <c r="A788" s="3">
        <v>2017.0</v>
      </c>
      <c r="B788" s="3">
        <v>1.0</v>
      </c>
      <c r="C788" s="3">
        <v>22.0</v>
      </c>
      <c r="D788" s="3">
        <v>22.0</v>
      </c>
      <c r="E788" s="3" t="s">
        <v>2998</v>
      </c>
      <c r="F788" s="3" t="s">
        <v>2960</v>
      </c>
      <c r="G788" s="3" t="s">
        <v>4262</v>
      </c>
      <c r="H788" s="3" t="s">
        <v>4263</v>
      </c>
      <c r="I788" s="3" t="s">
        <v>3052</v>
      </c>
      <c r="V788" s="3" t="s">
        <v>2964</v>
      </c>
      <c r="W788" s="3" t="s">
        <v>3142</v>
      </c>
    </row>
    <row r="789">
      <c r="A789" s="3">
        <v>2017.0</v>
      </c>
      <c r="B789" s="3">
        <v>1.0</v>
      </c>
      <c r="C789" s="3">
        <v>23.0</v>
      </c>
      <c r="D789" s="3">
        <v>23.0</v>
      </c>
      <c r="E789" s="3" t="s">
        <v>3019</v>
      </c>
      <c r="F789" s="3" t="s">
        <v>2960</v>
      </c>
      <c r="G789" s="3" t="s">
        <v>4264</v>
      </c>
      <c r="H789" s="3" t="s">
        <v>4265</v>
      </c>
      <c r="I789" s="3" t="s">
        <v>2969</v>
      </c>
      <c r="V789" s="3" t="s">
        <v>2964</v>
      </c>
      <c r="W789" s="3" t="s">
        <v>3026</v>
      </c>
    </row>
    <row r="790">
      <c r="A790" s="3">
        <v>2017.0</v>
      </c>
      <c r="B790" s="3">
        <v>1.0</v>
      </c>
      <c r="C790" s="3">
        <v>24.0</v>
      </c>
      <c r="D790" s="3">
        <v>24.0</v>
      </c>
      <c r="E790" s="3" t="s">
        <v>3050</v>
      </c>
      <c r="F790" s="3" t="s">
        <v>2960</v>
      </c>
      <c r="G790" s="3" t="s">
        <v>4266</v>
      </c>
      <c r="H790" s="3" t="s">
        <v>4267</v>
      </c>
      <c r="I790" s="3" t="s">
        <v>2979</v>
      </c>
      <c r="J790" s="3">
        <v>7.6</v>
      </c>
      <c r="K790" s="3">
        <v>1.0</v>
      </c>
      <c r="L790" s="3">
        <v>1.0</v>
      </c>
      <c r="M790" s="3">
        <v>0.0</v>
      </c>
      <c r="N790" s="3">
        <v>0.0</v>
      </c>
      <c r="O790" s="3">
        <v>0.0</v>
      </c>
      <c r="P790" s="3">
        <v>113.0</v>
      </c>
      <c r="Q790" s="3">
        <v>24.0</v>
      </c>
      <c r="R790" s="3">
        <v>32.0</v>
      </c>
      <c r="S790" s="3">
        <v>3.97</v>
      </c>
      <c r="T790" s="3">
        <v>1.24</v>
      </c>
      <c r="U790" s="3">
        <v>9.0</v>
      </c>
      <c r="V790" s="3" t="s">
        <v>2964</v>
      </c>
      <c r="W790" s="3" t="s">
        <v>3228</v>
      </c>
    </row>
    <row r="791">
      <c r="A791" s="3">
        <v>2017.0</v>
      </c>
      <c r="B791" s="3">
        <v>1.0</v>
      </c>
      <c r="C791" s="3">
        <v>25.0</v>
      </c>
      <c r="D791" s="3">
        <v>25.0</v>
      </c>
      <c r="E791" s="3" t="s">
        <v>3014</v>
      </c>
      <c r="F791" s="3" t="s">
        <v>2960</v>
      </c>
      <c r="G791" s="3" t="s">
        <v>4268</v>
      </c>
      <c r="H791" s="3" t="s">
        <v>4269</v>
      </c>
      <c r="I791" s="3" t="s">
        <v>2974</v>
      </c>
      <c r="J791" s="3">
        <v>-0.2</v>
      </c>
      <c r="K791" s="3">
        <v>0.0</v>
      </c>
      <c r="L791" s="3">
        <v>0.0</v>
      </c>
      <c r="M791" s="3">
        <v>0.0</v>
      </c>
      <c r="P791" s="3">
        <v>3.0</v>
      </c>
      <c r="Q791" s="3">
        <v>0.0</v>
      </c>
      <c r="R791" s="3">
        <v>0.0</v>
      </c>
      <c r="S791" s="3">
        <v>13.5</v>
      </c>
      <c r="T791" s="3">
        <v>3.0</v>
      </c>
      <c r="U791" s="3">
        <v>0.0</v>
      </c>
      <c r="V791" s="3" t="s">
        <v>2964</v>
      </c>
      <c r="W791" s="3" t="s">
        <v>3366</v>
      </c>
    </row>
    <row r="792">
      <c r="A792" s="3">
        <v>2017.0</v>
      </c>
      <c r="B792" s="3">
        <v>1.0</v>
      </c>
      <c r="C792" s="3">
        <v>30.0</v>
      </c>
      <c r="D792" s="3">
        <v>30.0</v>
      </c>
      <c r="E792" s="3" t="s">
        <v>3135</v>
      </c>
      <c r="F792" s="3" t="s">
        <v>2960</v>
      </c>
      <c r="G792" s="3" t="s">
        <v>4270</v>
      </c>
      <c r="H792" s="3" t="s">
        <v>4271</v>
      </c>
      <c r="I792" s="3" t="s">
        <v>2979</v>
      </c>
      <c r="J792" s="3">
        <v>1.3</v>
      </c>
      <c r="K792" s="3">
        <v>4.0</v>
      </c>
      <c r="L792" s="3">
        <v>0.0</v>
      </c>
      <c r="M792" s="3">
        <v>0.0</v>
      </c>
      <c r="P792" s="3">
        <v>199.0</v>
      </c>
      <c r="Q792" s="3">
        <v>15.0</v>
      </c>
      <c r="R792" s="3">
        <v>15.0</v>
      </c>
      <c r="S792" s="3">
        <v>3.73</v>
      </c>
      <c r="T792" s="3">
        <v>1.39</v>
      </c>
      <c r="U792" s="3">
        <v>29.0</v>
      </c>
      <c r="V792" s="3" t="s">
        <v>2964</v>
      </c>
      <c r="W792" s="3" t="s">
        <v>3093</v>
      </c>
    </row>
    <row r="793">
      <c r="A793" s="3">
        <v>2017.0</v>
      </c>
      <c r="B793" s="3">
        <v>1.0</v>
      </c>
      <c r="C793" s="3">
        <v>31.0</v>
      </c>
      <c r="D793" s="3">
        <v>31.0</v>
      </c>
      <c r="E793" s="3" t="s">
        <v>3054</v>
      </c>
      <c r="F793" s="3" t="s">
        <v>3326</v>
      </c>
      <c r="H793" s="3" t="s">
        <v>4272</v>
      </c>
      <c r="I793" s="3" t="s">
        <v>2979</v>
      </c>
      <c r="J793" s="3">
        <v>11.3</v>
      </c>
      <c r="K793" s="3">
        <v>18.0</v>
      </c>
      <c r="L793" s="3">
        <v>4.0</v>
      </c>
      <c r="M793" s="3">
        <v>0.0</v>
      </c>
      <c r="N793" s="3">
        <v>0.25</v>
      </c>
      <c r="O793" s="3">
        <v>0.5</v>
      </c>
      <c r="P793" s="3">
        <v>132.0</v>
      </c>
      <c r="Q793" s="3">
        <v>30.0</v>
      </c>
      <c r="R793" s="3">
        <v>17.0</v>
      </c>
      <c r="S793" s="3">
        <v>2.87</v>
      </c>
      <c r="T793" s="3">
        <v>1.06</v>
      </c>
      <c r="U793" s="3">
        <v>2.0</v>
      </c>
      <c r="V793" s="3" t="s">
        <v>2964</v>
      </c>
      <c r="W793" s="3" t="s">
        <v>3089</v>
      </c>
    </row>
    <row r="794">
      <c r="A794" s="3">
        <v>2017.0</v>
      </c>
      <c r="B794" s="3">
        <v>1.0</v>
      </c>
      <c r="C794" s="3">
        <v>33.0</v>
      </c>
      <c r="D794" s="3">
        <v>33.0</v>
      </c>
      <c r="E794" s="3" t="s">
        <v>2971</v>
      </c>
      <c r="F794" s="3" t="s">
        <v>2960</v>
      </c>
      <c r="G794" s="3" t="s">
        <v>4273</v>
      </c>
      <c r="H794" s="3" t="s">
        <v>4274</v>
      </c>
      <c r="I794" s="3" t="s">
        <v>3052</v>
      </c>
      <c r="V794" s="3" t="s">
        <v>2964</v>
      </c>
      <c r="W794" s="3" t="s">
        <v>3408</v>
      </c>
    </row>
    <row r="795">
      <c r="A795" s="3">
        <v>2017.0</v>
      </c>
      <c r="B795" s="3">
        <v>1.0</v>
      </c>
      <c r="C795" s="3">
        <v>35.0</v>
      </c>
      <c r="D795" s="3">
        <v>35.0</v>
      </c>
      <c r="E795" s="3" t="s">
        <v>3120</v>
      </c>
      <c r="F795" s="3" t="s">
        <v>2960</v>
      </c>
      <c r="G795" s="3" t="s">
        <v>4275</v>
      </c>
      <c r="H795" s="3" t="s">
        <v>4206</v>
      </c>
      <c r="I795" s="3" t="s">
        <v>2969</v>
      </c>
      <c r="J795" s="3">
        <v>8.7</v>
      </c>
      <c r="K795" s="3">
        <v>535.0</v>
      </c>
      <c r="L795" s="3">
        <v>1912.0</v>
      </c>
      <c r="M795" s="3">
        <v>111.0</v>
      </c>
      <c r="N795" s="3">
        <v>0.257</v>
      </c>
      <c r="O795" s="3">
        <v>0.824</v>
      </c>
      <c r="V795" s="3" t="s">
        <v>2964</v>
      </c>
      <c r="W795" s="3" t="s">
        <v>3023</v>
      </c>
    </row>
    <row r="796">
      <c r="A796" s="3">
        <v>2017.0</v>
      </c>
      <c r="B796" s="3">
        <v>1.0</v>
      </c>
      <c r="C796" s="3">
        <v>36.0</v>
      </c>
      <c r="D796" s="3">
        <v>36.0</v>
      </c>
      <c r="E796" s="3" t="s">
        <v>3207</v>
      </c>
      <c r="F796" s="3" t="s">
        <v>2960</v>
      </c>
      <c r="G796" s="3" t="s">
        <v>4276</v>
      </c>
      <c r="H796" s="3" t="s">
        <v>4277</v>
      </c>
      <c r="I796" s="3" t="s">
        <v>2969</v>
      </c>
      <c r="J796" s="3">
        <v>-0.1</v>
      </c>
      <c r="K796" s="3">
        <v>5.0</v>
      </c>
      <c r="L796" s="3">
        <v>11.0</v>
      </c>
      <c r="M796" s="3">
        <v>0.0</v>
      </c>
      <c r="N796" s="3">
        <v>0.273</v>
      </c>
      <c r="O796" s="3">
        <v>0.545</v>
      </c>
      <c r="V796" s="3" t="s">
        <v>2964</v>
      </c>
      <c r="W796" s="3" t="s">
        <v>3142</v>
      </c>
    </row>
    <row r="797">
      <c r="A797" s="3">
        <v>2017.0</v>
      </c>
      <c r="B797" s="3">
        <v>2.0</v>
      </c>
      <c r="C797" s="3">
        <v>38.0</v>
      </c>
      <c r="D797" s="3">
        <v>2.0</v>
      </c>
      <c r="E797" s="3" t="s">
        <v>2959</v>
      </c>
      <c r="F797" s="3" t="s">
        <v>2960</v>
      </c>
      <c r="G797" s="3" t="s">
        <v>4278</v>
      </c>
      <c r="H797" s="3" t="s">
        <v>4279</v>
      </c>
      <c r="I797" s="3" t="s">
        <v>2969</v>
      </c>
      <c r="J797" s="3">
        <v>1.8</v>
      </c>
      <c r="K797" s="3">
        <v>277.0</v>
      </c>
      <c r="L797" s="3">
        <v>591.0</v>
      </c>
      <c r="M797" s="3">
        <v>18.0</v>
      </c>
      <c r="N797" s="3">
        <v>0.223</v>
      </c>
      <c r="O797" s="3">
        <v>0.689</v>
      </c>
      <c r="V797" s="3" t="s">
        <v>2964</v>
      </c>
      <c r="W797" s="3" t="s">
        <v>3004</v>
      </c>
    </row>
    <row r="798">
      <c r="A798" s="3">
        <v>2017.0</v>
      </c>
      <c r="B798" s="3">
        <v>2.0</v>
      </c>
      <c r="C798" s="3">
        <v>43.0</v>
      </c>
      <c r="D798" s="3">
        <v>7.0</v>
      </c>
      <c r="E798" s="3" t="s">
        <v>2971</v>
      </c>
      <c r="F798" s="3" t="s">
        <v>2960</v>
      </c>
      <c r="G798" s="3" t="s">
        <v>4280</v>
      </c>
      <c r="H798" s="3" t="s">
        <v>3939</v>
      </c>
      <c r="I798" s="3" t="s">
        <v>2969</v>
      </c>
      <c r="J798" s="3">
        <v>-0.4</v>
      </c>
      <c r="K798" s="3">
        <v>14.0</v>
      </c>
      <c r="L798" s="3">
        <v>30.0</v>
      </c>
      <c r="M798" s="3">
        <v>0.0</v>
      </c>
      <c r="N798" s="3">
        <v>0.133</v>
      </c>
      <c r="O798" s="3">
        <v>0.295</v>
      </c>
      <c r="V798" s="3" t="s">
        <v>2964</v>
      </c>
      <c r="W798" s="3" t="s">
        <v>3093</v>
      </c>
    </row>
    <row r="799">
      <c r="A799" s="3">
        <v>2017.0</v>
      </c>
      <c r="B799" s="3">
        <v>2.0</v>
      </c>
      <c r="C799" s="3">
        <v>44.0</v>
      </c>
      <c r="D799" s="3">
        <v>8.0</v>
      </c>
      <c r="E799" s="3" t="s">
        <v>3034</v>
      </c>
      <c r="F799" s="3" t="s">
        <v>2960</v>
      </c>
      <c r="G799" s="3" t="s">
        <v>4281</v>
      </c>
      <c r="H799" s="3" t="s">
        <v>4282</v>
      </c>
      <c r="I799" s="3" t="s">
        <v>2963</v>
      </c>
      <c r="J799" s="3">
        <v>-0.9</v>
      </c>
      <c r="K799" s="3">
        <v>47.0</v>
      </c>
      <c r="L799" s="3">
        <v>108.0</v>
      </c>
      <c r="M799" s="3">
        <v>3.0</v>
      </c>
      <c r="N799" s="3">
        <v>0.157</v>
      </c>
      <c r="O799" s="3">
        <v>0.563</v>
      </c>
      <c r="V799" s="3" t="s">
        <v>2964</v>
      </c>
      <c r="W799" s="3" t="s">
        <v>2970</v>
      </c>
    </row>
    <row r="800">
      <c r="A800" s="3">
        <v>2017.0</v>
      </c>
      <c r="B800" s="3">
        <v>2.0</v>
      </c>
      <c r="C800" s="3">
        <v>45.0</v>
      </c>
      <c r="D800" s="3">
        <v>9.0</v>
      </c>
      <c r="E800" s="3" t="s">
        <v>3193</v>
      </c>
      <c r="F800" s="3" t="s">
        <v>2960</v>
      </c>
      <c r="G800" s="3" t="s">
        <v>3041</v>
      </c>
      <c r="H800" s="3" t="s">
        <v>4283</v>
      </c>
      <c r="I800" s="3" t="s">
        <v>2979</v>
      </c>
      <c r="J800" s="3">
        <v>-2.7</v>
      </c>
      <c r="K800" s="3">
        <v>12.0</v>
      </c>
      <c r="L800" s="3">
        <v>6.0</v>
      </c>
      <c r="M800" s="3">
        <v>0.0</v>
      </c>
      <c r="N800" s="3">
        <v>0.333</v>
      </c>
      <c r="O800" s="3">
        <v>0.833</v>
      </c>
      <c r="P800" s="3">
        <v>47.0</v>
      </c>
      <c r="Q800" s="3">
        <v>4.0</v>
      </c>
      <c r="R800" s="3">
        <v>13.0</v>
      </c>
      <c r="S800" s="3">
        <v>7.0</v>
      </c>
      <c r="T800" s="3">
        <v>1.74</v>
      </c>
      <c r="U800" s="3">
        <v>0.0</v>
      </c>
      <c r="V800" s="3" t="s">
        <v>2964</v>
      </c>
      <c r="W800" s="3" t="s">
        <v>3392</v>
      </c>
    </row>
    <row r="801">
      <c r="A801" s="3">
        <v>2017.0</v>
      </c>
      <c r="B801" s="3">
        <v>2.0</v>
      </c>
      <c r="C801" s="3">
        <v>47.0</v>
      </c>
      <c r="D801" s="3">
        <v>11.0</v>
      </c>
      <c r="E801" s="3" t="s">
        <v>2990</v>
      </c>
      <c r="F801" s="3" t="s">
        <v>2960</v>
      </c>
      <c r="G801" s="3" t="s">
        <v>4284</v>
      </c>
      <c r="H801" s="3" t="s">
        <v>4285</v>
      </c>
      <c r="I801" s="3" t="s">
        <v>2979</v>
      </c>
      <c r="J801" s="3">
        <v>5.8</v>
      </c>
      <c r="K801" s="3">
        <v>3.0</v>
      </c>
      <c r="L801" s="3">
        <v>2.0</v>
      </c>
      <c r="M801" s="3">
        <v>0.0</v>
      </c>
      <c r="N801" s="3">
        <v>0.0</v>
      </c>
      <c r="O801" s="3">
        <v>0.0</v>
      </c>
      <c r="P801" s="3">
        <v>115.0</v>
      </c>
      <c r="Q801" s="3">
        <v>32.0</v>
      </c>
      <c r="R801" s="3">
        <v>37.0</v>
      </c>
      <c r="S801" s="3">
        <v>4.65</v>
      </c>
      <c r="T801" s="3">
        <v>1.34</v>
      </c>
      <c r="U801" s="3">
        <v>0.0</v>
      </c>
      <c r="V801" s="3" t="s">
        <v>2964</v>
      </c>
      <c r="W801" s="3" t="s">
        <v>3342</v>
      </c>
    </row>
    <row r="802">
      <c r="A802" s="3">
        <v>2017.0</v>
      </c>
      <c r="B802" s="3">
        <v>2.0</v>
      </c>
      <c r="C802" s="3">
        <v>49.0</v>
      </c>
      <c r="D802" s="3">
        <v>13.0</v>
      </c>
      <c r="E802" s="3" t="s">
        <v>2981</v>
      </c>
      <c r="F802" s="3" t="s">
        <v>2960</v>
      </c>
      <c r="G802" s="3" t="s">
        <v>3005</v>
      </c>
      <c r="H802" s="3" t="s">
        <v>4286</v>
      </c>
      <c r="I802" s="3" t="s">
        <v>3079</v>
      </c>
      <c r="J802" s="3">
        <v>-2.5</v>
      </c>
      <c r="K802" s="3">
        <v>590.0</v>
      </c>
      <c r="L802" s="3">
        <v>1820.0</v>
      </c>
      <c r="M802" s="3">
        <v>65.0</v>
      </c>
      <c r="N802" s="3">
        <v>0.236</v>
      </c>
      <c r="O802" s="3">
        <v>0.696</v>
      </c>
      <c r="V802" s="3" t="s">
        <v>2964</v>
      </c>
      <c r="W802" s="3" t="s">
        <v>3004</v>
      </c>
    </row>
    <row r="803">
      <c r="A803" s="3">
        <v>2017.0</v>
      </c>
      <c r="B803" s="3">
        <v>2.0</v>
      </c>
      <c r="C803" s="3">
        <v>51.0</v>
      </c>
      <c r="D803" s="3">
        <v>15.0</v>
      </c>
      <c r="E803" s="3" t="s">
        <v>3207</v>
      </c>
      <c r="F803" s="3" t="s">
        <v>2960</v>
      </c>
      <c r="G803" s="3" t="s">
        <v>3047</v>
      </c>
      <c r="H803" s="3" t="s">
        <v>4287</v>
      </c>
      <c r="I803" s="3" t="s">
        <v>2963</v>
      </c>
      <c r="J803" s="3">
        <v>0.2</v>
      </c>
      <c r="K803" s="3">
        <v>3.0</v>
      </c>
      <c r="L803" s="3">
        <v>10.0</v>
      </c>
      <c r="M803" s="3">
        <v>1.0</v>
      </c>
      <c r="N803" s="3">
        <v>0.3</v>
      </c>
      <c r="O803" s="3">
        <v>1.064</v>
      </c>
      <c r="V803" s="3" t="s">
        <v>2964</v>
      </c>
      <c r="W803" s="3" t="s">
        <v>3315</v>
      </c>
    </row>
    <row r="804">
      <c r="A804" s="3">
        <v>2017.0</v>
      </c>
      <c r="B804" s="3">
        <v>2.0</v>
      </c>
      <c r="C804" s="3">
        <v>56.0</v>
      </c>
      <c r="D804" s="3">
        <v>20.0</v>
      </c>
      <c r="E804" s="3" t="s">
        <v>3069</v>
      </c>
      <c r="F804" s="3" t="s">
        <v>2960</v>
      </c>
      <c r="G804" s="3" t="s">
        <v>4288</v>
      </c>
      <c r="H804" s="3" t="s">
        <v>4289</v>
      </c>
      <c r="I804" s="3" t="s">
        <v>2979</v>
      </c>
      <c r="J804" s="3">
        <v>-1.5</v>
      </c>
      <c r="K804" s="3">
        <v>5.0</v>
      </c>
      <c r="L804" s="3">
        <v>4.0</v>
      </c>
      <c r="M804" s="3">
        <v>0.0</v>
      </c>
      <c r="N804" s="3">
        <v>0.25</v>
      </c>
      <c r="O804" s="3">
        <v>0.5</v>
      </c>
      <c r="P804" s="3">
        <v>34.0</v>
      </c>
      <c r="Q804" s="3">
        <v>2.0</v>
      </c>
      <c r="R804" s="3">
        <v>5.0</v>
      </c>
      <c r="S804" s="3">
        <v>6.54</v>
      </c>
      <c r="T804" s="3">
        <v>1.85</v>
      </c>
      <c r="U804" s="3">
        <v>2.0</v>
      </c>
      <c r="V804" s="3" t="s">
        <v>2964</v>
      </c>
      <c r="W804" s="3" t="s">
        <v>3171</v>
      </c>
    </row>
    <row r="805">
      <c r="A805" s="3">
        <v>2017.0</v>
      </c>
      <c r="B805" s="3">
        <v>2.0</v>
      </c>
      <c r="C805" s="3">
        <v>62.0</v>
      </c>
      <c r="D805" s="3">
        <v>26.0</v>
      </c>
      <c r="E805" s="3" t="s">
        <v>3019</v>
      </c>
      <c r="F805" s="3" t="s">
        <v>2960</v>
      </c>
      <c r="G805" s="3" t="s">
        <v>4290</v>
      </c>
      <c r="H805" s="3" t="s">
        <v>4142</v>
      </c>
      <c r="I805" s="3" t="s">
        <v>2979</v>
      </c>
      <c r="V805" s="3" t="s">
        <v>2964</v>
      </c>
      <c r="W805" s="3" t="s">
        <v>3265</v>
      </c>
    </row>
    <row r="806">
      <c r="A806" s="3">
        <v>2017.0</v>
      </c>
      <c r="B806" s="3">
        <v>2.0</v>
      </c>
      <c r="C806" s="3">
        <v>65.0</v>
      </c>
      <c r="D806" s="3">
        <v>29.0</v>
      </c>
      <c r="E806" s="3" t="s">
        <v>3014</v>
      </c>
      <c r="F806" s="3" t="s">
        <v>2960</v>
      </c>
      <c r="G806" s="3" t="s">
        <v>4291</v>
      </c>
      <c r="H806" s="3" t="s">
        <v>3799</v>
      </c>
      <c r="I806" s="3" t="s">
        <v>2979</v>
      </c>
      <c r="J806" s="3">
        <v>-0.6</v>
      </c>
      <c r="K806" s="3">
        <v>27.0</v>
      </c>
      <c r="L806" s="3">
        <v>35.0</v>
      </c>
      <c r="M806" s="3">
        <v>0.0</v>
      </c>
      <c r="N806" s="3">
        <v>0.057</v>
      </c>
      <c r="O806" s="3">
        <v>0.194</v>
      </c>
      <c r="P806" s="3">
        <v>94.0</v>
      </c>
      <c r="Q806" s="3">
        <v>10.0</v>
      </c>
      <c r="R806" s="3">
        <v>21.0</v>
      </c>
      <c r="S806" s="3">
        <v>5.3</v>
      </c>
      <c r="T806" s="3">
        <v>1.56</v>
      </c>
      <c r="U806" s="3">
        <v>5.0</v>
      </c>
      <c r="V806" s="3" t="s">
        <v>2964</v>
      </c>
      <c r="W806" s="3" t="s">
        <v>3100</v>
      </c>
    </row>
    <row r="807">
      <c r="A807" s="3">
        <v>2017.0</v>
      </c>
      <c r="B807" s="3">
        <v>2.0</v>
      </c>
      <c r="C807" s="3">
        <v>67.0</v>
      </c>
      <c r="D807" s="3">
        <v>31.0</v>
      </c>
      <c r="E807" s="3" t="s">
        <v>3135</v>
      </c>
      <c r="F807" s="3" t="s">
        <v>2960</v>
      </c>
      <c r="G807" s="3" t="s">
        <v>4292</v>
      </c>
      <c r="H807" s="3" t="s">
        <v>4293</v>
      </c>
      <c r="I807" s="3" t="s">
        <v>2979</v>
      </c>
      <c r="J807" s="3">
        <v>-0.9</v>
      </c>
      <c r="K807" s="3">
        <v>8.0</v>
      </c>
      <c r="L807" s="3">
        <v>3.0</v>
      </c>
      <c r="M807" s="3">
        <v>0.0</v>
      </c>
      <c r="N807" s="3">
        <v>0.333</v>
      </c>
      <c r="O807" s="3">
        <v>0.667</v>
      </c>
      <c r="P807" s="3">
        <v>45.0</v>
      </c>
      <c r="Q807" s="3">
        <v>1.0</v>
      </c>
      <c r="R807" s="3">
        <v>7.0</v>
      </c>
      <c r="S807" s="3">
        <v>6.02</v>
      </c>
      <c r="T807" s="3">
        <v>1.6</v>
      </c>
      <c r="U807" s="3">
        <v>0.0</v>
      </c>
      <c r="V807" s="3" t="s">
        <v>2964</v>
      </c>
      <c r="W807" s="3" t="s">
        <v>3312</v>
      </c>
    </row>
    <row r="808">
      <c r="A808" s="3">
        <v>2017.0</v>
      </c>
      <c r="B808" s="3">
        <v>2.0</v>
      </c>
      <c r="C808" s="3">
        <v>68.0</v>
      </c>
      <c r="D808" s="3">
        <v>32.0</v>
      </c>
      <c r="E808" s="3" t="s">
        <v>3034</v>
      </c>
      <c r="F808" s="3" t="s">
        <v>2960</v>
      </c>
      <c r="G808" s="3" t="s">
        <v>4294</v>
      </c>
      <c r="H808" s="3" t="s">
        <v>4295</v>
      </c>
      <c r="I808" s="3" t="s">
        <v>2984</v>
      </c>
      <c r="J808" s="3">
        <v>17.9</v>
      </c>
      <c r="K808" s="3">
        <v>659.0</v>
      </c>
      <c r="L808" s="3">
        <v>2185.0</v>
      </c>
      <c r="M808" s="3">
        <v>99.0</v>
      </c>
      <c r="N808" s="3">
        <v>0.226</v>
      </c>
      <c r="O808" s="3">
        <v>0.722</v>
      </c>
      <c r="V808" s="3" t="s">
        <v>2964</v>
      </c>
      <c r="W808" s="3" t="s">
        <v>4226</v>
      </c>
    </row>
    <row r="809">
      <c r="A809" s="3">
        <v>2017.0</v>
      </c>
      <c r="B809" s="3">
        <v>2.0</v>
      </c>
      <c r="C809" s="3">
        <v>70.0</v>
      </c>
      <c r="D809" s="3">
        <v>34.0</v>
      </c>
      <c r="E809" s="3" t="s">
        <v>3030</v>
      </c>
      <c r="F809" s="3" t="s">
        <v>2960</v>
      </c>
      <c r="G809" s="3" t="s">
        <v>4296</v>
      </c>
      <c r="H809" s="3" t="s">
        <v>4297</v>
      </c>
      <c r="I809" s="3" t="s">
        <v>2979</v>
      </c>
      <c r="J809" s="3">
        <v>-0.5</v>
      </c>
      <c r="K809" s="3">
        <v>0.0</v>
      </c>
      <c r="L809" s="3">
        <v>0.0</v>
      </c>
      <c r="M809" s="3">
        <v>0.0</v>
      </c>
      <c r="P809" s="3">
        <v>18.0</v>
      </c>
      <c r="Q809" s="3">
        <v>0.0</v>
      </c>
      <c r="R809" s="3">
        <v>1.0</v>
      </c>
      <c r="S809" s="3">
        <v>8.31</v>
      </c>
      <c r="T809" s="3">
        <v>1.77</v>
      </c>
      <c r="U809" s="3">
        <v>0.0</v>
      </c>
      <c r="V809" s="3" t="s">
        <v>2964</v>
      </c>
      <c r="W809" s="3" t="s">
        <v>2993</v>
      </c>
    </row>
    <row r="810">
      <c r="A810" s="3">
        <v>2017.0</v>
      </c>
      <c r="B810" s="3">
        <v>2.0</v>
      </c>
      <c r="C810" s="3">
        <v>74.0</v>
      </c>
      <c r="D810" s="3">
        <v>38.0</v>
      </c>
      <c r="E810" s="3" t="s">
        <v>3010</v>
      </c>
      <c r="F810" s="3" t="s">
        <v>2960</v>
      </c>
      <c r="G810" s="3" t="s">
        <v>4298</v>
      </c>
      <c r="H810" s="3" t="s">
        <v>4299</v>
      </c>
      <c r="I810" s="3" t="s">
        <v>2974</v>
      </c>
      <c r="J810" s="3">
        <v>-0.5</v>
      </c>
      <c r="K810" s="3">
        <v>0.0</v>
      </c>
      <c r="L810" s="3">
        <v>0.0</v>
      </c>
      <c r="M810" s="3">
        <v>0.0</v>
      </c>
      <c r="P810" s="3">
        <v>11.0</v>
      </c>
      <c r="Q810" s="3">
        <v>1.0</v>
      </c>
      <c r="R810" s="3">
        <v>3.0</v>
      </c>
      <c r="S810" s="3">
        <v>6.94</v>
      </c>
      <c r="T810" s="3">
        <v>1.69</v>
      </c>
      <c r="U810" s="3">
        <v>0.0</v>
      </c>
      <c r="V810" s="3" t="s">
        <v>2964</v>
      </c>
      <c r="W810" s="3" t="s">
        <v>3565</v>
      </c>
    </row>
    <row r="811">
      <c r="A811" s="3">
        <v>2017.0</v>
      </c>
      <c r="B811" s="3">
        <v>2.0</v>
      </c>
      <c r="C811" s="3">
        <v>75.0</v>
      </c>
      <c r="D811" s="3">
        <v>39.0</v>
      </c>
      <c r="E811" s="3" t="s">
        <v>3069</v>
      </c>
      <c r="F811" s="3" t="s">
        <v>2960</v>
      </c>
      <c r="G811" s="3" t="s">
        <v>3098</v>
      </c>
      <c r="H811" s="3" t="s">
        <v>4300</v>
      </c>
      <c r="I811" s="3" t="s">
        <v>3076</v>
      </c>
      <c r="J811" s="3">
        <v>-0.1</v>
      </c>
      <c r="K811" s="3">
        <v>32.0</v>
      </c>
      <c r="L811" s="3">
        <v>67.0</v>
      </c>
      <c r="M811" s="3">
        <v>2.0</v>
      </c>
      <c r="N811" s="3">
        <v>0.209</v>
      </c>
      <c r="O811" s="3">
        <v>0.582</v>
      </c>
      <c r="V811" s="3" t="s">
        <v>2964</v>
      </c>
      <c r="W811" s="3" t="s">
        <v>3160</v>
      </c>
    </row>
    <row r="812">
      <c r="A812" s="3">
        <v>2017.0</v>
      </c>
      <c r="B812" s="3">
        <v>3.0</v>
      </c>
      <c r="C812" s="3">
        <v>79.0</v>
      </c>
      <c r="D812" s="3">
        <v>4.0</v>
      </c>
      <c r="E812" s="3" t="s">
        <v>3054</v>
      </c>
      <c r="F812" s="3" t="s">
        <v>2960</v>
      </c>
      <c r="G812" s="3" t="s">
        <v>4301</v>
      </c>
      <c r="H812" s="3" t="s">
        <v>4302</v>
      </c>
      <c r="I812" s="3" t="s">
        <v>3052</v>
      </c>
      <c r="J812" s="3">
        <v>9.8</v>
      </c>
      <c r="K812" s="3">
        <v>482.0</v>
      </c>
      <c r="L812" s="3">
        <v>1369.0</v>
      </c>
      <c r="M812" s="3">
        <v>22.0</v>
      </c>
      <c r="N812" s="3">
        <v>0.194</v>
      </c>
      <c r="O812" s="3">
        <v>0.583</v>
      </c>
      <c r="V812" s="3" t="s">
        <v>2964</v>
      </c>
      <c r="W812" s="3" t="s">
        <v>3345</v>
      </c>
    </row>
    <row r="813">
      <c r="A813" s="3">
        <v>2017.0</v>
      </c>
      <c r="B813" s="3">
        <v>3.0</v>
      </c>
      <c r="C813" s="3">
        <v>83.0</v>
      </c>
      <c r="D813" s="3">
        <v>8.0</v>
      </c>
      <c r="E813" s="3" t="s">
        <v>3193</v>
      </c>
      <c r="F813" s="3" t="s">
        <v>2960</v>
      </c>
      <c r="G813" s="3" t="s">
        <v>4303</v>
      </c>
      <c r="H813" s="3" t="s">
        <v>4304</v>
      </c>
      <c r="I813" s="3" t="s">
        <v>2979</v>
      </c>
      <c r="J813" s="3">
        <v>-1.9</v>
      </c>
      <c r="K813" s="3">
        <v>1.0</v>
      </c>
      <c r="L813" s="3">
        <v>0.0</v>
      </c>
      <c r="M813" s="3">
        <v>0.0</v>
      </c>
      <c r="P813" s="3">
        <v>43.0</v>
      </c>
      <c r="Q813" s="3">
        <v>1.0</v>
      </c>
      <c r="R813" s="3">
        <v>11.0</v>
      </c>
      <c r="S813" s="3">
        <v>7.4</v>
      </c>
      <c r="T813" s="3">
        <v>1.73</v>
      </c>
      <c r="U813" s="3">
        <v>0.0</v>
      </c>
      <c r="V813" s="3" t="s">
        <v>2964</v>
      </c>
      <c r="W813" s="3" t="s">
        <v>3280</v>
      </c>
    </row>
    <row r="814">
      <c r="A814" s="3">
        <v>2017.0</v>
      </c>
      <c r="B814" s="3">
        <v>3.0</v>
      </c>
      <c r="C814" s="3">
        <v>84.0</v>
      </c>
      <c r="D814" s="3">
        <v>9.0</v>
      </c>
      <c r="E814" s="3" t="s">
        <v>2966</v>
      </c>
      <c r="F814" s="3" t="s">
        <v>2960</v>
      </c>
      <c r="G814" s="3" t="s">
        <v>4305</v>
      </c>
      <c r="H814" s="3" t="s">
        <v>4306</v>
      </c>
      <c r="I814" s="3" t="s">
        <v>2984</v>
      </c>
      <c r="V814" s="3" t="s">
        <v>2964</v>
      </c>
      <c r="W814" s="3" t="s">
        <v>3089</v>
      </c>
    </row>
    <row r="815">
      <c r="A815" s="3">
        <v>2017.0</v>
      </c>
      <c r="B815" s="3">
        <v>3.0</v>
      </c>
      <c r="C815" s="3">
        <v>86.0</v>
      </c>
      <c r="D815" s="3">
        <v>11.0</v>
      </c>
      <c r="E815" s="3" t="s">
        <v>3030</v>
      </c>
      <c r="F815" s="3" t="s">
        <v>2960</v>
      </c>
      <c r="G815" s="3" t="s">
        <v>3190</v>
      </c>
      <c r="H815" s="3" t="s">
        <v>4307</v>
      </c>
      <c r="I815" s="3" t="s">
        <v>2979</v>
      </c>
      <c r="V815" s="3" t="s">
        <v>2964</v>
      </c>
      <c r="W815" s="3" t="s">
        <v>4308</v>
      </c>
    </row>
    <row r="816">
      <c r="A816" s="3">
        <v>2017.0</v>
      </c>
      <c r="B816" s="3">
        <v>3.0</v>
      </c>
      <c r="C816" s="3">
        <v>87.0</v>
      </c>
      <c r="D816" s="3">
        <v>12.0</v>
      </c>
      <c r="E816" s="3" t="s">
        <v>2981</v>
      </c>
      <c r="F816" s="3" t="s">
        <v>2960</v>
      </c>
      <c r="G816" s="3" t="s">
        <v>4309</v>
      </c>
      <c r="H816" s="3" t="s">
        <v>4310</v>
      </c>
      <c r="I816" s="3" t="s">
        <v>3185</v>
      </c>
      <c r="J816" s="3">
        <v>0.4</v>
      </c>
      <c r="K816" s="3">
        <v>107.0</v>
      </c>
      <c r="L816" s="3">
        <v>320.0</v>
      </c>
      <c r="M816" s="3">
        <v>4.0</v>
      </c>
      <c r="N816" s="3">
        <v>0.253</v>
      </c>
      <c r="O816" s="3">
        <v>0.69</v>
      </c>
      <c r="P816" s="3">
        <v>5.0</v>
      </c>
      <c r="Q816" s="3">
        <v>0.0</v>
      </c>
      <c r="R816" s="3">
        <v>0.0</v>
      </c>
      <c r="S816" s="3">
        <v>5.68</v>
      </c>
      <c r="T816" s="3">
        <v>1.58</v>
      </c>
      <c r="U816" s="3">
        <v>0.0</v>
      </c>
      <c r="V816" s="3" t="s">
        <v>2964</v>
      </c>
      <c r="W816" s="3" t="s">
        <v>3379</v>
      </c>
    </row>
    <row r="817">
      <c r="A817" s="3">
        <v>2017.0</v>
      </c>
      <c r="B817" s="3">
        <v>3.0</v>
      </c>
      <c r="C817" s="3">
        <v>88.0</v>
      </c>
      <c r="D817" s="3">
        <v>13.0</v>
      </c>
      <c r="E817" s="3" t="s">
        <v>338</v>
      </c>
      <c r="F817" s="3" t="s">
        <v>2960</v>
      </c>
      <c r="G817" s="3" t="s">
        <v>4311</v>
      </c>
      <c r="H817" s="3" t="s">
        <v>4312</v>
      </c>
      <c r="I817" s="3" t="s">
        <v>2963</v>
      </c>
      <c r="V817" s="3" t="s">
        <v>2964</v>
      </c>
      <c r="W817" s="3" t="s">
        <v>3345</v>
      </c>
    </row>
    <row r="818">
      <c r="A818" s="3">
        <v>2017.0</v>
      </c>
      <c r="B818" s="3">
        <v>3.0</v>
      </c>
      <c r="C818" s="3">
        <v>89.0</v>
      </c>
      <c r="D818" s="3">
        <v>14.0</v>
      </c>
      <c r="E818" s="3" t="s">
        <v>3207</v>
      </c>
      <c r="F818" s="3" t="s">
        <v>2960</v>
      </c>
      <c r="G818" s="3" t="s">
        <v>4303</v>
      </c>
      <c r="H818" s="3" t="s">
        <v>4313</v>
      </c>
      <c r="I818" s="3" t="s">
        <v>3076</v>
      </c>
      <c r="V818" s="3" t="s">
        <v>2964</v>
      </c>
      <c r="W818" s="3" t="s">
        <v>3205</v>
      </c>
    </row>
    <row r="819">
      <c r="A819" s="3">
        <v>2017.0</v>
      </c>
      <c r="B819" s="3">
        <v>3.0</v>
      </c>
      <c r="C819" s="3">
        <v>92.0</v>
      </c>
      <c r="D819" s="3">
        <v>17.0</v>
      </c>
      <c r="E819" s="3" t="s">
        <v>3073</v>
      </c>
      <c r="F819" s="3" t="s">
        <v>2960</v>
      </c>
      <c r="G819" s="3" t="s">
        <v>3091</v>
      </c>
      <c r="H819" s="3" t="s">
        <v>4314</v>
      </c>
      <c r="I819" s="3" t="s">
        <v>2979</v>
      </c>
      <c r="J819" s="3">
        <v>1.8</v>
      </c>
      <c r="K819" s="3">
        <v>4.0</v>
      </c>
      <c r="L819" s="3">
        <v>0.0</v>
      </c>
      <c r="M819" s="3">
        <v>0.0</v>
      </c>
      <c r="P819" s="3">
        <v>180.0</v>
      </c>
      <c r="Q819" s="3">
        <v>16.0</v>
      </c>
      <c r="R819" s="3">
        <v>13.0</v>
      </c>
      <c r="S819" s="3">
        <v>3.73</v>
      </c>
      <c r="T819" s="3">
        <v>1.29</v>
      </c>
      <c r="U819" s="3">
        <v>6.0</v>
      </c>
      <c r="V819" s="3" t="s">
        <v>2964</v>
      </c>
      <c r="W819" s="3" t="s">
        <v>3134</v>
      </c>
    </row>
    <row r="820">
      <c r="A820" s="3">
        <v>2017.0</v>
      </c>
      <c r="B820" s="3">
        <v>3.0</v>
      </c>
      <c r="C820" s="3">
        <v>93.0</v>
      </c>
      <c r="D820" s="3">
        <v>18.0</v>
      </c>
      <c r="E820" s="3" t="s">
        <v>2986</v>
      </c>
      <c r="F820" s="3" t="s">
        <v>2960</v>
      </c>
      <c r="G820" s="3" t="s">
        <v>3219</v>
      </c>
      <c r="H820" s="3" t="s">
        <v>3680</v>
      </c>
      <c r="I820" s="3" t="s">
        <v>2979</v>
      </c>
      <c r="J820" s="3">
        <v>-0.3</v>
      </c>
      <c r="K820" s="3">
        <v>4.0</v>
      </c>
      <c r="L820" s="3">
        <v>0.0</v>
      </c>
      <c r="M820" s="3">
        <v>0.0</v>
      </c>
      <c r="P820" s="3">
        <v>38.0</v>
      </c>
      <c r="Q820" s="3">
        <v>0.0</v>
      </c>
      <c r="R820" s="3">
        <v>1.0</v>
      </c>
      <c r="S820" s="3">
        <v>6.21</v>
      </c>
      <c r="T820" s="3">
        <v>1.55</v>
      </c>
      <c r="U820" s="3">
        <v>0.0</v>
      </c>
      <c r="V820" s="3" t="s">
        <v>2964</v>
      </c>
      <c r="W820" s="3" t="s">
        <v>3251</v>
      </c>
    </row>
    <row r="821">
      <c r="A821" s="3">
        <v>2017.0</v>
      </c>
      <c r="B821" s="3">
        <v>3.0</v>
      </c>
      <c r="C821" s="3">
        <v>94.0</v>
      </c>
      <c r="D821" s="3">
        <v>19.0</v>
      </c>
      <c r="E821" s="3" t="s">
        <v>85</v>
      </c>
      <c r="F821" s="3" t="s">
        <v>2960</v>
      </c>
      <c r="G821" s="3" t="s">
        <v>3155</v>
      </c>
      <c r="H821" s="3" t="s">
        <v>4315</v>
      </c>
      <c r="I821" s="3" t="s">
        <v>3185</v>
      </c>
      <c r="J821" s="3">
        <v>0.0</v>
      </c>
      <c r="K821" s="3">
        <v>7.0</v>
      </c>
      <c r="L821" s="3">
        <v>5.0</v>
      </c>
      <c r="M821" s="3">
        <v>0.0</v>
      </c>
      <c r="N821" s="3">
        <v>0.0</v>
      </c>
      <c r="O821" s="3">
        <v>0.0</v>
      </c>
      <c r="V821" s="3" t="s">
        <v>2964</v>
      </c>
      <c r="W821" s="3" t="s">
        <v>3280</v>
      </c>
    </row>
    <row r="822">
      <c r="A822" s="3">
        <v>2017.0</v>
      </c>
      <c r="B822" s="3">
        <v>3.0</v>
      </c>
      <c r="C822" s="3">
        <v>95.0</v>
      </c>
      <c r="D822" s="3">
        <v>20.0</v>
      </c>
      <c r="E822" s="3" t="s">
        <v>73</v>
      </c>
      <c r="F822" s="3" t="s">
        <v>2960</v>
      </c>
      <c r="G822" s="3" t="s">
        <v>4316</v>
      </c>
      <c r="H822" s="3" t="s">
        <v>4317</v>
      </c>
      <c r="I822" s="3" t="s">
        <v>2984</v>
      </c>
      <c r="V822" s="3" t="s">
        <v>2964</v>
      </c>
      <c r="W822" s="3" t="s">
        <v>3461</v>
      </c>
    </row>
    <row r="823">
      <c r="A823" s="3">
        <v>2017.0</v>
      </c>
      <c r="B823" s="3">
        <v>3.0</v>
      </c>
      <c r="C823" s="3">
        <v>97.0</v>
      </c>
      <c r="D823" s="3">
        <v>22.0</v>
      </c>
      <c r="E823" s="3" t="s">
        <v>2994</v>
      </c>
      <c r="F823" s="3" t="s">
        <v>2960</v>
      </c>
      <c r="G823" s="3" t="s">
        <v>3130</v>
      </c>
      <c r="H823" s="3" t="s">
        <v>4318</v>
      </c>
      <c r="I823" s="3" t="s">
        <v>3115</v>
      </c>
      <c r="V823" s="3" t="s">
        <v>2964</v>
      </c>
      <c r="W823" s="3" t="s">
        <v>2980</v>
      </c>
    </row>
    <row r="824">
      <c r="A824" s="3">
        <v>2017.0</v>
      </c>
      <c r="B824" s="3">
        <v>3.0</v>
      </c>
      <c r="C824" s="3">
        <v>98.0</v>
      </c>
      <c r="D824" s="3">
        <v>23.0</v>
      </c>
      <c r="E824" s="3" t="s">
        <v>3010</v>
      </c>
      <c r="F824" s="3" t="s">
        <v>2960</v>
      </c>
      <c r="G824" s="3" t="s">
        <v>3130</v>
      </c>
      <c r="H824" s="3" t="s">
        <v>4319</v>
      </c>
      <c r="I824" s="3" t="s">
        <v>2979</v>
      </c>
      <c r="J824" s="3">
        <v>-0.5</v>
      </c>
      <c r="K824" s="3">
        <v>3.0</v>
      </c>
      <c r="L824" s="3">
        <v>0.0</v>
      </c>
      <c r="M824" s="3">
        <v>0.0</v>
      </c>
      <c r="P824" s="3">
        <v>134.0</v>
      </c>
      <c r="Q824" s="3">
        <v>15.0</v>
      </c>
      <c r="R824" s="3">
        <v>6.0</v>
      </c>
      <c r="S824" s="3">
        <v>4.95</v>
      </c>
      <c r="T824" s="3">
        <v>1.45</v>
      </c>
      <c r="U824" s="3">
        <v>0.0</v>
      </c>
      <c r="V824" s="3" t="s">
        <v>2964</v>
      </c>
      <c r="W824" s="3" t="s">
        <v>3116</v>
      </c>
    </row>
    <row r="825">
      <c r="A825" s="3">
        <v>2017.0</v>
      </c>
      <c r="B825" s="3">
        <v>3.0</v>
      </c>
      <c r="C825" s="3">
        <v>99.0</v>
      </c>
      <c r="D825" s="3">
        <v>24.0</v>
      </c>
      <c r="E825" s="3" t="s">
        <v>2998</v>
      </c>
      <c r="F825" s="3" t="s">
        <v>2960</v>
      </c>
      <c r="G825" s="3" t="s">
        <v>4320</v>
      </c>
      <c r="H825" s="3" t="s">
        <v>4321</v>
      </c>
      <c r="I825" s="3" t="s">
        <v>2984</v>
      </c>
      <c r="J825" s="3">
        <v>2.1</v>
      </c>
      <c r="K825" s="3">
        <v>263.0</v>
      </c>
      <c r="L825" s="3">
        <v>763.0</v>
      </c>
      <c r="M825" s="3">
        <v>21.0</v>
      </c>
      <c r="N825" s="3">
        <v>0.211</v>
      </c>
      <c r="O825" s="3">
        <v>0.64</v>
      </c>
      <c r="V825" s="3" t="s">
        <v>2964</v>
      </c>
      <c r="W825" s="3" t="s">
        <v>3108</v>
      </c>
    </row>
    <row r="826">
      <c r="A826" s="3">
        <v>2017.0</v>
      </c>
      <c r="B826" s="3">
        <v>3.0</v>
      </c>
      <c r="C826" s="3">
        <v>100.0</v>
      </c>
      <c r="D826" s="3">
        <v>25.0</v>
      </c>
      <c r="E826" s="3" t="s">
        <v>3019</v>
      </c>
      <c r="F826" s="3" t="s">
        <v>2960</v>
      </c>
      <c r="G826" s="3" t="s">
        <v>4322</v>
      </c>
      <c r="H826" s="3" t="s">
        <v>4323</v>
      </c>
      <c r="I826" s="3" t="s">
        <v>2984</v>
      </c>
      <c r="J826" s="3">
        <v>3.8</v>
      </c>
      <c r="K826" s="3">
        <v>353.0</v>
      </c>
      <c r="L826" s="3">
        <v>1059.0</v>
      </c>
      <c r="M826" s="3">
        <v>23.0</v>
      </c>
      <c r="N826" s="3">
        <v>0.247</v>
      </c>
      <c r="O826" s="3">
        <v>0.685</v>
      </c>
      <c r="V826" s="3" t="s">
        <v>2964</v>
      </c>
      <c r="W826" s="3" t="s">
        <v>3366</v>
      </c>
    </row>
    <row r="827">
      <c r="A827" s="3">
        <v>2017.0</v>
      </c>
      <c r="B827" s="3">
        <v>3.0</v>
      </c>
      <c r="C827" s="3">
        <v>101.0</v>
      </c>
      <c r="D827" s="3">
        <v>26.0</v>
      </c>
      <c r="E827" s="3" t="s">
        <v>3050</v>
      </c>
      <c r="F827" s="3" t="s">
        <v>2960</v>
      </c>
      <c r="G827" s="3" t="s">
        <v>4324</v>
      </c>
      <c r="H827" s="3" t="s">
        <v>4325</v>
      </c>
      <c r="I827" s="3" t="s">
        <v>3076</v>
      </c>
      <c r="V827" s="3" t="s">
        <v>2964</v>
      </c>
      <c r="W827" s="3" t="s">
        <v>4326</v>
      </c>
    </row>
    <row r="828">
      <c r="A828" s="3">
        <v>2017.0</v>
      </c>
      <c r="B828" s="3">
        <v>3.0</v>
      </c>
      <c r="C828" s="3">
        <v>103.0</v>
      </c>
      <c r="D828" s="3">
        <v>28.0</v>
      </c>
      <c r="E828" s="3" t="s">
        <v>3014</v>
      </c>
      <c r="F828" s="3" t="s">
        <v>2960</v>
      </c>
      <c r="G828" s="3" t="s">
        <v>4324</v>
      </c>
      <c r="H828" s="3" t="s">
        <v>4327</v>
      </c>
      <c r="I828" s="3" t="s">
        <v>2974</v>
      </c>
      <c r="J828" s="3">
        <v>0.1</v>
      </c>
      <c r="K828" s="3">
        <v>0.0</v>
      </c>
      <c r="L828" s="3">
        <v>0.0</v>
      </c>
      <c r="M828" s="3">
        <v>0.0</v>
      </c>
      <c r="P828" s="3">
        <v>2.0</v>
      </c>
      <c r="Q828" s="3">
        <v>0.0</v>
      </c>
      <c r="R828" s="3">
        <v>0.0</v>
      </c>
      <c r="S828" s="3">
        <v>0.0</v>
      </c>
      <c r="T828" s="3">
        <v>0.5</v>
      </c>
      <c r="U828" s="3">
        <v>0.0</v>
      </c>
      <c r="V828" s="3" t="s">
        <v>2964</v>
      </c>
      <c r="W828" s="3" t="s">
        <v>3932</v>
      </c>
    </row>
    <row r="829">
      <c r="A829" s="3">
        <v>2017.0</v>
      </c>
      <c r="B829" s="3">
        <v>3.0</v>
      </c>
      <c r="C829" s="3">
        <v>104.0</v>
      </c>
      <c r="D829" s="3">
        <v>29.0</v>
      </c>
      <c r="E829" s="3" t="s">
        <v>3177</v>
      </c>
      <c r="F829" s="3" t="s">
        <v>2960</v>
      </c>
      <c r="G829" s="3" t="s">
        <v>4328</v>
      </c>
      <c r="H829" s="3" t="s">
        <v>4329</v>
      </c>
      <c r="I829" s="3" t="s">
        <v>2984</v>
      </c>
      <c r="V829" s="3" t="s">
        <v>2964</v>
      </c>
      <c r="W829" s="3" t="s">
        <v>3662</v>
      </c>
    </row>
    <row r="830">
      <c r="A830" s="3">
        <v>2017.0</v>
      </c>
      <c r="B830" s="3">
        <v>3.0</v>
      </c>
      <c r="C830" s="3">
        <v>105.0</v>
      </c>
      <c r="D830" s="3">
        <v>30.0</v>
      </c>
      <c r="E830" s="3" t="s">
        <v>3135</v>
      </c>
      <c r="F830" s="3" t="s">
        <v>2960</v>
      </c>
      <c r="G830" s="3" t="s">
        <v>4330</v>
      </c>
      <c r="H830" s="3" t="s">
        <v>4111</v>
      </c>
      <c r="I830" s="3" t="s">
        <v>2979</v>
      </c>
      <c r="J830" s="3">
        <v>2.8</v>
      </c>
      <c r="K830" s="3">
        <v>29.0</v>
      </c>
      <c r="L830" s="3">
        <v>6.0</v>
      </c>
      <c r="M830" s="3">
        <v>0.0</v>
      </c>
      <c r="N830" s="3">
        <v>0.167</v>
      </c>
      <c r="O830" s="3">
        <v>0.333</v>
      </c>
      <c r="P830" s="3">
        <v>104.0</v>
      </c>
      <c r="Q830" s="3">
        <v>17.0</v>
      </c>
      <c r="R830" s="3">
        <v>11.0</v>
      </c>
      <c r="S830" s="3">
        <v>3.64</v>
      </c>
      <c r="T830" s="3">
        <v>1.32</v>
      </c>
      <c r="U830" s="3">
        <v>5.0</v>
      </c>
      <c r="V830" s="3" t="s">
        <v>2964</v>
      </c>
      <c r="W830" s="3" t="s">
        <v>3037</v>
      </c>
    </row>
    <row r="831">
      <c r="A831" s="3">
        <v>2017.0</v>
      </c>
      <c r="B831" s="3">
        <v>4.0</v>
      </c>
      <c r="C831" s="3">
        <v>106.0</v>
      </c>
      <c r="D831" s="3">
        <v>1.0</v>
      </c>
      <c r="E831" s="3" t="s">
        <v>3120</v>
      </c>
      <c r="F831" s="3" t="s">
        <v>2960</v>
      </c>
      <c r="G831" s="3" t="s">
        <v>3155</v>
      </c>
      <c r="H831" s="3" t="s">
        <v>4331</v>
      </c>
      <c r="I831" s="3" t="s">
        <v>2974</v>
      </c>
      <c r="J831" s="3">
        <v>-0.3</v>
      </c>
      <c r="K831" s="3">
        <v>1.0</v>
      </c>
      <c r="L831" s="3">
        <v>1.0</v>
      </c>
      <c r="M831" s="3">
        <v>0.0</v>
      </c>
      <c r="N831" s="3">
        <v>0.0</v>
      </c>
      <c r="O831" s="3">
        <v>0.0</v>
      </c>
      <c r="P831" s="3">
        <v>9.0</v>
      </c>
      <c r="Q831" s="3">
        <v>0.0</v>
      </c>
      <c r="R831" s="3">
        <v>3.0</v>
      </c>
      <c r="S831" s="3">
        <v>5.92</v>
      </c>
      <c r="T831" s="3">
        <v>1.63</v>
      </c>
      <c r="U831" s="3">
        <v>0.0</v>
      </c>
      <c r="V831" s="3" t="s">
        <v>2964</v>
      </c>
      <c r="W831" s="3" t="s">
        <v>3039</v>
      </c>
    </row>
    <row r="832">
      <c r="A832" s="3">
        <v>2017.0</v>
      </c>
      <c r="B832" s="3">
        <v>4.0</v>
      </c>
      <c r="C832" s="3">
        <v>109.0</v>
      </c>
      <c r="D832" s="3">
        <v>4.0</v>
      </c>
      <c r="E832" s="3" t="s">
        <v>3054</v>
      </c>
      <c r="F832" s="3" t="s">
        <v>2960</v>
      </c>
      <c r="G832" s="3" t="s">
        <v>4332</v>
      </c>
      <c r="H832" s="3" t="s">
        <v>4333</v>
      </c>
      <c r="I832" s="3" t="s">
        <v>2979</v>
      </c>
      <c r="V832" s="3" t="s">
        <v>2964</v>
      </c>
      <c r="W832" s="3" t="s">
        <v>3147</v>
      </c>
    </row>
    <row r="833">
      <c r="A833" s="3">
        <v>2017.0</v>
      </c>
      <c r="B833" s="3">
        <v>4.0</v>
      </c>
      <c r="C833" s="3">
        <v>111.0</v>
      </c>
      <c r="D833" s="3">
        <v>6.0</v>
      </c>
      <c r="E833" s="3" t="s">
        <v>2971</v>
      </c>
      <c r="F833" s="3" t="s">
        <v>2960</v>
      </c>
      <c r="G833" s="3" t="s">
        <v>4334</v>
      </c>
      <c r="H833" s="3" t="s">
        <v>3910</v>
      </c>
      <c r="I833" s="3" t="s">
        <v>2963</v>
      </c>
      <c r="V833" s="3" t="s">
        <v>2964</v>
      </c>
      <c r="W833" s="3" t="s">
        <v>3026</v>
      </c>
    </row>
    <row r="834">
      <c r="A834" s="3">
        <v>2017.0</v>
      </c>
      <c r="B834" s="3">
        <v>4.0</v>
      </c>
      <c r="C834" s="3">
        <v>113.0</v>
      </c>
      <c r="D834" s="3">
        <v>8.0</v>
      </c>
      <c r="E834" s="3" t="s">
        <v>3193</v>
      </c>
      <c r="F834" s="3" t="s">
        <v>2960</v>
      </c>
      <c r="G834" s="3" t="s">
        <v>3186</v>
      </c>
      <c r="H834" s="3" t="s">
        <v>4335</v>
      </c>
      <c r="I834" s="3" t="s">
        <v>2963</v>
      </c>
      <c r="V834" s="3" t="s">
        <v>2964</v>
      </c>
      <c r="W834" s="3" t="s">
        <v>3366</v>
      </c>
    </row>
    <row r="835">
      <c r="A835" s="3">
        <v>2017.0</v>
      </c>
      <c r="B835" s="3">
        <v>4.0</v>
      </c>
      <c r="C835" s="3">
        <v>117.0</v>
      </c>
      <c r="D835" s="3">
        <v>12.0</v>
      </c>
      <c r="E835" s="3" t="s">
        <v>2981</v>
      </c>
      <c r="F835" s="3" t="s">
        <v>2960</v>
      </c>
      <c r="G835" s="3" t="s">
        <v>3155</v>
      </c>
      <c r="H835" s="3" t="s">
        <v>4063</v>
      </c>
      <c r="I835" s="3" t="s">
        <v>2979</v>
      </c>
      <c r="V835" s="3" t="s">
        <v>2964</v>
      </c>
      <c r="W835" s="3" t="s">
        <v>2970</v>
      </c>
    </row>
    <row r="836">
      <c r="A836" s="3">
        <v>2017.0</v>
      </c>
      <c r="B836" s="3">
        <v>4.0</v>
      </c>
      <c r="C836" s="3">
        <v>118.0</v>
      </c>
      <c r="D836" s="3">
        <v>13.0</v>
      </c>
      <c r="E836" s="3" t="s">
        <v>338</v>
      </c>
      <c r="F836" s="3" t="s">
        <v>2960</v>
      </c>
      <c r="G836" s="3" t="s">
        <v>3148</v>
      </c>
      <c r="H836" s="3" t="s">
        <v>3500</v>
      </c>
      <c r="I836" s="3" t="s">
        <v>2984</v>
      </c>
      <c r="J836" s="3">
        <v>-0.4</v>
      </c>
      <c r="K836" s="3">
        <v>134.0</v>
      </c>
      <c r="L836" s="3">
        <v>337.0</v>
      </c>
      <c r="M836" s="3">
        <v>2.0</v>
      </c>
      <c r="N836" s="3">
        <v>0.231</v>
      </c>
      <c r="O836" s="3">
        <v>0.61</v>
      </c>
      <c r="V836" s="3" t="s">
        <v>2964</v>
      </c>
      <c r="W836" s="3" t="s">
        <v>3026</v>
      </c>
    </row>
    <row r="837">
      <c r="A837" s="3">
        <v>2017.0</v>
      </c>
      <c r="B837" s="3">
        <v>4.0</v>
      </c>
      <c r="C837" s="3">
        <v>119.0</v>
      </c>
      <c r="D837" s="3">
        <v>14.0</v>
      </c>
      <c r="E837" s="3" t="s">
        <v>3207</v>
      </c>
      <c r="F837" s="3" t="s">
        <v>2960</v>
      </c>
      <c r="G837" s="3" t="s">
        <v>3130</v>
      </c>
      <c r="H837" s="3" t="s">
        <v>4336</v>
      </c>
      <c r="I837" s="3" t="s">
        <v>2979</v>
      </c>
      <c r="V837" s="3" t="s">
        <v>2964</v>
      </c>
      <c r="W837" s="3" t="s">
        <v>2980</v>
      </c>
    </row>
    <row r="838">
      <c r="A838" s="3">
        <v>2017.0</v>
      </c>
      <c r="B838" s="3">
        <v>4.0</v>
      </c>
      <c r="C838" s="3">
        <v>120.0</v>
      </c>
      <c r="D838" s="3">
        <v>15.0</v>
      </c>
      <c r="E838" s="3" t="s">
        <v>828</v>
      </c>
      <c r="F838" s="3" t="s">
        <v>2960</v>
      </c>
      <c r="G838" s="3" t="s">
        <v>4337</v>
      </c>
      <c r="H838" s="3" t="s">
        <v>4338</v>
      </c>
      <c r="I838" s="3" t="s">
        <v>3185</v>
      </c>
      <c r="V838" s="3" t="s">
        <v>2964</v>
      </c>
      <c r="W838" s="3" t="s">
        <v>4339</v>
      </c>
    </row>
    <row r="839">
      <c r="A839" s="3">
        <v>2017.0</v>
      </c>
      <c r="B839" s="3">
        <v>4.0</v>
      </c>
      <c r="C839" s="3">
        <v>121.0</v>
      </c>
      <c r="D839" s="3">
        <v>16.0</v>
      </c>
      <c r="E839" s="3" t="s">
        <v>3069</v>
      </c>
      <c r="F839" s="3" t="s">
        <v>2960</v>
      </c>
      <c r="G839" s="3" t="s">
        <v>3164</v>
      </c>
      <c r="H839" s="3" t="s">
        <v>4340</v>
      </c>
      <c r="I839" s="3" t="s">
        <v>2979</v>
      </c>
      <c r="J839" s="3">
        <v>-0.1</v>
      </c>
      <c r="K839" s="3">
        <v>1.0</v>
      </c>
      <c r="L839" s="3">
        <v>0.0</v>
      </c>
      <c r="M839" s="3">
        <v>0.0</v>
      </c>
      <c r="P839" s="3">
        <v>11.0</v>
      </c>
      <c r="Q839" s="3">
        <v>1.0</v>
      </c>
      <c r="R839" s="3">
        <v>0.0</v>
      </c>
      <c r="S839" s="3">
        <v>6.59</v>
      </c>
      <c r="T839" s="3">
        <v>1.68</v>
      </c>
      <c r="U839" s="3">
        <v>0.0</v>
      </c>
      <c r="V839" s="3" t="s">
        <v>2964</v>
      </c>
      <c r="W839" s="3" t="s">
        <v>3236</v>
      </c>
    </row>
    <row r="840">
      <c r="A840" s="3">
        <v>2017.0</v>
      </c>
      <c r="B840" s="3">
        <v>4.0</v>
      </c>
      <c r="C840" s="3">
        <v>123.0</v>
      </c>
      <c r="D840" s="3">
        <v>18.0</v>
      </c>
      <c r="E840" s="3" t="s">
        <v>2986</v>
      </c>
      <c r="F840" s="3" t="s">
        <v>2960</v>
      </c>
      <c r="G840" s="3" t="s">
        <v>3200</v>
      </c>
      <c r="H840" s="3" t="s">
        <v>4341</v>
      </c>
      <c r="I840" s="3" t="s">
        <v>2979</v>
      </c>
      <c r="J840" s="3">
        <v>-0.1</v>
      </c>
      <c r="K840" s="3">
        <v>12.0</v>
      </c>
      <c r="L840" s="3">
        <v>2.0</v>
      </c>
      <c r="M840" s="3">
        <v>0.0</v>
      </c>
      <c r="N840" s="3">
        <v>0.0</v>
      </c>
      <c r="O840" s="3">
        <v>0.0</v>
      </c>
      <c r="P840" s="3">
        <v>23.0</v>
      </c>
      <c r="Q840" s="3">
        <v>1.0</v>
      </c>
      <c r="R840" s="3">
        <v>0.0</v>
      </c>
      <c r="S840" s="3">
        <v>4.63</v>
      </c>
      <c r="T840" s="3">
        <v>1.67</v>
      </c>
      <c r="U840" s="3">
        <v>0.0</v>
      </c>
      <c r="V840" s="3" t="s">
        <v>2964</v>
      </c>
      <c r="W840" s="3" t="s">
        <v>3244</v>
      </c>
    </row>
    <row r="841">
      <c r="A841" s="3">
        <v>2017.0</v>
      </c>
      <c r="B841" s="3">
        <v>4.0</v>
      </c>
      <c r="C841" s="3">
        <v>124.0</v>
      </c>
      <c r="D841" s="3">
        <v>19.0</v>
      </c>
      <c r="E841" s="3" t="s">
        <v>85</v>
      </c>
      <c r="F841" s="3" t="s">
        <v>2960</v>
      </c>
      <c r="G841" s="3" t="s">
        <v>3272</v>
      </c>
      <c r="H841" s="3" t="s">
        <v>4093</v>
      </c>
      <c r="I841" s="3" t="s">
        <v>3052</v>
      </c>
      <c r="J841" s="3">
        <v>-0.1</v>
      </c>
      <c r="K841" s="3">
        <v>2.0</v>
      </c>
      <c r="L841" s="3">
        <v>1.0</v>
      </c>
      <c r="M841" s="3">
        <v>0.0</v>
      </c>
      <c r="N841" s="3">
        <v>0.0</v>
      </c>
      <c r="O841" s="3">
        <v>0.0</v>
      </c>
      <c r="V841" s="3" t="s">
        <v>2964</v>
      </c>
      <c r="W841" s="3" t="s">
        <v>3093</v>
      </c>
    </row>
    <row r="842">
      <c r="A842" s="3">
        <v>2017.0</v>
      </c>
      <c r="B842" s="3">
        <v>4.0</v>
      </c>
      <c r="C842" s="3">
        <v>126.0</v>
      </c>
      <c r="D842" s="3">
        <v>21.0</v>
      </c>
      <c r="E842" s="3" t="s">
        <v>3066</v>
      </c>
      <c r="F842" s="3" t="s">
        <v>2960</v>
      </c>
      <c r="G842" s="3" t="s">
        <v>4342</v>
      </c>
      <c r="H842" s="3" t="s">
        <v>4343</v>
      </c>
      <c r="I842" s="3" t="s">
        <v>2979</v>
      </c>
      <c r="V842" s="3" t="s">
        <v>2964</v>
      </c>
      <c r="W842" s="3" t="s">
        <v>4220</v>
      </c>
    </row>
    <row r="843">
      <c r="A843" s="3">
        <v>2017.0</v>
      </c>
      <c r="B843" s="3">
        <v>4.0</v>
      </c>
      <c r="C843" s="3">
        <v>127.0</v>
      </c>
      <c r="D843" s="3">
        <v>22.0</v>
      </c>
      <c r="E843" s="3" t="s">
        <v>2994</v>
      </c>
      <c r="F843" s="3" t="s">
        <v>2960</v>
      </c>
      <c r="G843" s="3" t="s">
        <v>4344</v>
      </c>
      <c r="H843" s="3" t="s">
        <v>4345</v>
      </c>
      <c r="I843" s="3" t="s">
        <v>2979</v>
      </c>
      <c r="V843" s="3" t="s">
        <v>2964</v>
      </c>
      <c r="W843" s="3" t="s">
        <v>3481</v>
      </c>
    </row>
    <row r="844">
      <c r="A844" s="3">
        <v>2017.0</v>
      </c>
      <c r="B844" s="3">
        <v>4.0</v>
      </c>
      <c r="C844" s="3">
        <v>129.0</v>
      </c>
      <c r="D844" s="3">
        <v>24.0</v>
      </c>
      <c r="E844" s="3" t="s">
        <v>2998</v>
      </c>
      <c r="F844" s="3" t="s">
        <v>2960</v>
      </c>
      <c r="G844" s="3" t="s">
        <v>4346</v>
      </c>
      <c r="H844" s="3" t="s">
        <v>4347</v>
      </c>
      <c r="I844" s="3" t="s">
        <v>3052</v>
      </c>
      <c r="J844" s="3">
        <v>-0.3</v>
      </c>
      <c r="K844" s="3">
        <v>116.0</v>
      </c>
      <c r="L844" s="3">
        <v>306.0</v>
      </c>
      <c r="M844" s="3">
        <v>8.0</v>
      </c>
      <c r="N844" s="3">
        <v>0.173</v>
      </c>
      <c r="O844" s="3">
        <v>0.516</v>
      </c>
      <c r="V844" s="3" t="s">
        <v>2964</v>
      </c>
      <c r="W844" s="3" t="s">
        <v>3223</v>
      </c>
    </row>
    <row r="845">
      <c r="A845" s="3">
        <v>2017.0</v>
      </c>
      <c r="B845" s="3">
        <v>4.0</v>
      </c>
      <c r="C845" s="3">
        <v>131.0</v>
      </c>
      <c r="D845" s="3">
        <v>26.0</v>
      </c>
      <c r="E845" s="3" t="s">
        <v>3050</v>
      </c>
      <c r="F845" s="3" t="s">
        <v>2960</v>
      </c>
      <c r="G845" s="3" t="s">
        <v>3211</v>
      </c>
      <c r="H845" s="3" t="s">
        <v>4348</v>
      </c>
      <c r="I845" s="3" t="s">
        <v>2979</v>
      </c>
      <c r="V845" s="3" t="s">
        <v>2964</v>
      </c>
      <c r="W845" s="3" t="s">
        <v>3089</v>
      </c>
    </row>
    <row r="846">
      <c r="A846" s="3">
        <v>2017.0</v>
      </c>
      <c r="B846" s="3">
        <v>4.0</v>
      </c>
      <c r="C846" s="3">
        <v>132.0</v>
      </c>
      <c r="D846" s="3">
        <v>27.0</v>
      </c>
      <c r="E846" s="3" t="s">
        <v>3086</v>
      </c>
      <c r="F846" s="3" t="s">
        <v>2960</v>
      </c>
      <c r="G846" s="3" t="s">
        <v>3211</v>
      </c>
      <c r="H846" s="3" t="s">
        <v>4349</v>
      </c>
      <c r="I846" s="3" t="s">
        <v>3076</v>
      </c>
      <c r="J846" s="3">
        <v>8.0</v>
      </c>
      <c r="K846" s="3">
        <v>445.0</v>
      </c>
      <c r="L846" s="3">
        <v>1357.0</v>
      </c>
      <c r="M846" s="3">
        <v>25.0</v>
      </c>
      <c r="N846" s="3">
        <v>0.262</v>
      </c>
      <c r="O846" s="3">
        <v>0.671</v>
      </c>
      <c r="P846" s="3">
        <v>4.0</v>
      </c>
      <c r="Q846" s="3">
        <v>0.0</v>
      </c>
      <c r="R846" s="3">
        <v>0.0</v>
      </c>
      <c r="S846" s="3">
        <v>13.5</v>
      </c>
      <c r="T846" s="3">
        <v>2.75</v>
      </c>
      <c r="U846" s="3">
        <v>0.0</v>
      </c>
      <c r="V846" s="3" t="s">
        <v>2964</v>
      </c>
      <c r="W846" s="3" t="s">
        <v>2993</v>
      </c>
    </row>
    <row r="847">
      <c r="A847" s="3">
        <v>2017.0</v>
      </c>
      <c r="B847" s="3">
        <v>4.0</v>
      </c>
      <c r="C847" s="3">
        <v>133.0</v>
      </c>
      <c r="D847" s="3">
        <v>28.0</v>
      </c>
      <c r="E847" s="3" t="s">
        <v>3014</v>
      </c>
      <c r="F847" s="3" t="s">
        <v>2960</v>
      </c>
      <c r="G847" s="3" t="s">
        <v>3272</v>
      </c>
      <c r="H847" s="3" t="s">
        <v>3723</v>
      </c>
      <c r="I847" s="3" t="s">
        <v>3076</v>
      </c>
      <c r="V847" s="3" t="s">
        <v>2964</v>
      </c>
      <c r="W847" s="3" t="s">
        <v>3093</v>
      </c>
    </row>
    <row r="848">
      <c r="A848" s="3">
        <v>2017.0</v>
      </c>
      <c r="B848" s="3">
        <v>4.0</v>
      </c>
      <c r="C848" s="3">
        <v>135.0</v>
      </c>
      <c r="D848" s="3">
        <v>30.0</v>
      </c>
      <c r="E848" s="3" t="s">
        <v>3135</v>
      </c>
      <c r="F848" s="3" t="s">
        <v>2960</v>
      </c>
      <c r="G848" s="3" t="s">
        <v>4350</v>
      </c>
      <c r="H848" s="3" t="s">
        <v>4351</v>
      </c>
      <c r="I848" s="3" t="s">
        <v>2979</v>
      </c>
      <c r="J848" s="3">
        <v>-0.2</v>
      </c>
      <c r="K848" s="3">
        <v>0.0</v>
      </c>
      <c r="L848" s="3">
        <v>0.0</v>
      </c>
      <c r="M848" s="3">
        <v>0.0</v>
      </c>
      <c r="P848" s="3">
        <v>26.0</v>
      </c>
      <c r="Q848" s="3">
        <v>2.0</v>
      </c>
      <c r="R848" s="3">
        <v>1.0</v>
      </c>
      <c r="S848" s="3">
        <v>5.79</v>
      </c>
      <c r="T848" s="3">
        <v>1.5</v>
      </c>
      <c r="U848" s="3">
        <v>1.0</v>
      </c>
      <c r="V848" s="3" t="s">
        <v>2964</v>
      </c>
      <c r="W848" s="3" t="s">
        <v>3392</v>
      </c>
    </row>
    <row r="849">
      <c r="A849" s="3">
        <v>2017.0</v>
      </c>
      <c r="B849" s="3">
        <v>5.0</v>
      </c>
      <c r="C849" s="3">
        <v>137.0</v>
      </c>
      <c r="D849" s="3">
        <v>2.0</v>
      </c>
      <c r="E849" s="3" t="s">
        <v>2959</v>
      </c>
      <c r="F849" s="3" t="s">
        <v>2960</v>
      </c>
      <c r="G849" s="3" t="s">
        <v>3566</v>
      </c>
      <c r="H849" s="3" t="s">
        <v>4169</v>
      </c>
      <c r="I849" s="3" t="s">
        <v>2979</v>
      </c>
      <c r="J849" s="3">
        <v>-0.5</v>
      </c>
      <c r="K849" s="3">
        <v>0.0</v>
      </c>
      <c r="L849" s="3">
        <v>0.0</v>
      </c>
      <c r="M849" s="3">
        <v>0.0</v>
      </c>
      <c r="P849" s="3">
        <v>5.0</v>
      </c>
      <c r="Q849" s="3">
        <v>0.0</v>
      </c>
      <c r="R849" s="3">
        <v>0.0</v>
      </c>
      <c r="S849" s="3">
        <v>14.09</v>
      </c>
      <c r="T849" s="3">
        <v>2.87</v>
      </c>
      <c r="U849" s="3">
        <v>0.0</v>
      </c>
      <c r="V849" s="3" t="s">
        <v>2964</v>
      </c>
      <c r="W849" s="3" t="s">
        <v>3154</v>
      </c>
    </row>
    <row r="850">
      <c r="A850" s="3">
        <v>2017.0</v>
      </c>
      <c r="B850" s="3">
        <v>5.0</v>
      </c>
      <c r="C850" s="3">
        <v>139.0</v>
      </c>
      <c r="D850" s="3">
        <v>4.0</v>
      </c>
      <c r="E850" s="3" t="s">
        <v>3054</v>
      </c>
      <c r="F850" s="3" t="s">
        <v>2960</v>
      </c>
      <c r="G850" s="3" t="s">
        <v>4352</v>
      </c>
      <c r="H850" s="3" t="s">
        <v>4353</v>
      </c>
      <c r="I850" s="3" t="s">
        <v>2974</v>
      </c>
      <c r="J850" s="3">
        <v>-1.4</v>
      </c>
      <c r="K850" s="3">
        <v>1.0</v>
      </c>
      <c r="L850" s="3">
        <v>1.0</v>
      </c>
      <c r="M850" s="3">
        <v>0.0</v>
      </c>
      <c r="N850" s="3">
        <v>0.0</v>
      </c>
      <c r="O850" s="3">
        <v>0.0</v>
      </c>
      <c r="P850" s="3">
        <v>81.0</v>
      </c>
      <c r="Q850" s="3">
        <v>20.0</v>
      </c>
      <c r="R850" s="3">
        <v>14.0</v>
      </c>
      <c r="S850" s="3">
        <v>4.86</v>
      </c>
      <c r="T850" s="3">
        <v>1.45</v>
      </c>
      <c r="U850" s="3">
        <v>2.0</v>
      </c>
      <c r="V850" s="3" t="s">
        <v>2964</v>
      </c>
      <c r="W850" s="3" t="s">
        <v>4354</v>
      </c>
    </row>
    <row r="851">
      <c r="A851" s="3">
        <v>2017.0</v>
      </c>
      <c r="B851" s="3">
        <v>5.0</v>
      </c>
      <c r="C851" s="3">
        <v>140.0</v>
      </c>
      <c r="D851" s="3">
        <v>5.0</v>
      </c>
      <c r="E851" s="3" t="s">
        <v>38</v>
      </c>
      <c r="F851" s="3" t="s">
        <v>2960</v>
      </c>
      <c r="G851" s="3" t="s">
        <v>3290</v>
      </c>
      <c r="H851" s="3" t="s">
        <v>4355</v>
      </c>
      <c r="I851" s="3" t="s">
        <v>2974</v>
      </c>
      <c r="J851" s="3">
        <v>-0.6</v>
      </c>
      <c r="K851" s="3">
        <v>2.0</v>
      </c>
      <c r="L851" s="3">
        <v>4.0</v>
      </c>
      <c r="M851" s="3">
        <v>0.0</v>
      </c>
      <c r="N851" s="3">
        <v>0.0</v>
      </c>
      <c r="O851" s="3">
        <v>0.0</v>
      </c>
      <c r="P851" s="3">
        <v>39.0</v>
      </c>
      <c r="Q851" s="3">
        <v>8.0</v>
      </c>
      <c r="R851" s="3">
        <v>11.0</v>
      </c>
      <c r="S851" s="3">
        <v>5.64</v>
      </c>
      <c r="T851" s="3">
        <v>1.46</v>
      </c>
      <c r="U851" s="3">
        <v>0.0</v>
      </c>
      <c r="V851" s="3" t="s">
        <v>2964</v>
      </c>
      <c r="W851" s="3" t="s">
        <v>4356</v>
      </c>
    </row>
    <row r="852">
      <c r="A852" s="3">
        <v>2017.0</v>
      </c>
      <c r="B852" s="3">
        <v>5.0</v>
      </c>
      <c r="C852" s="3">
        <v>146.0</v>
      </c>
      <c r="D852" s="3">
        <v>11.0</v>
      </c>
      <c r="E852" s="3" t="s">
        <v>3030</v>
      </c>
      <c r="F852" s="3" t="s">
        <v>2960</v>
      </c>
      <c r="G852" s="3" t="s">
        <v>4357</v>
      </c>
      <c r="H852" s="3" t="s">
        <v>4358</v>
      </c>
      <c r="I852" s="3" t="s">
        <v>2974</v>
      </c>
      <c r="V852" s="3" t="s">
        <v>2964</v>
      </c>
      <c r="W852" s="3" t="s">
        <v>3265</v>
      </c>
    </row>
    <row r="853">
      <c r="A853" s="3">
        <v>2017.0</v>
      </c>
      <c r="B853" s="3">
        <v>5.0</v>
      </c>
      <c r="C853" s="3">
        <v>147.0</v>
      </c>
      <c r="D853" s="3">
        <v>12.0</v>
      </c>
      <c r="E853" s="3" t="s">
        <v>2981</v>
      </c>
      <c r="F853" s="3" t="s">
        <v>2960</v>
      </c>
      <c r="G853" s="3" t="s">
        <v>4359</v>
      </c>
      <c r="H853" s="3" t="s">
        <v>4360</v>
      </c>
      <c r="I853" s="3" t="s">
        <v>2979</v>
      </c>
      <c r="V853" s="3" t="s">
        <v>2964</v>
      </c>
      <c r="W853" s="3" t="s">
        <v>3100</v>
      </c>
    </row>
    <row r="854">
      <c r="A854" s="3">
        <v>2017.0</v>
      </c>
      <c r="B854" s="3">
        <v>5.0</v>
      </c>
      <c r="C854" s="3">
        <v>148.0</v>
      </c>
      <c r="D854" s="3">
        <v>13.0</v>
      </c>
      <c r="E854" s="3" t="s">
        <v>338</v>
      </c>
      <c r="F854" s="3" t="s">
        <v>2960</v>
      </c>
      <c r="G854" s="3" t="s">
        <v>4361</v>
      </c>
      <c r="H854" s="3" t="s">
        <v>4362</v>
      </c>
      <c r="I854" s="3" t="s">
        <v>2984</v>
      </c>
      <c r="V854" s="3" t="s">
        <v>2964</v>
      </c>
      <c r="W854" s="3" t="s">
        <v>4363</v>
      </c>
    </row>
    <row r="855">
      <c r="A855" s="3">
        <v>2017.0</v>
      </c>
      <c r="B855" s="3">
        <v>5.0</v>
      </c>
      <c r="C855" s="3">
        <v>149.0</v>
      </c>
      <c r="D855" s="3">
        <v>14.0</v>
      </c>
      <c r="E855" s="3" t="s">
        <v>3207</v>
      </c>
      <c r="F855" s="3" t="s">
        <v>2960</v>
      </c>
      <c r="G855" s="3" t="s">
        <v>4364</v>
      </c>
      <c r="H855" s="3" t="s">
        <v>4365</v>
      </c>
      <c r="I855" s="3" t="s">
        <v>2979</v>
      </c>
      <c r="V855" s="3" t="s">
        <v>2964</v>
      </c>
      <c r="W855" s="3" t="s">
        <v>3301</v>
      </c>
    </row>
    <row r="856">
      <c r="A856" s="3">
        <v>2017.0</v>
      </c>
      <c r="B856" s="3">
        <v>5.0</v>
      </c>
      <c r="C856" s="3">
        <v>152.0</v>
      </c>
      <c r="D856" s="3">
        <v>17.0</v>
      </c>
      <c r="E856" s="3" t="s">
        <v>3073</v>
      </c>
      <c r="F856" s="3" t="s">
        <v>2960</v>
      </c>
      <c r="G856" s="3" t="s">
        <v>4366</v>
      </c>
      <c r="H856" s="3" t="s">
        <v>4367</v>
      </c>
      <c r="I856" s="3" t="s">
        <v>2979</v>
      </c>
      <c r="J856" s="3">
        <v>-0.8</v>
      </c>
      <c r="K856" s="3">
        <v>0.0</v>
      </c>
      <c r="L856" s="3">
        <v>0.0</v>
      </c>
      <c r="M856" s="3">
        <v>0.0</v>
      </c>
      <c r="P856" s="3">
        <v>39.0</v>
      </c>
      <c r="Q856" s="3">
        <v>7.0</v>
      </c>
      <c r="R856" s="3">
        <v>13.0</v>
      </c>
      <c r="S856" s="3">
        <v>5.62</v>
      </c>
      <c r="T856" s="3">
        <v>1.42</v>
      </c>
      <c r="U856" s="3">
        <v>0.0</v>
      </c>
      <c r="V856" s="3" t="s">
        <v>2964</v>
      </c>
      <c r="W856" s="3" t="s">
        <v>3112</v>
      </c>
    </row>
    <row r="857">
      <c r="A857" s="3">
        <v>2017.0</v>
      </c>
      <c r="B857" s="3">
        <v>5.0</v>
      </c>
      <c r="C857" s="3">
        <v>153.0</v>
      </c>
      <c r="D857" s="3">
        <v>18.0</v>
      </c>
      <c r="E857" s="3" t="s">
        <v>2986</v>
      </c>
      <c r="F857" s="3" t="s">
        <v>2960</v>
      </c>
      <c r="G857" s="3" t="s">
        <v>3234</v>
      </c>
      <c r="H857" s="3" t="s">
        <v>4368</v>
      </c>
      <c r="I857" s="3" t="s">
        <v>2984</v>
      </c>
      <c r="J857" s="3">
        <v>0.0</v>
      </c>
      <c r="K857" s="3">
        <v>2.0</v>
      </c>
      <c r="L857" s="3">
        <v>2.0</v>
      </c>
      <c r="M857" s="3">
        <v>0.0</v>
      </c>
      <c r="N857" s="3">
        <v>0.0</v>
      </c>
      <c r="O857" s="3">
        <v>0.333</v>
      </c>
      <c r="V857" s="3" t="s">
        <v>2964</v>
      </c>
      <c r="W857" s="3" t="s">
        <v>3097</v>
      </c>
    </row>
    <row r="858">
      <c r="A858" s="3">
        <v>2017.0</v>
      </c>
      <c r="B858" s="3">
        <v>5.0</v>
      </c>
      <c r="C858" s="3">
        <v>154.0</v>
      </c>
      <c r="D858" s="3">
        <v>19.0</v>
      </c>
      <c r="E858" s="3" t="s">
        <v>85</v>
      </c>
      <c r="F858" s="3" t="s">
        <v>2960</v>
      </c>
      <c r="G858" s="3" t="s">
        <v>4369</v>
      </c>
      <c r="H858" s="3" t="s">
        <v>4370</v>
      </c>
      <c r="I858" s="3" t="s">
        <v>3076</v>
      </c>
      <c r="V858" s="3" t="s">
        <v>2964</v>
      </c>
      <c r="W858" s="3" t="s">
        <v>3147</v>
      </c>
    </row>
    <row r="859">
      <c r="A859" s="3">
        <v>2017.0</v>
      </c>
      <c r="B859" s="3">
        <v>5.0</v>
      </c>
      <c r="C859" s="3">
        <v>156.0</v>
      </c>
      <c r="D859" s="3">
        <v>21.0</v>
      </c>
      <c r="E859" s="3" t="s">
        <v>3066</v>
      </c>
      <c r="F859" s="3" t="s">
        <v>2960</v>
      </c>
      <c r="G859" s="3" t="s">
        <v>3226</v>
      </c>
      <c r="H859" s="3" t="s">
        <v>4371</v>
      </c>
      <c r="I859" s="3" t="s">
        <v>2979</v>
      </c>
      <c r="V859" s="3" t="s">
        <v>2964</v>
      </c>
      <c r="W859" s="3" t="s">
        <v>3664</v>
      </c>
    </row>
    <row r="860">
      <c r="A860" s="3">
        <v>2017.0</v>
      </c>
      <c r="B860" s="3">
        <v>5.0</v>
      </c>
      <c r="C860" s="3">
        <v>157.0</v>
      </c>
      <c r="D860" s="3">
        <v>22.0</v>
      </c>
      <c r="E860" s="3" t="s">
        <v>2994</v>
      </c>
      <c r="F860" s="3" t="s">
        <v>2960</v>
      </c>
      <c r="G860" s="3" t="s">
        <v>4372</v>
      </c>
      <c r="H860" s="3" t="s">
        <v>4373</v>
      </c>
      <c r="I860" s="3" t="s">
        <v>2969</v>
      </c>
      <c r="V860" s="3" t="s">
        <v>2964</v>
      </c>
      <c r="W860" s="3" t="s">
        <v>2980</v>
      </c>
    </row>
    <row r="861">
      <c r="A861" s="3">
        <v>2017.0</v>
      </c>
      <c r="B861" s="3">
        <v>5.0</v>
      </c>
      <c r="C861" s="3">
        <v>159.0</v>
      </c>
      <c r="D861" s="3">
        <v>24.0</v>
      </c>
      <c r="E861" s="3" t="s">
        <v>2998</v>
      </c>
      <c r="F861" s="3" t="s">
        <v>2960</v>
      </c>
      <c r="G861" s="3" t="s">
        <v>4374</v>
      </c>
      <c r="H861" s="3" t="s">
        <v>4375</v>
      </c>
      <c r="I861" s="3" t="s">
        <v>3076</v>
      </c>
      <c r="V861" s="3" t="s">
        <v>2964</v>
      </c>
      <c r="W861" s="3" t="s">
        <v>3932</v>
      </c>
    </row>
    <row r="862">
      <c r="A862" s="3">
        <v>2017.0</v>
      </c>
      <c r="B862" s="3">
        <v>5.0</v>
      </c>
      <c r="C862" s="3">
        <v>160.0</v>
      </c>
      <c r="D862" s="3">
        <v>25.0</v>
      </c>
      <c r="E862" s="3" t="s">
        <v>3019</v>
      </c>
      <c r="F862" s="3" t="s">
        <v>2960</v>
      </c>
      <c r="G862" s="3" t="s">
        <v>4376</v>
      </c>
      <c r="H862" s="3" t="s">
        <v>4377</v>
      </c>
      <c r="I862" s="3" t="s">
        <v>2979</v>
      </c>
      <c r="V862" s="3" t="s">
        <v>2964</v>
      </c>
      <c r="W862" s="3" t="s">
        <v>3788</v>
      </c>
    </row>
    <row r="863">
      <c r="A863" s="3">
        <v>2017.0</v>
      </c>
      <c r="B863" s="3">
        <v>5.0</v>
      </c>
      <c r="C863" s="3">
        <v>162.0</v>
      </c>
      <c r="D863" s="3">
        <v>27.0</v>
      </c>
      <c r="E863" s="3" t="s">
        <v>3086</v>
      </c>
      <c r="F863" s="3" t="s">
        <v>2960</v>
      </c>
      <c r="G863" s="3" t="s">
        <v>4378</v>
      </c>
      <c r="H863" s="3" t="s">
        <v>4379</v>
      </c>
      <c r="I863" s="3" t="s">
        <v>3185</v>
      </c>
      <c r="V863" s="3" t="s">
        <v>2964</v>
      </c>
      <c r="W863" s="3" t="s">
        <v>3561</v>
      </c>
    </row>
    <row r="864">
      <c r="A864" s="3">
        <v>2017.0</v>
      </c>
      <c r="B864" s="3">
        <v>5.0</v>
      </c>
      <c r="C864" s="3">
        <v>163.0</v>
      </c>
      <c r="D864" s="3">
        <v>28.0</v>
      </c>
      <c r="E864" s="3" t="s">
        <v>3014</v>
      </c>
      <c r="F864" s="3" t="s">
        <v>2960</v>
      </c>
      <c r="G864" s="3" t="s">
        <v>4380</v>
      </c>
      <c r="H864" s="3" t="s">
        <v>3761</v>
      </c>
      <c r="I864" s="3" t="s">
        <v>2979</v>
      </c>
      <c r="V864" s="3" t="s">
        <v>2964</v>
      </c>
      <c r="W864" s="3" t="s">
        <v>3171</v>
      </c>
    </row>
    <row r="865">
      <c r="A865" s="3">
        <v>2017.0</v>
      </c>
      <c r="B865" s="3">
        <v>5.0</v>
      </c>
      <c r="C865" s="3">
        <v>164.0</v>
      </c>
      <c r="D865" s="3">
        <v>29.0</v>
      </c>
      <c r="E865" s="3" t="s">
        <v>3177</v>
      </c>
      <c r="F865" s="3" t="s">
        <v>2960</v>
      </c>
      <c r="G865" s="3" t="s">
        <v>4381</v>
      </c>
      <c r="H865" s="3" t="s">
        <v>4382</v>
      </c>
      <c r="I865" s="3" t="s">
        <v>2974</v>
      </c>
      <c r="J865" s="3">
        <v>2.3</v>
      </c>
      <c r="K865" s="3">
        <v>1.0</v>
      </c>
      <c r="L865" s="3">
        <v>0.0</v>
      </c>
      <c r="M865" s="3">
        <v>0.0</v>
      </c>
      <c r="P865" s="3">
        <v>88.0</v>
      </c>
      <c r="Q865" s="3">
        <v>4.0</v>
      </c>
      <c r="R865" s="3">
        <v>4.0</v>
      </c>
      <c r="S865" s="3">
        <v>2.89</v>
      </c>
      <c r="T865" s="3">
        <v>1.23</v>
      </c>
      <c r="U865" s="3">
        <v>1.0</v>
      </c>
      <c r="V865" s="3" t="s">
        <v>2964</v>
      </c>
      <c r="W865" s="3" t="s">
        <v>3007</v>
      </c>
    </row>
    <row r="866">
      <c r="A866" s="3">
        <v>2017.0</v>
      </c>
      <c r="B866" s="3">
        <v>6.0</v>
      </c>
      <c r="C866" s="3">
        <v>167.0</v>
      </c>
      <c r="D866" s="3">
        <v>2.0</v>
      </c>
      <c r="E866" s="3" t="s">
        <v>2959</v>
      </c>
      <c r="F866" s="3" t="s">
        <v>2960</v>
      </c>
      <c r="G866" s="3" t="s">
        <v>3598</v>
      </c>
      <c r="H866" s="3" t="s">
        <v>3327</v>
      </c>
      <c r="I866" s="3" t="s">
        <v>2979</v>
      </c>
      <c r="V866" s="3" t="s">
        <v>2964</v>
      </c>
      <c r="W866" s="3" t="s">
        <v>3138</v>
      </c>
    </row>
    <row r="867">
      <c r="A867" s="3">
        <v>2017.0</v>
      </c>
      <c r="B867" s="3">
        <v>6.0</v>
      </c>
      <c r="C867" s="3">
        <v>168.0</v>
      </c>
      <c r="D867" s="3">
        <v>3.0</v>
      </c>
      <c r="E867" s="3" t="s">
        <v>2976</v>
      </c>
      <c r="F867" s="3" t="s">
        <v>2960</v>
      </c>
      <c r="G867" s="3" t="s">
        <v>4383</v>
      </c>
      <c r="H867" s="3" t="s">
        <v>4384</v>
      </c>
      <c r="I867" s="3" t="s">
        <v>2974</v>
      </c>
      <c r="V867" s="3" t="s">
        <v>2964</v>
      </c>
      <c r="W867" s="3" t="s">
        <v>3484</v>
      </c>
    </row>
    <row r="868">
      <c r="A868" s="3">
        <v>2017.0</v>
      </c>
      <c r="B868" s="3">
        <v>6.0</v>
      </c>
      <c r="C868" s="3">
        <v>169.0</v>
      </c>
      <c r="D868" s="3">
        <v>4.0</v>
      </c>
      <c r="E868" s="3" t="s">
        <v>3054</v>
      </c>
      <c r="F868" s="3" t="s">
        <v>2960</v>
      </c>
      <c r="G868" s="3" t="s">
        <v>4385</v>
      </c>
      <c r="H868" s="3" t="s">
        <v>4386</v>
      </c>
      <c r="I868" s="3" t="s">
        <v>3052</v>
      </c>
      <c r="V868" s="3" t="s">
        <v>2964</v>
      </c>
      <c r="W868" s="3" t="s">
        <v>3430</v>
      </c>
    </row>
    <row r="869">
      <c r="A869" s="3">
        <v>2017.0</v>
      </c>
      <c r="B869" s="3">
        <v>6.0</v>
      </c>
      <c r="C869" s="3">
        <v>170.0</v>
      </c>
      <c r="D869" s="3">
        <v>5.0</v>
      </c>
      <c r="E869" s="3" t="s">
        <v>38</v>
      </c>
      <c r="F869" s="3" t="s">
        <v>2960</v>
      </c>
      <c r="G869" s="3" t="s">
        <v>3288</v>
      </c>
      <c r="H869" s="3" t="s">
        <v>4387</v>
      </c>
      <c r="I869" s="3" t="s">
        <v>2963</v>
      </c>
      <c r="V869" s="3" t="s">
        <v>2964</v>
      </c>
      <c r="W869" s="3" t="s">
        <v>2965</v>
      </c>
    </row>
    <row r="870">
      <c r="A870" s="3">
        <v>2017.0</v>
      </c>
      <c r="B870" s="3">
        <v>6.0</v>
      </c>
      <c r="C870" s="3">
        <v>171.0</v>
      </c>
      <c r="D870" s="3">
        <v>6.0</v>
      </c>
      <c r="E870" s="3" t="s">
        <v>2971</v>
      </c>
      <c r="F870" s="3" t="s">
        <v>2960</v>
      </c>
      <c r="G870" s="3" t="s">
        <v>3148</v>
      </c>
      <c r="H870" s="3" t="s">
        <v>4388</v>
      </c>
      <c r="I870" s="3" t="s">
        <v>2974</v>
      </c>
      <c r="V870" s="3" t="s">
        <v>2964</v>
      </c>
      <c r="W870" s="3" t="s">
        <v>3205</v>
      </c>
    </row>
    <row r="871">
      <c r="A871" s="3">
        <v>2017.0</v>
      </c>
      <c r="B871" s="3">
        <v>6.0</v>
      </c>
      <c r="C871" s="3">
        <v>172.0</v>
      </c>
      <c r="D871" s="3">
        <v>7.0</v>
      </c>
      <c r="E871" s="3" t="s">
        <v>3034</v>
      </c>
      <c r="F871" s="3" t="s">
        <v>2960</v>
      </c>
      <c r="G871" s="3" t="s">
        <v>3167</v>
      </c>
      <c r="H871" s="3" t="s">
        <v>4389</v>
      </c>
      <c r="I871" s="3" t="s">
        <v>2979</v>
      </c>
      <c r="V871" s="3" t="s">
        <v>2964</v>
      </c>
      <c r="W871" s="3" t="s">
        <v>3223</v>
      </c>
    </row>
    <row r="872">
      <c r="A872" s="3">
        <v>2017.0</v>
      </c>
      <c r="B872" s="3">
        <v>6.0</v>
      </c>
      <c r="C872" s="3">
        <v>173.0</v>
      </c>
      <c r="D872" s="3">
        <v>8.0</v>
      </c>
      <c r="E872" s="3" t="s">
        <v>3193</v>
      </c>
      <c r="F872" s="3" t="s">
        <v>2960</v>
      </c>
      <c r="G872" s="3" t="s">
        <v>3211</v>
      </c>
      <c r="H872" s="3" t="s">
        <v>4390</v>
      </c>
      <c r="I872" s="3" t="s">
        <v>3052</v>
      </c>
      <c r="J872" s="3">
        <v>0.5</v>
      </c>
      <c r="K872" s="3">
        <v>37.0</v>
      </c>
      <c r="L872" s="3">
        <v>45.0</v>
      </c>
      <c r="M872" s="3">
        <v>1.0</v>
      </c>
      <c r="N872" s="3">
        <v>0.244</v>
      </c>
      <c r="O872" s="3">
        <v>0.726</v>
      </c>
      <c r="V872" s="3" t="s">
        <v>2964</v>
      </c>
      <c r="W872" s="3" t="s">
        <v>2975</v>
      </c>
    </row>
    <row r="873">
      <c r="A873" s="3">
        <v>2017.0</v>
      </c>
      <c r="B873" s="3">
        <v>6.0</v>
      </c>
      <c r="C873" s="3">
        <v>174.0</v>
      </c>
      <c r="D873" s="3">
        <v>9.0</v>
      </c>
      <c r="E873" s="3" t="s">
        <v>2966</v>
      </c>
      <c r="F873" s="3" t="s">
        <v>2960</v>
      </c>
      <c r="G873" s="3" t="s">
        <v>3263</v>
      </c>
      <c r="H873" s="3" t="s">
        <v>4391</v>
      </c>
      <c r="I873" s="3" t="s">
        <v>3052</v>
      </c>
      <c r="V873" s="3" t="s">
        <v>2964</v>
      </c>
      <c r="W873" s="3" t="s">
        <v>2970</v>
      </c>
    </row>
    <row r="874">
      <c r="A874" s="3">
        <v>2017.0</v>
      </c>
      <c r="B874" s="3">
        <v>6.0</v>
      </c>
      <c r="C874" s="3">
        <v>175.0</v>
      </c>
      <c r="D874" s="3">
        <v>10.0</v>
      </c>
      <c r="E874" s="3" t="s">
        <v>2990</v>
      </c>
      <c r="F874" s="3" t="s">
        <v>2960</v>
      </c>
      <c r="G874" s="3" t="s">
        <v>3263</v>
      </c>
      <c r="H874" s="3" t="s">
        <v>4392</v>
      </c>
      <c r="I874" s="3" t="s">
        <v>3185</v>
      </c>
      <c r="V874" s="3" t="s">
        <v>2964</v>
      </c>
      <c r="W874" s="3" t="s">
        <v>3037</v>
      </c>
    </row>
    <row r="875">
      <c r="A875" s="3">
        <v>2017.0</v>
      </c>
      <c r="B875" s="3">
        <v>6.0</v>
      </c>
      <c r="C875" s="3">
        <v>176.0</v>
      </c>
      <c r="D875" s="3">
        <v>11.0</v>
      </c>
      <c r="E875" s="3" t="s">
        <v>3030</v>
      </c>
      <c r="F875" s="3" t="s">
        <v>2960</v>
      </c>
      <c r="G875" s="3" t="s">
        <v>4393</v>
      </c>
      <c r="H875" s="3" t="s">
        <v>4394</v>
      </c>
      <c r="I875" s="3" t="s">
        <v>3079</v>
      </c>
      <c r="V875" s="3" t="s">
        <v>2964</v>
      </c>
      <c r="W875" s="3" t="s">
        <v>3134</v>
      </c>
    </row>
    <row r="876">
      <c r="A876" s="3">
        <v>2017.0</v>
      </c>
      <c r="B876" s="3">
        <v>6.0</v>
      </c>
      <c r="C876" s="3">
        <v>177.0</v>
      </c>
      <c r="D876" s="3">
        <v>12.0</v>
      </c>
      <c r="E876" s="3" t="s">
        <v>2981</v>
      </c>
      <c r="F876" s="3" t="s">
        <v>2960</v>
      </c>
      <c r="G876" s="3" t="s">
        <v>4395</v>
      </c>
      <c r="H876" s="3" t="s">
        <v>4396</v>
      </c>
      <c r="I876" s="3" t="s">
        <v>2979</v>
      </c>
      <c r="V876" s="3" t="s">
        <v>2964</v>
      </c>
      <c r="W876" s="3" t="s">
        <v>2970</v>
      </c>
    </row>
    <row r="877">
      <c r="A877" s="3">
        <v>2017.0</v>
      </c>
      <c r="B877" s="3">
        <v>6.0</v>
      </c>
      <c r="C877" s="3">
        <v>179.0</v>
      </c>
      <c r="D877" s="3">
        <v>14.0</v>
      </c>
      <c r="E877" s="3" t="s">
        <v>3207</v>
      </c>
      <c r="F877" s="3" t="s">
        <v>2960</v>
      </c>
      <c r="G877" s="3" t="s">
        <v>3226</v>
      </c>
      <c r="H877" s="3" t="s">
        <v>4397</v>
      </c>
      <c r="I877" s="3" t="s">
        <v>2979</v>
      </c>
      <c r="V877" s="3" t="s">
        <v>2964</v>
      </c>
      <c r="W877" s="3" t="s">
        <v>3423</v>
      </c>
    </row>
    <row r="878">
      <c r="A878" s="3">
        <v>2017.0</v>
      </c>
      <c r="B878" s="3">
        <v>6.0</v>
      </c>
      <c r="C878" s="3">
        <v>180.0</v>
      </c>
      <c r="D878" s="3">
        <v>15.0</v>
      </c>
      <c r="E878" s="3" t="s">
        <v>828</v>
      </c>
      <c r="F878" s="3" t="s">
        <v>2960</v>
      </c>
      <c r="G878" s="3" t="s">
        <v>3426</v>
      </c>
      <c r="H878" s="3" t="s">
        <v>4398</v>
      </c>
      <c r="I878" s="3" t="s">
        <v>2979</v>
      </c>
      <c r="J878" s="3">
        <v>-0.7</v>
      </c>
      <c r="K878" s="3">
        <v>1.0</v>
      </c>
      <c r="L878" s="3">
        <v>1.0</v>
      </c>
      <c r="M878" s="3">
        <v>0.0</v>
      </c>
      <c r="N878" s="3">
        <v>0.0</v>
      </c>
      <c r="O878" s="3">
        <v>0.0</v>
      </c>
      <c r="P878" s="3">
        <v>66.0</v>
      </c>
      <c r="Q878" s="3">
        <v>1.0</v>
      </c>
      <c r="R878" s="3">
        <v>6.0</v>
      </c>
      <c r="S878" s="3">
        <v>6.26</v>
      </c>
      <c r="T878" s="3">
        <v>1.64</v>
      </c>
      <c r="U878" s="3">
        <v>0.0</v>
      </c>
      <c r="V878" s="3" t="s">
        <v>2964</v>
      </c>
      <c r="W878" s="3" t="s">
        <v>4399</v>
      </c>
    </row>
    <row r="879">
      <c r="A879" s="3">
        <v>2017.0</v>
      </c>
      <c r="B879" s="3">
        <v>6.0</v>
      </c>
      <c r="C879" s="3">
        <v>181.0</v>
      </c>
      <c r="D879" s="3">
        <v>16.0</v>
      </c>
      <c r="E879" s="3" t="s">
        <v>3069</v>
      </c>
      <c r="F879" s="3" t="s">
        <v>2960</v>
      </c>
      <c r="G879" s="3" t="s">
        <v>3263</v>
      </c>
      <c r="H879" s="3" t="s">
        <v>4400</v>
      </c>
      <c r="I879" s="3" t="s">
        <v>3079</v>
      </c>
      <c r="V879" s="3" t="s">
        <v>2964</v>
      </c>
      <c r="W879" s="3" t="s">
        <v>3829</v>
      </c>
    </row>
    <row r="880">
      <c r="A880" s="3">
        <v>2017.0</v>
      </c>
      <c r="B880" s="3">
        <v>6.0</v>
      </c>
      <c r="C880" s="3">
        <v>182.0</v>
      </c>
      <c r="D880" s="3">
        <v>17.0</v>
      </c>
      <c r="E880" s="3" t="s">
        <v>3073</v>
      </c>
      <c r="F880" s="3" t="s">
        <v>2960</v>
      </c>
      <c r="G880" s="3" t="s">
        <v>4401</v>
      </c>
      <c r="H880" s="3" t="s">
        <v>4402</v>
      </c>
      <c r="I880" s="3" t="s">
        <v>2974</v>
      </c>
      <c r="V880" s="3" t="s">
        <v>2964</v>
      </c>
      <c r="W880" s="3" t="s">
        <v>3859</v>
      </c>
    </row>
    <row r="881">
      <c r="A881" s="3">
        <v>2017.0</v>
      </c>
      <c r="B881" s="3">
        <v>6.0</v>
      </c>
      <c r="C881" s="3">
        <v>183.0</v>
      </c>
      <c r="D881" s="3">
        <v>18.0</v>
      </c>
      <c r="E881" s="3" t="s">
        <v>2986</v>
      </c>
      <c r="F881" s="3" t="s">
        <v>2960</v>
      </c>
      <c r="G881" s="3" t="s">
        <v>4403</v>
      </c>
      <c r="H881" s="3" t="s">
        <v>4404</v>
      </c>
      <c r="I881" s="3" t="s">
        <v>2974</v>
      </c>
      <c r="V881" s="3" t="s">
        <v>2964</v>
      </c>
      <c r="W881" s="3" t="s">
        <v>3176</v>
      </c>
    </row>
    <row r="882">
      <c r="A882" s="3">
        <v>2017.0</v>
      </c>
      <c r="B882" s="3">
        <v>6.0</v>
      </c>
      <c r="C882" s="3">
        <v>185.0</v>
      </c>
      <c r="D882" s="3">
        <v>20.0</v>
      </c>
      <c r="E882" s="3" t="s">
        <v>73</v>
      </c>
      <c r="F882" s="3" t="s">
        <v>2960</v>
      </c>
      <c r="G882" s="3" t="s">
        <v>4405</v>
      </c>
      <c r="H882" s="3" t="s">
        <v>4406</v>
      </c>
      <c r="I882" s="3" t="s">
        <v>2979</v>
      </c>
      <c r="J882" s="3">
        <v>0.0</v>
      </c>
      <c r="K882" s="3">
        <v>183.0</v>
      </c>
      <c r="L882" s="3">
        <v>484.0</v>
      </c>
      <c r="M882" s="3">
        <v>10.0</v>
      </c>
      <c r="N882" s="3">
        <v>0.246</v>
      </c>
      <c r="O882" s="3">
        <v>0.651</v>
      </c>
      <c r="V882" s="3" t="s">
        <v>2964</v>
      </c>
      <c r="W882" s="3" t="s">
        <v>3112</v>
      </c>
    </row>
    <row r="883">
      <c r="A883" s="3">
        <v>2017.0</v>
      </c>
      <c r="B883" s="3">
        <v>6.0</v>
      </c>
      <c r="C883" s="3">
        <v>186.0</v>
      </c>
      <c r="D883" s="3">
        <v>21.0</v>
      </c>
      <c r="E883" s="3" t="s">
        <v>3066</v>
      </c>
      <c r="F883" s="3" t="s">
        <v>2960</v>
      </c>
      <c r="G883" s="3" t="s">
        <v>3263</v>
      </c>
      <c r="H883" s="3" t="s">
        <v>4407</v>
      </c>
      <c r="I883" s="3" t="s">
        <v>3185</v>
      </c>
      <c r="J883" s="3">
        <v>-0.3</v>
      </c>
      <c r="K883" s="3">
        <v>148.0</v>
      </c>
      <c r="L883" s="3">
        <v>208.0</v>
      </c>
      <c r="M883" s="3">
        <v>2.0</v>
      </c>
      <c r="N883" s="3">
        <v>0.236</v>
      </c>
      <c r="O883" s="3">
        <v>0.598</v>
      </c>
      <c r="V883" s="3" t="s">
        <v>2964</v>
      </c>
      <c r="W883" s="3" t="s">
        <v>3968</v>
      </c>
    </row>
    <row r="884">
      <c r="A884" s="3">
        <v>2017.0</v>
      </c>
      <c r="B884" s="3">
        <v>6.0</v>
      </c>
      <c r="C884" s="3">
        <v>187.0</v>
      </c>
      <c r="D884" s="3">
        <v>22.0</v>
      </c>
      <c r="E884" s="3" t="s">
        <v>2994</v>
      </c>
      <c r="F884" s="3" t="s">
        <v>2960</v>
      </c>
      <c r="G884" s="3" t="s">
        <v>3219</v>
      </c>
      <c r="H884" s="3" t="s">
        <v>4408</v>
      </c>
      <c r="I884" s="3" t="s">
        <v>2979</v>
      </c>
      <c r="V884" s="3" t="s">
        <v>2964</v>
      </c>
      <c r="W884" s="3" t="s">
        <v>3225</v>
      </c>
    </row>
    <row r="885">
      <c r="A885" s="3">
        <v>2017.0</v>
      </c>
      <c r="B885" s="3">
        <v>6.0</v>
      </c>
      <c r="C885" s="3">
        <v>188.0</v>
      </c>
      <c r="D885" s="3">
        <v>23.0</v>
      </c>
      <c r="E885" s="3" t="s">
        <v>3010</v>
      </c>
      <c r="F885" s="3" t="s">
        <v>2960</v>
      </c>
      <c r="G885" s="3" t="s">
        <v>3290</v>
      </c>
      <c r="H885" s="3" t="s">
        <v>4409</v>
      </c>
      <c r="I885" s="3" t="s">
        <v>3052</v>
      </c>
      <c r="J885" s="3">
        <v>-0.3</v>
      </c>
      <c r="K885" s="3">
        <v>43.0</v>
      </c>
      <c r="L885" s="3">
        <v>72.0</v>
      </c>
      <c r="M885" s="3">
        <v>0.0</v>
      </c>
      <c r="N885" s="3">
        <v>0.181</v>
      </c>
      <c r="O885" s="3">
        <v>0.494</v>
      </c>
      <c r="V885" s="3" t="s">
        <v>2964</v>
      </c>
      <c r="W885" s="3" t="s">
        <v>3829</v>
      </c>
    </row>
    <row r="886">
      <c r="A886" s="3">
        <v>2017.0</v>
      </c>
      <c r="B886" s="3">
        <v>6.0</v>
      </c>
      <c r="C886" s="3">
        <v>189.0</v>
      </c>
      <c r="D886" s="3">
        <v>24.0</v>
      </c>
      <c r="E886" s="3" t="s">
        <v>2998</v>
      </c>
      <c r="F886" s="3" t="s">
        <v>2960</v>
      </c>
      <c r="G886" s="3" t="s">
        <v>3281</v>
      </c>
      <c r="H886" s="3" t="s">
        <v>4410</v>
      </c>
      <c r="I886" s="3" t="s">
        <v>2969</v>
      </c>
      <c r="V886" s="3" t="s">
        <v>2964</v>
      </c>
      <c r="W886" s="3" t="s">
        <v>3097</v>
      </c>
    </row>
    <row r="887">
      <c r="A887" s="3">
        <v>2017.0</v>
      </c>
      <c r="B887" s="3">
        <v>6.0</v>
      </c>
      <c r="C887" s="3">
        <v>190.0</v>
      </c>
      <c r="D887" s="3">
        <v>25.0</v>
      </c>
      <c r="E887" s="3" t="s">
        <v>3019</v>
      </c>
      <c r="F887" s="3" t="s">
        <v>2960</v>
      </c>
      <c r="G887" s="3" t="s">
        <v>4376</v>
      </c>
      <c r="H887" s="3" t="s">
        <v>4411</v>
      </c>
      <c r="I887" s="3" t="s">
        <v>2979</v>
      </c>
      <c r="V887" s="3" t="s">
        <v>2964</v>
      </c>
      <c r="W887" s="3" t="s">
        <v>3018</v>
      </c>
    </row>
    <row r="888">
      <c r="A888" s="3">
        <v>2017.0</v>
      </c>
      <c r="B888" s="3">
        <v>6.0</v>
      </c>
      <c r="C888" s="3">
        <v>191.0</v>
      </c>
      <c r="D888" s="3">
        <v>26.0</v>
      </c>
      <c r="E888" s="3" t="s">
        <v>3050</v>
      </c>
      <c r="F888" s="3" t="s">
        <v>2960</v>
      </c>
      <c r="G888" s="3" t="s">
        <v>3281</v>
      </c>
      <c r="H888" s="3" t="s">
        <v>4412</v>
      </c>
      <c r="I888" s="3" t="s">
        <v>2979</v>
      </c>
      <c r="V888" s="3" t="s">
        <v>2964</v>
      </c>
      <c r="W888" s="3" t="s">
        <v>3944</v>
      </c>
    </row>
    <row r="889">
      <c r="A889" s="3">
        <v>2017.0</v>
      </c>
      <c r="B889" s="3">
        <v>6.0</v>
      </c>
      <c r="C889" s="3">
        <v>192.0</v>
      </c>
      <c r="D889" s="3">
        <v>27.0</v>
      </c>
      <c r="E889" s="3" t="s">
        <v>3086</v>
      </c>
      <c r="F889" s="3" t="s">
        <v>2960</v>
      </c>
      <c r="G889" s="3" t="s">
        <v>3252</v>
      </c>
      <c r="H889" s="3" t="s">
        <v>4413</v>
      </c>
      <c r="I889" s="3" t="s">
        <v>2984</v>
      </c>
      <c r="V889" s="3" t="s">
        <v>2964</v>
      </c>
      <c r="W889" s="3" t="s">
        <v>2975</v>
      </c>
    </row>
    <row r="890">
      <c r="A890" s="3">
        <v>2017.0</v>
      </c>
      <c r="B890" s="3">
        <v>6.0</v>
      </c>
      <c r="C890" s="3">
        <v>193.0</v>
      </c>
      <c r="D890" s="3">
        <v>28.0</v>
      </c>
      <c r="E890" s="3" t="s">
        <v>3014</v>
      </c>
      <c r="F890" s="3" t="s">
        <v>2960</v>
      </c>
      <c r="G890" s="3" t="s">
        <v>4414</v>
      </c>
      <c r="H890" s="3" t="s">
        <v>4415</v>
      </c>
      <c r="I890" s="3" t="s">
        <v>2979</v>
      </c>
      <c r="V890" s="3" t="s">
        <v>2964</v>
      </c>
      <c r="W890" s="3" t="s">
        <v>3265</v>
      </c>
    </row>
    <row r="891">
      <c r="A891" s="3">
        <v>2017.0</v>
      </c>
      <c r="B891" s="3">
        <v>6.0</v>
      </c>
      <c r="C891" s="3">
        <v>194.0</v>
      </c>
      <c r="D891" s="3">
        <v>29.0</v>
      </c>
      <c r="E891" s="3" t="s">
        <v>3177</v>
      </c>
      <c r="F891" s="3" t="s">
        <v>2960</v>
      </c>
      <c r="G891" s="3" t="s">
        <v>3272</v>
      </c>
      <c r="H891" s="3" t="s">
        <v>4416</v>
      </c>
      <c r="I891" s="3" t="s">
        <v>2979</v>
      </c>
      <c r="V891" s="3" t="s">
        <v>2964</v>
      </c>
      <c r="W891" s="3" t="s">
        <v>3461</v>
      </c>
    </row>
    <row r="892">
      <c r="A892" s="3">
        <v>2017.0</v>
      </c>
      <c r="B892" s="3">
        <v>7.0</v>
      </c>
      <c r="C892" s="3">
        <v>197.0</v>
      </c>
      <c r="D892" s="3">
        <v>2.0</v>
      </c>
      <c r="E892" s="3" t="s">
        <v>2959</v>
      </c>
      <c r="F892" s="3" t="s">
        <v>2960</v>
      </c>
      <c r="G892" s="3" t="s">
        <v>3272</v>
      </c>
      <c r="H892" s="3" t="s">
        <v>4417</v>
      </c>
      <c r="I892" s="3" t="s">
        <v>2984</v>
      </c>
      <c r="J892" s="3">
        <v>0.1</v>
      </c>
      <c r="K892" s="3">
        <v>11.0</v>
      </c>
      <c r="L892" s="3">
        <v>20.0</v>
      </c>
      <c r="M892" s="3">
        <v>1.0</v>
      </c>
      <c r="N892" s="3">
        <v>0.2</v>
      </c>
      <c r="O892" s="3">
        <v>0.688</v>
      </c>
      <c r="V892" s="3" t="s">
        <v>2964</v>
      </c>
      <c r="W892" s="3" t="s">
        <v>2975</v>
      </c>
    </row>
    <row r="893">
      <c r="A893" s="3">
        <v>2017.0</v>
      </c>
      <c r="B893" s="3">
        <v>7.0</v>
      </c>
      <c r="C893" s="3">
        <v>198.0</v>
      </c>
      <c r="D893" s="3">
        <v>3.0</v>
      </c>
      <c r="E893" s="3" t="s">
        <v>2976</v>
      </c>
      <c r="F893" s="3" t="s">
        <v>2960</v>
      </c>
      <c r="G893" s="3" t="s">
        <v>3352</v>
      </c>
      <c r="H893" s="3" t="s">
        <v>4418</v>
      </c>
      <c r="I893" s="3" t="s">
        <v>2974</v>
      </c>
      <c r="J893" s="3">
        <v>-1.2</v>
      </c>
      <c r="K893" s="3">
        <v>17.0</v>
      </c>
      <c r="L893" s="3">
        <v>15.0</v>
      </c>
      <c r="M893" s="3">
        <v>0.0</v>
      </c>
      <c r="N893" s="3">
        <v>0.2</v>
      </c>
      <c r="O893" s="3">
        <v>0.4</v>
      </c>
      <c r="P893" s="3">
        <v>32.0</v>
      </c>
      <c r="Q893" s="3">
        <v>4.0</v>
      </c>
      <c r="R893" s="3">
        <v>11.0</v>
      </c>
      <c r="S893" s="3">
        <v>6.12</v>
      </c>
      <c r="T893" s="3">
        <v>1.49</v>
      </c>
      <c r="U893" s="3">
        <v>0.0</v>
      </c>
      <c r="V893" s="3" t="s">
        <v>2964</v>
      </c>
      <c r="W893" s="3" t="s">
        <v>4419</v>
      </c>
    </row>
    <row r="894">
      <c r="A894" s="3">
        <v>2017.0</v>
      </c>
      <c r="B894" s="3">
        <v>7.0</v>
      </c>
      <c r="C894" s="3">
        <v>199.0</v>
      </c>
      <c r="D894" s="3">
        <v>4.0</v>
      </c>
      <c r="E894" s="3" t="s">
        <v>3054</v>
      </c>
      <c r="F894" s="3" t="s">
        <v>2960</v>
      </c>
      <c r="G894" s="3" t="s">
        <v>4420</v>
      </c>
      <c r="H894" s="3" t="s">
        <v>4421</v>
      </c>
      <c r="I894" s="3" t="s">
        <v>2974</v>
      </c>
      <c r="V894" s="3" t="s">
        <v>2964</v>
      </c>
      <c r="W894" s="3" t="s">
        <v>4422</v>
      </c>
    </row>
    <row r="895">
      <c r="A895" s="3">
        <v>2017.0</v>
      </c>
      <c r="B895" s="3">
        <v>7.0</v>
      </c>
      <c r="C895" s="3">
        <v>200.0</v>
      </c>
      <c r="D895" s="3">
        <v>5.0</v>
      </c>
      <c r="E895" s="3" t="s">
        <v>38</v>
      </c>
      <c r="F895" s="3" t="s">
        <v>2960</v>
      </c>
      <c r="G895" s="3" t="s">
        <v>3399</v>
      </c>
      <c r="H895" s="3" t="s">
        <v>4423</v>
      </c>
      <c r="I895" s="3" t="s">
        <v>2979</v>
      </c>
      <c r="V895" s="3" t="s">
        <v>2964</v>
      </c>
      <c r="W895" s="3" t="s">
        <v>4175</v>
      </c>
    </row>
    <row r="896">
      <c r="A896" s="3">
        <v>2017.0</v>
      </c>
      <c r="B896" s="3">
        <v>7.0</v>
      </c>
      <c r="C896" s="3">
        <v>201.0</v>
      </c>
      <c r="D896" s="3">
        <v>6.0</v>
      </c>
      <c r="E896" s="3" t="s">
        <v>2971</v>
      </c>
      <c r="F896" s="3" t="s">
        <v>2960</v>
      </c>
      <c r="G896" s="3" t="s">
        <v>3245</v>
      </c>
      <c r="H896" s="3" t="s">
        <v>3601</v>
      </c>
      <c r="I896" s="3" t="s">
        <v>2979</v>
      </c>
      <c r="J896" s="3">
        <v>-0.1</v>
      </c>
      <c r="K896" s="3">
        <v>0.0</v>
      </c>
      <c r="L896" s="3">
        <v>0.0</v>
      </c>
      <c r="M896" s="3">
        <v>0.0</v>
      </c>
      <c r="P896" s="3">
        <v>1.0</v>
      </c>
      <c r="Q896" s="3">
        <v>0.0</v>
      </c>
      <c r="R896" s="3">
        <v>0.0</v>
      </c>
      <c r="S896" s="3">
        <v>19.29</v>
      </c>
      <c r="T896" s="3">
        <v>2.57</v>
      </c>
      <c r="U896" s="3">
        <v>0.0</v>
      </c>
      <c r="V896" s="3" t="s">
        <v>2964</v>
      </c>
      <c r="W896" s="3" t="s">
        <v>3004</v>
      </c>
    </row>
    <row r="897">
      <c r="A897" s="3">
        <v>2017.0</v>
      </c>
      <c r="B897" s="3">
        <v>7.0</v>
      </c>
      <c r="C897" s="3">
        <v>206.0</v>
      </c>
      <c r="D897" s="3">
        <v>11.0</v>
      </c>
      <c r="E897" s="3" t="s">
        <v>3030</v>
      </c>
      <c r="F897" s="3" t="s">
        <v>2960</v>
      </c>
      <c r="G897" s="3" t="s">
        <v>4424</v>
      </c>
      <c r="H897" s="3" t="s">
        <v>4425</v>
      </c>
      <c r="I897" s="3" t="s">
        <v>2974</v>
      </c>
      <c r="J897" s="3">
        <v>1.0</v>
      </c>
      <c r="K897" s="3">
        <v>44.0</v>
      </c>
      <c r="L897" s="3">
        <v>0.0</v>
      </c>
      <c r="M897" s="3">
        <v>0.0</v>
      </c>
      <c r="P897" s="3">
        <v>98.0</v>
      </c>
      <c r="Q897" s="3">
        <v>5.0</v>
      </c>
      <c r="R897" s="3">
        <v>2.0</v>
      </c>
      <c r="S897" s="3">
        <v>4.41</v>
      </c>
      <c r="T897" s="3">
        <v>1.46</v>
      </c>
      <c r="U897" s="3">
        <v>1.0</v>
      </c>
      <c r="V897" s="3" t="s">
        <v>2964</v>
      </c>
      <c r="W897" s="3" t="s">
        <v>3397</v>
      </c>
    </row>
    <row r="898">
      <c r="A898" s="3">
        <v>2017.0</v>
      </c>
      <c r="B898" s="3">
        <v>7.0</v>
      </c>
      <c r="C898" s="3">
        <v>207.0</v>
      </c>
      <c r="D898" s="3">
        <v>12.0</v>
      </c>
      <c r="E898" s="3" t="s">
        <v>2981</v>
      </c>
      <c r="F898" s="3" t="s">
        <v>2960</v>
      </c>
      <c r="G898" s="3" t="s">
        <v>3234</v>
      </c>
      <c r="H898" s="3" t="s">
        <v>4426</v>
      </c>
      <c r="I898" s="3" t="s">
        <v>2984</v>
      </c>
      <c r="V898" s="3" t="s">
        <v>2964</v>
      </c>
      <c r="W898" s="3" t="s">
        <v>3561</v>
      </c>
    </row>
    <row r="899">
      <c r="A899" s="3">
        <v>2017.0</v>
      </c>
      <c r="B899" s="3">
        <v>7.0</v>
      </c>
      <c r="C899" s="3">
        <v>208.0</v>
      </c>
      <c r="D899" s="3">
        <v>13.0</v>
      </c>
      <c r="E899" s="3" t="s">
        <v>338</v>
      </c>
      <c r="F899" s="3" t="s">
        <v>2960</v>
      </c>
      <c r="G899" s="3" t="s">
        <v>3252</v>
      </c>
      <c r="H899" s="3" t="s">
        <v>4427</v>
      </c>
      <c r="I899" s="3" t="s">
        <v>3185</v>
      </c>
      <c r="J899" s="3">
        <v>-0.7</v>
      </c>
      <c r="K899" s="3">
        <v>30.0</v>
      </c>
      <c r="L899" s="3">
        <v>58.0</v>
      </c>
      <c r="M899" s="3">
        <v>0.0</v>
      </c>
      <c r="N899" s="3">
        <v>0.172</v>
      </c>
      <c r="O899" s="3">
        <v>0.42</v>
      </c>
      <c r="V899" s="3" t="s">
        <v>2964</v>
      </c>
      <c r="W899" s="3" t="s">
        <v>3160</v>
      </c>
    </row>
    <row r="900">
      <c r="A900" s="3">
        <v>2017.0</v>
      </c>
      <c r="B900" s="3">
        <v>7.0</v>
      </c>
      <c r="C900" s="3">
        <v>209.0</v>
      </c>
      <c r="D900" s="3">
        <v>14.0</v>
      </c>
      <c r="E900" s="3" t="s">
        <v>3207</v>
      </c>
      <c r="F900" s="3" t="s">
        <v>2960</v>
      </c>
      <c r="G900" s="3" t="s">
        <v>4428</v>
      </c>
      <c r="H900" s="3" t="s">
        <v>4429</v>
      </c>
      <c r="I900" s="3" t="s">
        <v>2974</v>
      </c>
      <c r="J900" s="3">
        <v>0.2</v>
      </c>
      <c r="K900" s="3">
        <v>13.0</v>
      </c>
      <c r="L900" s="3">
        <v>0.0</v>
      </c>
      <c r="M900" s="3">
        <v>0.0</v>
      </c>
      <c r="P900" s="3">
        <v>40.0</v>
      </c>
      <c r="Q900" s="3">
        <v>3.0</v>
      </c>
      <c r="R900" s="3">
        <v>2.0</v>
      </c>
      <c r="S900" s="3">
        <v>5.05</v>
      </c>
      <c r="T900" s="3">
        <v>1.3</v>
      </c>
      <c r="U900" s="3">
        <v>0.0</v>
      </c>
      <c r="V900" s="3" t="s">
        <v>2964</v>
      </c>
      <c r="W900" s="3" t="s">
        <v>3236</v>
      </c>
    </row>
    <row r="901">
      <c r="A901" s="3">
        <v>2017.0</v>
      </c>
      <c r="B901" s="3">
        <v>7.0</v>
      </c>
      <c r="C901" s="3">
        <v>210.0</v>
      </c>
      <c r="D901" s="3">
        <v>15.0</v>
      </c>
      <c r="E901" s="3" t="s">
        <v>828</v>
      </c>
      <c r="F901" s="3" t="s">
        <v>2960</v>
      </c>
      <c r="G901" s="3" t="s">
        <v>4430</v>
      </c>
      <c r="H901" s="3" t="s">
        <v>4431</v>
      </c>
      <c r="I901" s="3" t="s">
        <v>2969</v>
      </c>
      <c r="J901" s="3">
        <v>-0.1</v>
      </c>
      <c r="K901" s="3">
        <v>10.0</v>
      </c>
      <c r="L901" s="3">
        <v>12.0</v>
      </c>
      <c r="M901" s="3">
        <v>0.0</v>
      </c>
      <c r="N901" s="3">
        <v>0.167</v>
      </c>
      <c r="O901" s="3">
        <v>0.397</v>
      </c>
      <c r="V901" s="3" t="s">
        <v>2964</v>
      </c>
      <c r="W901" s="3" t="s">
        <v>4432</v>
      </c>
    </row>
    <row r="902">
      <c r="A902" s="3">
        <v>2017.0</v>
      </c>
      <c r="B902" s="3">
        <v>7.0</v>
      </c>
      <c r="C902" s="3">
        <v>211.0</v>
      </c>
      <c r="D902" s="3">
        <v>16.0</v>
      </c>
      <c r="E902" s="3" t="s">
        <v>3069</v>
      </c>
      <c r="F902" s="3" t="s">
        <v>2960</v>
      </c>
      <c r="G902" s="3" t="s">
        <v>4433</v>
      </c>
      <c r="H902" s="3" t="s">
        <v>4434</v>
      </c>
      <c r="I902" s="3" t="s">
        <v>2974</v>
      </c>
      <c r="J902" s="3">
        <v>-0.3</v>
      </c>
      <c r="K902" s="3">
        <v>0.0</v>
      </c>
      <c r="L902" s="3">
        <v>0.0</v>
      </c>
      <c r="M902" s="3">
        <v>0.0</v>
      </c>
      <c r="P902" s="3">
        <v>31.0</v>
      </c>
      <c r="Q902" s="3">
        <v>0.0</v>
      </c>
      <c r="R902" s="3">
        <v>0.0</v>
      </c>
      <c r="S902" s="3">
        <v>5.45</v>
      </c>
      <c r="T902" s="3">
        <v>1.42</v>
      </c>
      <c r="U902" s="3">
        <v>0.0</v>
      </c>
      <c r="V902" s="3" t="s">
        <v>2964</v>
      </c>
      <c r="W902" s="3" t="s">
        <v>3364</v>
      </c>
    </row>
    <row r="903">
      <c r="A903" s="3">
        <v>2017.0</v>
      </c>
      <c r="B903" s="3">
        <v>7.0</v>
      </c>
      <c r="C903" s="3">
        <v>212.0</v>
      </c>
      <c r="D903" s="3">
        <v>17.0</v>
      </c>
      <c r="E903" s="3" t="s">
        <v>3073</v>
      </c>
      <c r="F903" s="3" t="s">
        <v>2960</v>
      </c>
      <c r="G903" s="3" t="s">
        <v>4435</v>
      </c>
      <c r="H903" s="3" t="s">
        <v>4436</v>
      </c>
      <c r="I903" s="3" t="s">
        <v>2979</v>
      </c>
      <c r="V903" s="3" t="s">
        <v>2964</v>
      </c>
      <c r="W903" s="3" t="s">
        <v>3244</v>
      </c>
    </row>
    <row r="904">
      <c r="A904" s="3">
        <v>2017.0</v>
      </c>
      <c r="B904" s="3">
        <v>7.0</v>
      </c>
      <c r="C904" s="3">
        <v>214.0</v>
      </c>
      <c r="D904" s="3">
        <v>19.0</v>
      </c>
      <c r="E904" s="3" t="s">
        <v>85</v>
      </c>
      <c r="F904" s="3" t="s">
        <v>2960</v>
      </c>
      <c r="G904" s="3" t="s">
        <v>3234</v>
      </c>
      <c r="H904" s="3" t="s">
        <v>4437</v>
      </c>
      <c r="I904" s="3" t="s">
        <v>3185</v>
      </c>
      <c r="V904" s="3" t="s">
        <v>2964</v>
      </c>
      <c r="W904" s="3" t="s">
        <v>3039</v>
      </c>
    </row>
    <row r="905">
      <c r="A905" s="3">
        <v>2017.0</v>
      </c>
      <c r="B905" s="3">
        <v>7.0</v>
      </c>
      <c r="C905" s="3">
        <v>215.0</v>
      </c>
      <c r="D905" s="3">
        <v>20.0</v>
      </c>
      <c r="E905" s="3" t="s">
        <v>73</v>
      </c>
      <c r="F905" s="3" t="s">
        <v>2960</v>
      </c>
      <c r="G905" s="3" t="s">
        <v>4438</v>
      </c>
      <c r="H905" s="3" t="s">
        <v>4439</v>
      </c>
      <c r="I905" s="3" t="s">
        <v>2979</v>
      </c>
      <c r="V905" s="3" t="s">
        <v>2964</v>
      </c>
      <c r="W905" s="3" t="s">
        <v>3236</v>
      </c>
    </row>
    <row r="906">
      <c r="A906" s="3">
        <v>2017.0</v>
      </c>
      <c r="B906" s="3">
        <v>7.0</v>
      </c>
      <c r="C906" s="3">
        <v>216.0</v>
      </c>
      <c r="D906" s="3">
        <v>21.0</v>
      </c>
      <c r="E906" s="3" t="s">
        <v>3066</v>
      </c>
      <c r="F906" s="3" t="s">
        <v>2960</v>
      </c>
      <c r="G906" s="3" t="s">
        <v>4440</v>
      </c>
      <c r="H906" s="3" t="s">
        <v>4441</v>
      </c>
      <c r="I906" s="3" t="s">
        <v>2979</v>
      </c>
      <c r="V906" s="3" t="s">
        <v>2964</v>
      </c>
      <c r="W906" s="3" t="s">
        <v>3626</v>
      </c>
    </row>
    <row r="907">
      <c r="A907" s="3">
        <v>2017.0</v>
      </c>
      <c r="B907" s="3">
        <v>7.0</v>
      </c>
      <c r="C907" s="3">
        <v>217.0</v>
      </c>
      <c r="D907" s="3">
        <v>22.0</v>
      </c>
      <c r="E907" s="3" t="s">
        <v>2994</v>
      </c>
      <c r="F907" s="3" t="s">
        <v>2960</v>
      </c>
      <c r="G907" s="3" t="s">
        <v>3290</v>
      </c>
      <c r="H907" s="3" t="s">
        <v>4088</v>
      </c>
      <c r="I907" s="3" t="s">
        <v>2979</v>
      </c>
      <c r="V907" s="3" t="s">
        <v>2964</v>
      </c>
      <c r="W907" s="3" t="s">
        <v>3362</v>
      </c>
    </row>
    <row r="908">
      <c r="A908" s="3">
        <v>2017.0</v>
      </c>
      <c r="B908" s="3">
        <v>7.0</v>
      </c>
      <c r="C908" s="3">
        <v>218.0</v>
      </c>
      <c r="D908" s="3">
        <v>23.0</v>
      </c>
      <c r="E908" s="3" t="s">
        <v>3010</v>
      </c>
      <c r="F908" s="3" t="s">
        <v>2960</v>
      </c>
      <c r="G908" s="3" t="s">
        <v>3290</v>
      </c>
      <c r="H908" s="3" t="s">
        <v>4442</v>
      </c>
      <c r="I908" s="3" t="s">
        <v>2984</v>
      </c>
      <c r="V908" s="3" t="s">
        <v>2964</v>
      </c>
      <c r="W908" s="3" t="s">
        <v>3004</v>
      </c>
    </row>
    <row r="909">
      <c r="A909" s="3">
        <v>2017.0</v>
      </c>
      <c r="B909" s="3">
        <v>7.0</v>
      </c>
      <c r="C909" s="3">
        <v>219.0</v>
      </c>
      <c r="D909" s="3">
        <v>24.0</v>
      </c>
      <c r="E909" s="3" t="s">
        <v>2998</v>
      </c>
      <c r="F909" s="3" t="s">
        <v>2960</v>
      </c>
      <c r="G909" s="3" t="s">
        <v>4443</v>
      </c>
      <c r="H909" s="3" t="s">
        <v>4444</v>
      </c>
      <c r="I909" s="3" t="s">
        <v>2979</v>
      </c>
      <c r="V909" s="3" t="s">
        <v>2964</v>
      </c>
      <c r="W909" s="3" t="s">
        <v>4326</v>
      </c>
    </row>
    <row r="910">
      <c r="A910" s="3">
        <v>2017.0</v>
      </c>
      <c r="B910" s="3">
        <v>7.0</v>
      </c>
      <c r="C910" s="3">
        <v>220.0</v>
      </c>
      <c r="D910" s="3">
        <v>25.0</v>
      </c>
      <c r="E910" s="3" t="s">
        <v>3019</v>
      </c>
      <c r="F910" s="3" t="s">
        <v>2960</v>
      </c>
      <c r="G910" s="3" t="s">
        <v>3595</v>
      </c>
      <c r="H910" s="3" t="s">
        <v>4445</v>
      </c>
      <c r="I910" s="3" t="s">
        <v>2979</v>
      </c>
      <c r="J910" s="3">
        <v>-1.4</v>
      </c>
      <c r="K910" s="3">
        <v>47.0</v>
      </c>
      <c r="L910" s="3">
        <v>1.0</v>
      </c>
      <c r="M910" s="3">
        <v>0.0</v>
      </c>
      <c r="N910" s="3">
        <v>0.0</v>
      </c>
      <c r="O910" s="3">
        <v>0.0</v>
      </c>
      <c r="P910" s="3">
        <v>168.0</v>
      </c>
      <c r="Q910" s="3">
        <v>8.0</v>
      </c>
      <c r="R910" s="3">
        <v>6.0</v>
      </c>
      <c r="S910" s="3">
        <v>4.84</v>
      </c>
      <c r="T910" s="3">
        <v>1.34</v>
      </c>
      <c r="U910" s="3">
        <v>1.0</v>
      </c>
      <c r="V910" s="3" t="s">
        <v>2964</v>
      </c>
      <c r="W910" s="3" t="s">
        <v>3205</v>
      </c>
    </row>
    <row r="911">
      <c r="A911" s="3">
        <v>2017.0</v>
      </c>
      <c r="B911" s="3">
        <v>7.0</v>
      </c>
      <c r="C911" s="3">
        <v>222.0</v>
      </c>
      <c r="D911" s="3">
        <v>27.0</v>
      </c>
      <c r="E911" s="3" t="s">
        <v>3086</v>
      </c>
      <c r="F911" s="3" t="s">
        <v>2960</v>
      </c>
      <c r="G911" s="3" t="s">
        <v>3226</v>
      </c>
      <c r="H911" s="3" t="s">
        <v>4446</v>
      </c>
      <c r="I911" s="3" t="s">
        <v>2974</v>
      </c>
      <c r="J911" s="3">
        <v>-0.3</v>
      </c>
      <c r="K911" s="3">
        <v>0.0</v>
      </c>
      <c r="L911" s="3">
        <v>0.0</v>
      </c>
      <c r="M911" s="3">
        <v>0.0</v>
      </c>
      <c r="P911" s="3">
        <v>13.0</v>
      </c>
      <c r="Q911" s="3">
        <v>4.0</v>
      </c>
      <c r="R911" s="3">
        <v>3.0</v>
      </c>
      <c r="S911" s="3">
        <v>4.54</v>
      </c>
      <c r="T911" s="3">
        <v>1.33</v>
      </c>
      <c r="U911" s="3">
        <v>0.0</v>
      </c>
      <c r="V911" s="3" t="s">
        <v>2964</v>
      </c>
      <c r="W911" s="3" t="s">
        <v>3423</v>
      </c>
    </row>
    <row r="912">
      <c r="A912" s="3">
        <v>2017.0</v>
      </c>
      <c r="B912" s="3">
        <v>7.0</v>
      </c>
      <c r="C912" s="3">
        <v>225.0</v>
      </c>
      <c r="D912" s="3">
        <v>30.0</v>
      </c>
      <c r="E912" s="3" t="s">
        <v>3135</v>
      </c>
      <c r="F912" s="3" t="s">
        <v>2960</v>
      </c>
      <c r="G912" s="3" t="s">
        <v>4447</v>
      </c>
      <c r="H912" s="3" t="s">
        <v>4448</v>
      </c>
      <c r="I912" s="3" t="s">
        <v>2974</v>
      </c>
      <c r="V912" s="3" t="s">
        <v>2964</v>
      </c>
      <c r="W912" s="3" t="s">
        <v>3218</v>
      </c>
    </row>
    <row r="913">
      <c r="A913" s="3">
        <v>2017.0</v>
      </c>
      <c r="B913" s="3">
        <v>8.0</v>
      </c>
      <c r="C913" s="3">
        <v>226.0</v>
      </c>
      <c r="D913" s="3">
        <v>1.0</v>
      </c>
      <c r="E913" s="3" t="s">
        <v>3120</v>
      </c>
      <c r="F913" s="3" t="s">
        <v>2960</v>
      </c>
      <c r="G913" s="3" t="s">
        <v>3290</v>
      </c>
      <c r="H913" s="3" t="s">
        <v>4449</v>
      </c>
      <c r="I913" s="3" t="s">
        <v>2974</v>
      </c>
      <c r="J913" s="3">
        <v>0.4</v>
      </c>
      <c r="K913" s="3">
        <v>0.0</v>
      </c>
      <c r="L913" s="3">
        <v>0.0</v>
      </c>
      <c r="M913" s="3">
        <v>0.0</v>
      </c>
      <c r="P913" s="3">
        <v>6.0</v>
      </c>
      <c r="Q913" s="3">
        <v>1.0</v>
      </c>
      <c r="R913" s="3">
        <v>1.0</v>
      </c>
      <c r="S913" s="3">
        <v>3.62</v>
      </c>
      <c r="T913" s="3">
        <v>0.91</v>
      </c>
      <c r="U913" s="3">
        <v>0.0</v>
      </c>
      <c r="V913" s="3" t="s">
        <v>2964</v>
      </c>
      <c r="W913" s="3" t="s">
        <v>3870</v>
      </c>
    </row>
    <row r="914">
      <c r="A914" s="3">
        <v>2017.0</v>
      </c>
      <c r="B914" s="3">
        <v>8.0</v>
      </c>
      <c r="C914" s="3">
        <v>227.0</v>
      </c>
      <c r="D914" s="3">
        <v>2.0</v>
      </c>
      <c r="E914" s="3" t="s">
        <v>2959</v>
      </c>
      <c r="F914" s="3" t="s">
        <v>2960</v>
      </c>
      <c r="G914" s="3" t="s">
        <v>3290</v>
      </c>
      <c r="H914" s="3" t="s">
        <v>4450</v>
      </c>
      <c r="I914" s="3" t="s">
        <v>2979</v>
      </c>
      <c r="V914" s="3" t="s">
        <v>2964</v>
      </c>
      <c r="W914" s="3" t="s">
        <v>3473</v>
      </c>
    </row>
    <row r="915">
      <c r="A915" s="3">
        <v>2017.0</v>
      </c>
      <c r="B915" s="3">
        <v>8.0</v>
      </c>
      <c r="C915" s="3">
        <v>228.0</v>
      </c>
      <c r="D915" s="3">
        <v>3.0</v>
      </c>
      <c r="E915" s="3" t="s">
        <v>2976</v>
      </c>
      <c r="F915" s="3" t="s">
        <v>2960</v>
      </c>
      <c r="G915" s="3" t="s">
        <v>3623</v>
      </c>
      <c r="H915" s="3" t="s">
        <v>4451</v>
      </c>
      <c r="I915" s="3" t="s">
        <v>3052</v>
      </c>
      <c r="V915" s="3" t="s">
        <v>2964</v>
      </c>
      <c r="W915" s="3" t="s">
        <v>3953</v>
      </c>
    </row>
    <row r="916">
      <c r="A916" s="3">
        <v>2017.0</v>
      </c>
      <c r="B916" s="3">
        <v>8.0</v>
      </c>
      <c r="C916" s="3">
        <v>229.0</v>
      </c>
      <c r="D916" s="3">
        <v>4.0</v>
      </c>
      <c r="E916" s="3" t="s">
        <v>3054</v>
      </c>
      <c r="F916" s="3" t="s">
        <v>2960</v>
      </c>
      <c r="G916" s="3" t="s">
        <v>3409</v>
      </c>
      <c r="H916" s="3" t="s">
        <v>4452</v>
      </c>
      <c r="I916" s="3" t="s">
        <v>2979</v>
      </c>
      <c r="J916" s="3">
        <v>1.4</v>
      </c>
      <c r="K916" s="3">
        <v>0.0</v>
      </c>
      <c r="L916" s="3">
        <v>0.0</v>
      </c>
      <c r="M916" s="3">
        <v>0.0</v>
      </c>
      <c r="P916" s="3">
        <v>58.0</v>
      </c>
      <c r="Q916" s="3">
        <v>4.0</v>
      </c>
      <c r="R916" s="3">
        <v>2.0</v>
      </c>
      <c r="S916" s="3">
        <v>3.2</v>
      </c>
      <c r="T916" s="3">
        <v>1.35</v>
      </c>
      <c r="U916" s="3">
        <v>9.0</v>
      </c>
      <c r="V916" s="3" t="s">
        <v>2964</v>
      </c>
      <c r="W916" s="3" t="s">
        <v>4453</v>
      </c>
    </row>
    <row r="917">
      <c r="A917" s="3">
        <v>2017.0</v>
      </c>
      <c r="B917" s="3">
        <v>8.0</v>
      </c>
      <c r="C917" s="3">
        <v>230.0</v>
      </c>
      <c r="D917" s="3">
        <v>5.0</v>
      </c>
      <c r="E917" s="3" t="s">
        <v>38</v>
      </c>
      <c r="F917" s="3" t="s">
        <v>2960</v>
      </c>
      <c r="G917" s="3" t="s">
        <v>3288</v>
      </c>
      <c r="H917" s="3" t="s">
        <v>4454</v>
      </c>
      <c r="I917" s="3" t="s">
        <v>2974</v>
      </c>
      <c r="V917" s="3" t="s">
        <v>2964</v>
      </c>
      <c r="W917" s="3" t="s">
        <v>3993</v>
      </c>
    </row>
    <row r="918">
      <c r="A918" s="3">
        <v>2017.0</v>
      </c>
      <c r="B918" s="3">
        <v>8.0</v>
      </c>
      <c r="C918" s="3">
        <v>231.0</v>
      </c>
      <c r="D918" s="3">
        <v>6.0</v>
      </c>
      <c r="E918" s="3" t="s">
        <v>2971</v>
      </c>
      <c r="F918" s="3" t="s">
        <v>2960</v>
      </c>
      <c r="G918" s="3" t="s">
        <v>3557</v>
      </c>
      <c r="H918" s="3" t="s">
        <v>3687</v>
      </c>
      <c r="I918" s="3" t="s">
        <v>2979</v>
      </c>
      <c r="V918" s="3" t="s">
        <v>2964</v>
      </c>
      <c r="W918" s="3" t="s">
        <v>3561</v>
      </c>
    </row>
    <row r="919">
      <c r="A919" s="3">
        <v>2017.0</v>
      </c>
      <c r="B919" s="3">
        <v>8.0</v>
      </c>
      <c r="C919" s="3">
        <v>232.0</v>
      </c>
      <c r="D919" s="3">
        <v>7.0</v>
      </c>
      <c r="E919" s="3" t="s">
        <v>3034</v>
      </c>
      <c r="F919" s="3" t="s">
        <v>2960</v>
      </c>
      <c r="G919" s="3" t="s">
        <v>3272</v>
      </c>
      <c r="H919" s="3" t="s">
        <v>4455</v>
      </c>
      <c r="I919" s="3" t="s">
        <v>2984</v>
      </c>
      <c r="V919" s="3" t="s">
        <v>2964</v>
      </c>
      <c r="W919" s="3" t="s">
        <v>3173</v>
      </c>
    </row>
    <row r="920">
      <c r="A920" s="3">
        <v>2017.0</v>
      </c>
      <c r="B920" s="3">
        <v>8.0</v>
      </c>
      <c r="C920" s="3">
        <v>234.0</v>
      </c>
      <c r="D920" s="3">
        <v>9.0</v>
      </c>
      <c r="E920" s="3" t="s">
        <v>2966</v>
      </c>
      <c r="F920" s="3" t="s">
        <v>2960</v>
      </c>
      <c r="G920" s="3" t="s">
        <v>4456</v>
      </c>
      <c r="H920" s="3" t="s">
        <v>4457</v>
      </c>
      <c r="I920" s="3" t="s">
        <v>2979</v>
      </c>
      <c r="V920" s="3" t="s">
        <v>2964</v>
      </c>
      <c r="W920" s="3" t="s">
        <v>3788</v>
      </c>
    </row>
    <row r="921">
      <c r="A921" s="3">
        <v>2017.0</v>
      </c>
      <c r="B921" s="3">
        <v>8.0</v>
      </c>
      <c r="C921" s="3">
        <v>235.0</v>
      </c>
      <c r="D921" s="3">
        <v>10.0</v>
      </c>
      <c r="E921" s="3" t="s">
        <v>2990</v>
      </c>
      <c r="F921" s="3" t="s">
        <v>2960</v>
      </c>
      <c r="G921" s="3" t="s">
        <v>3290</v>
      </c>
      <c r="H921" s="3" t="s">
        <v>4458</v>
      </c>
      <c r="I921" s="3" t="s">
        <v>2979</v>
      </c>
      <c r="V921" s="3" t="s">
        <v>2964</v>
      </c>
      <c r="W921" s="3" t="s">
        <v>3619</v>
      </c>
    </row>
    <row r="922">
      <c r="A922" s="3">
        <v>2017.0</v>
      </c>
      <c r="B922" s="3">
        <v>8.0</v>
      </c>
      <c r="C922" s="3">
        <v>236.0</v>
      </c>
      <c r="D922" s="3">
        <v>11.0</v>
      </c>
      <c r="E922" s="3" t="s">
        <v>3030</v>
      </c>
      <c r="F922" s="3" t="s">
        <v>2960</v>
      </c>
      <c r="G922" s="3" t="s">
        <v>4459</v>
      </c>
      <c r="H922" s="3" t="s">
        <v>4239</v>
      </c>
      <c r="I922" s="3" t="s">
        <v>3076</v>
      </c>
      <c r="V922" s="3" t="s">
        <v>2964</v>
      </c>
      <c r="W922" s="3" t="s">
        <v>3265</v>
      </c>
    </row>
    <row r="923">
      <c r="A923" s="3">
        <v>2017.0</v>
      </c>
      <c r="B923" s="3">
        <v>8.0</v>
      </c>
      <c r="C923" s="3">
        <v>238.0</v>
      </c>
      <c r="D923" s="3">
        <v>13.0</v>
      </c>
      <c r="E923" s="3" t="s">
        <v>338</v>
      </c>
      <c r="F923" s="3" t="s">
        <v>2960</v>
      </c>
      <c r="G923" s="3" t="s">
        <v>3272</v>
      </c>
      <c r="H923" s="3" t="s">
        <v>4460</v>
      </c>
      <c r="I923" s="3" t="s">
        <v>2974</v>
      </c>
      <c r="V923" s="3" t="s">
        <v>2964</v>
      </c>
      <c r="W923" s="3" t="s">
        <v>3317</v>
      </c>
    </row>
    <row r="924">
      <c r="A924" s="3">
        <v>2017.0</v>
      </c>
      <c r="B924" s="3">
        <v>8.0</v>
      </c>
      <c r="C924" s="3">
        <v>239.0</v>
      </c>
      <c r="D924" s="3">
        <v>14.0</v>
      </c>
      <c r="E924" s="3" t="s">
        <v>3207</v>
      </c>
      <c r="F924" s="3" t="s">
        <v>2960</v>
      </c>
      <c r="G924" s="3" t="s">
        <v>4461</v>
      </c>
      <c r="H924" s="3" t="s">
        <v>4462</v>
      </c>
      <c r="I924" s="3" t="s">
        <v>2984</v>
      </c>
      <c r="V924" s="3" t="s">
        <v>2964</v>
      </c>
      <c r="W924" s="3" t="s">
        <v>3746</v>
      </c>
    </row>
    <row r="925">
      <c r="A925" s="3">
        <v>2017.0</v>
      </c>
      <c r="B925" s="3">
        <v>8.0</v>
      </c>
      <c r="C925" s="3">
        <v>240.0</v>
      </c>
      <c r="D925" s="3">
        <v>15.0</v>
      </c>
      <c r="E925" s="3" t="s">
        <v>828</v>
      </c>
      <c r="F925" s="3" t="s">
        <v>2960</v>
      </c>
      <c r="G925" s="3" t="s">
        <v>3426</v>
      </c>
      <c r="H925" s="3" t="s">
        <v>4463</v>
      </c>
      <c r="I925" s="3" t="s">
        <v>2974</v>
      </c>
      <c r="V925" s="3" t="s">
        <v>2964</v>
      </c>
      <c r="W925" s="3" t="s">
        <v>4464</v>
      </c>
    </row>
    <row r="926">
      <c r="A926" s="3">
        <v>2017.0</v>
      </c>
      <c r="B926" s="3">
        <v>8.0</v>
      </c>
      <c r="C926" s="3">
        <v>241.0</v>
      </c>
      <c r="D926" s="3">
        <v>16.0</v>
      </c>
      <c r="E926" s="3" t="s">
        <v>3069</v>
      </c>
      <c r="F926" s="3" t="s">
        <v>2960</v>
      </c>
      <c r="G926" s="3" t="s">
        <v>4440</v>
      </c>
      <c r="H926" s="3" t="s">
        <v>4465</v>
      </c>
      <c r="I926" s="3" t="s">
        <v>3185</v>
      </c>
      <c r="J926" s="3">
        <v>-0.8</v>
      </c>
      <c r="K926" s="3">
        <v>165.0</v>
      </c>
      <c r="L926" s="3">
        <v>483.0</v>
      </c>
      <c r="M926" s="3">
        <v>9.0</v>
      </c>
      <c r="N926" s="3">
        <v>0.234</v>
      </c>
      <c r="O926" s="3">
        <v>0.625</v>
      </c>
      <c r="V926" s="3" t="s">
        <v>2964</v>
      </c>
      <c r="W926" s="3" t="s">
        <v>3366</v>
      </c>
    </row>
    <row r="927">
      <c r="A927" s="3">
        <v>2017.0</v>
      </c>
      <c r="B927" s="3">
        <v>8.0</v>
      </c>
      <c r="C927" s="3">
        <v>242.0</v>
      </c>
      <c r="D927" s="3">
        <v>17.0</v>
      </c>
      <c r="E927" s="3" t="s">
        <v>3073</v>
      </c>
      <c r="F927" s="3" t="s">
        <v>2960</v>
      </c>
      <c r="G927" s="3" t="s">
        <v>3409</v>
      </c>
      <c r="H927" s="3" t="s">
        <v>4466</v>
      </c>
      <c r="I927" s="3" t="s">
        <v>2979</v>
      </c>
      <c r="V927" s="3" t="s">
        <v>2964</v>
      </c>
      <c r="W927" s="3" t="s">
        <v>4467</v>
      </c>
    </row>
    <row r="928">
      <c r="A928" s="3">
        <v>2017.0</v>
      </c>
      <c r="B928" s="3">
        <v>8.0</v>
      </c>
      <c r="C928" s="3">
        <v>243.0</v>
      </c>
      <c r="D928" s="3">
        <v>18.0</v>
      </c>
      <c r="E928" s="3" t="s">
        <v>2986</v>
      </c>
      <c r="F928" s="3" t="s">
        <v>2960</v>
      </c>
      <c r="G928" s="3" t="s">
        <v>3272</v>
      </c>
      <c r="H928" s="3" t="s">
        <v>4468</v>
      </c>
      <c r="I928" s="3" t="s">
        <v>3185</v>
      </c>
      <c r="V928" s="3" t="s">
        <v>2964</v>
      </c>
      <c r="W928" s="3" t="s">
        <v>3182</v>
      </c>
    </row>
    <row r="929">
      <c r="A929" s="3">
        <v>2017.0</v>
      </c>
      <c r="B929" s="3">
        <v>8.0</v>
      </c>
      <c r="C929" s="3">
        <v>245.0</v>
      </c>
      <c r="D929" s="3">
        <v>20.0</v>
      </c>
      <c r="E929" s="3" t="s">
        <v>73</v>
      </c>
      <c r="F929" s="3" t="s">
        <v>2960</v>
      </c>
      <c r="G929" s="3" t="s">
        <v>3208</v>
      </c>
      <c r="H929" s="3" t="s">
        <v>4469</v>
      </c>
      <c r="I929" s="3" t="s">
        <v>2974</v>
      </c>
      <c r="V929" s="3" t="s">
        <v>2964</v>
      </c>
      <c r="W929" s="3" t="s">
        <v>3084</v>
      </c>
    </row>
    <row r="930">
      <c r="A930" s="3">
        <v>2017.0</v>
      </c>
      <c r="B930" s="3">
        <v>8.0</v>
      </c>
      <c r="C930" s="3">
        <v>246.0</v>
      </c>
      <c r="D930" s="3">
        <v>21.0</v>
      </c>
      <c r="E930" s="3" t="s">
        <v>3066</v>
      </c>
      <c r="F930" s="3" t="s">
        <v>2960</v>
      </c>
      <c r="G930" s="3" t="s">
        <v>3219</v>
      </c>
      <c r="H930" s="3" t="s">
        <v>4470</v>
      </c>
      <c r="I930" s="3" t="s">
        <v>2974</v>
      </c>
      <c r="V930" s="3" t="s">
        <v>2964</v>
      </c>
      <c r="W930" s="3" t="s">
        <v>3280</v>
      </c>
    </row>
    <row r="931">
      <c r="A931" s="3">
        <v>2017.0</v>
      </c>
      <c r="B931" s="3">
        <v>8.0</v>
      </c>
      <c r="C931" s="3">
        <v>247.0</v>
      </c>
      <c r="D931" s="3">
        <v>22.0</v>
      </c>
      <c r="E931" s="3" t="s">
        <v>2994</v>
      </c>
      <c r="F931" s="3" t="s">
        <v>2960</v>
      </c>
      <c r="G931" s="3" t="s">
        <v>3208</v>
      </c>
      <c r="H931" s="3" t="s">
        <v>3535</v>
      </c>
      <c r="I931" s="3" t="s">
        <v>2979</v>
      </c>
      <c r="V931" s="3" t="s">
        <v>2964</v>
      </c>
      <c r="W931" s="3" t="s">
        <v>3138</v>
      </c>
    </row>
    <row r="932">
      <c r="A932" s="3">
        <v>2017.0</v>
      </c>
      <c r="B932" s="3">
        <v>8.0</v>
      </c>
      <c r="C932" s="3">
        <v>248.0</v>
      </c>
      <c r="D932" s="3">
        <v>23.0</v>
      </c>
      <c r="E932" s="3" t="s">
        <v>3010</v>
      </c>
      <c r="F932" s="3" t="s">
        <v>2960</v>
      </c>
      <c r="G932" s="3" t="s">
        <v>3288</v>
      </c>
      <c r="H932" s="3" t="s">
        <v>4471</v>
      </c>
      <c r="I932" s="3" t="s">
        <v>2979</v>
      </c>
      <c r="V932" s="3" t="s">
        <v>2964</v>
      </c>
      <c r="W932" s="3" t="s">
        <v>3720</v>
      </c>
    </row>
    <row r="933">
      <c r="A933" s="3">
        <v>2017.0</v>
      </c>
      <c r="B933" s="3">
        <v>8.0</v>
      </c>
      <c r="C933" s="3">
        <v>249.0</v>
      </c>
      <c r="D933" s="3">
        <v>24.0</v>
      </c>
      <c r="E933" s="3" t="s">
        <v>2998</v>
      </c>
      <c r="F933" s="3" t="s">
        <v>2960</v>
      </c>
      <c r="G933" s="3" t="s">
        <v>3254</v>
      </c>
      <c r="H933" s="3" t="s">
        <v>4472</v>
      </c>
      <c r="I933" s="3" t="s">
        <v>3079</v>
      </c>
      <c r="V933" s="3" t="s">
        <v>2964</v>
      </c>
      <c r="W933" s="3" t="s">
        <v>3265</v>
      </c>
    </row>
    <row r="934">
      <c r="A934" s="3">
        <v>2017.0</v>
      </c>
      <c r="B934" s="3">
        <v>8.0</v>
      </c>
      <c r="C934" s="3">
        <v>250.0</v>
      </c>
      <c r="D934" s="3">
        <v>25.0</v>
      </c>
      <c r="E934" s="3" t="s">
        <v>3019</v>
      </c>
      <c r="F934" s="3" t="s">
        <v>2960</v>
      </c>
      <c r="G934" s="3" t="s">
        <v>3375</v>
      </c>
      <c r="H934" s="3" t="s">
        <v>4473</v>
      </c>
      <c r="I934" s="3" t="s">
        <v>2963</v>
      </c>
      <c r="J934" s="3">
        <v>-0.3</v>
      </c>
      <c r="K934" s="3">
        <v>7.0</v>
      </c>
      <c r="L934" s="3">
        <v>20.0</v>
      </c>
      <c r="M934" s="3">
        <v>0.0</v>
      </c>
      <c r="N934" s="3">
        <v>0.1</v>
      </c>
      <c r="O934" s="3">
        <v>0.243</v>
      </c>
      <c r="V934" s="3" t="s">
        <v>2964</v>
      </c>
      <c r="W934" s="3" t="s">
        <v>3565</v>
      </c>
    </row>
    <row r="935">
      <c r="A935" s="3">
        <v>2017.0</v>
      </c>
      <c r="B935" s="3">
        <v>8.0</v>
      </c>
      <c r="C935" s="3">
        <v>251.0</v>
      </c>
      <c r="D935" s="3">
        <v>26.0</v>
      </c>
      <c r="E935" s="3" t="s">
        <v>3050</v>
      </c>
      <c r="F935" s="3" t="s">
        <v>2960</v>
      </c>
      <c r="G935" s="3" t="s">
        <v>3288</v>
      </c>
      <c r="H935" s="3" t="s">
        <v>4474</v>
      </c>
      <c r="I935" s="3" t="s">
        <v>3079</v>
      </c>
      <c r="V935" s="3" t="s">
        <v>2964</v>
      </c>
      <c r="W935" s="3" t="s">
        <v>4475</v>
      </c>
    </row>
    <row r="936">
      <c r="A936" s="3">
        <v>2017.0</v>
      </c>
      <c r="B936" s="3">
        <v>8.0</v>
      </c>
      <c r="C936" s="3">
        <v>252.0</v>
      </c>
      <c r="D936" s="3">
        <v>27.0</v>
      </c>
      <c r="E936" s="3" t="s">
        <v>3086</v>
      </c>
      <c r="F936" s="3" t="s">
        <v>2960</v>
      </c>
      <c r="G936" s="3" t="s">
        <v>3454</v>
      </c>
      <c r="H936" s="3" t="s">
        <v>4476</v>
      </c>
      <c r="I936" s="3" t="s">
        <v>2979</v>
      </c>
      <c r="J936" s="3">
        <v>1.2</v>
      </c>
      <c r="K936" s="3">
        <v>1.0</v>
      </c>
      <c r="L936" s="3">
        <v>2.0</v>
      </c>
      <c r="M936" s="3">
        <v>0.0</v>
      </c>
      <c r="N936" s="3">
        <v>0.0</v>
      </c>
      <c r="O936" s="3">
        <v>0.0</v>
      </c>
      <c r="P936" s="3">
        <v>169.0</v>
      </c>
      <c r="Q936" s="3">
        <v>18.0</v>
      </c>
      <c r="R936" s="3">
        <v>13.0</v>
      </c>
      <c r="S936" s="3">
        <v>4.15</v>
      </c>
      <c r="T936" s="3">
        <v>1.18</v>
      </c>
      <c r="U936" s="3">
        <v>2.0</v>
      </c>
      <c r="V936" s="3" t="s">
        <v>2964</v>
      </c>
      <c r="W936" s="3" t="s">
        <v>3251</v>
      </c>
    </row>
    <row r="937">
      <c r="A937" s="3">
        <v>2017.0</v>
      </c>
      <c r="B937" s="3">
        <v>8.0</v>
      </c>
      <c r="C937" s="3">
        <v>253.0</v>
      </c>
      <c r="D937" s="3">
        <v>28.0</v>
      </c>
      <c r="E937" s="3" t="s">
        <v>3014</v>
      </c>
      <c r="F937" s="3" t="s">
        <v>2960</v>
      </c>
      <c r="G937" s="3" t="s">
        <v>3290</v>
      </c>
      <c r="H937" s="3" t="s">
        <v>4477</v>
      </c>
      <c r="I937" s="3" t="s">
        <v>2979</v>
      </c>
      <c r="V937" s="3" t="s">
        <v>2964</v>
      </c>
      <c r="W937" s="3" t="s">
        <v>3126</v>
      </c>
    </row>
    <row r="938">
      <c r="A938" s="3">
        <v>2017.0</v>
      </c>
      <c r="B938" s="3">
        <v>8.0</v>
      </c>
      <c r="C938" s="3">
        <v>255.0</v>
      </c>
      <c r="D938" s="3">
        <v>30.0</v>
      </c>
      <c r="E938" s="3" t="s">
        <v>3135</v>
      </c>
      <c r="F938" s="3" t="s">
        <v>2960</v>
      </c>
      <c r="G938" s="3" t="s">
        <v>4478</v>
      </c>
      <c r="H938" s="3" t="s">
        <v>4479</v>
      </c>
      <c r="I938" s="3" t="s">
        <v>2963</v>
      </c>
      <c r="V938" s="3" t="s">
        <v>2964</v>
      </c>
      <c r="W938" s="3" t="s">
        <v>4480</v>
      </c>
    </row>
    <row r="939">
      <c r="A939" s="3">
        <v>2017.0</v>
      </c>
      <c r="B939" s="3">
        <v>9.0</v>
      </c>
      <c r="C939" s="3">
        <v>256.0</v>
      </c>
      <c r="D939" s="3">
        <v>1.0</v>
      </c>
      <c r="E939" s="3" t="s">
        <v>3120</v>
      </c>
      <c r="F939" s="3" t="s">
        <v>2960</v>
      </c>
      <c r="G939" s="3" t="s">
        <v>3290</v>
      </c>
      <c r="H939" s="3" t="s">
        <v>4481</v>
      </c>
      <c r="I939" s="3" t="s">
        <v>2969</v>
      </c>
      <c r="J939" s="3">
        <v>-0.1</v>
      </c>
      <c r="K939" s="3">
        <v>28.0</v>
      </c>
      <c r="L939" s="3">
        <v>58.0</v>
      </c>
      <c r="M939" s="3">
        <v>3.0</v>
      </c>
      <c r="N939" s="3">
        <v>0.121</v>
      </c>
      <c r="O939" s="3">
        <v>0.441</v>
      </c>
      <c r="V939" s="3" t="s">
        <v>2964</v>
      </c>
      <c r="W939" s="3" t="s">
        <v>3301</v>
      </c>
    </row>
    <row r="940">
      <c r="A940" s="3">
        <v>2017.0</v>
      </c>
      <c r="B940" s="3">
        <v>9.0</v>
      </c>
      <c r="C940" s="3">
        <v>257.0</v>
      </c>
      <c r="D940" s="3">
        <v>2.0</v>
      </c>
      <c r="E940" s="3" t="s">
        <v>2959</v>
      </c>
      <c r="F940" s="3" t="s">
        <v>2960</v>
      </c>
      <c r="G940" s="3" t="s">
        <v>4482</v>
      </c>
      <c r="H940" s="3" t="s">
        <v>4483</v>
      </c>
      <c r="I940" s="3" t="s">
        <v>2974</v>
      </c>
      <c r="J940" s="3">
        <v>-0.1</v>
      </c>
      <c r="K940" s="3">
        <v>2.0</v>
      </c>
      <c r="L940" s="3">
        <v>1.0</v>
      </c>
      <c r="M940" s="3">
        <v>0.0</v>
      </c>
      <c r="N940" s="3">
        <v>0.0</v>
      </c>
      <c r="O940" s="3">
        <v>0.0</v>
      </c>
      <c r="P940" s="3">
        <v>37.0</v>
      </c>
      <c r="Q940" s="3">
        <v>0.0</v>
      </c>
      <c r="R940" s="3">
        <v>6.0</v>
      </c>
      <c r="S940" s="3">
        <v>4.98</v>
      </c>
      <c r="T940" s="3">
        <v>1.51</v>
      </c>
      <c r="U940" s="3">
        <v>1.0</v>
      </c>
      <c r="V940" s="3" t="s">
        <v>2964</v>
      </c>
      <c r="W940" s="3" t="s">
        <v>3889</v>
      </c>
    </row>
    <row r="941">
      <c r="A941" s="3">
        <v>2017.0</v>
      </c>
      <c r="B941" s="3">
        <v>9.0</v>
      </c>
      <c r="C941" s="3">
        <v>258.0</v>
      </c>
      <c r="D941" s="3">
        <v>3.0</v>
      </c>
      <c r="E941" s="3" t="s">
        <v>2976</v>
      </c>
      <c r="F941" s="3" t="s">
        <v>2960</v>
      </c>
      <c r="G941" s="3" t="s">
        <v>3288</v>
      </c>
      <c r="H941" s="3" t="s">
        <v>3987</v>
      </c>
      <c r="I941" s="3" t="s">
        <v>2979</v>
      </c>
      <c r="V941" s="3" t="s">
        <v>2964</v>
      </c>
      <c r="W941" s="3" t="s">
        <v>3182</v>
      </c>
    </row>
    <row r="942">
      <c r="A942" s="3">
        <v>2017.0</v>
      </c>
      <c r="B942" s="3">
        <v>9.0</v>
      </c>
      <c r="C942" s="3">
        <v>259.0</v>
      </c>
      <c r="D942" s="3">
        <v>4.0</v>
      </c>
      <c r="E942" s="3" t="s">
        <v>3054</v>
      </c>
      <c r="F942" s="3" t="s">
        <v>2960</v>
      </c>
      <c r="G942" s="3" t="s">
        <v>3409</v>
      </c>
      <c r="H942" s="3" t="s">
        <v>4484</v>
      </c>
      <c r="I942" s="3" t="s">
        <v>2974</v>
      </c>
      <c r="V942" s="3" t="s">
        <v>2964</v>
      </c>
      <c r="W942" s="3" t="s">
        <v>3033</v>
      </c>
    </row>
    <row r="943">
      <c r="A943" s="3">
        <v>2017.0</v>
      </c>
      <c r="B943" s="3">
        <v>9.0</v>
      </c>
      <c r="C943" s="3">
        <v>260.0</v>
      </c>
      <c r="D943" s="3">
        <v>5.0</v>
      </c>
      <c r="E943" s="3" t="s">
        <v>38</v>
      </c>
      <c r="F943" s="3" t="s">
        <v>2960</v>
      </c>
      <c r="G943" s="3" t="s">
        <v>3399</v>
      </c>
      <c r="H943" s="3" t="s">
        <v>4485</v>
      </c>
      <c r="I943" s="3" t="s">
        <v>3052</v>
      </c>
      <c r="V943" s="3" t="s">
        <v>2964</v>
      </c>
      <c r="W943" s="3" t="s">
        <v>4486</v>
      </c>
    </row>
    <row r="944">
      <c r="A944" s="3">
        <v>2017.0</v>
      </c>
      <c r="B944" s="3">
        <v>9.0</v>
      </c>
      <c r="C944" s="3">
        <v>261.0</v>
      </c>
      <c r="D944" s="3">
        <v>6.0</v>
      </c>
      <c r="E944" s="3" t="s">
        <v>2971</v>
      </c>
      <c r="F944" s="3" t="s">
        <v>2960</v>
      </c>
      <c r="G944" s="3" t="s">
        <v>3557</v>
      </c>
      <c r="H944" s="3" t="s">
        <v>3581</v>
      </c>
      <c r="I944" s="3" t="s">
        <v>2974</v>
      </c>
      <c r="V944" s="3" t="s">
        <v>2964</v>
      </c>
      <c r="W944" s="3" t="s">
        <v>3093</v>
      </c>
    </row>
    <row r="945">
      <c r="A945" s="3">
        <v>2017.0</v>
      </c>
      <c r="B945" s="3">
        <v>9.0</v>
      </c>
      <c r="C945" s="3">
        <v>262.0</v>
      </c>
      <c r="D945" s="3">
        <v>7.0</v>
      </c>
      <c r="E945" s="3" t="s">
        <v>3034</v>
      </c>
      <c r="F945" s="3" t="s">
        <v>2960</v>
      </c>
      <c r="G945" s="3" t="s">
        <v>3290</v>
      </c>
      <c r="H945" s="3" t="s">
        <v>3848</v>
      </c>
      <c r="I945" s="3" t="s">
        <v>3052</v>
      </c>
      <c r="V945" s="3" t="s">
        <v>2964</v>
      </c>
      <c r="W945" s="3" t="s">
        <v>3244</v>
      </c>
    </row>
    <row r="946">
      <c r="A946" s="3">
        <v>2017.0</v>
      </c>
      <c r="B946" s="3">
        <v>9.0</v>
      </c>
      <c r="C946" s="3">
        <v>263.0</v>
      </c>
      <c r="D946" s="3">
        <v>8.0</v>
      </c>
      <c r="E946" s="3" t="s">
        <v>3193</v>
      </c>
      <c r="F946" s="3" t="s">
        <v>2960</v>
      </c>
      <c r="G946" s="3" t="s">
        <v>3290</v>
      </c>
      <c r="H946" s="3" t="s">
        <v>4487</v>
      </c>
      <c r="I946" s="3" t="s">
        <v>2963</v>
      </c>
      <c r="V946" s="3" t="s">
        <v>2964</v>
      </c>
      <c r="W946" s="3" t="s">
        <v>3379</v>
      </c>
    </row>
    <row r="947">
      <c r="A947" s="3">
        <v>2017.0</v>
      </c>
      <c r="B947" s="3">
        <v>9.0</v>
      </c>
      <c r="C947" s="3">
        <v>264.0</v>
      </c>
      <c r="D947" s="3">
        <v>9.0</v>
      </c>
      <c r="E947" s="3" t="s">
        <v>2966</v>
      </c>
      <c r="F947" s="3" t="s">
        <v>2960</v>
      </c>
      <c r="G947" s="3" t="s">
        <v>3290</v>
      </c>
      <c r="H947" s="3" t="s">
        <v>4488</v>
      </c>
      <c r="I947" s="3" t="s">
        <v>2963</v>
      </c>
      <c r="V947" s="3" t="s">
        <v>2964</v>
      </c>
      <c r="W947" s="3" t="s">
        <v>3788</v>
      </c>
    </row>
    <row r="948">
      <c r="A948" s="3">
        <v>2017.0</v>
      </c>
      <c r="B948" s="3">
        <v>9.0</v>
      </c>
      <c r="C948" s="3">
        <v>265.0</v>
      </c>
      <c r="D948" s="3">
        <v>10.0</v>
      </c>
      <c r="E948" s="3" t="s">
        <v>2990</v>
      </c>
      <c r="F948" s="3" t="s">
        <v>2960</v>
      </c>
      <c r="G948" s="3" t="s">
        <v>3290</v>
      </c>
      <c r="H948" s="3" t="s">
        <v>4489</v>
      </c>
      <c r="I948" s="3" t="s">
        <v>2979</v>
      </c>
      <c r="V948" s="3" t="s">
        <v>2964</v>
      </c>
      <c r="W948" s="3" t="s">
        <v>2980</v>
      </c>
    </row>
    <row r="949">
      <c r="A949" s="3">
        <v>2017.0</v>
      </c>
      <c r="B949" s="3">
        <v>9.0</v>
      </c>
      <c r="C949" s="3">
        <v>266.0</v>
      </c>
      <c r="D949" s="3">
        <v>11.0</v>
      </c>
      <c r="E949" s="3" t="s">
        <v>3030</v>
      </c>
      <c r="F949" s="3" t="s">
        <v>2960</v>
      </c>
      <c r="G949" s="3" t="s">
        <v>4490</v>
      </c>
      <c r="H949" s="3" t="s">
        <v>4491</v>
      </c>
      <c r="I949" s="3" t="s">
        <v>3079</v>
      </c>
      <c r="J949" s="3">
        <v>0.1</v>
      </c>
      <c r="K949" s="3">
        <v>111.0</v>
      </c>
      <c r="L949" s="3">
        <v>269.0</v>
      </c>
      <c r="M949" s="3">
        <v>9.0</v>
      </c>
      <c r="N949" s="3">
        <v>0.23</v>
      </c>
      <c r="O949" s="3">
        <v>0.735</v>
      </c>
      <c r="V949" s="3" t="s">
        <v>2964</v>
      </c>
      <c r="W949" s="3" t="s">
        <v>3342</v>
      </c>
    </row>
    <row r="950">
      <c r="A950" s="3">
        <v>2017.0</v>
      </c>
      <c r="B950" s="3">
        <v>9.0</v>
      </c>
      <c r="C950" s="3">
        <v>267.0</v>
      </c>
      <c r="D950" s="3">
        <v>12.0</v>
      </c>
      <c r="E950" s="3" t="s">
        <v>2981</v>
      </c>
      <c r="F950" s="3" t="s">
        <v>2960</v>
      </c>
      <c r="G950" s="3" t="s">
        <v>3290</v>
      </c>
      <c r="H950" s="3" t="s">
        <v>4149</v>
      </c>
      <c r="I950" s="3" t="s">
        <v>2969</v>
      </c>
      <c r="V950" s="3" t="s">
        <v>2964</v>
      </c>
      <c r="W950" s="3" t="s">
        <v>3418</v>
      </c>
    </row>
    <row r="951">
      <c r="A951" s="3">
        <v>2017.0</v>
      </c>
      <c r="B951" s="3">
        <v>9.0</v>
      </c>
      <c r="C951" s="3">
        <v>268.0</v>
      </c>
      <c r="D951" s="3">
        <v>13.0</v>
      </c>
      <c r="E951" s="3" t="s">
        <v>338</v>
      </c>
      <c r="F951" s="3" t="s">
        <v>2960</v>
      </c>
      <c r="G951" s="3" t="s">
        <v>3470</v>
      </c>
      <c r="H951" s="3" t="s">
        <v>4492</v>
      </c>
      <c r="I951" s="3" t="s">
        <v>2969</v>
      </c>
      <c r="J951" s="3">
        <v>-1.1</v>
      </c>
      <c r="K951" s="3">
        <v>72.0</v>
      </c>
      <c r="L951" s="3">
        <v>206.0</v>
      </c>
      <c r="M951" s="3">
        <v>2.0</v>
      </c>
      <c r="N951" s="3">
        <v>0.204</v>
      </c>
      <c r="O951" s="3">
        <v>0.56</v>
      </c>
      <c r="P951" s="3">
        <v>1.0</v>
      </c>
      <c r="Q951" s="3">
        <v>0.0</v>
      </c>
      <c r="R951" s="3">
        <v>0.0</v>
      </c>
      <c r="S951" s="3">
        <v>9.0</v>
      </c>
      <c r="T951" s="3">
        <v>2.0</v>
      </c>
      <c r="U951" s="3">
        <v>0.0</v>
      </c>
      <c r="V951" s="3" t="s">
        <v>2964</v>
      </c>
      <c r="W951" s="3" t="s">
        <v>4493</v>
      </c>
    </row>
    <row r="952">
      <c r="A952" s="3">
        <v>2017.0</v>
      </c>
      <c r="B952" s="3">
        <v>9.0</v>
      </c>
      <c r="C952" s="3">
        <v>269.0</v>
      </c>
      <c r="D952" s="3">
        <v>14.0</v>
      </c>
      <c r="E952" s="3" t="s">
        <v>3207</v>
      </c>
      <c r="F952" s="3" t="s">
        <v>2960</v>
      </c>
      <c r="G952" s="3" t="s">
        <v>3219</v>
      </c>
      <c r="H952" s="3" t="s">
        <v>4494</v>
      </c>
      <c r="I952" s="3" t="s">
        <v>3185</v>
      </c>
      <c r="V952" s="3" t="s">
        <v>2964</v>
      </c>
      <c r="W952" s="3" t="s">
        <v>4495</v>
      </c>
    </row>
    <row r="953">
      <c r="A953" s="3">
        <v>2017.0</v>
      </c>
      <c r="B953" s="3">
        <v>9.0</v>
      </c>
      <c r="C953" s="3">
        <v>270.0</v>
      </c>
      <c r="D953" s="3">
        <v>15.0</v>
      </c>
      <c r="E953" s="3" t="s">
        <v>828</v>
      </c>
      <c r="F953" s="3" t="s">
        <v>2960</v>
      </c>
      <c r="G953" s="3" t="s">
        <v>3426</v>
      </c>
      <c r="H953" s="3" t="s">
        <v>4496</v>
      </c>
      <c r="I953" s="3" t="s">
        <v>2974</v>
      </c>
      <c r="V953" s="3" t="s">
        <v>2964</v>
      </c>
      <c r="W953" s="3" t="s">
        <v>3160</v>
      </c>
    </row>
    <row r="954">
      <c r="A954" s="3">
        <v>2017.0</v>
      </c>
      <c r="B954" s="3">
        <v>9.0</v>
      </c>
      <c r="C954" s="3">
        <v>271.0</v>
      </c>
      <c r="D954" s="3">
        <v>16.0</v>
      </c>
      <c r="E954" s="3" t="s">
        <v>3069</v>
      </c>
      <c r="F954" s="3" t="s">
        <v>2960</v>
      </c>
      <c r="G954" s="3" t="s">
        <v>4440</v>
      </c>
      <c r="H954" s="3" t="s">
        <v>4497</v>
      </c>
      <c r="I954" s="3" t="s">
        <v>2984</v>
      </c>
      <c r="J954" s="3">
        <v>-0.6</v>
      </c>
      <c r="K954" s="3">
        <v>39.0</v>
      </c>
      <c r="L954" s="3">
        <v>91.0</v>
      </c>
      <c r="M954" s="3">
        <v>1.0</v>
      </c>
      <c r="N954" s="3">
        <v>0.143</v>
      </c>
      <c r="O954" s="3">
        <v>0.415</v>
      </c>
      <c r="V954" s="3" t="s">
        <v>2964</v>
      </c>
      <c r="W954" s="3" t="s">
        <v>3093</v>
      </c>
    </row>
    <row r="955">
      <c r="A955" s="3">
        <v>2017.0</v>
      </c>
      <c r="B955" s="3">
        <v>9.0</v>
      </c>
      <c r="C955" s="3">
        <v>272.0</v>
      </c>
      <c r="D955" s="3">
        <v>17.0</v>
      </c>
      <c r="E955" s="3" t="s">
        <v>3073</v>
      </c>
      <c r="F955" s="3" t="s">
        <v>2960</v>
      </c>
      <c r="G955" s="3" t="s">
        <v>3409</v>
      </c>
      <c r="H955" s="3" t="s">
        <v>4498</v>
      </c>
      <c r="I955" s="3" t="s">
        <v>2979</v>
      </c>
      <c r="V955" s="3" t="s">
        <v>2964</v>
      </c>
      <c r="W955" s="3" t="s">
        <v>3406</v>
      </c>
    </row>
    <row r="956">
      <c r="A956" s="3">
        <v>2017.0</v>
      </c>
      <c r="B956" s="3">
        <v>9.0</v>
      </c>
      <c r="C956" s="3">
        <v>274.0</v>
      </c>
      <c r="D956" s="3">
        <v>19.0</v>
      </c>
      <c r="E956" s="3" t="s">
        <v>85</v>
      </c>
      <c r="F956" s="3" t="s">
        <v>2960</v>
      </c>
      <c r="G956" s="3" t="s">
        <v>3485</v>
      </c>
      <c r="H956" s="3" t="s">
        <v>4499</v>
      </c>
      <c r="I956" s="3" t="s">
        <v>2974</v>
      </c>
      <c r="V956" s="3" t="s">
        <v>2964</v>
      </c>
      <c r="W956" s="3" t="s">
        <v>4500</v>
      </c>
    </row>
    <row r="957">
      <c r="A957" s="3">
        <v>2017.0</v>
      </c>
      <c r="B957" s="3">
        <v>9.0</v>
      </c>
      <c r="C957" s="3">
        <v>275.0</v>
      </c>
      <c r="D957" s="3">
        <v>20.0</v>
      </c>
      <c r="E957" s="3" t="s">
        <v>73</v>
      </c>
      <c r="F957" s="3" t="s">
        <v>2960</v>
      </c>
      <c r="G957" s="3" t="s">
        <v>3343</v>
      </c>
      <c r="H957" s="3" t="s">
        <v>4501</v>
      </c>
      <c r="I957" s="3" t="s">
        <v>3185</v>
      </c>
      <c r="V957" s="3" t="s">
        <v>2964</v>
      </c>
      <c r="W957" s="3" t="s">
        <v>3007</v>
      </c>
    </row>
    <row r="958">
      <c r="A958" s="3">
        <v>2017.0</v>
      </c>
      <c r="B958" s="3">
        <v>9.0</v>
      </c>
      <c r="C958" s="3">
        <v>276.0</v>
      </c>
      <c r="D958" s="3">
        <v>21.0</v>
      </c>
      <c r="E958" s="3" t="s">
        <v>3066</v>
      </c>
      <c r="F958" s="3" t="s">
        <v>2960</v>
      </c>
      <c r="G958" s="3" t="s">
        <v>3439</v>
      </c>
      <c r="H958" s="3" t="s">
        <v>4502</v>
      </c>
      <c r="I958" s="3" t="s">
        <v>2979</v>
      </c>
      <c r="V958" s="3" t="s">
        <v>2964</v>
      </c>
      <c r="W958" s="3" t="s">
        <v>3769</v>
      </c>
    </row>
    <row r="959">
      <c r="A959" s="3">
        <v>2017.0</v>
      </c>
      <c r="B959" s="3">
        <v>9.0</v>
      </c>
      <c r="C959" s="3">
        <v>277.0</v>
      </c>
      <c r="D959" s="3">
        <v>22.0</v>
      </c>
      <c r="E959" s="3" t="s">
        <v>2994</v>
      </c>
      <c r="F959" s="3" t="s">
        <v>2960</v>
      </c>
      <c r="G959" s="3" t="s">
        <v>3290</v>
      </c>
      <c r="H959" s="3" t="s">
        <v>4503</v>
      </c>
      <c r="I959" s="3" t="s">
        <v>2979</v>
      </c>
      <c r="V959" s="3" t="s">
        <v>2964</v>
      </c>
      <c r="W959" s="3" t="s">
        <v>3134</v>
      </c>
    </row>
    <row r="960">
      <c r="A960" s="3">
        <v>2017.0</v>
      </c>
      <c r="B960" s="3">
        <v>9.0</v>
      </c>
      <c r="C960" s="3">
        <v>278.0</v>
      </c>
      <c r="D960" s="3">
        <v>23.0</v>
      </c>
      <c r="E960" s="3" t="s">
        <v>3010</v>
      </c>
      <c r="F960" s="3" t="s">
        <v>2960</v>
      </c>
      <c r="G960" s="3" t="s">
        <v>3288</v>
      </c>
      <c r="H960" s="3" t="s">
        <v>4504</v>
      </c>
      <c r="I960" s="3" t="s">
        <v>2969</v>
      </c>
      <c r="V960" s="3" t="s">
        <v>2964</v>
      </c>
      <c r="W960" s="3" t="s">
        <v>4326</v>
      </c>
    </row>
    <row r="961">
      <c r="A961" s="3">
        <v>2017.0</v>
      </c>
      <c r="B961" s="3">
        <v>9.0</v>
      </c>
      <c r="C961" s="3">
        <v>279.0</v>
      </c>
      <c r="D961" s="3">
        <v>24.0</v>
      </c>
      <c r="E961" s="3" t="s">
        <v>2998</v>
      </c>
      <c r="F961" s="3" t="s">
        <v>2960</v>
      </c>
      <c r="G961" s="3" t="s">
        <v>3219</v>
      </c>
      <c r="H961" s="3" t="s">
        <v>4505</v>
      </c>
      <c r="I961" s="3" t="s">
        <v>2974</v>
      </c>
      <c r="J961" s="3">
        <v>-1.5</v>
      </c>
      <c r="K961" s="3">
        <v>0.0</v>
      </c>
      <c r="L961" s="3">
        <v>0.0</v>
      </c>
      <c r="M961" s="3">
        <v>0.0</v>
      </c>
      <c r="P961" s="3">
        <v>19.0</v>
      </c>
      <c r="Q961" s="3">
        <v>3.0</v>
      </c>
      <c r="R961" s="3">
        <v>8.0</v>
      </c>
      <c r="S961" s="3">
        <v>7.2</v>
      </c>
      <c r="T961" s="3">
        <v>1.56</v>
      </c>
      <c r="U961" s="3">
        <v>0.0</v>
      </c>
      <c r="V961" s="3" t="s">
        <v>2964</v>
      </c>
      <c r="W961" s="3" t="s">
        <v>3205</v>
      </c>
    </row>
    <row r="962">
      <c r="A962" s="3">
        <v>2017.0</v>
      </c>
      <c r="B962" s="3">
        <v>9.0</v>
      </c>
      <c r="C962" s="3">
        <v>280.0</v>
      </c>
      <c r="D962" s="3">
        <v>25.0</v>
      </c>
      <c r="E962" s="3" t="s">
        <v>3019</v>
      </c>
      <c r="F962" s="3" t="s">
        <v>2960</v>
      </c>
      <c r="G962" s="3" t="s">
        <v>4506</v>
      </c>
      <c r="H962" s="3" t="s">
        <v>4507</v>
      </c>
      <c r="I962" s="3" t="s">
        <v>2979</v>
      </c>
      <c r="V962" s="3" t="s">
        <v>2964</v>
      </c>
      <c r="W962" s="3" t="s">
        <v>4508</v>
      </c>
    </row>
    <row r="963">
      <c r="A963" s="3">
        <v>2017.0</v>
      </c>
      <c r="B963" s="3">
        <v>9.0</v>
      </c>
      <c r="C963" s="3">
        <v>281.0</v>
      </c>
      <c r="D963" s="3">
        <v>26.0</v>
      </c>
      <c r="E963" s="3" t="s">
        <v>3050</v>
      </c>
      <c r="F963" s="3" t="s">
        <v>2960</v>
      </c>
      <c r="G963" s="3" t="s">
        <v>3288</v>
      </c>
      <c r="H963" s="3" t="s">
        <v>4509</v>
      </c>
      <c r="I963" s="3" t="s">
        <v>3076</v>
      </c>
      <c r="V963" s="3" t="s">
        <v>2964</v>
      </c>
      <c r="W963" s="3" t="s">
        <v>4510</v>
      </c>
    </row>
    <row r="964">
      <c r="A964" s="3">
        <v>2017.0</v>
      </c>
      <c r="B964" s="3">
        <v>9.0</v>
      </c>
      <c r="C964" s="3">
        <v>282.0</v>
      </c>
      <c r="D964" s="3">
        <v>27.0</v>
      </c>
      <c r="E964" s="3" t="s">
        <v>3086</v>
      </c>
      <c r="F964" s="3" t="s">
        <v>2960</v>
      </c>
      <c r="G964" s="3" t="s">
        <v>4511</v>
      </c>
      <c r="H964" s="3" t="s">
        <v>4512</v>
      </c>
      <c r="I964" s="3" t="s">
        <v>2979</v>
      </c>
      <c r="J964" s="3">
        <v>3.0</v>
      </c>
      <c r="K964" s="3">
        <v>7.0</v>
      </c>
      <c r="L964" s="3">
        <v>0.0</v>
      </c>
      <c r="M964" s="3">
        <v>0.0</v>
      </c>
      <c r="P964" s="3">
        <v>174.0</v>
      </c>
      <c r="Q964" s="3">
        <v>12.0</v>
      </c>
      <c r="R964" s="3">
        <v>11.0</v>
      </c>
      <c r="S964" s="3">
        <v>3.1</v>
      </c>
      <c r="T964" s="3">
        <v>1.18</v>
      </c>
      <c r="U964" s="3">
        <v>15.0</v>
      </c>
      <c r="V964" s="3" t="s">
        <v>2964</v>
      </c>
      <c r="W964" s="3" t="s">
        <v>3320</v>
      </c>
    </row>
    <row r="965">
      <c r="A965" s="3">
        <v>2017.0</v>
      </c>
      <c r="B965" s="3">
        <v>9.0</v>
      </c>
      <c r="C965" s="3">
        <v>283.0</v>
      </c>
      <c r="D965" s="3">
        <v>28.0</v>
      </c>
      <c r="E965" s="3" t="s">
        <v>3014</v>
      </c>
      <c r="F965" s="3" t="s">
        <v>2960</v>
      </c>
      <c r="G965" s="3" t="s">
        <v>3318</v>
      </c>
      <c r="H965" s="3" t="s">
        <v>4513</v>
      </c>
      <c r="I965" s="3" t="s">
        <v>2974</v>
      </c>
      <c r="V965" s="3" t="s">
        <v>2964</v>
      </c>
      <c r="W965" s="3" t="s">
        <v>3283</v>
      </c>
    </row>
    <row r="966">
      <c r="A966" s="3">
        <v>2017.0</v>
      </c>
      <c r="B966" s="3">
        <v>9.0</v>
      </c>
      <c r="C966" s="3">
        <v>284.0</v>
      </c>
      <c r="D966" s="3">
        <v>29.0</v>
      </c>
      <c r="E966" s="3" t="s">
        <v>3177</v>
      </c>
      <c r="F966" s="3" t="s">
        <v>2960</v>
      </c>
      <c r="G966" s="3" t="s">
        <v>3470</v>
      </c>
      <c r="H966" s="3" t="s">
        <v>4514</v>
      </c>
      <c r="I966" s="3" t="s">
        <v>2969</v>
      </c>
      <c r="V966" s="3" t="s">
        <v>2964</v>
      </c>
      <c r="W966" s="3" t="s">
        <v>3364</v>
      </c>
    </row>
    <row r="967">
      <c r="A967" s="3">
        <v>2017.0</v>
      </c>
      <c r="B967" s="3">
        <v>9.0</v>
      </c>
      <c r="C967" s="3">
        <v>285.0</v>
      </c>
      <c r="D967" s="3">
        <v>30.0</v>
      </c>
      <c r="E967" s="3" t="s">
        <v>3135</v>
      </c>
      <c r="F967" s="3" t="s">
        <v>2960</v>
      </c>
      <c r="G967" s="3" t="s">
        <v>3288</v>
      </c>
      <c r="H967" s="3" t="s">
        <v>4515</v>
      </c>
      <c r="I967" s="3" t="s">
        <v>2969</v>
      </c>
      <c r="V967" s="3" t="s">
        <v>2964</v>
      </c>
      <c r="W967" s="3" t="s">
        <v>3579</v>
      </c>
    </row>
    <row r="968">
      <c r="A968" s="3">
        <v>2017.0</v>
      </c>
      <c r="B968" s="3">
        <v>10.0</v>
      </c>
      <c r="C968" s="3">
        <v>286.0</v>
      </c>
      <c r="D968" s="3">
        <v>1.0</v>
      </c>
      <c r="E968" s="3" t="s">
        <v>3120</v>
      </c>
      <c r="F968" s="3" t="s">
        <v>2960</v>
      </c>
      <c r="G968" s="3" t="s">
        <v>3290</v>
      </c>
      <c r="H968" s="3" t="s">
        <v>4516</v>
      </c>
      <c r="I968" s="3" t="s">
        <v>2979</v>
      </c>
      <c r="J968" s="3">
        <v>0.6</v>
      </c>
      <c r="K968" s="3">
        <v>0.0</v>
      </c>
      <c r="L968" s="3">
        <v>0.0</v>
      </c>
      <c r="M968" s="3">
        <v>0.0</v>
      </c>
      <c r="P968" s="3">
        <v>162.0</v>
      </c>
      <c r="Q968" s="3">
        <v>10.0</v>
      </c>
      <c r="R968" s="3">
        <v>12.0</v>
      </c>
      <c r="S968" s="3">
        <v>4.19</v>
      </c>
      <c r="T968" s="3">
        <v>1.44</v>
      </c>
      <c r="U968" s="3">
        <v>22.0</v>
      </c>
      <c r="V968" s="3" t="s">
        <v>2964</v>
      </c>
      <c r="W968" s="3" t="s">
        <v>3936</v>
      </c>
    </row>
    <row r="969">
      <c r="A969" s="3">
        <v>2017.0</v>
      </c>
      <c r="B969" s="3">
        <v>10.0</v>
      </c>
      <c r="C969" s="3">
        <v>287.0</v>
      </c>
      <c r="D969" s="3">
        <v>2.0</v>
      </c>
      <c r="E969" s="3" t="s">
        <v>2959</v>
      </c>
      <c r="F969" s="3" t="s">
        <v>2960</v>
      </c>
      <c r="G969" s="3" t="s">
        <v>3290</v>
      </c>
      <c r="H969" s="3" t="s">
        <v>4517</v>
      </c>
      <c r="I969" s="3" t="s">
        <v>2979</v>
      </c>
      <c r="V969" s="3" t="s">
        <v>2964</v>
      </c>
      <c r="W969" s="3" t="s">
        <v>3664</v>
      </c>
    </row>
    <row r="970">
      <c r="A970" s="3">
        <v>2017.0</v>
      </c>
      <c r="B970" s="3">
        <v>10.0</v>
      </c>
      <c r="C970" s="3">
        <v>288.0</v>
      </c>
      <c r="D970" s="3">
        <v>3.0</v>
      </c>
      <c r="E970" s="3" t="s">
        <v>2976</v>
      </c>
      <c r="F970" s="3" t="s">
        <v>2960</v>
      </c>
      <c r="G970" s="3" t="s">
        <v>3288</v>
      </c>
      <c r="H970" s="3" t="s">
        <v>3658</v>
      </c>
      <c r="I970" s="3" t="s">
        <v>2979</v>
      </c>
      <c r="V970" s="3" t="s">
        <v>2964</v>
      </c>
      <c r="W970" s="3" t="s">
        <v>3134</v>
      </c>
    </row>
    <row r="971">
      <c r="A971" s="3">
        <v>2017.0</v>
      </c>
      <c r="B971" s="3">
        <v>10.0</v>
      </c>
      <c r="C971" s="3">
        <v>289.0</v>
      </c>
      <c r="D971" s="3">
        <v>4.0</v>
      </c>
      <c r="E971" s="3" t="s">
        <v>3054</v>
      </c>
      <c r="F971" s="3" t="s">
        <v>2960</v>
      </c>
      <c r="G971" s="3" t="s">
        <v>3409</v>
      </c>
      <c r="H971" s="3" t="s">
        <v>4518</v>
      </c>
      <c r="I971" s="3" t="s">
        <v>2979</v>
      </c>
      <c r="J971" s="3">
        <v>0.2</v>
      </c>
      <c r="K971" s="3">
        <v>0.0</v>
      </c>
      <c r="L971" s="3">
        <v>0.0</v>
      </c>
      <c r="M971" s="3">
        <v>0.0</v>
      </c>
      <c r="P971" s="3">
        <v>8.0</v>
      </c>
      <c r="Q971" s="3">
        <v>0.0</v>
      </c>
      <c r="R971" s="3">
        <v>0.0</v>
      </c>
      <c r="S971" s="3">
        <v>3.07</v>
      </c>
      <c r="T971" s="3">
        <v>1.02</v>
      </c>
      <c r="U971" s="3">
        <v>0.0</v>
      </c>
      <c r="V971" s="3" t="s">
        <v>2964</v>
      </c>
      <c r="W971" s="3" t="s">
        <v>3408</v>
      </c>
    </row>
    <row r="972">
      <c r="A972" s="3">
        <v>2017.0</v>
      </c>
      <c r="B972" s="3">
        <v>10.0</v>
      </c>
      <c r="C972" s="3">
        <v>290.0</v>
      </c>
      <c r="D972" s="3">
        <v>5.0</v>
      </c>
      <c r="E972" s="3" t="s">
        <v>38</v>
      </c>
      <c r="F972" s="3" t="s">
        <v>2960</v>
      </c>
      <c r="G972" s="3" t="s">
        <v>3288</v>
      </c>
      <c r="H972" s="3" t="s">
        <v>4519</v>
      </c>
      <c r="I972" s="3" t="s">
        <v>2979</v>
      </c>
      <c r="V972" s="3" t="s">
        <v>2964</v>
      </c>
      <c r="W972" s="3" t="s">
        <v>4520</v>
      </c>
    </row>
    <row r="973">
      <c r="A973" s="3">
        <v>2017.0</v>
      </c>
      <c r="B973" s="3">
        <v>10.0</v>
      </c>
      <c r="C973" s="3">
        <v>291.0</v>
      </c>
      <c r="D973" s="3">
        <v>6.0</v>
      </c>
      <c r="E973" s="3" t="s">
        <v>2971</v>
      </c>
      <c r="F973" s="3" t="s">
        <v>2960</v>
      </c>
      <c r="G973" s="3" t="s">
        <v>3290</v>
      </c>
      <c r="H973" s="3" t="s">
        <v>4521</v>
      </c>
      <c r="I973" s="3" t="s">
        <v>2969</v>
      </c>
      <c r="V973" s="3" t="s">
        <v>2964</v>
      </c>
      <c r="W973" s="3" t="s">
        <v>3461</v>
      </c>
    </row>
    <row r="974">
      <c r="A974" s="3">
        <v>2017.0</v>
      </c>
      <c r="B974" s="3">
        <v>10.0</v>
      </c>
      <c r="C974" s="3">
        <v>292.0</v>
      </c>
      <c r="D974" s="3">
        <v>7.0</v>
      </c>
      <c r="E974" s="3" t="s">
        <v>3034</v>
      </c>
      <c r="F974" s="3" t="s">
        <v>2960</v>
      </c>
      <c r="G974" s="3" t="s">
        <v>3290</v>
      </c>
      <c r="H974" s="3" t="s">
        <v>4522</v>
      </c>
      <c r="I974" s="3" t="s">
        <v>3052</v>
      </c>
      <c r="V974" s="3" t="s">
        <v>2964</v>
      </c>
      <c r="W974" s="3" t="s">
        <v>3738</v>
      </c>
    </row>
    <row r="975">
      <c r="A975" s="3">
        <v>2017.0</v>
      </c>
      <c r="B975" s="3">
        <v>10.0</v>
      </c>
      <c r="C975" s="3">
        <v>293.0</v>
      </c>
      <c r="D975" s="3">
        <v>8.0</v>
      </c>
      <c r="E975" s="3" t="s">
        <v>3193</v>
      </c>
      <c r="F975" s="3" t="s">
        <v>2960</v>
      </c>
      <c r="G975" s="3" t="s">
        <v>3288</v>
      </c>
      <c r="H975" s="3" t="s">
        <v>4523</v>
      </c>
      <c r="I975" s="3" t="s">
        <v>2979</v>
      </c>
      <c r="J975" s="3">
        <v>1.5</v>
      </c>
      <c r="K975" s="3">
        <v>51.0</v>
      </c>
      <c r="L975" s="3">
        <v>0.0</v>
      </c>
      <c r="M975" s="3">
        <v>0.0</v>
      </c>
      <c r="P975" s="3">
        <v>190.0</v>
      </c>
      <c r="Q975" s="3">
        <v>15.0</v>
      </c>
      <c r="R975" s="3">
        <v>11.0</v>
      </c>
      <c r="S975" s="3">
        <v>4.36</v>
      </c>
      <c r="T975" s="3">
        <v>1.28</v>
      </c>
      <c r="U975" s="3">
        <v>4.0</v>
      </c>
      <c r="V975" s="3" t="s">
        <v>2964</v>
      </c>
      <c r="W975" s="3" t="s">
        <v>3631</v>
      </c>
    </row>
    <row r="976">
      <c r="A976" s="3">
        <v>2017.0</v>
      </c>
      <c r="B976" s="3">
        <v>10.0</v>
      </c>
      <c r="C976" s="3">
        <v>294.0</v>
      </c>
      <c r="D976" s="3">
        <v>9.0</v>
      </c>
      <c r="E976" s="3" t="s">
        <v>2966</v>
      </c>
      <c r="F976" s="3" t="s">
        <v>2960</v>
      </c>
      <c r="G976" s="3" t="s">
        <v>3290</v>
      </c>
      <c r="H976" s="3" t="s">
        <v>4524</v>
      </c>
      <c r="I976" s="3" t="s">
        <v>2979</v>
      </c>
      <c r="J976" s="3">
        <v>-0.6</v>
      </c>
      <c r="K976" s="3">
        <v>4.0</v>
      </c>
      <c r="L976" s="3">
        <v>1.0</v>
      </c>
      <c r="M976" s="3">
        <v>0.0</v>
      </c>
      <c r="N976" s="3">
        <v>0.0</v>
      </c>
      <c r="O976" s="3">
        <v>0.0</v>
      </c>
      <c r="P976" s="3">
        <v>4.0</v>
      </c>
      <c r="Q976" s="3">
        <v>0.0</v>
      </c>
      <c r="R976" s="3">
        <v>1.0</v>
      </c>
      <c r="S976" s="3">
        <v>13.5</v>
      </c>
      <c r="T976" s="3">
        <v>2.1</v>
      </c>
      <c r="U976" s="3">
        <v>0.0</v>
      </c>
      <c r="V976" s="3" t="s">
        <v>2964</v>
      </c>
      <c r="W976" s="3" t="s">
        <v>2993</v>
      </c>
    </row>
    <row r="977">
      <c r="A977" s="3">
        <v>2017.0</v>
      </c>
      <c r="B977" s="3">
        <v>10.0</v>
      </c>
      <c r="C977" s="3">
        <v>295.0</v>
      </c>
      <c r="D977" s="3">
        <v>10.0</v>
      </c>
      <c r="E977" s="3" t="s">
        <v>2990</v>
      </c>
      <c r="F977" s="3" t="s">
        <v>2960</v>
      </c>
      <c r="G977" s="3" t="s">
        <v>3290</v>
      </c>
      <c r="H977" s="3" t="s">
        <v>4525</v>
      </c>
      <c r="I977" s="3" t="s">
        <v>2979</v>
      </c>
      <c r="V977" s="3" t="s">
        <v>2964</v>
      </c>
      <c r="W977" s="3" t="s">
        <v>4526</v>
      </c>
    </row>
    <row r="978">
      <c r="A978" s="3">
        <v>2017.0</v>
      </c>
      <c r="B978" s="3">
        <v>10.0</v>
      </c>
      <c r="C978" s="3">
        <v>296.0</v>
      </c>
      <c r="D978" s="3">
        <v>11.0</v>
      </c>
      <c r="E978" s="3" t="s">
        <v>3030</v>
      </c>
      <c r="F978" s="3" t="s">
        <v>2960</v>
      </c>
      <c r="G978" s="3" t="s">
        <v>4527</v>
      </c>
      <c r="H978" s="3" t="s">
        <v>4528</v>
      </c>
      <c r="I978" s="3" t="s">
        <v>2984</v>
      </c>
      <c r="V978" s="3" t="s">
        <v>2964</v>
      </c>
      <c r="W978" s="3" t="s">
        <v>3084</v>
      </c>
    </row>
    <row r="979">
      <c r="A979" s="3">
        <v>2017.0</v>
      </c>
      <c r="B979" s="3">
        <v>10.0</v>
      </c>
      <c r="C979" s="3">
        <v>297.0</v>
      </c>
      <c r="D979" s="3">
        <v>12.0</v>
      </c>
      <c r="E979" s="3" t="s">
        <v>2981</v>
      </c>
      <c r="F979" s="3" t="s">
        <v>2960</v>
      </c>
      <c r="G979" s="3" t="s">
        <v>3290</v>
      </c>
      <c r="H979" s="3" t="s">
        <v>4529</v>
      </c>
      <c r="I979" s="3" t="s">
        <v>2979</v>
      </c>
      <c r="V979" s="3" t="s">
        <v>2964</v>
      </c>
      <c r="W979" s="3" t="s">
        <v>3049</v>
      </c>
    </row>
    <row r="980">
      <c r="A980" s="3">
        <v>2017.0</v>
      </c>
      <c r="B980" s="3">
        <v>10.0</v>
      </c>
      <c r="C980" s="3">
        <v>298.0</v>
      </c>
      <c r="D980" s="3">
        <v>13.0</v>
      </c>
      <c r="E980" s="3" t="s">
        <v>338</v>
      </c>
      <c r="F980" s="3" t="s">
        <v>2960</v>
      </c>
      <c r="G980" s="3" t="s">
        <v>3288</v>
      </c>
      <c r="H980" s="3" t="s">
        <v>4530</v>
      </c>
      <c r="I980" s="3" t="s">
        <v>2979</v>
      </c>
      <c r="J980" s="3">
        <v>0.0</v>
      </c>
      <c r="K980" s="3">
        <v>0.0</v>
      </c>
      <c r="L980" s="3">
        <v>0.0</v>
      </c>
      <c r="M980" s="3">
        <v>0.0</v>
      </c>
      <c r="P980" s="3">
        <v>10.0</v>
      </c>
      <c r="Q980" s="3">
        <v>0.0</v>
      </c>
      <c r="R980" s="3">
        <v>0.0</v>
      </c>
      <c r="S980" s="3">
        <v>3.63</v>
      </c>
      <c r="T980" s="3">
        <v>1.48</v>
      </c>
      <c r="U980" s="3">
        <v>0.0</v>
      </c>
      <c r="V980" s="3" t="s">
        <v>2964</v>
      </c>
      <c r="W980" s="3" t="s">
        <v>3436</v>
      </c>
    </row>
    <row r="981">
      <c r="A981" s="3">
        <v>2017.0</v>
      </c>
      <c r="B981" s="3">
        <v>10.0</v>
      </c>
      <c r="C981" s="3">
        <v>299.0</v>
      </c>
      <c r="D981" s="3">
        <v>14.0</v>
      </c>
      <c r="E981" s="3" t="s">
        <v>3207</v>
      </c>
      <c r="F981" s="3" t="s">
        <v>2960</v>
      </c>
      <c r="G981" s="3" t="s">
        <v>3219</v>
      </c>
      <c r="H981" s="3" t="s">
        <v>4531</v>
      </c>
      <c r="I981" s="3" t="s">
        <v>2963</v>
      </c>
      <c r="V981" s="3" t="s">
        <v>2964</v>
      </c>
      <c r="W981" s="3" t="s">
        <v>3029</v>
      </c>
    </row>
    <row r="982">
      <c r="A982" s="3">
        <v>2017.0</v>
      </c>
      <c r="B982" s="3">
        <v>10.0</v>
      </c>
      <c r="C982" s="3">
        <v>300.0</v>
      </c>
      <c r="D982" s="3">
        <v>15.0</v>
      </c>
      <c r="E982" s="3" t="s">
        <v>828</v>
      </c>
      <c r="F982" s="3" t="s">
        <v>2960</v>
      </c>
      <c r="G982" s="3" t="s">
        <v>3426</v>
      </c>
      <c r="H982" s="3" t="s">
        <v>4532</v>
      </c>
      <c r="I982" s="3" t="s">
        <v>2974</v>
      </c>
      <c r="V982" s="3" t="s">
        <v>2964</v>
      </c>
      <c r="W982" s="3" t="s">
        <v>3443</v>
      </c>
    </row>
    <row r="983">
      <c r="A983" s="3">
        <v>2017.0</v>
      </c>
      <c r="B983" s="3">
        <v>10.0</v>
      </c>
      <c r="C983" s="3">
        <v>301.0</v>
      </c>
      <c r="D983" s="3">
        <v>16.0</v>
      </c>
      <c r="E983" s="3" t="s">
        <v>3069</v>
      </c>
      <c r="F983" s="3" t="s">
        <v>2960</v>
      </c>
      <c r="G983" s="3" t="s">
        <v>4533</v>
      </c>
      <c r="H983" s="3" t="s">
        <v>4231</v>
      </c>
      <c r="I983" s="3" t="s">
        <v>2979</v>
      </c>
      <c r="V983" s="3" t="s">
        <v>2964</v>
      </c>
      <c r="W983" s="3" t="s">
        <v>2965</v>
      </c>
    </row>
    <row r="984">
      <c r="A984" s="3">
        <v>2017.0</v>
      </c>
      <c r="B984" s="3">
        <v>10.0</v>
      </c>
      <c r="C984" s="3">
        <v>302.0</v>
      </c>
      <c r="D984" s="3">
        <v>17.0</v>
      </c>
      <c r="E984" s="3" t="s">
        <v>3073</v>
      </c>
      <c r="F984" s="3" t="s">
        <v>2960</v>
      </c>
      <c r="G984" s="3" t="s">
        <v>3409</v>
      </c>
      <c r="H984" s="3" t="s">
        <v>4534</v>
      </c>
      <c r="I984" s="3" t="s">
        <v>2979</v>
      </c>
      <c r="V984" s="3" t="s">
        <v>2964</v>
      </c>
      <c r="W984" s="3" t="s">
        <v>4535</v>
      </c>
    </row>
    <row r="985">
      <c r="A985" s="3">
        <v>2017.0</v>
      </c>
      <c r="B985" s="3">
        <v>10.0</v>
      </c>
      <c r="C985" s="3">
        <v>303.0</v>
      </c>
      <c r="D985" s="3">
        <v>18.0</v>
      </c>
      <c r="E985" s="3" t="s">
        <v>2986</v>
      </c>
      <c r="F985" s="3" t="s">
        <v>2960</v>
      </c>
      <c r="G985" s="3" t="s">
        <v>3290</v>
      </c>
      <c r="H985" s="3" t="s">
        <v>4536</v>
      </c>
      <c r="I985" s="3" t="s">
        <v>2979</v>
      </c>
      <c r="V985" s="3" t="s">
        <v>2964</v>
      </c>
      <c r="W985" s="3" t="s">
        <v>3746</v>
      </c>
    </row>
    <row r="986">
      <c r="A986" s="3">
        <v>2017.0</v>
      </c>
      <c r="B986" s="3">
        <v>10.0</v>
      </c>
      <c r="C986" s="3">
        <v>304.0</v>
      </c>
      <c r="D986" s="3">
        <v>19.0</v>
      </c>
      <c r="E986" s="3" t="s">
        <v>85</v>
      </c>
      <c r="F986" s="3" t="s">
        <v>2960</v>
      </c>
      <c r="G986" s="3" t="s">
        <v>3485</v>
      </c>
      <c r="H986" s="3" t="s">
        <v>4537</v>
      </c>
      <c r="I986" s="3" t="s">
        <v>2974</v>
      </c>
      <c r="V986" s="3" t="s">
        <v>2964</v>
      </c>
      <c r="W986" s="3" t="s">
        <v>4538</v>
      </c>
    </row>
    <row r="987">
      <c r="A987" s="3">
        <v>2017.0</v>
      </c>
      <c r="B987" s="3">
        <v>10.0</v>
      </c>
      <c r="C987" s="3">
        <v>305.0</v>
      </c>
      <c r="D987" s="3">
        <v>20.0</v>
      </c>
      <c r="E987" s="3" t="s">
        <v>73</v>
      </c>
      <c r="F987" s="3" t="s">
        <v>2960</v>
      </c>
      <c r="G987" s="3" t="s">
        <v>4539</v>
      </c>
      <c r="H987" s="3" t="s">
        <v>4540</v>
      </c>
      <c r="I987" s="3" t="s">
        <v>3185</v>
      </c>
      <c r="V987" s="3" t="s">
        <v>2964</v>
      </c>
      <c r="W987" s="3" t="s">
        <v>3138</v>
      </c>
    </row>
    <row r="988">
      <c r="A988" s="3">
        <v>2017.0</v>
      </c>
      <c r="B988" s="3">
        <v>10.0</v>
      </c>
      <c r="C988" s="3">
        <v>306.0</v>
      </c>
      <c r="D988" s="3">
        <v>21.0</v>
      </c>
      <c r="E988" s="3" t="s">
        <v>3066</v>
      </c>
      <c r="F988" s="3" t="s">
        <v>2960</v>
      </c>
      <c r="G988" s="3" t="s">
        <v>4541</v>
      </c>
      <c r="H988" s="3" t="s">
        <v>4542</v>
      </c>
      <c r="I988" s="3" t="s">
        <v>2984</v>
      </c>
      <c r="V988" s="3" t="s">
        <v>2964</v>
      </c>
      <c r="W988" s="3" t="s">
        <v>3473</v>
      </c>
    </row>
    <row r="989">
      <c r="A989" s="3">
        <v>2017.0</v>
      </c>
      <c r="B989" s="3">
        <v>10.0</v>
      </c>
      <c r="C989" s="3">
        <v>307.0</v>
      </c>
      <c r="D989" s="3">
        <v>22.0</v>
      </c>
      <c r="E989" s="3" t="s">
        <v>2994</v>
      </c>
      <c r="F989" s="3" t="s">
        <v>2960</v>
      </c>
      <c r="G989" s="3" t="s">
        <v>3290</v>
      </c>
      <c r="H989" s="3" t="s">
        <v>4543</v>
      </c>
      <c r="I989" s="3" t="s">
        <v>2979</v>
      </c>
      <c r="V989" s="3" t="s">
        <v>2964</v>
      </c>
      <c r="W989" s="3" t="s">
        <v>3317</v>
      </c>
    </row>
    <row r="990">
      <c r="A990" s="3">
        <v>2017.0</v>
      </c>
      <c r="B990" s="3">
        <v>10.0</v>
      </c>
      <c r="C990" s="3">
        <v>308.0</v>
      </c>
      <c r="D990" s="3">
        <v>23.0</v>
      </c>
      <c r="E990" s="3" t="s">
        <v>3010</v>
      </c>
      <c r="F990" s="3" t="s">
        <v>2960</v>
      </c>
      <c r="G990" s="3" t="s">
        <v>3290</v>
      </c>
      <c r="H990" s="3" t="s">
        <v>4544</v>
      </c>
      <c r="I990" s="3" t="s">
        <v>2979</v>
      </c>
      <c r="V990" s="3" t="s">
        <v>2964</v>
      </c>
      <c r="W990" s="3" t="s">
        <v>4545</v>
      </c>
    </row>
    <row r="991">
      <c r="A991" s="3">
        <v>2017.0</v>
      </c>
      <c r="B991" s="3">
        <v>10.0</v>
      </c>
      <c r="C991" s="3">
        <v>309.0</v>
      </c>
      <c r="D991" s="3">
        <v>24.0</v>
      </c>
      <c r="E991" s="3" t="s">
        <v>2998</v>
      </c>
      <c r="F991" s="3" t="s">
        <v>2960</v>
      </c>
      <c r="G991" s="3" t="s">
        <v>3288</v>
      </c>
      <c r="H991" s="3" t="s">
        <v>4546</v>
      </c>
      <c r="I991" s="3" t="s">
        <v>2979</v>
      </c>
      <c r="V991" s="3" t="s">
        <v>2964</v>
      </c>
      <c r="W991" s="3" t="s">
        <v>3651</v>
      </c>
    </row>
    <row r="992">
      <c r="A992" s="3">
        <v>2017.0</v>
      </c>
      <c r="B992" s="3">
        <v>10.0</v>
      </c>
      <c r="C992" s="3">
        <v>310.0</v>
      </c>
      <c r="D992" s="3">
        <v>25.0</v>
      </c>
      <c r="E992" s="3" t="s">
        <v>3019</v>
      </c>
      <c r="F992" s="3" t="s">
        <v>2960</v>
      </c>
      <c r="G992" s="3" t="s">
        <v>4506</v>
      </c>
      <c r="H992" s="3" t="s">
        <v>4547</v>
      </c>
      <c r="I992" s="3" t="s">
        <v>2969</v>
      </c>
      <c r="J992" s="3">
        <v>-0.6</v>
      </c>
      <c r="K992" s="3">
        <v>22.0</v>
      </c>
      <c r="L992" s="3">
        <v>44.0</v>
      </c>
      <c r="M992" s="3">
        <v>0.0</v>
      </c>
      <c r="N992" s="3">
        <v>0.205</v>
      </c>
      <c r="O992" s="3">
        <v>0.432</v>
      </c>
      <c r="V992" s="3" t="s">
        <v>2964</v>
      </c>
      <c r="W992" s="3" t="s">
        <v>3205</v>
      </c>
    </row>
    <row r="993">
      <c r="A993" s="3">
        <v>2017.0</v>
      </c>
      <c r="B993" s="3">
        <v>10.0</v>
      </c>
      <c r="C993" s="3">
        <v>311.0</v>
      </c>
      <c r="D993" s="3">
        <v>26.0</v>
      </c>
      <c r="E993" s="3" t="s">
        <v>3050</v>
      </c>
      <c r="F993" s="3" t="s">
        <v>2960</v>
      </c>
      <c r="G993" s="3" t="s">
        <v>3288</v>
      </c>
      <c r="H993" s="3" t="s">
        <v>4174</v>
      </c>
      <c r="I993" s="3" t="s">
        <v>2969</v>
      </c>
      <c r="V993" s="3" t="s">
        <v>2964</v>
      </c>
      <c r="W993" s="3" t="s">
        <v>4175</v>
      </c>
    </row>
    <row r="994">
      <c r="A994" s="3">
        <v>2017.0</v>
      </c>
      <c r="B994" s="3">
        <v>10.0</v>
      </c>
      <c r="C994" s="3">
        <v>312.0</v>
      </c>
      <c r="D994" s="3">
        <v>27.0</v>
      </c>
      <c r="E994" s="3" t="s">
        <v>3086</v>
      </c>
      <c r="F994" s="3" t="s">
        <v>2960</v>
      </c>
      <c r="G994" s="3" t="s">
        <v>4548</v>
      </c>
      <c r="H994" s="3" t="s">
        <v>4549</v>
      </c>
      <c r="I994" s="3" t="s">
        <v>3052</v>
      </c>
      <c r="V994" s="3" t="s">
        <v>2964</v>
      </c>
      <c r="W994" s="3" t="s">
        <v>3169</v>
      </c>
    </row>
    <row r="995">
      <c r="A995" s="3">
        <v>2017.0</v>
      </c>
      <c r="B995" s="3">
        <v>10.0</v>
      </c>
      <c r="C995" s="3">
        <v>313.0</v>
      </c>
      <c r="D995" s="3">
        <v>28.0</v>
      </c>
      <c r="E995" s="3" t="s">
        <v>3014</v>
      </c>
      <c r="F995" s="3" t="s">
        <v>2960</v>
      </c>
      <c r="G995" s="3" t="s">
        <v>3148</v>
      </c>
      <c r="H995" s="3" t="s">
        <v>4550</v>
      </c>
      <c r="I995" s="3" t="s">
        <v>2979</v>
      </c>
      <c r="V995" s="3" t="s">
        <v>2964</v>
      </c>
      <c r="W995" s="3" t="s">
        <v>3210</v>
      </c>
    </row>
    <row r="996">
      <c r="A996" s="3">
        <v>2017.0</v>
      </c>
      <c r="B996" s="3">
        <v>10.0</v>
      </c>
      <c r="C996" s="3">
        <v>314.0</v>
      </c>
      <c r="D996" s="3">
        <v>29.0</v>
      </c>
      <c r="E996" s="3" t="s">
        <v>3177</v>
      </c>
      <c r="F996" s="3" t="s">
        <v>2960</v>
      </c>
      <c r="G996" s="3" t="s">
        <v>3290</v>
      </c>
      <c r="H996" s="3" t="s">
        <v>4551</v>
      </c>
      <c r="I996" s="3" t="s">
        <v>2974</v>
      </c>
      <c r="J996" s="3">
        <v>1.3</v>
      </c>
      <c r="K996" s="3">
        <v>5.0</v>
      </c>
      <c r="L996" s="3">
        <v>1.0</v>
      </c>
      <c r="M996" s="3">
        <v>0.0</v>
      </c>
      <c r="N996" s="3">
        <v>0.0</v>
      </c>
      <c r="O996" s="3">
        <v>0.0</v>
      </c>
      <c r="P996" s="3">
        <v>219.0</v>
      </c>
      <c r="Q996" s="3">
        <v>17.0</v>
      </c>
      <c r="R996" s="3">
        <v>14.0</v>
      </c>
      <c r="S996" s="3">
        <v>3.75</v>
      </c>
      <c r="T996" s="3">
        <v>1.37</v>
      </c>
      <c r="U996" s="3">
        <v>0.0</v>
      </c>
      <c r="V996" s="3" t="s">
        <v>2964</v>
      </c>
      <c r="W996" s="3" t="s">
        <v>3366</v>
      </c>
    </row>
    <row r="997">
      <c r="A997" s="3">
        <v>2017.0</v>
      </c>
      <c r="B997" s="3">
        <v>10.0</v>
      </c>
      <c r="C997" s="3">
        <v>315.0</v>
      </c>
      <c r="D997" s="3">
        <v>30.0</v>
      </c>
      <c r="E997" s="3" t="s">
        <v>3135</v>
      </c>
      <c r="F997" s="3" t="s">
        <v>2960</v>
      </c>
      <c r="G997" s="3" t="s">
        <v>3288</v>
      </c>
      <c r="H997" s="3" t="s">
        <v>4552</v>
      </c>
      <c r="I997" s="3" t="s">
        <v>2979</v>
      </c>
      <c r="V997" s="3" t="s">
        <v>2964</v>
      </c>
      <c r="W997" s="3" t="s">
        <v>3397</v>
      </c>
    </row>
    <row r="998">
      <c r="A998" s="3">
        <v>2017.0</v>
      </c>
      <c r="B998" s="3">
        <v>11.0</v>
      </c>
      <c r="C998" s="3">
        <v>319.0</v>
      </c>
      <c r="D998" s="3">
        <v>4.0</v>
      </c>
      <c r="E998" s="3" t="s">
        <v>3054</v>
      </c>
      <c r="F998" s="3" t="s">
        <v>3326</v>
      </c>
      <c r="H998" s="3" t="s">
        <v>4553</v>
      </c>
      <c r="I998" s="3" t="s">
        <v>2979</v>
      </c>
      <c r="V998" s="3" t="s">
        <v>2964</v>
      </c>
      <c r="W998" s="3" t="s">
        <v>3205</v>
      </c>
    </row>
    <row r="999">
      <c r="A999" s="3">
        <v>2017.0</v>
      </c>
      <c r="B999" s="3">
        <v>11.0</v>
      </c>
      <c r="C999" s="3">
        <v>320.0</v>
      </c>
      <c r="D999" s="3">
        <v>5.0</v>
      </c>
      <c r="E999" s="3" t="s">
        <v>38</v>
      </c>
      <c r="F999" s="3" t="s">
        <v>2960</v>
      </c>
      <c r="G999" s="3" t="s">
        <v>4554</v>
      </c>
      <c r="H999" s="3" t="s">
        <v>4555</v>
      </c>
      <c r="I999" s="3" t="s">
        <v>2984</v>
      </c>
      <c r="V999" s="3" t="s">
        <v>2964</v>
      </c>
      <c r="W999" s="3" t="s">
        <v>3176</v>
      </c>
    </row>
    <row r="1000">
      <c r="A1000" s="3">
        <v>2017.0</v>
      </c>
      <c r="B1000" s="3">
        <v>11.0</v>
      </c>
      <c r="C1000" s="3">
        <v>321.0</v>
      </c>
      <c r="D1000" s="3">
        <v>6.0</v>
      </c>
      <c r="E1000" s="3" t="s">
        <v>2971</v>
      </c>
      <c r="F1000" s="3" t="s">
        <v>2960</v>
      </c>
      <c r="G1000" s="3" t="s">
        <v>3219</v>
      </c>
      <c r="H1000" s="3" t="s">
        <v>4556</v>
      </c>
      <c r="I1000" s="3" t="s">
        <v>3052</v>
      </c>
      <c r="V1000" s="3" t="s">
        <v>2964</v>
      </c>
      <c r="W1000" s="3" t="s">
        <v>3023</v>
      </c>
    </row>
    <row r="1001">
      <c r="A1001" s="3">
        <v>2017.0</v>
      </c>
      <c r="B1001" s="3">
        <v>11.0</v>
      </c>
      <c r="C1001" s="3">
        <v>322.0</v>
      </c>
      <c r="D1001" s="3">
        <v>7.0</v>
      </c>
      <c r="E1001" s="3" t="s">
        <v>3034</v>
      </c>
      <c r="F1001" s="3" t="s">
        <v>2960</v>
      </c>
      <c r="G1001" s="3" t="s">
        <v>3219</v>
      </c>
      <c r="H1001" s="3" t="s">
        <v>3915</v>
      </c>
      <c r="I1001" s="3" t="s">
        <v>3185</v>
      </c>
      <c r="V1001" s="3" t="s">
        <v>2964</v>
      </c>
      <c r="W1001" s="3" t="s">
        <v>3953</v>
      </c>
    </row>
    <row r="1002">
      <c r="A1002" s="3">
        <v>2017.0</v>
      </c>
      <c r="B1002" s="3">
        <v>11.0</v>
      </c>
      <c r="C1002" s="3">
        <v>327.0</v>
      </c>
      <c r="D1002" s="3">
        <v>12.0</v>
      </c>
      <c r="E1002" s="3" t="s">
        <v>2981</v>
      </c>
      <c r="F1002" s="3" t="s">
        <v>2960</v>
      </c>
      <c r="G1002" s="3" t="s">
        <v>3272</v>
      </c>
      <c r="H1002" s="3" t="s">
        <v>4557</v>
      </c>
      <c r="I1002" s="3" t="s">
        <v>2979</v>
      </c>
      <c r="V1002" s="3" t="s">
        <v>2964</v>
      </c>
      <c r="W1002" s="3" t="s">
        <v>3922</v>
      </c>
    </row>
    <row r="1003">
      <c r="A1003" s="3">
        <v>2017.0</v>
      </c>
      <c r="B1003" s="3">
        <v>11.0</v>
      </c>
      <c r="C1003" s="3">
        <v>330.0</v>
      </c>
      <c r="D1003" s="3">
        <v>15.0</v>
      </c>
      <c r="E1003" s="3" t="s">
        <v>828</v>
      </c>
      <c r="F1003" s="3" t="s">
        <v>2960</v>
      </c>
      <c r="G1003" s="3" t="s">
        <v>3219</v>
      </c>
      <c r="H1003" s="3" t="s">
        <v>4558</v>
      </c>
      <c r="I1003" s="3" t="s">
        <v>2979</v>
      </c>
      <c r="V1003" s="3" t="s">
        <v>2964</v>
      </c>
      <c r="W1003" s="3" t="s">
        <v>3743</v>
      </c>
    </row>
    <row r="1004">
      <c r="A1004" s="3">
        <v>2017.0</v>
      </c>
      <c r="B1004" s="3">
        <v>11.0</v>
      </c>
      <c r="C1004" s="3">
        <v>331.0</v>
      </c>
      <c r="D1004" s="3">
        <v>16.0</v>
      </c>
      <c r="E1004" s="3" t="s">
        <v>3069</v>
      </c>
      <c r="F1004" s="3" t="s">
        <v>2960</v>
      </c>
      <c r="G1004" s="3" t="s">
        <v>3272</v>
      </c>
      <c r="H1004" s="3" t="s">
        <v>4559</v>
      </c>
      <c r="I1004" s="3" t="s">
        <v>2979</v>
      </c>
      <c r="J1004" s="3">
        <v>-0.4</v>
      </c>
      <c r="K1004" s="3">
        <v>1.0</v>
      </c>
      <c r="L1004" s="3">
        <v>0.0</v>
      </c>
      <c r="M1004" s="3">
        <v>0.0</v>
      </c>
      <c r="P1004" s="3">
        <v>76.0</v>
      </c>
      <c r="Q1004" s="3">
        <v>12.0</v>
      </c>
      <c r="R1004" s="3">
        <v>13.0</v>
      </c>
      <c r="S1004" s="3">
        <v>4.63</v>
      </c>
      <c r="T1004" s="3">
        <v>1.54</v>
      </c>
      <c r="U1004" s="3">
        <v>1.0</v>
      </c>
      <c r="V1004" s="3" t="s">
        <v>2964</v>
      </c>
      <c r="W1004" s="3" t="s">
        <v>3236</v>
      </c>
    </row>
    <row r="1005">
      <c r="A1005" s="3">
        <v>2017.0</v>
      </c>
      <c r="B1005" s="3">
        <v>11.0</v>
      </c>
      <c r="C1005" s="3">
        <v>332.0</v>
      </c>
      <c r="D1005" s="3">
        <v>17.0</v>
      </c>
      <c r="E1005" s="3" t="s">
        <v>3073</v>
      </c>
      <c r="F1005" s="3" t="s">
        <v>2960</v>
      </c>
      <c r="G1005" s="3" t="s">
        <v>3595</v>
      </c>
      <c r="H1005" s="3" t="s">
        <v>4560</v>
      </c>
      <c r="I1005" s="3" t="s">
        <v>2979</v>
      </c>
      <c r="V1005" s="3" t="s">
        <v>2964</v>
      </c>
      <c r="W1005" s="3" t="s">
        <v>4561</v>
      </c>
    </row>
    <row r="1006">
      <c r="A1006" s="3">
        <v>2017.0</v>
      </c>
      <c r="B1006" s="3">
        <v>11.0</v>
      </c>
      <c r="C1006" s="3">
        <v>333.0</v>
      </c>
      <c r="D1006" s="3">
        <v>18.0</v>
      </c>
      <c r="E1006" s="3" t="s">
        <v>2986</v>
      </c>
      <c r="F1006" s="3" t="s">
        <v>2960</v>
      </c>
      <c r="G1006" s="3" t="s">
        <v>3352</v>
      </c>
      <c r="H1006" s="3" t="s">
        <v>4562</v>
      </c>
      <c r="I1006" s="3" t="s">
        <v>2974</v>
      </c>
      <c r="J1006" s="3">
        <v>6.6</v>
      </c>
      <c r="K1006" s="3">
        <v>0.0</v>
      </c>
      <c r="L1006" s="3">
        <v>0.0</v>
      </c>
      <c r="M1006" s="3">
        <v>0.0</v>
      </c>
      <c r="P1006" s="3">
        <v>108.0</v>
      </c>
      <c r="Q1006" s="3">
        <v>31.0</v>
      </c>
      <c r="R1006" s="3">
        <v>41.0</v>
      </c>
      <c r="S1006" s="3">
        <v>4.53</v>
      </c>
      <c r="T1006" s="3">
        <v>1.27</v>
      </c>
      <c r="U1006" s="3">
        <v>0.0</v>
      </c>
      <c r="V1006" s="3" t="s">
        <v>2964</v>
      </c>
      <c r="W1006" s="3" t="s">
        <v>4563</v>
      </c>
    </row>
    <row r="1007">
      <c r="A1007" s="3">
        <v>2017.0</v>
      </c>
      <c r="B1007" s="3">
        <v>11.0</v>
      </c>
      <c r="C1007" s="3">
        <v>334.0</v>
      </c>
      <c r="D1007" s="3">
        <v>19.0</v>
      </c>
      <c r="E1007" s="3" t="s">
        <v>85</v>
      </c>
      <c r="F1007" s="3" t="s">
        <v>2960</v>
      </c>
      <c r="G1007" s="3" t="s">
        <v>3272</v>
      </c>
      <c r="H1007" s="3" t="s">
        <v>4564</v>
      </c>
      <c r="I1007" s="3" t="s">
        <v>2979</v>
      </c>
      <c r="V1007" s="3" t="s">
        <v>2964</v>
      </c>
      <c r="W1007" s="3" t="s">
        <v>3315</v>
      </c>
    </row>
    <row r="1008">
      <c r="A1008" s="3">
        <v>2017.0</v>
      </c>
      <c r="B1008" s="3">
        <v>11.0</v>
      </c>
      <c r="C1008" s="3">
        <v>335.0</v>
      </c>
      <c r="D1008" s="3">
        <v>20.0</v>
      </c>
      <c r="E1008" s="3" t="s">
        <v>73</v>
      </c>
      <c r="F1008" s="3" t="s">
        <v>2960</v>
      </c>
      <c r="G1008" s="3" t="s">
        <v>3219</v>
      </c>
      <c r="H1008" s="3" t="s">
        <v>4565</v>
      </c>
      <c r="I1008" s="3" t="s">
        <v>2979</v>
      </c>
      <c r="V1008" s="3" t="s">
        <v>2964</v>
      </c>
      <c r="W1008" s="3" t="s">
        <v>3189</v>
      </c>
    </row>
    <row r="1009">
      <c r="A1009" s="3">
        <v>2017.0</v>
      </c>
      <c r="B1009" s="3">
        <v>11.0</v>
      </c>
      <c r="C1009" s="3">
        <v>336.0</v>
      </c>
      <c r="D1009" s="3">
        <v>21.0</v>
      </c>
      <c r="E1009" s="3" t="s">
        <v>3066</v>
      </c>
      <c r="F1009" s="3" t="s">
        <v>2960</v>
      </c>
      <c r="G1009" s="3" t="s">
        <v>3219</v>
      </c>
      <c r="H1009" s="3" t="s">
        <v>4566</v>
      </c>
      <c r="I1009" s="3" t="s">
        <v>2974</v>
      </c>
      <c r="V1009" s="3" t="s">
        <v>2964</v>
      </c>
      <c r="W1009" s="3" t="s">
        <v>3210</v>
      </c>
    </row>
    <row r="1010">
      <c r="A1010" s="3">
        <v>2017.0</v>
      </c>
      <c r="B1010" s="3">
        <v>11.0</v>
      </c>
      <c r="C1010" s="3">
        <v>338.0</v>
      </c>
      <c r="D1010" s="3">
        <v>23.0</v>
      </c>
      <c r="E1010" s="3" t="s">
        <v>3010</v>
      </c>
      <c r="F1010" s="3" t="s">
        <v>2960</v>
      </c>
      <c r="G1010" s="3" t="s">
        <v>3219</v>
      </c>
      <c r="H1010" s="3" t="s">
        <v>4567</v>
      </c>
      <c r="I1010" s="3" t="s">
        <v>142</v>
      </c>
      <c r="V1010" s="3" t="s">
        <v>2964</v>
      </c>
      <c r="W1010" s="3" t="s">
        <v>3230</v>
      </c>
    </row>
    <row r="1011">
      <c r="A1011" s="3">
        <v>2017.0</v>
      </c>
      <c r="B1011" s="3">
        <v>11.0</v>
      </c>
      <c r="C1011" s="3">
        <v>339.0</v>
      </c>
      <c r="D1011" s="3">
        <v>24.0</v>
      </c>
      <c r="E1011" s="3" t="s">
        <v>2998</v>
      </c>
      <c r="F1011" s="3" t="s">
        <v>2960</v>
      </c>
      <c r="G1011" s="3" t="s">
        <v>3219</v>
      </c>
      <c r="H1011" s="3" t="s">
        <v>4568</v>
      </c>
      <c r="I1011" s="3" t="s">
        <v>2979</v>
      </c>
      <c r="V1011" s="3" t="s">
        <v>2964</v>
      </c>
      <c r="W1011" s="3" t="s">
        <v>3004</v>
      </c>
    </row>
    <row r="1012">
      <c r="A1012" s="3">
        <v>2017.0</v>
      </c>
      <c r="B1012" s="3">
        <v>11.0</v>
      </c>
      <c r="C1012" s="3">
        <v>345.0</v>
      </c>
      <c r="D1012" s="3">
        <v>30.0</v>
      </c>
      <c r="E1012" s="3" t="s">
        <v>3135</v>
      </c>
      <c r="F1012" s="3" t="s">
        <v>2960</v>
      </c>
      <c r="G1012" s="3" t="s">
        <v>3219</v>
      </c>
      <c r="H1012" s="3" t="s">
        <v>4569</v>
      </c>
      <c r="I1012" s="3" t="s">
        <v>2979</v>
      </c>
      <c r="V1012" s="3" t="s">
        <v>2964</v>
      </c>
      <c r="W1012" s="3" t="s">
        <v>3239</v>
      </c>
    </row>
    <row r="1013">
      <c r="A1013" s="3">
        <v>2017.0</v>
      </c>
      <c r="B1013" s="3">
        <v>12.0</v>
      </c>
      <c r="C1013" s="3">
        <v>346.0</v>
      </c>
      <c r="D1013" s="3">
        <v>1.0</v>
      </c>
      <c r="E1013" s="3" t="s">
        <v>3120</v>
      </c>
      <c r="F1013" s="3" t="s">
        <v>2960</v>
      </c>
      <c r="G1013" s="3" t="s">
        <v>3219</v>
      </c>
      <c r="H1013" s="3" t="s">
        <v>3867</v>
      </c>
      <c r="I1013" s="3" t="s">
        <v>2979</v>
      </c>
      <c r="J1013" s="3">
        <v>9.2</v>
      </c>
      <c r="K1013" s="3">
        <v>1.0</v>
      </c>
      <c r="L1013" s="3">
        <v>2.0</v>
      </c>
      <c r="M1013" s="3">
        <v>0.0</v>
      </c>
      <c r="N1013" s="3">
        <v>0.5</v>
      </c>
      <c r="O1013" s="3">
        <v>1.0</v>
      </c>
      <c r="P1013" s="3">
        <v>117.0</v>
      </c>
      <c r="Q1013" s="3">
        <v>31.0</v>
      </c>
      <c r="R1013" s="3">
        <v>30.0</v>
      </c>
      <c r="S1013" s="3">
        <v>4.11</v>
      </c>
      <c r="T1013" s="3">
        <v>1.13</v>
      </c>
      <c r="U1013" s="3">
        <v>0.0</v>
      </c>
      <c r="V1013" s="3" t="s">
        <v>2964</v>
      </c>
      <c r="W1013" s="3" t="s">
        <v>3725</v>
      </c>
    </row>
    <row r="1014">
      <c r="A1014" s="3">
        <v>2017.0</v>
      </c>
      <c r="B1014" s="3">
        <v>12.0</v>
      </c>
      <c r="C1014" s="3">
        <v>348.0</v>
      </c>
      <c r="D1014" s="3">
        <v>3.0</v>
      </c>
      <c r="E1014" s="3" t="s">
        <v>2976</v>
      </c>
      <c r="F1014" s="3" t="s">
        <v>2960</v>
      </c>
      <c r="G1014" s="3" t="s">
        <v>3431</v>
      </c>
      <c r="H1014" s="3" t="s">
        <v>4570</v>
      </c>
      <c r="I1014" s="3" t="s">
        <v>2974</v>
      </c>
      <c r="J1014" s="3">
        <v>0.7</v>
      </c>
      <c r="K1014" s="3">
        <v>0.0</v>
      </c>
      <c r="L1014" s="3">
        <v>0.0</v>
      </c>
      <c r="M1014" s="3">
        <v>0.0</v>
      </c>
      <c r="P1014" s="3">
        <v>74.0</v>
      </c>
      <c r="Q1014" s="3">
        <v>1.0</v>
      </c>
      <c r="R1014" s="3">
        <v>3.0</v>
      </c>
      <c r="S1014" s="3">
        <v>3.86</v>
      </c>
      <c r="T1014" s="3">
        <v>1.19</v>
      </c>
      <c r="U1014" s="3">
        <v>1.0</v>
      </c>
      <c r="V1014" s="3" t="s">
        <v>2964</v>
      </c>
      <c r="W1014" s="3" t="s">
        <v>4571</v>
      </c>
    </row>
    <row r="1015">
      <c r="A1015" s="3">
        <v>2017.0</v>
      </c>
      <c r="B1015" s="3">
        <v>12.0</v>
      </c>
      <c r="C1015" s="3">
        <v>349.0</v>
      </c>
      <c r="D1015" s="3">
        <v>4.0</v>
      </c>
      <c r="E1015" s="3" t="s">
        <v>3054</v>
      </c>
      <c r="F1015" s="3" t="s">
        <v>2960</v>
      </c>
      <c r="G1015" s="3" t="s">
        <v>3219</v>
      </c>
      <c r="H1015" s="3" t="s">
        <v>4572</v>
      </c>
      <c r="I1015" s="3" t="s">
        <v>3185</v>
      </c>
      <c r="V1015" s="3" t="s">
        <v>2964</v>
      </c>
      <c r="W1015" s="3" t="s">
        <v>2985</v>
      </c>
    </row>
    <row r="1016">
      <c r="A1016" s="3">
        <v>2017.0</v>
      </c>
      <c r="B1016" s="3">
        <v>12.0</v>
      </c>
      <c r="C1016" s="3">
        <v>350.0</v>
      </c>
      <c r="D1016" s="3">
        <v>5.0</v>
      </c>
      <c r="E1016" s="3" t="s">
        <v>38</v>
      </c>
      <c r="F1016" s="3" t="s">
        <v>2960</v>
      </c>
      <c r="G1016" s="3" t="s">
        <v>3219</v>
      </c>
      <c r="H1016" s="3" t="s">
        <v>3602</v>
      </c>
      <c r="I1016" s="3" t="s">
        <v>2984</v>
      </c>
      <c r="V1016" s="3" t="s">
        <v>2964</v>
      </c>
      <c r="W1016" s="3" t="s">
        <v>3394</v>
      </c>
    </row>
    <row r="1017">
      <c r="A1017" s="3">
        <v>2017.0</v>
      </c>
      <c r="B1017" s="3">
        <v>12.0</v>
      </c>
      <c r="C1017" s="3">
        <v>351.0</v>
      </c>
      <c r="D1017" s="3">
        <v>6.0</v>
      </c>
      <c r="E1017" s="3" t="s">
        <v>2971</v>
      </c>
      <c r="F1017" s="3" t="s">
        <v>2960</v>
      </c>
      <c r="G1017" s="3" t="s">
        <v>3219</v>
      </c>
      <c r="H1017" s="3" t="s">
        <v>4573</v>
      </c>
      <c r="I1017" s="3" t="s">
        <v>3079</v>
      </c>
      <c r="V1017" s="3" t="s">
        <v>2964</v>
      </c>
      <c r="W1017" s="3" t="s">
        <v>3218</v>
      </c>
    </row>
    <row r="1018">
      <c r="A1018" s="3">
        <v>2017.0</v>
      </c>
      <c r="B1018" s="3">
        <v>12.0</v>
      </c>
      <c r="C1018" s="3">
        <v>352.0</v>
      </c>
      <c r="D1018" s="3">
        <v>7.0</v>
      </c>
      <c r="E1018" s="3" t="s">
        <v>3034</v>
      </c>
      <c r="F1018" s="3" t="s">
        <v>2960</v>
      </c>
      <c r="G1018" s="3" t="s">
        <v>3219</v>
      </c>
      <c r="H1018" s="3" t="s">
        <v>4574</v>
      </c>
      <c r="I1018" s="3" t="s">
        <v>2979</v>
      </c>
      <c r="V1018" s="3" t="s">
        <v>2964</v>
      </c>
      <c r="W1018" s="3" t="s">
        <v>4575</v>
      </c>
    </row>
    <row r="1019">
      <c r="A1019" s="3">
        <v>2017.0</v>
      </c>
      <c r="B1019" s="3">
        <v>12.0</v>
      </c>
      <c r="C1019" s="3">
        <v>353.0</v>
      </c>
      <c r="D1019" s="3">
        <v>8.0</v>
      </c>
      <c r="E1019" s="3" t="s">
        <v>3193</v>
      </c>
      <c r="F1019" s="3" t="s">
        <v>2960</v>
      </c>
      <c r="G1019" s="3" t="s">
        <v>3226</v>
      </c>
      <c r="H1019" s="3" t="s">
        <v>4576</v>
      </c>
      <c r="I1019" s="3" t="s">
        <v>2974</v>
      </c>
      <c r="V1019" s="3" t="s">
        <v>2964</v>
      </c>
      <c r="W1019" s="3" t="s">
        <v>3063</v>
      </c>
    </row>
    <row r="1020">
      <c r="A1020" s="3">
        <v>2017.0</v>
      </c>
      <c r="B1020" s="3">
        <v>12.0</v>
      </c>
      <c r="C1020" s="3">
        <v>355.0</v>
      </c>
      <c r="D1020" s="3">
        <v>10.0</v>
      </c>
      <c r="E1020" s="3" t="s">
        <v>2990</v>
      </c>
      <c r="F1020" s="3" t="s">
        <v>2960</v>
      </c>
      <c r="G1020" s="3" t="s">
        <v>3272</v>
      </c>
      <c r="H1020" s="3" t="s">
        <v>4577</v>
      </c>
      <c r="I1020" s="3" t="s">
        <v>2979</v>
      </c>
      <c r="V1020" s="3" t="s">
        <v>2964</v>
      </c>
      <c r="W1020" s="3" t="s">
        <v>3239</v>
      </c>
    </row>
    <row r="1021">
      <c r="A1021" s="3">
        <v>2017.0</v>
      </c>
      <c r="B1021" s="3">
        <v>12.0</v>
      </c>
      <c r="C1021" s="3">
        <v>356.0</v>
      </c>
      <c r="D1021" s="3">
        <v>11.0</v>
      </c>
      <c r="E1021" s="3" t="s">
        <v>3030</v>
      </c>
      <c r="F1021" s="3" t="s">
        <v>2960</v>
      </c>
      <c r="G1021" s="3" t="s">
        <v>3219</v>
      </c>
      <c r="H1021" s="3" t="s">
        <v>4578</v>
      </c>
      <c r="I1021" s="3" t="s">
        <v>3052</v>
      </c>
      <c r="V1021" s="3" t="s">
        <v>2964</v>
      </c>
      <c r="W1021" s="3" t="s">
        <v>3317</v>
      </c>
    </row>
    <row r="1022">
      <c r="A1022" s="3">
        <v>2017.0</v>
      </c>
      <c r="B1022" s="3">
        <v>12.0</v>
      </c>
      <c r="C1022" s="3">
        <v>357.0</v>
      </c>
      <c r="D1022" s="3">
        <v>12.0</v>
      </c>
      <c r="E1022" s="3" t="s">
        <v>2981</v>
      </c>
      <c r="F1022" s="3" t="s">
        <v>2960</v>
      </c>
      <c r="G1022" s="3" t="s">
        <v>3272</v>
      </c>
      <c r="H1022" s="3" t="s">
        <v>4579</v>
      </c>
      <c r="I1022" s="3" t="s">
        <v>2963</v>
      </c>
      <c r="V1022" s="3" t="s">
        <v>2964</v>
      </c>
      <c r="W1022" s="3" t="s">
        <v>3670</v>
      </c>
    </row>
    <row r="1023">
      <c r="A1023" s="3">
        <v>2017.0</v>
      </c>
      <c r="B1023" s="3">
        <v>12.0</v>
      </c>
      <c r="C1023" s="3">
        <v>359.0</v>
      </c>
      <c r="D1023" s="3">
        <v>14.0</v>
      </c>
      <c r="E1023" s="3" t="s">
        <v>3207</v>
      </c>
      <c r="F1023" s="3" t="s">
        <v>2960</v>
      </c>
      <c r="G1023" s="3" t="s">
        <v>3272</v>
      </c>
      <c r="H1023" s="3" t="s">
        <v>4580</v>
      </c>
      <c r="I1023" s="3" t="s">
        <v>2979</v>
      </c>
      <c r="V1023" s="3" t="s">
        <v>2964</v>
      </c>
      <c r="W1023" s="3" t="s">
        <v>3347</v>
      </c>
    </row>
    <row r="1024">
      <c r="A1024" s="3">
        <v>2017.0</v>
      </c>
      <c r="B1024" s="3">
        <v>12.0</v>
      </c>
      <c r="C1024" s="3">
        <v>360.0</v>
      </c>
      <c r="D1024" s="3">
        <v>15.0</v>
      </c>
      <c r="E1024" s="3" t="s">
        <v>828</v>
      </c>
      <c r="F1024" s="3" t="s">
        <v>2960</v>
      </c>
      <c r="G1024" s="3" t="s">
        <v>3219</v>
      </c>
      <c r="H1024" s="3" t="s">
        <v>4581</v>
      </c>
      <c r="I1024" s="3" t="s">
        <v>2979</v>
      </c>
      <c r="J1024" s="3">
        <v>-0.3</v>
      </c>
      <c r="K1024" s="3">
        <v>2.0</v>
      </c>
      <c r="L1024" s="3">
        <v>0.0</v>
      </c>
      <c r="M1024" s="3">
        <v>0.0</v>
      </c>
      <c r="P1024" s="3">
        <v>128.0</v>
      </c>
      <c r="Q1024" s="3">
        <v>9.0</v>
      </c>
      <c r="R1024" s="3">
        <v>7.0</v>
      </c>
      <c r="S1024" s="3">
        <v>4.48</v>
      </c>
      <c r="T1024" s="3">
        <v>1.46</v>
      </c>
      <c r="U1024" s="3">
        <v>1.0</v>
      </c>
      <c r="V1024" s="3" t="s">
        <v>2964</v>
      </c>
      <c r="W1024" s="3" t="s">
        <v>3026</v>
      </c>
    </row>
    <row r="1025">
      <c r="A1025" s="3">
        <v>2017.0</v>
      </c>
      <c r="B1025" s="3">
        <v>12.0</v>
      </c>
      <c r="C1025" s="3">
        <v>362.0</v>
      </c>
      <c r="D1025" s="3">
        <v>17.0</v>
      </c>
      <c r="E1025" s="3" t="s">
        <v>3073</v>
      </c>
      <c r="F1025" s="3" t="s">
        <v>2960</v>
      </c>
      <c r="G1025" s="3" t="s">
        <v>3219</v>
      </c>
      <c r="H1025" s="3" t="s">
        <v>4582</v>
      </c>
      <c r="I1025" s="3" t="s">
        <v>3115</v>
      </c>
      <c r="V1025" s="3" t="s">
        <v>2964</v>
      </c>
      <c r="W1025" s="3" t="s">
        <v>3685</v>
      </c>
    </row>
    <row r="1026">
      <c r="A1026" s="3">
        <v>2017.0</v>
      </c>
      <c r="B1026" s="3">
        <v>12.0</v>
      </c>
      <c r="C1026" s="3">
        <v>363.0</v>
      </c>
      <c r="D1026" s="3">
        <v>18.0</v>
      </c>
      <c r="E1026" s="3" t="s">
        <v>2986</v>
      </c>
      <c r="F1026" s="3" t="s">
        <v>2960</v>
      </c>
      <c r="G1026" s="3" t="s">
        <v>3219</v>
      </c>
      <c r="H1026" s="3" t="s">
        <v>4583</v>
      </c>
      <c r="I1026" s="3" t="s">
        <v>2979</v>
      </c>
      <c r="J1026" s="3">
        <v>-0.7</v>
      </c>
      <c r="K1026" s="3">
        <v>1.0</v>
      </c>
      <c r="L1026" s="3">
        <v>2.0</v>
      </c>
      <c r="M1026" s="3">
        <v>0.0</v>
      </c>
      <c r="N1026" s="3">
        <v>0.0</v>
      </c>
      <c r="O1026" s="3">
        <v>0.0</v>
      </c>
      <c r="P1026" s="3">
        <v>20.0</v>
      </c>
      <c r="Q1026" s="3">
        <v>0.0</v>
      </c>
      <c r="R1026" s="3">
        <v>0.0</v>
      </c>
      <c r="S1026" s="3">
        <v>6.02</v>
      </c>
      <c r="T1026" s="3">
        <v>1.57</v>
      </c>
      <c r="U1026" s="3">
        <v>2.0</v>
      </c>
      <c r="V1026" s="3" t="s">
        <v>2964</v>
      </c>
      <c r="W1026" s="3" t="s">
        <v>3097</v>
      </c>
    </row>
    <row r="1027">
      <c r="A1027" s="3">
        <v>2017.0</v>
      </c>
      <c r="B1027" s="3">
        <v>12.0</v>
      </c>
      <c r="C1027" s="3">
        <v>364.0</v>
      </c>
      <c r="D1027" s="3">
        <v>19.0</v>
      </c>
      <c r="E1027" s="3" t="s">
        <v>85</v>
      </c>
      <c r="F1027" s="3" t="s">
        <v>2960</v>
      </c>
      <c r="G1027" s="3" t="s">
        <v>3219</v>
      </c>
      <c r="H1027" s="3" t="s">
        <v>4584</v>
      </c>
      <c r="I1027" s="3" t="s">
        <v>2974</v>
      </c>
      <c r="V1027" s="3" t="s">
        <v>2964</v>
      </c>
      <c r="W1027" s="3" t="s">
        <v>2980</v>
      </c>
    </row>
    <row r="1028">
      <c r="A1028" s="3">
        <v>2017.0</v>
      </c>
      <c r="B1028" s="3">
        <v>12.0</v>
      </c>
      <c r="C1028" s="3">
        <v>365.0</v>
      </c>
      <c r="D1028" s="3">
        <v>20.0</v>
      </c>
      <c r="E1028" s="3" t="s">
        <v>73</v>
      </c>
      <c r="F1028" s="3" t="s">
        <v>2960</v>
      </c>
      <c r="G1028" s="3" t="s">
        <v>3148</v>
      </c>
      <c r="H1028" s="3" t="s">
        <v>4585</v>
      </c>
      <c r="I1028" s="3" t="s">
        <v>2979</v>
      </c>
      <c r="J1028" s="3">
        <v>3.6</v>
      </c>
      <c r="K1028" s="3">
        <v>2.0</v>
      </c>
      <c r="L1028" s="3">
        <v>0.0</v>
      </c>
      <c r="M1028" s="3">
        <v>0.0</v>
      </c>
      <c r="P1028" s="3">
        <v>277.0</v>
      </c>
      <c r="Q1028" s="3">
        <v>15.0</v>
      </c>
      <c r="R1028" s="3">
        <v>14.0</v>
      </c>
      <c r="S1028" s="3">
        <v>3.61</v>
      </c>
      <c r="T1028" s="3">
        <v>1.24</v>
      </c>
      <c r="U1028" s="3">
        <v>28.0</v>
      </c>
      <c r="V1028" s="3" t="s">
        <v>2964</v>
      </c>
      <c r="W1028" s="3" t="s">
        <v>4586</v>
      </c>
    </row>
    <row r="1029">
      <c r="A1029" s="3">
        <v>2017.0</v>
      </c>
      <c r="B1029" s="3">
        <v>12.0</v>
      </c>
      <c r="C1029" s="3">
        <v>368.0</v>
      </c>
      <c r="D1029" s="3">
        <v>23.0</v>
      </c>
      <c r="E1029" s="3" t="s">
        <v>3010</v>
      </c>
      <c r="F1029" s="3" t="s">
        <v>2960</v>
      </c>
      <c r="G1029" s="3" t="s">
        <v>3219</v>
      </c>
      <c r="H1029" s="3" t="s">
        <v>4587</v>
      </c>
      <c r="I1029" s="3" t="s">
        <v>2974</v>
      </c>
      <c r="V1029" s="3" t="s">
        <v>2964</v>
      </c>
      <c r="W1029" s="3" t="s">
        <v>4588</v>
      </c>
    </row>
    <row r="1030">
      <c r="A1030" s="3">
        <v>2017.0</v>
      </c>
      <c r="B1030" s="3">
        <v>12.0</v>
      </c>
      <c r="C1030" s="3">
        <v>369.0</v>
      </c>
      <c r="D1030" s="3">
        <v>24.0</v>
      </c>
      <c r="E1030" s="3" t="s">
        <v>2998</v>
      </c>
      <c r="F1030" s="3" t="s">
        <v>2960</v>
      </c>
      <c r="G1030" s="3" t="s">
        <v>3439</v>
      </c>
      <c r="H1030" s="3" t="s">
        <v>4589</v>
      </c>
      <c r="I1030" s="3" t="s">
        <v>2979</v>
      </c>
      <c r="V1030" s="3" t="s">
        <v>2964</v>
      </c>
      <c r="W1030" s="3" t="s">
        <v>3997</v>
      </c>
    </row>
    <row r="1031">
      <c r="A1031" s="3">
        <v>2017.0</v>
      </c>
      <c r="B1031" s="3">
        <v>12.0</v>
      </c>
      <c r="C1031" s="3">
        <v>370.0</v>
      </c>
      <c r="D1031" s="3">
        <v>25.0</v>
      </c>
      <c r="E1031" s="3" t="s">
        <v>3019</v>
      </c>
      <c r="F1031" s="3" t="s">
        <v>2960</v>
      </c>
      <c r="G1031" s="3" t="s">
        <v>3276</v>
      </c>
      <c r="H1031" s="3" t="s">
        <v>4590</v>
      </c>
      <c r="I1031" s="3" t="s">
        <v>2979</v>
      </c>
      <c r="J1031" s="3">
        <v>1.0</v>
      </c>
      <c r="K1031" s="3">
        <v>3.0</v>
      </c>
      <c r="L1031" s="3">
        <v>4.0</v>
      </c>
      <c r="M1031" s="3">
        <v>0.0</v>
      </c>
      <c r="N1031" s="3">
        <v>0.0</v>
      </c>
      <c r="O1031" s="3">
        <v>0.0</v>
      </c>
      <c r="P1031" s="3">
        <v>26.0</v>
      </c>
      <c r="Q1031" s="3">
        <v>1.0</v>
      </c>
      <c r="R1031" s="3">
        <v>4.0</v>
      </c>
      <c r="S1031" s="3">
        <v>4.25</v>
      </c>
      <c r="T1031" s="3">
        <v>1.25</v>
      </c>
      <c r="U1031" s="3">
        <v>4.0</v>
      </c>
      <c r="V1031" s="3" t="s">
        <v>2964</v>
      </c>
      <c r="W1031" s="3" t="s">
        <v>3788</v>
      </c>
    </row>
    <row r="1032">
      <c r="A1032" s="3">
        <v>2017.0</v>
      </c>
      <c r="B1032" s="3">
        <v>12.0</v>
      </c>
      <c r="C1032" s="3">
        <v>375.0</v>
      </c>
      <c r="D1032" s="3">
        <v>30.0</v>
      </c>
      <c r="E1032" s="3" t="s">
        <v>3135</v>
      </c>
      <c r="F1032" s="3" t="s">
        <v>2960</v>
      </c>
      <c r="G1032" s="3" t="s">
        <v>3219</v>
      </c>
      <c r="H1032" s="3" t="s">
        <v>4591</v>
      </c>
      <c r="I1032" s="3" t="s">
        <v>2979</v>
      </c>
      <c r="V1032" s="3" t="s">
        <v>2964</v>
      </c>
      <c r="W1032" s="3" t="s">
        <v>3384</v>
      </c>
    </row>
    <row r="1033">
      <c r="A1033" s="3">
        <v>2017.0</v>
      </c>
      <c r="B1033" s="3">
        <v>13.0</v>
      </c>
      <c r="C1033" s="3">
        <v>376.0</v>
      </c>
      <c r="D1033" s="3">
        <v>1.0</v>
      </c>
      <c r="E1033" s="3" t="s">
        <v>3120</v>
      </c>
      <c r="F1033" s="3" t="s">
        <v>2960</v>
      </c>
      <c r="G1033" s="3" t="s">
        <v>3294</v>
      </c>
      <c r="H1033" s="3" t="s">
        <v>4592</v>
      </c>
      <c r="I1033" s="3" t="s">
        <v>2969</v>
      </c>
      <c r="V1033" s="3" t="s">
        <v>2964</v>
      </c>
      <c r="W1033" s="3" t="s">
        <v>3218</v>
      </c>
    </row>
    <row r="1034">
      <c r="A1034" s="3">
        <v>2017.0</v>
      </c>
      <c r="B1034" s="3">
        <v>13.0</v>
      </c>
      <c r="C1034" s="3">
        <v>378.0</v>
      </c>
      <c r="D1034" s="3">
        <v>3.0</v>
      </c>
      <c r="E1034" s="3" t="s">
        <v>2976</v>
      </c>
      <c r="F1034" s="3" t="s">
        <v>2960</v>
      </c>
      <c r="G1034" s="3" t="s">
        <v>3623</v>
      </c>
      <c r="H1034" s="3" t="s">
        <v>4593</v>
      </c>
      <c r="I1034" s="3" t="s">
        <v>2974</v>
      </c>
      <c r="V1034" s="3" t="s">
        <v>2964</v>
      </c>
      <c r="W1034" s="3" t="s">
        <v>3218</v>
      </c>
    </row>
    <row r="1035">
      <c r="A1035" s="3">
        <v>2017.0</v>
      </c>
      <c r="B1035" s="3">
        <v>13.0</v>
      </c>
      <c r="C1035" s="3">
        <v>379.0</v>
      </c>
      <c r="D1035" s="3">
        <v>4.0</v>
      </c>
      <c r="E1035" s="3" t="s">
        <v>3054</v>
      </c>
      <c r="F1035" s="3" t="s">
        <v>2960</v>
      </c>
      <c r="G1035" s="3" t="s">
        <v>3148</v>
      </c>
      <c r="H1035" s="3" t="s">
        <v>4594</v>
      </c>
      <c r="I1035" s="3" t="s">
        <v>2984</v>
      </c>
      <c r="V1035" s="3" t="s">
        <v>2964</v>
      </c>
      <c r="W1035" s="3" t="s">
        <v>4595</v>
      </c>
    </row>
    <row r="1036">
      <c r="A1036" s="3">
        <v>2017.0</v>
      </c>
      <c r="B1036" s="3">
        <v>13.0</v>
      </c>
      <c r="C1036" s="3">
        <v>380.0</v>
      </c>
      <c r="D1036" s="3">
        <v>5.0</v>
      </c>
      <c r="E1036" s="3" t="s">
        <v>38</v>
      </c>
      <c r="F1036" s="3" t="s">
        <v>2960</v>
      </c>
      <c r="G1036" s="3" t="s">
        <v>3219</v>
      </c>
      <c r="H1036" s="3" t="s">
        <v>4596</v>
      </c>
      <c r="I1036" s="3" t="s">
        <v>2974</v>
      </c>
      <c r="V1036" s="3" t="s">
        <v>2964</v>
      </c>
      <c r="W1036" s="3" t="s">
        <v>4175</v>
      </c>
    </row>
    <row r="1037">
      <c r="A1037" s="3">
        <v>2017.0</v>
      </c>
      <c r="B1037" s="3">
        <v>13.0</v>
      </c>
      <c r="C1037" s="3">
        <v>381.0</v>
      </c>
      <c r="D1037" s="3">
        <v>6.0</v>
      </c>
      <c r="E1037" s="3" t="s">
        <v>2971</v>
      </c>
      <c r="F1037" s="3" t="s">
        <v>2960</v>
      </c>
      <c r="G1037" s="3" t="s">
        <v>3307</v>
      </c>
      <c r="H1037" s="3" t="s">
        <v>4597</v>
      </c>
      <c r="I1037" s="3" t="s">
        <v>2979</v>
      </c>
      <c r="V1037" s="3" t="s">
        <v>2964</v>
      </c>
      <c r="W1037" s="3" t="s">
        <v>3685</v>
      </c>
    </row>
    <row r="1038">
      <c r="A1038" s="3">
        <v>2017.0</v>
      </c>
      <c r="B1038" s="3">
        <v>13.0</v>
      </c>
      <c r="C1038" s="3">
        <v>383.0</v>
      </c>
      <c r="D1038" s="3">
        <v>8.0</v>
      </c>
      <c r="E1038" s="3" t="s">
        <v>3193</v>
      </c>
      <c r="F1038" s="3" t="s">
        <v>2960</v>
      </c>
      <c r="G1038" s="3" t="s">
        <v>3252</v>
      </c>
      <c r="H1038" s="3" t="s">
        <v>4598</v>
      </c>
      <c r="I1038" s="3" t="s">
        <v>2984</v>
      </c>
      <c r="V1038" s="3" t="s">
        <v>2964</v>
      </c>
      <c r="W1038" s="3" t="s">
        <v>2970</v>
      </c>
    </row>
    <row r="1039">
      <c r="A1039" s="3">
        <v>2017.0</v>
      </c>
      <c r="B1039" s="3">
        <v>13.0</v>
      </c>
      <c r="C1039" s="3">
        <v>385.0</v>
      </c>
      <c r="D1039" s="3">
        <v>10.0</v>
      </c>
      <c r="E1039" s="3" t="s">
        <v>2990</v>
      </c>
      <c r="F1039" s="3" t="s">
        <v>2960</v>
      </c>
      <c r="G1039" s="3" t="s">
        <v>3219</v>
      </c>
      <c r="H1039" s="3" t="s">
        <v>4599</v>
      </c>
      <c r="I1039" s="3" t="s">
        <v>3267</v>
      </c>
      <c r="V1039" s="3" t="s">
        <v>2964</v>
      </c>
      <c r="W1039" s="3" t="s">
        <v>3126</v>
      </c>
    </row>
    <row r="1040">
      <c r="A1040" s="3">
        <v>2017.0</v>
      </c>
      <c r="B1040" s="3">
        <v>13.0</v>
      </c>
      <c r="C1040" s="3">
        <v>387.0</v>
      </c>
      <c r="D1040" s="3">
        <v>12.0</v>
      </c>
      <c r="E1040" s="3" t="s">
        <v>2981</v>
      </c>
      <c r="F1040" s="3" t="s">
        <v>2960</v>
      </c>
      <c r="G1040" s="3" t="s">
        <v>3148</v>
      </c>
      <c r="H1040" s="3" t="s">
        <v>4600</v>
      </c>
      <c r="I1040" s="3" t="s">
        <v>3076</v>
      </c>
      <c r="V1040" s="3" t="s">
        <v>2964</v>
      </c>
      <c r="W1040" s="3" t="s">
        <v>3063</v>
      </c>
    </row>
    <row r="1041">
      <c r="A1041" s="3">
        <v>2017.0</v>
      </c>
      <c r="B1041" s="3">
        <v>13.0</v>
      </c>
      <c r="C1041" s="3">
        <v>388.0</v>
      </c>
      <c r="D1041" s="3">
        <v>13.0</v>
      </c>
      <c r="E1041" s="3" t="s">
        <v>338</v>
      </c>
      <c r="F1041" s="3" t="s">
        <v>2960</v>
      </c>
      <c r="G1041" s="3" t="s">
        <v>3219</v>
      </c>
      <c r="H1041" s="3" t="s">
        <v>4601</v>
      </c>
      <c r="I1041" s="3" t="s">
        <v>3076</v>
      </c>
      <c r="J1041" s="3">
        <v>0.4</v>
      </c>
      <c r="K1041" s="3">
        <v>52.0</v>
      </c>
      <c r="L1041" s="3">
        <v>125.0</v>
      </c>
      <c r="M1041" s="3">
        <v>5.0</v>
      </c>
      <c r="N1041" s="3">
        <v>0.216</v>
      </c>
      <c r="O1041" s="3">
        <v>0.667</v>
      </c>
      <c r="V1041" s="3" t="s">
        <v>2964</v>
      </c>
      <c r="W1041" s="3" t="s">
        <v>3112</v>
      </c>
    </row>
    <row r="1042">
      <c r="A1042" s="3">
        <v>2017.0</v>
      </c>
      <c r="B1042" s="3">
        <v>13.0</v>
      </c>
      <c r="C1042" s="3">
        <v>390.0</v>
      </c>
      <c r="D1042" s="3">
        <v>15.0</v>
      </c>
      <c r="E1042" s="3" t="s">
        <v>828</v>
      </c>
      <c r="F1042" s="3" t="s">
        <v>3326</v>
      </c>
      <c r="H1042" s="3" t="s">
        <v>4602</v>
      </c>
      <c r="I1042" s="3" t="s">
        <v>2979</v>
      </c>
      <c r="V1042" s="3" t="s">
        <v>2964</v>
      </c>
      <c r="W1042" s="3" t="s">
        <v>3171</v>
      </c>
    </row>
    <row r="1043">
      <c r="A1043" s="3">
        <v>2017.0</v>
      </c>
      <c r="B1043" s="3">
        <v>13.0</v>
      </c>
      <c r="C1043" s="3">
        <v>391.0</v>
      </c>
      <c r="D1043" s="3">
        <v>16.0</v>
      </c>
      <c r="E1043" s="3" t="s">
        <v>3069</v>
      </c>
      <c r="F1043" s="3" t="s">
        <v>2960</v>
      </c>
      <c r="G1043" s="3" t="s">
        <v>3219</v>
      </c>
      <c r="H1043" s="3" t="s">
        <v>4603</v>
      </c>
      <c r="I1043" s="3" t="s">
        <v>3185</v>
      </c>
      <c r="J1043" s="3">
        <v>7.4</v>
      </c>
      <c r="K1043" s="3">
        <v>476.0</v>
      </c>
      <c r="L1043" s="3">
        <v>1446.0</v>
      </c>
      <c r="M1043" s="3">
        <v>34.0</v>
      </c>
      <c r="N1043" s="3">
        <v>0.243</v>
      </c>
      <c r="O1043" s="3">
        <v>0.679</v>
      </c>
      <c r="V1043" s="3" t="s">
        <v>2964</v>
      </c>
      <c r="W1043" s="3" t="s">
        <v>3057</v>
      </c>
    </row>
    <row r="1044">
      <c r="A1044" s="3">
        <v>2017.0</v>
      </c>
      <c r="B1044" s="3">
        <v>13.0</v>
      </c>
      <c r="C1044" s="3">
        <v>393.0</v>
      </c>
      <c r="D1044" s="3">
        <v>18.0</v>
      </c>
      <c r="E1044" s="3" t="s">
        <v>2986</v>
      </c>
      <c r="F1044" s="3" t="s">
        <v>3326</v>
      </c>
      <c r="H1044" s="3" t="s">
        <v>4604</v>
      </c>
      <c r="I1044" s="3" t="s">
        <v>2979</v>
      </c>
      <c r="V1044" s="3" t="s">
        <v>2964</v>
      </c>
      <c r="W1044" s="3" t="s">
        <v>3057</v>
      </c>
    </row>
    <row r="1045">
      <c r="A1045" s="3">
        <v>2017.0</v>
      </c>
      <c r="B1045" s="3">
        <v>13.0</v>
      </c>
      <c r="C1045" s="3">
        <v>394.0</v>
      </c>
      <c r="D1045" s="3">
        <v>19.0</v>
      </c>
      <c r="E1045" s="3" t="s">
        <v>85</v>
      </c>
      <c r="F1045" s="3" t="s">
        <v>2960</v>
      </c>
      <c r="G1045" s="3" t="s">
        <v>3148</v>
      </c>
      <c r="H1045" s="3" t="s">
        <v>4605</v>
      </c>
      <c r="I1045" s="3" t="s">
        <v>2974</v>
      </c>
      <c r="V1045" s="3" t="s">
        <v>2964</v>
      </c>
      <c r="W1045" s="3" t="s">
        <v>3364</v>
      </c>
    </row>
    <row r="1046">
      <c r="A1046" s="3">
        <v>2017.0</v>
      </c>
      <c r="B1046" s="3">
        <v>13.0</v>
      </c>
      <c r="C1046" s="3">
        <v>395.0</v>
      </c>
      <c r="D1046" s="3">
        <v>20.0</v>
      </c>
      <c r="E1046" s="3" t="s">
        <v>73</v>
      </c>
      <c r="F1046" s="3" t="s">
        <v>2960</v>
      </c>
      <c r="G1046" s="3" t="s">
        <v>3219</v>
      </c>
      <c r="H1046" s="3" t="s">
        <v>4606</v>
      </c>
      <c r="I1046" s="3" t="s">
        <v>3052</v>
      </c>
      <c r="V1046" s="3" t="s">
        <v>2964</v>
      </c>
      <c r="W1046" s="3" t="s">
        <v>3769</v>
      </c>
    </row>
    <row r="1047">
      <c r="A1047" s="3">
        <v>2017.0</v>
      </c>
      <c r="B1047" s="3">
        <v>13.0</v>
      </c>
      <c r="C1047" s="3">
        <v>396.0</v>
      </c>
      <c r="D1047" s="3">
        <v>21.0</v>
      </c>
      <c r="E1047" s="3" t="s">
        <v>3066</v>
      </c>
      <c r="F1047" s="3" t="s">
        <v>2960</v>
      </c>
      <c r="G1047" s="3" t="s">
        <v>3219</v>
      </c>
      <c r="H1047" s="3" t="s">
        <v>4607</v>
      </c>
      <c r="I1047" s="3" t="s">
        <v>2979</v>
      </c>
      <c r="V1047" s="3" t="s">
        <v>2964</v>
      </c>
      <c r="W1047" s="3" t="s">
        <v>3265</v>
      </c>
    </row>
    <row r="1048">
      <c r="A1048" s="3">
        <v>2017.0</v>
      </c>
      <c r="B1048" s="3">
        <v>13.0</v>
      </c>
      <c r="C1048" s="3">
        <v>398.0</v>
      </c>
      <c r="D1048" s="3">
        <v>23.0</v>
      </c>
      <c r="E1048" s="3" t="s">
        <v>3010</v>
      </c>
      <c r="F1048" s="3" t="s">
        <v>2960</v>
      </c>
      <c r="G1048" s="3" t="s">
        <v>3219</v>
      </c>
      <c r="H1048" s="3" t="s">
        <v>4608</v>
      </c>
      <c r="I1048" s="3" t="s">
        <v>2979</v>
      </c>
      <c r="V1048" s="3" t="s">
        <v>2964</v>
      </c>
      <c r="W1048" s="3" t="s">
        <v>3026</v>
      </c>
    </row>
    <row r="1049">
      <c r="A1049" s="3">
        <v>2017.0</v>
      </c>
      <c r="B1049" s="3">
        <v>13.0</v>
      </c>
      <c r="C1049" s="3">
        <v>399.0</v>
      </c>
      <c r="D1049" s="3">
        <v>24.0</v>
      </c>
      <c r="E1049" s="3" t="s">
        <v>2998</v>
      </c>
      <c r="F1049" s="3" t="s">
        <v>2960</v>
      </c>
      <c r="G1049" s="3" t="s">
        <v>3148</v>
      </c>
      <c r="H1049" s="3" t="s">
        <v>4609</v>
      </c>
      <c r="I1049" s="3" t="s">
        <v>2974</v>
      </c>
      <c r="V1049" s="3" t="s">
        <v>2964</v>
      </c>
      <c r="W1049" s="3" t="s">
        <v>4055</v>
      </c>
    </row>
    <row r="1050">
      <c r="A1050" s="3">
        <v>2017.0</v>
      </c>
      <c r="B1050" s="3">
        <v>13.0</v>
      </c>
      <c r="C1050" s="3">
        <v>400.0</v>
      </c>
      <c r="D1050" s="3">
        <v>25.0</v>
      </c>
      <c r="E1050" s="3" t="s">
        <v>3019</v>
      </c>
      <c r="F1050" s="3" t="s">
        <v>2960</v>
      </c>
      <c r="G1050" s="3" t="s">
        <v>3219</v>
      </c>
      <c r="H1050" s="3" t="s">
        <v>4610</v>
      </c>
      <c r="I1050" s="3" t="s">
        <v>2979</v>
      </c>
      <c r="V1050" s="3" t="s">
        <v>2964</v>
      </c>
      <c r="W1050" s="3" t="s">
        <v>3929</v>
      </c>
    </row>
    <row r="1051">
      <c r="A1051" s="3">
        <v>2017.0</v>
      </c>
      <c r="B1051" s="3">
        <v>13.0</v>
      </c>
      <c r="C1051" s="3">
        <v>401.0</v>
      </c>
      <c r="D1051" s="3">
        <v>26.0</v>
      </c>
      <c r="E1051" s="3" t="s">
        <v>3050</v>
      </c>
      <c r="F1051" s="3" t="s">
        <v>2960</v>
      </c>
      <c r="G1051" s="3" t="s">
        <v>3219</v>
      </c>
      <c r="H1051" s="3" t="s">
        <v>4611</v>
      </c>
      <c r="I1051" s="3" t="s">
        <v>2963</v>
      </c>
      <c r="V1051" s="3" t="s">
        <v>2964</v>
      </c>
      <c r="W1051" s="3" t="s">
        <v>3138</v>
      </c>
    </row>
    <row r="1052">
      <c r="A1052" s="3">
        <v>2017.0</v>
      </c>
      <c r="B1052" s="3">
        <v>13.0</v>
      </c>
      <c r="C1052" s="3">
        <v>405.0</v>
      </c>
      <c r="D1052" s="3">
        <v>30.0</v>
      </c>
      <c r="E1052" s="3" t="s">
        <v>3135</v>
      </c>
      <c r="F1052" s="3" t="s">
        <v>2960</v>
      </c>
      <c r="H1052" s="3" t="s">
        <v>4612</v>
      </c>
      <c r="I1052" s="3" t="s">
        <v>4224</v>
      </c>
      <c r="V1052" s="3" t="s">
        <v>2964</v>
      </c>
      <c r="W1052" s="3" t="s">
        <v>3481</v>
      </c>
    </row>
    <row r="1053">
      <c r="A1053" s="3">
        <v>2017.0</v>
      </c>
      <c r="B1053" s="3">
        <v>14.0</v>
      </c>
      <c r="C1053" s="3">
        <v>410.0</v>
      </c>
      <c r="D1053" s="3">
        <v>5.0</v>
      </c>
      <c r="E1053" s="3" t="s">
        <v>38</v>
      </c>
      <c r="F1053" s="3" t="s">
        <v>2960</v>
      </c>
      <c r="H1053" s="3" t="s">
        <v>4613</v>
      </c>
      <c r="I1053" s="3" t="s">
        <v>2979</v>
      </c>
      <c r="V1053" s="3" t="s">
        <v>2964</v>
      </c>
      <c r="W1053" s="3" t="s">
        <v>2980</v>
      </c>
    </row>
    <row r="1054">
      <c r="A1054" s="3">
        <v>2017.0</v>
      </c>
      <c r="B1054" s="3">
        <v>14.0</v>
      </c>
      <c r="C1054" s="3">
        <v>413.0</v>
      </c>
      <c r="D1054" s="3">
        <v>8.0</v>
      </c>
      <c r="E1054" s="3" t="s">
        <v>3193</v>
      </c>
      <c r="F1054" s="3" t="s">
        <v>2960</v>
      </c>
      <c r="H1054" s="3" t="s">
        <v>4614</v>
      </c>
      <c r="I1054" s="3" t="s">
        <v>2974</v>
      </c>
      <c r="V1054" s="3" t="s">
        <v>2964</v>
      </c>
      <c r="W1054" s="3" t="s">
        <v>2965</v>
      </c>
    </row>
    <row r="1055">
      <c r="A1055" s="3">
        <v>2017.0</v>
      </c>
      <c r="B1055" s="3">
        <v>14.0</v>
      </c>
      <c r="C1055" s="3">
        <v>417.0</v>
      </c>
      <c r="D1055" s="3">
        <v>12.0</v>
      </c>
      <c r="E1055" s="3" t="s">
        <v>2981</v>
      </c>
      <c r="F1055" s="3" t="s">
        <v>2960</v>
      </c>
      <c r="G1055" s="3" t="s">
        <v>3219</v>
      </c>
      <c r="H1055" s="3" t="s">
        <v>4615</v>
      </c>
      <c r="I1055" s="3" t="s">
        <v>2969</v>
      </c>
      <c r="V1055" s="3" t="s">
        <v>2964</v>
      </c>
      <c r="W1055" s="3" t="s">
        <v>3100</v>
      </c>
    </row>
    <row r="1056">
      <c r="A1056" s="3">
        <v>2017.0</v>
      </c>
      <c r="B1056" s="3">
        <v>14.0</v>
      </c>
      <c r="C1056" s="3">
        <v>418.0</v>
      </c>
      <c r="D1056" s="3">
        <v>13.0</v>
      </c>
      <c r="E1056" s="3" t="s">
        <v>338</v>
      </c>
      <c r="F1056" s="3" t="s">
        <v>2960</v>
      </c>
      <c r="G1056" s="3" t="s">
        <v>4616</v>
      </c>
      <c r="H1056" s="3" t="s">
        <v>4617</v>
      </c>
      <c r="I1056" s="3" t="s">
        <v>3185</v>
      </c>
      <c r="V1056" s="3" t="s">
        <v>2964</v>
      </c>
      <c r="W1056" s="3" t="s">
        <v>3841</v>
      </c>
    </row>
    <row r="1057">
      <c r="A1057" s="3">
        <v>2017.0</v>
      </c>
      <c r="B1057" s="3">
        <v>14.0</v>
      </c>
      <c r="C1057" s="3">
        <v>419.0</v>
      </c>
      <c r="D1057" s="3">
        <v>14.0</v>
      </c>
      <c r="E1057" s="3" t="s">
        <v>3207</v>
      </c>
      <c r="F1057" s="3" t="s">
        <v>2960</v>
      </c>
      <c r="H1057" s="3" t="s">
        <v>4618</v>
      </c>
      <c r="I1057" s="3" t="s">
        <v>3052</v>
      </c>
      <c r="V1057" s="3" t="s">
        <v>2964</v>
      </c>
      <c r="W1057" s="3" t="s">
        <v>3338</v>
      </c>
    </row>
    <row r="1058">
      <c r="A1058" s="3">
        <v>2017.0</v>
      </c>
      <c r="B1058" s="3">
        <v>14.0</v>
      </c>
      <c r="C1058" s="3">
        <v>426.0</v>
      </c>
      <c r="D1058" s="3">
        <v>21.0</v>
      </c>
      <c r="E1058" s="3" t="s">
        <v>3066</v>
      </c>
      <c r="F1058" s="3" t="s">
        <v>2960</v>
      </c>
      <c r="G1058" s="3" t="s">
        <v>3426</v>
      </c>
      <c r="H1058" s="3" t="s">
        <v>4619</v>
      </c>
      <c r="I1058" s="3" t="s">
        <v>2963</v>
      </c>
      <c r="V1058" s="3" t="s">
        <v>2964</v>
      </c>
      <c r="W1058" s="3" t="s">
        <v>3594</v>
      </c>
    </row>
    <row r="1059">
      <c r="A1059" s="3">
        <v>2017.0</v>
      </c>
      <c r="B1059" s="3">
        <v>14.0</v>
      </c>
      <c r="C1059" s="3">
        <v>427.0</v>
      </c>
      <c r="D1059" s="3">
        <v>22.0</v>
      </c>
      <c r="E1059" s="3" t="s">
        <v>2994</v>
      </c>
      <c r="F1059" s="3" t="s">
        <v>3326</v>
      </c>
      <c r="H1059" s="3" t="s">
        <v>4620</v>
      </c>
      <c r="I1059" s="3" t="s">
        <v>2984</v>
      </c>
      <c r="V1059" s="3" t="s">
        <v>2964</v>
      </c>
      <c r="W1059" s="3" t="s">
        <v>3244</v>
      </c>
    </row>
    <row r="1060">
      <c r="A1060" s="3">
        <v>2017.0</v>
      </c>
      <c r="B1060" s="3">
        <v>14.0</v>
      </c>
      <c r="C1060" s="3">
        <v>428.0</v>
      </c>
      <c r="D1060" s="3">
        <v>23.0</v>
      </c>
      <c r="E1060" s="3" t="s">
        <v>3010</v>
      </c>
      <c r="F1060" s="3" t="s">
        <v>2960</v>
      </c>
      <c r="H1060" s="3" t="s">
        <v>4621</v>
      </c>
      <c r="I1060" s="3" t="s">
        <v>2974</v>
      </c>
      <c r="V1060" s="3" t="s">
        <v>2964</v>
      </c>
      <c r="W1060" s="3" t="s">
        <v>3160</v>
      </c>
    </row>
    <row r="1061">
      <c r="A1061" s="3">
        <v>2017.0</v>
      </c>
      <c r="B1061" s="3">
        <v>14.0</v>
      </c>
      <c r="C1061" s="3">
        <v>430.0</v>
      </c>
      <c r="D1061" s="3">
        <v>25.0</v>
      </c>
      <c r="E1061" s="3" t="s">
        <v>3019</v>
      </c>
      <c r="F1061" s="3" t="s">
        <v>3326</v>
      </c>
      <c r="H1061" s="3" t="s">
        <v>4622</v>
      </c>
      <c r="I1061" s="3" t="s">
        <v>3185</v>
      </c>
      <c r="V1061" s="3" t="s">
        <v>2964</v>
      </c>
      <c r="W1061" s="3" t="s">
        <v>3315</v>
      </c>
    </row>
    <row r="1062">
      <c r="A1062" s="3">
        <v>2017.0</v>
      </c>
      <c r="B1062" s="3">
        <v>14.0</v>
      </c>
      <c r="C1062" s="3">
        <v>434.0</v>
      </c>
      <c r="D1062" s="3">
        <v>29.0</v>
      </c>
      <c r="E1062" s="3" t="s">
        <v>3177</v>
      </c>
      <c r="F1062" s="3" t="s">
        <v>2960</v>
      </c>
      <c r="G1062" s="3" t="s">
        <v>3272</v>
      </c>
      <c r="H1062" s="3" t="s">
        <v>4623</v>
      </c>
      <c r="I1062" s="3" t="s">
        <v>2979</v>
      </c>
      <c r="V1062" s="3" t="s">
        <v>2964</v>
      </c>
      <c r="W1062" s="3" t="s">
        <v>3039</v>
      </c>
    </row>
    <row r="1063">
      <c r="A1063" s="3">
        <v>2017.0</v>
      </c>
      <c r="B1063" s="3">
        <v>15.0</v>
      </c>
      <c r="C1063" s="3">
        <v>436.0</v>
      </c>
      <c r="D1063" s="3">
        <v>1.0</v>
      </c>
      <c r="E1063" s="3" t="s">
        <v>3120</v>
      </c>
      <c r="F1063" s="3" t="s">
        <v>2960</v>
      </c>
      <c r="H1063" s="3" t="s">
        <v>4624</v>
      </c>
      <c r="I1063" s="3" t="s">
        <v>2979</v>
      </c>
      <c r="V1063" s="3" t="s">
        <v>2964</v>
      </c>
      <c r="W1063" s="3" t="s">
        <v>3218</v>
      </c>
    </row>
    <row r="1064">
      <c r="A1064" s="3">
        <v>2017.0</v>
      </c>
      <c r="B1064" s="3">
        <v>15.0</v>
      </c>
      <c r="C1064" s="3">
        <v>439.0</v>
      </c>
      <c r="D1064" s="3">
        <v>4.0</v>
      </c>
      <c r="E1064" s="3" t="s">
        <v>3054</v>
      </c>
      <c r="F1064" s="3" t="s">
        <v>2960</v>
      </c>
      <c r="G1064" s="3" t="s">
        <v>3414</v>
      </c>
      <c r="H1064" s="3" t="s">
        <v>4625</v>
      </c>
      <c r="I1064" s="3" t="s">
        <v>3185</v>
      </c>
      <c r="V1064" s="3" t="s">
        <v>2964</v>
      </c>
      <c r="W1064" s="3" t="s">
        <v>4626</v>
      </c>
    </row>
    <row r="1065">
      <c r="A1065" s="3">
        <v>2017.0</v>
      </c>
      <c r="B1065" s="3">
        <v>15.0</v>
      </c>
      <c r="C1065" s="3">
        <v>440.0</v>
      </c>
      <c r="D1065" s="3">
        <v>5.0</v>
      </c>
      <c r="E1065" s="3" t="s">
        <v>38</v>
      </c>
      <c r="F1065" s="3" t="s">
        <v>2960</v>
      </c>
      <c r="H1065" s="3" t="s">
        <v>4627</v>
      </c>
      <c r="I1065" s="3" t="s">
        <v>3079</v>
      </c>
      <c r="V1065" s="3" t="s">
        <v>2964</v>
      </c>
      <c r="W1065" s="3" t="s">
        <v>3166</v>
      </c>
    </row>
    <row r="1066">
      <c r="A1066" s="3">
        <v>2017.0</v>
      </c>
      <c r="B1066" s="3">
        <v>15.0</v>
      </c>
      <c r="C1066" s="3">
        <v>441.0</v>
      </c>
      <c r="D1066" s="3">
        <v>6.0</v>
      </c>
      <c r="E1066" s="3" t="s">
        <v>2971</v>
      </c>
      <c r="F1066" s="3" t="s">
        <v>2960</v>
      </c>
      <c r="H1066" s="3" t="s">
        <v>4628</v>
      </c>
      <c r="I1066" s="3" t="s">
        <v>2974</v>
      </c>
      <c r="V1066" s="3" t="s">
        <v>2964</v>
      </c>
      <c r="W1066" s="3" t="s">
        <v>3100</v>
      </c>
    </row>
    <row r="1067">
      <c r="A1067" s="3">
        <v>2017.0</v>
      </c>
      <c r="B1067" s="3">
        <v>15.0</v>
      </c>
      <c r="C1067" s="3">
        <v>443.0</v>
      </c>
      <c r="D1067" s="3">
        <v>8.0</v>
      </c>
      <c r="E1067" s="3" t="s">
        <v>3193</v>
      </c>
      <c r="F1067" s="3" t="s">
        <v>2960</v>
      </c>
      <c r="H1067" s="3" t="s">
        <v>4629</v>
      </c>
      <c r="I1067" s="3" t="s">
        <v>2979</v>
      </c>
      <c r="V1067" s="3" t="s">
        <v>2964</v>
      </c>
      <c r="W1067" s="3" t="s">
        <v>3166</v>
      </c>
    </row>
    <row r="1068">
      <c r="A1068" s="3">
        <v>2017.0</v>
      </c>
      <c r="B1068" s="3">
        <v>15.0</v>
      </c>
      <c r="C1068" s="3">
        <v>446.0</v>
      </c>
      <c r="D1068" s="3">
        <v>11.0</v>
      </c>
      <c r="E1068" s="3" t="s">
        <v>3030</v>
      </c>
      <c r="F1068" s="3" t="s">
        <v>2960</v>
      </c>
      <c r="G1068" s="3" t="s">
        <v>3148</v>
      </c>
      <c r="H1068" s="3" t="s">
        <v>4630</v>
      </c>
      <c r="I1068" s="3" t="s">
        <v>2979</v>
      </c>
      <c r="V1068" s="3" t="s">
        <v>2964</v>
      </c>
      <c r="W1068" s="3" t="s">
        <v>3579</v>
      </c>
    </row>
    <row r="1069">
      <c r="A1069" s="3">
        <v>2017.0</v>
      </c>
      <c r="B1069" s="3">
        <v>15.0</v>
      </c>
      <c r="C1069" s="3">
        <v>447.0</v>
      </c>
      <c r="D1069" s="3">
        <v>12.0</v>
      </c>
      <c r="E1069" s="3" t="s">
        <v>2981</v>
      </c>
      <c r="F1069" s="3" t="s">
        <v>2960</v>
      </c>
      <c r="G1069" s="3" t="s">
        <v>3336</v>
      </c>
      <c r="H1069" s="3" t="s">
        <v>4631</v>
      </c>
      <c r="I1069" s="3" t="s">
        <v>3185</v>
      </c>
      <c r="V1069" s="3" t="s">
        <v>2964</v>
      </c>
      <c r="W1069" s="3" t="s">
        <v>3251</v>
      </c>
    </row>
    <row r="1070">
      <c r="A1070" s="3">
        <v>2017.0</v>
      </c>
      <c r="B1070" s="3">
        <v>15.0</v>
      </c>
      <c r="C1070" s="3">
        <v>448.0</v>
      </c>
      <c r="D1070" s="3">
        <v>13.0</v>
      </c>
      <c r="E1070" s="3" t="s">
        <v>338</v>
      </c>
      <c r="F1070" s="3" t="s">
        <v>2960</v>
      </c>
      <c r="G1070" s="3" t="s">
        <v>3439</v>
      </c>
      <c r="H1070" s="3" t="s">
        <v>4632</v>
      </c>
      <c r="I1070" s="3" t="s">
        <v>2979</v>
      </c>
      <c r="V1070" s="3" t="s">
        <v>2964</v>
      </c>
      <c r="W1070" s="3" t="s">
        <v>4633</v>
      </c>
    </row>
    <row r="1071">
      <c r="A1071" s="3">
        <v>2017.0</v>
      </c>
      <c r="B1071" s="3">
        <v>15.0</v>
      </c>
      <c r="C1071" s="3">
        <v>449.0</v>
      </c>
      <c r="D1071" s="3">
        <v>14.0</v>
      </c>
      <c r="E1071" s="3" t="s">
        <v>3207</v>
      </c>
      <c r="F1071" s="3" t="s">
        <v>2960</v>
      </c>
      <c r="H1071" s="3" t="s">
        <v>4634</v>
      </c>
      <c r="I1071" s="3" t="s">
        <v>2979</v>
      </c>
      <c r="V1071" s="3" t="s">
        <v>2964</v>
      </c>
      <c r="W1071" s="3" t="s">
        <v>4339</v>
      </c>
    </row>
    <row r="1072">
      <c r="A1072" s="3">
        <v>2017.0</v>
      </c>
      <c r="B1072" s="3">
        <v>15.0</v>
      </c>
      <c r="C1072" s="3">
        <v>450.0</v>
      </c>
      <c r="D1072" s="3">
        <v>15.0</v>
      </c>
      <c r="E1072" s="3" t="s">
        <v>828</v>
      </c>
      <c r="F1072" s="3" t="s">
        <v>2960</v>
      </c>
      <c r="G1072" s="3" t="s">
        <v>3219</v>
      </c>
      <c r="H1072" s="3" t="s">
        <v>4635</v>
      </c>
      <c r="I1072" s="3" t="s">
        <v>2974</v>
      </c>
      <c r="J1072" s="3">
        <v>0.7</v>
      </c>
      <c r="K1072" s="3">
        <v>1.0</v>
      </c>
      <c r="L1072" s="3">
        <v>0.0</v>
      </c>
      <c r="M1072" s="3">
        <v>0.0</v>
      </c>
      <c r="P1072" s="3">
        <v>173.0</v>
      </c>
      <c r="Q1072" s="3">
        <v>9.0</v>
      </c>
      <c r="R1072" s="3">
        <v>17.0</v>
      </c>
      <c r="S1072" s="3">
        <v>3.55</v>
      </c>
      <c r="T1072" s="3">
        <v>1.22</v>
      </c>
      <c r="U1072" s="3">
        <v>9.0</v>
      </c>
      <c r="V1072" s="3" t="s">
        <v>2964</v>
      </c>
      <c r="W1072" s="3" t="s">
        <v>4636</v>
      </c>
    </row>
    <row r="1073">
      <c r="A1073" s="3">
        <v>2017.0</v>
      </c>
      <c r="B1073" s="3">
        <v>15.0</v>
      </c>
      <c r="C1073" s="3">
        <v>451.0</v>
      </c>
      <c r="D1073" s="3">
        <v>16.0</v>
      </c>
      <c r="E1073" s="3" t="s">
        <v>3069</v>
      </c>
      <c r="F1073" s="3" t="s">
        <v>2960</v>
      </c>
      <c r="G1073" s="3" t="s">
        <v>3219</v>
      </c>
      <c r="H1073" s="3" t="s">
        <v>3584</v>
      </c>
      <c r="I1073" s="3" t="s">
        <v>3076</v>
      </c>
      <c r="V1073" s="3" t="s">
        <v>2964</v>
      </c>
      <c r="W1073" s="3" t="s">
        <v>3504</v>
      </c>
    </row>
    <row r="1074">
      <c r="A1074" s="3">
        <v>2017.0</v>
      </c>
      <c r="B1074" s="3">
        <v>15.0</v>
      </c>
      <c r="C1074" s="3">
        <v>452.0</v>
      </c>
      <c r="D1074" s="3">
        <v>17.0</v>
      </c>
      <c r="E1074" s="3" t="s">
        <v>3073</v>
      </c>
      <c r="F1074" s="3" t="s">
        <v>2960</v>
      </c>
      <c r="G1074" s="3" t="s">
        <v>3219</v>
      </c>
      <c r="H1074" s="3" t="s">
        <v>4136</v>
      </c>
      <c r="I1074" s="3" t="s">
        <v>2979</v>
      </c>
      <c r="V1074" s="3" t="s">
        <v>2964</v>
      </c>
      <c r="W1074" s="3" t="s">
        <v>3889</v>
      </c>
    </row>
    <row r="1075">
      <c r="A1075" s="3">
        <v>2017.0</v>
      </c>
      <c r="B1075" s="3">
        <v>15.0</v>
      </c>
      <c r="C1075" s="3">
        <v>455.0</v>
      </c>
      <c r="D1075" s="3">
        <v>20.0</v>
      </c>
      <c r="E1075" s="3" t="s">
        <v>73</v>
      </c>
      <c r="F1075" s="3" t="s">
        <v>2960</v>
      </c>
      <c r="G1075" s="3" t="s">
        <v>3148</v>
      </c>
      <c r="H1075" s="3" t="s">
        <v>4637</v>
      </c>
      <c r="I1075" s="3" t="s">
        <v>3115</v>
      </c>
      <c r="V1075" s="3" t="s">
        <v>2964</v>
      </c>
      <c r="W1075" s="3" t="s">
        <v>3413</v>
      </c>
    </row>
    <row r="1076">
      <c r="A1076" s="3">
        <v>2017.0</v>
      </c>
      <c r="B1076" s="3">
        <v>15.0</v>
      </c>
      <c r="C1076" s="3">
        <v>456.0</v>
      </c>
      <c r="D1076" s="3">
        <v>21.0</v>
      </c>
      <c r="E1076" s="3" t="s">
        <v>3066</v>
      </c>
      <c r="F1076" s="3" t="s">
        <v>2960</v>
      </c>
      <c r="G1076" s="3" t="s">
        <v>3219</v>
      </c>
      <c r="H1076" s="3" t="s">
        <v>4638</v>
      </c>
      <c r="I1076" s="3" t="s">
        <v>3052</v>
      </c>
      <c r="V1076" s="3" t="s">
        <v>2964</v>
      </c>
      <c r="W1076" s="3" t="s">
        <v>3364</v>
      </c>
    </row>
    <row r="1077">
      <c r="A1077" s="3">
        <v>2017.0</v>
      </c>
      <c r="B1077" s="3">
        <v>15.0</v>
      </c>
      <c r="C1077" s="3">
        <v>457.0</v>
      </c>
      <c r="D1077" s="3">
        <v>22.0</v>
      </c>
      <c r="E1077" s="3" t="s">
        <v>2994</v>
      </c>
      <c r="F1077" s="3" t="s">
        <v>2960</v>
      </c>
      <c r="G1077" s="3" t="s">
        <v>3219</v>
      </c>
      <c r="H1077" s="3" t="s">
        <v>4639</v>
      </c>
      <c r="I1077" s="3" t="s">
        <v>3052</v>
      </c>
      <c r="V1077" s="3" t="s">
        <v>2964</v>
      </c>
      <c r="W1077" s="3" t="s">
        <v>3662</v>
      </c>
    </row>
    <row r="1078">
      <c r="A1078" s="3">
        <v>2017.0</v>
      </c>
      <c r="B1078" s="3">
        <v>15.0</v>
      </c>
      <c r="C1078" s="3">
        <v>458.0</v>
      </c>
      <c r="D1078" s="3">
        <v>23.0</v>
      </c>
      <c r="E1078" s="3" t="s">
        <v>3010</v>
      </c>
      <c r="F1078" s="3" t="s">
        <v>2960</v>
      </c>
      <c r="G1078" s="3" t="s">
        <v>3219</v>
      </c>
      <c r="H1078" s="3" t="s">
        <v>4640</v>
      </c>
      <c r="I1078" s="3" t="s">
        <v>3079</v>
      </c>
      <c r="J1078" s="3">
        <v>-0.1</v>
      </c>
      <c r="K1078" s="3">
        <v>43.0</v>
      </c>
      <c r="L1078" s="3">
        <v>90.0</v>
      </c>
      <c r="M1078" s="3">
        <v>2.0</v>
      </c>
      <c r="N1078" s="3">
        <v>0.189</v>
      </c>
      <c r="O1078" s="3">
        <v>0.59</v>
      </c>
      <c r="V1078" s="3" t="s">
        <v>2964</v>
      </c>
      <c r="W1078" s="3" t="s">
        <v>4065</v>
      </c>
    </row>
    <row r="1079">
      <c r="A1079" s="3">
        <v>2017.0</v>
      </c>
      <c r="B1079" s="3">
        <v>15.0</v>
      </c>
      <c r="C1079" s="3">
        <v>459.0</v>
      </c>
      <c r="D1079" s="3">
        <v>24.0</v>
      </c>
      <c r="E1079" s="3" t="s">
        <v>2998</v>
      </c>
      <c r="F1079" s="3" t="s">
        <v>2960</v>
      </c>
      <c r="G1079" s="3" t="s">
        <v>3219</v>
      </c>
      <c r="H1079" s="3" t="s">
        <v>4641</v>
      </c>
      <c r="I1079" s="3" t="s">
        <v>2969</v>
      </c>
      <c r="J1079" s="3">
        <v>1.4</v>
      </c>
      <c r="K1079" s="3">
        <v>187.0</v>
      </c>
      <c r="L1079" s="3">
        <v>548.0</v>
      </c>
      <c r="M1079" s="3">
        <v>18.0</v>
      </c>
      <c r="N1079" s="3">
        <v>0.203</v>
      </c>
      <c r="O1079" s="3">
        <v>0.69</v>
      </c>
      <c r="V1079" s="3" t="s">
        <v>2964</v>
      </c>
      <c r="W1079" s="3" t="s">
        <v>4642</v>
      </c>
    </row>
    <row r="1080">
      <c r="A1080" s="3">
        <v>2017.0</v>
      </c>
      <c r="B1080" s="3">
        <v>15.0</v>
      </c>
      <c r="C1080" s="3">
        <v>462.0</v>
      </c>
      <c r="D1080" s="3">
        <v>27.0</v>
      </c>
      <c r="E1080" s="3" t="s">
        <v>3086</v>
      </c>
      <c r="F1080" s="3" t="s">
        <v>2960</v>
      </c>
      <c r="H1080" s="3" t="s">
        <v>4643</v>
      </c>
      <c r="I1080" s="3" t="s">
        <v>2974</v>
      </c>
      <c r="J1080" s="3">
        <v>0.6</v>
      </c>
      <c r="K1080" s="3">
        <v>5.0</v>
      </c>
      <c r="L1080" s="3">
        <v>0.0</v>
      </c>
      <c r="M1080" s="3">
        <v>0.0</v>
      </c>
      <c r="P1080" s="3">
        <v>136.0</v>
      </c>
      <c r="Q1080" s="3">
        <v>9.0</v>
      </c>
      <c r="R1080" s="3">
        <v>5.0</v>
      </c>
      <c r="S1080" s="3">
        <v>4.34</v>
      </c>
      <c r="T1080" s="3">
        <v>1.31</v>
      </c>
      <c r="U1080" s="3">
        <v>1.0</v>
      </c>
      <c r="V1080" s="3" t="s">
        <v>2964</v>
      </c>
      <c r="W1080" s="3" t="s">
        <v>3166</v>
      </c>
    </row>
    <row r="1081">
      <c r="A1081" s="3">
        <v>2017.0</v>
      </c>
      <c r="B1081" s="3">
        <v>15.0</v>
      </c>
      <c r="C1081" s="3">
        <v>463.0</v>
      </c>
      <c r="D1081" s="3">
        <v>28.0</v>
      </c>
      <c r="E1081" s="3" t="s">
        <v>3014</v>
      </c>
      <c r="F1081" s="3" t="s">
        <v>3326</v>
      </c>
      <c r="H1081" s="3" t="s">
        <v>4644</v>
      </c>
      <c r="I1081" s="3" t="s">
        <v>2979</v>
      </c>
      <c r="J1081" s="3">
        <v>-0.1</v>
      </c>
      <c r="K1081" s="3">
        <v>0.0</v>
      </c>
      <c r="L1081" s="3">
        <v>0.0</v>
      </c>
      <c r="M1081" s="3">
        <v>0.0</v>
      </c>
      <c r="P1081" s="3">
        <v>3.0</v>
      </c>
      <c r="Q1081" s="3">
        <v>0.0</v>
      </c>
      <c r="R1081" s="3">
        <v>0.0</v>
      </c>
      <c r="S1081" s="3">
        <v>10.8</v>
      </c>
      <c r="T1081" s="3">
        <v>2.7</v>
      </c>
      <c r="U1081" s="3">
        <v>0.0</v>
      </c>
      <c r="V1081" s="3" t="s">
        <v>2964</v>
      </c>
      <c r="W1081" s="3" t="s">
        <v>3228</v>
      </c>
    </row>
    <row r="1082">
      <c r="A1082" s="3">
        <v>2017.0</v>
      </c>
      <c r="B1082" s="3">
        <v>15.0</v>
      </c>
      <c r="C1082" s="3">
        <v>465.0</v>
      </c>
      <c r="D1082" s="3">
        <v>30.0</v>
      </c>
      <c r="E1082" s="3" t="s">
        <v>3135</v>
      </c>
      <c r="F1082" s="3" t="s">
        <v>2960</v>
      </c>
      <c r="G1082" s="3" t="s">
        <v>3148</v>
      </c>
      <c r="H1082" s="3" t="s">
        <v>4645</v>
      </c>
      <c r="I1082" s="3" t="s">
        <v>3076</v>
      </c>
      <c r="J1082" s="3">
        <v>0.4</v>
      </c>
      <c r="K1082" s="3">
        <v>52.0</v>
      </c>
      <c r="L1082" s="3">
        <v>118.0</v>
      </c>
      <c r="M1082" s="3">
        <v>6.0</v>
      </c>
      <c r="N1082" s="3">
        <v>0.22</v>
      </c>
      <c r="O1082" s="3">
        <v>0.754</v>
      </c>
      <c r="P1082" s="3">
        <v>1.0</v>
      </c>
      <c r="Q1082" s="3">
        <v>0.0</v>
      </c>
      <c r="R1082" s="3">
        <v>0.0</v>
      </c>
      <c r="S1082" s="3">
        <v>0.0</v>
      </c>
      <c r="T1082" s="3">
        <v>6.0</v>
      </c>
      <c r="U1082" s="3">
        <v>0.0</v>
      </c>
      <c r="V1082" s="3" t="s">
        <v>2964</v>
      </c>
      <c r="W1082" s="3" t="s">
        <v>3430</v>
      </c>
    </row>
    <row r="1083">
      <c r="A1083" s="3">
        <v>2017.0</v>
      </c>
      <c r="B1083" s="3">
        <v>16.0</v>
      </c>
      <c r="C1083" s="3">
        <v>467.0</v>
      </c>
      <c r="D1083" s="3">
        <v>2.0</v>
      </c>
      <c r="E1083" s="3" t="s">
        <v>2959</v>
      </c>
      <c r="F1083" s="3" t="s">
        <v>2960</v>
      </c>
      <c r="G1083" s="3" t="s">
        <v>3219</v>
      </c>
      <c r="H1083" s="3" t="s">
        <v>4646</v>
      </c>
      <c r="I1083" s="3" t="s">
        <v>2979</v>
      </c>
      <c r="V1083" s="3" t="s">
        <v>2964</v>
      </c>
      <c r="W1083" s="3" t="s">
        <v>3176</v>
      </c>
    </row>
    <row r="1084">
      <c r="A1084" s="3">
        <v>2017.0</v>
      </c>
      <c r="B1084" s="3">
        <v>16.0</v>
      </c>
      <c r="C1084" s="3">
        <v>470.0</v>
      </c>
      <c r="D1084" s="3">
        <v>5.0</v>
      </c>
      <c r="E1084" s="3" t="s">
        <v>38</v>
      </c>
      <c r="F1084" s="3" t="s">
        <v>2960</v>
      </c>
      <c r="G1084" s="3" t="s">
        <v>3219</v>
      </c>
      <c r="H1084" s="3" t="s">
        <v>4647</v>
      </c>
      <c r="I1084" s="3" t="s">
        <v>2969</v>
      </c>
      <c r="V1084" s="3" t="s">
        <v>2964</v>
      </c>
      <c r="W1084" s="3" t="s">
        <v>3466</v>
      </c>
    </row>
    <row r="1085">
      <c r="A1085" s="3">
        <v>2017.0</v>
      </c>
      <c r="B1085" s="3">
        <v>16.0</v>
      </c>
      <c r="C1085" s="3">
        <v>471.0</v>
      </c>
      <c r="D1085" s="3">
        <v>6.0</v>
      </c>
      <c r="E1085" s="3" t="s">
        <v>2971</v>
      </c>
      <c r="F1085" s="3" t="s">
        <v>2960</v>
      </c>
      <c r="H1085" s="3" t="s">
        <v>4648</v>
      </c>
      <c r="I1085" s="3" t="s">
        <v>2969</v>
      </c>
      <c r="V1085" s="3" t="s">
        <v>2964</v>
      </c>
      <c r="W1085" s="3" t="s">
        <v>3597</v>
      </c>
    </row>
    <row r="1086">
      <c r="A1086" s="3">
        <v>2017.0</v>
      </c>
      <c r="B1086" s="3">
        <v>16.0</v>
      </c>
      <c r="C1086" s="3">
        <v>472.0</v>
      </c>
      <c r="D1086" s="3">
        <v>7.0</v>
      </c>
      <c r="E1086" s="3" t="s">
        <v>3034</v>
      </c>
      <c r="F1086" s="3" t="s">
        <v>2960</v>
      </c>
      <c r="G1086" s="3" t="s">
        <v>3148</v>
      </c>
      <c r="H1086" s="3" t="s">
        <v>4649</v>
      </c>
      <c r="I1086" s="3" t="s">
        <v>2979</v>
      </c>
      <c r="V1086" s="3" t="s">
        <v>2964</v>
      </c>
      <c r="W1086" s="3" t="s">
        <v>3411</v>
      </c>
    </row>
    <row r="1087">
      <c r="A1087" s="3">
        <v>2017.0</v>
      </c>
      <c r="B1087" s="3">
        <v>16.0</v>
      </c>
      <c r="C1087" s="3">
        <v>476.0</v>
      </c>
      <c r="D1087" s="3">
        <v>11.0</v>
      </c>
      <c r="E1087" s="3" t="s">
        <v>3030</v>
      </c>
      <c r="F1087" s="3" t="s">
        <v>2960</v>
      </c>
      <c r="G1087" s="3" t="s">
        <v>3148</v>
      </c>
      <c r="H1087" s="3" t="s">
        <v>4650</v>
      </c>
      <c r="I1087" s="3" t="s">
        <v>3052</v>
      </c>
      <c r="J1087" s="3">
        <v>-1.0</v>
      </c>
      <c r="K1087" s="3">
        <v>186.0</v>
      </c>
      <c r="L1087" s="3">
        <v>474.0</v>
      </c>
      <c r="M1087" s="3">
        <v>9.0</v>
      </c>
      <c r="N1087" s="3">
        <v>0.224</v>
      </c>
      <c r="O1087" s="3">
        <v>0.594</v>
      </c>
      <c r="P1087" s="3">
        <v>3.0</v>
      </c>
      <c r="Q1087" s="3">
        <v>0.0</v>
      </c>
      <c r="R1087" s="3">
        <v>0.0</v>
      </c>
      <c r="S1087" s="3">
        <v>9.0</v>
      </c>
      <c r="T1087" s="3">
        <v>1.67</v>
      </c>
      <c r="U1087" s="3">
        <v>0.0</v>
      </c>
      <c r="V1087" s="3" t="s">
        <v>2964</v>
      </c>
      <c r="W1087" s="3" t="s">
        <v>4538</v>
      </c>
    </row>
    <row r="1088">
      <c r="A1088" s="3">
        <v>2017.0</v>
      </c>
      <c r="B1088" s="3">
        <v>16.0</v>
      </c>
      <c r="C1088" s="3">
        <v>477.0</v>
      </c>
      <c r="D1088" s="3">
        <v>12.0</v>
      </c>
      <c r="E1088" s="3" t="s">
        <v>2981</v>
      </c>
      <c r="F1088" s="3" t="s">
        <v>2960</v>
      </c>
      <c r="H1088" s="3" t="s">
        <v>4651</v>
      </c>
      <c r="I1088" s="3" t="s">
        <v>3185</v>
      </c>
      <c r="V1088" s="3" t="s">
        <v>2964</v>
      </c>
      <c r="W1088" s="3" t="s">
        <v>2970</v>
      </c>
    </row>
    <row r="1089">
      <c r="A1089" s="3">
        <v>2017.0</v>
      </c>
      <c r="B1089" s="3">
        <v>16.0</v>
      </c>
      <c r="C1089" s="3">
        <v>479.0</v>
      </c>
      <c r="D1089" s="3">
        <v>14.0</v>
      </c>
      <c r="E1089" s="3" t="s">
        <v>3207</v>
      </c>
      <c r="F1089" s="3" t="s">
        <v>2960</v>
      </c>
      <c r="H1089" s="3" t="s">
        <v>4652</v>
      </c>
      <c r="I1089" s="3" t="s">
        <v>2979</v>
      </c>
      <c r="V1089" s="3" t="s">
        <v>2964</v>
      </c>
      <c r="W1089" s="3" t="s">
        <v>3244</v>
      </c>
    </row>
    <row r="1090">
      <c r="A1090" s="3">
        <v>2017.0</v>
      </c>
      <c r="B1090" s="3">
        <v>16.0</v>
      </c>
      <c r="C1090" s="3">
        <v>480.0</v>
      </c>
      <c r="D1090" s="3">
        <v>15.0</v>
      </c>
      <c r="E1090" s="3" t="s">
        <v>828</v>
      </c>
      <c r="F1090" s="3" t="s">
        <v>2960</v>
      </c>
      <c r="H1090" s="3" t="s">
        <v>4653</v>
      </c>
      <c r="I1090" s="3" t="s">
        <v>2984</v>
      </c>
      <c r="V1090" s="3" t="s">
        <v>2964</v>
      </c>
      <c r="W1090" s="3" t="s">
        <v>3280</v>
      </c>
    </row>
    <row r="1091">
      <c r="A1091" s="3">
        <v>2017.0</v>
      </c>
      <c r="B1091" s="3">
        <v>16.0</v>
      </c>
      <c r="C1091" s="3">
        <v>481.0</v>
      </c>
      <c r="D1091" s="3">
        <v>16.0</v>
      </c>
      <c r="E1091" s="3" t="s">
        <v>3069</v>
      </c>
      <c r="F1091" s="3" t="s">
        <v>2960</v>
      </c>
      <c r="H1091" s="3" t="s">
        <v>4654</v>
      </c>
      <c r="I1091" s="3" t="s">
        <v>2963</v>
      </c>
      <c r="V1091" s="3" t="s">
        <v>2964</v>
      </c>
      <c r="W1091" s="3" t="s">
        <v>3995</v>
      </c>
    </row>
    <row r="1092">
      <c r="A1092" s="3">
        <v>2017.0</v>
      </c>
      <c r="B1092" s="3">
        <v>16.0</v>
      </c>
      <c r="C1092" s="3">
        <v>482.0</v>
      </c>
      <c r="D1092" s="3">
        <v>17.0</v>
      </c>
      <c r="E1092" s="3" t="s">
        <v>3073</v>
      </c>
      <c r="F1092" s="3" t="s">
        <v>2960</v>
      </c>
      <c r="H1092" s="3" t="s">
        <v>4655</v>
      </c>
      <c r="I1092" s="3" t="s">
        <v>3052</v>
      </c>
      <c r="V1092" s="3" t="s">
        <v>2964</v>
      </c>
      <c r="W1092" s="3" t="s">
        <v>4356</v>
      </c>
    </row>
    <row r="1093">
      <c r="A1093" s="3">
        <v>2017.0</v>
      </c>
      <c r="B1093" s="3">
        <v>16.0</v>
      </c>
      <c r="C1093" s="3">
        <v>483.0</v>
      </c>
      <c r="D1093" s="3">
        <v>18.0</v>
      </c>
      <c r="E1093" s="3" t="s">
        <v>2986</v>
      </c>
      <c r="F1093" s="3" t="s">
        <v>2960</v>
      </c>
      <c r="H1093" s="3" t="s">
        <v>4656</v>
      </c>
      <c r="I1093" s="3" t="s">
        <v>2974</v>
      </c>
      <c r="V1093" s="3" t="s">
        <v>2964</v>
      </c>
      <c r="W1093" s="3" t="s">
        <v>4636</v>
      </c>
    </row>
    <row r="1094">
      <c r="A1094" s="3">
        <v>2017.0</v>
      </c>
      <c r="B1094" s="3">
        <v>16.0</v>
      </c>
      <c r="C1094" s="3">
        <v>484.0</v>
      </c>
      <c r="D1094" s="3">
        <v>19.0</v>
      </c>
      <c r="E1094" s="3" t="s">
        <v>85</v>
      </c>
      <c r="F1094" s="3" t="s">
        <v>2960</v>
      </c>
      <c r="H1094" s="3" t="s">
        <v>4657</v>
      </c>
      <c r="I1094" s="3" t="s">
        <v>2979</v>
      </c>
      <c r="J1094" s="3">
        <v>-0.2</v>
      </c>
      <c r="K1094" s="3">
        <v>0.0</v>
      </c>
      <c r="L1094" s="3">
        <v>0.0</v>
      </c>
      <c r="M1094" s="3">
        <v>0.0</v>
      </c>
      <c r="P1094" s="3">
        <v>3.0</v>
      </c>
      <c r="Q1094" s="3">
        <v>0.0</v>
      </c>
      <c r="R1094" s="3">
        <v>1.0</v>
      </c>
      <c r="S1094" s="3">
        <v>13.5</v>
      </c>
      <c r="T1094" s="3">
        <v>1.88</v>
      </c>
      <c r="U1094" s="3">
        <v>0.0</v>
      </c>
      <c r="V1094" s="3" t="s">
        <v>2964</v>
      </c>
      <c r="W1094" s="3" t="s">
        <v>3452</v>
      </c>
    </row>
    <row r="1095">
      <c r="A1095" s="3">
        <v>2017.0</v>
      </c>
      <c r="B1095" s="3">
        <v>16.0</v>
      </c>
      <c r="C1095" s="3">
        <v>485.0</v>
      </c>
      <c r="D1095" s="3">
        <v>20.0</v>
      </c>
      <c r="E1095" s="3" t="s">
        <v>73</v>
      </c>
      <c r="F1095" s="3" t="s">
        <v>2960</v>
      </c>
      <c r="G1095" s="3" t="s">
        <v>3219</v>
      </c>
      <c r="H1095" s="3" t="s">
        <v>4658</v>
      </c>
      <c r="I1095" s="3" t="s">
        <v>2979</v>
      </c>
      <c r="V1095" s="3" t="s">
        <v>2964</v>
      </c>
      <c r="W1095" s="3" t="s">
        <v>3732</v>
      </c>
    </row>
    <row r="1096">
      <c r="A1096" s="3">
        <v>2017.0</v>
      </c>
      <c r="B1096" s="3">
        <v>16.0</v>
      </c>
      <c r="C1096" s="3">
        <v>486.0</v>
      </c>
      <c r="D1096" s="3">
        <v>21.0</v>
      </c>
      <c r="E1096" s="3" t="s">
        <v>3066</v>
      </c>
      <c r="F1096" s="3" t="s">
        <v>2960</v>
      </c>
      <c r="H1096" s="3" t="s">
        <v>4659</v>
      </c>
      <c r="I1096" s="3" t="s">
        <v>2979</v>
      </c>
      <c r="V1096" s="3" t="s">
        <v>2964</v>
      </c>
      <c r="W1096" s="3" t="s">
        <v>3018</v>
      </c>
    </row>
    <row r="1097">
      <c r="A1097" s="3">
        <v>2017.0</v>
      </c>
      <c r="B1097" s="3">
        <v>16.0</v>
      </c>
      <c r="C1097" s="3">
        <v>487.0</v>
      </c>
      <c r="D1097" s="3">
        <v>22.0</v>
      </c>
      <c r="E1097" s="3" t="s">
        <v>2994</v>
      </c>
      <c r="F1097" s="3" t="s">
        <v>2960</v>
      </c>
      <c r="H1097" s="3" t="s">
        <v>4660</v>
      </c>
      <c r="I1097" s="3" t="s">
        <v>3267</v>
      </c>
      <c r="V1097" s="3" t="s">
        <v>2964</v>
      </c>
      <c r="W1097" s="3" t="s">
        <v>3722</v>
      </c>
    </row>
    <row r="1098">
      <c r="A1098" s="3">
        <v>2017.0</v>
      </c>
      <c r="B1098" s="3">
        <v>16.0</v>
      </c>
      <c r="C1098" s="3">
        <v>489.0</v>
      </c>
      <c r="D1098" s="3">
        <v>24.0</v>
      </c>
      <c r="E1098" s="3" t="s">
        <v>2998</v>
      </c>
      <c r="F1098" s="3" t="s">
        <v>2960</v>
      </c>
      <c r="G1098" s="3" t="s">
        <v>3414</v>
      </c>
      <c r="H1098" s="3" t="s">
        <v>4661</v>
      </c>
      <c r="I1098" s="3" t="s">
        <v>2979</v>
      </c>
      <c r="J1098" s="3">
        <v>0.1</v>
      </c>
      <c r="K1098" s="3">
        <v>1.0</v>
      </c>
      <c r="L1098" s="3">
        <v>0.0</v>
      </c>
      <c r="M1098" s="3">
        <v>0.0</v>
      </c>
      <c r="P1098" s="3">
        <v>5.0</v>
      </c>
      <c r="Q1098" s="3">
        <v>0.0</v>
      </c>
      <c r="R1098" s="3">
        <v>0.0</v>
      </c>
      <c r="S1098" s="3">
        <v>4.5</v>
      </c>
      <c r="T1098" s="3">
        <v>1.88</v>
      </c>
      <c r="U1098" s="3">
        <v>0.0</v>
      </c>
      <c r="V1098" s="3" t="s">
        <v>2964</v>
      </c>
      <c r="W1098" s="3" t="s">
        <v>4662</v>
      </c>
    </row>
    <row r="1099">
      <c r="A1099" s="3">
        <v>2017.0</v>
      </c>
      <c r="B1099" s="3">
        <v>16.0</v>
      </c>
      <c r="C1099" s="3">
        <v>490.0</v>
      </c>
      <c r="D1099" s="3">
        <v>25.0</v>
      </c>
      <c r="E1099" s="3" t="s">
        <v>3019</v>
      </c>
      <c r="F1099" s="3" t="s">
        <v>2960</v>
      </c>
      <c r="H1099" s="3" t="s">
        <v>4663</v>
      </c>
      <c r="I1099" s="3" t="s">
        <v>2979</v>
      </c>
      <c r="V1099" s="3" t="s">
        <v>2964</v>
      </c>
      <c r="W1099" s="3" t="s">
        <v>3236</v>
      </c>
    </row>
    <row r="1100">
      <c r="A1100" s="3">
        <v>2017.0</v>
      </c>
      <c r="B1100" s="3">
        <v>16.0</v>
      </c>
      <c r="C1100" s="3">
        <v>491.0</v>
      </c>
      <c r="D1100" s="3">
        <v>26.0</v>
      </c>
      <c r="E1100" s="3" t="s">
        <v>3050</v>
      </c>
      <c r="F1100" s="3" t="s">
        <v>2960</v>
      </c>
      <c r="H1100" s="3" t="s">
        <v>4664</v>
      </c>
      <c r="I1100" s="3" t="s">
        <v>2979</v>
      </c>
      <c r="J1100" s="3">
        <v>3.9</v>
      </c>
      <c r="K1100" s="3">
        <v>1.0</v>
      </c>
      <c r="L1100" s="3">
        <v>0.0</v>
      </c>
      <c r="M1100" s="3">
        <v>0.0</v>
      </c>
      <c r="P1100" s="3">
        <v>86.0</v>
      </c>
      <c r="Q1100" s="3">
        <v>18.0</v>
      </c>
      <c r="R1100" s="3">
        <v>31.0</v>
      </c>
      <c r="S1100" s="3">
        <v>4.56</v>
      </c>
      <c r="T1100" s="3">
        <v>1.19</v>
      </c>
      <c r="U1100" s="3">
        <v>0.0</v>
      </c>
      <c r="V1100" s="3" t="s">
        <v>2964</v>
      </c>
      <c r="W1100" s="3" t="s">
        <v>3323</v>
      </c>
    </row>
    <row r="1101">
      <c r="A1101" s="3">
        <v>2017.0</v>
      </c>
      <c r="B1101" s="3">
        <v>16.0</v>
      </c>
      <c r="C1101" s="3">
        <v>492.0</v>
      </c>
      <c r="D1101" s="3">
        <v>27.0</v>
      </c>
      <c r="E1101" s="3" t="s">
        <v>3086</v>
      </c>
      <c r="F1101" s="3" t="s">
        <v>2960</v>
      </c>
      <c r="H1101" s="3" t="s">
        <v>4665</v>
      </c>
      <c r="I1101" s="3" t="s">
        <v>2979</v>
      </c>
      <c r="V1101" s="3" t="s">
        <v>2964</v>
      </c>
      <c r="W1101" s="3" t="s">
        <v>3829</v>
      </c>
    </row>
    <row r="1102">
      <c r="A1102" s="3">
        <v>2017.0</v>
      </c>
      <c r="B1102" s="3">
        <v>16.0</v>
      </c>
      <c r="C1102" s="3">
        <v>493.0</v>
      </c>
      <c r="D1102" s="3">
        <v>28.0</v>
      </c>
      <c r="E1102" s="3" t="s">
        <v>3014</v>
      </c>
      <c r="F1102" s="3" t="s">
        <v>2960</v>
      </c>
      <c r="H1102" s="3" t="s">
        <v>4666</v>
      </c>
      <c r="I1102" s="3" t="s">
        <v>3079</v>
      </c>
      <c r="V1102" s="3" t="s">
        <v>2964</v>
      </c>
      <c r="W1102" s="3" t="s">
        <v>3443</v>
      </c>
    </row>
    <row r="1103">
      <c r="A1103" s="3">
        <v>2017.0</v>
      </c>
      <c r="B1103" s="3">
        <v>16.0</v>
      </c>
      <c r="C1103" s="3">
        <v>495.0</v>
      </c>
      <c r="D1103" s="3">
        <v>30.0</v>
      </c>
      <c r="E1103" s="3" t="s">
        <v>3135</v>
      </c>
      <c r="F1103" s="3" t="s">
        <v>2960</v>
      </c>
      <c r="H1103" s="3" t="s">
        <v>4667</v>
      </c>
      <c r="I1103" s="3" t="s">
        <v>3185</v>
      </c>
      <c r="J1103" s="3">
        <v>0.6</v>
      </c>
      <c r="K1103" s="3">
        <v>1.0</v>
      </c>
      <c r="L1103" s="3">
        <v>0.0</v>
      </c>
      <c r="M1103" s="3">
        <v>0.0</v>
      </c>
      <c r="P1103" s="3">
        <v>89.0</v>
      </c>
      <c r="Q1103" s="3">
        <v>2.0</v>
      </c>
      <c r="R1103" s="3">
        <v>6.0</v>
      </c>
      <c r="S1103" s="3">
        <v>4.75</v>
      </c>
      <c r="T1103" s="3">
        <v>1.34</v>
      </c>
      <c r="U1103" s="3">
        <v>8.0</v>
      </c>
      <c r="V1103" s="3" t="s">
        <v>2964</v>
      </c>
      <c r="W1103" s="3" t="s">
        <v>3283</v>
      </c>
    </row>
    <row r="1104">
      <c r="A1104" s="3">
        <v>2017.0</v>
      </c>
      <c r="B1104" s="3">
        <v>17.0</v>
      </c>
      <c r="C1104" s="3">
        <v>496.0</v>
      </c>
      <c r="D1104" s="3">
        <v>1.0</v>
      </c>
      <c r="E1104" s="3" t="s">
        <v>3120</v>
      </c>
      <c r="F1104" s="3" t="s">
        <v>2960</v>
      </c>
      <c r="H1104" s="3" t="s">
        <v>4668</v>
      </c>
      <c r="I1104" s="3" t="s">
        <v>2984</v>
      </c>
      <c r="V1104" s="3" t="s">
        <v>2964</v>
      </c>
      <c r="W1104" s="3" t="s">
        <v>3315</v>
      </c>
    </row>
    <row r="1105">
      <c r="A1105" s="3">
        <v>2017.0</v>
      </c>
      <c r="B1105" s="3">
        <v>17.0</v>
      </c>
      <c r="C1105" s="3">
        <v>499.0</v>
      </c>
      <c r="D1105" s="3">
        <v>4.0</v>
      </c>
      <c r="E1105" s="3" t="s">
        <v>3054</v>
      </c>
      <c r="F1105" s="3" t="s">
        <v>2960</v>
      </c>
      <c r="H1105" s="3" t="s">
        <v>4669</v>
      </c>
      <c r="I1105" s="3" t="s">
        <v>2979</v>
      </c>
      <c r="V1105" s="3" t="s">
        <v>2964</v>
      </c>
      <c r="W1105" s="3" t="s">
        <v>4670</v>
      </c>
    </row>
    <row r="1106">
      <c r="A1106" s="3">
        <v>2017.0</v>
      </c>
      <c r="B1106" s="3">
        <v>17.0</v>
      </c>
      <c r="C1106" s="3">
        <v>500.0</v>
      </c>
      <c r="D1106" s="3">
        <v>5.0</v>
      </c>
      <c r="E1106" s="3" t="s">
        <v>38</v>
      </c>
      <c r="F1106" s="3" t="s">
        <v>2960</v>
      </c>
      <c r="G1106" s="3" t="s">
        <v>3148</v>
      </c>
      <c r="H1106" s="3" t="s">
        <v>4671</v>
      </c>
      <c r="I1106" s="3" t="s">
        <v>2979</v>
      </c>
      <c r="V1106" s="3" t="s">
        <v>2964</v>
      </c>
      <c r="W1106" s="3" t="s">
        <v>4672</v>
      </c>
    </row>
    <row r="1107">
      <c r="A1107" s="3">
        <v>2017.0</v>
      </c>
      <c r="B1107" s="3">
        <v>17.0</v>
      </c>
      <c r="C1107" s="3">
        <v>501.0</v>
      </c>
      <c r="D1107" s="3">
        <v>6.0</v>
      </c>
      <c r="E1107" s="3" t="s">
        <v>2971</v>
      </c>
      <c r="F1107" s="3" t="s">
        <v>2960</v>
      </c>
      <c r="H1107" s="3" t="s">
        <v>4673</v>
      </c>
      <c r="I1107" s="3" t="s">
        <v>2979</v>
      </c>
      <c r="V1107" s="3" t="s">
        <v>2964</v>
      </c>
      <c r="W1107" s="3" t="s">
        <v>3001</v>
      </c>
    </row>
    <row r="1108">
      <c r="A1108" s="3">
        <v>2017.0</v>
      </c>
      <c r="B1108" s="3">
        <v>17.0</v>
      </c>
      <c r="C1108" s="3">
        <v>503.0</v>
      </c>
      <c r="D1108" s="3">
        <v>8.0</v>
      </c>
      <c r="E1108" s="3" t="s">
        <v>3193</v>
      </c>
      <c r="F1108" s="3" t="s">
        <v>2960</v>
      </c>
      <c r="H1108" s="3" t="s">
        <v>4674</v>
      </c>
      <c r="I1108" s="3" t="s">
        <v>2969</v>
      </c>
      <c r="V1108" s="3" t="s">
        <v>2964</v>
      </c>
      <c r="W1108" s="3" t="s">
        <v>3244</v>
      </c>
    </row>
    <row r="1109">
      <c r="A1109" s="3">
        <v>2017.0</v>
      </c>
      <c r="B1109" s="3">
        <v>17.0</v>
      </c>
      <c r="C1109" s="3">
        <v>506.0</v>
      </c>
      <c r="D1109" s="3">
        <v>11.0</v>
      </c>
      <c r="E1109" s="3" t="s">
        <v>3030</v>
      </c>
      <c r="F1109" s="3" t="s">
        <v>2960</v>
      </c>
      <c r="H1109" s="3" t="s">
        <v>4675</v>
      </c>
      <c r="I1109" s="3" t="s">
        <v>2963</v>
      </c>
      <c r="V1109" s="3" t="s">
        <v>2964</v>
      </c>
      <c r="W1109" s="3" t="s">
        <v>3251</v>
      </c>
    </row>
    <row r="1110">
      <c r="A1110" s="3">
        <v>2017.0</v>
      </c>
      <c r="B1110" s="3">
        <v>17.0</v>
      </c>
      <c r="C1110" s="3">
        <v>507.0</v>
      </c>
      <c r="D1110" s="3">
        <v>12.0</v>
      </c>
      <c r="E1110" s="3" t="s">
        <v>2981</v>
      </c>
      <c r="F1110" s="3" t="s">
        <v>2960</v>
      </c>
      <c r="H1110" s="3" t="s">
        <v>4676</v>
      </c>
      <c r="I1110" s="3" t="s">
        <v>2979</v>
      </c>
      <c r="V1110" s="3" t="s">
        <v>2964</v>
      </c>
      <c r="W1110" s="3" t="s">
        <v>3138</v>
      </c>
    </row>
    <row r="1111">
      <c r="A1111" s="3">
        <v>2017.0</v>
      </c>
      <c r="B1111" s="3">
        <v>17.0</v>
      </c>
      <c r="C1111" s="3">
        <v>510.0</v>
      </c>
      <c r="D1111" s="3">
        <v>15.0</v>
      </c>
      <c r="E1111" s="3" t="s">
        <v>828</v>
      </c>
      <c r="F1111" s="3" t="s">
        <v>2960</v>
      </c>
      <c r="G1111" s="3" t="s">
        <v>3219</v>
      </c>
      <c r="H1111" s="3" t="s">
        <v>4677</v>
      </c>
      <c r="I1111" s="3" t="s">
        <v>3052</v>
      </c>
      <c r="V1111" s="3" t="s">
        <v>2964</v>
      </c>
      <c r="W1111" s="3" t="s">
        <v>3323</v>
      </c>
    </row>
    <row r="1112">
      <c r="A1112" s="3">
        <v>2017.0</v>
      </c>
      <c r="B1112" s="3">
        <v>17.0</v>
      </c>
      <c r="C1112" s="3">
        <v>511.0</v>
      </c>
      <c r="D1112" s="3">
        <v>16.0</v>
      </c>
      <c r="E1112" s="3" t="s">
        <v>3069</v>
      </c>
      <c r="F1112" s="3" t="s">
        <v>2960</v>
      </c>
      <c r="H1112" s="3" t="s">
        <v>4678</v>
      </c>
      <c r="I1112" s="3" t="s">
        <v>2979</v>
      </c>
      <c r="V1112" s="3" t="s">
        <v>2964</v>
      </c>
      <c r="W1112" s="3" t="s">
        <v>3026</v>
      </c>
    </row>
    <row r="1113">
      <c r="A1113" s="3">
        <v>2017.0</v>
      </c>
      <c r="B1113" s="3">
        <v>17.0</v>
      </c>
      <c r="C1113" s="3">
        <v>512.0</v>
      </c>
      <c r="D1113" s="3">
        <v>17.0</v>
      </c>
      <c r="E1113" s="3" t="s">
        <v>3073</v>
      </c>
      <c r="F1113" s="3" t="s">
        <v>2960</v>
      </c>
      <c r="H1113" s="3" t="s">
        <v>4679</v>
      </c>
      <c r="I1113" s="3" t="s">
        <v>3076</v>
      </c>
      <c r="V1113" s="3" t="s">
        <v>2964</v>
      </c>
      <c r="W1113" s="3" t="s">
        <v>4229</v>
      </c>
    </row>
    <row r="1114">
      <c r="A1114" s="3">
        <v>2017.0</v>
      </c>
      <c r="B1114" s="3">
        <v>17.0</v>
      </c>
      <c r="C1114" s="3">
        <v>513.0</v>
      </c>
      <c r="D1114" s="3">
        <v>18.0</v>
      </c>
      <c r="E1114" s="3" t="s">
        <v>2986</v>
      </c>
      <c r="F1114" s="3" t="s">
        <v>2960</v>
      </c>
      <c r="H1114" s="3" t="s">
        <v>4680</v>
      </c>
      <c r="I1114" s="3" t="s">
        <v>2979</v>
      </c>
      <c r="V1114" s="3" t="s">
        <v>2964</v>
      </c>
      <c r="W1114" s="3" t="s">
        <v>3223</v>
      </c>
    </row>
    <row r="1115">
      <c r="A1115" s="3">
        <v>2017.0</v>
      </c>
      <c r="B1115" s="3">
        <v>17.0</v>
      </c>
      <c r="C1115" s="3">
        <v>514.0</v>
      </c>
      <c r="D1115" s="3">
        <v>19.0</v>
      </c>
      <c r="E1115" s="3" t="s">
        <v>85</v>
      </c>
      <c r="F1115" s="3" t="s">
        <v>2960</v>
      </c>
      <c r="H1115" s="3" t="s">
        <v>4681</v>
      </c>
      <c r="I1115" s="3" t="s">
        <v>2979</v>
      </c>
      <c r="V1115" s="3" t="s">
        <v>2964</v>
      </c>
      <c r="W1115" s="3" t="s">
        <v>3182</v>
      </c>
    </row>
    <row r="1116">
      <c r="A1116" s="3">
        <v>2017.0</v>
      </c>
      <c r="B1116" s="3">
        <v>17.0</v>
      </c>
      <c r="C1116" s="3">
        <v>515.0</v>
      </c>
      <c r="D1116" s="3">
        <v>20.0</v>
      </c>
      <c r="E1116" s="3" t="s">
        <v>73</v>
      </c>
      <c r="F1116" s="3" t="s">
        <v>2960</v>
      </c>
      <c r="H1116" s="3" t="s">
        <v>4682</v>
      </c>
      <c r="I1116" s="3" t="s">
        <v>2979</v>
      </c>
      <c r="V1116" s="3" t="s">
        <v>2964</v>
      </c>
      <c r="W1116" s="3" t="s">
        <v>4683</v>
      </c>
    </row>
    <row r="1117">
      <c r="A1117" s="3">
        <v>2017.0</v>
      </c>
      <c r="B1117" s="3">
        <v>17.0</v>
      </c>
      <c r="C1117" s="3">
        <v>516.0</v>
      </c>
      <c r="D1117" s="3">
        <v>21.0</v>
      </c>
      <c r="E1117" s="3" t="s">
        <v>3066</v>
      </c>
      <c r="F1117" s="3" t="s">
        <v>2960</v>
      </c>
      <c r="H1117" s="3" t="s">
        <v>4684</v>
      </c>
      <c r="I1117" s="3" t="s">
        <v>2979</v>
      </c>
      <c r="V1117" s="3" t="s">
        <v>2964</v>
      </c>
      <c r="W1117" s="3" t="s">
        <v>3173</v>
      </c>
    </row>
    <row r="1118">
      <c r="A1118" s="3">
        <v>2017.0</v>
      </c>
      <c r="B1118" s="3">
        <v>17.0</v>
      </c>
      <c r="C1118" s="3">
        <v>520.0</v>
      </c>
      <c r="D1118" s="3">
        <v>25.0</v>
      </c>
      <c r="E1118" s="3" t="s">
        <v>3019</v>
      </c>
      <c r="F1118" s="3" t="s">
        <v>3326</v>
      </c>
      <c r="H1118" s="3" t="s">
        <v>4685</v>
      </c>
      <c r="I1118" s="3" t="s">
        <v>2979</v>
      </c>
      <c r="V1118" s="3" t="s">
        <v>2964</v>
      </c>
      <c r="W1118" s="3" t="s">
        <v>3283</v>
      </c>
    </row>
    <row r="1119">
      <c r="A1119" s="3">
        <v>2017.0</v>
      </c>
      <c r="B1119" s="3">
        <v>17.0</v>
      </c>
      <c r="C1119" s="3">
        <v>521.0</v>
      </c>
      <c r="D1119" s="3">
        <v>26.0</v>
      </c>
      <c r="E1119" s="3" t="s">
        <v>3050</v>
      </c>
      <c r="F1119" s="3" t="s">
        <v>2960</v>
      </c>
      <c r="H1119" s="3" t="s">
        <v>4686</v>
      </c>
      <c r="I1119" s="3" t="s">
        <v>3052</v>
      </c>
      <c r="V1119" s="3" t="s">
        <v>2964</v>
      </c>
      <c r="W1119" s="3" t="s">
        <v>3192</v>
      </c>
    </row>
    <row r="1120">
      <c r="A1120" s="3">
        <v>2017.0</v>
      </c>
      <c r="B1120" s="3">
        <v>17.0</v>
      </c>
      <c r="C1120" s="3">
        <v>524.0</v>
      </c>
      <c r="D1120" s="3">
        <v>29.0</v>
      </c>
      <c r="E1120" s="3" t="s">
        <v>3177</v>
      </c>
      <c r="F1120" s="3" t="s">
        <v>2960</v>
      </c>
      <c r="H1120" s="3" t="s">
        <v>4687</v>
      </c>
      <c r="I1120" s="3" t="s">
        <v>2963</v>
      </c>
      <c r="V1120" s="3" t="s">
        <v>2964</v>
      </c>
      <c r="W1120" s="3" t="s">
        <v>3298</v>
      </c>
    </row>
    <row r="1121">
      <c r="A1121" s="3">
        <v>2017.0</v>
      </c>
      <c r="B1121" s="3">
        <v>18.0</v>
      </c>
      <c r="C1121" s="3">
        <v>526.0</v>
      </c>
      <c r="D1121" s="3">
        <v>1.0</v>
      </c>
      <c r="E1121" s="3" t="s">
        <v>3120</v>
      </c>
      <c r="F1121" s="3" t="s">
        <v>2960</v>
      </c>
      <c r="H1121" s="3" t="s">
        <v>4688</v>
      </c>
      <c r="I1121" s="3" t="s">
        <v>3185</v>
      </c>
      <c r="V1121" s="3" t="s">
        <v>2964</v>
      </c>
      <c r="W1121" s="3" t="s">
        <v>3166</v>
      </c>
    </row>
    <row r="1122">
      <c r="A1122" s="3">
        <v>2017.0</v>
      </c>
      <c r="B1122" s="3">
        <v>18.0</v>
      </c>
      <c r="C1122" s="3">
        <v>527.0</v>
      </c>
      <c r="D1122" s="3">
        <v>2.0</v>
      </c>
      <c r="E1122" s="3" t="s">
        <v>2959</v>
      </c>
      <c r="F1122" s="3" t="s">
        <v>2960</v>
      </c>
      <c r="H1122" s="3" t="s">
        <v>4689</v>
      </c>
      <c r="I1122" s="3" t="s">
        <v>2979</v>
      </c>
      <c r="V1122" s="3" t="s">
        <v>2964</v>
      </c>
      <c r="W1122" s="3" t="s">
        <v>4690</v>
      </c>
    </row>
    <row r="1123">
      <c r="A1123" s="3">
        <v>2017.0</v>
      </c>
      <c r="B1123" s="3">
        <v>18.0</v>
      </c>
      <c r="C1123" s="3">
        <v>530.0</v>
      </c>
      <c r="D1123" s="3">
        <v>5.0</v>
      </c>
      <c r="E1123" s="3" t="s">
        <v>38</v>
      </c>
      <c r="F1123" s="3" t="s">
        <v>2960</v>
      </c>
      <c r="H1123" s="3" t="s">
        <v>4691</v>
      </c>
      <c r="I1123" s="3" t="s">
        <v>2984</v>
      </c>
      <c r="V1123" s="3" t="s">
        <v>2964</v>
      </c>
      <c r="W1123" s="3" t="s">
        <v>4065</v>
      </c>
    </row>
    <row r="1124">
      <c r="A1124" s="3">
        <v>2017.0</v>
      </c>
      <c r="B1124" s="3">
        <v>18.0</v>
      </c>
      <c r="C1124" s="3">
        <v>531.0</v>
      </c>
      <c r="D1124" s="3">
        <v>6.0</v>
      </c>
      <c r="E1124" s="3" t="s">
        <v>2971</v>
      </c>
      <c r="F1124" s="3" t="s">
        <v>2960</v>
      </c>
      <c r="H1124" s="3" t="s">
        <v>4692</v>
      </c>
      <c r="I1124" s="3" t="s">
        <v>3185</v>
      </c>
      <c r="J1124" s="3">
        <v>0.0</v>
      </c>
      <c r="K1124" s="3">
        <v>4.0</v>
      </c>
      <c r="L1124" s="3">
        <v>4.0</v>
      </c>
      <c r="M1124" s="3">
        <v>0.0</v>
      </c>
      <c r="N1124" s="3">
        <v>0.0</v>
      </c>
      <c r="O1124" s="3">
        <v>0.333</v>
      </c>
      <c r="V1124" s="3" t="s">
        <v>2964</v>
      </c>
      <c r="W1124" s="3" t="s">
        <v>3473</v>
      </c>
    </row>
    <row r="1125">
      <c r="A1125" s="3">
        <v>2017.0</v>
      </c>
      <c r="B1125" s="3">
        <v>18.0</v>
      </c>
      <c r="C1125" s="3">
        <v>533.0</v>
      </c>
      <c r="D1125" s="3">
        <v>8.0</v>
      </c>
      <c r="E1125" s="3" t="s">
        <v>3193</v>
      </c>
      <c r="F1125" s="3" t="s">
        <v>2960</v>
      </c>
      <c r="H1125" s="3" t="s">
        <v>4693</v>
      </c>
      <c r="I1125" s="3" t="s">
        <v>2974</v>
      </c>
      <c r="J1125" s="3">
        <v>-0.2</v>
      </c>
      <c r="K1125" s="3">
        <v>1.0</v>
      </c>
      <c r="L1125" s="3">
        <v>0.0</v>
      </c>
      <c r="M1125" s="3">
        <v>0.0</v>
      </c>
      <c r="P1125" s="3">
        <v>5.0</v>
      </c>
      <c r="Q1125" s="3">
        <v>0.0</v>
      </c>
      <c r="R1125" s="3">
        <v>0.0</v>
      </c>
      <c r="S1125" s="3">
        <v>9.0</v>
      </c>
      <c r="T1125" s="3">
        <v>2.4</v>
      </c>
      <c r="U1125" s="3">
        <v>0.0</v>
      </c>
      <c r="V1125" s="3" t="s">
        <v>2964</v>
      </c>
      <c r="W1125" s="3" t="s">
        <v>3495</v>
      </c>
    </row>
    <row r="1126">
      <c r="A1126" s="3">
        <v>2017.0</v>
      </c>
      <c r="B1126" s="3">
        <v>18.0</v>
      </c>
      <c r="C1126" s="3">
        <v>535.0</v>
      </c>
      <c r="D1126" s="3">
        <v>10.0</v>
      </c>
      <c r="E1126" s="3" t="s">
        <v>2990</v>
      </c>
      <c r="F1126" s="3" t="s">
        <v>2960</v>
      </c>
      <c r="H1126" s="3" t="s">
        <v>4694</v>
      </c>
      <c r="I1126" s="3" t="s">
        <v>2979</v>
      </c>
      <c r="V1126" s="3" t="s">
        <v>2964</v>
      </c>
      <c r="W1126" s="3" t="s">
        <v>3379</v>
      </c>
    </row>
    <row r="1127">
      <c r="A1127" s="3">
        <v>2017.0</v>
      </c>
      <c r="B1127" s="3">
        <v>18.0</v>
      </c>
      <c r="C1127" s="3">
        <v>536.0</v>
      </c>
      <c r="D1127" s="3">
        <v>11.0</v>
      </c>
      <c r="E1127" s="3" t="s">
        <v>3030</v>
      </c>
      <c r="F1127" s="3" t="s">
        <v>2960</v>
      </c>
      <c r="H1127" s="3" t="s">
        <v>4695</v>
      </c>
      <c r="I1127" s="3" t="s">
        <v>2979</v>
      </c>
      <c r="V1127" s="3" t="s">
        <v>2964</v>
      </c>
      <c r="W1127" s="3" t="s">
        <v>3565</v>
      </c>
    </row>
    <row r="1128">
      <c r="A1128" s="3">
        <v>2017.0</v>
      </c>
      <c r="B1128" s="3">
        <v>18.0</v>
      </c>
      <c r="C1128" s="3">
        <v>537.0</v>
      </c>
      <c r="D1128" s="3">
        <v>12.0</v>
      </c>
      <c r="E1128" s="3" t="s">
        <v>2981</v>
      </c>
      <c r="F1128" s="3" t="s">
        <v>2960</v>
      </c>
      <c r="H1128" s="3" t="s">
        <v>4696</v>
      </c>
      <c r="I1128" s="3" t="s">
        <v>2979</v>
      </c>
      <c r="V1128" s="3" t="s">
        <v>2964</v>
      </c>
      <c r="W1128" s="3" t="s">
        <v>3093</v>
      </c>
    </row>
    <row r="1129">
      <c r="A1129" s="3">
        <v>2017.0</v>
      </c>
      <c r="B1129" s="3">
        <v>18.0</v>
      </c>
      <c r="C1129" s="3">
        <v>538.0</v>
      </c>
      <c r="D1129" s="3">
        <v>13.0</v>
      </c>
      <c r="E1129" s="3" t="s">
        <v>338</v>
      </c>
      <c r="F1129" s="3" t="s">
        <v>2960</v>
      </c>
      <c r="H1129" s="3" t="s">
        <v>4697</v>
      </c>
      <c r="I1129" s="3" t="s">
        <v>2979</v>
      </c>
      <c r="V1129" s="3" t="s">
        <v>2964</v>
      </c>
      <c r="W1129" s="3" t="s">
        <v>3072</v>
      </c>
    </row>
    <row r="1130">
      <c r="A1130" s="3">
        <v>2017.0</v>
      </c>
      <c r="B1130" s="3">
        <v>18.0</v>
      </c>
      <c r="C1130" s="3">
        <v>539.0</v>
      </c>
      <c r="D1130" s="3">
        <v>14.0</v>
      </c>
      <c r="E1130" s="3" t="s">
        <v>3207</v>
      </c>
      <c r="F1130" s="3" t="s">
        <v>2960</v>
      </c>
      <c r="H1130" s="3" t="s">
        <v>4698</v>
      </c>
      <c r="I1130" s="3" t="s">
        <v>2979</v>
      </c>
      <c r="V1130" s="3" t="s">
        <v>2964</v>
      </c>
      <c r="W1130" s="3" t="s">
        <v>3662</v>
      </c>
    </row>
    <row r="1131">
      <c r="A1131" s="3">
        <v>2017.0</v>
      </c>
      <c r="B1131" s="3">
        <v>18.0</v>
      </c>
      <c r="C1131" s="3">
        <v>541.0</v>
      </c>
      <c r="D1131" s="3">
        <v>16.0</v>
      </c>
      <c r="E1131" s="3" t="s">
        <v>3069</v>
      </c>
      <c r="F1131" s="3" t="s">
        <v>2960</v>
      </c>
      <c r="H1131" s="3" t="s">
        <v>4699</v>
      </c>
      <c r="I1131" s="3" t="s">
        <v>2974</v>
      </c>
      <c r="V1131" s="3" t="s">
        <v>2964</v>
      </c>
      <c r="W1131" s="3" t="s">
        <v>3374</v>
      </c>
    </row>
    <row r="1132">
      <c r="A1132" s="3">
        <v>2017.0</v>
      </c>
      <c r="B1132" s="3">
        <v>18.0</v>
      </c>
      <c r="C1132" s="3">
        <v>542.0</v>
      </c>
      <c r="D1132" s="3">
        <v>17.0</v>
      </c>
      <c r="E1132" s="3" t="s">
        <v>3073</v>
      </c>
      <c r="F1132" s="3" t="s">
        <v>2960</v>
      </c>
      <c r="G1132" s="3" t="s">
        <v>3276</v>
      </c>
      <c r="H1132" s="3" t="s">
        <v>4700</v>
      </c>
      <c r="I1132" s="3" t="s">
        <v>2979</v>
      </c>
      <c r="J1132" s="3">
        <v>8.2</v>
      </c>
      <c r="K1132" s="3">
        <v>6.0</v>
      </c>
      <c r="L1132" s="3">
        <v>2.0</v>
      </c>
      <c r="M1132" s="3">
        <v>0.0</v>
      </c>
      <c r="N1132" s="3">
        <v>0.5</v>
      </c>
      <c r="O1132" s="3">
        <v>1.0</v>
      </c>
      <c r="P1132" s="3">
        <v>170.0</v>
      </c>
      <c r="Q1132" s="3">
        <v>25.0</v>
      </c>
      <c r="R1132" s="3">
        <v>15.0</v>
      </c>
      <c r="S1132" s="3">
        <v>3.11</v>
      </c>
      <c r="T1132" s="3">
        <v>1.14</v>
      </c>
      <c r="U1132" s="3">
        <v>10.0</v>
      </c>
      <c r="V1132" s="3" t="s">
        <v>2964</v>
      </c>
      <c r="W1132" s="3" t="s">
        <v>4432</v>
      </c>
    </row>
    <row r="1133">
      <c r="A1133" s="3">
        <v>2017.0</v>
      </c>
      <c r="B1133" s="3">
        <v>18.0</v>
      </c>
      <c r="C1133" s="3">
        <v>544.0</v>
      </c>
      <c r="D1133" s="3">
        <v>19.0</v>
      </c>
      <c r="E1133" s="3" t="s">
        <v>85</v>
      </c>
      <c r="F1133" s="3" t="s">
        <v>3326</v>
      </c>
      <c r="H1133" s="3" t="s">
        <v>4701</v>
      </c>
      <c r="I1133" s="3" t="s">
        <v>2979</v>
      </c>
      <c r="V1133" s="3" t="s">
        <v>2964</v>
      </c>
      <c r="W1133" s="3" t="s">
        <v>3944</v>
      </c>
    </row>
    <row r="1134">
      <c r="A1134" s="3">
        <v>2017.0</v>
      </c>
      <c r="B1134" s="3">
        <v>18.0</v>
      </c>
      <c r="C1134" s="3">
        <v>545.0</v>
      </c>
      <c r="D1134" s="3">
        <v>20.0</v>
      </c>
      <c r="E1134" s="3" t="s">
        <v>73</v>
      </c>
      <c r="F1134" s="3" t="s">
        <v>2960</v>
      </c>
      <c r="H1134" s="3" t="s">
        <v>4702</v>
      </c>
      <c r="I1134" s="3" t="s">
        <v>3267</v>
      </c>
      <c r="V1134" s="3" t="s">
        <v>2964</v>
      </c>
      <c r="W1134" s="3" t="s">
        <v>3007</v>
      </c>
    </row>
    <row r="1135">
      <c r="A1135" s="3">
        <v>2017.0</v>
      </c>
      <c r="B1135" s="3">
        <v>18.0</v>
      </c>
      <c r="C1135" s="3">
        <v>546.0</v>
      </c>
      <c r="D1135" s="3">
        <v>21.0</v>
      </c>
      <c r="E1135" s="3" t="s">
        <v>3066</v>
      </c>
      <c r="F1135" s="3" t="s">
        <v>2960</v>
      </c>
      <c r="H1135" s="3" t="s">
        <v>4703</v>
      </c>
      <c r="I1135" s="3" t="s">
        <v>2984</v>
      </c>
      <c r="V1135" s="3" t="s">
        <v>2964</v>
      </c>
      <c r="W1135" s="3" t="s">
        <v>4704</v>
      </c>
    </row>
    <row r="1136">
      <c r="A1136" s="3">
        <v>2017.0</v>
      </c>
      <c r="B1136" s="3">
        <v>18.0</v>
      </c>
      <c r="C1136" s="3">
        <v>547.0</v>
      </c>
      <c r="D1136" s="3">
        <v>22.0</v>
      </c>
      <c r="E1136" s="3" t="s">
        <v>2994</v>
      </c>
      <c r="F1136" s="3" t="s">
        <v>2960</v>
      </c>
      <c r="H1136" s="3" t="s">
        <v>4705</v>
      </c>
      <c r="I1136" s="3" t="s">
        <v>2963</v>
      </c>
      <c r="V1136" s="3" t="s">
        <v>2964</v>
      </c>
      <c r="W1136" s="3" t="s">
        <v>3379</v>
      </c>
    </row>
    <row r="1137">
      <c r="A1137" s="3">
        <v>2017.0</v>
      </c>
      <c r="B1137" s="3">
        <v>18.0</v>
      </c>
      <c r="C1137" s="3">
        <v>549.0</v>
      </c>
      <c r="D1137" s="3">
        <v>24.0</v>
      </c>
      <c r="E1137" s="3" t="s">
        <v>2998</v>
      </c>
      <c r="F1137" s="3" t="s">
        <v>2960</v>
      </c>
      <c r="H1137" s="3" t="s">
        <v>4706</v>
      </c>
      <c r="I1137" s="3" t="s">
        <v>2974</v>
      </c>
      <c r="V1137" s="3" t="s">
        <v>2964</v>
      </c>
      <c r="W1137" s="3" t="s">
        <v>3359</v>
      </c>
    </row>
    <row r="1138">
      <c r="A1138" s="3">
        <v>2017.0</v>
      </c>
      <c r="B1138" s="3">
        <v>18.0</v>
      </c>
      <c r="C1138" s="3">
        <v>550.0</v>
      </c>
      <c r="D1138" s="3">
        <v>25.0</v>
      </c>
      <c r="E1138" s="3" t="s">
        <v>3019</v>
      </c>
      <c r="F1138" s="3" t="s">
        <v>2960</v>
      </c>
      <c r="H1138" s="3" t="s">
        <v>4707</v>
      </c>
      <c r="I1138" s="3" t="s">
        <v>2979</v>
      </c>
      <c r="V1138" s="3" t="s">
        <v>2964</v>
      </c>
      <c r="W1138" s="3" t="s">
        <v>3084</v>
      </c>
    </row>
    <row r="1139">
      <c r="A1139" s="3">
        <v>2017.0</v>
      </c>
      <c r="B1139" s="3">
        <v>18.0</v>
      </c>
      <c r="C1139" s="3">
        <v>551.0</v>
      </c>
      <c r="D1139" s="3">
        <v>26.0</v>
      </c>
      <c r="E1139" s="3" t="s">
        <v>3050</v>
      </c>
      <c r="F1139" s="3" t="s">
        <v>2960</v>
      </c>
      <c r="H1139" s="3" t="s">
        <v>4708</v>
      </c>
      <c r="I1139" s="3" t="s">
        <v>2974</v>
      </c>
      <c r="V1139" s="3" t="s">
        <v>2964</v>
      </c>
      <c r="W1139" s="3" t="s">
        <v>4065</v>
      </c>
    </row>
    <row r="1140">
      <c r="A1140" s="3">
        <v>2017.0</v>
      </c>
      <c r="B1140" s="3">
        <v>18.0</v>
      </c>
      <c r="C1140" s="3">
        <v>552.0</v>
      </c>
      <c r="D1140" s="3">
        <v>27.0</v>
      </c>
      <c r="E1140" s="3" t="s">
        <v>3086</v>
      </c>
      <c r="F1140" s="3" t="s">
        <v>2960</v>
      </c>
      <c r="H1140" s="3" t="s">
        <v>4709</v>
      </c>
      <c r="I1140" s="3" t="s">
        <v>3076</v>
      </c>
      <c r="V1140" s="3" t="s">
        <v>2964</v>
      </c>
      <c r="W1140" s="3" t="s">
        <v>3280</v>
      </c>
    </row>
    <row r="1141">
      <c r="A1141" s="3">
        <v>2017.0</v>
      </c>
      <c r="B1141" s="3">
        <v>18.0</v>
      </c>
      <c r="C1141" s="3">
        <v>553.0</v>
      </c>
      <c r="D1141" s="3">
        <v>28.0</v>
      </c>
      <c r="E1141" s="3" t="s">
        <v>3014</v>
      </c>
      <c r="F1141" s="3" t="s">
        <v>2960</v>
      </c>
      <c r="H1141" s="3" t="s">
        <v>4710</v>
      </c>
      <c r="I1141" s="3" t="s">
        <v>2969</v>
      </c>
      <c r="V1141" s="3" t="s">
        <v>2964</v>
      </c>
      <c r="W1141" s="3" t="s">
        <v>3171</v>
      </c>
    </row>
    <row r="1142">
      <c r="A1142" s="3">
        <v>2017.0</v>
      </c>
      <c r="B1142" s="3">
        <v>18.0</v>
      </c>
      <c r="C1142" s="3">
        <v>554.0</v>
      </c>
      <c r="D1142" s="3">
        <v>29.0</v>
      </c>
      <c r="E1142" s="3" t="s">
        <v>3177</v>
      </c>
      <c r="F1142" s="3" t="s">
        <v>2960</v>
      </c>
      <c r="H1142" s="3" t="s">
        <v>4711</v>
      </c>
      <c r="I1142" s="3" t="s">
        <v>2979</v>
      </c>
      <c r="V1142" s="3" t="s">
        <v>2964</v>
      </c>
      <c r="W1142" s="3" t="s">
        <v>3944</v>
      </c>
    </row>
    <row r="1143">
      <c r="A1143" s="3">
        <v>2017.0</v>
      </c>
      <c r="B1143" s="3">
        <v>18.0</v>
      </c>
      <c r="C1143" s="3">
        <v>555.0</v>
      </c>
      <c r="D1143" s="3">
        <v>30.0</v>
      </c>
      <c r="E1143" s="3" t="s">
        <v>3135</v>
      </c>
      <c r="F1143" s="3" t="s">
        <v>2960</v>
      </c>
      <c r="H1143" s="3" t="s">
        <v>4712</v>
      </c>
      <c r="I1143" s="3" t="s">
        <v>2979</v>
      </c>
      <c r="V1143" s="3" t="s">
        <v>2964</v>
      </c>
      <c r="W1143" s="3" t="s">
        <v>4713</v>
      </c>
    </row>
    <row r="1144">
      <c r="A1144" s="3">
        <v>2017.0</v>
      </c>
      <c r="B1144" s="3">
        <v>19.0</v>
      </c>
      <c r="C1144" s="3">
        <v>556.0</v>
      </c>
      <c r="D1144" s="3">
        <v>1.0</v>
      </c>
      <c r="E1144" s="3" t="s">
        <v>3120</v>
      </c>
      <c r="F1144" s="3" t="s">
        <v>2960</v>
      </c>
      <c r="H1144" s="3" t="s">
        <v>4714</v>
      </c>
      <c r="I1144" s="3" t="s">
        <v>3052</v>
      </c>
      <c r="V1144" s="3" t="s">
        <v>2964</v>
      </c>
      <c r="W1144" s="3" t="s">
        <v>3182</v>
      </c>
    </row>
    <row r="1145">
      <c r="A1145" s="3">
        <v>2017.0</v>
      </c>
      <c r="B1145" s="3">
        <v>19.0</v>
      </c>
      <c r="C1145" s="3">
        <v>558.0</v>
      </c>
      <c r="D1145" s="3">
        <v>3.0</v>
      </c>
      <c r="E1145" s="3" t="s">
        <v>2976</v>
      </c>
      <c r="F1145" s="3" t="s">
        <v>2960</v>
      </c>
      <c r="H1145" s="3" t="s">
        <v>4715</v>
      </c>
      <c r="I1145" s="3" t="s">
        <v>3079</v>
      </c>
      <c r="V1145" s="3" t="s">
        <v>2964</v>
      </c>
      <c r="W1145" s="3" t="s">
        <v>3347</v>
      </c>
    </row>
    <row r="1146">
      <c r="A1146" s="3">
        <v>2017.0</v>
      </c>
      <c r="B1146" s="3">
        <v>19.0</v>
      </c>
      <c r="C1146" s="3">
        <v>559.0</v>
      </c>
      <c r="D1146" s="3">
        <v>4.0</v>
      </c>
      <c r="E1146" s="3" t="s">
        <v>3054</v>
      </c>
      <c r="F1146" s="3" t="s">
        <v>2960</v>
      </c>
      <c r="H1146" s="3" t="s">
        <v>4716</v>
      </c>
      <c r="I1146" s="3" t="s">
        <v>2979</v>
      </c>
      <c r="V1146" s="3" t="s">
        <v>2964</v>
      </c>
      <c r="W1146" s="3" t="s">
        <v>4493</v>
      </c>
    </row>
    <row r="1147">
      <c r="A1147" s="3">
        <v>2017.0</v>
      </c>
      <c r="B1147" s="3">
        <v>19.0</v>
      </c>
      <c r="C1147" s="3">
        <v>560.0</v>
      </c>
      <c r="D1147" s="3">
        <v>5.0</v>
      </c>
      <c r="E1147" s="3" t="s">
        <v>38</v>
      </c>
      <c r="F1147" s="3" t="s">
        <v>2960</v>
      </c>
      <c r="H1147" s="3" t="s">
        <v>4717</v>
      </c>
      <c r="I1147" s="3" t="s">
        <v>2974</v>
      </c>
      <c r="V1147" s="3" t="s">
        <v>2964</v>
      </c>
      <c r="W1147" s="3" t="s">
        <v>3060</v>
      </c>
    </row>
    <row r="1148">
      <c r="A1148" s="3">
        <v>2017.0</v>
      </c>
      <c r="B1148" s="3">
        <v>19.0</v>
      </c>
      <c r="C1148" s="3">
        <v>561.0</v>
      </c>
      <c r="D1148" s="3">
        <v>6.0</v>
      </c>
      <c r="E1148" s="3" t="s">
        <v>2971</v>
      </c>
      <c r="F1148" s="3" t="s">
        <v>2960</v>
      </c>
      <c r="H1148" s="3" t="s">
        <v>4004</v>
      </c>
      <c r="I1148" s="3" t="s">
        <v>2979</v>
      </c>
      <c r="V1148" s="3" t="s">
        <v>2964</v>
      </c>
      <c r="W1148" s="3" t="s">
        <v>3436</v>
      </c>
    </row>
    <row r="1149">
      <c r="A1149" s="3">
        <v>2017.0</v>
      </c>
      <c r="B1149" s="3">
        <v>19.0</v>
      </c>
      <c r="C1149" s="3">
        <v>562.0</v>
      </c>
      <c r="D1149" s="3">
        <v>7.0</v>
      </c>
      <c r="E1149" s="3" t="s">
        <v>3034</v>
      </c>
      <c r="F1149" s="3" t="s">
        <v>2960</v>
      </c>
      <c r="G1149" s="3" t="s">
        <v>3148</v>
      </c>
      <c r="H1149" s="3" t="s">
        <v>4718</v>
      </c>
      <c r="I1149" s="3" t="s">
        <v>2969</v>
      </c>
      <c r="V1149" s="3" t="s">
        <v>2964</v>
      </c>
      <c r="W1149" s="3" t="s">
        <v>3597</v>
      </c>
    </row>
    <row r="1150">
      <c r="A1150" s="3">
        <v>2017.0</v>
      </c>
      <c r="B1150" s="3">
        <v>19.0</v>
      </c>
      <c r="C1150" s="3">
        <v>563.0</v>
      </c>
      <c r="D1150" s="3">
        <v>8.0</v>
      </c>
      <c r="E1150" s="3" t="s">
        <v>3193</v>
      </c>
      <c r="F1150" s="3" t="s">
        <v>2960</v>
      </c>
      <c r="H1150" s="3" t="s">
        <v>4719</v>
      </c>
      <c r="I1150" s="3" t="s">
        <v>2979</v>
      </c>
      <c r="V1150" s="3" t="s">
        <v>2964</v>
      </c>
      <c r="W1150" s="3" t="s">
        <v>4720</v>
      </c>
    </row>
    <row r="1151">
      <c r="A1151" s="3">
        <v>2017.0</v>
      </c>
      <c r="B1151" s="3">
        <v>19.0</v>
      </c>
      <c r="C1151" s="3">
        <v>565.0</v>
      </c>
      <c r="D1151" s="3">
        <v>10.0</v>
      </c>
      <c r="E1151" s="3" t="s">
        <v>2990</v>
      </c>
      <c r="F1151" s="3" t="s">
        <v>2960</v>
      </c>
      <c r="H1151" s="3" t="s">
        <v>4721</v>
      </c>
      <c r="I1151" s="3" t="s">
        <v>2979</v>
      </c>
      <c r="J1151" s="3">
        <v>1.5</v>
      </c>
      <c r="K1151" s="3">
        <v>0.0</v>
      </c>
      <c r="L1151" s="3">
        <v>0.0</v>
      </c>
      <c r="M1151" s="3">
        <v>0.0</v>
      </c>
      <c r="P1151" s="3">
        <v>58.0</v>
      </c>
      <c r="Q1151" s="3">
        <v>3.0</v>
      </c>
      <c r="R1151" s="3">
        <v>3.0</v>
      </c>
      <c r="S1151" s="3">
        <v>2.95</v>
      </c>
      <c r="T1151" s="3">
        <v>1.28</v>
      </c>
      <c r="U1151" s="3">
        <v>0.0</v>
      </c>
      <c r="V1151" s="3" t="s">
        <v>2964</v>
      </c>
      <c r="W1151" s="3" t="s">
        <v>3001</v>
      </c>
    </row>
    <row r="1152">
      <c r="A1152" s="3">
        <v>2017.0</v>
      </c>
      <c r="B1152" s="3">
        <v>19.0</v>
      </c>
      <c r="C1152" s="3">
        <v>566.0</v>
      </c>
      <c r="D1152" s="3">
        <v>11.0</v>
      </c>
      <c r="E1152" s="3" t="s">
        <v>3030</v>
      </c>
      <c r="F1152" s="3" t="s">
        <v>2960</v>
      </c>
      <c r="H1152" s="3" t="s">
        <v>4722</v>
      </c>
      <c r="I1152" s="3" t="s">
        <v>3185</v>
      </c>
      <c r="V1152" s="3" t="s">
        <v>2964</v>
      </c>
      <c r="W1152" s="3" t="s">
        <v>3729</v>
      </c>
    </row>
    <row r="1153">
      <c r="A1153" s="3">
        <v>2017.0</v>
      </c>
      <c r="B1153" s="3">
        <v>19.0</v>
      </c>
      <c r="C1153" s="3">
        <v>567.0</v>
      </c>
      <c r="D1153" s="3">
        <v>12.0</v>
      </c>
      <c r="E1153" s="3" t="s">
        <v>2981</v>
      </c>
      <c r="F1153" s="3" t="s">
        <v>2960</v>
      </c>
      <c r="H1153" s="3" t="s">
        <v>4723</v>
      </c>
      <c r="I1153" s="3" t="s">
        <v>2979</v>
      </c>
      <c r="V1153" s="3" t="s">
        <v>2964</v>
      </c>
      <c r="W1153" s="3" t="s">
        <v>3210</v>
      </c>
    </row>
    <row r="1154">
      <c r="A1154" s="3">
        <v>2017.0</v>
      </c>
      <c r="B1154" s="3">
        <v>19.0</v>
      </c>
      <c r="C1154" s="3">
        <v>569.0</v>
      </c>
      <c r="D1154" s="3">
        <v>14.0</v>
      </c>
      <c r="E1154" s="3" t="s">
        <v>3207</v>
      </c>
      <c r="F1154" s="3" t="s">
        <v>2960</v>
      </c>
      <c r="H1154" s="3" t="s">
        <v>4724</v>
      </c>
      <c r="I1154" s="3" t="s">
        <v>3052</v>
      </c>
      <c r="V1154" s="3" t="s">
        <v>2964</v>
      </c>
      <c r="W1154" s="3" t="s">
        <v>3631</v>
      </c>
    </row>
    <row r="1155">
      <c r="A1155" s="3">
        <v>2017.0</v>
      </c>
      <c r="B1155" s="3">
        <v>19.0</v>
      </c>
      <c r="C1155" s="3">
        <v>571.0</v>
      </c>
      <c r="D1155" s="3">
        <v>16.0</v>
      </c>
      <c r="E1155" s="3" t="s">
        <v>3069</v>
      </c>
      <c r="F1155" s="3" t="s">
        <v>2960</v>
      </c>
      <c r="H1155" s="3" t="s">
        <v>4725</v>
      </c>
      <c r="I1155" s="3" t="s">
        <v>3079</v>
      </c>
      <c r="V1155" s="3" t="s">
        <v>2964</v>
      </c>
      <c r="W1155" s="3" t="s">
        <v>3108</v>
      </c>
    </row>
    <row r="1156">
      <c r="A1156" s="3">
        <v>2017.0</v>
      </c>
      <c r="B1156" s="3">
        <v>19.0</v>
      </c>
      <c r="C1156" s="3">
        <v>572.0</v>
      </c>
      <c r="D1156" s="3">
        <v>17.0</v>
      </c>
      <c r="E1156" s="3" t="s">
        <v>3073</v>
      </c>
      <c r="F1156" s="3" t="s">
        <v>2960</v>
      </c>
      <c r="H1156" s="3" t="s">
        <v>4726</v>
      </c>
      <c r="I1156" s="3" t="s">
        <v>2979</v>
      </c>
      <c r="J1156" s="3">
        <v>2.2</v>
      </c>
      <c r="K1156" s="3">
        <v>0.0</v>
      </c>
      <c r="L1156" s="3">
        <v>0.0</v>
      </c>
      <c r="M1156" s="3">
        <v>0.0</v>
      </c>
      <c r="P1156" s="3">
        <v>113.0</v>
      </c>
      <c r="Q1156" s="3">
        <v>6.0</v>
      </c>
      <c r="R1156" s="3">
        <v>5.0</v>
      </c>
      <c r="S1156" s="3">
        <v>2.98</v>
      </c>
      <c r="T1156" s="3">
        <v>1.14</v>
      </c>
      <c r="U1156" s="3">
        <v>2.0</v>
      </c>
      <c r="V1156" s="3" t="s">
        <v>2964</v>
      </c>
      <c r="W1156" s="3" t="s">
        <v>4727</v>
      </c>
    </row>
    <row r="1157">
      <c r="A1157" s="3">
        <v>2017.0</v>
      </c>
      <c r="B1157" s="3">
        <v>19.0</v>
      </c>
      <c r="C1157" s="3">
        <v>573.0</v>
      </c>
      <c r="D1157" s="3">
        <v>18.0</v>
      </c>
      <c r="E1157" s="3" t="s">
        <v>2986</v>
      </c>
      <c r="F1157" s="3" t="s">
        <v>2960</v>
      </c>
      <c r="H1157" s="3" t="s">
        <v>4728</v>
      </c>
      <c r="I1157" s="3" t="s">
        <v>3052</v>
      </c>
      <c r="V1157" s="3" t="s">
        <v>2964</v>
      </c>
      <c r="W1157" s="3" t="s">
        <v>4220</v>
      </c>
    </row>
    <row r="1158">
      <c r="A1158" s="3">
        <v>2017.0</v>
      </c>
      <c r="B1158" s="3">
        <v>19.0</v>
      </c>
      <c r="C1158" s="3">
        <v>574.0</v>
      </c>
      <c r="D1158" s="3">
        <v>19.0</v>
      </c>
      <c r="E1158" s="3" t="s">
        <v>85</v>
      </c>
      <c r="F1158" s="3" t="s">
        <v>2960</v>
      </c>
      <c r="H1158" s="3" t="s">
        <v>4729</v>
      </c>
      <c r="I1158" s="3" t="s">
        <v>3076</v>
      </c>
      <c r="J1158" s="3">
        <v>-0.4</v>
      </c>
      <c r="K1158" s="3">
        <v>5.0</v>
      </c>
      <c r="L1158" s="3">
        <v>11.0</v>
      </c>
      <c r="M1158" s="3">
        <v>0.0</v>
      </c>
      <c r="N1158" s="3">
        <v>0.0</v>
      </c>
      <c r="O1158" s="3">
        <v>0.0</v>
      </c>
      <c r="V1158" s="3" t="s">
        <v>2964</v>
      </c>
      <c r="W1158" s="3" t="s">
        <v>4065</v>
      </c>
    </row>
    <row r="1159">
      <c r="A1159" s="3">
        <v>2017.0</v>
      </c>
      <c r="B1159" s="3">
        <v>19.0</v>
      </c>
      <c r="C1159" s="3">
        <v>580.0</v>
      </c>
      <c r="D1159" s="3">
        <v>25.0</v>
      </c>
      <c r="E1159" s="3" t="s">
        <v>3019</v>
      </c>
      <c r="F1159" s="3" t="s">
        <v>2960</v>
      </c>
      <c r="H1159" s="3" t="s">
        <v>4730</v>
      </c>
      <c r="I1159" s="3" t="s">
        <v>2979</v>
      </c>
      <c r="V1159" s="3" t="s">
        <v>2964</v>
      </c>
      <c r="W1159" s="3" t="s">
        <v>3007</v>
      </c>
    </row>
    <row r="1160">
      <c r="A1160" s="3">
        <v>2017.0</v>
      </c>
      <c r="B1160" s="3">
        <v>19.0</v>
      </c>
      <c r="C1160" s="3">
        <v>582.0</v>
      </c>
      <c r="D1160" s="3">
        <v>27.0</v>
      </c>
      <c r="E1160" s="3" t="s">
        <v>3086</v>
      </c>
      <c r="F1160" s="3" t="s">
        <v>2960</v>
      </c>
      <c r="H1160" s="3" t="s">
        <v>4731</v>
      </c>
      <c r="I1160" s="3" t="s">
        <v>2979</v>
      </c>
      <c r="V1160" s="3" t="s">
        <v>2964</v>
      </c>
      <c r="W1160" s="3" t="s">
        <v>4732</v>
      </c>
    </row>
    <row r="1161">
      <c r="A1161" s="3">
        <v>2017.0</v>
      </c>
      <c r="B1161" s="3">
        <v>19.0</v>
      </c>
      <c r="C1161" s="3">
        <v>583.0</v>
      </c>
      <c r="D1161" s="3">
        <v>28.0</v>
      </c>
      <c r="E1161" s="3" t="s">
        <v>3014</v>
      </c>
      <c r="F1161" s="3" t="s">
        <v>2960</v>
      </c>
      <c r="H1161" s="3" t="s">
        <v>4733</v>
      </c>
      <c r="I1161" s="3" t="s">
        <v>2969</v>
      </c>
      <c r="V1161" s="3" t="s">
        <v>2964</v>
      </c>
      <c r="W1161" s="3" t="s">
        <v>3004</v>
      </c>
    </row>
    <row r="1162">
      <c r="A1162" s="3">
        <v>2017.0</v>
      </c>
      <c r="B1162" s="3">
        <v>19.0</v>
      </c>
      <c r="C1162" s="3">
        <v>585.0</v>
      </c>
      <c r="D1162" s="3">
        <v>30.0</v>
      </c>
      <c r="E1162" s="3" t="s">
        <v>3135</v>
      </c>
      <c r="F1162" s="3" t="s">
        <v>2960</v>
      </c>
      <c r="H1162" s="3" t="s">
        <v>4734</v>
      </c>
      <c r="I1162" s="3" t="s">
        <v>3185</v>
      </c>
      <c r="V1162" s="3" t="s">
        <v>2964</v>
      </c>
      <c r="W1162" s="3" t="s">
        <v>4735</v>
      </c>
    </row>
    <row r="1163">
      <c r="A1163" s="3">
        <v>2017.0</v>
      </c>
      <c r="B1163" s="3">
        <v>20.0</v>
      </c>
      <c r="C1163" s="3">
        <v>586.0</v>
      </c>
      <c r="D1163" s="3">
        <v>1.0</v>
      </c>
      <c r="E1163" s="3" t="s">
        <v>3120</v>
      </c>
      <c r="F1163" s="3" t="s">
        <v>3326</v>
      </c>
      <c r="H1163" s="3" t="s">
        <v>4736</v>
      </c>
      <c r="I1163" s="3" t="s">
        <v>2979</v>
      </c>
      <c r="V1163" s="3" t="s">
        <v>2964</v>
      </c>
      <c r="W1163" s="3" t="s">
        <v>4662</v>
      </c>
    </row>
    <row r="1164">
      <c r="A1164" s="3">
        <v>2017.0</v>
      </c>
      <c r="B1164" s="3">
        <v>20.0</v>
      </c>
      <c r="C1164" s="3">
        <v>592.0</v>
      </c>
      <c r="D1164" s="3">
        <v>7.0</v>
      </c>
      <c r="E1164" s="3" t="s">
        <v>3034</v>
      </c>
      <c r="F1164" s="3" t="s">
        <v>2960</v>
      </c>
      <c r="H1164" s="3" t="s">
        <v>3648</v>
      </c>
      <c r="I1164" s="3" t="s">
        <v>2984</v>
      </c>
      <c r="V1164" s="3" t="s">
        <v>2964</v>
      </c>
      <c r="W1164" s="3" t="s">
        <v>4179</v>
      </c>
    </row>
    <row r="1165">
      <c r="A1165" s="3">
        <v>2017.0</v>
      </c>
      <c r="B1165" s="3">
        <v>20.0</v>
      </c>
      <c r="C1165" s="3">
        <v>595.0</v>
      </c>
      <c r="D1165" s="3">
        <v>10.0</v>
      </c>
      <c r="E1165" s="3" t="s">
        <v>2990</v>
      </c>
      <c r="F1165" s="3" t="s">
        <v>3326</v>
      </c>
      <c r="H1165" s="3" t="s">
        <v>3667</v>
      </c>
      <c r="I1165" s="3" t="s">
        <v>2979</v>
      </c>
      <c r="V1165" s="3" t="s">
        <v>2964</v>
      </c>
      <c r="W1165" s="3" t="s">
        <v>3561</v>
      </c>
    </row>
    <row r="1166">
      <c r="A1166" s="3">
        <v>2017.0</v>
      </c>
      <c r="B1166" s="3">
        <v>20.0</v>
      </c>
      <c r="C1166" s="3">
        <v>596.0</v>
      </c>
      <c r="D1166" s="3">
        <v>11.0</v>
      </c>
      <c r="E1166" s="3" t="s">
        <v>3030</v>
      </c>
      <c r="F1166" s="3" t="s">
        <v>2960</v>
      </c>
      <c r="H1166" s="3" t="s">
        <v>4737</v>
      </c>
      <c r="I1166" s="3" t="s">
        <v>3115</v>
      </c>
      <c r="V1166" s="3" t="s">
        <v>2964</v>
      </c>
      <c r="W1166" s="3" t="s">
        <v>3347</v>
      </c>
    </row>
    <row r="1167">
      <c r="A1167" s="3">
        <v>2017.0</v>
      </c>
      <c r="B1167" s="3">
        <v>20.0</v>
      </c>
      <c r="C1167" s="3">
        <v>597.0</v>
      </c>
      <c r="D1167" s="3">
        <v>12.0</v>
      </c>
      <c r="E1167" s="3" t="s">
        <v>2981</v>
      </c>
      <c r="F1167" s="3" t="s">
        <v>2960</v>
      </c>
      <c r="H1167" s="3" t="s">
        <v>4738</v>
      </c>
      <c r="I1167" s="3" t="s">
        <v>3076</v>
      </c>
      <c r="V1167" s="3" t="s">
        <v>2964</v>
      </c>
      <c r="W1167" s="3" t="s">
        <v>3473</v>
      </c>
    </row>
    <row r="1168">
      <c r="A1168" s="3">
        <v>2017.0</v>
      </c>
      <c r="B1168" s="3">
        <v>20.0</v>
      </c>
      <c r="C1168" s="3">
        <v>601.0</v>
      </c>
      <c r="D1168" s="3">
        <v>16.0</v>
      </c>
      <c r="E1168" s="3" t="s">
        <v>3069</v>
      </c>
      <c r="F1168" s="3" t="s">
        <v>2960</v>
      </c>
      <c r="H1168" s="3" t="s">
        <v>4739</v>
      </c>
      <c r="I1168" s="3" t="s">
        <v>2979</v>
      </c>
      <c r="V1168" s="3" t="s">
        <v>2964</v>
      </c>
      <c r="W1168" s="3" t="s">
        <v>2965</v>
      </c>
    </row>
    <row r="1169">
      <c r="A1169" s="3">
        <v>2017.0</v>
      </c>
      <c r="B1169" s="3">
        <v>20.0</v>
      </c>
      <c r="C1169" s="3">
        <v>602.0</v>
      </c>
      <c r="D1169" s="3">
        <v>17.0</v>
      </c>
      <c r="E1169" s="3" t="s">
        <v>3073</v>
      </c>
      <c r="F1169" s="3" t="s">
        <v>2960</v>
      </c>
      <c r="H1169" s="3" t="s">
        <v>4740</v>
      </c>
      <c r="I1169" s="3" t="s">
        <v>2984</v>
      </c>
      <c r="V1169" s="3" t="s">
        <v>2964</v>
      </c>
      <c r="W1169" s="3" t="s">
        <v>3236</v>
      </c>
    </row>
    <row r="1170">
      <c r="A1170" s="3">
        <v>2017.0</v>
      </c>
      <c r="B1170" s="3">
        <v>20.0</v>
      </c>
      <c r="C1170" s="3">
        <v>603.0</v>
      </c>
      <c r="D1170" s="3">
        <v>18.0</v>
      </c>
      <c r="E1170" s="3" t="s">
        <v>2986</v>
      </c>
      <c r="F1170" s="3" t="s">
        <v>2960</v>
      </c>
      <c r="H1170" s="3" t="s">
        <v>4741</v>
      </c>
      <c r="I1170" s="3" t="s">
        <v>2984</v>
      </c>
      <c r="V1170" s="3" t="s">
        <v>2964</v>
      </c>
      <c r="W1170" s="3" t="s">
        <v>3169</v>
      </c>
    </row>
    <row r="1171">
      <c r="A1171" s="3">
        <v>2017.0</v>
      </c>
      <c r="B1171" s="3">
        <v>20.0</v>
      </c>
      <c r="C1171" s="3">
        <v>604.0</v>
      </c>
      <c r="D1171" s="3">
        <v>19.0</v>
      </c>
      <c r="E1171" s="3" t="s">
        <v>85</v>
      </c>
      <c r="F1171" s="3" t="s">
        <v>2960</v>
      </c>
      <c r="H1171" s="3" t="s">
        <v>4742</v>
      </c>
      <c r="I1171" s="3" t="s">
        <v>2969</v>
      </c>
      <c r="V1171" s="3" t="s">
        <v>2964</v>
      </c>
      <c r="W1171" s="3" t="s">
        <v>4743</v>
      </c>
    </row>
    <row r="1172">
      <c r="A1172" s="3">
        <v>2017.0</v>
      </c>
      <c r="B1172" s="3">
        <v>20.0</v>
      </c>
      <c r="C1172" s="3">
        <v>605.0</v>
      </c>
      <c r="D1172" s="3">
        <v>20.0</v>
      </c>
      <c r="E1172" s="3" t="s">
        <v>73</v>
      </c>
      <c r="F1172" s="3" t="s">
        <v>2960</v>
      </c>
      <c r="H1172" s="3" t="s">
        <v>4744</v>
      </c>
      <c r="I1172" s="3" t="s">
        <v>3079</v>
      </c>
      <c r="V1172" s="3" t="s">
        <v>2964</v>
      </c>
      <c r="W1172" s="3" t="s">
        <v>3423</v>
      </c>
    </row>
    <row r="1173">
      <c r="A1173" s="3">
        <v>2017.0</v>
      </c>
      <c r="B1173" s="3">
        <v>20.0</v>
      </c>
      <c r="C1173" s="3">
        <v>608.0</v>
      </c>
      <c r="D1173" s="3">
        <v>23.0</v>
      </c>
      <c r="E1173" s="3" t="s">
        <v>3010</v>
      </c>
      <c r="F1173" s="3" t="s">
        <v>2960</v>
      </c>
      <c r="H1173" s="3" t="s">
        <v>4745</v>
      </c>
      <c r="I1173" s="3" t="s">
        <v>2979</v>
      </c>
      <c r="V1173" s="3" t="s">
        <v>2964</v>
      </c>
      <c r="W1173" s="3" t="s">
        <v>3342</v>
      </c>
    </row>
    <row r="1174">
      <c r="A1174" s="3">
        <v>2017.0</v>
      </c>
      <c r="B1174" s="3">
        <v>20.0</v>
      </c>
      <c r="C1174" s="3">
        <v>609.0</v>
      </c>
      <c r="D1174" s="3">
        <v>24.0</v>
      </c>
      <c r="E1174" s="3" t="s">
        <v>2998</v>
      </c>
      <c r="F1174" s="3" t="s">
        <v>2960</v>
      </c>
      <c r="H1174" s="3" t="s">
        <v>4746</v>
      </c>
      <c r="I1174" s="3" t="s">
        <v>3185</v>
      </c>
      <c r="V1174" s="3" t="s">
        <v>2964</v>
      </c>
      <c r="W1174" s="3" t="s">
        <v>4526</v>
      </c>
    </row>
    <row r="1175">
      <c r="A1175" s="3">
        <v>2017.0</v>
      </c>
      <c r="B1175" s="3">
        <v>20.0</v>
      </c>
      <c r="C1175" s="3">
        <v>610.0</v>
      </c>
      <c r="D1175" s="3">
        <v>25.0</v>
      </c>
      <c r="E1175" s="3" t="s">
        <v>3019</v>
      </c>
      <c r="F1175" s="3" t="s">
        <v>3326</v>
      </c>
      <c r="H1175" s="3" t="s">
        <v>4747</v>
      </c>
      <c r="I1175" s="3" t="s">
        <v>2969</v>
      </c>
      <c r="V1175" s="3" t="s">
        <v>2964</v>
      </c>
      <c r="W1175" s="3" t="s">
        <v>2997</v>
      </c>
    </row>
    <row r="1176">
      <c r="A1176" s="3">
        <v>2017.0</v>
      </c>
      <c r="B1176" s="3">
        <v>20.0</v>
      </c>
      <c r="C1176" s="3">
        <v>612.0</v>
      </c>
      <c r="D1176" s="3">
        <v>27.0</v>
      </c>
      <c r="E1176" s="3" t="s">
        <v>3086</v>
      </c>
      <c r="F1176" s="3" t="s">
        <v>2960</v>
      </c>
      <c r="H1176" s="3" t="s">
        <v>4748</v>
      </c>
      <c r="I1176" s="3" t="s">
        <v>2979</v>
      </c>
      <c r="V1176" s="3" t="s">
        <v>2964</v>
      </c>
      <c r="W1176" s="3" t="s">
        <v>3108</v>
      </c>
    </row>
    <row r="1177">
      <c r="A1177" s="3">
        <v>2017.0</v>
      </c>
      <c r="B1177" s="3">
        <v>20.0</v>
      </c>
      <c r="C1177" s="3">
        <v>613.0</v>
      </c>
      <c r="D1177" s="3">
        <v>28.0</v>
      </c>
      <c r="E1177" s="3" t="s">
        <v>3014</v>
      </c>
      <c r="F1177" s="3" t="s">
        <v>2960</v>
      </c>
      <c r="H1177" s="3" t="s">
        <v>4749</v>
      </c>
      <c r="I1177" s="3" t="s">
        <v>2979</v>
      </c>
      <c r="J1177" s="3">
        <v>1.7</v>
      </c>
      <c r="K1177" s="3">
        <v>26.0</v>
      </c>
      <c r="L1177" s="3">
        <v>0.0</v>
      </c>
      <c r="M1177" s="3">
        <v>0.0</v>
      </c>
      <c r="P1177" s="3">
        <v>88.0</v>
      </c>
      <c r="Q1177" s="3">
        <v>5.0</v>
      </c>
      <c r="R1177" s="3">
        <v>2.0</v>
      </c>
      <c r="S1177" s="3">
        <v>2.78</v>
      </c>
      <c r="T1177" s="3">
        <v>1.25</v>
      </c>
      <c r="U1177" s="3">
        <v>1.0</v>
      </c>
      <c r="V1177" s="3" t="s">
        <v>2964</v>
      </c>
      <c r="W1177" s="3" t="s">
        <v>4683</v>
      </c>
    </row>
    <row r="1178">
      <c r="A1178" s="3">
        <v>2017.0</v>
      </c>
      <c r="B1178" s="3">
        <v>20.0</v>
      </c>
      <c r="C1178" s="3">
        <v>614.0</v>
      </c>
      <c r="D1178" s="3">
        <v>29.0</v>
      </c>
      <c r="E1178" s="3" t="s">
        <v>3177</v>
      </c>
      <c r="F1178" s="3" t="s">
        <v>2960</v>
      </c>
      <c r="H1178" s="3" t="s">
        <v>4750</v>
      </c>
      <c r="I1178" s="3" t="s">
        <v>2979</v>
      </c>
      <c r="V1178" s="3" t="s">
        <v>2964</v>
      </c>
      <c r="W1178" s="3" t="s">
        <v>3097</v>
      </c>
    </row>
    <row r="1179">
      <c r="A1179" s="3">
        <v>2017.0</v>
      </c>
      <c r="B1179" s="3">
        <v>20.0</v>
      </c>
      <c r="C1179" s="3">
        <v>615.0</v>
      </c>
      <c r="D1179" s="3">
        <v>30.0</v>
      </c>
      <c r="E1179" s="3" t="s">
        <v>3135</v>
      </c>
      <c r="F1179" s="3" t="s">
        <v>2960</v>
      </c>
      <c r="H1179" s="3" t="s">
        <v>4751</v>
      </c>
      <c r="I1179" s="3" t="s">
        <v>2979</v>
      </c>
      <c r="V1179" s="3" t="s">
        <v>2964</v>
      </c>
      <c r="W1179" s="3" t="s">
        <v>3767</v>
      </c>
    </row>
    <row r="1180">
      <c r="A1180" s="3">
        <v>2017.0</v>
      </c>
      <c r="B1180" s="3">
        <v>21.0</v>
      </c>
      <c r="C1180" s="3">
        <v>616.0</v>
      </c>
      <c r="D1180" s="3">
        <v>1.0</v>
      </c>
      <c r="E1180" s="3" t="s">
        <v>3120</v>
      </c>
      <c r="F1180" s="3" t="s">
        <v>2960</v>
      </c>
      <c r="H1180" s="3" t="s">
        <v>4752</v>
      </c>
      <c r="I1180" s="3" t="s">
        <v>2984</v>
      </c>
      <c r="V1180" s="3" t="s">
        <v>2964</v>
      </c>
      <c r="W1180" s="3" t="s">
        <v>3108</v>
      </c>
    </row>
    <row r="1181">
      <c r="A1181" s="3">
        <v>2017.0</v>
      </c>
      <c r="B1181" s="3">
        <v>21.0</v>
      </c>
      <c r="C1181" s="3">
        <v>618.0</v>
      </c>
      <c r="D1181" s="3">
        <v>3.0</v>
      </c>
      <c r="E1181" s="3" t="s">
        <v>2976</v>
      </c>
      <c r="F1181" s="3" t="s">
        <v>2960</v>
      </c>
      <c r="H1181" s="3" t="s">
        <v>4753</v>
      </c>
      <c r="I1181" s="3" t="s">
        <v>3185</v>
      </c>
      <c r="V1181" s="3" t="s">
        <v>2964</v>
      </c>
      <c r="W1181" s="3" t="s">
        <v>4535</v>
      </c>
    </row>
    <row r="1182">
      <c r="A1182" s="3">
        <v>2017.0</v>
      </c>
      <c r="B1182" s="3">
        <v>21.0</v>
      </c>
      <c r="C1182" s="3">
        <v>619.0</v>
      </c>
      <c r="D1182" s="3">
        <v>4.0</v>
      </c>
      <c r="E1182" s="3" t="s">
        <v>3054</v>
      </c>
      <c r="F1182" s="3" t="s">
        <v>2960</v>
      </c>
      <c r="H1182" s="3" t="s">
        <v>4754</v>
      </c>
      <c r="I1182" s="3" t="s">
        <v>2979</v>
      </c>
      <c r="J1182" s="3">
        <v>-1.0</v>
      </c>
      <c r="K1182" s="3">
        <v>16.0</v>
      </c>
      <c r="L1182" s="3">
        <v>5.0</v>
      </c>
      <c r="M1182" s="3">
        <v>0.0</v>
      </c>
      <c r="N1182" s="3">
        <v>0.0</v>
      </c>
      <c r="O1182" s="3">
        <v>0.0</v>
      </c>
      <c r="P1182" s="3">
        <v>16.0</v>
      </c>
      <c r="Q1182" s="3">
        <v>2.0</v>
      </c>
      <c r="R1182" s="3">
        <v>3.0</v>
      </c>
      <c r="S1182" s="3">
        <v>6.41</v>
      </c>
      <c r="T1182" s="3">
        <v>1.58</v>
      </c>
      <c r="U1182" s="3">
        <v>0.0</v>
      </c>
      <c r="V1182" s="3" t="s">
        <v>2964</v>
      </c>
      <c r="W1182" s="3" t="s">
        <v>3039</v>
      </c>
    </row>
    <row r="1183">
      <c r="A1183" s="3">
        <v>2017.0</v>
      </c>
      <c r="B1183" s="3">
        <v>21.0</v>
      </c>
      <c r="C1183" s="3">
        <v>620.0</v>
      </c>
      <c r="D1183" s="3">
        <v>5.0</v>
      </c>
      <c r="E1183" s="3" t="s">
        <v>38</v>
      </c>
      <c r="F1183" s="3" t="s">
        <v>2960</v>
      </c>
      <c r="H1183" s="3" t="s">
        <v>4755</v>
      </c>
      <c r="I1183" s="3" t="s">
        <v>2979</v>
      </c>
      <c r="V1183" s="3" t="s">
        <v>2964</v>
      </c>
      <c r="W1183" s="3" t="s">
        <v>3004</v>
      </c>
    </row>
    <row r="1184">
      <c r="A1184" s="3">
        <v>2017.0</v>
      </c>
      <c r="B1184" s="3">
        <v>21.0</v>
      </c>
      <c r="C1184" s="3">
        <v>621.0</v>
      </c>
      <c r="D1184" s="3">
        <v>6.0</v>
      </c>
      <c r="E1184" s="3" t="s">
        <v>2971</v>
      </c>
      <c r="F1184" s="3" t="s">
        <v>2960</v>
      </c>
      <c r="H1184" s="3" t="s">
        <v>4756</v>
      </c>
      <c r="I1184" s="3" t="s">
        <v>2979</v>
      </c>
      <c r="V1184" s="3" t="s">
        <v>2964</v>
      </c>
      <c r="W1184" s="3" t="s">
        <v>3968</v>
      </c>
    </row>
    <row r="1185">
      <c r="A1185" s="3">
        <v>2017.0</v>
      </c>
      <c r="B1185" s="3">
        <v>21.0</v>
      </c>
      <c r="C1185" s="3">
        <v>622.0</v>
      </c>
      <c r="D1185" s="3">
        <v>7.0</v>
      </c>
      <c r="E1185" s="3" t="s">
        <v>3034</v>
      </c>
      <c r="F1185" s="3" t="s">
        <v>3326</v>
      </c>
      <c r="H1185" s="3" t="s">
        <v>4757</v>
      </c>
      <c r="I1185" s="3" t="s">
        <v>2979</v>
      </c>
      <c r="V1185" s="3" t="s">
        <v>2964</v>
      </c>
      <c r="W1185" s="3" t="s">
        <v>3806</v>
      </c>
    </row>
    <row r="1186">
      <c r="A1186" s="3">
        <v>2017.0</v>
      </c>
      <c r="B1186" s="3">
        <v>21.0</v>
      </c>
      <c r="C1186" s="3">
        <v>623.0</v>
      </c>
      <c r="D1186" s="3">
        <v>8.0</v>
      </c>
      <c r="E1186" s="3" t="s">
        <v>3193</v>
      </c>
      <c r="F1186" s="3" t="s">
        <v>2960</v>
      </c>
      <c r="H1186" s="3" t="s">
        <v>4758</v>
      </c>
      <c r="I1186" s="3" t="s">
        <v>2974</v>
      </c>
      <c r="V1186" s="3" t="s">
        <v>2964</v>
      </c>
      <c r="W1186" s="3" t="s">
        <v>3406</v>
      </c>
    </row>
    <row r="1187">
      <c r="A1187" s="3">
        <v>2017.0</v>
      </c>
      <c r="B1187" s="3">
        <v>21.0</v>
      </c>
      <c r="C1187" s="3">
        <v>624.0</v>
      </c>
      <c r="D1187" s="3">
        <v>9.0</v>
      </c>
      <c r="E1187" s="3" t="s">
        <v>2966</v>
      </c>
      <c r="F1187" s="3" t="s">
        <v>2960</v>
      </c>
      <c r="H1187" s="3" t="s">
        <v>4759</v>
      </c>
      <c r="I1187" s="3" t="s">
        <v>2979</v>
      </c>
      <c r="V1187" s="3" t="s">
        <v>2964</v>
      </c>
      <c r="W1187" s="3" t="s">
        <v>4760</v>
      </c>
    </row>
    <row r="1188">
      <c r="A1188" s="3">
        <v>2017.0</v>
      </c>
      <c r="B1188" s="3">
        <v>21.0</v>
      </c>
      <c r="C1188" s="3">
        <v>625.0</v>
      </c>
      <c r="D1188" s="3">
        <v>10.0</v>
      </c>
      <c r="E1188" s="3" t="s">
        <v>2990</v>
      </c>
      <c r="F1188" s="3" t="s">
        <v>3326</v>
      </c>
      <c r="H1188" s="3" t="s">
        <v>4761</v>
      </c>
      <c r="I1188" s="3" t="s">
        <v>2979</v>
      </c>
      <c r="V1188" s="3" t="s">
        <v>2964</v>
      </c>
      <c r="W1188" s="3" t="s">
        <v>3049</v>
      </c>
    </row>
    <row r="1189">
      <c r="A1189" s="3">
        <v>2017.0</v>
      </c>
      <c r="B1189" s="3">
        <v>21.0</v>
      </c>
      <c r="C1189" s="3">
        <v>626.0</v>
      </c>
      <c r="D1189" s="3">
        <v>11.0</v>
      </c>
      <c r="E1189" s="3" t="s">
        <v>3030</v>
      </c>
      <c r="F1189" s="3" t="s">
        <v>2960</v>
      </c>
      <c r="H1189" s="3" t="s">
        <v>4762</v>
      </c>
      <c r="I1189" s="3" t="s">
        <v>2979</v>
      </c>
      <c r="V1189" s="3" t="s">
        <v>2964</v>
      </c>
      <c r="W1189" s="3" t="s">
        <v>3722</v>
      </c>
    </row>
    <row r="1190">
      <c r="A1190" s="3">
        <v>2017.0</v>
      </c>
      <c r="B1190" s="3">
        <v>21.0</v>
      </c>
      <c r="C1190" s="3">
        <v>627.0</v>
      </c>
      <c r="D1190" s="3">
        <v>12.0</v>
      </c>
      <c r="E1190" s="3" t="s">
        <v>2981</v>
      </c>
      <c r="F1190" s="3" t="s">
        <v>2960</v>
      </c>
      <c r="H1190" s="3" t="s">
        <v>4763</v>
      </c>
      <c r="I1190" s="3" t="s">
        <v>2974</v>
      </c>
      <c r="V1190" s="3" t="s">
        <v>2964</v>
      </c>
      <c r="W1190" s="3" t="s">
        <v>3100</v>
      </c>
    </row>
    <row r="1191">
      <c r="A1191" s="3">
        <v>2017.0</v>
      </c>
      <c r="B1191" s="3">
        <v>21.0</v>
      </c>
      <c r="C1191" s="3">
        <v>628.0</v>
      </c>
      <c r="D1191" s="3">
        <v>13.0</v>
      </c>
      <c r="E1191" s="3" t="s">
        <v>338</v>
      </c>
      <c r="F1191" s="3" t="s">
        <v>4161</v>
      </c>
      <c r="H1191" s="3" t="s">
        <v>4764</v>
      </c>
      <c r="I1191" s="3" t="s">
        <v>3052</v>
      </c>
      <c r="V1191" s="3" t="s">
        <v>2964</v>
      </c>
      <c r="W1191" s="3" t="s">
        <v>3228</v>
      </c>
    </row>
    <row r="1192">
      <c r="A1192" s="3">
        <v>2017.0</v>
      </c>
      <c r="B1192" s="3">
        <v>21.0</v>
      </c>
      <c r="C1192" s="3">
        <v>629.0</v>
      </c>
      <c r="D1192" s="3">
        <v>14.0</v>
      </c>
      <c r="E1192" s="3" t="s">
        <v>3207</v>
      </c>
      <c r="F1192" s="3" t="s">
        <v>2960</v>
      </c>
      <c r="H1192" s="3" t="s">
        <v>4765</v>
      </c>
      <c r="I1192" s="3" t="s">
        <v>3079</v>
      </c>
      <c r="V1192" s="3" t="s">
        <v>2964</v>
      </c>
      <c r="W1192" s="3" t="s">
        <v>3689</v>
      </c>
    </row>
    <row r="1193">
      <c r="A1193" s="3">
        <v>2017.0</v>
      </c>
      <c r="B1193" s="3">
        <v>21.0</v>
      </c>
      <c r="C1193" s="3">
        <v>631.0</v>
      </c>
      <c r="D1193" s="3">
        <v>16.0</v>
      </c>
      <c r="E1193" s="3" t="s">
        <v>3069</v>
      </c>
      <c r="F1193" s="3" t="s">
        <v>2960</v>
      </c>
      <c r="H1193" s="3" t="s">
        <v>4766</v>
      </c>
      <c r="I1193" s="3" t="s">
        <v>3115</v>
      </c>
      <c r="J1193" s="3">
        <v>5.8</v>
      </c>
      <c r="K1193" s="3">
        <v>500.0</v>
      </c>
      <c r="L1193" s="3">
        <v>1388.0</v>
      </c>
      <c r="M1193" s="3">
        <v>56.0</v>
      </c>
      <c r="N1193" s="3">
        <v>0.247</v>
      </c>
      <c r="O1193" s="3">
        <v>0.734</v>
      </c>
      <c r="P1193" s="3">
        <v>3.0</v>
      </c>
      <c r="Q1193" s="3">
        <v>0.0</v>
      </c>
      <c r="R1193" s="3">
        <v>0.0</v>
      </c>
      <c r="S1193" s="3">
        <v>6.0</v>
      </c>
      <c r="T1193" s="3">
        <v>1.67</v>
      </c>
      <c r="U1193" s="3">
        <v>0.0</v>
      </c>
      <c r="V1193" s="3" t="s">
        <v>2964</v>
      </c>
      <c r="W1193" s="3" t="s">
        <v>3260</v>
      </c>
    </row>
    <row r="1194">
      <c r="A1194" s="3">
        <v>2017.0</v>
      </c>
      <c r="B1194" s="3">
        <v>21.0</v>
      </c>
      <c r="C1194" s="3">
        <v>632.0</v>
      </c>
      <c r="D1194" s="3">
        <v>17.0</v>
      </c>
      <c r="E1194" s="3" t="s">
        <v>3073</v>
      </c>
      <c r="F1194" s="3" t="s">
        <v>2960</v>
      </c>
      <c r="H1194" s="3" t="s">
        <v>4767</v>
      </c>
      <c r="I1194" s="3" t="s">
        <v>2979</v>
      </c>
      <c r="V1194" s="3" t="s">
        <v>2964</v>
      </c>
      <c r="W1194" s="3" t="s">
        <v>3804</v>
      </c>
    </row>
    <row r="1195">
      <c r="A1195" s="3">
        <v>2017.0</v>
      </c>
      <c r="B1195" s="3">
        <v>21.0</v>
      </c>
      <c r="C1195" s="3">
        <v>633.0</v>
      </c>
      <c r="D1195" s="3">
        <v>18.0</v>
      </c>
      <c r="E1195" s="3" t="s">
        <v>2986</v>
      </c>
      <c r="F1195" s="3" t="s">
        <v>2960</v>
      </c>
      <c r="H1195" s="3" t="s">
        <v>4768</v>
      </c>
      <c r="I1195" s="3" t="s">
        <v>3052</v>
      </c>
      <c r="V1195" s="3" t="s">
        <v>2964</v>
      </c>
      <c r="W1195" s="3" t="s">
        <v>3814</v>
      </c>
    </row>
    <row r="1196">
      <c r="A1196" s="3">
        <v>2017.0</v>
      </c>
      <c r="B1196" s="3">
        <v>21.0</v>
      </c>
      <c r="C1196" s="3">
        <v>634.0</v>
      </c>
      <c r="D1196" s="3">
        <v>19.0</v>
      </c>
      <c r="E1196" s="3" t="s">
        <v>85</v>
      </c>
      <c r="F1196" s="3" t="s">
        <v>2960</v>
      </c>
      <c r="H1196" s="3" t="s">
        <v>4769</v>
      </c>
      <c r="I1196" s="3" t="s">
        <v>2974</v>
      </c>
      <c r="V1196" s="3" t="s">
        <v>2964</v>
      </c>
      <c r="W1196" s="3" t="s">
        <v>3473</v>
      </c>
    </row>
    <row r="1197">
      <c r="A1197" s="3">
        <v>2017.0</v>
      </c>
      <c r="B1197" s="3">
        <v>21.0</v>
      </c>
      <c r="C1197" s="3">
        <v>635.0</v>
      </c>
      <c r="D1197" s="3">
        <v>20.0</v>
      </c>
      <c r="E1197" s="3" t="s">
        <v>73</v>
      </c>
      <c r="F1197" s="3" t="s">
        <v>2960</v>
      </c>
      <c r="H1197" s="3" t="s">
        <v>4770</v>
      </c>
      <c r="I1197" s="3" t="s">
        <v>2963</v>
      </c>
      <c r="V1197" s="3" t="s">
        <v>2964</v>
      </c>
      <c r="W1197" s="3" t="s">
        <v>3588</v>
      </c>
    </row>
    <row r="1198">
      <c r="A1198" s="3">
        <v>2017.0</v>
      </c>
      <c r="B1198" s="3">
        <v>21.0</v>
      </c>
      <c r="C1198" s="3">
        <v>636.0</v>
      </c>
      <c r="D1198" s="3">
        <v>21.0</v>
      </c>
      <c r="E1198" s="3" t="s">
        <v>3066</v>
      </c>
      <c r="F1198" s="3" t="s">
        <v>2960</v>
      </c>
      <c r="H1198" s="3" t="s">
        <v>4771</v>
      </c>
      <c r="I1198" s="3" t="s">
        <v>3185</v>
      </c>
      <c r="V1198" s="3" t="s">
        <v>2964</v>
      </c>
      <c r="W1198" s="3" t="s">
        <v>4175</v>
      </c>
    </row>
    <row r="1199">
      <c r="A1199" s="3">
        <v>2017.0</v>
      </c>
      <c r="B1199" s="3">
        <v>21.0</v>
      </c>
      <c r="C1199" s="3">
        <v>637.0</v>
      </c>
      <c r="D1199" s="3">
        <v>22.0</v>
      </c>
      <c r="E1199" s="3" t="s">
        <v>2994</v>
      </c>
      <c r="F1199" s="3" t="s">
        <v>2960</v>
      </c>
      <c r="H1199" s="3" t="s">
        <v>4772</v>
      </c>
      <c r="I1199" s="3" t="s">
        <v>2974</v>
      </c>
      <c r="V1199" s="3" t="s">
        <v>2964</v>
      </c>
      <c r="W1199" s="3" t="s">
        <v>3421</v>
      </c>
    </row>
    <row r="1200">
      <c r="A1200" s="3">
        <v>2017.0</v>
      </c>
      <c r="B1200" s="3">
        <v>21.0</v>
      </c>
      <c r="C1200" s="3">
        <v>639.0</v>
      </c>
      <c r="D1200" s="3">
        <v>24.0</v>
      </c>
      <c r="E1200" s="3" t="s">
        <v>2998</v>
      </c>
      <c r="F1200" s="3" t="s">
        <v>2960</v>
      </c>
      <c r="H1200" s="3" t="s">
        <v>4773</v>
      </c>
      <c r="I1200" s="3" t="s">
        <v>2979</v>
      </c>
      <c r="V1200" s="3" t="s">
        <v>2964</v>
      </c>
      <c r="W1200" s="3" t="s">
        <v>3171</v>
      </c>
    </row>
    <row r="1201">
      <c r="A1201" s="3">
        <v>2017.0</v>
      </c>
      <c r="B1201" s="3">
        <v>21.0</v>
      </c>
      <c r="C1201" s="3">
        <v>641.0</v>
      </c>
      <c r="D1201" s="3">
        <v>26.0</v>
      </c>
      <c r="E1201" s="3" t="s">
        <v>3050</v>
      </c>
      <c r="F1201" s="3" t="s">
        <v>2960</v>
      </c>
      <c r="H1201" s="3" t="s">
        <v>4774</v>
      </c>
      <c r="I1201" s="3" t="s">
        <v>2979</v>
      </c>
      <c r="V1201" s="3" t="s">
        <v>2964</v>
      </c>
      <c r="W1201" s="3" t="s">
        <v>4009</v>
      </c>
    </row>
    <row r="1202">
      <c r="A1202" s="3">
        <v>2017.0</v>
      </c>
      <c r="B1202" s="3">
        <v>21.0</v>
      </c>
      <c r="C1202" s="3">
        <v>642.0</v>
      </c>
      <c r="D1202" s="3">
        <v>27.0</v>
      </c>
      <c r="E1202" s="3" t="s">
        <v>3086</v>
      </c>
      <c r="F1202" s="3" t="s">
        <v>2960</v>
      </c>
      <c r="H1202" s="3" t="s">
        <v>4775</v>
      </c>
      <c r="I1202" s="3" t="s">
        <v>3076</v>
      </c>
      <c r="V1202" s="3" t="s">
        <v>2964</v>
      </c>
      <c r="W1202" s="3" t="s">
        <v>3922</v>
      </c>
    </row>
    <row r="1203">
      <c r="A1203" s="3">
        <v>2017.0</v>
      </c>
      <c r="B1203" s="3">
        <v>21.0</v>
      </c>
      <c r="C1203" s="3">
        <v>644.0</v>
      </c>
      <c r="D1203" s="3">
        <v>29.0</v>
      </c>
      <c r="E1203" s="3" t="s">
        <v>3177</v>
      </c>
      <c r="F1203" s="3" t="s">
        <v>3326</v>
      </c>
      <c r="H1203" s="3" t="s">
        <v>4776</v>
      </c>
      <c r="I1203" s="3" t="s">
        <v>4777</v>
      </c>
      <c r="J1203" s="3">
        <v>0.1</v>
      </c>
      <c r="K1203" s="3">
        <v>0.0</v>
      </c>
      <c r="L1203" s="3">
        <v>0.0</v>
      </c>
      <c r="M1203" s="3">
        <v>0.0</v>
      </c>
      <c r="P1203" s="3">
        <v>19.0</v>
      </c>
      <c r="Q1203" s="3">
        <v>1.0</v>
      </c>
      <c r="R1203" s="3">
        <v>0.0</v>
      </c>
      <c r="S1203" s="3">
        <v>3.86</v>
      </c>
      <c r="T1203" s="3">
        <v>1.55</v>
      </c>
      <c r="U1203" s="3">
        <v>0.0</v>
      </c>
      <c r="V1203" s="3" t="s">
        <v>2964</v>
      </c>
      <c r="W1203" s="3" t="s">
        <v>3037</v>
      </c>
    </row>
    <row r="1204">
      <c r="A1204" s="3">
        <v>2017.0</v>
      </c>
      <c r="B1204" s="3">
        <v>21.0</v>
      </c>
      <c r="C1204" s="3">
        <v>645.0</v>
      </c>
      <c r="D1204" s="3">
        <v>30.0</v>
      </c>
      <c r="E1204" s="3" t="s">
        <v>3135</v>
      </c>
      <c r="F1204" s="3" t="s">
        <v>2960</v>
      </c>
      <c r="H1204" s="3" t="s">
        <v>4778</v>
      </c>
      <c r="I1204" s="3" t="s">
        <v>2979</v>
      </c>
      <c r="V1204" s="3" t="s">
        <v>2964</v>
      </c>
      <c r="W1204" s="3" t="s">
        <v>3108</v>
      </c>
    </row>
    <row r="1205">
      <c r="A1205" s="3">
        <v>2017.0</v>
      </c>
      <c r="B1205" s="3">
        <v>22.0</v>
      </c>
      <c r="C1205" s="3">
        <v>646.0</v>
      </c>
      <c r="D1205" s="3">
        <v>1.0</v>
      </c>
      <c r="E1205" s="3" t="s">
        <v>3120</v>
      </c>
      <c r="F1205" s="3" t="s">
        <v>2960</v>
      </c>
      <c r="H1205" s="3" t="s">
        <v>4779</v>
      </c>
      <c r="I1205" s="3" t="s">
        <v>2979</v>
      </c>
      <c r="V1205" s="3" t="s">
        <v>2964</v>
      </c>
      <c r="W1205" s="3" t="s">
        <v>4780</v>
      </c>
    </row>
    <row r="1206">
      <c r="A1206" s="3">
        <v>2017.0</v>
      </c>
      <c r="B1206" s="3">
        <v>22.0</v>
      </c>
      <c r="C1206" s="3">
        <v>647.0</v>
      </c>
      <c r="D1206" s="3">
        <v>2.0</v>
      </c>
      <c r="E1206" s="3" t="s">
        <v>2959</v>
      </c>
      <c r="F1206" s="3" t="s">
        <v>2960</v>
      </c>
      <c r="H1206" s="3" t="s">
        <v>4781</v>
      </c>
      <c r="I1206" s="3" t="s">
        <v>3079</v>
      </c>
      <c r="V1206" s="3" t="s">
        <v>2964</v>
      </c>
      <c r="W1206" s="3" t="s">
        <v>3241</v>
      </c>
    </row>
    <row r="1207">
      <c r="A1207" s="3">
        <v>2017.0</v>
      </c>
      <c r="B1207" s="3">
        <v>22.0</v>
      </c>
      <c r="C1207" s="3">
        <v>649.0</v>
      </c>
      <c r="D1207" s="3">
        <v>4.0</v>
      </c>
      <c r="E1207" s="3" t="s">
        <v>3054</v>
      </c>
      <c r="F1207" s="3" t="s">
        <v>2960</v>
      </c>
      <c r="G1207" s="3" t="s">
        <v>4352</v>
      </c>
      <c r="H1207" s="3" t="s">
        <v>4782</v>
      </c>
      <c r="I1207" s="3" t="s">
        <v>2979</v>
      </c>
      <c r="V1207" s="3" t="s">
        <v>2964</v>
      </c>
      <c r="W1207" s="3" t="s">
        <v>3457</v>
      </c>
    </row>
    <row r="1208">
      <c r="A1208" s="3">
        <v>2017.0</v>
      </c>
      <c r="B1208" s="3">
        <v>22.0</v>
      </c>
      <c r="C1208" s="3">
        <v>650.0</v>
      </c>
      <c r="D1208" s="3">
        <v>5.0</v>
      </c>
      <c r="E1208" s="3" t="s">
        <v>38</v>
      </c>
      <c r="F1208" s="3" t="s">
        <v>2960</v>
      </c>
      <c r="H1208" s="3" t="s">
        <v>4783</v>
      </c>
      <c r="I1208" s="3" t="s">
        <v>2984</v>
      </c>
      <c r="V1208" s="3" t="s">
        <v>2964</v>
      </c>
      <c r="W1208" s="3" t="s">
        <v>4784</v>
      </c>
    </row>
    <row r="1209">
      <c r="A1209" s="3">
        <v>2017.0</v>
      </c>
      <c r="B1209" s="3">
        <v>22.0</v>
      </c>
      <c r="C1209" s="3">
        <v>651.0</v>
      </c>
      <c r="D1209" s="3">
        <v>6.0</v>
      </c>
      <c r="E1209" s="3" t="s">
        <v>2971</v>
      </c>
      <c r="F1209" s="3" t="s">
        <v>2960</v>
      </c>
      <c r="H1209" s="3" t="s">
        <v>4785</v>
      </c>
      <c r="I1209" s="3" t="s">
        <v>2979</v>
      </c>
      <c r="V1209" s="3" t="s">
        <v>2964</v>
      </c>
      <c r="W1209" s="3" t="s">
        <v>4067</v>
      </c>
    </row>
    <row r="1210">
      <c r="A1210" s="3">
        <v>2017.0</v>
      </c>
      <c r="B1210" s="3">
        <v>22.0</v>
      </c>
      <c r="C1210" s="3">
        <v>652.0</v>
      </c>
      <c r="D1210" s="3">
        <v>7.0</v>
      </c>
      <c r="E1210" s="3" t="s">
        <v>3034</v>
      </c>
      <c r="F1210" s="3" t="s">
        <v>2960</v>
      </c>
      <c r="H1210" s="3" t="s">
        <v>4786</v>
      </c>
      <c r="I1210" s="3" t="s">
        <v>2979</v>
      </c>
      <c r="V1210" s="3" t="s">
        <v>2964</v>
      </c>
      <c r="W1210" s="3" t="s">
        <v>4787</v>
      </c>
    </row>
    <row r="1211">
      <c r="A1211" s="3">
        <v>2017.0</v>
      </c>
      <c r="B1211" s="3">
        <v>22.0</v>
      </c>
      <c r="C1211" s="3">
        <v>653.0</v>
      </c>
      <c r="D1211" s="3">
        <v>8.0</v>
      </c>
      <c r="E1211" s="3" t="s">
        <v>3193</v>
      </c>
      <c r="F1211" s="3" t="s">
        <v>2960</v>
      </c>
      <c r="H1211" s="3" t="s">
        <v>4788</v>
      </c>
      <c r="I1211" s="3" t="s">
        <v>3076</v>
      </c>
      <c r="V1211" s="3" t="s">
        <v>2964</v>
      </c>
      <c r="W1211" s="3" t="s">
        <v>3347</v>
      </c>
    </row>
    <row r="1212">
      <c r="A1212" s="3">
        <v>2017.0</v>
      </c>
      <c r="B1212" s="3">
        <v>22.0</v>
      </c>
      <c r="C1212" s="3">
        <v>655.0</v>
      </c>
      <c r="D1212" s="3">
        <v>10.0</v>
      </c>
      <c r="E1212" s="3" t="s">
        <v>2990</v>
      </c>
      <c r="F1212" s="3" t="s">
        <v>2960</v>
      </c>
      <c r="H1212" s="3" t="s">
        <v>4186</v>
      </c>
      <c r="I1212" s="3" t="s">
        <v>2974</v>
      </c>
      <c r="V1212" s="3" t="s">
        <v>2964</v>
      </c>
      <c r="W1212" s="3" t="s">
        <v>3241</v>
      </c>
    </row>
    <row r="1213">
      <c r="A1213" s="3">
        <v>2017.0</v>
      </c>
      <c r="B1213" s="3">
        <v>22.0</v>
      </c>
      <c r="C1213" s="3">
        <v>656.0</v>
      </c>
      <c r="D1213" s="3">
        <v>11.0</v>
      </c>
      <c r="E1213" s="3" t="s">
        <v>3030</v>
      </c>
      <c r="F1213" s="3" t="s">
        <v>2960</v>
      </c>
      <c r="G1213" s="3" t="s">
        <v>3336</v>
      </c>
      <c r="H1213" s="3" t="s">
        <v>4789</v>
      </c>
      <c r="I1213" s="3" t="s">
        <v>2969</v>
      </c>
      <c r="V1213" s="3" t="s">
        <v>2964</v>
      </c>
      <c r="W1213" s="3" t="s">
        <v>4045</v>
      </c>
    </row>
    <row r="1214">
      <c r="A1214" s="3">
        <v>2017.0</v>
      </c>
      <c r="B1214" s="3">
        <v>22.0</v>
      </c>
      <c r="C1214" s="3">
        <v>657.0</v>
      </c>
      <c r="D1214" s="3">
        <v>12.0</v>
      </c>
      <c r="E1214" s="3" t="s">
        <v>2981</v>
      </c>
      <c r="F1214" s="3" t="s">
        <v>2960</v>
      </c>
      <c r="H1214" s="3" t="s">
        <v>4790</v>
      </c>
      <c r="I1214" s="3" t="s">
        <v>2974</v>
      </c>
      <c r="V1214" s="3" t="s">
        <v>2964</v>
      </c>
      <c r="W1214" s="3" t="s">
        <v>3619</v>
      </c>
    </row>
    <row r="1215">
      <c r="A1215" s="3">
        <v>2017.0</v>
      </c>
      <c r="B1215" s="3">
        <v>22.0</v>
      </c>
      <c r="C1215" s="3">
        <v>658.0</v>
      </c>
      <c r="D1215" s="3">
        <v>13.0</v>
      </c>
      <c r="E1215" s="3" t="s">
        <v>338</v>
      </c>
      <c r="F1215" s="3" t="s">
        <v>2960</v>
      </c>
      <c r="H1215" s="3" t="s">
        <v>4791</v>
      </c>
      <c r="I1215" s="3" t="s">
        <v>3052</v>
      </c>
      <c r="V1215" s="3" t="s">
        <v>2964</v>
      </c>
      <c r="W1215" s="3" t="s">
        <v>3870</v>
      </c>
    </row>
    <row r="1216">
      <c r="A1216" s="3">
        <v>2017.0</v>
      </c>
      <c r="B1216" s="3">
        <v>22.0</v>
      </c>
      <c r="C1216" s="3">
        <v>659.0</v>
      </c>
      <c r="D1216" s="3">
        <v>14.0</v>
      </c>
      <c r="E1216" s="3" t="s">
        <v>3207</v>
      </c>
      <c r="F1216" s="3" t="s">
        <v>2960</v>
      </c>
      <c r="H1216" s="3" t="s">
        <v>4792</v>
      </c>
      <c r="I1216" s="3" t="s">
        <v>2984</v>
      </c>
      <c r="V1216" s="3" t="s">
        <v>2964</v>
      </c>
      <c r="W1216" s="3" t="s">
        <v>4220</v>
      </c>
    </row>
    <row r="1217">
      <c r="A1217" s="3">
        <v>2017.0</v>
      </c>
      <c r="B1217" s="3">
        <v>22.0</v>
      </c>
      <c r="C1217" s="3">
        <v>660.0</v>
      </c>
      <c r="D1217" s="3">
        <v>15.0</v>
      </c>
      <c r="E1217" s="3" t="s">
        <v>828</v>
      </c>
      <c r="F1217" s="3" t="s">
        <v>2960</v>
      </c>
      <c r="H1217" s="3" t="s">
        <v>4793</v>
      </c>
      <c r="I1217" s="3" t="s">
        <v>2974</v>
      </c>
      <c r="V1217" s="3" t="s">
        <v>2964</v>
      </c>
      <c r="W1217" s="3" t="s">
        <v>3001</v>
      </c>
    </row>
    <row r="1218">
      <c r="A1218" s="3">
        <v>2017.0</v>
      </c>
      <c r="B1218" s="3">
        <v>22.0</v>
      </c>
      <c r="C1218" s="3">
        <v>661.0</v>
      </c>
      <c r="D1218" s="3">
        <v>16.0</v>
      </c>
      <c r="E1218" s="3" t="s">
        <v>3069</v>
      </c>
      <c r="F1218" s="3" t="s">
        <v>2960</v>
      </c>
      <c r="H1218" s="3" t="s">
        <v>4794</v>
      </c>
      <c r="I1218" s="3" t="s">
        <v>3115</v>
      </c>
      <c r="V1218" s="3" t="s">
        <v>2964</v>
      </c>
      <c r="W1218" s="3" t="s">
        <v>3265</v>
      </c>
    </row>
    <row r="1219">
      <c r="A1219" s="3">
        <v>2017.0</v>
      </c>
      <c r="B1219" s="3">
        <v>22.0</v>
      </c>
      <c r="C1219" s="3">
        <v>662.0</v>
      </c>
      <c r="D1219" s="3">
        <v>17.0</v>
      </c>
      <c r="E1219" s="3" t="s">
        <v>3073</v>
      </c>
      <c r="F1219" s="3" t="s">
        <v>2960</v>
      </c>
      <c r="H1219" s="3" t="s">
        <v>4795</v>
      </c>
      <c r="I1219" s="3" t="s">
        <v>2979</v>
      </c>
      <c r="J1219" s="3">
        <v>1.0</v>
      </c>
      <c r="K1219" s="3">
        <v>0.0</v>
      </c>
      <c r="L1219" s="3">
        <v>0.0</v>
      </c>
      <c r="M1219" s="3">
        <v>0.0</v>
      </c>
      <c r="P1219" s="3">
        <v>38.0</v>
      </c>
      <c r="Q1219" s="3">
        <v>7.0</v>
      </c>
      <c r="R1219" s="3">
        <v>8.0</v>
      </c>
      <c r="S1219" s="3">
        <v>4.73</v>
      </c>
      <c r="T1219" s="3">
        <v>1.3</v>
      </c>
      <c r="U1219" s="3">
        <v>1.0</v>
      </c>
      <c r="V1219" s="3" t="s">
        <v>2964</v>
      </c>
      <c r="W1219" s="3" t="s">
        <v>3779</v>
      </c>
    </row>
    <row r="1220">
      <c r="A1220" s="3">
        <v>2017.0</v>
      </c>
      <c r="B1220" s="3">
        <v>22.0</v>
      </c>
      <c r="C1220" s="3">
        <v>663.0</v>
      </c>
      <c r="D1220" s="3">
        <v>18.0</v>
      </c>
      <c r="E1220" s="3" t="s">
        <v>2986</v>
      </c>
      <c r="F1220" s="3" t="s">
        <v>2960</v>
      </c>
      <c r="H1220" s="3" t="s">
        <v>4796</v>
      </c>
      <c r="I1220" s="3" t="s">
        <v>3052</v>
      </c>
      <c r="V1220" s="3" t="s">
        <v>2964</v>
      </c>
      <c r="W1220" s="3" t="s">
        <v>2997</v>
      </c>
    </row>
    <row r="1221">
      <c r="A1221" s="3">
        <v>2017.0</v>
      </c>
      <c r="B1221" s="3">
        <v>22.0</v>
      </c>
      <c r="C1221" s="3">
        <v>664.0</v>
      </c>
      <c r="D1221" s="3">
        <v>19.0</v>
      </c>
      <c r="E1221" s="3" t="s">
        <v>85</v>
      </c>
      <c r="F1221" s="3" t="s">
        <v>2960</v>
      </c>
      <c r="H1221" s="3" t="s">
        <v>4797</v>
      </c>
      <c r="I1221" s="3" t="s">
        <v>2979</v>
      </c>
      <c r="V1221" s="3" t="s">
        <v>2964</v>
      </c>
      <c r="W1221" s="3" t="s">
        <v>3631</v>
      </c>
    </row>
    <row r="1222">
      <c r="A1222" s="3">
        <v>2017.0</v>
      </c>
      <c r="B1222" s="3">
        <v>22.0</v>
      </c>
      <c r="C1222" s="3">
        <v>665.0</v>
      </c>
      <c r="D1222" s="3">
        <v>20.0</v>
      </c>
      <c r="E1222" s="3" t="s">
        <v>73</v>
      </c>
      <c r="F1222" s="3" t="s">
        <v>2960</v>
      </c>
      <c r="H1222" s="3" t="s">
        <v>4798</v>
      </c>
      <c r="I1222" s="3" t="s">
        <v>2963</v>
      </c>
      <c r="V1222" s="3" t="s">
        <v>2964</v>
      </c>
      <c r="W1222" s="3" t="s">
        <v>3063</v>
      </c>
    </row>
    <row r="1223">
      <c r="A1223" s="3">
        <v>2017.0</v>
      </c>
      <c r="B1223" s="3">
        <v>22.0</v>
      </c>
      <c r="C1223" s="3">
        <v>666.0</v>
      </c>
      <c r="D1223" s="3">
        <v>21.0</v>
      </c>
      <c r="E1223" s="3" t="s">
        <v>3066</v>
      </c>
      <c r="F1223" s="3" t="s">
        <v>2960</v>
      </c>
      <c r="H1223" s="3" t="s">
        <v>4799</v>
      </c>
      <c r="I1223" s="3" t="s">
        <v>2974</v>
      </c>
      <c r="V1223" s="3" t="s">
        <v>2964</v>
      </c>
      <c r="W1223" s="3" t="s">
        <v>3565</v>
      </c>
    </row>
    <row r="1224">
      <c r="A1224" s="3">
        <v>2017.0</v>
      </c>
      <c r="B1224" s="3">
        <v>22.0</v>
      </c>
      <c r="C1224" s="3">
        <v>667.0</v>
      </c>
      <c r="D1224" s="3">
        <v>22.0</v>
      </c>
      <c r="E1224" s="3" t="s">
        <v>2994</v>
      </c>
      <c r="F1224" s="3" t="s">
        <v>2960</v>
      </c>
      <c r="H1224" s="3" t="s">
        <v>4800</v>
      </c>
      <c r="I1224" s="3" t="s">
        <v>2979</v>
      </c>
      <c r="V1224" s="3" t="s">
        <v>2964</v>
      </c>
      <c r="W1224" s="3" t="s">
        <v>3929</v>
      </c>
    </row>
    <row r="1225">
      <c r="A1225" s="3">
        <v>2017.0</v>
      </c>
      <c r="B1225" s="3">
        <v>22.0</v>
      </c>
      <c r="C1225" s="3">
        <v>668.0</v>
      </c>
      <c r="D1225" s="3">
        <v>23.0</v>
      </c>
      <c r="E1225" s="3" t="s">
        <v>3010</v>
      </c>
      <c r="F1225" s="3" t="s">
        <v>2960</v>
      </c>
      <c r="H1225" s="3" t="s">
        <v>4801</v>
      </c>
      <c r="I1225" s="3" t="s">
        <v>2984</v>
      </c>
      <c r="V1225" s="3" t="s">
        <v>2964</v>
      </c>
      <c r="W1225" s="3" t="s">
        <v>4802</v>
      </c>
    </row>
    <row r="1226">
      <c r="A1226" s="3">
        <v>2017.0</v>
      </c>
      <c r="B1226" s="3">
        <v>22.0</v>
      </c>
      <c r="C1226" s="3">
        <v>670.0</v>
      </c>
      <c r="D1226" s="3">
        <v>25.0</v>
      </c>
      <c r="E1226" s="3" t="s">
        <v>3019</v>
      </c>
      <c r="F1226" s="3" t="s">
        <v>2960</v>
      </c>
      <c r="H1226" s="3" t="s">
        <v>4803</v>
      </c>
      <c r="I1226" s="3" t="s">
        <v>2974</v>
      </c>
      <c r="V1226" s="3" t="s">
        <v>2964</v>
      </c>
      <c r="W1226" s="3" t="s">
        <v>4804</v>
      </c>
    </row>
    <row r="1227">
      <c r="A1227" s="3">
        <v>2017.0</v>
      </c>
      <c r="B1227" s="3">
        <v>22.0</v>
      </c>
      <c r="C1227" s="3">
        <v>671.0</v>
      </c>
      <c r="D1227" s="3">
        <v>26.0</v>
      </c>
      <c r="E1227" s="3" t="s">
        <v>3050</v>
      </c>
      <c r="F1227" s="3" t="s">
        <v>2960</v>
      </c>
      <c r="H1227" s="3" t="s">
        <v>4805</v>
      </c>
      <c r="I1227" s="3" t="s">
        <v>2979</v>
      </c>
      <c r="V1227" s="3" t="s">
        <v>2964</v>
      </c>
      <c r="W1227" s="3" t="s">
        <v>4037</v>
      </c>
    </row>
    <row r="1228">
      <c r="A1228" s="3">
        <v>2017.0</v>
      </c>
      <c r="B1228" s="3">
        <v>22.0</v>
      </c>
      <c r="C1228" s="3">
        <v>672.0</v>
      </c>
      <c r="D1228" s="3">
        <v>27.0</v>
      </c>
      <c r="E1228" s="3" t="s">
        <v>3086</v>
      </c>
      <c r="F1228" s="3" t="s">
        <v>2960</v>
      </c>
      <c r="H1228" s="3" t="s">
        <v>4806</v>
      </c>
      <c r="I1228" s="3" t="s">
        <v>3185</v>
      </c>
      <c r="V1228" s="3" t="s">
        <v>2964</v>
      </c>
      <c r="W1228" s="3" t="s">
        <v>4807</v>
      </c>
    </row>
    <row r="1229">
      <c r="A1229" s="3">
        <v>2017.0</v>
      </c>
      <c r="B1229" s="3">
        <v>23.0</v>
      </c>
      <c r="C1229" s="3">
        <v>676.0</v>
      </c>
      <c r="D1229" s="3">
        <v>1.0</v>
      </c>
      <c r="E1229" s="3" t="s">
        <v>3120</v>
      </c>
      <c r="F1229" s="3" t="s">
        <v>2960</v>
      </c>
      <c r="H1229" s="3" t="s">
        <v>4808</v>
      </c>
      <c r="I1229" s="3" t="s">
        <v>2979</v>
      </c>
      <c r="V1229" s="3" t="s">
        <v>2964</v>
      </c>
      <c r="W1229" s="3" t="s">
        <v>4809</v>
      </c>
    </row>
    <row r="1230">
      <c r="A1230" s="3">
        <v>2017.0</v>
      </c>
      <c r="B1230" s="3">
        <v>23.0</v>
      </c>
      <c r="C1230" s="3">
        <v>677.0</v>
      </c>
      <c r="D1230" s="3">
        <v>2.0</v>
      </c>
      <c r="E1230" s="3" t="s">
        <v>2959</v>
      </c>
      <c r="F1230" s="3" t="s">
        <v>2960</v>
      </c>
      <c r="H1230" s="3" t="s">
        <v>4810</v>
      </c>
      <c r="I1230" s="3" t="s">
        <v>2979</v>
      </c>
      <c r="V1230" s="3" t="s">
        <v>2964</v>
      </c>
      <c r="W1230" s="3" t="s">
        <v>4220</v>
      </c>
    </row>
    <row r="1231">
      <c r="A1231" s="3">
        <v>2017.0</v>
      </c>
      <c r="B1231" s="3">
        <v>23.0</v>
      </c>
      <c r="C1231" s="3">
        <v>678.0</v>
      </c>
      <c r="D1231" s="3">
        <v>3.0</v>
      </c>
      <c r="E1231" s="3" t="s">
        <v>2976</v>
      </c>
      <c r="F1231" s="3" t="s">
        <v>2960</v>
      </c>
      <c r="H1231" s="3" t="s">
        <v>4811</v>
      </c>
      <c r="I1231" s="3" t="s">
        <v>2963</v>
      </c>
      <c r="V1231" s="3" t="s">
        <v>2964</v>
      </c>
      <c r="W1231" s="3" t="s">
        <v>4812</v>
      </c>
    </row>
    <row r="1232">
      <c r="A1232" s="3">
        <v>2017.0</v>
      </c>
      <c r="B1232" s="3">
        <v>23.0</v>
      </c>
      <c r="C1232" s="3">
        <v>679.0</v>
      </c>
      <c r="D1232" s="3">
        <v>4.0</v>
      </c>
      <c r="E1232" s="3" t="s">
        <v>3054</v>
      </c>
      <c r="F1232" s="3" t="s">
        <v>2960</v>
      </c>
      <c r="H1232" s="3" t="s">
        <v>4813</v>
      </c>
      <c r="I1232" s="3" t="s">
        <v>2979</v>
      </c>
      <c r="V1232" s="3" t="s">
        <v>2964</v>
      </c>
      <c r="W1232" s="3" t="s">
        <v>4356</v>
      </c>
    </row>
    <row r="1233">
      <c r="A1233" s="3">
        <v>2017.0</v>
      </c>
      <c r="B1233" s="3">
        <v>23.0</v>
      </c>
      <c r="C1233" s="3">
        <v>680.0</v>
      </c>
      <c r="D1233" s="3">
        <v>5.0</v>
      </c>
      <c r="E1233" s="3" t="s">
        <v>38</v>
      </c>
      <c r="F1233" s="3" t="s">
        <v>2960</v>
      </c>
      <c r="H1233" s="3" t="s">
        <v>4814</v>
      </c>
      <c r="I1233" s="3" t="s">
        <v>2974</v>
      </c>
      <c r="V1233" s="3" t="s">
        <v>2964</v>
      </c>
      <c r="W1233" s="3" t="s">
        <v>3108</v>
      </c>
    </row>
    <row r="1234">
      <c r="A1234" s="3">
        <v>2017.0</v>
      </c>
      <c r="B1234" s="3">
        <v>23.0</v>
      </c>
      <c r="C1234" s="3">
        <v>681.0</v>
      </c>
      <c r="D1234" s="3">
        <v>6.0</v>
      </c>
      <c r="E1234" s="3" t="s">
        <v>2971</v>
      </c>
      <c r="F1234" s="3" t="s">
        <v>2960</v>
      </c>
      <c r="H1234" s="3" t="s">
        <v>4815</v>
      </c>
      <c r="I1234" s="3" t="s">
        <v>2979</v>
      </c>
      <c r="V1234" s="3" t="s">
        <v>2964</v>
      </c>
      <c r="W1234" s="3" t="s">
        <v>4816</v>
      </c>
    </row>
    <row r="1235">
      <c r="A1235" s="3">
        <v>2017.0</v>
      </c>
      <c r="B1235" s="3">
        <v>23.0</v>
      </c>
      <c r="C1235" s="3">
        <v>682.0</v>
      </c>
      <c r="D1235" s="3">
        <v>7.0</v>
      </c>
      <c r="E1235" s="3" t="s">
        <v>3034</v>
      </c>
      <c r="F1235" s="3" t="s">
        <v>2960</v>
      </c>
      <c r="H1235" s="3" t="s">
        <v>4817</v>
      </c>
      <c r="I1235" s="3" t="s">
        <v>2979</v>
      </c>
      <c r="J1235" s="3">
        <v>0.4</v>
      </c>
      <c r="K1235" s="3">
        <v>33.0</v>
      </c>
      <c r="L1235" s="3">
        <v>16.0</v>
      </c>
      <c r="M1235" s="3">
        <v>0.0</v>
      </c>
      <c r="N1235" s="3">
        <v>0.25</v>
      </c>
      <c r="O1235" s="3">
        <v>0.544</v>
      </c>
      <c r="P1235" s="3">
        <v>44.0</v>
      </c>
      <c r="Q1235" s="3">
        <v>5.0</v>
      </c>
      <c r="R1235" s="3">
        <v>7.0</v>
      </c>
      <c r="S1235" s="3">
        <v>4.95</v>
      </c>
      <c r="T1235" s="3">
        <v>1.57</v>
      </c>
      <c r="U1235" s="3">
        <v>0.0</v>
      </c>
      <c r="V1235" s="3" t="s">
        <v>2964</v>
      </c>
      <c r="W1235" s="3" t="s">
        <v>3746</v>
      </c>
    </row>
    <row r="1236">
      <c r="A1236" s="3">
        <v>2017.0</v>
      </c>
      <c r="B1236" s="3">
        <v>23.0</v>
      </c>
      <c r="C1236" s="3">
        <v>685.0</v>
      </c>
      <c r="D1236" s="3">
        <v>10.0</v>
      </c>
      <c r="E1236" s="3" t="s">
        <v>2990</v>
      </c>
      <c r="F1236" s="3" t="s">
        <v>2960</v>
      </c>
      <c r="H1236" s="3" t="s">
        <v>4818</v>
      </c>
      <c r="I1236" s="3" t="s">
        <v>2979</v>
      </c>
      <c r="V1236" s="3" t="s">
        <v>2964</v>
      </c>
      <c r="W1236" s="3" t="s">
        <v>3230</v>
      </c>
    </row>
    <row r="1237">
      <c r="A1237" s="3">
        <v>2017.0</v>
      </c>
      <c r="B1237" s="3">
        <v>23.0</v>
      </c>
      <c r="C1237" s="3">
        <v>686.0</v>
      </c>
      <c r="D1237" s="3">
        <v>11.0</v>
      </c>
      <c r="E1237" s="3" t="s">
        <v>3030</v>
      </c>
      <c r="F1237" s="3" t="s">
        <v>2960</v>
      </c>
      <c r="H1237" s="3" t="s">
        <v>4819</v>
      </c>
      <c r="I1237" s="3" t="s">
        <v>2963</v>
      </c>
      <c r="V1237" s="3" t="s">
        <v>2964</v>
      </c>
      <c r="W1237" s="3" t="s">
        <v>2989</v>
      </c>
    </row>
    <row r="1238">
      <c r="A1238" s="3">
        <v>2017.0</v>
      </c>
      <c r="B1238" s="3">
        <v>23.0</v>
      </c>
      <c r="C1238" s="3">
        <v>687.0</v>
      </c>
      <c r="D1238" s="3">
        <v>12.0</v>
      </c>
      <c r="E1238" s="3" t="s">
        <v>2981</v>
      </c>
      <c r="F1238" s="3" t="s">
        <v>2960</v>
      </c>
      <c r="H1238" s="3" t="s">
        <v>4820</v>
      </c>
      <c r="I1238" s="3" t="s">
        <v>3052</v>
      </c>
      <c r="V1238" s="3" t="s">
        <v>2964</v>
      </c>
      <c r="W1238" s="3" t="s">
        <v>3936</v>
      </c>
    </row>
    <row r="1239">
      <c r="A1239" s="3">
        <v>2017.0</v>
      </c>
      <c r="B1239" s="3">
        <v>23.0</v>
      </c>
      <c r="C1239" s="3">
        <v>688.0</v>
      </c>
      <c r="D1239" s="3">
        <v>13.0</v>
      </c>
      <c r="E1239" s="3" t="s">
        <v>338</v>
      </c>
      <c r="F1239" s="3" t="s">
        <v>2960</v>
      </c>
      <c r="H1239" s="3" t="s">
        <v>4821</v>
      </c>
      <c r="I1239" s="3" t="s">
        <v>3052</v>
      </c>
      <c r="V1239" s="3" t="s">
        <v>2964</v>
      </c>
      <c r="W1239" s="3" t="s">
        <v>4595</v>
      </c>
    </row>
    <row r="1240">
      <c r="A1240" s="3">
        <v>2017.0</v>
      </c>
      <c r="B1240" s="3">
        <v>23.0</v>
      </c>
      <c r="C1240" s="3">
        <v>689.0</v>
      </c>
      <c r="D1240" s="3">
        <v>14.0</v>
      </c>
      <c r="E1240" s="3" t="s">
        <v>3207</v>
      </c>
      <c r="F1240" s="3" t="s">
        <v>2960</v>
      </c>
      <c r="H1240" s="3" t="s">
        <v>4822</v>
      </c>
      <c r="I1240" s="3" t="s">
        <v>2963</v>
      </c>
      <c r="V1240" s="3" t="s">
        <v>2964</v>
      </c>
      <c r="W1240" s="3" t="s">
        <v>4823</v>
      </c>
    </row>
    <row r="1241">
      <c r="A1241" s="3">
        <v>2017.0</v>
      </c>
      <c r="B1241" s="3">
        <v>23.0</v>
      </c>
      <c r="C1241" s="3">
        <v>691.0</v>
      </c>
      <c r="D1241" s="3">
        <v>16.0</v>
      </c>
      <c r="E1241" s="3" t="s">
        <v>3069</v>
      </c>
      <c r="F1241" s="3" t="s">
        <v>3326</v>
      </c>
      <c r="H1241" s="3" t="s">
        <v>4824</v>
      </c>
      <c r="I1241" s="3" t="s">
        <v>2984</v>
      </c>
      <c r="V1241" s="3" t="s">
        <v>2964</v>
      </c>
      <c r="W1241" s="3" t="s">
        <v>3228</v>
      </c>
    </row>
    <row r="1242">
      <c r="A1242" s="3">
        <v>2017.0</v>
      </c>
      <c r="B1242" s="3">
        <v>23.0</v>
      </c>
      <c r="C1242" s="3">
        <v>693.0</v>
      </c>
      <c r="D1242" s="3">
        <v>18.0</v>
      </c>
      <c r="E1242" s="3" t="s">
        <v>2986</v>
      </c>
      <c r="F1242" s="3" t="s">
        <v>2960</v>
      </c>
      <c r="H1242" s="3" t="s">
        <v>4825</v>
      </c>
      <c r="I1242" s="3" t="s">
        <v>2979</v>
      </c>
      <c r="V1242" s="3" t="s">
        <v>2964</v>
      </c>
      <c r="W1242" s="3" t="s">
        <v>4826</v>
      </c>
    </row>
    <row r="1243">
      <c r="A1243" s="3">
        <v>2017.0</v>
      </c>
      <c r="B1243" s="3">
        <v>23.0</v>
      </c>
      <c r="C1243" s="3">
        <v>694.0</v>
      </c>
      <c r="D1243" s="3">
        <v>19.0</v>
      </c>
      <c r="E1243" s="3" t="s">
        <v>85</v>
      </c>
      <c r="F1243" s="3" t="s">
        <v>2960</v>
      </c>
      <c r="H1243" s="3" t="s">
        <v>4827</v>
      </c>
      <c r="I1243" s="3" t="s">
        <v>2979</v>
      </c>
      <c r="V1243" s="3" t="s">
        <v>2964</v>
      </c>
      <c r="W1243" s="3" t="s">
        <v>3685</v>
      </c>
    </row>
    <row r="1244">
      <c r="A1244" s="3">
        <v>2017.0</v>
      </c>
      <c r="B1244" s="3">
        <v>23.0</v>
      </c>
      <c r="C1244" s="3">
        <v>695.0</v>
      </c>
      <c r="D1244" s="3">
        <v>20.0</v>
      </c>
      <c r="E1244" s="3" t="s">
        <v>73</v>
      </c>
      <c r="F1244" s="3" t="s">
        <v>2960</v>
      </c>
      <c r="H1244" s="3" t="s">
        <v>4828</v>
      </c>
      <c r="I1244" s="3" t="s">
        <v>2974</v>
      </c>
      <c r="V1244" s="3" t="s">
        <v>2964</v>
      </c>
      <c r="W1244" s="3" t="s">
        <v>4829</v>
      </c>
    </row>
    <row r="1245">
      <c r="A1245" s="3">
        <v>2017.0</v>
      </c>
      <c r="B1245" s="3">
        <v>23.0</v>
      </c>
      <c r="C1245" s="3">
        <v>696.0</v>
      </c>
      <c r="D1245" s="3">
        <v>21.0</v>
      </c>
      <c r="E1245" s="3" t="s">
        <v>3066</v>
      </c>
      <c r="F1245" s="3" t="s">
        <v>2960</v>
      </c>
      <c r="H1245" s="3" t="s">
        <v>4830</v>
      </c>
      <c r="I1245" s="3" t="s">
        <v>2963</v>
      </c>
      <c r="V1245" s="3" t="s">
        <v>2964</v>
      </c>
      <c r="W1245" s="3" t="s">
        <v>3495</v>
      </c>
    </row>
    <row r="1246">
      <c r="A1246" s="3">
        <v>2017.0</v>
      </c>
      <c r="B1246" s="3">
        <v>23.0</v>
      </c>
      <c r="C1246" s="3">
        <v>698.0</v>
      </c>
      <c r="D1246" s="3">
        <v>23.0</v>
      </c>
      <c r="E1246" s="3" t="s">
        <v>3010</v>
      </c>
      <c r="F1246" s="3" t="s">
        <v>2960</v>
      </c>
      <c r="H1246" s="3" t="s">
        <v>4831</v>
      </c>
      <c r="I1246" s="3" t="s">
        <v>2984</v>
      </c>
      <c r="V1246" s="3" t="s">
        <v>2964</v>
      </c>
      <c r="W1246" s="3" t="s">
        <v>3732</v>
      </c>
    </row>
    <row r="1247">
      <c r="A1247" s="3">
        <v>2017.0</v>
      </c>
      <c r="B1247" s="3">
        <v>23.0</v>
      </c>
      <c r="C1247" s="3">
        <v>700.0</v>
      </c>
      <c r="D1247" s="3">
        <v>25.0</v>
      </c>
      <c r="E1247" s="3" t="s">
        <v>3019</v>
      </c>
      <c r="F1247" s="3" t="s">
        <v>2960</v>
      </c>
      <c r="H1247" s="3" t="s">
        <v>4832</v>
      </c>
      <c r="I1247" s="3" t="s">
        <v>3052</v>
      </c>
      <c r="V1247" s="3" t="s">
        <v>2964</v>
      </c>
      <c r="W1247" s="3" t="s">
        <v>3205</v>
      </c>
    </row>
    <row r="1248">
      <c r="A1248" s="3">
        <v>2017.0</v>
      </c>
      <c r="B1248" s="3">
        <v>23.0</v>
      </c>
      <c r="C1248" s="3">
        <v>702.0</v>
      </c>
      <c r="D1248" s="3">
        <v>27.0</v>
      </c>
      <c r="E1248" s="3" t="s">
        <v>3086</v>
      </c>
      <c r="F1248" s="3" t="s">
        <v>2960</v>
      </c>
      <c r="H1248" s="3" t="s">
        <v>4833</v>
      </c>
      <c r="I1248" s="3" t="s">
        <v>2979</v>
      </c>
      <c r="V1248" s="3" t="s">
        <v>2964</v>
      </c>
      <c r="W1248" s="3" t="s">
        <v>3664</v>
      </c>
    </row>
    <row r="1249">
      <c r="A1249" s="3">
        <v>2017.0</v>
      </c>
      <c r="B1249" s="3">
        <v>23.0</v>
      </c>
      <c r="C1249" s="3">
        <v>705.0</v>
      </c>
      <c r="D1249" s="3">
        <v>30.0</v>
      </c>
      <c r="E1249" s="3" t="s">
        <v>3135</v>
      </c>
      <c r="F1249" s="3" t="s">
        <v>3326</v>
      </c>
      <c r="H1249" s="3" t="s">
        <v>4834</v>
      </c>
      <c r="I1249" s="3" t="s">
        <v>2979</v>
      </c>
      <c r="V1249" s="3" t="s">
        <v>2964</v>
      </c>
      <c r="W1249" s="3" t="s">
        <v>4835</v>
      </c>
    </row>
    <row r="1250">
      <c r="A1250" s="3">
        <v>2017.0</v>
      </c>
      <c r="B1250" s="3">
        <v>24.0</v>
      </c>
      <c r="C1250" s="3">
        <v>706.0</v>
      </c>
      <c r="D1250" s="3">
        <v>1.0</v>
      </c>
      <c r="E1250" s="3" t="s">
        <v>3120</v>
      </c>
      <c r="F1250" s="3" t="s">
        <v>2960</v>
      </c>
      <c r="H1250" s="3" t="s">
        <v>4836</v>
      </c>
      <c r="I1250" s="3" t="s">
        <v>2969</v>
      </c>
      <c r="V1250" s="3" t="s">
        <v>2964</v>
      </c>
      <c r="W1250" s="3" t="s">
        <v>3126</v>
      </c>
    </row>
    <row r="1251">
      <c r="A1251" s="3">
        <v>2017.0</v>
      </c>
      <c r="B1251" s="3">
        <v>24.0</v>
      </c>
      <c r="C1251" s="3">
        <v>708.0</v>
      </c>
      <c r="D1251" s="3">
        <v>3.0</v>
      </c>
      <c r="E1251" s="3" t="s">
        <v>2976</v>
      </c>
      <c r="F1251" s="3" t="s">
        <v>2960</v>
      </c>
      <c r="H1251" s="3" t="s">
        <v>4837</v>
      </c>
      <c r="I1251" s="3" t="s">
        <v>2979</v>
      </c>
      <c r="V1251" s="3" t="s">
        <v>2964</v>
      </c>
      <c r="W1251" s="3" t="s">
        <v>3312</v>
      </c>
    </row>
    <row r="1252">
      <c r="A1252" s="3">
        <v>2017.0</v>
      </c>
      <c r="B1252" s="3">
        <v>24.0</v>
      </c>
      <c r="C1252" s="3">
        <v>710.0</v>
      </c>
      <c r="D1252" s="3">
        <v>5.0</v>
      </c>
      <c r="E1252" s="3" t="s">
        <v>38</v>
      </c>
      <c r="F1252" s="3" t="s">
        <v>2960</v>
      </c>
      <c r="H1252" s="3" t="s">
        <v>4838</v>
      </c>
      <c r="I1252" s="3" t="s">
        <v>2979</v>
      </c>
      <c r="V1252" s="3" t="s">
        <v>2964</v>
      </c>
      <c r="W1252" s="3" t="s">
        <v>4839</v>
      </c>
    </row>
    <row r="1253">
      <c r="A1253" s="3">
        <v>2017.0</v>
      </c>
      <c r="B1253" s="3">
        <v>24.0</v>
      </c>
      <c r="C1253" s="3">
        <v>711.0</v>
      </c>
      <c r="D1253" s="3">
        <v>6.0</v>
      </c>
      <c r="E1253" s="3" t="s">
        <v>2971</v>
      </c>
      <c r="F1253" s="3" t="s">
        <v>2960</v>
      </c>
      <c r="H1253" s="3" t="s">
        <v>4840</v>
      </c>
      <c r="I1253" s="3" t="s">
        <v>2979</v>
      </c>
      <c r="V1253" s="3" t="s">
        <v>2964</v>
      </c>
      <c r="W1253" s="3" t="s">
        <v>3392</v>
      </c>
    </row>
    <row r="1254">
      <c r="A1254" s="3">
        <v>2017.0</v>
      </c>
      <c r="B1254" s="3">
        <v>24.0</v>
      </c>
      <c r="C1254" s="3">
        <v>712.0</v>
      </c>
      <c r="D1254" s="3">
        <v>7.0</v>
      </c>
      <c r="E1254" s="3" t="s">
        <v>3034</v>
      </c>
      <c r="F1254" s="3" t="s">
        <v>2960</v>
      </c>
      <c r="H1254" s="3" t="s">
        <v>4841</v>
      </c>
      <c r="I1254" s="3" t="s">
        <v>3076</v>
      </c>
      <c r="V1254" s="3" t="s">
        <v>2964</v>
      </c>
      <c r="W1254" s="3" t="s">
        <v>3666</v>
      </c>
    </row>
    <row r="1255">
      <c r="A1255" s="3">
        <v>2017.0</v>
      </c>
      <c r="B1255" s="3">
        <v>24.0</v>
      </c>
      <c r="C1255" s="3">
        <v>713.0</v>
      </c>
      <c r="D1255" s="3">
        <v>8.0</v>
      </c>
      <c r="E1255" s="3" t="s">
        <v>3193</v>
      </c>
      <c r="F1255" s="3" t="s">
        <v>2960</v>
      </c>
      <c r="H1255" s="3" t="s">
        <v>4842</v>
      </c>
      <c r="I1255" s="3" t="s">
        <v>2969</v>
      </c>
      <c r="V1255" s="3" t="s">
        <v>2964</v>
      </c>
      <c r="W1255" s="3" t="s">
        <v>4670</v>
      </c>
    </row>
    <row r="1256">
      <c r="A1256" s="3">
        <v>2017.0</v>
      </c>
      <c r="B1256" s="3">
        <v>24.0</v>
      </c>
      <c r="C1256" s="3">
        <v>714.0</v>
      </c>
      <c r="D1256" s="3">
        <v>9.0</v>
      </c>
      <c r="E1256" s="3" t="s">
        <v>2966</v>
      </c>
      <c r="F1256" s="3" t="s">
        <v>2960</v>
      </c>
      <c r="H1256" s="3" t="s">
        <v>4843</v>
      </c>
      <c r="I1256" s="3" t="s">
        <v>2979</v>
      </c>
      <c r="V1256" s="3" t="s">
        <v>2964</v>
      </c>
      <c r="W1256" s="3" t="s">
        <v>3543</v>
      </c>
    </row>
    <row r="1257">
      <c r="A1257" s="3">
        <v>2017.0</v>
      </c>
      <c r="B1257" s="3">
        <v>24.0</v>
      </c>
      <c r="C1257" s="3">
        <v>715.0</v>
      </c>
      <c r="D1257" s="3">
        <v>10.0</v>
      </c>
      <c r="E1257" s="3" t="s">
        <v>2990</v>
      </c>
      <c r="F1257" s="3" t="s">
        <v>2960</v>
      </c>
      <c r="H1257" s="3" t="s">
        <v>4230</v>
      </c>
      <c r="I1257" s="3" t="s">
        <v>2984</v>
      </c>
      <c r="V1257" s="3" t="s">
        <v>2964</v>
      </c>
      <c r="W1257" s="3" t="s">
        <v>3176</v>
      </c>
    </row>
    <row r="1258">
      <c r="A1258" s="3">
        <v>2017.0</v>
      </c>
      <c r="B1258" s="3">
        <v>24.0</v>
      </c>
      <c r="C1258" s="3">
        <v>716.0</v>
      </c>
      <c r="D1258" s="3">
        <v>11.0</v>
      </c>
      <c r="E1258" s="3" t="s">
        <v>3030</v>
      </c>
      <c r="F1258" s="3" t="s">
        <v>2960</v>
      </c>
      <c r="G1258" s="3" t="s">
        <v>3336</v>
      </c>
      <c r="H1258" s="3" t="s">
        <v>4844</v>
      </c>
      <c r="I1258" s="3" t="s">
        <v>2979</v>
      </c>
      <c r="V1258" s="3" t="s">
        <v>2964</v>
      </c>
      <c r="W1258" s="3" t="s">
        <v>2985</v>
      </c>
    </row>
    <row r="1259">
      <c r="A1259" s="3">
        <v>2017.0</v>
      </c>
      <c r="B1259" s="3">
        <v>24.0</v>
      </c>
      <c r="C1259" s="3">
        <v>717.0</v>
      </c>
      <c r="D1259" s="3">
        <v>12.0</v>
      </c>
      <c r="E1259" s="3" t="s">
        <v>2981</v>
      </c>
      <c r="F1259" s="3" t="s">
        <v>2960</v>
      </c>
      <c r="H1259" s="3" t="s">
        <v>3963</v>
      </c>
      <c r="I1259" s="3" t="s">
        <v>2979</v>
      </c>
      <c r="V1259" s="3" t="s">
        <v>2964</v>
      </c>
      <c r="W1259" s="3" t="s">
        <v>3268</v>
      </c>
    </row>
    <row r="1260">
      <c r="A1260" s="3">
        <v>2017.0</v>
      </c>
      <c r="B1260" s="3">
        <v>24.0</v>
      </c>
      <c r="C1260" s="3">
        <v>718.0</v>
      </c>
      <c r="D1260" s="3">
        <v>13.0</v>
      </c>
      <c r="E1260" s="3" t="s">
        <v>338</v>
      </c>
      <c r="F1260" s="3" t="s">
        <v>2960</v>
      </c>
      <c r="H1260" s="3" t="s">
        <v>4845</v>
      </c>
      <c r="I1260" s="3" t="s">
        <v>3052</v>
      </c>
      <c r="V1260" s="3" t="s">
        <v>2964</v>
      </c>
      <c r="W1260" s="3" t="s">
        <v>3342</v>
      </c>
    </row>
    <row r="1261">
      <c r="A1261" s="3">
        <v>2017.0</v>
      </c>
      <c r="B1261" s="3">
        <v>24.0</v>
      </c>
      <c r="C1261" s="3">
        <v>719.0</v>
      </c>
      <c r="D1261" s="3">
        <v>14.0</v>
      </c>
      <c r="E1261" s="3" t="s">
        <v>3207</v>
      </c>
      <c r="F1261" s="3" t="s">
        <v>2960</v>
      </c>
      <c r="H1261" s="3" t="s">
        <v>4846</v>
      </c>
      <c r="I1261" s="3" t="s">
        <v>2979</v>
      </c>
      <c r="V1261" s="3" t="s">
        <v>2964</v>
      </c>
      <c r="W1261" s="3" t="s">
        <v>3759</v>
      </c>
    </row>
    <row r="1262">
      <c r="A1262" s="3">
        <v>2017.0</v>
      </c>
      <c r="B1262" s="3">
        <v>24.0</v>
      </c>
      <c r="C1262" s="3">
        <v>720.0</v>
      </c>
      <c r="D1262" s="3">
        <v>15.0</v>
      </c>
      <c r="E1262" s="3" t="s">
        <v>828</v>
      </c>
      <c r="F1262" s="3" t="s">
        <v>2960</v>
      </c>
      <c r="G1262" s="3" t="s">
        <v>3148</v>
      </c>
      <c r="H1262" s="3" t="s">
        <v>4847</v>
      </c>
      <c r="I1262" s="3" t="s">
        <v>2979</v>
      </c>
      <c r="V1262" s="3" t="s">
        <v>2964</v>
      </c>
      <c r="W1262" s="3" t="s">
        <v>3265</v>
      </c>
    </row>
    <row r="1263">
      <c r="A1263" s="3">
        <v>2017.0</v>
      </c>
      <c r="B1263" s="3">
        <v>24.0</v>
      </c>
      <c r="C1263" s="3">
        <v>721.0</v>
      </c>
      <c r="D1263" s="3">
        <v>16.0</v>
      </c>
      <c r="E1263" s="3" t="s">
        <v>3069</v>
      </c>
      <c r="F1263" s="3" t="s">
        <v>2960</v>
      </c>
      <c r="H1263" s="3" t="s">
        <v>4848</v>
      </c>
      <c r="I1263" s="3" t="s">
        <v>2979</v>
      </c>
      <c r="V1263" s="3" t="s">
        <v>2964</v>
      </c>
      <c r="W1263" s="3" t="s">
        <v>3053</v>
      </c>
    </row>
    <row r="1264">
      <c r="A1264" s="3">
        <v>2017.0</v>
      </c>
      <c r="B1264" s="3">
        <v>24.0</v>
      </c>
      <c r="C1264" s="3">
        <v>723.0</v>
      </c>
      <c r="D1264" s="3">
        <v>18.0</v>
      </c>
      <c r="E1264" s="3" t="s">
        <v>2986</v>
      </c>
      <c r="F1264" s="3" t="s">
        <v>2960</v>
      </c>
      <c r="H1264" s="3" t="s">
        <v>4849</v>
      </c>
      <c r="I1264" s="3" t="s">
        <v>3052</v>
      </c>
      <c r="V1264" s="3" t="s">
        <v>2964</v>
      </c>
      <c r="W1264" s="3" t="s">
        <v>3160</v>
      </c>
    </row>
    <row r="1265">
      <c r="A1265" s="3">
        <v>2017.0</v>
      </c>
      <c r="B1265" s="3">
        <v>24.0</v>
      </c>
      <c r="C1265" s="3">
        <v>724.0</v>
      </c>
      <c r="D1265" s="3">
        <v>19.0</v>
      </c>
      <c r="E1265" s="3" t="s">
        <v>85</v>
      </c>
      <c r="F1265" s="3" t="s">
        <v>3326</v>
      </c>
      <c r="H1265" s="3" t="s">
        <v>4850</v>
      </c>
      <c r="I1265" s="3" t="s">
        <v>2979</v>
      </c>
      <c r="V1265" s="3" t="s">
        <v>2964</v>
      </c>
      <c r="W1265" s="3" t="s">
        <v>3993</v>
      </c>
    </row>
    <row r="1266">
      <c r="A1266" s="3">
        <v>2017.0</v>
      </c>
      <c r="B1266" s="3">
        <v>24.0</v>
      </c>
      <c r="C1266" s="3">
        <v>725.0</v>
      </c>
      <c r="D1266" s="3">
        <v>20.0</v>
      </c>
      <c r="E1266" s="3" t="s">
        <v>73</v>
      </c>
      <c r="F1266" s="3" t="s">
        <v>3326</v>
      </c>
      <c r="H1266" s="3" t="s">
        <v>4851</v>
      </c>
      <c r="I1266" s="3" t="s">
        <v>2974</v>
      </c>
      <c r="V1266" s="3" t="s">
        <v>2964</v>
      </c>
      <c r="W1266" s="3" t="s">
        <v>3210</v>
      </c>
    </row>
    <row r="1267">
      <c r="A1267" s="3">
        <v>2017.0</v>
      </c>
      <c r="B1267" s="3">
        <v>24.0</v>
      </c>
      <c r="C1267" s="3">
        <v>726.0</v>
      </c>
      <c r="D1267" s="3">
        <v>21.0</v>
      </c>
      <c r="E1267" s="3" t="s">
        <v>3066</v>
      </c>
      <c r="F1267" s="3" t="s">
        <v>2960</v>
      </c>
      <c r="H1267" s="3" t="s">
        <v>4852</v>
      </c>
      <c r="I1267" s="3" t="s">
        <v>3052</v>
      </c>
      <c r="V1267" s="3" t="s">
        <v>2964</v>
      </c>
      <c r="W1267" s="3" t="s">
        <v>4179</v>
      </c>
    </row>
    <row r="1268">
      <c r="A1268" s="3">
        <v>2017.0</v>
      </c>
      <c r="B1268" s="3">
        <v>24.0</v>
      </c>
      <c r="C1268" s="3">
        <v>727.0</v>
      </c>
      <c r="D1268" s="3">
        <v>22.0</v>
      </c>
      <c r="E1268" s="3" t="s">
        <v>2994</v>
      </c>
      <c r="F1268" s="3" t="s">
        <v>2960</v>
      </c>
      <c r="G1268" s="3" t="s">
        <v>3148</v>
      </c>
      <c r="H1268" s="3" t="s">
        <v>4853</v>
      </c>
      <c r="I1268" s="3" t="s">
        <v>2979</v>
      </c>
      <c r="V1268" s="3" t="s">
        <v>2964</v>
      </c>
      <c r="W1268" s="3" t="s">
        <v>3408</v>
      </c>
    </row>
    <row r="1269">
      <c r="A1269" s="3">
        <v>2017.0</v>
      </c>
      <c r="B1269" s="3">
        <v>24.0</v>
      </c>
      <c r="C1269" s="3">
        <v>729.0</v>
      </c>
      <c r="D1269" s="3">
        <v>24.0</v>
      </c>
      <c r="E1269" s="3" t="s">
        <v>2998</v>
      </c>
      <c r="F1269" s="3" t="s">
        <v>3326</v>
      </c>
      <c r="H1269" s="3" t="s">
        <v>4198</v>
      </c>
      <c r="I1269" s="3" t="s">
        <v>2979</v>
      </c>
      <c r="V1269" s="3" t="s">
        <v>2964</v>
      </c>
      <c r="W1269" s="3" t="s">
        <v>3106</v>
      </c>
    </row>
    <row r="1270">
      <c r="A1270" s="3">
        <v>2017.0</v>
      </c>
      <c r="B1270" s="3">
        <v>24.0</v>
      </c>
      <c r="C1270" s="3">
        <v>730.0</v>
      </c>
      <c r="D1270" s="3">
        <v>25.0</v>
      </c>
      <c r="E1270" s="3" t="s">
        <v>3019</v>
      </c>
      <c r="F1270" s="3" t="s">
        <v>2960</v>
      </c>
      <c r="H1270" s="3" t="s">
        <v>4854</v>
      </c>
      <c r="I1270" s="3" t="s">
        <v>3052</v>
      </c>
      <c r="V1270" s="3" t="s">
        <v>2964</v>
      </c>
      <c r="W1270" s="3" t="s">
        <v>3029</v>
      </c>
    </row>
    <row r="1271">
      <c r="A1271" s="3">
        <v>2017.0</v>
      </c>
      <c r="B1271" s="3">
        <v>24.0</v>
      </c>
      <c r="C1271" s="3">
        <v>731.0</v>
      </c>
      <c r="D1271" s="3">
        <v>26.0</v>
      </c>
      <c r="E1271" s="3" t="s">
        <v>3050</v>
      </c>
      <c r="F1271" s="3" t="s">
        <v>2960</v>
      </c>
      <c r="H1271" s="3" t="s">
        <v>3905</v>
      </c>
      <c r="I1271" s="3" t="s">
        <v>2984</v>
      </c>
      <c r="V1271" s="3" t="s">
        <v>2964</v>
      </c>
      <c r="W1271" s="3" t="s">
        <v>2989</v>
      </c>
    </row>
    <row r="1272">
      <c r="A1272" s="3">
        <v>2017.0</v>
      </c>
      <c r="B1272" s="3">
        <v>24.0</v>
      </c>
      <c r="C1272" s="3">
        <v>732.0</v>
      </c>
      <c r="D1272" s="3">
        <v>27.0</v>
      </c>
      <c r="E1272" s="3" t="s">
        <v>3086</v>
      </c>
      <c r="F1272" s="3" t="s">
        <v>2960</v>
      </c>
      <c r="H1272" s="3" t="s">
        <v>4855</v>
      </c>
      <c r="I1272" s="3" t="s">
        <v>2979</v>
      </c>
      <c r="V1272" s="3" t="s">
        <v>2964</v>
      </c>
      <c r="W1272" s="3" t="s">
        <v>4856</v>
      </c>
    </row>
    <row r="1273">
      <c r="A1273" s="3">
        <v>2017.0</v>
      </c>
      <c r="B1273" s="3">
        <v>24.0</v>
      </c>
      <c r="C1273" s="3">
        <v>733.0</v>
      </c>
      <c r="D1273" s="3">
        <v>28.0</v>
      </c>
      <c r="E1273" s="3" t="s">
        <v>3014</v>
      </c>
      <c r="F1273" s="3" t="s">
        <v>3326</v>
      </c>
      <c r="H1273" s="3" t="s">
        <v>3713</v>
      </c>
      <c r="I1273" s="3" t="s">
        <v>3052</v>
      </c>
      <c r="V1273" s="3" t="s">
        <v>2964</v>
      </c>
      <c r="W1273" s="3" t="s">
        <v>3280</v>
      </c>
    </row>
    <row r="1274">
      <c r="A1274" s="3">
        <v>2017.0</v>
      </c>
      <c r="B1274" s="3">
        <v>24.0</v>
      </c>
      <c r="C1274" s="3">
        <v>734.0</v>
      </c>
      <c r="D1274" s="3">
        <v>29.0</v>
      </c>
      <c r="E1274" s="3" t="s">
        <v>3177</v>
      </c>
      <c r="F1274" s="3" t="s">
        <v>3326</v>
      </c>
      <c r="H1274" s="3" t="s">
        <v>4857</v>
      </c>
      <c r="I1274" s="3" t="s">
        <v>2979</v>
      </c>
      <c r="V1274" s="3" t="s">
        <v>2964</v>
      </c>
      <c r="W1274" s="3" t="s">
        <v>3433</v>
      </c>
    </row>
    <row r="1275">
      <c r="A1275" s="3">
        <v>2017.0</v>
      </c>
      <c r="B1275" s="3">
        <v>25.0</v>
      </c>
      <c r="C1275" s="3">
        <v>736.0</v>
      </c>
      <c r="D1275" s="3">
        <v>1.0</v>
      </c>
      <c r="E1275" s="3" t="s">
        <v>3120</v>
      </c>
      <c r="F1275" s="3" t="s">
        <v>2960</v>
      </c>
      <c r="H1275" s="3" t="s">
        <v>4858</v>
      </c>
      <c r="I1275" s="3" t="s">
        <v>3076</v>
      </c>
      <c r="V1275" s="3" t="s">
        <v>2964</v>
      </c>
      <c r="W1275" s="3" t="s">
        <v>3154</v>
      </c>
    </row>
    <row r="1276">
      <c r="A1276" s="3">
        <v>2017.0</v>
      </c>
      <c r="B1276" s="3">
        <v>25.0</v>
      </c>
      <c r="C1276" s="3">
        <v>737.0</v>
      </c>
      <c r="D1276" s="3">
        <v>2.0</v>
      </c>
      <c r="E1276" s="3" t="s">
        <v>2959</v>
      </c>
      <c r="F1276" s="3" t="s">
        <v>3326</v>
      </c>
      <c r="H1276" s="3" t="s">
        <v>4859</v>
      </c>
      <c r="I1276" s="3" t="s">
        <v>2979</v>
      </c>
      <c r="V1276" s="3" t="s">
        <v>2964</v>
      </c>
      <c r="W1276" s="3" t="s">
        <v>3093</v>
      </c>
    </row>
    <row r="1277">
      <c r="A1277" s="3">
        <v>2017.0</v>
      </c>
      <c r="B1277" s="3">
        <v>25.0</v>
      </c>
      <c r="C1277" s="3">
        <v>738.0</v>
      </c>
      <c r="D1277" s="3">
        <v>3.0</v>
      </c>
      <c r="E1277" s="3" t="s">
        <v>2976</v>
      </c>
      <c r="F1277" s="3" t="s">
        <v>2960</v>
      </c>
      <c r="H1277" s="3" t="s">
        <v>4860</v>
      </c>
      <c r="I1277" s="3" t="s">
        <v>3185</v>
      </c>
      <c r="V1277" s="3" t="s">
        <v>2964</v>
      </c>
      <c r="W1277" s="3" t="s">
        <v>3810</v>
      </c>
    </row>
    <row r="1278">
      <c r="A1278" s="3">
        <v>2017.0</v>
      </c>
      <c r="B1278" s="3">
        <v>25.0</v>
      </c>
      <c r="C1278" s="3">
        <v>739.0</v>
      </c>
      <c r="D1278" s="3">
        <v>4.0</v>
      </c>
      <c r="E1278" s="3" t="s">
        <v>3054</v>
      </c>
      <c r="F1278" s="3" t="s">
        <v>2960</v>
      </c>
      <c r="H1278" s="3" t="s">
        <v>4861</v>
      </c>
      <c r="I1278" s="3" t="s">
        <v>2984</v>
      </c>
      <c r="V1278" s="3" t="s">
        <v>2964</v>
      </c>
      <c r="W1278" s="3" t="s">
        <v>4862</v>
      </c>
    </row>
    <row r="1279">
      <c r="A1279" s="3">
        <v>2017.0</v>
      </c>
      <c r="B1279" s="3">
        <v>25.0</v>
      </c>
      <c r="C1279" s="3">
        <v>741.0</v>
      </c>
      <c r="D1279" s="3">
        <v>6.0</v>
      </c>
      <c r="E1279" s="3" t="s">
        <v>2971</v>
      </c>
      <c r="F1279" s="3" t="s">
        <v>2960</v>
      </c>
      <c r="H1279" s="3" t="s">
        <v>4863</v>
      </c>
      <c r="I1279" s="3" t="s">
        <v>3079</v>
      </c>
      <c r="V1279" s="3" t="s">
        <v>2964</v>
      </c>
      <c r="W1279" s="3" t="s">
        <v>3364</v>
      </c>
    </row>
    <row r="1280">
      <c r="A1280" s="3">
        <v>2017.0</v>
      </c>
      <c r="B1280" s="3">
        <v>25.0</v>
      </c>
      <c r="C1280" s="3">
        <v>742.0</v>
      </c>
      <c r="D1280" s="3">
        <v>7.0</v>
      </c>
      <c r="E1280" s="3" t="s">
        <v>3034</v>
      </c>
      <c r="F1280" s="3" t="s">
        <v>2960</v>
      </c>
      <c r="H1280" s="3" t="s">
        <v>4864</v>
      </c>
      <c r="I1280" s="3" t="s">
        <v>2979</v>
      </c>
      <c r="V1280" s="3" t="s">
        <v>2964</v>
      </c>
      <c r="W1280" s="3" t="s">
        <v>3228</v>
      </c>
    </row>
    <row r="1281">
      <c r="A1281" s="3">
        <v>2017.0</v>
      </c>
      <c r="B1281" s="3">
        <v>25.0</v>
      </c>
      <c r="C1281" s="3">
        <v>745.0</v>
      </c>
      <c r="D1281" s="3">
        <v>10.0</v>
      </c>
      <c r="E1281" s="3" t="s">
        <v>2990</v>
      </c>
      <c r="F1281" s="3" t="s">
        <v>3326</v>
      </c>
      <c r="H1281" s="3" t="s">
        <v>4865</v>
      </c>
      <c r="I1281" s="3" t="s">
        <v>3052</v>
      </c>
      <c r="V1281" s="3" t="s">
        <v>2964</v>
      </c>
      <c r="W1281" s="3" t="s">
        <v>4866</v>
      </c>
    </row>
    <row r="1282">
      <c r="A1282" s="3">
        <v>2017.0</v>
      </c>
      <c r="B1282" s="3">
        <v>25.0</v>
      </c>
      <c r="C1282" s="3">
        <v>746.0</v>
      </c>
      <c r="D1282" s="3">
        <v>11.0</v>
      </c>
      <c r="E1282" s="3" t="s">
        <v>3030</v>
      </c>
      <c r="F1282" s="3" t="s">
        <v>2960</v>
      </c>
      <c r="H1282" s="3" t="s">
        <v>4867</v>
      </c>
      <c r="I1282" s="3" t="s">
        <v>2979</v>
      </c>
      <c r="V1282" s="3" t="s">
        <v>2964</v>
      </c>
      <c r="W1282" s="3" t="s">
        <v>4868</v>
      </c>
    </row>
    <row r="1283">
      <c r="A1283" s="3">
        <v>2017.0</v>
      </c>
      <c r="B1283" s="3">
        <v>25.0</v>
      </c>
      <c r="C1283" s="3">
        <v>747.0</v>
      </c>
      <c r="D1283" s="3">
        <v>12.0</v>
      </c>
      <c r="E1283" s="3" t="s">
        <v>2981</v>
      </c>
      <c r="F1283" s="3" t="s">
        <v>2960</v>
      </c>
      <c r="H1283" s="3" t="s">
        <v>4869</v>
      </c>
      <c r="I1283" s="3" t="s">
        <v>2969</v>
      </c>
      <c r="V1283" s="3" t="s">
        <v>2964</v>
      </c>
      <c r="W1283" s="3" t="s">
        <v>4870</v>
      </c>
    </row>
    <row r="1284">
      <c r="A1284" s="3">
        <v>2017.0</v>
      </c>
      <c r="B1284" s="3">
        <v>25.0</v>
      </c>
      <c r="C1284" s="3">
        <v>748.0</v>
      </c>
      <c r="D1284" s="3">
        <v>13.0</v>
      </c>
      <c r="E1284" s="3" t="s">
        <v>338</v>
      </c>
      <c r="F1284" s="3" t="s">
        <v>2960</v>
      </c>
      <c r="H1284" s="3" t="s">
        <v>4871</v>
      </c>
      <c r="I1284" s="3" t="s">
        <v>2979</v>
      </c>
      <c r="V1284" s="3" t="s">
        <v>2964</v>
      </c>
      <c r="W1284" s="3" t="s">
        <v>3729</v>
      </c>
    </row>
    <row r="1285">
      <c r="A1285" s="3">
        <v>2017.0</v>
      </c>
      <c r="B1285" s="3">
        <v>25.0</v>
      </c>
      <c r="C1285" s="3">
        <v>750.0</v>
      </c>
      <c r="D1285" s="3">
        <v>15.0</v>
      </c>
      <c r="E1285" s="3" t="s">
        <v>828</v>
      </c>
      <c r="F1285" s="3" t="s">
        <v>2960</v>
      </c>
      <c r="H1285" s="3" t="s">
        <v>4872</v>
      </c>
      <c r="I1285" s="3" t="s">
        <v>3185</v>
      </c>
      <c r="V1285" s="3" t="s">
        <v>2964</v>
      </c>
      <c r="W1285" s="3" t="s">
        <v>4873</v>
      </c>
    </row>
    <row r="1286">
      <c r="A1286" s="3">
        <v>2017.0</v>
      </c>
      <c r="B1286" s="3">
        <v>25.0</v>
      </c>
      <c r="C1286" s="3">
        <v>751.0</v>
      </c>
      <c r="D1286" s="3">
        <v>16.0</v>
      </c>
      <c r="E1286" s="3" t="s">
        <v>3069</v>
      </c>
      <c r="F1286" s="3" t="s">
        <v>3326</v>
      </c>
      <c r="H1286" s="3" t="s">
        <v>4874</v>
      </c>
      <c r="I1286" s="3" t="s">
        <v>3185</v>
      </c>
      <c r="V1286" s="3" t="s">
        <v>2964</v>
      </c>
      <c r="W1286" s="3" t="s">
        <v>3223</v>
      </c>
    </row>
    <row r="1287">
      <c r="A1287" s="3">
        <v>2017.0</v>
      </c>
      <c r="B1287" s="3">
        <v>25.0</v>
      </c>
      <c r="C1287" s="3">
        <v>752.0</v>
      </c>
      <c r="D1287" s="3">
        <v>17.0</v>
      </c>
      <c r="E1287" s="3" t="s">
        <v>3073</v>
      </c>
      <c r="F1287" s="3" t="s">
        <v>3326</v>
      </c>
      <c r="H1287" s="3" t="s">
        <v>4875</v>
      </c>
      <c r="I1287" s="3" t="s">
        <v>2979</v>
      </c>
      <c r="V1287" s="3" t="s">
        <v>2964</v>
      </c>
      <c r="W1287" s="3" t="s">
        <v>2970</v>
      </c>
    </row>
    <row r="1288">
      <c r="A1288" s="3">
        <v>2017.0</v>
      </c>
      <c r="B1288" s="3">
        <v>25.0</v>
      </c>
      <c r="C1288" s="3">
        <v>753.0</v>
      </c>
      <c r="D1288" s="3">
        <v>18.0</v>
      </c>
      <c r="E1288" s="3" t="s">
        <v>2986</v>
      </c>
      <c r="F1288" s="3" t="s">
        <v>2960</v>
      </c>
      <c r="H1288" s="3" t="s">
        <v>4876</v>
      </c>
      <c r="I1288" s="3" t="s">
        <v>2979</v>
      </c>
      <c r="V1288" s="3" t="s">
        <v>2964</v>
      </c>
      <c r="W1288" s="3" t="s">
        <v>3176</v>
      </c>
    </row>
    <row r="1289">
      <c r="A1289" s="3">
        <v>2017.0</v>
      </c>
      <c r="B1289" s="3">
        <v>25.0</v>
      </c>
      <c r="C1289" s="3">
        <v>754.0</v>
      </c>
      <c r="D1289" s="3">
        <v>19.0</v>
      </c>
      <c r="E1289" s="3" t="s">
        <v>85</v>
      </c>
      <c r="F1289" s="3" t="s">
        <v>2960</v>
      </c>
      <c r="H1289" s="3" t="s">
        <v>4877</v>
      </c>
      <c r="I1289" s="3" t="s">
        <v>2974</v>
      </c>
      <c r="V1289" s="3" t="s">
        <v>2964</v>
      </c>
      <c r="W1289" s="3" t="s">
        <v>3007</v>
      </c>
    </row>
    <row r="1290">
      <c r="A1290" s="3">
        <v>2017.0</v>
      </c>
      <c r="B1290" s="3">
        <v>25.0</v>
      </c>
      <c r="C1290" s="3">
        <v>755.0</v>
      </c>
      <c r="D1290" s="3">
        <v>20.0</v>
      </c>
      <c r="E1290" s="3" t="s">
        <v>73</v>
      </c>
      <c r="F1290" s="3" t="s">
        <v>2960</v>
      </c>
      <c r="H1290" s="3" t="s">
        <v>4878</v>
      </c>
      <c r="I1290" s="3" t="s">
        <v>2979</v>
      </c>
      <c r="V1290" s="3" t="s">
        <v>2964</v>
      </c>
      <c r="W1290" s="3" t="s">
        <v>3670</v>
      </c>
    </row>
    <row r="1291">
      <c r="A1291" s="3">
        <v>2017.0</v>
      </c>
      <c r="B1291" s="3">
        <v>25.0</v>
      </c>
      <c r="C1291" s="3">
        <v>756.0</v>
      </c>
      <c r="D1291" s="3">
        <v>21.0</v>
      </c>
      <c r="E1291" s="3" t="s">
        <v>3066</v>
      </c>
      <c r="F1291" s="3" t="s">
        <v>2960</v>
      </c>
      <c r="H1291" s="3" t="s">
        <v>4879</v>
      </c>
      <c r="I1291" s="3" t="s">
        <v>2979</v>
      </c>
      <c r="V1291" s="3" t="s">
        <v>2964</v>
      </c>
      <c r="W1291" s="3" t="s">
        <v>4065</v>
      </c>
    </row>
    <row r="1292">
      <c r="A1292" s="3">
        <v>2017.0</v>
      </c>
      <c r="B1292" s="3">
        <v>25.0</v>
      </c>
      <c r="C1292" s="3">
        <v>757.0</v>
      </c>
      <c r="D1292" s="3">
        <v>22.0</v>
      </c>
      <c r="E1292" s="3" t="s">
        <v>2994</v>
      </c>
      <c r="F1292" s="3" t="s">
        <v>3326</v>
      </c>
      <c r="H1292" s="3" t="s">
        <v>4880</v>
      </c>
      <c r="I1292" s="3" t="s">
        <v>3052</v>
      </c>
      <c r="V1292" s="3" t="s">
        <v>2964</v>
      </c>
      <c r="W1292" s="3" t="s">
        <v>3097</v>
      </c>
    </row>
    <row r="1293">
      <c r="A1293" s="3">
        <v>2017.0</v>
      </c>
      <c r="B1293" s="3">
        <v>25.0</v>
      </c>
      <c r="C1293" s="3">
        <v>758.0</v>
      </c>
      <c r="D1293" s="3">
        <v>23.0</v>
      </c>
      <c r="E1293" s="3" t="s">
        <v>3010</v>
      </c>
      <c r="F1293" s="3" t="s">
        <v>2960</v>
      </c>
      <c r="H1293" s="3" t="s">
        <v>4881</v>
      </c>
      <c r="I1293" s="3" t="s">
        <v>2963</v>
      </c>
      <c r="V1293" s="3" t="s">
        <v>2964</v>
      </c>
      <c r="W1293" s="3" t="s">
        <v>3018</v>
      </c>
    </row>
    <row r="1294">
      <c r="A1294" s="3">
        <v>2017.0</v>
      </c>
      <c r="B1294" s="3">
        <v>25.0</v>
      </c>
      <c r="C1294" s="3">
        <v>760.0</v>
      </c>
      <c r="D1294" s="3">
        <v>25.0</v>
      </c>
      <c r="E1294" s="3" t="s">
        <v>3019</v>
      </c>
      <c r="F1294" s="3" t="s">
        <v>2960</v>
      </c>
      <c r="H1294" s="3" t="s">
        <v>4882</v>
      </c>
      <c r="I1294" s="3" t="s">
        <v>2979</v>
      </c>
      <c r="V1294" s="3" t="s">
        <v>2964</v>
      </c>
      <c r="W1294" s="3" t="s">
        <v>3901</v>
      </c>
    </row>
    <row r="1295">
      <c r="A1295" s="3">
        <v>2017.0</v>
      </c>
      <c r="B1295" s="3">
        <v>25.0</v>
      </c>
      <c r="C1295" s="3">
        <v>761.0</v>
      </c>
      <c r="D1295" s="3">
        <v>26.0</v>
      </c>
      <c r="E1295" s="3" t="s">
        <v>3050</v>
      </c>
      <c r="F1295" s="3" t="s">
        <v>2960</v>
      </c>
      <c r="H1295" s="3" t="s">
        <v>4883</v>
      </c>
      <c r="I1295" s="3" t="s">
        <v>2974</v>
      </c>
      <c r="V1295" s="3" t="s">
        <v>2964</v>
      </c>
      <c r="W1295" s="3" t="s">
        <v>3572</v>
      </c>
    </row>
    <row r="1296">
      <c r="A1296" s="3">
        <v>2017.0</v>
      </c>
      <c r="B1296" s="3">
        <v>25.0</v>
      </c>
      <c r="C1296" s="3">
        <v>763.0</v>
      </c>
      <c r="D1296" s="3">
        <v>28.0</v>
      </c>
      <c r="E1296" s="3" t="s">
        <v>3014</v>
      </c>
      <c r="F1296" s="3" t="s">
        <v>2960</v>
      </c>
      <c r="H1296" s="3" t="s">
        <v>4884</v>
      </c>
      <c r="I1296" s="3" t="s">
        <v>2979</v>
      </c>
      <c r="V1296" s="3" t="s">
        <v>2964</v>
      </c>
      <c r="W1296" s="3" t="s">
        <v>3097</v>
      </c>
    </row>
    <row r="1297">
      <c r="A1297" s="3">
        <v>2017.0</v>
      </c>
      <c r="B1297" s="3">
        <v>25.0</v>
      </c>
      <c r="C1297" s="3">
        <v>765.0</v>
      </c>
      <c r="D1297" s="3">
        <v>30.0</v>
      </c>
      <c r="E1297" s="3" t="s">
        <v>3135</v>
      </c>
      <c r="F1297" s="3" t="s">
        <v>2960</v>
      </c>
      <c r="H1297" s="3" t="s">
        <v>4885</v>
      </c>
      <c r="I1297" s="3" t="s">
        <v>2979</v>
      </c>
      <c r="V1297" s="3" t="s">
        <v>2964</v>
      </c>
      <c r="W1297" s="3" t="s">
        <v>4886</v>
      </c>
    </row>
    <row r="1298">
      <c r="A1298" s="3">
        <v>2017.0</v>
      </c>
      <c r="B1298" s="3">
        <v>26.0</v>
      </c>
      <c r="C1298" s="3">
        <v>769.0</v>
      </c>
      <c r="D1298" s="3">
        <v>4.0</v>
      </c>
      <c r="E1298" s="3" t="s">
        <v>3054</v>
      </c>
      <c r="F1298" s="3" t="s">
        <v>3326</v>
      </c>
      <c r="H1298" s="3" t="s">
        <v>4887</v>
      </c>
      <c r="I1298" s="3" t="s">
        <v>3079</v>
      </c>
      <c r="V1298" s="3" t="s">
        <v>2964</v>
      </c>
      <c r="W1298" s="3" t="s">
        <v>3057</v>
      </c>
    </row>
    <row r="1299">
      <c r="A1299" s="3">
        <v>2017.0</v>
      </c>
      <c r="B1299" s="3">
        <v>26.0</v>
      </c>
      <c r="C1299" s="3">
        <v>770.0</v>
      </c>
      <c r="D1299" s="3">
        <v>5.0</v>
      </c>
      <c r="E1299" s="3" t="s">
        <v>38</v>
      </c>
      <c r="F1299" s="3" t="s">
        <v>3326</v>
      </c>
      <c r="H1299" s="3" t="s">
        <v>4888</v>
      </c>
      <c r="I1299" s="3" t="s">
        <v>2984</v>
      </c>
      <c r="V1299" s="3" t="s">
        <v>2964</v>
      </c>
      <c r="W1299" s="3" t="s">
        <v>4889</v>
      </c>
    </row>
    <row r="1300">
      <c r="A1300" s="3">
        <v>2017.0</v>
      </c>
      <c r="B1300" s="3">
        <v>26.0</v>
      </c>
      <c r="C1300" s="3">
        <v>772.0</v>
      </c>
      <c r="D1300" s="3">
        <v>7.0</v>
      </c>
      <c r="E1300" s="3" t="s">
        <v>3034</v>
      </c>
      <c r="F1300" s="3" t="s">
        <v>2960</v>
      </c>
      <c r="H1300" s="3" t="s">
        <v>4890</v>
      </c>
      <c r="I1300" s="3" t="s">
        <v>2974</v>
      </c>
      <c r="V1300" s="3" t="s">
        <v>2964</v>
      </c>
      <c r="W1300" s="3" t="s">
        <v>4891</v>
      </c>
    </row>
    <row r="1301">
      <c r="A1301" s="3">
        <v>2017.0</v>
      </c>
      <c r="B1301" s="3">
        <v>26.0</v>
      </c>
      <c r="C1301" s="3">
        <v>773.0</v>
      </c>
      <c r="D1301" s="3">
        <v>8.0</v>
      </c>
      <c r="E1301" s="3" t="s">
        <v>3193</v>
      </c>
      <c r="F1301" s="3" t="s">
        <v>2960</v>
      </c>
      <c r="H1301" s="3" t="s">
        <v>4892</v>
      </c>
      <c r="I1301" s="3" t="s">
        <v>3079</v>
      </c>
      <c r="V1301" s="3" t="s">
        <v>2964</v>
      </c>
      <c r="W1301" s="3" t="s">
        <v>3345</v>
      </c>
    </row>
    <row r="1302">
      <c r="A1302" s="3">
        <v>2017.0</v>
      </c>
      <c r="B1302" s="3">
        <v>26.0</v>
      </c>
      <c r="C1302" s="3">
        <v>774.0</v>
      </c>
      <c r="D1302" s="3">
        <v>9.0</v>
      </c>
      <c r="E1302" s="3" t="s">
        <v>2966</v>
      </c>
      <c r="F1302" s="3" t="s">
        <v>3326</v>
      </c>
      <c r="H1302" s="3" t="s">
        <v>4893</v>
      </c>
      <c r="I1302" s="3" t="s">
        <v>3115</v>
      </c>
      <c r="J1302" s="3">
        <v>-0.6</v>
      </c>
      <c r="K1302" s="3">
        <v>16.0</v>
      </c>
      <c r="L1302" s="3">
        <v>29.0</v>
      </c>
      <c r="M1302" s="3">
        <v>0.0</v>
      </c>
      <c r="N1302" s="3">
        <v>0.172</v>
      </c>
      <c r="O1302" s="3">
        <v>0.372</v>
      </c>
      <c r="V1302" s="3" t="s">
        <v>2964</v>
      </c>
      <c r="W1302" s="3" t="s">
        <v>4894</v>
      </c>
    </row>
    <row r="1303">
      <c r="A1303" s="3">
        <v>2017.0</v>
      </c>
      <c r="B1303" s="3">
        <v>26.0</v>
      </c>
      <c r="C1303" s="3">
        <v>775.0</v>
      </c>
      <c r="D1303" s="3">
        <v>10.0</v>
      </c>
      <c r="E1303" s="3" t="s">
        <v>2990</v>
      </c>
      <c r="F1303" s="3" t="s">
        <v>2960</v>
      </c>
      <c r="H1303" s="3" t="s">
        <v>4895</v>
      </c>
      <c r="I1303" s="3" t="s">
        <v>3076</v>
      </c>
      <c r="V1303" s="3" t="s">
        <v>2964</v>
      </c>
      <c r="W1303" s="3" t="s">
        <v>3265</v>
      </c>
    </row>
    <row r="1304">
      <c r="A1304" s="3">
        <v>2017.0</v>
      </c>
      <c r="B1304" s="3">
        <v>26.0</v>
      </c>
      <c r="C1304" s="3">
        <v>776.0</v>
      </c>
      <c r="D1304" s="3">
        <v>11.0</v>
      </c>
      <c r="E1304" s="3" t="s">
        <v>3030</v>
      </c>
      <c r="F1304" s="3" t="s">
        <v>2960</v>
      </c>
      <c r="H1304" s="3" t="s">
        <v>4896</v>
      </c>
      <c r="I1304" s="3" t="s">
        <v>3115</v>
      </c>
      <c r="V1304" s="3" t="s">
        <v>2964</v>
      </c>
      <c r="W1304" s="3" t="s">
        <v>4897</v>
      </c>
    </row>
    <row r="1305">
      <c r="A1305" s="3">
        <v>2017.0</v>
      </c>
      <c r="B1305" s="3">
        <v>26.0</v>
      </c>
      <c r="C1305" s="3">
        <v>777.0</v>
      </c>
      <c r="D1305" s="3">
        <v>12.0</v>
      </c>
      <c r="E1305" s="3" t="s">
        <v>2981</v>
      </c>
      <c r="F1305" s="3" t="s">
        <v>2960</v>
      </c>
      <c r="H1305" s="3" t="s">
        <v>4898</v>
      </c>
      <c r="I1305" s="3" t="s">
        <v>2969</v>
      </c>
      <c r="V1305" s="3" t="s">
        <v>2964</v>
      </c>
      <c r="W1305" s="3" t="s">
        <v>3995</v>
      </c>
    </row>
    <row r="1306">
      <c r="A1306" s="3">
        <v>2017.0</v>
      </c>
      <c r="B1306" s="3">
        <v>26.0</v>
      </c>
      <c r="C1306" s="3">
        <v>778.0</v>
      </c>
      <c r="D1306" s="3">
        <v>13.0</v>
      </c>
      <c r="E1306" s="3" t="s">
        <v>338</v>
      </c>
      <c r="F1306" s="3" t="s">
        <v>2960</v>
      </c>
      <c r="H1306" s="3" t="s">
        <v>4899</v>
      </c>
      <c r="I1306" s="3" t="s">
        <v>3115</v>
      </c>
      <c r="V1306" s="3" t="s">
        <v>2964</v>
      </c>
      <c r="W1306" s="3" t="s">
        <v>3097</v>
      </c>
    </row>
    <row r="1307">
      <c r="A1307" s="3">
        <v>2017.0</v>
      </c>
      <c r="B1307" s="3">
        <v>26.0</v>
      </c>
      <c r="C1307" s="3">
        <v>779.0</v>
      </c>
      <c r="D1307" s="3">
        <v>14.0</v>
      </c>
      <c r="E1307" s="3" t="s">
        <v>3207</v>
      </c>
      <c r="F1307" s="3" t="s">
        <v>3326</v>
      </c>
      <c r="H1307" s="3" t="s">
        <v>4900</v>
      </c>
      <c r="I1307" s="3" t="s">
        <v>2974</v>
      </c>
      <c r="V1307" s="3" t="s">
        <v>2964</v>
      </c>
      <c r="W1307" s="3" t="s">
        <v>3685</v>
      </c>
    </row>
    <row r="1308">
      <c r="A1308" s="3">
        <v>2017.0</v>
      </c>
      <c r="B1308" s="3">
        <v>26.0</v>
      </c>
      <c r="C1308" s="3">
        <v>780.0</v>
      </c>
      <c r="D1308" s="3">
        <v>15.0</v>
      </c>
      <c r="E1308" s="3" t="s">
        <v>828</v>
      </c>
      <c r="F1308" s="3" t="s">
        <v>2960</v>
      </c>
      <c r="H1308" s="3" t="s">
        <v>4901</v>
      </c>
      <c r="I1308" s="3" t="s">
        <v>2979</v>
      </c>
      <c r="V1308" s="3" t="s">
        <v>2964</v>
      </c>
      <c r="W1308" s="3" t="s">
        <v>3157</v>
      </c>
    </row>
    <row r="1309">
      <c r="A1309" s="3">
        <v>2017.0</v>
      </c>
      <c r="B1309" s="3">
        <v>26.0</v>
      </c>
      <c r="C1309" s="3">
        <v>781.0</v>
      </c>
      <c r="D1309" s="3">
        <v>16.0</v>
      </c>
      <c r="E1309" s="3" t="s">
        <v>3069</v>
      </c>
      <c r="F1309" s="3" t="s">
        <v>2960</v>
      </c>
      <c r="H1309" s="3" t="s">
        <v>4902</v>
      </c>
      <c r="I1309" s="3" t="s">
        <v>3076</v>
      </c>
      <c r="J1309" s="3">
        <v>4.6</v>
      </c>
      <c r="K1309" s="3">
        <v>638.0</v>
      </c>
      <c r="L1309" s="3">
        <v>2051.0</v>
      </c>
      <c r="M1309" s="3">
        <v>36.0</v>
      </c>
      <c r="N1309" s="3">
        <v>0.241</v>
      </c>
      <c r="O1309" s="3">
        <v>0.67</v>
      </c>
      <c r="P1309" s="3">
        <v>4.0</v>
      </c>
      <c r="Q1309" s="3">
        <v>0.0</v>
      </c>
      <c r="R1309" s="3">
        <v>0.0</v>
      </c>
      <c r="S1309" s="3">
        <v>13.5</v>
      </c>
      <c r="T1309" s="3">
        <v>2.5</v>
      </c>
      <c r="U1309" s="3">
        <v>0.0</v>
      </c>
      <c r="V1309" s="3" t="s">
        <v>2964</v>
      </c>
      <c r="W1309" s="3" t="s">
        <v>4713</v>
      </c>
    </row>
    <row r="1310">
      <c r="A1310" s="3">
        <v>2017.0</v>
      </c>
      <c r="B1310" s="3">
        <v>26.0</v>
      </c>
      <c r="C1310" s="3">
        <v>783.0</v>
      </c>
      <c r="D1310" s="3">
        <v>18.0</v>
      </c>
      <c r="E1310" s="3" t="s">
        <v>2986</v>
      </c>
      <c r="F1310" s="3" t="s">
        <v>2960</v>
      </c>
      <c r="H1310" s="3" t="s">
        <v>4903</v>
      </c>
      <c r="I1310" s="3" t="s">
        <v>2979</v>
      </c>
      <c r="V1310" s="3" t="s">
        <v>2964</v>
      </c>
      <c r="W1310" s="3" t="s">
        <v>4356</v>
      </c>
    </row>
    <row r="1311">
      <c r="A1311" s="3">
        <v>2017.0</v>
      </c>
      <c r="B1311" s="3">
        <v>26.0</v>
      </c>
      <c r="C1311" s="3">
        <v>784.0</v>
      </c>
      <c r="D1311" s="3">
        <v>19.0</v>
      </c>
      <c r="E1311" s="3" t="s">
        <v>85</v>
      </c>
      <c r="F1311" s="3" t="s">
        <v>2960</v>
      </c>
      <c r="H1311" s="3" t="s">
        <v>4904</v>
      </c>
      <c r="I1311" s="3" t="s">
        <v>2979</v>
      </c>
      <c r="V1311" s="3" t="s">
        <v>2964</v>
      </c>
      <c r="W1311" s="3" t="s">
        <v>4905</v>
      </c>
    </row>
    <row r="1312">
      <c r="A1312" s="3">
        <v>2017.0</v>
      </c>
      <c r="B1312" s="3">
        <v>26.0</v>
      </c>
      <c r="C1312" s="3">
        <v>785.0</v>
      </c>
      <c r="D1312" s="3">
        <v>20.0</v>
      </c>
      <c r="E1312" s="3" t="s">
        <v>73</v>
      </c>
      <c r="F1312" s="3" t="s">
        <v>2960</v>
      </c>
      <c r="H1312" s="3" t="s">
        <v>4906</v>
      </c>
      <c r="I1312" s="3" t="s">
        <v>2974</v>
      </c>
      <c r="V1312" s="3" t="s">
        <v>2964</v>
      </c>
      <c r="W1312" s="3" t="s">
        <v>3579</v>
      </c>
    </row>
    <row r="1313">
      <c r="A1313" s="3">
        <v>2017.0</v>
      </c>
      <c r="B1313" s="3">
        <v>26.0</v>
      </c>
      <c r="C1313" s="3">
        <v>786.0</v>
      </c>
      <c r="D1313" s="3">
        <v>21.0</v>
      </c>
      <c r="E1313" s="3" t="s">
        <v>3066</v>
      </c>
      <c r="F1313" s="3" t="s">
        <v>2960</v>
      </c>
      <c r="H1313" s="3" t="s">
        <v>4907</v>
      </c>
      <c r="I1313" s="3" t="s">
        <v>3052</v>
      </c>
      <c r="V1313" s="3" t="s">
        <v>2964</v>
      </c>
      <c r="W1313" s="3" t="s">
        <v>4908</v>
      </c>
    </row>
    <row r="1314">
      <c r="A1314" s="3">
        <v>2017.0</v>
      </c>
      <c r="B1314" s="3">
        <v>26.0</v>
      </c>
      <c r="C1314" s="3">
        <v>788.0</v>
      </c>
      <c r="D1314" s="3">
        <v>23.0</v>
      </c>
      <c r="E1314" s="3" t="s">
        <v>3010</v>
      </c>
      <c r="F1314" s="3" t="s">
        <v>2960</v>
      </c>
      <c r="G1314" s="3" t="s">
        <v>4909</v>
      </c>
      <c r="H1314" s="3" t="s">
        <v>4910</v>
      </c>
      <c r="I1314" s="3" t="s">
        <v>2974</v>
      </c>
      <c r="V1314" s="3" t="s">
        <v>2964</v>
      </c>
      <c r="W1314" s="3" t="s">
        <v>3936</v>
      </c>
    </row>
    <row r="1315">
      <c r="A1315" s="3">
        <v>2017.0</v>
      </c>
      <c r="B1315" s="3">
        <v>26.0</v>
      </c>
      <c r="C1315" s="3">
        <v>790.0</v>
      </c>
      <c r="D1315" s="3">
        <v>25.0</v>
      </c>
      <c r="E1315" s="3" t="s">
        <v>3019</v>
      </c>
      <c r="F1315" s="3" t="s">
        <v>2960</v>
      </c>
      <c r="H1315" s="3" t="s">
        <v>4911</v>
      </c>
      <c r="I1315" s="3" t="s">
        <v>2974</v>
      </c>
      <c r="V1315" s="3" t="s">
        <v>2964</v>
      </c>
      <c r="W1315" s="3" t="s">
        <v>4912</v>
      </c>
    </row>
    <row r="1316">
      <c r="A1316" s="3">
        <v>2017.0</v>
      </c>
      <c r="B1316" s="3">
        <v>26.0</v>
      </c>
      <c r="C1316" s="3">
        <v>792.0</v>
      </c>
      <c r="D1316" s="3">
        <v>27.0</v>
      </c>
      <c r="E1316" s="3" t="s">
        <v>3086</v>
      </c>
      <c r="F1316" s="3" t="s">
        <v>2960</v>
      </c>
      <c r="H1316" s="3" t="s">
        <v>4913</v>
      </c>
      <c r="I1316" s="3" t="s">
        <v>2979</v>
      </c>
      <c r="V1316" s="3" t="s">
        <v>2964</v>
      </c>
      <c r="W1316" s="3" t="s">
        <v>3315</v>
      </c>
    </row>
    <row r="1317">
      <c r="A1317" s="3">
        <v>2017.0</v>
      </c>
      <c r="B1317" s="3">
        <v>26.0</v>
      </c>
      <c r="C1317" s="3">
        <v>793.0</v>
      </c>
      <c r="D1317" s="3">
        <v>28.0</v>
      </c>
      <c r="E1317" s="3" t="s">
        <v>3014</v>
      </c>
      <c r="F1317" s="3" t="s">
        <v>2960</v>
      </c>
      <c r="H1317" s="3" t="s">
        <v>4914</v>
      </c>
      <c r="I1317" s="3" t="s">
        <v>2969</v>
      </c>
      <c r="V1317" s="3" t="s">
        <v>2964</v>
      </c>
      <c r="W1317" s="3" t="s">
        <v>3759</v>
      </c>
    </row>
    <row r="1318">
      <c r="A1318" s="3">
        <v>2017.0</v>
      </c>
      <c r="B1318" s="3">
        <v>27.0</v>
      </c>
      <c r="C1318" s="3">
        <v>796.0</v>
      </c>
      <c r="D1318" s="3">
        <v>1.0</v>
      </c>
      <c r="E1318" s="3" t="s">
        <v>3120</v>
      </c>
      <c r="F1318" s="3" t="s">
        <v>3326</v>
      </c>
      <c r="H1318" s="3" t="s">
        <v>4915</v>
      </c>
      <c r="I1318" s="3" t="s">
        <v>3115</v>
      </c>
      <c r="V1318" s="3" t="s">
        <v>2964</v>
      </c>
      <c r="W1318" s="3" t="s">
        <v>3157</v>
      </c>
    </row>
    <row r="1319">
      <c r="A1319" s="3">
        <v>2017.0</v>
      </c>
      <c r="B1319" s="3">
        <v>27.0</v>
      </c>
      <c r="C1319" s="3">
        <v>797.0</v>
      </c>
      <c r="D1319" s="3">
        <v>2.0</v>
      </c>
      <c r="E1319" s="3" t="s">
        <v>2959</v>
      </c>
      <c r="F1319" s="3" t="s">
        <v>3326</v>
      </c>
      <c r="H1319" s="3" t="s">
        <v>4916</v>
      </c>
      <c r="I1319" s="3" t="s">
        <v>3052</v>
      </c>
      <c r="V1319" s="3" t="s">
        <v>2964</v>
      </c>
      <c r="W1319" s="3" t="s">
        <v>3166</v>
      </c>
    </row>
    <row r="1320">
      <c r="A1320" s="3">
        <v>2017.0</v>
      </c>
      <c r="B1320" s="3">
        <v>27.0</v>
      </c>
      <c r="C1320" s="3">
        <v>801.0</v>
      </c>
      <c r="D1320" s="3">
        <v>6.0</v>
      </c>
      <c r="E1320" s="3" t="s">
        <v>2971</v>
      </c>
      <c r="F1320" s="3" t="s">
        <v>2960</v>
      </c>
      <c r="H1320" s="3" t="s">
        <v>4917</v>
      </c>
      <c r="I1320" s="3" t="s">
        <v>3185</v>
      </c>
      <c r="V1320" s="3" t="s">
        <v>2964</v>
      </c>
      <c r="W1320" s="3" t="s">
        <v>3806</v>
      </c>
    </row>
    <row r="1321">
      <c r="A1321" s="3">
        <v>2017.0</v>
      </c>
      <c r="B1321" s="3">
        <v>27.0</v>
      </c>
      <c r="C1321" s="3">
        <v>803.0</v>
      </c>
      <c r="D1321" s="3">
        <v>8.0</v>
      </c>
      <c r="E1321" s="3" t="s">
        <v>3193</v>
      </c>
      <c r="F1321" s="3" t="s">
        <v>2960</v>
      </c>
      <c r="H1321" s="3" t="s">
        <v>4918</v>
      </c>
      <c r="I1321" s="3" t="s">
        <v>2969</v>
      </c>
      <c r="V1321" s="3" t="s">
        <v>2964</v>
      </c>
      <c r="W1321" s="3" t="s">
        <v>3329</v>
      </c>
    </row>
    <row r="1322">
      <c r="A1322" s="3">
        <v>2017.0</v>
      </c>
      <c r="B1322" s="3">
        <v>27.0</v>
      </c>
      <c r="C1322" s="3">
        <v>804.0</v>
      </c>
      <c r="D1322" s="3">
        <v>9.0</v>
      </c>
      <c r="E1322" s="3" t="s">
        <v>2966</v>
      </c>
      <c r="F1322" s="3" t="s">
        <v>2960</v>
      </c>
      <c r="H1322" s="3" t="s">
        <v>4919</v>
      </c>
      <c r="I1322" s="3" t="s">
        <v>2979</v>
      </c>
      <c r="V1322" s="3" t="s">
        <v>2964</v>
      </c>
      <c r="W1322" s="3" t="s">
        <v>4220</v>
      </c>
    </row>
    <row r="1323">
      <c r="A1323" s="3">
        <v>2017.0</v>
      </c>
      <c r="B1323" s="3">
        <v>27.0</v>
      </c>
      <c r="C1323" s="3">
        <v>805.0</v>
      </c>
      <c r="D1323" s="3">
        <v>10.0</v>
      </c>
      <c r="E1323" s="3" t="s">
        <v>2990</v>
      </c>
      <c r="F1323" s="3" t="s">
        <v>2960</v>
      </c>
      <c r="H1323" s="3" t="s">
        <v>4920</v>
      </c>
      <c r="I1323" s="3" t="s">
        <v>3185</v>
      </c>
      <c r="V1323" s="3" t="s">
        <v>2964</v>
      </c>
      <c r="W1323" s="3" t="s">
        <v>4163</v>
      </c>
    </row>
    <row r="1324">
      <c r="A1324" s="3">
        <v>2017.0</v>
      </c>
      <c r="B1324" s="3">
        <v>27.0</v>
      </c>
      <c r="C1324" s="3">
        <v>806.0</v>
      </c>
      <c r="D1324" s="3">
        <v>11.0</v>
      </c>
      <c r="E1324" s="3" t="s">
        <v>3030</v>
      </c>
      <c r="F1324" s="3" t="s">
        <v>2960</v>
      </c>
      <c r="H1324" s="3" t="s">
        <v>4921</v>
      </c>
      <c r="I1324" s="3" t="s">
        <v>2979</v>
      </c>
      <c r="V1324" s="3" t="s">
        <v>2964</v>
      </c>
      <c r="W1324" s="3" t="s">
        <v>4922</v>
      </c>
    </row>
    <row r="1325">
      <c r="A1325" s="3">
        <v>2017.0</v>
      </c>
      <c r="B1325" s="3">
        <v>27.0</v>
      </c>
      <c r="C1325" s="3">
        <v>807.0</v>
      </c>
      <c r="D1325" s="3">
        <v>12.0</v>
      </c>
      <c r="E1325" s="3" t="s">
        <v>2981</v>
      </c>
      <c r="F1325" s="3" t="s">
        <v>2960</v>
      </c>
      <c r="H1325" s="3" t="s">
        <v>4923</v>
      </c>
      <c r="I1325" s="3" t="s">
        <v>3052</v>
      </c>
      <c r="V1325" s="3" t="s">
        <v>2964</v>
      </c>
      <c r="W1325" s="3" t="s">
        <v>3166</v>
      </c>
    </row>
    <row r="1326">
      <c r="A1326" s="3">
        <v>2017.0</v>
      </c>
      <c r="B1326" s="3">
        <v>27.0</v>
      </c>
      <c r="C1326" s="3">
        <v>808.0</v>
      </c>
      <c r="D1326" s="3">
        <v>13.0</v>
      </c>
      <c r="E1326" s="3" t="s">
        <v>338</v>
      </c>
      <c r="F1326" s="3" t="s">
        <v>3326</v>
      </c>
      <c r="H1326" s="3" t="s">
        <v>4924</v>
      </c>
      <c r="I1326" s="3" t="s">
        <v>2979</v>
      </c>
      <c r="V1326" s="3" t="s">
        <v>2964</v>
      </c>
      <c r="W1326" s="3" t="s">
        <v>2975</v>
      </c>
    </row>
    <row r="1327">
      <c r="A1327" s="3">
        <v>2017.0</v>
      </c>
      <c r="B1327" s="3">
        <v>27.0</v>
      </c>
      <c r="C1327" s="3">
        <v>809.0</v>
      </c>
      <c r="D1327" s="3">
        <v>14.0</v>
      </c>
      <c r="E1327" s="3" t="s">
        <v>3207</v>
      </c>
      <c r="F1327" s="3" t="s">
        <v>2960</v>
      </c>
      <c r="H1327" s="3" t="s">
        <v>4925</v>
      </c>
      <c r="I1327" s="3" t="s">
        <v>2974</v>
      </c>
      <c r="V1327" s="3" t="s">
        <v>2964</v>
      </c>
      <c r="W1327" s="3" t="s">
        <v>3018</v>
      </c>
    </row>
    <row r="1328">
      <c r="A1328" s="3">
        <v>2017.0</v>
      </c>
      <c r="B1328" s="3">
        <v>27.0</v>
      </c>
      <c r="C1328" s="3">
        <v>810.0</v>
      </c>
      <c r="D1328" s="3">
        <v>15.0</v>
      </c>
      <c r="E1328" s="3" t="s">
        <v>828</v>
      </c>
      <c r="F1328" s="3" t="s">
        <v>2960</v>
      </c>
      <c r="H1328" s="3" t="s">
        <v>4926</v>
      </c>
      <c r="I1328" s="3" t="s">
        <v>2984</v>
      </c>
      <c r="V1328" s="3" t="s">
        <v>2964</v>
      </c>
      <c r="W1328" s="3" t="s">
        <v>4535</v>
      </c>
    </row>
    <row r="1329">
      <c r="A1329" s="3">
        <v>2017.0</v>
      </c>
      <c r="B1329" s="3">
        <v>27.0</v>
      </c>
      <c r="C1329" s="3">
        <v>811.0</v>
      </c>
      <c r="D1329" s="3">
        <v>16.0</v>
      </c>
      <c r="E1329" s="3" t="s">
        <v>3069</v>
      </c>
      <c r="F1329" s="3" t="s">
        <v>2960</v>
      </c>
      <c r="H1329" s="3" t="s">
        <v>4927</v>
      </c>
      <c r="I1329" s="3" t="s">
        <v>2974</v>
      </c>
      <c r="V1329" s="3" t="s">
        <v>2964</v>
      </c>
      <c r="W1329" s="3" t="s">
        <v>4683</v>
      </c>
    </row>
    <row r="1330">
      <c r="A1330" s="3">
        <v>2017.0</v>
      </c>
      <c r="B1330" s="3">
        <v>27.0</v>
      </c>
      <c r="C1330" s="3">
        <v>812.0</v>
      </c>
      <c r="D1330" s="3">
        <v>17.0</v>
      </c>
      <c r="E1330" s="3" t="s">
        <v>3073</v>
      </c>
      <c r="F1330" s="3" t="s">
        <v>2960</v>
      </c>
      <c r="H1330" s="3" t="s">
        <v>4928</v>
      </c>
      <c r="I1330" s="3" t="s">
        <v>2979</v>
      </c>
      <c r="V1330" s="3" t="s">
        <v>2964</v>
      </c>
      <c r="W1330" s="3" t="s">
        <v>4912</v>
      </c>
    </row>
    <row r="1331">
      <c r="A1331" s="3">
        <v>2017.0</v>
      </c>
      <c r="B1331" s="3">
        <v>27.0</v>
      </c>
      <c r="C1331" s="3">
        <v>813.0</v>
      </c>
      <c r="D1331" s="3">
        <v>18.0</v>
      </c>
      <c r="E1331" s="3" t="s">
        <v>2986</v>
      </c>
      <c r="F1331" s="3" t="s">
        <v>2960</v>
      </c>
      <c r="H1331" s="3" t="s">
        <v>4929</v>
      </c>
      <c r="I1331" s="3" t="s">
        <v>2979</v>
      </c>
      <c r="V1331" s="3" t="s">
        <v>2964</v>
      </c>
      <c r="W1331" s="3" t="s">
        <v>3810</v>
      </c>
    </row>
    <row r="1332">
      <c r="A1332" s="3">
        <v>2017.0</v>
      </c>
      <c r="B1332" s="3">
        <v>27.0</v>
      </c>
      <c r="C1332" s="3">
        <v>814.0</v>
      </c>
      <c r="D1332" s="3">
        <v>19.0</v>
      </c>
      <c r="E1332" s="3" t="s">
        <v>85</v>
      </c>
      <c r="F1332" s="3" t="s">
        <v>2960</v>
      </c>
      <c r="H1332" s="3" t="s">
        <v>4930</v>
      </c>
      <c r="I1332" s="3" t="s">
        <v>2979</v>
      </c>
      <c r="J1332" s="3">
        <v>0.3</v>
      </c>
      <c r="K1332" s="3">
        <v>24.0</v>
      </c>
      <c r="L1332" s="3">
        <v>0.0</v>
      </c>
      <c r="M1332" s="3">
        <v>0.0</v>
      </c>
      <c r="P1332" s="3">
        <v>43.0</v>
      </c>
      <c r="Q1332" s="3">
        <v>2.0</v>
      </c>
      <c r="R1332" s="3">
        <v>0.0</v>
      </c>
      <c r="S1332" s="3">
        <v>3.38</v>
      </c>
      <c r="T1332" s="3">
        <v>1.17</v>
      </c>
      <c r="U1332" s="3">
        <v>0.0</v>
      </c>
      <c r="V1332" s="3" t="s">
        <v>2964</v>
      </c>
      <c r="W1332" s="3" t="s">
        <v>4356</v>
      </c>
    </row>
    <row r="1333">
      <c r="A1333" s="3">
        <v>2017.0</v>
      </c>
      <c r="B1333" s="3">
        <v>27.0</v>
      </c>
      <c r="C1333" s="3">
        <v>815.0</v>
      </c>
      <c r="D1333" s="3">
        <v>20.0</v>
      </c>
      <c r="E1333" s="3" t="s">
        <v>73</v>
      </c>
      <c r="F1333" s="3" t="s">
        <v>2960</v>
      </c>
      <c r="H1333" s="3" t="s">
        <v>4931</v>
      </c>
      <c r="I1333" s="3" t="s">
        <v>142</v>
      </c>
      <c r="V1333" s="3" t="s">
        <v>2964</v>
      </c>
      <c r="W1333" s="3" t="s">
        <v>3176</v>
      </c>
    </row>
    <row r="1334">
      <c r="A1334" s="3">
        <v>2017.0</v>
      </c>
      <c r="B1334" s="3">
        <v>27.0</v>
      </c>
      <c r="C1334" s="3">
        <v>816.0</v>
      </c>
      <c r="D1334" s="3">
        <v>21.0</v>
      </c>
      <c r="E1334" s="3" t="s">
        <v>3066</v>
      </c>
      <c r="F1334" s="3" t="s">
        <v>2960</v>
      </c>
      <c r="H1334" s="3" t="s">
        <v>4932</v>
      </c>
      <c r="I1334" s="3" t="s">
        <v>2979</v>
      </c>
      <c r="V1334" s="3" t="s">
        <v>2964</v>
      </c>
      <c r="W1334" s="3" t="s">
        <v>4732</v>
      </c>
    </row>
    <row r="1335">
      <c r="A1335" s="3">
        <v>2017.0</v>
      </c>
      <c r="B1335" s="3">
        <v>27.0</v>
      </c>
      <c r="C1335" s="3">
        <v>817.0</v>
      </c>
      <c r="D1335" s="3">
        <v>22.0</v>
      </c>
      <c r="E1335" s="3" t="s">
        <v>2994</v>
      </c>
      <c r="F1335" s="3" t="s">
        <v>2960</v>
      </c>
      <c r="H1335" s="3" t="s">
        <v>4933</v>
      </c>
      <c r="I1335" s="3" t="s">
        <v>2979</v>
      </c>
      <c r="V1335" s="3" t="s">
        <v>2964</v>
      </c>
      <c r="W1335" s="3" t="s">
        <v>3995</v>
      </c>
    </row>
    <row r="1336">
      <c r="A1336" s="3">
        <v>2017.0</v>
      </c>
      <c r="B1336" s="3">
        <v>27.0</v>
      </c>
      <c r="C1336" s="3">
        <v>818.0</v>
      </c>
      <c r="D1336" s="3">
        <v>23.0</v>
      </c>
      <c r="E1336" s="3" t="s">
        <v>3010</v>
      </c>
      <c r="F1336" s="3" t="s">
        <v>2960</v>
      </c>
      <c r="H1336" s="3" t="s">
        <v>4934</v>
      </c>
      <c r="I1336" s="3" t="s">
        <v>2979</v>
      </c>
      <c r="V1336" s="3" t="s">
        <v>2964</v>
      </c>
      <c r="W1336" s="3" t="s">
        <v>4816</v>
      </c>
    </row>
    <row r="1337">
      <c r="A1337" s="3">
        <v>2017.0</v>
      </c>
      <c r="B1337" s="3">
        <v>28.0</v>
      </c>
      <c r="C1337" s="3">
        <v>826.0</v>
      </c>
      <c r="D1337" s="3">
        <v>1.0</v>
      </c>
      <c r="E1337" s="3" t="s">
        <v>3120</v>
      </c>
      <c r="F1337" s="3" t="s">
        <v>2960</v>
      </c>
      <c r="H1337" s="3" t="s">
        <v>4935</v>
      </c>
      <c r="I1337" s="3" t="s">
        <v>2979</v>
      </c>
      <c r="V1337" s="3" t="s">
        <v>2964</v>
      </c>
      <c r="W1337" s="3" t="s">
        <v>3166</v>
      </c>
    </row>
    <row r="1338">
      <c r="A1338" s="3">
        <v>2017.0</v>
      </c>
      <c r="B1338" s="3">
        <v>28.0</v>
      </c>
      <c r="C1338" s="3">
        <v>829.0</v>
      </c>
      <c r="D1338" s="3">
        <v>4.0</v>
      </c>
      <c r="E1338" s="3" t="s">
        <v>3054</v>
      </c>
      <c r="F1338" s="3" t="s">
        <v>2960</v>
      </c>
      <c r="H1338" s="3" t="s">
        <v>4936</v>
      </c>
      <c r="I1338" s="3" t="s">
        <v>3052</v>
      </c>
      <c r="V1338" s="3" t="s">
        <v>2964</v>
      </c>
      <c r="W1338" s="3" t="s">
        <v>3588</v>
      </c>
    </row>
    <row r="1339">
      <c r="A1339" s="3">
        <v>2017.0</v>
      </c>
      <c r="B1339" s="3">
        <v>28.0</v>
      </c>
      <c r="C1339" s="3">
        <v>831.0</v>
      </c>
      <c r="D1339" s="3">
        <v>6.0</v>
      </c>
      <c r="E1339" s="3" t="s">
        <v>2971</v>
      </c>
      <c r="F1339" s="3" t="s">
        <v>2960</v>
      </c>
      <c r="H1339" s="3" t="s">
        <v>4005</v>
      </c>
      <c r="I1339" s="3" t="s">
        <v>2974</v>
      </c>
      <c r="V1339" s="3" t="s">
        <v>2964</v>
      </c>
      <c r="W1339" s="3" t="s">
        <v>3039</v>
      </c>
    </row>
    <row r="1340">
      <c r="A1340" s="3">
        <v>2017.0</v>
      </c>
      <c r="B1340" s="3">
        <v>28.0</v>
      </c>
      <c r="C1340" s="3">
        <v>832.0</v>
      </c>
      <c r="D1340" s="3">
        <v>7.0</v>
      </c>
      <c r="E1340" s="3" t="s">
        <v>3034</v>
      </c>
      <c r="F1340" s="3" t="s">
        <v>2960</v>
      </c>
      <c r="H1340" s="3" t="s">
        <v>4937</v>
      </c>
      <c r="I1340" s="3" t="s">
        <v>2979</v>
      </c>
      <c r="V1340" s="3" t="s">
        <v>2964</v>
      </c>
      <c r="W1340" s="3" t="s">
        <v>3732</v>
      </c>
    </row>
    <row r="1341">
      <c r="A1341" s="3">
        <v>2017.0</v>
      </c>
      <c r="B1341" s="3">
        <v>28.0</v>
      </c>
      <c r="C1341" s="3">
        <v>834.0</v>
      </c>
      <c r="D1341" s="3">
        <v>9.0</v>
      </c>
      <c r="E1341" s="3" t="s">
        <v>2966</v>
      </c>
      <c r="F1341" s="3" t="s">
        <v>2960</v>
      </c>
      <c r="H1341" s="3" t="s">
        <v>4938</v>
      </c>
      <c r="I1341" s="3" t="s">
        <v>2979</v>
      </c>
      <c r="V1341" s="3" t="s">
        <v>2964</v>
      </c>
      <c r="W1341" s="3" t="s">
        <v>4939</v>
      </c>
    </row>
    <row r="1342">
      <c r="A1342" s="3">
        <v>2017.0</v>
      </c>
      <c r="B1342" s="3">
        <v>28.0</v>
      </c>
      <c r="C1342" s="3">
        <v>836.0</v>
      </c>
      <c r="D1342" s="3">
        <v>11.0</v>
      </c>
      <c r="E1342" s="3" t="s">
        <v>3030</v>
      </c>
      <c r="F1342" s="3" t="s">
        <v>2960</v>
      </c>
      <c r="H1342" s="3" t="s">
        <v>4940</v>
      </c>
      <c r="I1342" s="3" t="s">
        <v>3267</v>
      </c>
      <c r="V1342" s="3" t="s">
        <v>2964</v>
      </c>
      <c r="W1342" s="3" t="s">
        <v>3342</v>
      </c>
    </row>
    <row r="1343">
      <c r="A1343" s="3">
        <v>2017.0</v>
      </c>
      <c r="B1343" s="3">
        <v>28.0</v>
      </c>
      <c r="C1343" s="3">
        <v>837.0</v>
      </c>
      <c r="D1343" s="3">
        <v>12.0</v>
      </c>
      <c r="E1343" s="3" t="s">
        <v>2981</v>
      </c>
      <c r="F1343" s="3" t="s">
        <v>2960</v>
      </c>
      <c r="H1343" s="3" t="s">
        <v>4941</v>
      </c>
      <c r="I1343" s="3" t="s">
        <v>4224</v>
      </c>
      <c r="V1343" s="3" t="s">
        <v>2964</v>
      </c>
      <c r="W1343" s="3" t="s">
        <v>4220</v>
      </c>
    </row>
    <row r="1344">
      <c r="A1344" s="3">
        <v>2017.0</v>
      </c>
      <c r="B1344" s="3">
        <v>28.0</v>
      </c>
      <c r="C1344" s="3">
        <v>839.0</v>
      </c>
      <c r="D1344" s="3">
        <v>14.0</v>
      </c>
      <c r="E1344" s="3" t="s">
        <v>3207</v>
      </c>
      <c r="F1344" s="3" t="s">
        <v>2960</v>
      </c>
      <c r="H1344" s="3" t="s">
        <v>4942</v>
      </c>
      <c r="I1344" s="3" t="s">
        <v>2979</v>
      </c>
      <c r="V1344" s="3" t="s">
        <v>2964</v>
      </c>
      <c r="W1344" s="3" t="s">
        <v>3049</v>
      </c>
    </row>
    <row r="1345">
      <c r="A1345" s="3">
        <v>2017.0</v>
      </c>
      <c r="B1345" s="3">
        <v>28.0</v>
      </c>
      <c r="C1345" s="3">
        <v>841.0</v>
      </c>
      <c r="D1345" s="3">
        <v>16.0</v>
      </c>
      <c r="E1345" s="3" t="s">
        <v>3069</v>
      </c>
      <c r="F1345" s="3" t="s">
        <v>2960</v>
      </c>
      <c r="H1345" s="3" t="s">
        <v>4943</v>
      </c>
      <c r="I1345" s="3" t="s">
        <v>2963</v>
      </c>
      <c r="V1345" s="3" t="s">
        <v>2964</v>
      </c>
      <c r="W1345" s="3" t="s">
        <v>3958</v>
      </c>
    </row>
    <row r="1346">
      <c r="A1346" s="3">
        <v>2017.0</v>
      </c>
      <c r="B1346" s="3">
        <v>28.0</v>
      </c>
      <c r="C1346" s="3">
        <v>843.0</v>
      </c>
      <c r="D1346" s="3">
        <v>18.0</v>
      </c>
      <c r="E1346" s="3" t="s">
        <v>2986</v>
      </c>
      <c r="F1346" s="3" t="s">
        <v>2960</v>
      </c>
      <c r="H1346" s="3" t="s">
        <v>4944</v>
      </c>
      <c r="I1346" s="3" t="s">
        <v>3185</v>
      </c>
      <c r="V1346" s="3" t="s">
        <v>2964</v>
      </c>
      <c r="W1346" s="3" t="s">
        <v>3176</v>
      </c>
    </row>
    <row r="1347">
      <c r="A1347" s="3">
        <v>2017.0</v>
      </c>
      <c r="B1347" s="3">
        <v>28.0</v>
      </c>
      <c r="C1347" s="3">
        <v>844.0</v>
      </c>
      <c r="D1347" s="3">
        <v>19.0</v>
      </c>
      <c r="E1347" s="3" t="s">
        <v>85</v>
      </c>
      <c r="F1347" s="3" t="s">
        <v>2960</v>
      </c>
      <c r="H1347" s="3" t="s">
        <v>4945</v>
      </c>
      <c r="I1347" s="3" t="s">
        <v>2979</v>
      </c>
      <c r="V1347" s="3" t="s">
        <v>2964</v>
      </c>
      <c r="W1347" s="3" t="s">
        <v>4538</v>
      </c>
    </row>
    <row r="1348">
      <c r="A1348" s="3">
        <v>2017.0</v>
      </c>
      <c r="B1348" s="3">
        <v>28.0</v>
      </c>
      <c r="C1348" s="3">
        <v>845.0</v>
      </c>
      <c r="D1348" s="3">
        <v>20.0</v>
      </c>
      <c r="E1348" s="3" t="s">
        <v>73</v>
      </c>
      <c r="F1348" s="3" t="s">
        <v>3326</v>
      </c>
      <c r="H1348" s="3" t="s">
        <v>4946</v>
      </c>
      <c r="I1348" s="3" t="s">
        <v>3076</v>
      </c>
      <c r="V1348" s="3" t="s">
        <v>2964</v>
      </c>
      <c r="W1348" s="3" t="s">
        <v>3561</v>
      </c>
    </row>
    <row r="1349">
      <c r="A1349" s="3">
        <v>2017.0</v>
      </c>
      <c r="B1349" s="3">
        <v>28.0</v>
      </c>
      <c r="C1349" s="3">
        <v>846.0</v>
      </c>
      <c r="D1349" s="3">
        <v>21.0</v>
      </c>
      <c r="E1349" s="3" t="s">
        <v>3066</v>
      </c>
      <c r="F1349" s="3" t="s">
        <v>2960</v>
      </c>
      <c r="H1349" s="3" t="s">
        <v>4947</v>
      </c>
      <c r="I1349" s="3" t="s">
        <v>2979</v>
      </c>
      <c r="V1349" s="3" t="s">
        <v>2964</v>
      </c>
      <c r="W1349" s="3" t="s">
        <v>4905</v>
      </c>
    </row>
    <row r="1350">
      <c r="A1350" s="3">
        <v>2017.0</v>
      </c>
      <c r="B1350" s="3">
        <v>28.0</v>
      </c>
      <c r="C1350" s="3">
        <v>847.0</v>
      </c>
      <c r="D1350" s="3">
        <v>22.0</v>
      </c>
      <c r="E1350" s="3" t="s">
        <v>2994</v>
      </c>
      <c r="F1350" s="3" t="s">
        <v>2960</v>
      </c>
      <c r="H1350" s="3" t="s">
        <v>4948</v>
      </c>
      <c r="I1350" s="3" t="s">
        <v>3079</v>
      </c>
      <c r="V1350" s="3" t="s">
        <v>2964</v>
      </c>
      <c r="W1350" s="3" t="s">
        <v>3666</v>
      </c>
    </row>
    <row r="1351">
      <c r="A1351" s="3">
        <v>2017.0</v>
      </c>
      <c r="B1351" s="3">
        <v>28.0</v>
      </c>
      <c r="C1351" s="3">
        <v>848.0</v>
      </c>
      <c r="D1351" s="3">
        <v>23.0</v>
      </c>
      <c r="E1351" s="3" t="s">
        <v>3010</v>
      </c>
      <c r="F1351" s="3" t="s">
        <v>2960</v>
      </c>
      <c r="H1351" s="3" t="s">
        <v>4949</v>
      </c>
      <c r="I1351" s="3" t="s">
        <v>2969</v>
      </c>
      <c r="V1351" s="3" t="s">
        <v>2964</v>
      </c>
      <c r="W1351" s="3" t="s">
        <v>4326</v>
      </c>
    </row>
    <row r="1352">
      <c r="A1352" s="3">
        <v>2017.0</v>
      </c>
      <c r="B1352" s="3">
        <v>28.0</v>
      </c>
      <c r="C1352" s="3">
        <v>850.0</v>
      </c>
      <c r="D1352" s="3">
        <v>25.0</v>
      </c>
      <c r="E1352" s="3" t="s">
        <v>3019</v>
      </c>
      <c r="F1352" s="3" t="s">
        <v>2960</v>
      </c>
      <c r="H1352" s="3" t="s">
        <v>4553</v>
      </c>
      <c r="I1352" s="3" t="s">
        <v>2974</v>
      </c>
      <c r="V1352" s="3" t="s">
        <v>2964</v>
      </c>
      <c r="W1352" s="3" t="s">
        <v>4905</v>
      </c>
    </row>
    <row r="1353">
      <c r="A1353" s="3">
        <v>2017.0</v>
      </c>
      <c r="B1353" s="3">
        <v>28.0</v>
      </c>
      <c r="C1353" s="3">
        <v>852.0</v>
      </c>
      <c r="D1353" s="3">
        <v>27.0</v>
      </c>
      <c r="E1353" s="3" t="s">
        <v>3086</v>
      </c>
      <c r="F1353" s="3" t="s">
        <v>2960</v>
      </c>
      <c r="H1353" s="3" t="s">
        <v>4950</v>
      </c>
      <c r="I1353" s="3" t="s">
        <v>2974</v>
      </c>
      <c r="V1353" s="3" t="s">
        <v>2964</v>
      </c>
      <c r="W1353" s="3" t="s">
        <v>3176</v>
      </c>
    </row>
    <row r="1354">
      <c r="A1354" s="3">
        <v>2017.0</v>
      </c>
      <c r="B1354" s="3">
        <v>28.0</v>
      </c>
      <c r="C1354" s="3">
        <v>853.0</v>
      </c>
      <c r="D1354" s="3">
        <v>28.0</v>
      </c>
      <c r="E1354" s="3" t="s">
        <v>3014</v>
      </c>
      <c r="F1354" s="3" t="s">
        <v>2960</v>
      </c>
      <c r="H1354" s="3" t="s">
        <v>4951</v>
      </c>
      <c r="I1354" s="3" t="s">
        <v>2984</v>
      </c>
      <c r="V1354" s="3" t="s">
        <v>2964</v>
      </c>
      <c r="W1354" s="3" t="s">
        <v>3835</v>
      </c>
    </row>
    <row r="1355">
      <c r="A1355" s="3">
        <v>2017.0</v>
      </c>
      <c r="B1355" s="3">
        <v>29.0</v>
      </c>
      <c r="C1355" s="3">
        <v>856.0</v>
      </c>
      <c r="D1355" s="3">
        <v>1.0</v>
      </c>
      <c r="E1355" s="3" t="s">
        <v>3120</v>
      </c>
      <c r="F1355" s="3" t="s">
        <v>3326</v>
      </c>
      <c r="H1355" s="3" t="s">
        <v>4952</v>
      </c>
      <c r="I1355" s="3" t="s">
        <v>2979</v>
      </c>
      <c r="V1355" s="3" t="s">
        <v>2964</v>
      </c>
      <c r="W1355" s="3" t="s">
        <v>3004</v>
      </c>
    </row>
    <row r="1356">
      <c r="A1356" s="3">
        <v>2017.0</v>
      </c>
      <c r="B1356" s="3">
        <v>29.0</v>
      </c>
      <c r="C1356" s="3">
        <v>857.0</v>
      </c>
      <c r="D1356" s="3">
        <v>2.0</v>
      </c>
      <c r="E1356" s="3" t="s">
        <v>2959</v>
      </c>
      <c r="F1356" s="3" t="s">
        <v>3326</v>
      </c>
      <c r="H1356" s="3" t="s">
        <v>4953</v>
      </c>
      <c r="I1356" s="3" t="s">
        <v>3267</v>
      </c>
      <c r="V1356" s="3" t="s">
        <v>2964</v>
      </c>
      <c r="W1356" s="3" t="s">
        <v>4642</v>
      </c>
    </row>
    <row r="1357">
      <c r="A1357" s="3">
        <v>2017.0</v>
      </c>
      <c r="B1357" s="3">
        <v>29.0</v>
      </c>
      <c r="C1357" s="3">
        <v>858.0</v>
      </c>
      <c r="D1357" s="3">
        <v>3.0</v>
      </c>
      <c r="E1357" s="3" t="s">
        <v>2976</v>
      </c>
      <c r="F1357" s="3" t="s">
        <v>2960</v>
      </c>
      <c r="H1357" s="3" t="s">
        <v>4954</v>
      </c>
      <c r="I1357" s="3" t="s">
        <v>2984</v>
      </c>
      <c r="V1357" s="3" t="s">
        <v>2964</v>
      </c>
      <c r="W1357" s="3" t="s">
        <v>3072</v>
      </c>
    </row>
    <row r="1358">
      <c r="A1358" s="3">
        <v>2017.0</v>
      </c>
      <c r="B1358" s="3">
        <v>29.0</v>
      </c>
      <c r="C1358" s="3">
        <v>859.0</v>
      </c>
      <c r="D1358" s="3">
        <v>4.0</v>
      </c>
      <c r="E1358" s="3" t="s">
        <v>3054</v>
      </c>
      <c r="F1358" s="3" t="s">
        <v>2960</v>
      </c>
      <c r="H1358" s="3" t="s">
        <v>4955</v>
      </c>
      <c r="I1358" s="3" t="s">
        <v>2979</v>
      </c>
      <c r="V1358" s="3" t="s">
        <v>2964</v>
      </c>
      <c r="W1358" s="3" t="s">
        <v>2989</v>
      </c>
    </row>
    <row r="1359">
      <c r="A1359" s="3">
        <v>2017.0</v>
      </c>
      <c r="B1359" s="3">
        <v>29.0</v>
      </c>
      <c r="C1359" s="3">
        <v>861.0</v>
      </c>
      <c r="D1359" s="3">
        <v>6.0</v>
      </c>
      <c r="E1359" s="3" t="s">
        <v>2971</v>
      </c>
      <c r="F1359" s="3" t="s">
        <v>2960</v>
      </c>
      <c r="H1359" s="3" t="s">
        <v>4956</v>
      </c>
      <c r="I1359" s="3" t="s">
        <v>2979</v>
      </c>
      <c r="V1359" s="3" t="s">
        <v>2964</v>
      </c>
      <c r="W1359" s="3" t="s">
        <v>4226</v>
      </c>
    </row>
    <row r="1360">
      <c r="A1360" s="3">
        <v>2017.0</v>
      </c>
      <c r="B1360" s="3">
        <v>29.0</v>
      </c>
      <c r="C1360" s="3">
        <v>862.0</v>
      </c>
      <c r="D1360" s="3">
        <v>7.0</v>
      </c>
      <c r="E1360" s="3" t="s">
        <v>3034</v>
      </c>
      <c r="F1360" s="3" t="s">
        <v>3326</v>
      </c>
      <c r="H1360" s="3" t="s">
        <v>4957</v>
      </c>
      <c r="I1360" s="3" t="s">
        <v>2974</v>
      </c>
      <c r="J1360" s="3">
        <v>18.6</v>
      </c>
      <c r="K1360" s="3">
        <v>2.0</v>
      </c>
      <c r="L1360" s="3">
        <v>2.0</v>
      </c>
      <c r="M1360" s="3">
        <v>0.0</v>
      </c>
      <c r="N1360" s="3">
        <v>0.0</v>
      </c>
      <c r="O1360" s="3">
        <v>0.0</v>
      </c>
      <c r="P1360" s="3">
        <v>140.0</v>
      </c>
      <c r="Q1360" s="3">
        <v>55.0</v>
      </c>
      <c r="R1360" s="3">
        <v>39.0</v>
      </c>
      <c r="S1360" s="3">
        <v>3.06</v>
      </c>
      <c r="T1360" s="3">
        <v>1.03</v>
      </c>
      <c r="U1360" s="3">
        <v>0.0</v>
      </c>
      <c r="V1360" s="3" t="s">
        <v>2964</v>
      </c>
      <c r="W1360" s="3" t="s">
        <v>3779</v>
      </c>
    </row>
    <row r="1361">
      <c r="A1361" s="3">
        <v>2017.0</v>
      </c>
      <c r="B1361" s="3">
        <v>29.0</v>
      </c>
      <c r="C1361" s="3">
        <v>864.0</v>
      </c>
      <c r="D1361" s="3">
        <v>9.0</v>
      </c>
      <c r="E1361" s="3" t="s">
        <v>2966</v>
      </c>
      <c r="F1361" s="3" t="s">
        <v>2960</v>
      </c>
      <c r="H1361" s="3" t="s">
        <v>4958</v>
      </c>
      <c r="I1361" s="3" t="s">
        <v>2984</v>
      </c>
      <c r="V1361" s="3" t="s">
        <v>2964</v>
      </c>
      <c r="W1361" s="3" t="s">
        <v>3722</v>
      </c>
    </row>
    <row r="1362">
      <c r="A1362" s="3">
        <v>2017.0</v>
      </c>
      <c r="B1362" s="3">
        <v>29.0</v>
      </c>
      <c r="C1362" s="3">
        <v>865.0</v>
      </c>
      <c r="D1362" s="3">
        <v>10.0</v>
      </c>
      <c r="E1362" s="3" t="s">
        <v>2990</v>
      </c>
      <c r="F1362" s="3" t="s">
        <v>3326</v>
      </c>
      <c r="H1362" s="3" t="s">
        <v>4959</v>
      </c>
      <c r="I1362" s="3" t="s">
        <v>2979</v>
      </c>
      <c r="V1362" s="3" t="s">
        <v>2964</v>
      </c>
      <c r="W1362" s="3" t="s">
        <v>3345</v>
      </c>
    </row>
    <row r="1363">
      <c r="A1363" s="3">
        <v>2017.0</v>
      </c>
      <c r="B1363" s="3">
        <v>29.0</v>
      </c>
      <c r="C1363" s="3">
        <v>866.0</v>
      </c>
      <c r="D1363" s="3">
        <v>11.0</v>
      </c>
      <c r="E1363" s="3" t="s">
        <v>3030</v>
      </c>
      <c r="F1363" s="3" t="s">
        <v>2960</v>
      </c>
      <c r="H1363" s="3" t="s">
        <v>4960</v>
      </c>
      <c r="I1363" s="3" t="s">
        <v>3076</v>
      </c>
      <c r="V1363" s="3" t="s">
        <v>2964</v>
      </c>
      <c r="W1363" s="3" t="s">
        <v>4422</v>
      </c>
    </row>
    <row r="1364">
      <c r="A1364" s="3">
        <v>2017.0</v>
      </c>
      <c r="B1364" s="3">
        <v>29.0</v>
      </c>
      <c r="C1364" s="3">
        <v>867.0</v>
      </c>
      <c r="D1364" s="3">
        <v>12.0</v>
      </c>
      <c r="E1364" s="3" t="s">
        <v>2981</v>
      </c>
      <c r="F1364" s="3" t="s">
        <v>2960</v>
      </c>
      <c r="H1364" s="3" t="s">
        <v>4961</v>
      </c>
      <c r="I1364" s="3" t="s">
        <v>2974</v>
      </c>
      <c r="V1364" s="3" t="s">
        <v>2964</v>
      </c>
      <c r="W1364" s="3" t="s">
        <v>3283</v>
      </c>
    </row>
    <row r="1365">
      <c r="A1365" s="3">
        <v>2017.0</v>
      </c>
      <c r="B1365" s="3">
        <v>29.0</v>
      </c>
      <c r="C1365" s="3">
        <v>868.0</v>
      </c>
      <c r="D1365" s="3">
        <v>13.0</v>
      </c>
      <c r="E1365" s="3" t="s">
        <v>338</v>
      </c>
      <c r="F1365" s="3" t="s">
        <v>3326</v>
      </c>
      <c r="H1365" s="3" t="s">
        <v>4962</v>
      </c>
      <c r="I1365" s="3" t="s">
        <v>3185</v>
      </c>
      <c r="V1365" s="3" t="s">
        <v>2964</v>
      </c>
      <c r="W1365" s="3" t="s">
        <v>3315</v>
      </c>
    </row>
    <row r="1366">
      <c r="A1366" s="3">
        <v>2017.0</v>
      </c>
      <c r="B1366" s="3">
        <v>29.0</v>
      </c>
      <c r="C1366" s="3">
        <v>869.0</v>
      </c>
      <c r="D1366" s="3">
        <v>14.0</v>
      </c>
      <c r="E1366" s="3" t="s">
        <v>3207</v>
      </c>
      <c r="F1366" s="3" t="s">
        <v>2960</v>
      </c>
      <c r="H1366" s="3" t="s">
        <v>4963</v>
      </c>
      <c r="I1366" s="3" t="s">
        <v>2979</v>
      </c>
      <c r="V1366" s="3" t="s">
        <v>2964</v>
      </c>
      <c r="W1366" s="3" t="s">
        <v>3631</v>
      </c>
    </row>
    <row r="1367">
      <c r="A1367" s="3">
        <v>2017.0</v>
      </c>
      <c r="B1367" s="3">
        <v>29.0</v>
      </c>
      <c r="C1367" s="3">
        <v>870.0</v>
      </c>
      <c r="D1367" s="3">
        <v>15.0</v>
      </c>
      <c r="E1367" s="3" t="s">
        <v>828</v>
      </c>
      <c r="F1367" s="3" t="s">
        <v>2960</v>
      </c>
      <c r="H1367" s="3" t="s">
        <v>4964</v>
      </c>
      <c r="I1367" s="3" t="s">
        <v>142</v>
      </c>
      <c r="V1367" s="3" t="s">
        <v>2964</v>
      </c>
      <c r="W1367" s="3" t="s">
        <v>3265</v>
      </c>
    </row>
    <row r="1368">
      <c r="A1368" s="3">
        <v>2017.0</v>
      </c>
      <c r="B1368" s="3">
        <v>29.0</v>
      </c>
      <c r="C1368" s="3">
        <v>872.0</v>
      </c>
      <c r="D1368" s="3">
        <v>17.0</v>
      </c>
      <c r="E1368" s="3" t="s">
        <v>3073</v>
      </c>
      <c r="F1368" s="3" t="s">
        <v>3326</v>
      </c>
      <c r="H1368" s="3" t="s">
        <v>4965</v>
      </c>
      <c r="I1368" s="3" t="s">
        <v>2979</v>
      </c>
      <c r="J1368" s="3">
        <v>1.6</v>
      </c>
      <c r="K1368" s="3">
        <v>0.0</v>
      </c>
      <c r="L1368" s="3">
        <v>0.0</v>
      </c>
      <c r="M1368" s="3">
        <v>0.0</v>
      </c>
      <c r="P1368" s="3">
        <v>71.0</v>
      </c>
      <c r="Q1368" s="3">
        <v>4.0</v>
      </c>
      <c r="R1368" s="3">
        <v>3.0</v>
      </c>
      <c r="S1368" s="3">
        <v>3.94</v>
      </c>
      <c r="T1368" s="3">
        <v>1.17</v>
      </c>
      <c r="U1368" s="3">
        <v>4.0</v>
      </c>
      <c r="V1368" s="3" t="s">
        <v>2964</v>
      </c>
      <c r="W1368" s="3" t="s">
        <v>2980</v>
      </c>
    </row>
    <row r="1369">
      <c r="A1369" s="3">
        <v>2017.0</v>
      </c>
      <c r="B1369" s="3">
        <v>29.0</v>
      </c>
      <c r="C1369" s="3">
        <v>873.0</v>
      </c>
      <c r="D1369" s="3">
        <v>18.0</v>
      </c>
      <c r="E1369" s="3" t="s">
        <v>2986</v>
      </c>
      <c r="F1369" s="3" t="s">
        <v>2960</v>
      </c>
      <c r="H1369" s="3" t="s">
        <v>4966</v>
      </c>
      <c r="I1369" s="3" t="s">
        <v>2979</v>
      </c>
      <c r="V1369" s="3" t="s">
        <v>2964</v>
      </c>
      <c r="W1369" s="3" t="s">
        <v>3239</v>
      </c>
    </row>
    <row r="1370">
      <c r="A1370" s="3">
        <v>2017.0</v>
      </c>
      <c r="B1370" s="3">
        <v>29.0</v>
      </c>
      <c r="C1370" s="3">
        <v>874.0</v>
      </c>
      <c r="D1370" s="3">
        <v>19.0</v>
      </c>
      <c r="E1370" s="3" t="s">
        <v>85</v>
      </c>
      <c r="F1370" s="3" t="s">
        <v>2960</v>
      </c>
      <c r="H1370" s="3" t="s">
        <v>4967</v>
      </c>
      <c r="I1370" s="3" t="s">
        <v>3076</v>
      </c>
      <c r="V1370" s="3" t="s">
        <v>2964</v>
      </c>
      <c r="W1370" s="3" t="s">
        <v>3182</v>
      </c>
    </row>
    <row r="1371">
      <c r="A1371" s="3">
        <v>2017.0</v>
      </c>
      <c r="B1371" s="3">
        <v>29.0</v>
      </c>
      <c r="C1371" s="3">
        <v>875.0</v>
      </c>
      <c r="D1371" s="3">
        <v>20.0</v>
      </c>
      <c r="E1371" s="3" t="s">
        <v>73</v>
      </c>
      <c r="F1371" s="3" t="s">
        <v>2960</v>
      </c>
      <c r="H1371" s="3" t="s">
        <v>4968</v>
      </c>
      <c r="I1371" s="3" t="s">
        <v>2974</v>
      </c>
      <c r="V1371" s="3" t="s">
        <v>2964</v>
      </c>
      <c r="W1371" s="3" t="s">
        <v>3176</v>
      </c>
    </row>
    <row r="1372">
      <c r="A1372" s="3">
        <v>2017.0</v>
      </c>
      <c r="B1372" s="3">
        <v>29.0</v>
      </c>
      <c r="C1372" s="3">
        <v>876.0</v>
      </c>
      <c r="D1372" s="3">
        <v>21.0</v>
      </c>
      <c r="E1372" s="3" t="s">
        <v>3066</v>
      </c>
      <c r="F1372" s="3" t="s">
        <v>3326</v>
      </c>
      <c r="H1372" s="3" t="s">
        <v>4969</v>
      </c>
      <c r="I1372" s="3" t="s">
        <v>2979</v>
      </c>
      <c r="V1372" s="3" t="s">
        <v>2964</v>
      </c>
      <c r="W1372" s="3" t="s">
        <v>2975</v>
      </c>
    </row>
    <row r="1373">
      <c r="A1373" s="3">
        <v>2017.0</v>
      </c>
      <c r="B1373" s="3">
        <v>29.0</v>
      </c>
      <c r="C1373" s="3">
        <v>878.0</v>
      </c>
      <c r="D1373" s="3">
        <v>23.0</v>
      </c>
      <c r="E1373" s="3" t="s">
        <v>3010</v>
      </c>
      <c r="F1373" s="3" t="s">
        <v>2960</v>
      </c>
      <c r="H1373" s="3" t="s">
        <v>4970</v>
      </c>
      <c r="I1373" s="3" t="s">
        <v>2974</v>
      </c>
      <c r="V1373" s="3" t="s">
        <v>2964</v>
      </c>
      <c r="W1373" s="3" t="s">
        <v>3898</v>
      </c>
    </row>
    <row r="1374">
      <c r="A1374" s="3">
        <v>2017.0</v>
      </c>
      <c r="B1374" s="3">
        <v>29.0</v>
      </c>
      <c r="C1374" s="3">
        <v>879.0</v>
      </c>
      <c r="D1374" s="3">
        <v>24.0</v>
      </c>
      <c r="E1374" s="3" t="s">
        <v>2998</v>
      </c>
      <c r="F1374" s="3" t="s">
        <v>2960</v>
      </c>
      <c r="H1374" s="3" t="s">
        <v>4971</v>
      </c>
      <c r="I1374" s="3" t="s">
        <v>2974</v>
      </c>
      <c r="V1374" s="3" t="s">
        <v>2964</v>
      </c>
      <c r="W1374" s="3" t="s">
        <v>3666</v>
      </c>
    </row>
    <row r="1375">
      <c r="A1375" s="3">
        <v>2017.0</v>
      </c>
      <c r="B1375" s="3">
        <v>29.0</v>
      </c>
      <c r="C1375" s="3">
        <v>880.0</v>
      </c>
      <c r="D1375" s="3">
        <v>25.0</v>
      </c>
      <c r="E1375" s="3" t="s">
        <v>3019</v>
      </c>
      <c r="F1375" s="3" t="s">
        <v>3326</v>
      </c>
      <c r="H1375" s="3" t="s">
        <v>4972</v>
      </c>
      <c r="I1375" s="3" t="s">
        <v>3076</v>
      </c>
      <c r="V1375" s="3" t="s">
        <v>2964</v>
      </c>
      <c r="W1375" s="3" t="s">
        <v>2975</v>
      </c>
    </row>
    <row r="1376">
      <c r="A1376" s="3">
        <v>2017.0</v>
      </c>
      <c r="B1376" s="3">
        <v>29.0</v>
      </c>
      <c r="C1376" s="3">
        <v>882.0</v>
      </c>
      <c r="D1376" s="3">
        <v>27.0</v>
      </c>
      <c r="E1376" s="3" t="s">
        <v>3086</v>
      </c>
      <c r="F1376" s="3" t="s">
        <v>2960</v>
      </c>
      <c r="H1376" s="3" t="s">
        <v>4973</v>
      </c>
      <c r="I1376" s="3" t="s">
        <v>3185</v>
      </c>
      <c r="V1376" s="3" t="s">
        <v>2964</v>
      </c>
      <c r="W1376" s="3" t="s">
        <v>3072</v>
      </c>
    </row>
    <row r="1377">
      <c r="A1377" s="3">
        <v>2017.0</v>
      </c>
      <c r="B1377" s="3">
        <v>29.0</v>
      </c>
      <c r="C1377" s="3">
        <v>883.0</v>
      </c>
      <c r="D1377" s="3">
        <v>28.0</v>
      </c>
      <c r="E1377" s="3" t="s">
        <v>3014</v>
      </c>
      <c r="F1377" s="3" t="s">
        <v>2960</v>
      </c>
      <c r="H1377" s="3" t="s">
        <v>4974</v>
      </c>
      <c r="I1377" s="3" t="s">
        <v>2984</v>
      </c>
      <c r="V1377" s="3" t="s">
        <v>2964</v>
      </c>
      <c r="W1377" s="3" t="s">
        <v>2980</v>
      </c>
    </row>
    <row r="1378">
      <c r="A1378" s="3">
        <v>2017.0</v>
      </c>
      <c r="B1378" s="3">
        <v>29.0</v>
      </c>
      <c r="C1378" s="3">
        <v>884.0</v>
      </c>
      <c r="D1378" s="3">
        <v>29.0</v>
      </c>
      <c r="E1378" s="3" t="s">
        <v>3177</v>
      </c>
      <c r="F1378" s="3" t="s">
        <v>3326</v>
      </c>
      <c r="H1378" s="3" t="s">
        <v>4975</v>
      </c>
      <c r="I1378" s="3" t="s">
        <v>2979</v>
      </c>
      <c r="V1378" s="3" t="s">
        <v>2964</v>
      </c>
      <c r="W1378" s="3" t="s">
        <v>3134</v>
      </c>
    </row>
    <row r="1379">
      <c r="A1379" s="3">
        <v>2017.0</v>
      </c>
      <c r="B1379" s="3">
        <v>29.0</v>
      </c>
      <c r="C1379" s="3">
        <v>885.0</v>
      </c>
      <c r="D1379" s="3">
        <v>30.0</v>
      </c>
      <c r="E1379" s="3" t="s">
        <v>3135</v>
      </c>
      <c r="F1379" s="3" t="s">
        <v>2960</v>
      </c>
      <c r="H1379" s="3" t="s">
        <v>4976</v>
      </c>
      <c r="I1379" s="3" t="s">
        <v>2979</v>
      </c>
      <c r="V1379" s="3" t="s">
        <v>2964</v>
      </c>
      <c r="W1379" s="3" t="s">
        <v>3082</v>
      </c>
    </row>
    <row r="1380">
      <c r="A1380" s="3">
        <v>2017.0</v>
      </c>
      <c r="B1380" s="3">
        <v>30.0</v>
      </c>
      <c r="C1380" s="3">
        <v>886.0</v>
      </c>
      <c r="D1380" s="3">
        <v>1.0</v>
      </c>
      <c r="E1380" s="3" t="s">
        <v>3120</v>
      </c>
      <c r="F1380" s="3" t="s">
        <v>2960</v>
      </c>
      <c r="H1380" s="3" t="s">
        <v>4977</v>
      </c>
      <c r="I1380" s="3" t="s">
        <v>2979</v>
      </c>
      <c r="V1380" s="3" t="s">
        <v>2964</v>
      </c>
      <c r="W1380" s="3" t="s">
        <v>3534</v>
      </c>
    </row>
    <row r="1381">
      <c r="A1381" s="3">
        <v>2017.0</v>
      </c>
      <c r="B1381" s="3">
        <v>30.0</v>
      </c>
      <c r="C1381" s="3">
        <v>888.0</v>
      </c>
      <c r="D1381" s="3">
        <v>3.0</v>
      </c>
      <c r="E1381" s="3" t="s">
        <v>2976</v>
      </c>
      <c r="F1381" s="3" t="s">
        <v>2960</v>
      </c>
      <c r="H1381" s="3" t="s">
        <v>4978</v>
      </c>
      <c r="I1381" s="3" t="s">
        <v>2984</v>
      </c>
      <c r="J1381" s="3">
        <v>0.0</v>
      </c>
      <c r="K1381" s="3">
        <v>1.0</v>
      </c>
      <c r="L1381" s="3">
        <v>1.0</v>
      </c>
      <c r="M1381" s="3">
        <v>0.0</v>
      </c>
      <c r="N1381" s="3">
        <v>0.0</v>
      </c>
      <c r="O1381" s="3">
        <v>0.0</v>
      </c>
      <c r="V1381" s="3" t="s">
        <v>2964</v>
      </c>
      <c r="W1381" s="3" t="s">
        <v>4575</v>
      </c>
    </row>
    <row r="1382">
      <c r="A1382" s="3">
        <v>2017.0</v>
      </c>
      <c r="B1382" s="3">
        <v>30.0</v>
      </c>
      <c r="C1382" s="3">
        <v>891.0</v>
      </c>
      <c r="D1382" s="3">
        <v>6.0</v>
      </c>
      <c r="E1382" s="3" t="s">
        <v>2971</v>
      </c>
      <c r="F1382" s="3" t="s">
        <v>2960</v>
      </c>
      <c r="H1382" s="3" t="s">
        <v>4979</v>
      </c>
      <c r="I1382" s="3" t="s">
        <v>2974</v>
      </c>
      <c r="V1382" s="3" t="s">
        <v>2964</v>
      </c>
      <c r="W1382" s="3" t="s">
        <v>4486</v>
      </c>
    </row>
    <row r="1383">
      <c r="A1383" s="3">
        <v>2017.0</v>
      </c>
      <c r="B1383" s="3">
        <v>30.0</v>
      </c>
      <c r="C1383" s="3">
        <v>892.0</v>
      </c>
      <c r="D1383" s="3">
        <v>7.0</v>
      </c>
      <c r="E1383" s="3" t="s">
        <v>3034</v>
      </c>
      <c r="F1383" s="3" t="s">
        <v>2960</v>
      </c>
      <c r="H1383" s="3" t="s">
        <v>4980</v>
      </c>
      <c r="I1383" s="3" t="s">
        <v>4224</v>
      </c>
      <c r="V1383" s="3" t="s">
        <v>2964</v>
      </c>
      <c r="W1383" s="3" t="s">
        <v>3218</v>
      </c>
    </row>
    <row r="1384">
      <c r="A1384" s="3">
        <v>2017.0</v>
      </c>
      <c r="B1384" s="3">
        <v>30.0</v>
      </c>
      <c r="C1384" s="3">
        <v>894.0</v>
      </c>
      <c r="D1384" s="3">
        <v>9.0</v>
      </c>
      <c r="E1384" s="3" t="s">
        <v>2966</v>
      </c>
      <c r="F1384" s="3" t="s">
        <v>2960</v>
      </c>
      <c r="H1384" s="3" t="s">
        <v>3917</v>
      </c>
      <c r="I1384" s="3" t="s">
        <v>2974</v>
      </c>
      <c r="V1384" s="3" t="s">
        <v>2964</v>
      </c>
      <c r="W1384" s="3" t="s">
        <v>3315</v>
      </c>
    </row>
    <row r="1385">
      <c r="A1385" s="3">
        <v>2017.0</v>
      </c>
      <c r="B1385" s="3">
        <v>30.0</v>
      </c>
      <c r="C1385" s="3">
        <v>895.0</v>
      </c>
      <c r="D1385" s="3">
        <v>10.0</v>
      </c>
      <c r="E1385" s="3" t="s">
        <v>2990</v>
      </c>
      <c r="F1385" s="3" t="s">
        <v>2960</v>
      </c>
      <c r="H1385" s="3" t="s">
        <v>4981</v>
      </c>
      <c r="I1385" s="3" t="s">
        <v>2979</v>
      </c>
      <c r="J1385" s="3">
        <v>-0.2</v>
      </c>
      <c r="K1385" s="3">
        <v>0.0</v>
      </c>
      <c r="L1385" s="3">
        <v>0.0</v>
      </c>
      <c r="M1385" s="3">
        <v>0.0</v>
      </c>
      <c r="P1385" s="3">
        <v>18.0</v>
      </c>
      <c r="Q1385" s="3">
        <v>0.0</v>
      </c>
      <c r="R1385" s="3">
        <v>1.0</v>
      </c>
      <c r="S1385" s="3">
        <v>5.84</v>
      </c>
      <c r="T1385" s="3">
        <v>1.5</v>
      </c>
      <c r="U1385" s="3">
        <v>0.0</v>
      </c>
      <c r="V1385" s="3" t="s">
        <v>2964</v>
      </c>
      <c r="W1385" s="3" t="s">
        <v>3039</v>
      </c>
    </row>
    <row r="1386">
      <c r="A1386" s="3">
        <v>2017.0</v>
      </c>
      <c r="B1386" s="3">
        <v>30.0</v>
      </c>
      <c r="C1386" s="3">
        <v>896.0</v>
      </c>
      <c r="D1386" s="3">
        <v>11.0</v>
      </c>
      <c r="E1386" s="3" t="s">
        <v>3030</v>
      </c>
      <c r="F1386" s="3" t="s">
        <v>2960</v>
      </c>
      <c r="H1386" s="3" t="s">
        <v>4982</v>
      </c>
      <c r="I1386" s="3" t="s">
        <v>3076</v>
      </c>
      <c r="V1386" s="3" t="s">
        <v>2964</v>
      </c>
      <c r="W1386" s="3" t="s">
        <v>2965</v>
      </c>
    </row>
    <row r="1387">
      <c r="A1387" s="3">
        <v>2017.0</v>
      </c>
      <c r="B1387" s="3">
        <v>30.0</v>
      </c>
      <c r="C1387" s="3">
        <v>897.0</v>
      </c>
      <c r="D1387" s="3">
        <v>12.0</v>
      </c>
      <c r="E1387" s="3" t="s">
        <v>2981</v>
      </c>
      <c r="F1387" s="3" t="s">
        <v>2960</v>
      </c>
      <c r="H1387" s="3" t="s">
        <v>4983</v>
      </c>
      <c r="I1387" s="3" t="s">
        <v>2974</v>
      </c>
      <c r="V1387" s="3" t="s">
        <v>2964</v>
      </c>
      <c r="W1387" s="3" t="s">
        <v>3829</v>
      </c>
    </row>
    <row r="1388">
      <c r="A1388" s="3">
        <v>2017.0</v>
      </c>
      <c r="B1388" s="3">
        <v>30.0</v>
      </c>
      <c r="C1388" s="3">
        <v>899.0</v>
      </c>
      <c r="D1388" s="3">
        <v>14.0</v>
      </c>
      <c r="E1388" s="3" t="s">
        <v>3207</v>
      </c>
      <c r="F1388" s="3" t="s">
        <v>2960</v>
      </c>
      <c r="H1388" s="3" t="s">
        <v>4984</v>
      </c>
      <c r="I1388" s="3" t="s">
        <v>3267</v>
      </c>
      <c r="V1388" s="3" t="s">
        <v>2964</v>
      </c>
      <c r="W1388" s="3" t="s">
        <v>3169</v>
      </c>
    </row>
    <row r="1389">
      <c r="A1389" s="3">
        <v>2017.0</v>
      </c>
      <c r="B1389" s="3">
        <v>30.0</v>
      </c>
      <c r="C1389" s="3">
        <v>900.0</v>
      </c>
      <c r="D1389" s="3">
        <v>15.0</v>
      </c>
      <c r="E1389" s="3" t="s">
        <v>828</v>
      </c>
      <c r="F1389" s="3" t="s">
        <v>2960</v>
      </c>
      <c r="H1389" s="3" t="s">
        <v>4985</v>
      </c>
      <c r="I1389" s="3" t="s">
        <v>2974</v>
      </c>
      <c r="V1389" s="3" t="s">
        <v>2964</v>
      </c>
      <c r="W1389" s="3" t="s">
        <v>3430</v>
      </c>
    </row>
    <row r="1390">
      <c r="A1390" s="3">
        <v>2017.0</v>
      </c>
      <c r="B1390" s="3">
        <v>30.0</v>
      </c>
      <c r="C1390" s="3">
        <v>901.0</v>
      </c>
      <c r="D1390" s="3">
        <v>16.0</v>
      </c>
      <c r="E1390" s="3" t="s">
        <v>3069</v>
      </c>
      <c r="F1390" s="3" t="s">
        <v>2960</v>
      </c>
      <c r="H1390" s="3" t="s">
        <v>4986</v>
      </c>
      <c r="I1390" s="3" t="s">
        <v>3052</v>
      </c>
      <c r="V1390" s="3" t="s">
        <v>2964</v>
      </c>
      <c r="W1390" s="3" t="s">
        <v>3473</v>
      </c>
    </row>
    <row r="1391">
      <c r="A1391" s="3">
        <v>2017.0</v>
      </c>
      <c r="B1391" s="3">
        <v>30.0</v>
      </c>
      <c r="C1391" s="3">
        <v>902.0</v>
      </c>
      <c r="D1391" s="3">
        <v>17.0</v>
      </c>
      <c r="E1391" s="3" t="s">
        <v>3073</v>
      </c>
      <c r="F1391" s="3" t="s">
        <v>3326</v>
      </c>
      <c r="H1391" s="3" t="s">
        <v>4987</v>
      </c>
      <c r="I1391" s="3" t="s">
        <v>3185</v>
      </c>
      <c r="J1391" s="3">
        <v>1.7</v>
      </c>
      <c r="K1391" s="3">
        <v>127.0</v>
      </c>
      <c r="L1391" s="3">
        <v>430.0</v>
      </c>
      <c r="M1391" s="3">
        <v>3.0</v>
      </c>
      <c r="N1391" s="3">
        <v>0.295</v>
      </c>
      <c r="O1391" s="3">
        <v>0.694</v>
      </c>
      <c r="V1391" s="3" t="s">
        <v>2964</v>
      </c>
      <c r="W1391" s="3" t="s">
        <v>3023</v>
      </c>
    </row>
    <row r="1392">
      <c r="A1392" s="3">
        <v>2017.0</v>
      </c>
      <c r="B1392" s="3">
        <v>30.0</v>
      </c>
      <c r="C1392" s="3">
        <v>903.0</v>
      </c>
      <c r="D1392" s="3">
        <v>18.0</v>
      </c>
      <c r="E1392" s="3" t="s">
        <v>2986</v>
      </c>
      <c r="F1392" s="3" t="s">
        <v>2960</v>
      </c>
      <c r="H1392" s="3" t="s">
        <v>4988</v>
      </c>
      <c r="I1392" s="3" t="s">
        <v>2979</v>
      </c>
      <c r="V1392" s="3" t="s">
        <v>2964</v>
      </c>
      <c r="W1392" s="3" t="s">
        <v>4989</v>
      </c>
    </row>
    <row r="1393">
      <c r="A1393" s="3">
        <v>2017.0</v>
      </c>
      <c r="B1393" s="3">
        <v>30.0</v>
      </c>
      <c r="C1393" s="3">
        <v>904.0</v>
      </c>
      <c r="D1393" s="3">
        <v>19.0</v>
      </c>
      <c r="E1393" s="3" t="s">
        <v>85</v>
      </c>
      <c r="F1393" s="3" t="s">
        <v>2960</v>
      </c>
      <c r="H1393" s="3" t="s">
        <v>4990</v>
      </c>
      <c r="I1393" s="3" t="s">
        <v>2979</v>
      </c>
      <c r="V1393" s="3" t="s">
        <v>2964</v>
      </c>
      <c r="W1393" s="3" t="s">
        <v>3301</v>
      </c>
    </row>
    <row r="1394">
      <c r="A1394" s="3">
        <v>2017.0</v>
      </c>
      <c r="B1394" s="3">
        <v>30.0</v>
      </c>
      <c r="C1394" s="3">
        <v>905.0</v>
      </c>
      <c r="D1394" s="3">
        <v>20.0</v>
      </c>
      <c r="E1394" s="3" t="s">
        <v>73</v>
      </c>
      <c r="F1394" s="3" t="s">
        <v>2960</v>
      </c>
      <c r="H1394" s="3" t="s">
        <v>4991</v>
      </c>
      <c r="I1394" s="3" t="s">
        <v>2979</v>
      </c>
      <c r="V1394" s="3" t="s">
        <v>2964</v>
      </c>
      <c r="W1394" s="3" t="s">
        <v>3612</v>
      </c>
    </row>
    <row r="1395">
      <c r="A1395" s="3">
        <v>2017.0</v>
      </c>
      <c r="B1395" s="3">
        <v>30.0</v>
      </c>
      <c r="C1395" s="3">
        <v>906.0</v>
      </c>
      <c r="D1395" s="3">
        <v>21.0</v>
      </c>
      <c r="E1395" s="3" t="s">
        <v>3066</v>
      </c>
      <c r="F1395" s="3" t="s">
        <v>3326</v>
      </c>
      <c r="H1395" s="3" t="s">
        <v>4992</v>
      </c>
      <c r="I1395" s="3" t="s">
        <v>3185</v>
      </c>
      <c r="V1395" s="3" t="s">
        <v>2964</v>
      </c>
      <c r="W1395" s="3" t="s">
        <v>4780</v>
      </c>
    </row>
    <row r="1396">
      <c r="A1396" s="3">
        <v>2017.0</v>
      </c>
      <c r="B1396" s="3">
        <v>30.0</v>
      </c>
      <c r="C1396" s="3">
        <v>908.0</v>
      </c>
      <c r="D1396" s="3">
        <v>23.0</v>
      </c>
      <c r="E1396" s="3" t="s">
        <v>3010</v>
      </c>
      <c r="F1396" s="3" t="s">
        <v>2960</v>
      </c>
      <c r="H1396" s="3" t="s">
        <v>4993</v>
      </c>
      <c r="I1396" s="3" t="s">
        <v>2969</v>
      </c>
      <c r="V1396" s="3" t="s">
        <v>2964</v>
      </c>
      <c r="W1396" s="3" t="s">
        <v>4118</v>
      </c>
    </row>
    <row r="1397">
      <c r="A1397" s="3">
        <v>2017.0</v>
      </c>
      <c r="B1397" s="3">
        <v>30.0</v>
      </c>
      <c r="C1397" s="3">
        <v>912.0</v>
      </c>
      <c r="D1397" s="3">
        <v>27.0</v>
      </c>
      <c r="E1397" s="3" t="s">
        <v>3086</v>
      </c>
      <c r="F1397" s="3" t="s">
        <v>2960</v>
      </c>
      <c r="H1397" s="3" t="s">
        <v>4994</v>
      </c>
      <c r="I1397" s="3" t="s">
        <v>2974</v>
      </c>
      <c r="V1397" s="3" t="s">
        <v>2964</v>
      </c>
      <c r="W1397" s="3" t="s">
        <v>4453</v>
      </c>
    </row>
    <row r="1398">
      <c r="A1398" s="3">
        <v>2017.0</v>
      </c>
      <c r="B1398" s="3">
        <v>30.0</v>
      </c>
      <c r="C1398" s="3">
        <v>913.0</v>
      </c>
      <c r="D1398" s="3">
        <v>28.0</v>
      </c>
      <c r="E1398" s="3" t="s">
        <v>3014</v>
      </c>
      <c r="F1398" s="3" t="s">
        <v>2960</v>
      </c>
      <c r="H1398" s="3" t="s">
        <v>4995</v>
      </c>
      <c r="I1398" s="3" t="s">
        <v>2969</v>
      </c>
      <c r="V1398" s="3" t="s">
        <v>2964</v>
      </c>
      <c r="W1398" s="3" t="s">
        <v>3218</v>
      </c>
    </row>
    <row r="1399">
      <c r="A1399" s="3">
        <v>2017.0</v>
      </c>
      <c r="B1399" s="3">
        <v>30.0</v>
      </c>
      <c r="C1399" s="3">
        <v>914.0</v>
      </c>
      <c r="D1399" s="3">
        <v>29.0</v>
      </c>
      <c r="E1399" s="3" t="s">
        <v>3177</v>
      </c>
      <c r="F1399" s="3" t="s">
        <v>2960</v>
      </c>
      <c r="H1399" s="3" t="s">
        <v>4996</v>
      </c>
      <c r="I1399" s="3" t="s">
        <v>3052</v>
      </c>
      <c r="J1399" s="3">
        <v>-0.1</v>
      </c>
      <c r="K1399" s="3">
        <v>3.0</v>
      </c>
      <c r="L1399" s="3">
        <v>6.0</v>
      </c>
      <c r="M1399" s="3">
        <v>0.0</v>
      </c>
      <c r="N1399" s="3">
        <v>0.0</v>
      </c>
      <c r="O1399" s="3">
        <v>0.143</v>
      </c>
      <c r="V1399" s="3" t="s">
        <v>2964</v>
      </c>
      <c r="W1399" s="3" t="s">
        <v>4997</v>
      </c>
    </row>
    <row r="1400">
      <c r="A1400" s="3">
        <v>2017.0</v>
      </c>
      <c r="B1400" s="3">
        <v>30.0</v>
      </c>
      <c r="C1400" s="3">
        <v>915.0</v>
      </c>
      <c r="D1400" s="3">
        <v>30.0</v>
      </c>
      <c r="E1400" s="3" t="s">
        <v>3135</v>
      </c>
      <c r="F1400" s="3" t="s">
        <v>2960</v>
      </c>
      <c r="H1400" s="3" t="s">
        <v>4998</v>
      </c>
      <c r="I1400" s="3" t="s">
        <v>4224</v>
      </c>
      <c r="V1400" s="3" t="s">
        <v>2964</v>
      </c>
      <c r="W1400" s="3" t="s">
        <v>3718</v>
      </c>
    </row>
    <row r="1401">
      <c r="A1401" s="3">
        <v>2017.0</v>
      </c>
      <c r="B1401" s="3">
        <v>31.0</v>
      </c>
      <c r="C1401" s="3">
        <v>916.0</v>
      </c>
      <c r="D1401" s="3">
        <v>1.0</v>
      </c>
      <c r="E1401" s="3" t="s">
        <v>3120</v>
      </c>
      <c r="F1401" s="3" t="s">
        <v>3326</v>
      </c>
      <c r="H1401" s="3" t="s">
        <v>4999</v>
      </c>
      <c r="I1401" s="3" t="s">
        <v>2963</v>
      </c>
      <c r="V1401" s="3" t="s">
        <v>2964</v>
      </c>
      <c r="W1401" s="3" t="s">
        <v>3418</v>
      </c>
    </row>
    <row r="1402">
      <c r="A1402" s="3">
        <v>2017.0</v>
      </c>
      <c r="B1402" s="3">
        <v>31.0</v>
      </c>
      <c r="C1402" s="3">
        <v>918.0</v>
      </c>
      <c r="D1402" s="3">
        <v>3.0</v>
      </c>
      <c r="E1402" s="3" t="s">
        <v>2976</v>
      </c>
      <c r="F1402" s="3" t="s">
        <v>2960</v>
      </c>
      <c r="H1402" s="3" t="s">
        <v>5000</v>
      </c>
      <c r="I1402" s="3" t="s">
        <v>3267</v>
      </c>
      <c r="V1402" s="3" t="s">
        <v>2964</v>
      </c>
      <c r="W1402" s="3" t="s">
        <v>5001</v>
      </c>
    </row>
    <row r="1403">
      <c r="A1403" s="3">
        <v>2017.0</v>
      </c>
      <c r="B1403" s="3">
        <v>31.0</v>
      </c>
      <c r="C1403" s="3">
        <v>919.0</v>
      </c>
      <c r="D1403" s="3">
        <v>4.0</v>
      </c>
      <c r="E1403" s="3" t="s">
        <v>3054</v>
      </c>
      <c r="F1403" s="3" t="s">
        <v>3326</v>
      </c>
      <c r="H1403" s="3" t="s">
        <v>5002</v>
      </c>
      <c r="I1403" s="3" t="s">
        <v>2984</v>
      </c>
      <c r="V1403" s="3" t="s">
        <v>2964</v>
      </c>
      <c r="W1403" s="3" t="s">
        <v>3039</v>
      </c>
    </row>
    <row r="1404">
      <c r="A1404" s="3">
        <v>2017.0</v>
      </c>
      <c r="B1404" s="3">
        <v>31.0</v>
      </c>
      <c r="C1404" s="3">
        <v>920.0</v>
      </c>
      <c r="D1404" s="3">
        <v>5.0</v>
      </c>
      <c r="E1404" s="3" t="s">
        <v>38</v>
      </c>
      <c r="F1404" s="3" t="s">
        <v>3326</v>
      </c>
      <c r="H1404" s="3" t="s">
        <v>5003</v>
      </c>
      <c r="I1404" s="3" t="s">
        <v>2979</v>
      </c>
      <c r="J1404" s="3">
        <v>0.0</v>
      </c>
      <c r="K1404" s="3">
        <v>0.0</v>
      </c>
      <c r="L1404" s="3">
        <v>0.0</v>
      </c>
      <c r="M1404" s="3">
        <v>0.0</v>
      </c>
      <c r="P1404" s="3">
        <v>13.0</v>
      </c>
      <c r="Q1404" s="3">
        <v>0.0</v>
      </c>
      <c r="R1404" s="3">
        <v>1.0</v>
      </c>
      <c r="S1404" s="3">
        <v>4.15</v>
      </c>
      <c r="T1404" s="3">
        <v>1.62</v>
      </c>
      <c r="U1404" s="3">
        <v>0.0</v>
      </c>
      <c r="V1404" s="3" t="s">
        <v>2964</v>
      </c>
      <c r="W1404" s="3" t="s">
        <v>3039</v>
      </c>
    </row>
    <row r="1405">
      <c r="A1405" s="3">
        <v>2017.0</v>
      </c>
      <c r="B1405" s="3">
        <v>31.0</v>
      </c>
      <c r="C1405" s="3">
        <v>921.0</v>
      </c>
      <c r="D1405" s="3">
        <v>6.0</v>
      </c>
      <c r="E1405" s="3" t="s">
        <v>2971</v>
      </c>
      <c r="F1405" s="3" t="s">
        <v>2960</v>
      </c>
      <c r="H1405" s="3" t="s">
        <v>5004</v>
      </c>
      <c r="I1405" s="3" t="s">
        <v>2979</v>
      </c>
      <c r="V1405" s="3" t="s">
        <v>2964</v>
      </c>
      <c r="W1405" s="3" t="s">
        <v>4908</v>
      </c>
    </row>
    <row r="1406">
      <c r="A1406" s="3">
        <v>2017.0</v>
      </c>
      <c r="B1406" s="3">
        <v>31.0</v>
      </c>
      <c r="C1406" s="3">
        <v>923.0</v>
      </c>
      <c r="D1406" s="3">
        <v>8.0</v>
      </c>
      <c r="E1406" s="3" t="s">
        <v>3193</v>
      </c>
      <c r="F1406" s="3" t="s">
        <v>2960</v>
      </c>
      <c r="H1406" s="3" t="s">
        <v>4189</v>
      </c>
      <c r="I1406" s="3" t="s">
        <v>2969</v>
      </c>
      <c r="V1406" s="3" t="s">
        <v>2964</v>
      </c>
      <c r="W1406" s="3" t="s">
        <v>3268</v>
      </c>
    </row>
    <row r="1407">
      <c r="A1407" s="3">
        <v>2017.0</v>
      </c>
      <c r="B1407" s="3">
        <v>31.0</v>
      </c>
      <c r="C1407" s="3">
        <v>925.0</v>
      </c>
      <c r="D1407" s="3">
        <v>10.0</v>
      </c>
      <c r="E1407" s="3" t="s">
        <v>2990</v>
      </c>
      <c r="F1407" s="3" t="s">
        <v>2960</v>
      </c>
      <c r="H1407" s="3" t="s">
        <v>5005</v>
      </c>
      <c r="I1407" s="3" t="s">
        <v>2974</v>
      </c>
      <c r="V1407" s="3" t="s">
        <v>2964</v>
      </c>
      <c r="W1407" s="3" t="s">
        <v>3265</v>
      </c>
    </row>
    <row r="1408">
      <c r="A1408" s="3">
        <v>2017.0</v>
      </c>
      <c r="B1408" s="3">
        <v>31.0</v>
      </c>
      <c r="C1408" s="3">
        <v>926.0</v>
      </c>
      <c r="D1408" s="3">
        <v>11.0</v>
      </c>
      <c r="E1408" s="3" t="s">
        <v>3030</v>
      </c>
      <c r="F1408" s="3" t="s">
        <v>2960</v>
      </c>
      <c r="H1408" s="3" t="s">
        <v>5006</v>
      </c>
      <c r="I1408" s="3" t="s">
        <v>2974</v>
      </c>
      <c r="V1408" s="3" t="s">
        <v>2964</v>
      </c>
      <c r="W1408" s="3" t="s">
        <v>3384</v>
      </c>
    </row>
    <row r="1409">
      <c r="A1409" s="3">
        <v>2017.0</v>
      </c>
      <c r="B1409" s="3">
        <v>31.0</v>
      </c>
      <c r="C1409" s="3">
        <v>927.0</v>
      </c>
      <c r="D1409" s="3">
        <v>12.0</v>
      </c>
      <c r="E1409" s="3" t="s">
        <v>2981</v>
      </c>
      <c r="F1409" s="3" t="s">
        <v>2960</v>
      </c>
      <c r="H1409" s="3" t="s">
        <v>5007</v>
      </c>
      <c r="I1409" s="3" t="s">
        <v>2974</v>
      </c>
      <c r="V1409" s="3" t="s">
        <v>2964</v>
      </c>
      <c r="W1409" s="3" t="s">
        <v>3443</v>
      </c>
    </row>
    <row r="1410">
      <c r="A1410" s="3">
        <v>2017.0</v>
      </c>
      <c r="B1410" s="3">
        <v>31.0</v>
      </c>
      <c r="C1410" s="3">
        <v>928.0</v>
      </c>
      <c r="D1410" s="3">
        <v>13.0</v>
      </c>
      <c r="E1410" s="3" t="s">
        <v>338</v>
      </c>
      <c r="F1410" s="3" t="s">
        <v>2960</v>
      </c>
      <c r="H1410" s="3" t="s">
        <v>5008</v>
      </c>
      <c r="I1410" s="3" t="s">
        <v>2963</v>
      </c>
      <c r="V1410" s="3" t="s">
        <v>2964</v>
      </c>
      <c r="W1410" s="3" t="s">
        <v>3218</v>
      </c>
    </row>
    <row r="1411">
      <c r="A1411" s="3">
        <v>2017.0</v>
      </c>
      <c r="B1411" s="3">
        <v>31.0</v>
      </c>
      <c r="C1411" s="3">
        <v>929.0</v>
      </c>
      <c r="D1411" s="3">
        <v>14.0</v>
      </c>
      <c r="E1411" s="3" t="s">
        <v>3207</v>
      </c>
      <c r="F1411" s="3" t="s">
        <v>2960</v>
      </c>
      <c r="H1411" s="3" t="s">
        <v>5009</v>
      </c>
      <c r="I1411" s="3" t="s">
        <v>2969</v>
      </c>
      <c r="V1411" s="3" t="s">
        <v>2964</v>
      </c>
      <c r="W1411" s="3" t="s">
        <v>3958</v>
      </c>
    </row>
    <row r="1412">
      <c r="A1412" s="3">
        <v>2017.0</v>
      </c>
      <c r="B1412" s="3">
        <v>31.0</v>
      </c>
      <c r="C1412" s="3">
        <v>932.0</v>
      </c>
      <c r="D1412" s="3">
        <v>17.0</v>
      </c>
      <c r="E1412" s="3" t="s">
        <v>3073</v>
      </c>
      <c r="F1412" s="3" t="s">
        <v>3326</v>
      </c>
      <c r="H1412" s="3" t="s">
        <v>5010</v>
      </c>
      <c r="I1412" s="3" t="s">
        <v>3185</v>
      </c>
      <c r="V1412" s="3" t="s">
        <v>2964</v>
      </c>
      <c r="W1412" s="3" t="s">
        <v>3241</v>
      </c>
    </row>
    <row r="1413">
      <c r="A1413" s="3">
        <v>2017.0</v>
      </c>
      <c r="B1413" s="3">
        <v>31.0</v>
      </c>
      <c r="C1413" s="3">
        <v>933.0</v>
      </c>
      <c r="D1413" s="3">
        <v>18.0</v>
      </c>
      <c r="E1413" s="3" t="s">
        <v>2986</v>
      </c>
      <c r="F1413" s="3" t="s">
        <v>2960</v>
      </c>
      <c r="H1413" s="3" t="s">
        <v>5011</v>
      </c>
      <c r="I1413" s="3" t="s">
        <v>2963</v>
      </c>
      <c r="V1413" s="3" t="s">
        <v>2964</v>
      </c>
      <c r="W1413" s="3" t="s">
        <v>5012</v>
      </c>
    </row>
    <row r="1414">
      <c r="A1414" s="3">
        <v>2017.0</v>
      </c>
      <c r="B1414" s="3">
        <v>31.0</v>
      </c>
      <c r="C1414" s="3">
        <v>936.0</v>
      </c>
      <c r="D1414" s="3">
        <v>21.0</v>
      </c>
      <c r="E1414" s="3" t="s">
        <v>3066</v>
      </c>
      <c r="F1414" s="3" t="s">
        <v>2960</v>
      </c>
      <c r="H1414" s="3" t="s">
        <v>5013</v>
      </c>
      <c r="I1414" s="3" t="s">
        <v>2979</v>
      </c>
      <c r="V1414" s="3" t="s">
        <v>2964</v>
      </c>
      <c r="W1414" s="3" t="s">
        <v>3683</v>
      </c>
    </row>
    <row r="1415">
      <c r="A1415" s="3">
        <v>2017.0</v>
      </c>
      <c r="B1415" s="3">
        <v>31.0</v>
      </c>
      <c r="C1415" s="3">
        <v>937.0</v>
      </c>
      <c r="D1415" s="3">
        <v>22.0</v>
      </c>
      <c r="E1415" s="3" t="s">
        <v>2994</v>
      </c>
      <c r="F1415" s="3" t="s">
        <v>2960</v>
      </c>
      <c r="H1415" s="3" t="s">
        <v>5014</v>
      </c>
      <c r="I1415" s="3" t="s">
        <v>2979</v>
      </c>
      <c r="V1415" s="3" t="s">
        <v>2964</v>
      </c>
      <c r="W1415" s="3" t="s">
        <v>3223</v>
      </c>
    </row>
    <row r="1416">
      <c r="A1416" s="3">
        <v>2017.0</v>
      </c>
      <c r="B1416" s="3">
        <v>31.0</v>
      </c>
      <c r="C1416" s="3">
        <v>938.0</v>
      </c>
      <c r="D1416" s="3">
        <v>23.0</v>
      </c>
      <c r="E1416" s="3" t="s">
        <v>3010</v>
      </c>
      <c r="F1416" s="3" t="s">
        <v>2960</v>
      </c>
      <c r="H1416" s="3" t="s">
        <v>5015</v>
      </c>
      <c r="I1416" s="3" t="s">
        <v>2969</v>
      </c>
      <c r="V1416" s="3" t="s">
        <v>2964</v>
      </c>
      <c r="W1416" s="3" t="s">
        <v>3347</v>
      </c>
    </row>
    <row r="1417">
      <c r="A1417" s="3">
        <v>2017.0</v>
      </c>
      <c r="B1417" s="3">
        <v>31.0</v>
      </c>
      <c r="C1417" s="3">
        <v>939.0</v>
      </c>
      <c r="D1417" s="3">
        <v>24.0</v>
      </c>
      <c r="E1417" s="3" t="s">
        <v>2998</v>
      </c>
      <c r="F1417" s="3" t="s">
        <v>2960</v>
      </c>
      <c r="H1417" s="3" t="s">
        <v>5016</v>
      </c>
      <c r="I1417" s="3" t="s">
        <v>2979</v>
      </c>
      <c r="V1417" s="3" t="s">
        <v>2964</v>
      </c>
      <c r="W1417" s="3" t="s">
        <v>4100</v>
      </c>
    </row>
    <row r="1418">
      <c r="A1418" s="3">
        <v>2017.0</v>
      </c>
      <c r="B1418" s="3">
        <v>31.0</v>
      </c>
      <c r="C1418" s="3">
        <v>940.0</v>
      </c>
      <c r="D1418" s="3">
        <v>25.0</v>
      </c>
      <c r="E1418" s="3" t="s">
        <v>3019</v>
      </c>
      <c r="F1418" s="3" t="s">
        <v>3326</v>
      </c>
      <c r="H1418" s="3" t="s">
        <v>5017</v>
      </c>
      <c r="I1418" s="3" t="s">
        <v>2969</v>
      </c>
      <c r="V1418" s="3" t="s">
        <v>2964</v>
      </c>
      <c r="W1418" s="3" t="s">
        <v>3108</v>
      </c>
    </row>
    <row r="1419">
      <c r="A1419" s="3">
        <v>2017.0</v>
      </c>
      <c r="B1419" s="3">
        <v>31.0</v>
      </c>
      <c r="C1419" s="3">
        <v>941.0</v>
      </c>
      <c r="D1419" s="3">
        <v>26.0</v>
      </c>
      <c r="E1419" s="3" t="s">
        <v>3050</v>
      </c>
      <c r="F1419" s="3" t="s">
        <v>2960</v>
      </c>
      <c r="H1419" s="3" t="s">
        <v>5018</v>
      </c>
      <c r="I1419" s="3" t="s">
        <v>2963</v>
      </c>
      <c r="V1419" s="3" t="s">
        <v>2964</v>
      </c>
      <c r="W1419" s="3" t="s">
        <v>5019</v>
      </c>
    </row>
    <row r="1420">
      <c r="A1420" s="3">
        <v>2017.0</v>
      </c>
      <c r="B1420" s="3">
        <v>31.0</v>
      </c>
      <c r="C1420" s="3">
        <v>943.0</v>
      </c>
      <c r="D1420" s="3">
        <v>28.0</v>
      </c>
      <c r="E1420" s="3" t="s">
        <v>3014</v>
      </c>
      <c r="F1420" s="3" t="s">
        <v>2960</v>
      </c>
      <c r="H1420" s="3" t="s">
        <v>5020</v>
      </c>
      <c r="I1420" s="3" t="s">
        <v>2979</v>
      </c>
      <c r="V1420" s="3" t="s">
        <v>2964</v>
      </c>
      <c r="W1420" s="3" t="s">
        <v>3922</v>
      </c>
    </row>
    <row r="1421">
      <c r="A1421" s="3">
        <v>2017.0</v>
      </c>
      <c r="B1421" s="3">
        <v>31.0</v>
      </c>
      <c r="C1421" s="3">
        <v>945.0</v>
      </c>
      <c r="D1421" s="3">
        <v>30.0</v>
      </c>
      <c r="E1421" s="3" t="s">
        <v>3135</v>
      </c>
      <c r="F1421" s="3" t="s">
        <v>2960</v>
      </c>
      <c r="H1421" s="3" t="s">
        <v>5021</v>
      </c>
      <c r="I1421" s="3" t="s">
        <v>4224</v>
      </c>
      <c r="V1421" s="3" t="s">
        <v>2964</v>
      </c>
      <c r="W1421" s="3" t="s">
        <v>3097</v>
      </c>
    </row>
    <row r="1422">
      <c r="A1422" s="3">
        <v>2017.0</v>
      </c>
      <c r="B1422" s="3">
        <v>32.0</v>
      </c>
      <c r="C1422" s="3">
        <v>946.0</v>
      </c>
      <c r="D1422" s="3">
        <v>1.0</v>
      </c>
      <c r="E1422" s="3" t="s">
        <v>3120</v>
      </c>
      <c r="F1422" s="3" t="s">
        <v>2960</v>
      </c>
      <c r="H1422" s="3" t="s">
        <v>5022</v>
      </c>
      <c r="I1422" s="3" t="s">
        <v>2979</v>
      </c>
      <c r="V1422" s="3" t="s">
        <v>2964</v>
      </c>
      <c r="W1422" s="3" t="s">
        <v>3932</v>
      </c>
    </row>
    <row r="1423">
      <c r="A1423" s="3">
        <v>2017.0</v>
      </c>
      <c r="B1423" s="3">
        <v>32.0</v>
      </c>
      <c r="C1423" s="3">
        <v>947.0</v>
      </c>
      <c r="D1423" s="3">
        <v>2.0</v>
      </c>
      <c r="E1423" s="3" t="s">
        <v>2959</v>
      </c>
      <c r="F1423" s="3" t="s">
        <v>3326</v>
      </c>
      <c r="H1423" s="3" t="s">
        <v>5023</v>
      </c>
      <c r="I1423" s="3" t="s">
        <v>2979</v>
      </c>
      <c r="V1423" s="3" t="s">
        <v>2964</v>
      </c>
      <c r="W1423" s="3" t="s">
        <v>3082</v>
      </c>
    </row>
    <row r="1424">
      <c r="A1424" s="3">
        <v>2017.0</v>
      </c>
      <c r="B1424" s="3">
        <v>32.0</v>
      </c>
      <c r="C1424" s="3">
        <v>948.0</v>
      </c>
      <c r="D1424" s="3">
        <v>3.0</v>
      </c>
      <c r="E1424" s="3" t="s">
        <v>2976</v>
      </c>
      <c r="F1424" s="3" t="s">
        <v>2960</v>
      </c>
      <c r="H1424" s="3" t="s">
        <v>5024</v>
      </c>
      <c r="I1424" s="3" t="s">
        <v>3052</v>
      </c>
      <c r="J1424" s="3">
        <v>0.3</v>
      </c>
      <c r="K1424" s="3">
        <v>59.0</v>
      </c>
      <c r="L1424" s="3">
        <v>142.0</v>
      </c>
      <c r="M1424" s="3">
        <v>2.0</v>
      </c>
      <c r="N1424" s="3">
        <v>0.239</v>
      </c>
      <c r="O1424" s="3">
        <v>0.682</v>
      </c>
      <c r="P1424" s="3">
        <v>2.0</v>
      </c>
      <c r="Q1424" s="3">
        <v>0.0</v>
      </c>
      <c r="R1424" s="3">
        <v>0.0</v>
      </c>
      <c r="S1424" s="3">
        <v>4.5</v>
      </c>
      <c r="T1424" s="3">
        <v>1.0</v>
      </c>
      <c r="U1424" s="3">
        <v>0.0</v>
      </c>
      <c r="V1424" s="3" t="s">
        <v>2964</v>
      </c>
      <c r="W1424" s="3" t="s">
        <v>3543</v>
      </c>
    </row>
    <row r="1425">
      <c r="A1425" s="3">
        <v>2017.0</v>
      </c>
      <c r="B1425" s="3">
        <v>32.0</v>
      </c>
      <c r="C1425" s="3">
        <v>949.0</v>
      </c>
      <c r="D1425" s="3">
        <v>4.0</v>
      </c>
      <c r="E1425" s="3" t="s">
        <v>3054</v>
      </c>
      <c r="F1425" s="3" t="s">
        <v>2960</v>
      </c>
      <c r="H1425" s="3" t="s">
        <v>5025</v>
      </c>
      <c r="I1425" s="3" t="s">
        <v>2963</v>
      </c>
      <c r="V1425" s="3" t="s">
        <v>2964</v>
      </c>
      <c r="W1425" s="3" t="s">
        <v>3631</v>
      </c>
    </row>
    <row r="1426">
      <c r="A1426" s="3">
        <v>2017.0</v>
      </c>
      <c r="B1426" s="3">
        <v>32.0</v>
      </c>
      <c r="C1426" s="3">
        <v>951.0</v>
      </c>
      <c r="D1426" s="3">
        <v>6.0</v>
      </c>
      <c r="E1426" s="3" t="s">
        <v>2971</v>
      </c>
      <c r="F1426" s="3" t="s">
        <v>2960</v>
      </c>
      <c r="H1426" s="3" t="s">
        <v>5026</v>
      </c>
      <c r="I1426" s="3" t="s">
        <v>2979</v>
      </c>
      <c r="V1426" s="3" t="s">
        <v>2964</v>
      </c>
      <c r="W1426" s="3" t="s">
        <v>4062</v>
      </c>
    </row>
    <row r="1427">
      <c r="A1427" s="3">
        <v>2017.0</v>
      </c>
      <c r="B1427" s="3">
        <v>32.0</v>
      </c>
      <c r="C1427" s="3">
        <v>952.0</v>
      </c>
      <c r="D1427" s="3">
        <v>7.0</v>
      </c>
      <c r="E1427" s="3" t="s">
        <v>3034</v>
      </c>
      <c r="F1427" s="3" t="s">
        <v>2960</v>
      </c>
      <c r="H1427" s="3" t="s">
        <v>5027</v>
      </c>
      <c r="I1427" s="3" t="s">
        <v>2969</v>
      </c>
      <c r="V1427" s="3" t="s">
        <v>2964</v>
      </c>
      <c r="W1427" s="3" t="s">
        <v>5028</v>
      </c>
    </row>
    <row r="1428">
      <c r="A1428" s="3">
        <v>2017.0</v>
      </c>
      <c r="B1428" s="3">
        <v>32.0</v>
      </c>
      <c r="C1428" s="3">
        <v>954.0</v>
      </c>
      <c r="D1428" s="3">
        <v>9.0</v>
      </c>
      <c r="E1428" s="3" t="s">
        <v>2966</v>
      </c>
      <c r="F1428" s="3" t="s">
        <v>3326</v>
      </c>
      <c r="H1428" s="3" t="s">
        <v>5029</v>
      </c>
      <c r="I1428" s="3" t="s">
        <v>2979</v>
      </c>
      <c r="V1428" s="3" t="s">
        <v>2964</v>
      </c>
      <c r="W1428" s="3" t="s">
        <v>3816</v>
      </c>
    </row>
    <row r="1429">
      <c r="A1429" s="3">
        <v>2017.0</v>
      </c>
      <c r="B1429" s="3">
        <v>32.0</v>
      </c>
      <c r="C1429" s="3">
        <v>955.0</v>
      </c>
      <c r="D1429" s="3">
        <v>10.0</v>
      </c>
      <c r="E1429" s="3" t="s">
        <v>2990</v>
      </c>
      <c r="F1429" s="3" t="s">
        <v>2960</v>
      </c>
      <c r="H1429" s="3" t="s">
        <v>5030</v>
      </c>
      <c r="I1429" s="3" t="s">
        <v>3079</v>
      </c>
      <c r="J1429" s="3">
        <v>-0.4</v>
      </c>
      <c r="K1429" s="3">
        <v>22.0</v>
      </c>
      <c r="L1429" s="3">
        <v>50.0</v>
      </c>
      <c r="M1429" s="3">
        <v>0.0</v>
      </c>
      <c r="N1429" s="3">
        <v>0.14</v>
      </c>
      <c r="O1429" s="3">
        <v>0.368</v>
      </c>
      <c r="V1429" s="3" t="s">
        <v>2964</v>
      </c>
      <c r="W1429" s="3" t="s">
        <v>4595</v>
      </c>
    </row>
    <row r="1430">
      <c r="A1430" s="3">
        <v>2017.0</v>
      </c>
      <c r="B1430" s="3">
        <v>32.0</v>
      </c>
      <c r="C1430" s="3">
        <v>956.0</v>
      </c>
      <c r="D1430" s="3">
        <v>11.0</v>
      </c>
      <c r="E1430" s="3" t="s">
        <v>3030</v>
      </c>
      <c r="F1430" s="3" t="s">
        <v>2960</v>
      </c>
      <c r="H1430" s="3" t="s">
        <v>5031</v>
      </c>
      <c r="I1430" s="3" t="s">
        <v>2979</v>
      </c>
      <c r="V1430" s="3" t="s">
        <v>2964</v>
      </c>
      <c r="W1430" s="3" t="s">
        <v>3342</v>
      </c>
    </row>
    <row r="1431">
      <c r="A1431" s="3">
        <v>2017.0</v>
      </c>
      <c r="B1431" s="3">
        <v>32.0</v>
      </c>
      <c r="C1431" s="3">
        <v>957.0</v>
      </c>
      <c r="D1431" s="3">
        <v>12.0</v>
      </c>
      <c r="E1431" s="3" t="s">
        <v>2981</v>
      </c>
      <c r="F1431" s="3" t="s">
        <v>2960</v>
      </c>
      <c r="H1431" s="3" t="s">
        <v>5032</v>
      </c>
      <c r="I1431" s="3" t="s">
        <v>2974</v>
      </c>
      <c r="V1431" s="3" t="s">
        <v>2964</v>
      </c>
      <c r="W1431" s="3" t="s">
        <v>3461</v>
      </c>
    </row>
    <row r="1432">
      <c r="A1432" s="3">
        <v>2017.0</v>
      </c>
      <c r="B1432" s="3">
        <v>32.0</v>
      </c>
      <c r="C1432" s="3">
        <v>958.0</v>
      </c>
      <c r="D1432" s="3">
        <v>13.0</v>
      </c>
      <c r="E1432" s="3" t="s">
        <v>338</v>
      </c>
      <c r="F1432" s="3" t="s">
        <v>2960</v>
      </c>
      <c r="H1432" s="3" t="s">
        <v>5033</v>
      </c>
      <c r="I1432" s="3" t="s">
        <v>2979</v>
      </c>
      <c r="V1432" s="3" t="s">
        <v>2964</v>
      </c>
      <c r="W1432" s="3" t="s">
        <v>5034</v>
      </c>
    </row>
    <row r="1433">
      <c r="A1433" s="3">
        <v>2017.0</v>
      </c>
      <c r="B1433" s="3">
        <v>32.0</v>
      </c>
      <c r="C1433" s="3">
        <v>959.0</v>
      </c>
      <c r="D1433" s="3">
        <v>14.0</v>
      </c>
      <c r="E1433" s="3" t="s">
        <v>3207</v>
      </c>
      <c r="F1433" s="3" t="s">
        <v>2960</v>
      </c>
      <c r="H1433" s="3" t="s">
        <v>4023</v>
      </c>
      <c r="I1433" s="3" t="s">
        <v>2963</v>
      </c>
      <c r="V1433" s="3" t="s">
        <v>2964</v>
      </c>
      <c r="W1433" s="3" t="s">
        <v>3561</v>
      </c>
    </row>
    <row r="1434">
      <c r="A1434" s="3">
        <v>2017.0</v>
      </c>
      <c r="B1434" s="3">
        <v>32.0</v>
      </c>
      <c r="C1434" s="3">
        <v>960.0</v>
      </c>
      <c r="D1434" s="3">
        <v>15.0</v>
      </c>
      <c r="E1434" s="3" t="s">
        <v>828</v>
      </c>
      <c r="F1434" s="3" t="s">
        <v>2960</v>
      </c>
      <c r="H1434" s="3" t="s">
        <v>5035</v>
      </c>
      <c r="I1434" s="3" t="s">
        <v>2979</v>
      </c>
      <c r="V1434" s="3" t="s">
        <v>2964</v>
      </c>
      <c r="W1434" s="3" t="s">
        <v>3182</v>
      </c>
    </row>
    <row r="1435">
      <c r="A1435" s="3">
        <v>2017.0</v>
      </c>
      <c r="B1435" s="3">
        <v>32.0</v>
      </c>
      <c r="C1435" s="3">
        <v>961.0</v>
      </c>
      <c r="D1435" s="3">
        <v>16.0</v>
      </c>
      <c r="E1435" s="3" t="s">
        <v>3069</v>
      </c>
      <c r="F1435" s="3" t="s">
        <v>2960</v>
      </c>
      <c r="H1435" s="3" t="s">
        <v>5036</v>
      </c>
      <c r="I1435" s="3" t="s">
        <v>2984</v>
      </c>
      <c r="V1435" s="3" t="s">
        <v>2964</v>
      </c>
      <c r="W1435" s="3" t="s">
        <v>4229</v>
      </c>
    </row>
    <row r="1436">
      <c r="A1436" s="3">
        <v>2017.0</v>
      </c>
      <c r="B1436" s="3">
        <v>32.0</v>
      </c>
      <c r="C1436" s="3">
        <v>963.0</v>
      </c>
      <c r="D1436" s="3">
        <v>18.0</v>
      </c>
      <c r="E1436" s="3" t="s">
        <v>2986</v>
      </c>
      <c r="F1436" s="3" t="s">
        <v>2960</v>
      </c>
      <c r="H1436" s="3" t="s">
        <v>5037</v>
      </c>
      <c r="I1436" s="3" t="s">
        <v>3079</v>
      </c>
      <c r="V1436" s="3" t="s">
        <v>2964</v>
      </c>
      <c r="W1436" s="3" t="s">
        <v>5038</v>
      </c>
    </row>
    <row r="1437">
      <c r="A1437" s="3">
        <v>2017.0</v>
      </c>
      <c r="B1437" s="3">
        <v>32.0</v>
      </c>
      <c r="C1437" s="3">
        <v>964.0</v>
      </c>
      <c r="D1437" s="3">
        <v>19.0</v>
      </c>
      <c r="E1437" s="3" t="s">
        <v>85</v>
      </c>
      <c r="F1437" s="3" t="s">
        <v>2960</v>
      </c>
      <c r="H1437" s="3" t="s">
        <v>5039</v>
      </c>
      <c r="I1437" s="3" t="s">
        <v>2984</v>
      </c>
      <c r="V1437" s="3" t="s">
        <v>2964</v>
      </c>
      <c r="W1437" s="3" t="s">
        <v>3306</v>
      </c>
    </row>
    <row r="1438">
      <c r="A1438" s="3">
        <v>2017.0</v>
      </c>
      <c r="B1438" s="3">
        <v>32.0</v>
      </c>
      <c r="C1438" s="3">
        <v>965.0</v>
      </c>
      <c r="D1438" s="3">
        <v>20.0</v>
      </c>
      <c r="E1438" s="3" t="s">
        <v>73</v>
      </c>
      <c r="F1438" s="3" t="s">
        <v>2960</v>
      </c>
      <c r="H1438" s="3" t="s">
        <v>5040</v>
      </c>
      <c r="I1438" s="3" t="s">
        <v>2979</v>
      </c>
      <c r="J1438" s="3">
        <v>-0.1</v>
      </c>
      <c r="K1438" s="3">
        <v>2.0</v>
      </c>
      <c r="L1438" s="3">
        <v>0.0</v>
      </c>
      <c r="M1438" s="3">
        <v>0.0</v>
      </c>
      <c r="P1438" s="3">
        <v>20.0</v>
      </c>
      <c r="Q1438" s="3">
        <v>2.0</v>
      </c>
      <c r="R1438" s="3">
        <v>1.0</v>
      </c>
      <c r="S1438" s="3">
        <v>3.82</v>
      </c>
      <c r="T1438" s="3">
        <v>1.15</v>
      </c>
      <c r="U1438" s="3">
        <v>0.0</v>
      </c>
      <c r="V1438" s="3" t="s">
        <v>2964</v>
      </c>
      <c r="W1438" s="3" t="s">
        <v>3345</v>
      </c>
    </row>
    <row r="1439">
      <c r="A1439" s="3">
        <v>2017.0</v>
      </c>
      <c r="B1439" s="3">
        <v>32.0</v>
      </c>
      <c r="C1439" s="3">
        <v>967.0</v>
      </c>
      <c r="D1439" s="3">
        <v>22.0</v>
      </c>
      <c r="E1439" s="3" t="s">
        <v>2994</v>
      </c>
      <c r="F1439" s="3" t="s">
        <v>3326</v>
      </c>
      <c r="H1439" s="3" t="s">
        <v>5041</v>
      </c>
      <c r="I1439" s="3" t="s">
        <v>2974</v>
      </c>
      <c r="V1439" s="3" t="s">
        <v>2964</v>
      </c>
      <c r="W1439" s="3" t="s">
        <v>3171</v>
      </c>
    </row>
    <row r="1440">
      <c r="A1440" s="3">
        <v>2017.0</v>
      </c>
      <c r="B1440" s="3">
        <v>32.0</v>
      </c>
      <c r="C1440" s="3">
        <v>968.0</v>
      </c>
      <c r="D1440" s="3">
        <v>23.0</v>
      </c>
      <c r="E1440" s="3" t="s">
        <v>3010</v>
      </c>
      <c r="F1440" s="3" t="s">
        <v>2960</v>
      </c>
      <c r="H1440" s="3" t="s">
        <v>5042</v>
      </c>
      <c r="I1440" s="3" t="s">
        <v>3076</v>
      </c>
      <c r="V1440" s="3" t="s">
        <v>2964</v>
      </c>
      <c r="W1440" s="3" t="s">
        <v>5043</v>
      </c>
    </row>
    <row r="1441">
      <c r="A1441" s="3">
        <v>2017.0</v>
      </c>
      <c r="B1441" s="3">
        <v>32.0</v>
      </c>
      <c r="C1441" s="3">
        <v>969.0</v>
      </c>
      <c r="D1441" s="3">
        <v>24.0</v>
      </c>
      <c r="E1441" s="3" t="s">
        <v>2998</v>
      </c>
      <c r="F1441" s="3" t="s">
        <v>3326</v>
      </c>
      <c r="H1441" s="3" t="s">
        <v>5044</v>
      </c>
      <c r="I1441" s="3" t="s">
        <v>2979</v>
      </c>
      <c r="V1441" s="3" t="s">
        <v>2964</v>
      </c>
      <c r="W1441" s="3" t="s">
        <v>4175</v>
      </c>
    </row>
    <row r="1442">
      <c r="A1442" s="3">
        <v>2017.0</v>
      </c>
      <c r="B1442" s="3">
        <v>32.0</v>
      </c>
      <c r="C1442" s="3">
        <v>970.0</v>
      </c>
      <c r="D1442" s="3">
        <v>25.0</v>
      </c>
      <c r="E1442" s="3" t="s">
        <v>3019</v>
      </c>
      <c r="F1442" s="3" t="s">
        <v>2960</v>
      </c>
      <c r="H1442" s="3" t="s">
        <v>5045</v>
      </c>
      <c r="I1442" s="3" t="s">
        <v>2969</v>
      </c>
      <c r="V1442" s="3" t="s">
        <v>2964</v>
      </c>
      <c r="W1442" s="3" t="s">
        <v>4538</v>
      </c>
    </row>
    <row r="1443">
      <c r="A1443" s="3">
        <v>2017.0</v>
      </c>
      <c r="B1443" s="3">
        <v>32.0</v>
      </c>
      <c r="C1443" s="3">
        <v>971.0</v>
      </c>
      <c r="D1443" s="3">
        <v>26.0</v>
      </c>
      <c r="E1443" s="3" t="s">
        <v>3050</v>
      </c>
      <c r="F1443" s="3" t="s">
        <v>2960</v>
      </c>
      <c r="H1443" s="3" t="s">
        <v>5046</v>
      </c>
      <c r="I1443" s="3" t="s">
        <v>2979</v>
      </c>
      <c r="V1443" s="3" t="s">
        <v>2964</v>
      </c>
      <c r="W1443" s="3" t="s">
        <v>5047</v>
      </c>
    </row>
    <row r="1444">
      <c r="A1444" s="3">
        <v>2017.0</v>
      </c>
      <c r="B1444" s="3">
        <v>32.0</v>
      </c>
      <c r="C1444" s="3">
        <v>972.0</v>
      </c>
      <c r="D1444" s="3">
        <v>27.0</v>
      </c>
      <c r="E1444" s="3" t="s">
        <v>3086</v>
      </c>
      <c r="F1444" s="3" t="s">
        <v>2960</v>
      </c>
      <c r="H1444" s="3" t="s">
        <v>5048</v>
      </c>
      <c r="I1444" s="3" t="s">
        <v>3115</v>
      </c>
      <c r="V1444" s="3" t="s">
        <v>2964</v>
      </c>
      <c r="W1444" s="3" t="s">
        <v>3452</v>
      </c>
    </row>
    <row r="1445">
      <c r="A1445" s="3">
        <v>2017.0</v>
      </c>
      <c r="B1445" s="3">
        <v>32.0</v>
      </c>
      <c r="C1445" s="3">
        <v>973.0</v>
      </c>
      <c r="D1445" s="3">
        <v>28.0</v>
      </c>
      <c r="E1445" s="3" t="s">
        <v>3014</v>
      </c>
      <c r="F1445" s="3" t="s">
        <v>2960</v>
      </c>
      <c r="H1445" s="3" t="s">
        <v>5049</v>
      </c>
      <c r="I1445" s="3" t="s">
        <v>3076</v>
      </c>
      <c r="V1445" s="3" t="s">
        <v>2964</v>
      </c>
      <c r="W1445" s="3" t="s">
        <v>3312</v>
      </c>
    </row>
    <row r="1446">
      <c r="A1446" s="3">
        <v>2017.0</v>
      </c>
      <c r="B1446" s="3">
        <v>33.0</v>
      </c>
      <c r="C1446" s="3">
        <v>976.0</v>
      </c>
      <c r="D1446" s="3">
        <v>1.0</v>
      </c>
      <c r="E1446" s="3" t="s">
        <v>3120</v>
      </c>
      <c r="F1446" s="3" t="s">
        <v>2960</v>
      </c>
      <c r="H1446" s="3" t="s">
        <v>5050</v>
      </c>
      <c r="I1446" s="3" t="s">
        <v>3079</v>
      </c>
      <c r="V1446" s="3" t="s">
        <v>2964</v>
      </c>
      <c r="W1446" s="3" t="s">
        <v>3631</v>
      </c>
    </row>
    <row r="1447">
      <c r="A1447" s="3">
        <v>2017.0</v>
      </c>
      <c r="B1447" s="3">
        <v>33.0</v>
      </c>
      <c r="C1447" s="3">
        <v>978.0</v>
      </c>
      <c r="D1447" s="3">
        <v>3.0</v>
      </c>
      <c r="E1447" s="3" t="s">
        <v>2976</v>
      </c>
      <c r="F1447" s="3" t="s">
        <v>2960</v>
      </c>
      <c r="H1447" s="3" t="s">
        <v>5051</v>
      </c>
      <c r="I1447" s="3" t="s">
        <v>2979</v>
      </c>
      <c r="J1447" s="3">
        <v>-0.8</v>
      </c>
      <c r="K1447" s="3">
        <v>0.0</v>
      </c>
      <c r="L1447" s="3">
        <v>0.0</v>
      </c>
      <c r="M1447" s="3">
        <v>0.0</v>
      </c>
      <c r="P1447" s="3">
        <v>28.0</v>
      </c>
      <c r="Q1447" s="3">
        <v>1.0</v>
      </c>
      <c r="R1447" s="3">
        <v>0.0</v>
      </c>
      <c r="S1447" s="3">
        <v>5.8</v>
      </c>
      <c r="T1447" s="3">
        <v>1.59</v>
      </c>
      <c r="U1447" s="3">
        <v>1.0</v>
      </c>
      <c r="V1447" s="3" t="s">
        <v>2964</v>
      </c>
      <c r="W1447" s="3" t="s">
        <v>3793</v>
      </c>
    </row>
    <row r="1448">
      <c r="A1448" s="3">
        <v>2017.0</v>
      </c>
      <c r="B1448" s="3">
        <v>33.0</v>
      </c>
      <c r="C1448" s="3">
        <v>979.0</v>
      </c>
      <c r="D1448" s="3">
        <v>4.0</v>
      </c>
      <c r="E1448" s="3" t="s">
        <v>3054</v>
      </c>
      <c r="F1448" s="3" t="s">
        <v>2960</v>
      </c>
      <c r="H1448" s="3" t="s">
        <v>5052</v>
      </c>
      <c r="I1448" s="3" t="s">
        <v>2974</v>
      </c>
      <c r="V1448" s="3" t="s">
        <v>2964</v>
      </c>
      <c r="W1448" s="3" t="s">
        <v>3953</v>
      </c>
    </row>
    <row r="1449">
      <c r="A1449" s="3">
        <v>2017.0</v>
      </c>
      <c r="B1449" s="3">
        <v>33.0</v>
      </c>
      <c r="C1449" s="3">
        <v>981.0</v>
      </c>
      <c r="D1449" s="3">
        <v>6.0</v>
      </c>
      <c r="E1449" s="3" t="s">
        <v>2971</v>
      </c>
      <c r="F1449" s="3" t="s">
        <v>2960</v>
      </c>
      <c r="H1449" s="3" t="s">
        <v>5053</v>
      </c>
      <c r="I1449" s="3" t="s">
        <v>3076</v>
      </c>
      <c r="V1449" s="3" t="s">
        <v>2964</v>
      </c>
      <c r="W1449" s="3" t="s">
        <v>5054</v>
      </c>
    </row>
    <row r="1450">
      <c r="A1450" s="3">
        <v>2017.0</v>
      </c>
      <c r="B1450" s="3">
        <v>33.0</v>
      </c>
      <c r="C1450" s="3">
        <v>982.0</v>
      </c>
      <c r="D1450" s="3">
        <v>7.0</v>
      </c>
      <c r="E1450" s="3" t="s">
        <v>3034</v>
      </c>
      <c r="F1450" s="3" t="s">
        <v>2960</v>
      </c>
      <c r="H1450" s="3" t="s">
        <v>5055</v>
      </c>
      <c r="I1450" s="3" t="s">
        <v>2984</v>
      </c>
      <c r="V1450" s="3" t="s">
        <v>2964</v>
      </c>
      <c r="W1450" s="3" t="s">
        <v>3049</v>
      </c>
    </row>
    <row r="1451">
      <c r="A1451" s="3">
        <v>2017.0</v>
      </c>
      <c r="B1451" s="3">
        <v>33.0</v>
      </c>
      <c r="C1451" s="3">
        <v>985.0</v>
      </c>
      <c r="D1451" s="3">
        <v>10.0</v>
      </c>
      <c r="E1451" s="3" t="s">
        <v>2990</v>
      </c>
      <c r="F1451" s="3" t="s">
        <v>2960</v>
      </c>
      <c r="H1451" s="3" t="s">
        <v>4227</v>
      </c>
      <c r="I1451" s="3" t="s">
        <v>2979</v>
      </c>
      <c r="V1451" s="3" t="s">
        <v>2964</v>
      </c>
      <c r="W1451" s="3" t="s">
        <v>3818</v>
      </c>
    </row>
    <row r="1452">
      <c r="A1452" s="3">
        <v>2017.0</v>
      </c>
      <c r="B1452" s="3">
        <v>33.0</v>
      </c>
      <c r="C1452" s="3">
        <v>986.0</v>
      </c>
      <c r="D1452" s="3">
        <v>11.0</v>
      </c>
      <c r="E1452" s="3" t="s">
        <v>3030</v>
      </c>
      <c r="F1452" s="3" t="s">
        <v>2960</v>
      </c>
      <c r="H1452" s="3" t="s">
        <v>5056</v>
      </c>
      <c r="I1452" s="3" t="s">
        <v>2974</v>
      </c>
      <c r="V1452" s="3" t="s">
        <v>2964</v>
      </c>
      <c r="W1452" s="3" t="s">
        <v>3345</v>
      </c>
    </row>
    <row r="1453">
      <c r="A1453" s="3">
        <v>2017.0</v>
      </c>
      <c r="B1453" s="3">
        <v>33.0</v>
      </c>
      <c r="C1453" s="3">
        <v>987.0</v>
      </c>
      <c r="D1453" s="3">
        <v>12.0</v>
      </c>
      <c r="E1453" s="3" t="s">
        <v>2981</v>
      </c>
      <c r="F1453" s="3" t="s">
        <v>2960</v>
      </c>
      <c r="H1453" s="3" t="s">
        <v>5057</v>
      </c>
      <c r="I1453" s="3" t="s">
        <v>2974</v>
      </c>
      <c r="V1453" s="3" t="s">
        <v>2964</v>
      </c>
      <c r="W1453" s="3" t="s">
        <v>3043</v>
      </c>
    </row>
    <row r="1454">
      <c r="A1454" s="3">
        <v>2017.0</v>
      </c>
      <c r="B1454" s="3">
        <v>33.0</v>
      </c>
      <c r="C1454" s="3">
        <v>988.0</v>
      </c>
      <c r="D1454" s="3">
        <v>13.0</v>
      </c>
      <c r="E1454" s="3" t="s">
        <v>338</v>
      </c>
      <c r="F1454" s="3" t="s">
        <v>2960</v>
      </c>
      <c r="H1454" s="3" t="s">
        <v>5058</v>
      </c>
      <c r="I1454" s="3" t="s">
        <v>2979</v>
      </c>
      <c r="V1454" s="3" t="s">
        <v>2964</v>
      </c>
      <c r="W1454" s="3" t="s">
        <v>3408</v>
      </c>
    </row>
    <row r="1455">
      <c r="A1455" s="3">
        <v>2017.0</v>
      </c>
      <c r="B1455" s="3">
        <v>33.0</v>
      </c>
      <c r="C1455" s="3">
        <v>990.0</v>
      </c>
      <c r="D1455" s="3">
        <v>15.0</v>
      </c>
      <c r="E1455" s="3" t="s">
        <v>828</v>
      </c>
      <c r="F1455" s="3" t="s">
        <v>2960</v>
      </c>
      <c r="H1455" s="3" t="s">
        <v>5059</v>
      </c>
      <c r="I1455" s="3" t="s">
        <v>2979</v>
      </c>
      <c r="V1455" s="3" t="s">
        <v>2964</v>
      </c>
      <c r="W1455" s="3" t="s">
        <v>3922</v>
      </c>
    </row>
    <row r="1456">
      <c r="A1456" s="3">
        <v>2017.0</v>
      </c>
      <c r="B1456" s="3">
        <v>33.0</v>
      </c>
      <c r="C1456" s="3">
        <v>991.0</v>
      </c>
      <c r="D1456" s="3">
        <v>16.0</v>
      </c>
      <c r="E1456" s="3" t="s">
        <v>3069</v>
      </c>
      <c r="F1456" s="3" t="s">
        <v>2960</v>
      </c>
      <c r="H1456" s="3" t="s">
        <v>5060</v>
      </c>
      <c r="I1456" s="3" t="s">
        <v>2969</v>
      </c>
      <c r="V1456" s="3" t="s">
        <v>2964</v>
      </c>
      <c r="W1456" s="3" t="s">
        <v>3732</v>
      </c>
    </row>
    <row r="1457">
      <c r="A1457" s="3">
        <v>2017.0</v>
      </c>
      <c r="B1457" s="3">
        <v>33.0</v>
      </c>
      <c r="C1457" s="3">
        <v>992.0</v>
      </c>
      <c r="D1457" s="3">
        <v>17.0</v>
      </c>
      <c r="E1457" s="3" t="s">
        <v>3073</v>
      </c>
      <c r="F1457" s="3" t="s">
        <v>3326</v>
      </c>
      <c r="H1457" s="3" t="s">
        <v>5061</v>
      </c>
      <c r="I1457" s="3" t="s">
        <v>2979</v>
      </c>
      <c r="V1457" s="3" t="s">
        <v>2964</v>
      </c>
      <c r="W1457" s="3" t="s">
        <v>2997</v>
      </c>
    </row>
    <row r="1458">
      <c r="A1458" s="3">
        <v>2017.0</v>
      </c>
      <c r="B1458" s="3">
        <v>33.0</v>
      </c>
      <c r="C1458" s="3">
        <v>993.0</v>
      </c>
      <c r="D1458" s="3">
        <v>18.0</v>
      </c>
      <c r="E1458" s="3" t="s">
        <v>2986</v>
      </c>
      <c r="F1458" s="3" t="s">
        <v>2960</v>
      </c>
      <c r="H1458" s="3" t="s">
        <v>5062</v>
      </c>
      <c r="I1458" s="3" t="s">
        <v>2974</v>
      </c>
      <c r="V1458" s="3" t="s">
        <v>2964</v>
      </c>
      <c r="W1458" s="3" t="s">
        <v>2980</v>
      </c>
    </row>
    <row r="1459">
      <c r="A1459" s="3">
        <v>2017.0</v>
      </c>
      <c r="B1459" s="3">
        <v>33.0</v>
      </c>
      <c r="C1459" s="3">
        <v>994.0</v>
      </c>
      <c r="D1459" s="3">
        <v>19.0</v>
      </c>
      <c r="E1459" s="3" t="s">
        <v>85</v>
      </c>
      <c r="F1459" s="3" t="s">
        <v>2960</v>
      </c>
      <c r="H1459" s="3" t="s">
        <v>5063</v>
      </c>
      <c r="I1459" s="3" t="s">
        <v>3076</v>
      </c>
      <c r="V1459" s="3" t="s">
        <v>2964</v>
      </c>
      <c r="W1459" s="3" t="s">
        <v>3280</v>
      </c>
    </row>
    <row r="1460">
      <c r="A1460" s="3">
        <v>2017.0</v>
      </c>
      <c r="B1460" s="3">
        <v>33.0</v>
      </c>
      <c r="C1460" s="3">
        <v>995.0</v>
      </c>
      <c r="D1460" s="3">
        <v>20.0</v>
      </c>
      <c r="E1460" s="3" t="s">
        <v>73</v>
      </c>
      <c r="F1460" s="3" t="s">
        <v>3326</v>
      </c>
      <c r="H1460" s="3" t="s">
        <v>5064</v>
      </c>
      <c r="I1460" s="3" t="s">
        <v>2979</v>
      </c>
      <c r="V1460" s="3" t="s">
        <v>2964</v>
      </c>
      <c r="W1460" s="3" t="s">
        <v>4683</v>
      </c>
    </row>
    <row r="1461">
      <c r="A1461" s="3">
        <v>2017.0</v>
      </c>
      <c r="B1461" s="3">
        <v>33.0</v>
      </c>
      <c r="C1461" s="3">
        <v>996.0</v>
      </c>
      <c r="D1461" s="3">
        <v>21.0</v>
      </c>
      <c r="E1461" s="3" t="s">
        <v>3066</v>
      </c>
      <c r="F1461" s="3" t="s">
        <v>3326</v>
      </c>
      <c r="H1461" s="3" t="s">
        <v>5065</v>
      </c>
      <c r="I1461" s="3" t="s">
        <v>2984</v>
      </c>
      <c r="V1461" s="3" t="s">
        <v>2964</v>
      </c>
      <c r="W1461" s="3" t="s">
        <v>5066</v>
      </c>
    </row>
    <row r="1462">
      <c r="A1462" s="3">
        <v>2017.0</v>
      </c>
      <c r="B1462" s="3">
        <v>33.0</v>
      </c>
      <c r="C1462" s="3">
        <v>997.0</v>
      </c>
      <c r="D1462" s="3">
        <v>22.0</v>
      </c>
      <c r="E1462" s="3" t="s">
        <v>2994</v>
      </c>
      <c r="F1462" s="3" t="s">
        <v>2960</v>
      </c>
      <c r="H1462" s="3" t="s">
        <v>5067</v>
      </c>
      <c r="I1462" s="3" t="s">
        <v>2979</v>
      </c>
      <c r="V1462" s="3" t="s">
        <v>2964</v>
      </c>
      <c r="W1462" s="3" t="s">
        <v>3176</v>
      </c>
    </row>
    <row r="1463">
      <c r="A1463" s="3">
        <v>2017.0</v>
      </c>
      <c r="B1463" s="3">
        <v>33.0</v>
      </c>
      <c r="C1463" s="3">
        <v>998.0</v>
      </c>
      <c r="D1463" s="3">
        <v>23.0</v>
      </c>
      <c r="E1463" s="3" t="s">
        <v>3010</v>
      </c>
      <c r="F1463" s="3" t="s">
        <v>2960</v>
      </c>
      <c r="H1463" s="3" t="s">
        <v>5068</v>
      </c>
      <c r="I1463" s="3" t="s">
        <v>2974</v>
      </c>
      <c r="V1463" s="3" t="s">
        <v>2964</v>
      </c>
      <c r="W1463" s="3" t="s">
        <v>3084</v>
      </c>
    </row>
    <row r="1464">
      <c r="A1464" s="3">
        <v>2017.0</v>
      </c>
      <c r="B1464" s="3">
        <v>33.0</v>
      </c>
      <c r="C1464" s="3">
        <v>999.0</v>
      </c>
      <c r="D1464" s="3">
        <v>24.0</v>
      </c>
      <c r="E1464" s="3" t="s">
        <v>2998</v>
      </c>
      <c r="F1464" s="3" t="s">
        <v>2960</v>
      </c>
      <c r="H1464" s="3" t="s">
        <v>5069</v>
      </c>
      <c r="I1464" s="3" t="s">
        <v>2974</v>
      </c>
      <c r="V1464" s="3" t="s">
        <v>2964</v>
      </c>
      <c r="W1464" s="3" t="s">
        <v>3554</v>
      </c>
    </row>
    <row r="1465">
      <c r="A1465" s="3">
        <v>2017.0</v>
      </c>
      <c r="B1465" s="3">
        <v>33.0</v>
      </c>
      <c r="C1465" s="3">
        <v>1001.0</v>
      </c>
      <c r="D1465" s="3">
        <v>26.0</v>
      </c>
      <c r="E1465" s="3" t="s">
        <v>3050</v>
      </c>
      <c r="F1465" s="3" t="s">
        <v>2960</v>
      </c>
      <c r="H1465" s="3" t="s">
        <v>5070</v>
      </c>
      <c r="I1465" s="3" t="s">
        <v>2974</v>
      </c>
      <c r="V1465" s="3" t="s">
        <v>2964</v>
      </c>
      <c r="W1465" s="3" t="s">
        <v>5071</v>
      </c>
    </row>
    <row r="1466">
      <c r="A1466" s="3">
        <v>2017.0</v>
      </c>
      <c r="B1466" s="3">
        <v>33.0</v>
      </c>
      <c r="C1466" s="3">
        <v>1003.0</v>
      </c>
      <c r="D1466" s="3">
        <v>28.0</v>
      </c>
      <c r="E1466" s="3" t="s">
        <v>3014</v>
      </c>
      <c r="F1466" s="3" t="s">
        <v>2960</v>
      </c>
      <c r="H1466" s="3" t="s">
        <v>5072</v>
      </c>
      <c r="I1466" s="3" t="s">
        <v>2984</v>
      </c>
      <c r="V1466" s="3" t="s">
        <v>2964</v>
      </c>
      <c r="W1466" s="3" t="s">
        <v>3192</v>
      </c>
    </row>
    <row r="1467">
      <c r="A1467" s="3">
        <v>2017.0</v>
      </c>
      <c r="B1467" s="3">
        <v>34.0</v>
      </c>
      <c r="C1467" s="3">
        <v>1009.0</v>
      </c>
      <c r="D1467" s="3">
        <v>4.0</v>
      </c>
      <c r="E1467" s="3" t="s">
        <v>3054</v>
      </c>
      <c r="F1467" s="3" t="s">
        <v>2960</v>
      </c>
      <c r="H1467" s="3" t="s">
        <v>5073</v>
      </c>
      <c r="I1467" s="3" t="s">
        <v>3076</v>
      </c>
      <c r="V1467" s="3" t="s">
        <v>2964</v>
      </c>
      <c r="W1467" s="3" t="s">
        <v>4508</v>
      </c>
    </row>
    <row r="1468">
      <c r="A1468" s="3">
        <v>2017.0</v>
      </c>
      <c r="B1468" s="3">
        <v>34.0</v>
      </c>
      <c r="C1468" s="3">
        <v>1010.0</v>
      </c>
      <c r="D1468" s="3">
        <v>5.0</v>
      </c>
      <c r="E1468" s="3" t="s">
        <v>38</v>
      </c>
      <c r="F1468" s="3" t="s">
        <v>3326</v>
      </c>
      <c r="H1468" s="3" t="s">
        <v>5074</v>
      </c>
      <c r="I1468" s="3" t="s">
        <v>142</v>
      </c>
      <c r="V1468" s="3" t="s">
        <v>2964</v>
      </c>
      <c r="W1468" s="3" t="s">
        <v>4220</v>
      </c>
    </row>
    <row r="1469">
      <c r="A1469" s="3">
        <v>2017.0</v>
      </c>
      <c r="B1469" s="3">
        <v>34.0</v>
      </c>
      <c r="C1469" s="3">
        <v>1011.0</v>
      </c>
      <c r="D1469" s="3">
        <v>6.0</v>
      </c>
      <c r="E1469" s="3" t="s">
        <v>2971</v>
      </c>
      <c r="F1469" s="3" t="s">
        <v>2960</v>
      </c>
      <c r="H1469" s="3" t="s">
        <v>5075</v>
      </c>
      <c r="I1469" s="3" t="s">
        <v>3076</v>
      </c>
      <c r="V1469" s="3" t="s">
        <v>2964</v>
      </c>
      <c r="W1469" s="3" t="s">
        <v>3597</v>
      </c>
    </row>
    <row r="1470">
      <c r="A1470" s="3">
        <v>2017.0</v>
      </c>
      <c r="B1470" s="3">
        <v>34.0</v>
      </c>
      <c r="C1470" s="3">
        <v>1012.0</v>
      </c>
      <c r="D1470" s="3">
        <v>7.0</v>
      </c>
      <c r="E1470" s="3" t="s">
        <v>3034</v>
      </c>
      <c r="F1470" s="3" t="s">
        <v>2960</v>
      </c>
      <c r="H1470" s="3" t="s">
        <v>5076</v>
      </c>
      <c r="I1470" s="3" t="s">
        <v>3185</v>
      </c>
      <c r="V1470" s="3" t="s">
        <v>2964</v>
      </c>
      <c r="W1470" s="3" t="s">
        <v>5077</v>
      </c>
    </row>
    <row r="1471">
      <c r="A1471" s="3">
        <v>2017.0</v>
      </c>
      <c r="B1471" s="3">
        <v>34.0</v>
      </c>
      <c r="C1471" s="3">
        <v>1016.0</v>
      </c>
      <c r="D1471" s="3">
        <v>11.0</v>
      </c>
      <c r="E1471" s="3" t="s">
        <v>3030</v>
      </c>
      <c r="F1471" s="3" t="s">
        <v>2960</v>
      </c>
      <c r="H1471" s="3" t="s">
        <v>5078</v>
      </c>
      <c r="I1471" s="3" t="s">
        <v>2979</v>
      </c>
      <c r="V1471" s="3" t="s">
        <v>2964</v>
      </c>
      <c r="W1471" s="3" t="s">
        <v>3423</v>
      </c>
    </row>
    <row r="1472">
      <c r="A1472" s="3">
        <v>2017.0</v>
      </c>
      <c r="B1472" s="3">
        <v>34.0</v>
      </c>
      <c r="C1472" s="3">
        <v>1017.0</v>
      </c>
      <c r="D1472" s="3">
        <v>12.0</v>
      </c>
      <c r="E1472" s="3" t="s">
        <v>2981</v>
      </c>
      <c r="F1472" s="3" t="s">
        <v>2960</v>
      </c>
      <c r="H1472" s="3" t="s">
        <v>5079</v>
      </c>
      <c r="I1472" s="3" t="s">
        <v>2979</v>
      </c>
      <c r="V1472" s="3" t="s">
        <v>2964</v>
      </c>
      <c r="W1472" s="3" t="s">
        <v>5080</v>
      </c>
    </row>
    <row r="1473">
      <c r="A1473" s="3">
        <v>2017.0</v>
      </c>
      <c r="B1473" s="3">
        <v>34.0</v>
      </c>
      <c r="C1473" s="3">
        <v>1018.0</v>
      </c>
      <c r="D1473" s="3">
        <v>13.0</v>
      </c>
      <c r="E1473" s="3" t="s">
        <v>338</v>
      </c>
      <c r="F1473" s="3" t="s">
        <v>2960</v>
      </c>
      <c r="H1473" s="3" t="s">
        <v>5081</v>
      </c>
      <c r="I1473" s="3" t="s">
        <v>2974</v>
      </c>
      <c r="V1473" s="3" t="s">
        <v>2964</v>
      </c>
      <c r="W1473" s="3" t="s">
        <v>3481</v>
      </c>
    </row>
    <row r="1474">
      <c r="A1474" s="3">
        <v>2017.0</v>
      </c>
      <c r="B1474" s="3">
        <v>34.0</v>
      </c>
      <c r="C1474" s="3">
        <v>1019.0</v>
      </c>
      <c r="D1474" s="3">
        <v>14.0</v>
      </c>
      <c r="E1474" s="3" t="s">
        <v>3207</v>
      </c>
      <c r="F1474" s="3" t="s">
        <v>2960</v>
      </c>
      <c r="H1474" s="3" t="s">
        <v>5082</v>
      </c>
      <c r="I1474" s="3" t="s">
        <v>2974</v>
      </c>
      <c r="V1474" s="3" t="s">
        <v>2964</v>
      </c>
      <c r="W1474" s="3" t="s">
        <v>4670</v>
      </c>
    </row>
    <row r="1475">
      <c r="A1475" s="3">
        <v>2017.0</v>
      </c>
      <c r="B1475" s="3">
        <v>34.0</v>
      </c>
      <c r="C1475" s="3">
        <v>1020.0</v>
      </c>
      <c r="D1475" s="3">
        <v>15.0</v>
      </c>
      <c r="E1475" s="3" t="s">
        <v>828</v>
      </c>
      <c r="F1475" s="3" t="s">
        <v>2960</v>
      </c>
      <c r="H1475" s="3" t="s">
        <v>4104</v>
      </c>
      <c r="I1475" s="3" t="s">
        <v>2979</v>
      </c>
      <c r="V1475" s="3" t="s">
        <v>2964</v>
      </c>
      <c r="W1475" s="3" t="s">
        <v>2980</v>
      </c>
    </row>
    <row r="1476">
      <c r="A1476" s="3">
        <v>2017.0</v>
      </c>
      <c r="B1476" s="3">
        <v>34.0</v>
      </c>
      <c r="C1476" s="3">
        <v>1023.0</v>
      </c>
      <c r="D1476" s="3">
        <v>18.0</v>
      </c>
      <c r="E1476" s="3" t="s">
        <v>2986</v>
      </c>
      <c r="F1476" s="3" t="s">
        <v>2960</v>
      </c>
      <c r="H1476" s="3" t="s">
        <v>5083</v>
      </c>
      <c r="I1476" s="3" t="s">
        <v>2974</v>
      </c>
      <c r="V1476" s="3" t="s">
        <v>2964</v>
      </c>
      <c r="W1476" s="3" t="s">
        <v>4480</v>
      </c>
    </row>
    <row r="1477">
      <c r="A1477" s="3">
        <v>2017.0</v>
      </c>
      <c r="B1477" s="3">
        <v>34.0</v>
      </c>
      <c r="C1477" s="3">
        <v>1024.0</v>
      </c>
      <c r="D1477" s="3">
        <v>19.0</v>
      </c>
      <c r="E1477" s="3" t="s">
        <v>85</v>
      </c>
      <c r="F1477" s="3" t="s">
        <v>2960</v>
      </c>
      <c r="H1477" s="3" t="s">
        <v>5084</v>
      </c>
      <c r="I1477" s="3" t="s">
        <v>2979</v>
      </c>
      <c r="V1477" s="3" t="s">
        <v>2964</v>
      </c>
      <c r="W1477" s="3" t="s">
        <v>3306</v>
      </c>
    </row>
    <row r="1478">
      <c r="A1478" s="3">
        <v>2017.0</v>
      </c>
      <c r="B1478" s="3">
        <v>34.0</v>
      </c>
      <c r="C1478" s="3">
        <v>1025.0</v>
      </c>
      <c r="D1478" s="3">
        <v>20.0</v>
      </c>
      <c r="E1478" s="3" t="s">
        <v>73</v>
      </c>
      <c r="F1478" s="3" t="s">
        <v>2960</v>
      </c>
      <c r="H1478" s="3" t="s">
        <v>5085</v>
      </c>
      <c r="I1478" s="3" t="s">
        <v>3185</v>
      </c>
      <c r="V1478" s="3" t="s">
        <v>2964</v>
      </c>
      <c r="W1478" s="3" t="s">
        <v>3026</v>
      </c>
    </row>
    <row r="1479">
      <c r="A1479" s="3">
        <v>2017.0</v>
      </c>
      <c r="B1479" s="3">
        <v>34.0</v>
      </c>
      <c r="C1479" s="3">
        <v>1028.0</v>
      </c>
      <c r="D1479" s="3">
        <v>23.0</v>
      </c>
      <c r="E1479" s="3" t="s">
        <v>3010</v>
      </c>
      <c r="F1479" s="3" t="s">
        <v>2960</v>
      </c>
      <c r="H1479" s="3" t="s">
        <v>5086</v>
      </c>
      <c r="I1479" s="3" t="s">
        <v>2979</v>
      </c>
      <c r="V1479" s="3" t="s">
        <v>2964</v>
      </c>
      <c r="W1479" s="3" t="s">
        <v>3315</v>
      </c>
    </row>
    <row r="1480">
      <c r="A1480" s="3">
        <v>2017.0</v>
      </c>
      <c r="B1480" s="3">
        <v>34.0</v>
      </c>
      <c r="C1480" s="3">
        <v>1029.0</v>
      </c>
      <c r="D1480" s="3">
        <v>24.0</v>
      </c>
      <c r="E1480" s="3" t="s">
        <v>2998</v>
      </c>
      <c r="F1480" s="3" t="s">
        <v>2960</v>
      </c>
      <c r="H1480" s="3" t="s">
        <v>5087</v>
      </c>
      <c r="I1480" s="3" t="s">
        <v>2979</v>
      </c>
      <c r="V1480" s="3" t="s">
        <v>2964</v>
      </c>
      <c r="W1480" s="3" t="s">
        <v>3502</v>
      </c>
    </row>
    <row r="1481">
      <c r="A1481" s="3">
        <v>2017.0</v>
      </c>
      <c r="B1481" s="3">
        <v>34.0</v>
      </c>
      <c r="C1481" s="3">
        <v>1030.0</v>
      </c>
      <c r="D1481" s="3">
        <v>25.0</v>
      </c>
      <c r="E1481" s="3" t="s">
        <v>3019</v>
      </c>
      <c r="F1481" s="3" t="s">
        <v>2960</v>
      </c>
      <c r="H1481" s="3" t="s">
        <v>5088</v>
      </c>
      <c r="I1481" s="3" t="s">
        <v>2979</v>
      </c>
      <c r="V1481" s="3" t="s">
        <v>2964</v>
      </c>
      <c r="W1481" s="3" t="s">
        <v>5089</v>
      </c>
    </row>
    <row r="1482">
      <c r="A1482" s="3">
        <v>2017.0</v>
      </c>
      <c r="B1482" s="3">
        <v>34.0</v>
      </c>
      <c r="C1482" s="3">
        <v>1033.0</v>
      </c>
      <c r="D1482" s="3">
        <v>28.0</v>
      </c>
      <c r="E1482" s="3" t="s">
        <v>3014</v>
      </c>
      <c r="F1482" s="3" t="s">
        <v>3326</v>
      </c>
      <c r="H1482" s="3" t="s">
        <v>5090</v>
      </c>
      <c r="I1482" s="3" t="s">
        <v>2974</v>
      </c>
      <c r="J1482" s="3">
        <v>0.5</v>
      </c>
      <c r="K1482" s="3">
        <v>1.0</v>
      </c>
      <c r="L1482" s="3">
        <v>0.0</v>
      </c>
      <c r="M1482" s="3">
        <v>0.0</v>
      </c>
      <c r="P1482" s="3">
        <v>76.0</v>
      </c>
      <c r="Q1482" s="3">
        <v>8.0</v>
      </c>
      <c r="R1482" s="3">
        <v>1.0</v>
      </c>
      <c r="S1482" s="3">
        <v>4.39</v>
      </c>
      <c r="T1482" s="3">
        <v>1.19</v>
      </c>
      <c r="U1482" s="3">
        <v>5.0</v>
      </c>
      <c r="V1482" s="3" t="s">
        <v>2964</v>
      </c>
      <c r="W1482" s="3" t="s">
        <v>2993</v>
      </c>
    </row>
    <row r="1483">
      <c r="A1483" s="3">
        <v>2017.0</v>
      </c>
      <c r="B1483" s="3">
        <v>34.0</v>
      </c>
      <c r="C1483" s="3">
        <v>1035.0</v>
      </c>
      <c r="D1483" s="3">
        <v>30.0</v>
      </c>
      <c r="E1483" s="3" t="s">
        <v>3135</v>
      </c>
      <c r="F1483" s="3" t="s">
        <v>3326</v>
      </c>
      <c r="H1483" s="3" t="s">
        <v>5091</v>
      </c>
      <c r="I1483" s="3" t="s">
        <v>2979</v>
      </c>
      <c r="V1483" s="3" t="s">
        <v>2964</v>
      </c>
      <c r="W1483" s="3" t="s">
        <v>3345</v>
      </c>
    </row>
    <row r="1484">
      <c r="A1484" s="3">
        <v>2017.0</v>
      </c>
      <c r="B1484" s="3">
        <v>35.0</v>
      </c>
      <c r="C1484" s="3">
        <v>1039.0</v>
      </c>
      <c r="D1484" s="3">
        <v>4.0</v>
      </c>
      <c r="E1484" s="3" t="s">
        <v>3054</v>
      </c>
      <c r="F1484" s="3" t="s">
        <v>2960</v>
      </c>
      <c r="H1484" s="3" t="s">
        <v>5092</v>
      </c>
      <c r="I1484" s="3" t="s">
        <v>2979</v>
      </c>
      <c r="V1484" s="3" t="s">
        <v>2964</v>
      </c>
      <c r="W1484" s="3" t="s">
        <v>3323</v>
      </c>
    </row>
    <row r="1485">
      <c r="A1485" s="3">
        <v>2017.0</v>
      </c>
      <c r="B1485" s="3">
        <v>35.0</v>
      </c>
      <c r="C1485" s="3">
        <v>1041.0</v>
      </c>
      <c r="D1485" s="3">
        <v>6.0</v>
      </c>
      <c r="E1485" s="3" t="s">
        <v>2971</v>
      </c>
      <c r="F1485" s="3" t="s">
        <v>2960</v>
      </c>
      <c r="H1485" s="3" t="s">
        <v>5093</v>
      </c>
      <c r="I1485" s="3" t="s">
        <v>2984</v>
      </c>
      <c r="V1485" s="3" t="s">
        <v>2964</v>
      </c>
      <c r="W1485" s="3" t="s">
        <v>3631</v>
      </c>
    </row>
    <row r="1486">
      <c r="A1486" s="3">
        <v>2017.0</v>
      </c>
      <c r="B1486" s="3">
        <v>35.0</v>
      </c>
      <c r="C1486" s="3">
        <v>1042.0</v>
      </c>
      <c r="D1486" s="3">
        <v>7.0</v>
      </c>
      <c r="E1486" s="3" t="s">
        <v>3034</v>
      </c>
      <c r="F1486" s="3" t="s">
        <v>2960</v>
      </c>
      <c r="H1486" s="3" t="s">
        <v>5094</v>
      </c>
      <c r="I1486" s="3" t="s">
        <v>2984</v>
      </c>
      <c r="V1486" s="3" t="s">
        <v>2964</v>
      </c>
      <c r="W1486" s="3" t="s">
        <v>3804</v>
      </c>
    </row>
    <row r="1487">
      <c r="A1487" s="3">
        <v>2017.0</v>
      </c>
      <c r="B1487" s="3">
        <v>35.0</v>
      </c>
      <c r="C1487" s="3">
        <v>1045.0</v>
      </c>
      <c r="D1487" s="3">
        <v>10.0</v>
      </c>
      <c r="E1487" s="3" t="s">
        <v>2990</v>
      </c>
      <c r="F1487" s="3" t="s">
        <v>3326</v>
      </c>
      <c r="H1487" s="3" t="s">
        <v>5095</v>
      </c>
      <c r="I1487" s="3" t="s">
        <v>2979</v>
      </c>
      <c r="V1487" s="3" t="s">
        <v>2964</v>
      </c>
      <c r="W1487" s="3" t="s">
        <v>3063</v>
      </c>
    </row>
    <row r="1488">
      <c r="A1488" s="3">
        <v>2017.0</v>
      </c>
      <c r="B1488" s="3">
        <v>35.0</v>
      </c>
      <c r="C1488" s="3">
        <v>1048.0</v>
      </c>
      <c r="D1488" s="3">
        <v>13.0</v>
      </c>
      <c r="E1488" s="3" t="s">
        <v>338</v>
      </c>
      <c r="F1488" s="3" t="s">
        <v>2960</v>
      </c>
      <c r="H1488" s="3" t="s">
        <v>5096</v>
      </c>
      <c r="I1488" s="3" t="s">
        <v>2979</v>
      </c>
      <c r="V1488" s="3" t="s">
        <v>2964</v>
      </c>
      <c r="W1488" s="3" t="s">
        <v>5097</v>
      </c>
    </row>
    <row r="1489">
      <c r="A1489" s="3">
        <v>2017.0</v>
      </c>
      <c r="B1489" s="3">
        <v>35.0</v>
      </c>
      <c r="C1489" s="3">
        <v>1049.0</v>
      </c>
      <c r="D1489" s="3">
        <v>14.0</v>
      </c>
      <c r="E1489" s="3" t="s">
        <v>3207</v>
      </c>
      <c r="F1489" s="3" t="s">
        <v>3326</v>
      </c>
      <c r="H1489" s="3" t="s">
        <v>5098</v>
      </c>
      <c r="I1489" s="3" t="s">
        <v>2974</v>
      </c>
      <c r="J1489" s="3">
        <v>7.1</v>
      </c>
      <c r="K1489" s="3">
        <v>0.0</v>
      </c>
      <c r="L1489" s="3">
        <v>0.0</v>
      </c>
      <c r="M1489" s="3">
        <v>0.0</v>
      </c>
      <c r="P1489" s="3">
        <v>210.0</v>
      </c>
      <c r="Q1489" s="3">
        <v>16.0</v>
      </c>
      <c r="R1489" s="3">
        <v>9.0</v>
      </c>
      <c r="S1489" s="3">
        <v>2.58</v>
      </c>
      <c r="T1489" s="3">
        <v>0.9</v>
      </c>
      <c r="U1489" s="3">
        <v>9.0</v>
      </c>
      <c r="V1489" s="3" t="s">
        <v>2964</v>
      </c>
      <c r="W1489" s="3" t="s">
        <v>3345</v>
      </c>
    </row>
    <row r="1490">
      <c r="A1490" s="3">
        <v>2017.0</v>
      </c>
      <c r="B1490" s="3">
        <v>35.0</v>
      </c>
      <c r="C1490" s="3">
        <v>1050.0</v>
      </c>
      <c r="D1490" s="3">
        <v>15.0</v>
      </c>
      <c r="E1490" s="3" t="s">
        <v>828</v>
      </c>
      <c r="F1490" s="3" t="s">
        <v>2960</v>
      </c>
      <c r="H1490" s="3" t="s">
        <v>5099</v>
      </c>
      <c r="I1490" s="3" t="s">
        <v>2969</v>
      </c>
      <c r="V1490" s="3" t="s">
        <v>2964</v>
      </c>
      <c r="W1490" s="3" t="s">
        <v>3039</v>
      </c>
    </row>
    <row r="1491">
      <c r="A1491" s="3">
        <v>2017.0</v>
      </c>
      <c r="B1491" s="3">
        <v>35.0</v>
      </c>
      <c r="C1491" s="3">
        <v>1056.0</v>
      </c>
      <c r="D1491" s="3">
        <v>21.0</v>
      </c>
      <c r="E1491" s="3" t="s">
        <v>3066</v>
      </c>
      <c r="F1491" s="3" t="s">
        <v>2960</v>
      </c>
      <c r="H1491" s="3" t="s">
        <v>5100</v>
      </c>
      <c r="I1491" s="3" t="s">
        <v>3115</v>
      </c>
      <c r="V1491" s="3" t="s">
        <v>2964</v>
      </c>
      <c r="W1491" s="3" t="s">
        <v>5101</v>
      </c>
    </row>
    <row r="1492">
      <c r="A1492" s="3">
        <v>2017.0</v>
      </c>
      <c r="B1492" s="3">
        <v>35.0</v>
      </c>
      <c r="C1492" s="3">
        <v>1059.0</v>
      </c>
      <c r="D1492" s="3">
        <v>24.0</v>
      </c>
      <c r="E1492" s="3" t="s">
        <v>2998</v>
      </c>
      <c r="F1492" s="3" t="s">
        <v>2960</v>
      </c>
      <c r="H1492" s="3" t="s">
        <v>5102</v>
      </c>
      <c r="I1492" s="3" t="s">
        <v>3185</v>
      </c>
      <c r="V1492" s="3" t="s">
        <v>2964</v>
      </c>
      <c r="W1492" s="3" t="s">
        <v>3879</v>
      </c>
    </row>
    <row r="1493">
      <c r="A1493" s="3">
        <v>2017.0</v>
      </c>
      <c r="B1493" s="3">
        <v>35.0</v>
      </c>
      <c r="C1493" s="3">
        <v>1060.0</v>
      </c>
      <c r="D1493" s="3">
        <v>25.0</v>
      </c>
      <c r="E1493" s="3" t="s">
        <v>3019</v>
      </c>
      <c r="F1493" s="3" t="s">
        <v>2960</v>
      </c>
      <c r="H1493" s="3" t="s">
        <v>5103</v>
      </c>
      <c r="I1493" s="3" t="s">
        <v>2979</v>
      </c>
      <c r="V1493" s="3" t="s">
        <v>2964</v>
      </c>
      <c r="W1493" s="3" t="s">
        <v>3495</v>
      </c>
    </row>
    <row r="1494">
      <c r="A1494" s="3">
        <v>2017.0</v>
      </c>
      <c r="B1494" s="3">
        <v>35.0</v>
      </c>
      <c r="C1494" s="3">
        <v>1061.0</v>
      </c>
      <c r="D1494" s="3">
        <v>26.0</v>
      </c>
      <c r="E1494" s="3" t="s">
        <v>3050</v>
      </c>
      <c r="F1494" s="3" t="s">
        <v>2960</v>
      </c>
      <c r="H1494" s="3" t="s">
        <v>5104</v>
      </c>
      <c r="I1494" s="3" t="s">
        <v>3079</v>
      </c>
      <c r="V1494" s="3" t="s">
        <v>2964</v>
      </c>
      <c r="W1494" s="3" t="s">
        <v>5105</v>
      </c>
    </row>
    <row r="1495">
      <c r="A1495" s="3">
        <v>2017.0</v>
      </c>
      <c r="B1495" s="3">
        <v>35.0</v>
      </c>
      <c r="C1495" s="3">
        <v>1063.0</v>
      </c>
      <c r="D1495" s="3">
        <v>28.0</v>
      </c>
      <c r="E1495" s="3" t="s">
        <v>3014</v>
      </c>
      <c r="F1495" s="3" t="s">
        <v>2960</v>
      </c>
      <c r="H1495" s="3" t="s">
        <v>5106</v>
      </c>
      <c r="I1495" s="3" t="s">
        <v>3079</v>
      </c>
      <c r="V1495" s="3" t="s">
        <v>2964</v>
      </c>
      <c r="W1495" s="3" t="s">
        <v>3504</v>
      </c>
    </row>
    <row r="1496">
      <c r="A1496" s="3">
        <v>2017.0</v>
      </c>
      <c r="B1496" s="3">
        <v>35.0</v>
      </c>
      <c r="C1496" s="3">
        <v>1064.0</v>
      </c>
      <c r="D1496" s="3">
        <v>29.0</v>
      </c>
      <c r="E1496" s="3" t="s">
        <v>3177</v>
      </c>
      <c r="F1496" s="3" t="s">
        <v>3326</v>
      </c>
      <c r="H1496" s="3" t="s">
        <v>5107</v>
      </c>
      <c r="I1496" s="3" t="s">
        <v>2974</v>
      </c>
      <c r="V1496" s="3" t="s">
        <v>2964</v>
      </c>
      <c r="W1496" s="3" t="s">
        <v>3202</v>
      </c>
    </row>
    <row r="1497">
      <c r="A1497" s="3">
        <v>2017.0</v>
      </c>
      <c r="B1497" s="3">
        <v>36.0</v>
      </c>
      <c r="C1497" s="3">
        <v>1066.0</v>
      </c>
      <c r="D1497" s="3">
        <v>1.0</v>
      </c>
      <c r="E1497" s="3" t="s">
        <v>3120</v>
      </c>
      <c r="F1497" s="3" t="s">
        <v>3326</v>
      </c>
      <c r="H1497" s="3" t="s">
        <v>5108</v>
      </c>
      <c r="I1497" s="3" t="s">
        <v>2979</v>
      </c>
      <c r="V1497" s="3" t="s">
        <v>2964</v>
      </c>
      <c r="W1497" s="3" t="s">
        <v>3662</v>
      </c>
    </row>
    <row r="1498">
      <c r="A1498" s="3">
        <v>2017.0</v>
      </c>
      <c r="B1498" s="3">
        <v>36.0</v>
      </c>
      <c r="C1498" s="3">
        <v>1069.0</v>
      </c>
      <c r="D1498" s="3">
        <v>4.0</v>
      </c>
      <c r="E1498" s="3" t="s">
        <v>3054</v>
      </c>
      <c r="F1498" s="3" t="s">
        <v>3326</v>
      </c>
      <c r="H1498" s="3" t="s">
        <v>5109</v>
      </c>
      <c r="I1498" s="3" t="s">
        <v>2979</v>
      </c>
      <c r="V1498" s="3" t="s">
        <v>2964</v>
      </c>
      <c r="W1498" s="3" t="s">
        <v>5110</v>
      </c>
    </row>
    <row r="1499">
      <c r="A1499" s="3">
        <v>2017.0</v>
      </c>
      <c r="B1499" s="3">
        <v>36.0</v>
      </c>
      <c r="C1499" s="3">
        <v>1071.0</v>
      </c>
      <c r="D1499" s="3">
        <v>6.0</v>
      </c>
      <c r="E1499" s="3" t="s">
        <v>2971</v>
      </c>
      <c r="F1499" s="3" t="s">
        <v>2960</v>
      </c>
      <c r="H1499" s="3" t="s">
        <v>5111</v>
      </c>
      <c r="I1499" s="3" t="s">
        <v>2969</v>
      </c>
      <c r="V1499" s="3" t="s">
        <v>2964</v>
      </c>
      <c r="W1499" s="3" t="s">
        <v>5112</v>
      </c>
    </row>
    <row r="1500">
      <c r="A1500" s="3">
        <v>2017.0</v>
      </c>
      <c r="B1500" s="3">
        <v>36.0</v>
      </c>
      <c r="C1500" s="3">
        <v>1074.0</v>
      </c>
      <c r="D1500" s="3">
        <v>9.0</v>
      </c>
      <c r="E1500" s="3" t="s">
        <v>2966</v>
      </c>
      <c r="F1500" s="3" t="s">
        <v>2960</v>
      </c>
      <c r="H1500" s="3" t="s">
        <v>5113</v>
      </c>
      <c r="I1500" s="3" t="s">
        <v>142</v>
      </c>
      <c r="V1500" s="3" t="s">
        <v>2964</v>
      </c>
      <c r="W1500" s="3" t="s">
        <v>3166</v>
      </c>
    </row>
    <row r="1501">
      <c r="A1501" s="3">
        <v>2017.0</v>
      </c>
      <c r="B1501" s="3">
        <v>36.0</v>
      </c>
      <c r="C1501" s="3">
        <v>1076.0</v>
      </c>
      <c r="D1501" s="3">
        <v>11.0</v>
      </c>
      <c r="E1501" s="3" t="s">
        <v>3030</v>
      </c>
      <c r="F1501" s="3" t="s">
        <v>2960</v>
      </c>
      <c r="H1501" s="3" t="s">
        <v>5114</v>
      </c>
      <c r="I1501" s="3" t="s">
        <v>2979</v>
      </c>
      <c r="V1501" s="3" t="s">
        <v>2964</v>
      </c>
      <c r="W1501" s="3" t="s">
        <v>4065</v>
      </c>
    </row>
    <row r="1502">
      <c r="A1502" s="3">
        <v>2017.0</v>
      </c>
      <c r="B1502" s="3">
        <v>36.0</v>
      </c>
      <c r="C1502" s="3">
        <v>1079.0</v>
      </c>
      <c r="D1502" s="3">
        <v>14.0</v>
      </c>
      <c r="E1502" s="3" t="s">
        <v>3207</v>
      </c>
      <c r="F1502" s="3" t="s">
        <v>2960</v>
      </c>
      <c r="H1502" s="3" t="s">
        <v>5115</v>
      </c>
      <c r="I1502" s="3" t="s">
        <v>2979</v>
      </c>
      <c r="V1502" s="3" t="s">
        <v>2964</v>
      </c>
      <c r="W1502" s="3" t="s">
        <v>3134</v>
      </c>
    </row>
    <row r="1503">
      <c r="A1503" s="3">
        <v>2017.0</v>
      </c>
      <c r="B1503" s="3">
        <v>36.0</v>
      </c>
      <c r="C1503" s="3">
        <v>1080.0</v>
      </c>
      <c r="D1503" s="3">
        <v>15.0</v>
      </c>
      <c r="E1503" s="3" t="s">
        <v>828</v>
      </c>
      <c r="F1503" s="3" t="s">
        <v>2960</v>
      </c>
      <c r="H1503" s="3" t="s">
        <v>5116</v>
      </c>
      <c r="I1503" s="3" t="s">
        <v>2984</v>
      </c>
      <c r="V1503" s="3" t="s">
        <v>2964</v>
      </c>
      <c r="W1503" s="3" t="s">
        <v>3406</v>
      </c>
    </row>
    <row r="1504">
      <c r="A1504" s="3">
        <v>2017.0</v>
      </c>
      <c r="B1504" s="3">
        <v>36.0</v>
      </c>
      <c r="C1504" s="3">
        <v>1084.0</v>
      </c>
      <c r="D1504" s="3">
        <v>19.0</v>
      </c>
      <c r="E1504" s="3" t="s">
        <v>85</v>
      </c>
      <c r="F1504" s="3" t="s">
        <v>2960</v>
      </c>
      <c r="H1504" s="3" t="s">
        <v>5117</v>
      </c>
      <c r="I1504" s="3" t="s">
        <v>3052</v>
      </c>
      <c r="V1504" s="3" t="s">
        <v>2964</v>
      </c>
      <c r="W1504" s="3" t="s">
        <v>3176</v>
      </c>
    </row>
    <row r="1505">
      <c r="A1505" s="3">
        <v>2017.0</v>
      </c>
      <c r="B1505" s="3">
        <v>36.0</v>
      </c>
      <c r="C1505" s="3">
        <v>1086.0</v>
      </c>
      <c r="D1505" s="3">
        <v>21.0</v>
      </c>
      <c r="E1505" s="3" t="s">
        <v>3066</v>
      </c>
      <c r="F1505" s="3" t="s">
        <v>2960</v>
      </c>
      <c r="H1505" s="3" t="s">
        <v>5118</v>
      </c>
      <c r="I1505" s="3" t="s">
        <v>2974</v>
      </c>
      <c r="V1505" s="3" t="s">
        <v>2964</v>
      </c>
      <c r="W1505" s="3" t="s">
        <v>4535</v>
      </c>
    </row>
    <row r="1506">
      <c r="A1506" s="3">
        <v>2017.0</v>
      </c>
      <c r="B1506" s="3">
        <v>36.0</v>
      </c>
      <c r="C1506" s="3">
        <v>1087.0</v>
      </c>
      <c r="D1506" s="3">
        <v>22.0</v>
      </c>
      <c r="E1506" s="3" t="s">
        <v>2994</v>
      </c>
      <c r="F1506" s="3" t="s">
        <v>2960</v>
      </c>
      <c r="H1506" s="3" t="s">
        <v>5119</v>
      </c>
      <c r="I1506" s="3" t="s">
        <v>2984</v>
      </c>
      <c r="V1506" s="3" t="s">
        <v>2964</v>
      </c>
      <c r="W1506" s="3" t="s">
        <v>5120</v>
      </c>
    </row>
    <row r="1507">
      <c r="A1507" s="3">
        <v>2017.0</v>
      </c>
      <c r="B1507" s="3">
        <v>36.0</v>
      </c>
      <c r="C1507" s="3">
        <v>1088.0</v>
      </c>
      <c r="D1507" s="3">
        <v>23.0</v>
      </c>
      <c r="E1507" s="3" t="s">
        <v>3010</v>
      </c>
      <c r="F1507" s="3" t="s">
        <v>2960</v>
      </c>
      <c r="H1507" s="3" t="s">
        <v>5121</v>
      </c>
      <c r="I1507" s="3" t="s">
        <v>3052</v>
      </c>
      <c r="V1507" s="3" t="s">
        <v>2964</v>
      </c>
      <c r="W1507" s="3" t="s">
        <v>3997</v>
      </c>
    </row>
    <row r="1508">
      <c r="A1508" s="3">
        <v>2017.0</v>
      </c>
      <c r="B1508" s="3">
        <v>36.0</v>
      </c>
      <c r="C1508" s="3">
        <v>1089.0</v>
      </c>
      <c r="D1508" s="3">
        <v>24.0</v>
      </c>
      <c r="E1508" s="3" t="s">
        <v>2998</v>
      </c>
      <c r="F1508" s="3" t="s">
        <v>2960</v>
      </c>
      <c r="H1508" s="3" t="s">
        <v>5122</v>
      </c>
      <c r="I1508" s="3" t="s">
        <v>2979</v>
      </c>
      <c r="V1508" s="3" t="s">
        <v>2964</v>
      </c>
      <c r="W1508" s="3" t="s">
        <v>3539</v>
      </c>
    </row>
    <row r="1509">
      <c r="A1509" s="3">
        <v>2017.0</v>
      </c>
      <c r="B1509" s="3">
        <v>36.0</v>
      </c>
      <c r="C1509" s="3">
        <v>1091.0</v>
      </c>
      <c r="D1509" s="3">
        <v>26.0</v>
      </c>
      <c r="E1509" s="3" t="s">
        <v>3050</v>
      </c>
      <c r="F1509" s="3" t="s">
        <v>2960</v>
      </c>
      <c r="H1509" s="3" t="s">
        <v>5123</v>
      </c>
      <c r="I1509" s="3" t="s">
        <v>2974</v>
      </c>
      <c r="V1509" s="3" t="s">
        <v>2964</v>
      </c>
      <c r="W1509" s="3" t="s">
        <v>3160</v>
      </c>
    </row>
    <row r="1510">
      <c r="A1510" s="3">
        <v>2017.0</v>
      </c>
      <c r="B1510" s="3">
        <v>36.0</v>
      </c>
      <c r="C1510" s="3">
        <v>1093.0</v>
      </c>
      <c r="D1510" s="3">
        <v>28.0</v>
      </c>
      <c r="E1510" s="3" t="s">
        <v>3014</v>
      </c>
      <c r="F1510" s="3" t="s">
        <v>2960</v>
      </c>
      <c r="H1510" s="3" t="s">
        <v>5124</v>
      </c>
      <c r="I1510" s="3" t="s">
        <v>2979</v>
      </c>
      <c r="J1510" s="3">
        <v>-0.2</v>
      </c>
      <c r="K1510" s="3">
        <v>11.0</v>
      </c>
      <c r="L1510" s="3">
        <v>0.0</v>
      </c>
      <c r="M1510" s="3">
        <v>0.0</v>
      </c>
      <c r="P1510" s="3">
        <v>11.0</v>
      </c>
      <c r="Q1510" s="3">
        <v>0.0</v>
      </c>
      <c r="R1510" s="3">
        <v>1.0</v>
      </c>
      <c r="S1510" s="3">
        <v>5.56</v>
      </c>
      <c r="T1510" s="3">
        <v>1.59</v>
      </c>
      <c r="U1510" s="3">
        <v>0.0</v>
      </c>
      <c r="V1510" s="3" t="s">
        <v>2964</v>
      </c>
      <c r="W1510" s="3" t="s">
        <v>3037</v>
      </c>
    </row>
    <row r="1511">
      <c r="A1511" s="3">
        <v>2017.0</v>
      </c>
      <c r="B1511" s="3">
        <v>37.0</v>
      </c>
      <c r="C1511" s="3">
        <v>1098.0</v>
      </c>
      <c r="D1511" s="3">
        <v>3.0</v>
      </c>
      <c r="E1511" s="3" t="s">
        <v>2976</v>
      </c>
      <c r="F1511" s="3" t="s">
        <v>3326</v>
      </c>
      <c r="H1511" s="3" t="s">
        <v>5125</v>
      </c>
      <c r="I1511" s="3" t="s">
        <v>2974</v>
      </c>
      <c r="V1511" s="3" t="s">
        <v>2964</v>
      </c>
      <c r="W1511" s="3" t="s">
        <v>3452</v>
      </c>
    </row>
    <row r="1512">
      <c r="A1512" s="3">
        <v>2017.0</v>
      </c>
      <c r="B1512" s="3">
        <v>37.0</v>
      </c>
      <c r="C1512" s="3">
        <v>1104.0</v>
      </c>
      <c r="D1512" s="3">
        <v>9.0</v>
      </c>
      <c r="E1512" s="3" t="s">
        <v>2966</v>
      </c>
      <c r="F1512" s="3" t="s">
        <v>2960</v>
      </c>
      <c r="H1512" s="3" t="s">
        <v>5126</v>
      </c>
      <c r="I1512" s="3" t="s">
        <v>2979</v>
      </c>
      <c r="V1512" s="3" t="s">
        <v>2964</v>
      </c>
      <c r="W1512" s="3" t="s">
        <v>3974</v>
      </c>
    </row>
    <row r="1513">
      <c r="A1513" s="3">
        <v>2017.0</v>
      </c>
      <c r="B1513" s="3">
        <v>37.0</v>
      </c>
      <c r="C1513" s="3">
        <v>1107.0</v>
      </c>
      <c r="D1513" s="3">
        <v>12.0</v>
      </c>
      <c r="E1513" s="3" t="s">
        <v>2981</v>
      </c>
      <c r="F1513" s="3" t="s">
        <v>2960</v>
      </c>
      <c r="H1513" s="3" t="s">
        <v>5127</v>
      </c>
      <c r="I1513" s="3" t="s">
        <v>2979</v>
      </c>
      <c r="V1513" s="3" t="s">
        <v>2964</v>
      </c>
      <c r="W1513" s="3" t="s">
        <v>3129</v>
      </c>
    </row>
    <row r="1514">
      <c r="A1514" s="3">
        <v>2017.0</v>
      </c>
      <c r="B1514" s="3">
        <v>37.0</v>
      </c>
      <c r="C1514" s="3">
        <v>1108.0</v>
      </c>
      <c r="D1514" s="3">
        <v>13.0</v>
      </c>
      <c r="E1514" s="3" t="s">
        <v>338</v>
      </c>
      <c r="F1514" s="3" t="s">
        <v>2960</v>
      </c>
      <c r="H1514" s="3" t="s">
        <v>5128</v>
      </c>
      <c r="I1514" s="3" t="s">
        <v>3052</v>
      </c>
      <c r="V1514" s="3" t="s">
        <v>2964</v>
      </c>
      <c r="W1514" s="3" t="s">
        <v>3063</v>
      </c>
    </row>
    <row r="1515">
      <c r="A1515" s="3">
        <v>2017.0</v>
      </c>
      <c r="B1515" s="3">
        <v>37.0</v>
      </c>
      <c r="C1515" s="3">
        <v>1109.0</v>
      </c>
      <c r="D1515" s="3">
        <v>14.0</v>
      </c>
      <c r="E1515" s="3" t="s">
        <v>3207</v>
      </c>
      <c r="F1515" s="3" t="s">
        <v>3326</v>
      </c>
      <c r="H1515" s="3" t="s">
        <v>5129</v>
      </c>
      <c r="I1515" s="3" t="s">
        <v>2979</v>
      </c>
      <c r="V1515" s="3" t="s">
        <v>2964</v>
      </c>
      <c r="W1515" s="3" t="s">
        <v>3223</v>
      </c>
    </row>
    <row r="1516">
      <c r="A1516" s="3">
        <v>2017.0</v>
      </c>
      <c r="B1516" s="3">
        <v>37.0</v>
      </c>
      <c r="C1516" s="3">
        <v>1116.0</v>
      </c>
      <c r="D1516" s="3">
        <v>21.0</v>
      </c>
      <c r="E1516" s="3" t="s">
        <v>3066</v>
      </c>
      <c r="F1516" s="3" t="s">
        <v>2960</v>
      </c>
      <c r="H1516" s="3" t="s">
        <v>5130</v>
      </c>
      <c r="I1516" s="3" t="s">
        <v>2979</v>
      </c>
      <c r="V1516" s="3" t="s">
        <v>2964</v>
      </c>
      <c r="W1516" s="3" t="s">
        <v>3664</v>
      </c>
    </row>
    <row r="1517">
      <c r="A1517" s="3">
        <v>2017.0</v>
      </c>
      <c r="B1517" s="3">
        <v>37.0</v>
      </c>
      <c r="C1517" s="3">
        <v>1117.0</v>
      </c>
      <c r="D1517" s="3">
        <v>22.0</v>
      </c>
      <c r="E1517" s="3" t="s">
        <v>2994</v>
      </c>
      <c r="F1517" s="3" t="s">
        <v>2960</v>
      </c>
      <c r="H1517" s="3" t="s">
        <v>5131</v>
      </c>
      <c r="I1517" s="3" t="s">
        <v>2974</v>
      </c>
      <c r="J1517" s="3">
        <v>-0.7</v>
      </c>
      <c r="K1517" s="3">
        <v>0.0</v>
      </c>
      <c r="L1517" s="3">
        <v>0.0</v>
      </c>
      <c r="M1517" s="3">
        <v>0.0</v>
      </c>
      <c r="P1517" s="3">
        <v>27.0</v>
      </c>
      <c r="Q1517" s="3">
        <v>0.0</v>
      </c>
      <c r="R1517" s="3">
        <v>1.0</v>
      </c>
      <c r="S1517" s="3">
        <v>6.59</v>
      </c>
      <c r="T1517" s="3">
        <v>1.72</v>
      </c>
      <c r="U1517" s="3">
        <v>0.0</v>
      </c>
      <c r="V1517" s="3" t="s">
        <v>2964</v>
      </c>
      <c r="W1517" s="3" t="s">
        <v>5132</v>
      </c>
    </row>
    <row r="1518">
      <c r="A1518" s="3">
        <v>2017.0</v>
      </c>
      <c r="B1518" s="3">
        <v>37.0</v>
      </c>
      <c r="C1518" s="3">
        <v>1119.0</v>
      </c>
      <c r="D1518" s="3">
        <v>24.0</v>
      </c>
      <c r="E1518" s="3" t="s">
        <v>2998</v>
      </c>
      <c r="F1518" s="3" t="s">
        <v>2960</v>
      </c>
      <c r="H1518" s="3" t="s">
        <v>5133</v>
      </c>
      <c r="I1518" s="3" t="s">
        <v>2979</v>
      </c>
      <c r="V1518" s="3" t="s">
        <v>2964</v>
      </c>
      <c r="W1518" s="3" t="s">
        <v>5134</v>
      </c>
    </row>
    <row r="1519">
      <c r="A1519" s="3">
        <v>2017.0</v>
      </c>
      <c r="B1519" s="3">
        <v>37.0</v>
      </c>
      <c r="C1519" s="3">
        <v>1120.0</v>
      </c>
      <c r="D1519" s="3">
        <v>25.0</v>
      </c>
      <c r="E1519" s="3" t="s">
        <v>3019</v>
      </c>
      <c r="F1519" s="3" t="s">
        <v>2960</v>
      </c>
      <c r="H1519" s="3" t="s">
        <v>5135</v>
      </c>
      <c r="I1519" s="3" t="s">
        <v>2979</v>
      </c>
      <c r="V1519" s="3" t="s">
        <v>2964</v>
      </c>
      <c r="W1519" s="3" t="s">
        <v>3129</v>
      </c>
    </row>
    <row r="1520">
      <c r="A1520" s="3">
        <v>2017.0</v>
      </c>
      <c r="B1520" s="3">
        <v>37.0</v>
      </c>
      <c r="C1520" s="3">
        <v>1121.0</v>
      </c>
      <c r="D1520" s="3">
        <v>26.0</v>
      </c>
      <c r="E1520" s="3" t="s">
        <v>3050</v>
      </c>
      <c r="F1520" s="3" t="s">
        <v>3326</v>
      </c>
      <c r="H1520" s="3" t="s">
        <v>5136</v>
      </c>
      <c r="I1520" s="3" t="s">
        <v>2974</v>
      </c>
      <c r="V1520" s="3" t="s">
        <v>2964</v>
      </c>
      <c r="W1520" s="3" t="s">
        <v>3138</v>
      </c>
    </row>
    <row r="1521">
      <c r="A1521" s="3">
        <v>2017.0</v>
      </c>
      <c r="B1521" s="3">
        <v>38.0</v>
      </c>
      <c r="C1521" s="3">
        <v>1126.0</v>
      </c>
      <c r="D1521" s="3">
        <v>1.0</v>
      </c>
      <c r="E1521" s="3" t="s">
        <v>3120</v>
      </c>
      <c r="F1521" s="3" t="s">
        <v>2960</v>
      </c>
      <c r="H1521" s="3" t="s">
        <v>5137</v>
      </c>
      <c r="I1521" s="3" t="s">
        <v>2984</v>
      </c>
      <c r="V1521" s="3" t="s">
        <v>2964</v>
      </c>
      <c r="W1521" s="3" t="s">
        <v>3084</v>
      </c>
    </row>
    <row r="1522">
      <c r="A1522" s="3">
        <v>2017.0</v>
      </c>
      <c r="B1522" s="3">
        <v>38.0</v>
      </c>
      <c r="C1522" s="3">
        <v>1128.0</v>
      </c>
      <c r="D1522" s="3">
        <v>3.0</v>
      </c>
      <c r="E1522" s="3" t="s">
        <v>2976</v>
      </c>
      <c r="F1522" s="3" t="s">
        <v>2960</v>
      </c>
      <c r="H1522" s="3" t="s">
        <v>5138</v>
      </c>
      <c r="I1522" s="3" t="s">
        <v>2979</v>
      </c>
      <c r="V1522" s="3" t="s">
        <v>2964</v>
      </c>
      <c r="W1522" s="3" t="s">
        <v>5139</v>
      </c>
    </row>
    <row r="1523">
      <c r="A1523" s="3">
        <v>2017.0</v>
      </c>
      <c r="B1523" s="3">
        <v>38.0</v>
      </c>
      <c r="C1523" s="3">
        <v>1129.0</v>
      </c>
      <c r="D1523" s="3">
        <v>4.0</v>
      </c>
      <c r="E1523" s="3" t="s">
        <v>3054</v>
      </c>
      <c r="F1523" s="3" t="s">
        <v>3326</v>
      </c>
      <c r="H1523" s="3" t="s">
        <v>5140</v>
      </c>
      <c r="I1523" s="3" t="s">
        <v>2984</v>
      </c>
      <c r="V1523" s="3" t="s">
        <v>2964</v>
      </c>
      <c r="W1523" s="3" t="s">
        <v>2975</v>
      </c>
    </row>
    <row r="1524">
      <c r="A1524" s="3">
        <v>2017.0</v>
      </c>
      <c r="B1524" s="3">
        <v>38.0</v>
      </c>
      <c r="C1524" s="3">
        <v>1130.0</v>
      </c>
      <c r="D1524" s="3">
        <v>5.0</v>
      </c>
      <c r="E1524" s="3" t="s">
        <v>38</v>
      </c>
      <c r="F1524" s="3" t="s">
        <v>2960</v>
      </c>
      <c r="H1524" s="3" t="s">
        <v>5141</v>
      </c>
      <c r="I1524" s="3" t="s">
        <v>3185</v>
      </c>
      <c r="V1524" s="3" t="s">
        <v>2964</v>
      </c>
      <c r="W1524" s="3" t="s">
        <v>3123</v>
      </c>
    </row>
    <row r="1525">
      <c r="A1525" s="3">
        <v>2017.0</v>
      </c>
      <c r="B1525" s="3">
        <v>38.0</v>
      </c>
      <c r="C1525" s="3">
        <v>1134.0</v>
      </c>
      <c r="D1525" s="3">
        <v>9.0</v>
      </c>
      <c r="E1525" s="3" t="s">
        <v>2966</v>
      </c>
      <c r="F1525" s="3" t="s">
        <v>2960</v>
      </c>
      <c r="H1525" s="3" t="s">
        <v>5142</v>
      </c>
      <c r="I1525" s="3" t="s">
        <v>2984</v>
      </c>
      <c r="V1525" s="3" t="s">
        <v>2964</v>
      </c>
      <c r="W1525" s="3" t="s">
        <v>3968</v>
      </c>
    </row>
    <row r="1526">
      <c r="A1526" s="3">
        <v>2017.0</v>
      </c>
      <c r="B1526" s="3">
        <v>38.0</v>
      </c>
      <c r="C1526" s="3">
        <v>1138.0</v>
      </c>
      <c r="D1526" s="3">
        <v>13.0</v>
      </c>
      <c r="E1526" s="3" t="s">
        <v>338</v>
      </c>
      <c r="F1526" s="3" t="s">
        <v>2960</v>
      </c>
      <c r="H1526" s="3" t="s">
        <v>5143</v>
      </c>
      <c r="I1526" s="3" t="s">
        <v>3185</v>
      </c>
      <c r="V1526" s="3" t="s">
        <v>2964</v>
      </c>
      <c r="W1526" s="3" t="s">
        <v>3230</v>
      </c>
    </row>
    <row r="1527">
      <c r="A1527" s="3">
        <v>2017.0</v>
      </c>
      <c r="B1527" s="3">
        <v>38.0</v>
      </c>
      <c r="C1527" s="3">
        <v>1139.0</v>
      </c>
      <c r="D1527" s="3">
        <v>14.0</v>
      </c>
      <c r="E1527" s="3" t="s">
        <v>3207</v>
      </c>
      <c r="F1527" s="3" t="s">
        <v>3326</v>
      </c>
      <c r="H1527" s="3" t="s">
        <v>5144</v>
      </c>
      <c r="I1527" s="3" t="s">
        <v>2979</v>
      </c>
      <c r="V1527" s="3" t="s">
        <v>2964</v>
      </c>
      <c r="W1527" s="3" t="s">
        <v>3142</v>
      </c>
    </row>
    <row r="1528">
      <c r="A1528" s="3">
        <v>2017.0</v>
      </c>
      <c r="B1528" s="3">
        <v>38.0</v>
      </c>
      <c r="C1528" s="3">
        <v>1140.0</v>
      </c>
      <c r="D1528" s="3">
        <v>15.0</v>
      </c>
      <c r="E1528" s="3" t="s">
        <v>828</v>
      </c>
      <c r="F1528" s="3" t="s">
        <v>2960</v>
      </c>
      <c r="H1528" s="3" t="s">
        <v>5145</v>
      </c>
      <c r="I1528" s="3" t="s">
        <v>3185</v>
      </c>
      <c r="V1528" s="3" t="s">
        <v>2964</v>
      </c>
      <c r="W1528" s="3" t="s">
        <v>3563</v>
      </c>
    </row>
    <row r="1529">
      <c r="A1529" s="3">
        <v>2017.0</v>
      </c>
      <c r="B1529" s="3">
        <v>38.0</v>
      </c>
      <c r="C1529" s="3">
        <v>1141.0</v>
      </c>
      <c r="D1529" s="3">
        <v>16.0</v>
      </c>
      <c r="E1529" s="3" t="s">
        <v>3069</v>
      </c>
      <c r="F1529" s="3" t="s">
        <v>3326</v>
      </c>
      <c r="H1529" s="3" t="s">
        <v>5146</v>
      </c>
      <c r="I1529" s="3" t="s">
        <v>2974</v>
      </c>
      <c r="V1529" s="3" t="s">
        <v>2964</v>
      </c>
      <c r="W1529" s="3" t="s">
        <v>3366</v>
      </c>
    </row>
    <row r="1530">
      <c r="A1530" s="3">
        <v>2017.0</v>
      </c>
      <c r="B1530" s="3">
        <v>38.0</v>
      </c>
      <c r="C1530" s="3">
        <v>1144.0</v>
      </c>
      <c r="D1530" s="3">
        <v>19.0</v>
      </c>
      <c r="E1530" s="3" t="s">
        <v>85</v>
      </c>
      <c r="F1530" s="3" t="s">
        <v>2960</v>
      </c>
      <c r="H1530" s="3" t="s">
        <v>5147</v>
      </c>
      <c r="I1530" s="3" t="s">
        <v>2979</v>
      </c>
      <c r="V1530" s="3" t="s">
        <v>2964</v>
      </c>
      <c r="W1530" s="3" t="s">
        <v>3345</v>
      </c>
    </row>
    <row r="1531">
      <c r="A1531" s="3">
        <v>2017.0</v>
      </c>
      <c r="B1531" s="3">
        <v>38.0</v>
      </c>
      <c r="C1531" s="3">
        <v>1149.0</v>
      </c>
      <c r="D1531" s="3">
        <v>24.0</v>
      </c>
      <c r="E1531" s="3" t="s">
        <v>2998</v>
      </c>
      <c r="F1531" s="3" t="s">
        <v>2960</v>
      </c>
      <c r="H1531" s="3" t="s">
        <v>5148</v>
      </c>
      <c r="I1531" s="3" t="s">
        <v>2974</v>
      </c>
      <c r="V1531" s="3" t="s">
        <v>2964</v>
      </c>
      <c r="W1531" s="3" t="s">
        <v>4538</v>
      </c>
    </row>
    <row r="1532">
      <c r="A1532" s="3">
        <v>2017.0</v>
      </c>
      <c r="B1532" s="3">
        <v>38.0</v>
      </c>
      <c r="C1532" s="3">
        <v>1150.0</v>
      </c>
      <c r="D1532" s="3">
        <v>25.0</v>
      </c>
      <c r="E1532" s="3" t="s">
        <v>3019</v>
      </c>
      <c r="F1532" s="3" t="s">
        <v>3326</v>
      </c>
      <c r="H1532" s="3" t="s">
        <v>5149</v>
      </c>
      <c r="I1532" s="3" t="s">
        <v>2969</v>
      </c>
      <c r="V1532" s="3" t="s">
        <v>2964</v>
      </c>
      <c r="W1532" s="3" t="s">
        <v>5150</v>
      </c>
    </row>
    <row r="1533">
      <c r="A1533" s="3">
        <v>2017.0</v>
      </c>
      <c r="B1533" s="3">
        <v>39.0</v>
      </c>
      <c r="C1533" s="3">
        <v>1157.0</v>
      </c>
      <c r="D1533" s="3">
        <v>2.0</v>
      </c>
      <c r="E1533" s="3" t="s">
        <v>2959</v>
      </c>
      <c r="F1533" s="3" t="s">
        <v>3326</v>
      </c>
      <c r="H1533" s="3" t="s">
        <v>5151</v>
      </c>
      <c r="I1533" s="3" t="s">
        <v>2963</v>
      </c>
      <c r="V1533" s="3" t="s">
        <v>2964</v>
      </c>
      <c r="W1533" s="3" t="s">
        <v>3142</v>
      </c>
    </row>
    <row r="1534">
      <c r="A1534" s="3">
        <v>2017.0</v>
      </c>
      <c r="B1534" s="3">
        <v>39.0</v>
      </c>
      <c r="C1534" s="3">
        <v>1158.0</v>
      </c>
      <c r="D1534" s="3">
        <v>3.0</v>
      </c>
      <c r="E1534" s="3" t="s">
        <v>2976</v>
      </c>
      <c r="F1534" s="3" t="s">
        <v>2960</v>
      </c>
      <c r="H1534" s="3" t="s">
        <v>5152</v>
      </c>
      <c r="I1534" s="3" t="s">
        <v>3079</v>
      </c>
      <c r="V1534" s="3" t="s">
        <v>2964</v>
      </c>
      <c r="W1534" s="3" t="s">
        <v>3210</v>
      </c>
    </row>
    <row r="1535">
      <c r="A1535" s="3">
        <v>2017.0</v>
      </c>
      <c r="B1535" s="3">
        <v>39.0</v>
      </c>
      <c r="C1535" s="3">
        <v>1162.0</v>
      </c>
      <c r="D1535" s="3">
        <v>7.0</v>
      </c>
      <c r="E1535" s="3" t="s">
        <v>3034</v>
      </c>
      <c r="F1535" s="3" t="s">
        <v>3326</v>
      </c>
      <c r="H1535" s="3" t="s">
        <v>5153</v>
      </c>
      <c r="I1535" s="3" t="s">
        <v>3052</v>
      </c>
      <c r="V1535" s="3" t="s">
        <v>2964</v>
      </c>
      <c r="W1535" s="3" t="s">
        <v>4126</v>
      </c>
    </row>
    <row r="1536">
      <c r="A1536" s="3">
        <v>2017.0</v>
      </c>
      <c r="B1536" s="3">
        <v>39.0</v>
      </c>
      <c r="C1536" s="3">
        <v>1164.0</v>
      </c>
      <c r="D1536" s="3">
        <v>9.0</v>
      </c>
      <c r="E1536" s="3" t="s">
        <v>2966</v>
      </c>
      <c r="F1536" s="3" t="s">
        <v>2960</v>
      </c>
      <c r="H1536" s="3" t="s">
        <v>5154</v>
      </c>
      <c r="I1536" s="3" t="s">
        <v>3185</v>
      </c>
      <c r="V1536" s="3" t="s">
        <v>2964</v>
      </c>
      <c r="W1536" s="3" t="s">
        <v>3974</v>
      </c>
    </row>
    <row r="1537">
      <c r="A1537" s="3">
        <v>2017.0</v>
      </c>
      <c r="B1537" s="3">
        <v>39.0</v>
      </c>
      <c r="C1537" s="3">
        <v>1168.0</v>
      </c>
      <c r="D1537" s="3">
        <v>13.0</v>
      </c>
      <c r="E1537" s="3" t="s">
        <v>338</v>
      </c>
      <c r="F1537" s="3" t="s">
        <v>3326</v>
      </c>
      <c r="H1537" s="3" t="s">
        <v>5155</v>
      </c>
      <c r="I1537" s="3" t="s">
        <v>2963</v>
      </c>
      <c r="V1537" s="3" t="s">
        <v>2964</v>
      </c>
      <c r="W1537" s="3" t="s">
        <v>3089</v>
      </c>
    </row>
    <row r="1538">
      <c r="A1538" s="3">
        <v>2017.0</v>
      </c>
      <c r="B1538" s="3">
        <v>39.0</v>
      </c>
      <c r="C1538" s="3">
        <v>1169.0</v>
      </c>
      <c r="D1538" s="3">
        <v>14.0</v>
      </c>
      <c r="E1538" s="3" t="s">
        <v>3207</v>
      </c>
      <c r="F1538" s="3" t="s">
        <v>2960</v>
      </c>
      <c r="H1538" s="3" t="s">
        <v>5156</v>
      </c>
      <c r="I1538" s="3" t="s">
        <v>2979</v>
      </c>
      <c r="V1538" s="3" t="s">
        <v>2964</v>
      </c>
      <c r="W1538" s="3" t="s">
        <v>4032</v>
      </c>
    </row>
    <row r="1539">
      <c r="A1539" s="3">
        <v>2017.0</v>
      </c>
      <c r="B1539" s="3">
        <v>39.0</v>
      </c>
      <c r="C1539" s="3">
        <v>1171.0</v>
      </c>
      <c r="D1539" s="3">
        <v>16.0</v>
      </c>
      <c r="E1539" s="3" t="s">
        <v>3069</v>
      </c>
      <c r="F1539" s="3" t="s">
        <v>2960</v>
      </c>
      <c r="H1539" s="3" t="s">
        <v>5157</v>
      </c>
      <c r="I1539" s="3" t="s">
        <v>2963</v>
      </c>
      <c r="V1539" s="3" t="s">
        <v>2964</v>
      </c>
      <c r="W1539" s="3" t="s">
        <v>3502</v>
      </c>
    </row>
    <row r="1540">
      <c r="A1540" s="3">
        <v>2017.0</v>
      </c>
      <c r="B1540" s="3">
        <v>39.0</v>
      </c>
      <c r="C1540" s="3">
        <v>1174.0</v>
      </c>
      <c r="D1540" s="3">
        <v>19.0</v>
      </c>
      <c r="E1540" s="3" t="s">
        <v>85</v>
      </c>
      <c r="F1540" s="3" t="s">
        <v>2960</v>
      </c>
      <c r="H1540" s="3" t="s">
        <v>5158</v>
      </c>
      <c r="I1540" s="3" t="s">
        <v>2979</v>
      </c>
      <c r="V1540" s="3" t="s">
        <v>2964</v>
      </c>
      <c r="W1540" s="3" t="s">
        <v>5159</v>
      </c>
    </row>
    <row r="1541">
      <c r="A1541" s="3">
        <v>2017.0</v>
      </c>
      <c r="B1541" s="3">
        <v>39.0</v>
      </c>
      <c r="C1541" s="3">
        <v>1182.0</v>
      </c>
      <c r="D1541" s="3">
        <v>27.0</v>
      </c>
      <c r="E1541" s="3" t="s">
        <v>3086</v>
      </c>
      <c r="F1541" s="3" t="s">
        <v>3326</v>
      </c>
      <c r="H1541" s="3" t="s">
        <v>5160</v>
      </c>
      <c r="I1541" s="3" t="s">
        <v>2984</v>
      </c>
      <c r="V1541" s="3" t="s">
        <v>2964</v>
      </c>
      <c r="W1541" s="3" t="s">
        <v>3443</v>
      </c>
    </row>
    <row r="1542">
      <c r="A1542" s="3">
        <v>2017.0</v>
      </c>
      <c r="B1542" s="3">
        <v>39.0</v>
      </c>
      <c r="C1542" s="3">
        <v>1185.0</v>
      </c>
      <c r="D1542" s="3">
        <v>30.0</v>
      </c>
      <c r="E1542" s="3" t="s">
        <v>3135</v>
      </c>
      <c r="F1542" s="3" t="s">
        <v>3326</v>
      </c>
      <c r="H1542" s="3" t="s">
        <v>5161</v>
      </c>
      <c r="I1542" s="3" t="s">
        <v>4224</v>
      </c>
      <c r="V1542" s="3" t="s">
        <v>2964</v>
      </c>
      <c r="W1542" s="3" t="s">
        <v>3366</v>
      </c>
    </row>
    <row r="1543">
      <c r="A1543" s="3">
        <v>2017.0</v>
      </c>
      <c r="B1543" s="3">
        <v>40.0</v>
      </c>
      <c r="C1543" s="3">
        <v>1186.0</v>
      </c>
      <c r="D1543" s="3">
        <v>1.0</v>
      </c>
      <c r="E1543" s="3" t="s">
        <v>3120</v>
      </c>
      <c r="F1543" s="3" t="s">
        <v>2960</v>
      </c>
      <c r="H1543" s="3" t="s">
        <v>5162</v>
      </c>
      <c r="I1543" s="3" t="s">
        <v>4777</v>
      </c>
      <c r="V1543" s="3" t="s">
        <v>2964</v>
      </c>
      <c r="W1543" s="3" t="s">
        <v>3781</v>
      </c>
    </row>
    <row r="1544">
      <c r="A1544" s="3">
        <v>2017.0</v>
      </c>
      <c r="B1544" s="3">
        <v>40.0</v>
      </c>
      <c r="C1544" s="3">
        <v>1189.0</v>
      </c>
      <c r="D1544" s="3">
        <v>4.0</v>
      </c>
      <c r="E1544" s="3" t="s">
        <v>3054</v>
      </c>
      <c r="F1544" s="3" t="s">
        <v>2960</v>
      </c>
      <c r="H1544" s="3" t="s">
        <v>5163</v>
      </c>
      <c r="I1544" s="3" t="s">
        <v>2963</v>
      </c>
      <c r="V1544" s="3" t="s">
        <v>2964</v>
      </c>
      <c r="W1544" s="3" t="s">
        <v>4179</v>
      </c>
    </row>
    <row r="1545">
      <c r="A1545" s="3">
        <v>2017.0</v>
      </c>
      <c r="B1545" s="3">
        <v>40.0</v>
      </c>
      <c r="C1545" s="3">
        <v>1191.0</v>
      </c>
      <c r="D1545" s="3">
        <v>6.0</v>
      </c>
      <c r="E1545" s="3" t="s">
        <v>2971</v>
      </c>
      <c r="F1545" s="3" t="s">
        <v>3326</v>
      </c>
      <c r="H1545" s="3" t="s">
        <v>5164</v>
      </c>
      <c r="I1545" s="3" t="s">
        <v>3052</v>
      </c>
      <c r="V1545" s="3" t="s">
        <v>2964</v>
      </c>
      <c r="W1545" s="3" t="s">
        <v>2980</v>
      </c>
    </row>
    <row r="1546">
      <c r="A1546" s="3">
        <v>2017.0</v>
      </c>
      <c r="B1546" s="3">
        <v>40.0</v>
      </c>
      <c r="C1546" s="3">
        <v>1192.0</v>
      </c>
      <c r="D1546" s="3">
        <v>7.0</v>
      </c>
      <c r="E1546" s="3" t="s">
        <v>3034</v>
      </c>
      <c r="F1546" s="3" t="s">
        <v>2960</v>
      </c>
      <c r="H1546" s="3" t="s">
        <v>5165</v>
      </c>
      <c r="I1546" s="3" t="s">
        <v>2963</v>
      </c>
      <c r="V1546" s="3" t="s">
        <v>2964</v>
      </c>
      <c r="W1546" s="3" t="s">
        <v>3347</v>
      </c>
    </row>
    <row r="1547">
      <c r="A1547" s="3">
        <v>2017.0</v>
      </c>
      <c r="B1547" s="3">
        <v>40.0</v>
      </c>
      <c r="C1547" s="3">
        <v>1199.0</v>
      </c>
      <c r="D1547" s="3">
        <v>14.0</v>
      </c>
      <c r="E1547" s="3" t="s">
        <v>3207</v>
      </c>
      <c r="F1547" s="3" t="s">
        <v>3326</v>
      </c>
      <c r="H1547" s="3" t="s">
        <v>5166</v>
      </c>
      <c r="I1547" s="3" t="s">
        <v>2963</v>
      </c>
      <c r="V1547" s="3" t="s">
        <v>2964</v>
      </c>
      <c r="W1547" s="3" t="s">
        <v>5167</v>
      </c>
    </row>
    <row r="1548">
      <c r="A1548" s="3">
        <v>2017.0</v>
      </c>
      <c r="B1548" s="3">
        <v>40.0</v>
      </c>
      <c r="C1548" s="3">
        <v>1213.0</v>
      </c>
      <c r="D1548" s="3">
        <v>28.0</v>
      </c>
      <c r="E1548" s="3" t="s">
        <v>3014</v>
      </c>
      <c r="F1548" s="3" t="s">
        <v>2960</v>
      </c>
      <c r="H1548" s="3" t="s">
        <v>5168</v>
      </c>
      <c r="I1548" s="3" t="s">
        <v>2974</v>
      </c>
      <c r="V1548" s="3" t="s">
        <v>2964</v>
      </c>
      <c r="W1548" s="3" t="s">
        <v>3089</v>
      </c>
    </row>
    <row r="1549">
      <c r="A1549" s="3">
        <v>2017.0</v>
      </c>
      <c r="B1549" s="3">
        <v>40.0</v>
      </c>
      <c r="C1549" s="3">
        <v>1215.0</v>
      </c>
      <c r="D1549" s="3">
        <v>30.0</v>
      </c>
      <c r="E1549" s="3" t="s">
        <v>3135</v>
      </c>
      <c r="F1549" s="3" t="s">
        <v>2960</v>
      </c>
      <c r="H1549" s="3" t="s">
        <v>5169</v>
      </c>
      <c r="I1549" s="3" t="s">
        <v>2979</v>
      </c>
      <c r="V1549" s="3" t="s">
        <v>2964</v>
      </c>
      <c r="W1549" s="3" t="s">
        <v>4339</v>
      </c>
    </row>
    <row r="1550">
      <c r="A1550" s="3">
        <v>2018.0</v>
      </c>
      <c r="B1550" s="3">
        <v>1.0</v>
      </c>
      <c r="C1550" s="3">
        <v>1.0</v>
      </c>
      <c r="D1550" s="3">
        <v>1.0</v>
      </c>
      <c r="E1550" s="3" t="s">
        <v>73</v>
      </c>
      <c r="F1550" s="3" t="s">
        <v>2960</v>
      </c>
      <c r="G1550" s="3" t="s">
        <v>5170</v>
      </c>
      <c r="H1550" s="3" t="s">
        <v>5171</v>
      </c>
      <c r="I1550" s="3" t="s">
        <v>2979</v>
      </c>
      <c r="J1550" s="3">
        <v>4.8</v>
      </c>
      <c r="K1550" s="3">
        <v>2.0</v>
      </c>
      <c r="L1550" s="3">
        <v>2.0</v>
      </c>
      <c r="M1550" s="3">
        <v>0.0</v>
      </c>
      <c r="N1550" s="3">
        <v>0.0</v>
      </c>
      <c r="O1550" s="3">
        <v>0.333</v>
      </c>
      <c r="P1550" s="3">
        <v>91.0</v>
      </c>
      <c r="Q1550" s="3">
        <v>23.0</v>
      </c>
      <c r="R1550" s="3">
        <v>26.0</v>
      </c>
      <c r="S1550" s="3">
        <v>4.22</v>
      </c>
      <c r="T1550" s="3">
        <v>1.29</v>
      </c>
      <c r="U1550" s="3">
        <v>0.0</v>
      </c>
      <c r="V1550" s="3" t="s">
        <v>2964</v>
      </c>
      <c r="W1550" s="3" t="s">
        <v>3037</v>
      </c>
    </row>
    <row r="1551">
      <c r="A1551" s="3">
        <v>2018.0</v>
      </c>
      <c r="B1551" s="3">
        <v>1.0</v>
      </c>
      <c r="C1551" s="3">
        <v>2.0</v>
      </c>
      <c r="D1551" s="3">
        <v>2.0</v>
      </c>
      <c r="E1551" s="3" t="s">
        <v>3066</v>
      </c>
      <c r="F1551" s="3" t="s">
        <v>2960</v>
      </c>
      <c r="G1551" s="3" t="s">
        <v>5172</v>
      </c>
      <c r="H1551" s="3" t="s">
        <v>5173</v>
      </c>
      <c r="I1551" s="3" t="s">
        <v>2984</v>
      </c>
      <c r="J1551" s="3">
        <v>3.3</v>
      </c>
      <c r="K1551" s="3">
        <v>338.0</v>
      </c>
      <c r="L1551" s="3">
        <v>1003.0</v>
      </c>
      <c r="M1551" s="3">
        <v>28.0</v>
      </c>
      <c r="N1551" s="3">
        <v>0.238</v>
      </c>
      <c r="O1551" s="3">
        <v>0.687</v>
      </c>
      <c r="V1551" s="3" t="s">
        <v>2964</v>
      </c>
      <c r="W1551" s="3" t="s">
        <v>3230</v>
      </c>
    </row>
    <row r="1552">
      <c r="A1552" s="3">
        <v>2018.0</v>
      </c>
      <c r="B1552" s="3">
        <v>1.0</v>
      </c>
      <c r="C1552" s="3">
        <v>3.0</v>
      </c>
      <c r="D1552" s="3">
        <v>3.0</v>
      </c>
      <c r="E1552" s="3" t="s">
        <v>3193</v>
      </c>
      <c r="F1552" s="3" t="s">
        <v>2960</v>
      </c>
      <c r="H1552" s="3" t="s">
        <v>5174</v>
      </c>
      <c r="I1552" s="3" t="s">
        <v>2963</v>
      </c>
      <c r="J1552" s="3">
        <v>5.2</v>
      </c>
      <c r="K1552" s="3">
        <v>729.0</v>
      </c>
      <c r="L1552" s="3">
        <v>2741.0</v>
      </c>
      <c r="M1552" s="3">
        <v>71.0</v>
      </c>
      <c r="N1552" s="3">
        <v>0.278</v>
      </c>
      <c r="O1552" s="3">
        <v>0.741</v>
      </c>
      <c r="V1552" s="3" t="s">
        <v>2964</v>
      </c>
      <c r="W1552" s="3" t="s">
        <v>3384</v>
      </c>
    </row>
    <row r="1553">
      <c r="A1553" s="3">
        <v>2018.0</v>
      </c>
      <c r="B1553" s="3">
        <v>1.0</v>
      </c>
      <c r="C1553" s="3">
        <v>4.0</v>
      </c>
      <c r="D1553" s="3">
        <v>4.0</v>
      </c>
      <c r="E1553" s="3" t="s">
        <v>2981</v>
      </c>
      <c r="F1553" s="3" t="s">
        <v>2960</v>
      </c>
      <c r="G1553" s="3" t="s">
        <v>5175</v>
      </c>
      <c r="H1553" s="3" t="s">
        <v>5176</v>
      </c>
      <c r="I1553" s="3" t="s">
        <v>3052</v>
      </c>
      <c r="J1553" s="3">
        <v>3.2</v>
      </c>
      <c r="K1553" s="3">
        <v>285.0</v>
      </c>
      <c r="L1553" s="3">
        <v>868.0</v>
      </c>
      <c r="M1553" s="3">
        <v>4.0</v>
      </c>
      <c r="N1553" s="3">
        <v>0.274</v>
      </c>
      <c r="O1553" s="3">
        <v>0.667</v>
      </c>
      <c r="V1553" s="3" t="s">
        <v>2964</v>
      </c>
      <c r="W1553" s="3" t="s">
        <v>3089</v>
      </c>
    </row>
    <row r="1554">
      <c r="A1554" s="3">
        <v>2018.0</v>
      </c>
      <c r="B1554" s="3">
        <v>1.0</v>
      </c>
      <c r="C1554" s="3">
        <v>5.0</v>
      </c>
      <c r="D1554" s="3">
        <v>5.0</v>
      </c>
      <c r="E1554" s="3" t="s">
        <v>2959</v>
      </c>
      <c r="F1554" s="3" t="s">
        <v>2960</v>
      </c>
      <c r="G1554" s="3" t="s">
        <v>5177</v>
      </c>
      <c r="H1554" s="3" t="s">
        <v>5178</v>
      </c>
      <c r="I1554" s="3" t="s">
        <v>2963</v>
      </c>
      <c r="J1554" s="3">
        <v>7.3</v>
      </c>
      <c r="K1554" s="3">
        <v>668.0</v>
      </c>
      <c r="L1554" s="3">
        <v>2433.0</v>
      </c>
      <c r="M1554" s="3">
        <v>74.0</v>
      </c>
      <c r="N1554" s="3">
        <v>0.249</v>
      </c>
      <c r="O1554" s="3">
        <v>0.745</v>
      </c>
      <c r="V1554" s="3" t="s">
        <v>2964</v>
      </c>
      <c r="W1554" s="3" t="s">
        <v>2975</v>
      </c>
    </row>
    <row r="1555">
      <c r="A1555" s="3">
        <v>2018.0</v>
      </c>
      <c r="B1555" s="3">
        <v>1.0</v>
      </c>
      <c r="C1555" s="3">
        <v>9.0</v>
      </c>
      <c r="D1555" s="3">
        <v>9.0</v>
      </c>
      <c r="E1555" s="3" t="s">
        <v>2971</v>
      </c>
      <c r="F1555" s="3" t="s">
        <v>2960</v>
      </c>
      <c r="G1555" s="3" t="s">
        <v>5179</v>
      </c>
      <c r="H1555" s="3" t="s">
        <v>5180</v>
      </c>
      <c r="I1555" s="3" t="s">
        <v>3185</v>
      </c>
      <c r="V1555" s="3" t="s">
        <v>2964</v>
      </c>
      <c r="W1555" s="3" t="s">
        <v>3049</v>
      </c>
    </row>
    <row r="1556">
      <c r="A1556" s="3">
        <v>2018.0</v>
      </c>
      <c r="B1556" s="3">
        <v>1.0</v>
      </c>
      <c r="C1556" s="3">
        <v>10.0</v>
      </c>
      <c r="D1556" s="3">
        <v>10.0</v>
      </c>
      <c r="E1556" s="3" t="s">
        <v>338</v>
      </c>
      <c r="F1556" s="3" t="s">
        <v>2960</v>
      </c>
      <c r="G1556" s="3" t="s">
        <v>5181</v>
      </c>
      <c r="H1556" s="3" t="s">
        <v>5182</v>
      </c>
      <c r="I1556" s="3" t="s">
        <v>2969</v>
      </c>
      <c r="J1556" s="3">
        <v>-0.2</v>
      </c>
      <c r="K1556" s="3">
        <v>5.0</v>
      </c>
      <c r="L1556" s="3">
        <v>9.0</v>
      </c>
      <c r="M1556" s="3">
        <v>0.0</v>
      </c>
      <c r="N1556" s="3">
        <v>0.111</v>
      </c>
      <c r="O1556" s="3">
        <v>0.222</v>
      </c>
      <c r="V1556" s="3" t="s">
        <v>2964</v>
      </c>
      <c r="W1556" s="3" t="s">
        <v>3746</v>
      </c>
    </row>
    <row r="1557">
      <c r="A1557" s="3">
        <v>2018.0</v>
      </c>
      <c r="B1557" s="3">
        <v>1.0</v>
      </c>
      <c r="C1557" s="3">
        <v>14.0</v>
      </c>
      <c r="D1557" s="3">
        <v>14.0</v>
      </c>
      <c r="E1557" s="3" t="s">
        <v>2986</v>
      </c>
      <c r="F1557" s="3" t="s">
        <v>2960</v>
      </c>
      <c r="G1557" s="3" t="s">
        <v>5183</v>
      </c>
      <c r="H1557" s="3" t="s">
        <v>5184</v>
      </c>
      <c r="I1557" s="3" t="s">
        <v>2979</v>
      </c>
      <c r="J1557" s="3">
        <v>11.6</v>
      </c>
      <c r="K1557" s="3">
        <v>0.0</v>
      </c>
      <c r="L1557" s="3">
        <v>0.0</v>
      </c>
      <c r="M1557" s="3">
        <v>0.0</v>
      </c>
      <c r="P1557" s="3">
        <v>149.0</v>
      </c>
      <c r="Q1557" s="3">
        <v>47.0</v>
      </c>
      <c r="R1557" s="3">
        <v>38.0</v>
      </c>
      <c r="S1557" s="3">
        <v>3.61</v>
      </c>
      <c r="T1557" s="3">
        <v>1.06</v>
      </c>
      <c r="U1557" s="3">
        <v>0.0</v>
      </c>
      <c r="V1557" s="3" t="s">
        <v>2964</v>
      </c>
      <c r="W1557" s="3" t="s">
        <v>3433</v>
      </c>
    </row>
    <row r="1558">
      <c r="A1558" s="3">
        <v>2018.0</v>
      </c>
      <c r="B1558" s="3">
        <v>1.0</v>
      </c>
      <c r="C1558" s="3">
        <v>18.0</v>
      </c>
      <c r="D1558" s="3">
        <v>18.0</v>
      </c>
      <c r="E1558" s="3" t="s">
        <v>828</v>
      </c>
      <c r="F1558" s="3" t="s">
        <v>2960</v>
      </c>
      <c r="G1558" s="3" t="s">
        <v>5185</v>
      </c>
      <c r="H1558" s="3" t="s">
        <v>5186</v>
      </c>
      <c r="I1558" s="3" t="s">
        <v>2979</v>
      </c>
      <c r="J1558" s="3">
        <v>12.0</v>
      </c>
      <c r="K1558" s="3">
        <v>0.0</v>
      </c>
      <c r="L1558" s="3">
        <v>0.0</v>
      </c>
      <c r="M1558" s="3">
        <v>0.0</v>
      </c>
      <c r="P1558" s="3">
        <v>161.0</v>
      </c>
      <c r="Q1558" s="3">
        <v>50.0</v>
      </c>
      <c r="R1558" s="3">
        <v>56.0</v>
      </c>
      <c r="S1558" s="3">
        <v>4.24</v>
      </c>
      <c r="T1558" s="3">
        <v>1.31</v>
      </c>
      <c r="U1558" s="3">
        <v>0.0</v>
      </c>
      <c r="V1558" s="3" t="s">
        <v>2964</v>
      </c>
      <c r="W1558" s="3" t="s">
        <v>2975</v>
      </c>
    </row>
    <row r="1559">
      <c r="A1559" s="3">
        <v>2018.0</v>
      </c>
      <c r="B1559" s="3">
        <v>1.0</v>
      </c>
      <c r="C1559" s="3">
        <v>20.0</v>
      </c>
      <c r="D1559" s="3">
        <v>20.0</v>
      </c>
      <c r="E1559" s="3" t="s">
        <v>3120</v>
      </c>
      <c r="F1559" s="3" t="s">
        <v>2960</v>
      </c>
      <c r="G1559" s="3" t="s">
        <v>5187</v>
      </c>
      <c r="H1559" s="3" t="s">
        <v>5188</v>
      </c>
      <c r="I1559" s="3" t="s">
        <v>3115</v>
      </c>
      <c r="J1559" s="3">
        <v>3.4</v>
      </c>
      <c r="K1559" s="3">
        <v>450.0</v>
      </c>
      <c r="L1559" s="3">
        <v>1476.0</v>
      </c>
      <c r="M1559" s="3">
        <v>52.0</v>
      </c>
      <c r="N1559" s="3">
        <v>0.242</v>
      </c>
      <c r="O1559" s="3">
        <v>0.729</v>
      </c>
      <c r="V1559" s="3" t="s">
        <v>2964</v>
      </c>
      <c r="W1559" s="3" t="s">
        <v>3089</v>
      </c>
    </row>
    <row r="1560">
      <c r="A1560" s="3">
        <v>2018.0</v>
      </c>
      <c r="B1560" s="3">
        <v>1.0</v>
      </c>
      <c r="C1560" s="3">
        <v>22.0</v>
      </c>
      <c r="D1560" s="3">
        <v>22.0</v>
      </c>
      <c r="E1560" s="3" t="s">
        <v>3030</v>
      </c>
      <c r="F1560" s="3" t="s">
        <v>2960</v>
      </c>
      <c r="G1560" s="3" t="s">
        <v>5189</v>
      </c>
      <c r="H1560" s="3" t="s">
        <v>5190</v>
      </c>
      <c r="I1560" s="3" t="s">
        <v>2974</v>
      </c>
      <c r="J1560" s="3">
        <v>-0.3</v>
      </c>
      <c r="K1560" s="3">
        <v>0.0</v>
      </c>
      <c r="L1560" s="3">
        <v>0.0</v>
      </c>
      <c r="M1560" s="3">
        <v>0.0</v>
      </c>
      <c r="P1560" s="3">
        <v>31.0</v>
      </c>
      <c r="Q1560" s="3">
        <v>1.0</v>
      </c>
      <c r="R1560" s="3">
        <v>0.0</v>
      </c>
      <c r="S1560" s="3">
        <v>7.02</v>
      </c>
      <c r="T1560" s="3">
        <v>1.77</v>
      </c>
      <c r="U1560" s="3">
        <v>0.0</v>
      </c>
      <c r="V1560" s="3" t="s">
        <v>2964</v>
      </c>
      <c r="W1560" s="3" t="s">
        <v>3063</v>
      </c>
    </row>
    <row r="1561">
      <c r="A1561" s="3">
        <v>2018.0</v>
      </c>
      <c r="B1561" s="3">
        <v>1.0</v>
      </c>
      <c r="C1561" s="3">
        <v>24.0</v>
      </c>
      <c r="D1561" s="3">
        <v>24.0</v>
      </c>
      <c r="E1561" s="3" t="s">
        <v>3135</v>
      </c>
      <c r="F1561" s="3" t="s">
        <v>2960</v>
      </c>
      <c r="G1561" s="3" t="s">
        <v>5191</v>
      </c>
      <c r="H1561" s="3" t="s">
        <v>5192</v>
      </c>
      <c r="I1561" s="3" t="s">
        <v>3052</v>
      </c>
      <c r="J1561" s="3">
        <v>22.7</v>
      </c>
      <c r="K1561" s="3">
        <v>715.0</v>
      </c>
      <c r="L1561" s="3">
        <v>2653.0</v>
      </c>
      <c r="M1561" s="3">
        <v>36.0</v>
      </c>
      <c r="N1561" s="3">
        <v>0.282</v>
      </c>
      <c r="O1561" s="3">
        <v>0.726</v>
      </c>
      <c r="V1561" s="3" t="s">
        <v>2964</v>
      </c>
      <c r="W1561" s="3" t="s">
        <v>2980</v>
      </c>
    </row>
    <row r="1562">
      <c r="A1562" s="3">
        <v>2018.0</v>
      </c>
      <c r="B1562" s="3">
        <v>1.0</v>
      </c>
      <c r="C1562" s="3">
        <v>28.0</v>
      </c>
      <c r="D1562" s="3">
        <v>28.0</v>
      </c>
      <c r="E1562" s="3" t="s">
        <v>3069</v>
      </c>
      <c r="F1562" s="3" t="s">
        <v>2960</v>
      </c>
      <c r="G1562" s="3" t="s">
        <v>5193</v>
      </c>
      <c r="H1562" s="3" t="s">
        <v>5194</v>
      </c>
      <c r="I1562" s="3" t="s">
        <v>2969</v>
      </c>
      <c r="J1562" s="3">
        <v>-0.8</v>
      </c>
      <c r="K1562" s="3">
        <v>43.0</v>
      </c>
      <c r="L1562" s="3">
        <v>120.0</v>
      </c>
      <c r="M1562" s="3">
        <v>2.0</v>
      </c>
      <c r="N1562" s="3">
        <v>0.208</v>
      </c>
      <c r="O1562" s="3">
        <v>0.586</v>
      </c>
      <c r="V1562" s="3" t="s">
        <v>2964</v>
      </c>
      <c r="W1562" s="3" t="s">
        <v>3039</v>
      </c>
    </row>
    <row r="1563">
      <c r="A1563" s="3">
        <v>2018.0</v>
      </c>
      <c r="B1563" s="3">
        <v>1.0</v>
      </c>
      <c r="C1563" s="3">
        <v>31.0</v>
      </c>
      <c r="D1563" s="3">
        <v>31.0</v>
      </c>
      <c r="E1563" s="3" t="s">
        <v>3054</v>
      </c>
      <c r="F1563" s="3" t="s">
        <v>2960</v>
      </c>
      <c r="G1563" s="3" t="s">
        <v>5195</v>
      </c>
      <c r="H1563" s="3" t="s">
        <v>5196</v>
      </c>
      <c r="I1563" s="3" t="s">
        <v>2974</v>
      </c>
      <c r="J1563" s="3">
        <v>8.9</v>
      </c>
      <c r="K1563" s="3">
        <v>0.0</v>
      </c>
      <c r="L1563" s="3">
        <v>0.0</v>
      </c>
      <c r="M1563" s="3">
        <v>0.0</v>
      </c>
      <c r="P1563" s="3">
        <v>76.0</v>
      </c>
      <c r="Q1563" s="3">
        <v>33.0</v>
      </c>
      <c r="R1563" s="3">
        <v>17.0</v>
      </c>
      <c r="S1563" s="3">
        <v>3.05</v>
      </c>
      <c r="T1563" s="3">
        <v>1.11</v>
      </c>
      <c r="U1563" s="3">
        <v>0.0</v>
      </c>
      <c r="V1563" s="3" t="s">
        <v>2964</v>
      </c>
      <c r="W1563" s="3" t="s">
        <v>3408</v>
      </c>
    </row>
    <row r="1564">
      <c r="A1564" s="3">
        <v>2018.0</v>
      </c>
      <c r="B1564" s="3">
        <v>1.0</v>
      </c>
      <c r="C1564" s="3">
        <v>33.0</v>
      </c>
      <c r="D1564" s="3">
        <v>33.0</v>
      </c>
      <c r="E1564" s="3" t="s">
        <v>828</v>
      </c>
      <c r="F1564" s="3" t="s">
        <v>2960</v>
      </c>
      <c r="G1564" s="3" t="s">
        <v>5197</v>
      </c>
      <c r="H1564" s="3" t="s">
        <v>5198</v>
      </c>
      <c r="I1564" s="3" t="s">
        <v>2979</v>
      </c>
      <c r="J1564" s="3">
        <v>-2.5</v>
      </c>
      <c r="K1564" s="3">
        <v>0.0</v>
      </c>
      <c r="L1564" s="3">
        <v>0.0</v>
      </c>
      <c r="M1564" s="3">
        <v>0.0</v>
      </c>
      <c r="P1564" s="3">
        <v>54.0</v>
      </c>
      <c r="Q1564" s="3">
        <v>4.0</v>
      </c>
      <c r="R1564" s="3">
        <v>6.0</v>
      </c>
      <c r="S1564" s="3">
        <v>8.21</v>
      </c>
      <c r="T1564" s="3">
        <v>1.93</v>
      </c>
      <c r="U1564" s="3">
        <v>0.0</v>
      </c>
      <c r="V1564" s="3" t="s">
        <v>2964</v>
      </c>
      <c r="W1564" s="3" t="s">
        <v>2975</v>
      </c>
    </row>
    <row r="1565">
      <c r="A1565" s="3">
        <v>2018.0</v>
      </c>
      <c r="B1565" s="3">
        <v>1.0</v>
      </c>
      <c r="C1565" s="3">
        <v>34.0</v>
      </c>
      <c r="D1565" s="3">
        <v>34.0</v>
      </c>
      <c r="E1565" s="3" t="s">
        <v>828</v>
      </c>
      <c r="F1565" s="3" t="s">
        <v>2960</v>
      </c>
      <c r="G1565" s="3" t="s">
        <v>5199</v>
      </c>
      <c r="H1565" s="3" t="s">
        <v>5200</v>
      </c>
      <c r="I1565" s="3" t="s">
        <v>2974</v>
      </c>
      <c r="J1565" s="3">
        <v>3.0</v>
      </c>
      <c r="K1565" s="3">
        <v>4.0</v>
      </c>
      <c r="L1565" s="3">
        <v>0.0</v>
      </c>
      <c r="M1565" s="3">
        <v>0.0</v>
      </c>
      <c r="P1565" s="3">
        <v>128.0</v>
      </c>
      <c r="Q1565" s="3">
        <v>19.0</v>
      </c>
      <c r="R1565" s="3">
        <v>25.0</v>
      </c>
      <c r="S1565" s="3">
        <v>4.52</v>
      </c>
      <c r="T1565" s="3">
        <v>1.42</v>
      </c>
      <c r="U1565" s="3">
        <v>2.0</v>
      </c>
      <c r="V1565" s="3" t="s">
        <v>2964</v>
      </c>
      <c r="W1565" s="3" t="s">
        <v>2993</v>
      </c>
    </row>
    <row r="1566">
      <c r="A1566" s="3">
        <v>2018.0</v>
      </c>
      <c r="B1566" s="3">
        <v>1.0</v>
      </c>
      <c r="C1566" s="3">
        <v>37.0</v>
      </c>
      <c r="D1566" s="3">
        <v>37.0</v>
      </c>
      <c r="E1566" s="3" t="s">
        <v>3010</v>
      </c>
      <c r="F1566" s="3" t="s">
        <v>2960</v>
      </c>
      <c r="G1566" s="3" t="s">
        <v>4273</v>
      </c>
      <c r="H1566" s="3" t="s">
        <v>5201</v>
      </c>
      <c r="I1566" s="3" t="s">
        <v>3052</v>
      </c>
      <c r="V1566" s="3" t="s">
        <v>2964</v>
      </c>
      <c r="W1566" s="3" t="s">
        <v>3089</v>
      </c>
    </row>
    <row r="1567">
      <c r="A1567" s="3">
        <v>2018.0</v>
      </c>
      <c r="B1567" s="3">
        <v>1.0</v>
      </c>
      <c r="C1567" s="3">
        <v>39.0</v>
      </c>
      <c r="D1567" s="3">
        <v>39.0</v>
      </c>
      <c r="E1567" s="3" t="s">
        <v>3034</v>
      </c>
      <c r="F1567" s="3" t="s">
        <v>2960</v>
      </c>
      <c r="G1567" s="3" t="s">
        <v>5202</v>
      </c>
      <c r="H1567" s="3" t="s">
        <v>5203</v>
      </c>
      <c r="I1567" s="3" t="s">
        <v>2969</v>
      </c>
      <c r="J1567" s="3">
        <v>3.8</v>
      </c>
      <c r="K1567" s="3">
        <v>441.0</v>
      </c>
      <c r="L1567" s="3">
        <v>1329.0</v>
      </c>
      <c r="M1567" s="3">
        <v>24.0</v>
      </c>
      <c r="N1567" s="3">
        <v>0.257</v>
      </c>
      <c r="O1567" s="3">
        <v>0.699</v>
      </c>
      <c r="V1567" s="3" t="s">
        <v>2964</v>
      </c>
      <c r="W1567" s="3" t="s">
        <v>2993</v>
      </c>
    </row>
    <row r="1568">
      <c r="A1568" s="3">
        <v>2018.0</v>
      </c>
      <c r="B1568" s="3">
        <v>1.0</v>
      </c>
      <c r="C1568" s="3">
        <v>40.0</v>
      </c>
      <c r="D1568" s="3">
        <v>40.0</v>
      </c>
      <c r="E1568" s="3" t="s">
        <v>828</v>
      </c>
      <c r="F1568" s="3" t="s">
        <v>2960</v>
      </c>
      <c r="G1568" s="3" t="s">
        <v>5204</v>
      </c>
      <c r="H1568" s="3" t="s">
        <v>5205</v>
      </c>
      <c r="I1568" s="3" t="s">
        <v>2974</v>
      </c>
      <c r="J1568" s="3">
        <v>5.7</v>
      </c>
      <c r="K1568" s="3">
        <v>3.0</v>
      </c>
      <c r="L1568" s="3">
        <v>5.0</v>
      </c>
      <c r="M1568" s="3">
        <v>0.0</v>
      </c>
      <c r="N1568" s="3">
        <v>0.0</v>
      </c>
      <c r="O1568" s="3">
        <v>0.0</v>
      </c>
      <c r="P1568" s="3">
        <v>119.0</v>
      </c>
      <c r="Q1568" s="3">
        <v>20.0</v>
      </c>
      <c r="R1568" s="3">
        <v>37.0</v>
      </c>
      <c r="S1568" s="3">
        <v>4.14</v>
      </c>
      <c r="T1568" s="3">
        <v>1.4</v>
      </c>
      <c r="U1568" s="3">
        <v>1.0</v>
      </c>
      <c r="V1568" s="3" t="s">
        <v>2964</v>
      </c>
      <c r="W1568" s="3" t="s">
        <v>2980</v>
      </c>
    </row>
    <row r="1569">
      <c r="A1569" s="3">
        <v>2018.0</v>
      </c>
      <c r="B1569" s="3">
        <v>1.0</v>
      </c>
      <c r="C1569" s="3">
        <v>43.0</v>
      </c>
      <c r="D1569" s="3">
        <v>43.0</v>
      </c>
      <c r="E1569" s="3" t="s">
        <v>85</v>
      </c>
      <c r="F1569" s="3" t="s">
        <v>2960</v>
      </c>
      <c r="G1569" s="3" t="s">
        <v>5206</v>
      </c>
      <c r="H1569" s="3" t="s">
        <v>4952</v>
      </c>
      <c r="I1569" s="3" t="s">
        <v>2979</v>
      </c>
      <c r="V1569" s="3" t="s">
        <v>2964</v>
      </c>
      <c r="W1569" s="3" t="s">
        <v>3004</v>
      </c>
    </row>
    <row r="1570">
      <c r="A1570" s="3">
        <v>2018.0</v>
      </c>
      <c r="B1570" s="3">
        <v>2.0</v>
      </c>
      <c r="C1570" s="3">
        <v>45.0</v>
      </c>
      <c r="D1570" s="3">
        <v>2.0</v>
      </c>
      <c r="E1570" s="3" t="s">
        <v>3066</v>
      </c>
      <c r="F1570" s="3" t="s">
        <v>2960</v>
      </c>
      <c r="G1570" s="3" t="s">
        <v>3035</v>
      </c>
      <c r="H1570" s="3" t="s">
        <v>5207</v>
      </c>
      <c r="I1570" s="3" t="s">
        <v>2979</v>
      </c>
      <c r="J1570" s="3">
        <v>-0.8</v>
      </c>
      <c r="K1570" s="3">
        <v>0.0</v>
      </c>
      <c r="L1570" s="3">
        <v>0.0</v>
      </c>
      <c r="M1570" s="3">
        <v>0.0</v>
      </c>
      <c r="P1570" s="3">
        <v>93.0</v>
      </c>
      <c r="Q1570" s="3">
        <v>7.0</v>
      </c>
      <c r="R1570" s="3">
        <v>8.0</v>
      </c>
      <c r="S1570" s="3">
        <v>5.11</v>
      </c>
      <c r="T1570" s="3">
        <v>1.47</v>
      </c>
      <c r="U1570" s="3">
        <v>0.0</v>
      </c>
      <c r="V1570" s="3" t="s">
        <v>2964</v>
      </c>
      <c r="W1570" s="3" t="s">
        <v>3205</v>
      </c>
    </row>
    <row r="1571">
      <c r="A1571" s="3">
        <v>2018.0</v>
      </c>
      <c r="B1571" s="3">
        <v>2.0</v>
      </c>
      <c r="C1571" s="3">
        <v>46.0</v>
      </c>
      <c r="D1571" s="3">
        <v>3.0</v>
      </c>
      <c r="E1571" s="3" t="s">
        <v>2981</v>
      </c>
      <c r="F1571" s="3" t="s">
        <v>2960</v>
      </c>
      <c r="G1571" s="3" t="s">
        <v>3005</v>
      </c>
      <c r="H1571" s="3" t="s">
        <v>5208</v>
      </c>
      <c r="I1571" s="3" t="s">
        <v>2969</v>
      </c>
      <c r="J1571" s="3">
        <v>-0.2</v>
      </c>
      <c r="K1571" s="3">
        <v>5.0</v>
      </c>
      <c r="L1571" s="3">
        <v>14.0</v>
      </c>
      <c r="M1571" s="3">
        <v>1.0</v>
      </c>
      <c r="N1571" s="3">
        <v>0.071</v>
      </c>
      <c r="O1571" s="3">
        <v>0.473</v>
      </c>
      <c r="V1571" s="3" t="s">
        <v>2964</v>
      </c>
      <c r="W1571" s="3" t="s">
        <v>3049</v>
      </c>
    </row>
    <row r="1572">
      <c r="A1572" s="3">
        <v>2018.0</v>
      </c>
      <c r="B1572" s="3">
        <v>2.0</v>
      </c>
      <c r="C1572" s="3">
        <v>49.0</v>
      </c>
      <c r="D1572" s="3">
        <v>6.0</v>
      </c>
      <c r="E1572" s="3" t="s">
        <v>38</v>
      </c>
      <c r="F1572" s="3" t="s">
        <v>2960</v>
      </c>
      <c r="G1572" s="3" t="s">
        <v>3047</v>
      </c>
      <c r="H1572" s="3" t="s">
        <v>5209</v>
      </c>
      <c r="I1572" s="3" t="s">
        <v>3079</v>
      </c>
      <c r="V1572" s="3" t="s">
        <v>2964</v>
      </c>
      <c r="W1572" s="3" t="s">
        <v>3384</v>
      </c>
    </row>
    <row r="1573">
      <c r="A1573" s="3">
        <v>2018.0</v>
      </c>
      <c r="B1573" s="3">
        <v>2.0</v>
      </c>
      <c r="C1573" s="3">
        <v>50.0</v>
      </c>
      <c r="D1573" s="3">
        <v>7.0</v>
      </c>
      <c r="E1573" s="3" t="s">
        <v>2971</v>
      </c>
      <c r="F1573" s="3" t="s">
        <v>2960</v>
      </c>
      <c r="G1573" s="3" t="s">
        <v>4273</v>
      </c>
      <c r="H1573" s="3" t="s">
        <v>5210</v>
      </c>
      <c r="I1573" s="3" t="s">
        <v>3185</v>
      </c>
      <c r="V1573" s="3" t="s">
        <v>2964</v>
      </c>
      <c r="W1573" s="3" t="s">
        <v>3244</v>
      </c>
    </row>
    <row r="1574">
      <c r="A1574" s="3">
        <v>2018.0</v>
      </c>
      <c r="B1574" s="3">
        <v>2.0</v>
      </c>
      <c r="C1574" s="3">
        <v>52.0</v>
      </c>
      <c r="D1574" s="3">
        <v>9.0</v>
      </c>
      <c r="E1574" s="3" t="s">
        <v>2998</v>
      </c>
      <c r="F1574" s="3" t="s">
        <v>2960</v>
      </c>
      <c r="G1574" s="3" t="s">
        <v>3067</v>
      </c>
      <c r="H1574" s="3" t="s">
        <v>5211</v>
      </c>
      <c r="I1574" s="3" t="s">
        <v>3115</v>
      </c>
      <c r="J1574" s="3">
        <v>1.2</v>
      </c>
      <c r="K1574" s="3">
        <v>63.0</v>
      </c>
      <c r="L1574" s="3">
        <v>177.0</v>
      </c>
      <c r="M1574" s="3">
        <v>6.0</v>
      </c>
      <c r="N1574" s="3">
        <v>0.26</v>
      </c>
      <c r="O1574" s="3">
        <v>0.765</v>
      </c>
      <c r="V1574" s="3" t="s">
        <v>2964</v>
      </c>
      <c r="W1574" s="3" t="s">
        <v>3241</v>
      </c>
    </row>
    <row r="1575">
      <c r="A1575" s="3">
        <v>2018.0</v>
      </c>
      <c r="B1575" s="3">
        <v>2.0</v>
      </c>
      <c r="C1575" s="3">
        <v>54.0</v>
      </c>
      <c r="D1575" s="3">
        <v>11.0</v>
      </c>
      <c r="E1575" s="3" t="s">
        <v>2986</v>
      </c>
      <c r="F1575" s="3" t="s">
        <v>2960</v>
      </c>
      <c r="G1575" s="3" t="s">
        <v>3016</v>
      </c>
      <c r="H1575" s="3" t="s">
        <v>5212</v>
      </c>
      <c r="I1575" s="3" t="s">
        <v>3185</v>
      </c>
      <c r="V1575" s="3" t="s">
        <v>2964</v>
      </c>
      <c r="W1575" s="3" t="s">
        <v>2970</v>
      </c>
    </row>
    <row r="1576">
      <c r="A1576" s="3">
        <v>2018.0</v>
      </c>
      <c r="B1576" s="3">
        <v>2.0</v>
      </c>
      <c r="C1576" s="3">
        <v>56.0</v>
      </c>
      <c r="D1576" s="3">
        <v>13.0</v>
      </c>
      <c r="E1576" s="3" t="s">
        <v>3054</v>
      </c>
      <c r="F1576" s="3" t="s">
        <v>2960</v>
      </c>
      <c r="G1576" s="3" t="s">
        <v>3055</v>
      </c>
      <c r="H1576" s="3" t="s">
        <v>5213</v>
      </c>
      <c r="I1576" s="3" t="s">
        <v>3052</v>
      </c>
      <c r="V1576" s="3" t="s">
        <v>2964</v>
      </c>
      <c r="W1576" s="3" t="s">
        <v>3053</v>
      </c>
    </row>
    <row r="1577">
      <c r="A1577" s="3">
        <v>2018.0</v>
      </c>
      <c r="B1577" s="3">
        <v>2.0</v>
      </c>
      <c r="C1577" s="3">
        <v>58.0</v>
      </c>
      <c r="D1577" s="3">
        <v>15.0</v>
      </c>
      <c r="E1577" s="3" t="s">
        <v>828</v>
      </c>
      <c r="F1577" s="3" t="s">
        <v>2960</v>
      </c>
      <c r="G1577" s="3" t="s">
        <v>5214</v>
      </c>
      <c r="H1577" s="3" t="s">
        <v>5215</v>
      </c>
      <c r="I1577" s="3" t="s">
        <v>2979</v>
      </c>
      <c r="J1577" s="3">
        <v>0.0</v>
      </c>
      <c r="K1577" s="3">
        <v>0.0</v>
      </c>
      <c r="L1577" s="3">
        <v>0.0</v>
      </c>
      <c r="M1577" s="3">
        <v>0.0</v>
      </c>
      <c r="P1577" s="3">
        <v>41.0</v>
      </c>
      <c r="Q1577" s="3">
        <v>2.0</v>
      </c>
      <c r="R1577" s="3">
        <v>4.0</v>
      </c>
      <c r="S1577" s="3">
        <v>4.5</v>
      </c>
      <c r="T1577" s="3">
        <v>1.37</v>
      </c>
      <c r="U1577" s="3">
        <v>0.0</v>
      </c>
      <c r="V1577" s="3" t="s">
        <v>2964</v>
      </c>
      <c r="W1577" s="3" t="s">
        <v>3579</v>
      </c>
    </row>
    <row r="1578">
      <c r="A1578" s="3">
        <v>2018.0</v>
      </c>
      <c r="B1578" s="3">
        <v>2.0</v>
      </c>
      <c r="C1578" s="3">
        <v>59.0</v>
      </c>
      <c r="D1578" s="3">
        <v>16.0</v>
      </c>
      <c r="E1578" s="3" t="s">
        <v>3120</v>
      </c>
      <c r="F1578" s="3" t="s">
        <v>2960</v>
      </c>
      <c r="G1578" s="3" t="s">
        <v>3194</v>
      </c>
      <c r="H1578" s="3" t="s">
        <v>5216</v>
      </c>
      <c r="I1578" s="3" t="s">
        <v>2984</v>
      </c>
      <c r="J1578" s="3">
        <v>8.1</v>
      </c>
      <c r="K1578" s="3">
        <v>523.0</v>
      </c>
      <c r="L1578" s="3">
        <v>1666.0</v>
      </c>
      <c r="M1578" s="3">
        <v>68.0</v>
      </c>
      <c r="N1578" s="3">
        <v>0.238</v>
      </c>
      <c r="O1578" s="3">
        <v>0.737</v>
      </c>
      <c r="V1578" s="3" t="s">
        <v>2964</v>
      </c>
      <c r="W1578" s="3" t="s">
        <v>3347</v>
      </c>
    </row>
    <row r="1579">
      <c r="A1579" s="3">
        <v>2018.0</v>
      </c>
      <c r="B1579" s="3">
        <v>2.0</v>
      </c>
      <c r="C1579" s="3">
        <v>65.0</v>
      </c>
      <c r="D1579" s="3">
        <v>22.0</v>
      </c>
      <c r="E1579" s="3" t="s">
        <v>3014</v>
      </c>
      <c r="F1579" s="3" t="s">
        <v>2960</v>
      </c>
      <c r="G1579" s="3" t="s">
        <v>5217</v>
      </c>
      <c r="H1579" s="3" t="s">
        <v>5218</v>
      </c>
      <c r="I1579" s="3" t="s">
        <v>2974</v>
      </c>
      <c r="V1579" s="3" t="s">
        <v>2964</v>
      </c>
      <c r="W1579" s="3" t="s">
        <v>3018</v>
      </c>
    </row>
    <row r="1580">
      <c r="A1580" s="3">
        <v>2018.0</v>
      </c>
      <c r="B1580" s="3">
        <v>2.0</v>
      </c>
      <c r="C1580" s="3">
        <v>67.0</v>
      </c>
      <c r="D1580" s="3">
        <v>24.0</v>
      </c>
      <c r="E1580" s="3" t="s">
        <v>3086</v>
      </c>
      <c r="F1580" s="3" t="s">
        <v>2960</v>
      </c>
      <c r="G1580" s="3" t="s">
        <v>3095</v>
      </c>
      <c r="H1580" s="3" t="s">
        <v>5219</v>
      </c>
      <c r="I1580" s="3" t="s">
        <v>2979</v>
      </c>
      <c r="J1580" s="3">
        <v>2.1</v>
      </c>
      <c r="K1580" s="3">
        <v>4.0</v>
      </c>
      <c r="L1580" s="3">
        <v>0.0</v>
      </c>
      <c r="M1580" s="3">
        <v>0.0</v>
      </c>
      <c r="P1580" s="3">
        <v>228.0</v>
      </c>
      <c r="Q1580" s="3">
        <v>19.0</v>
      </c>
      <c r="R1580" s="3">
        <v>10.0</v>
      </c>
      <c r="S1580" s="3">
        <v>3.19</v>
      </c>
      <c r="T1580" s="3">
        <v>1.15</v>
      </c>
      <c r="U1580" s="3">
        <v>2.0</v>
      </c>
      <c r="V1580" s="3" t="s">
        <v>2964</v>
      </c>
      <c r="W1580" s="3" t="s">
        <v>3423</v>
      </c>
    </row>
    <row r="1581">
      <c r="A1581" s="3">
        <v>2018.0</v>
      </c>
      <c r="B1581" s="3">
        <v>2.0</v>
      </c>
      <c r="C1581" s="3">
        <v>68.0</v>
      </c>
      <c r="D1581" s="3">
        <v>25.0</v>
      </c>
      <c r="E1581" s="3" t="s">
        <v>3019</v>
      </c>
      <c r="F1581" s="3" t="s">
        <v>2960</v>
      </c>
      <c r="G1581" s="3" t="s">
        <v>5220</v>
      </c>
      <c r="H1581" s="3" t="s">
        <v>5221</v>
      </c>
      <c r="I1581" s="3" t="s">
        <v>2979</v>
      </c>
      <c r="J1581" s="3">
        <v>-1.9</v>
      </c>
      <c r="K1581" s="3">
        <v>0.0</v>
      </c>
      <c r="L1581" s="3">
        <v>0.0</v>
      </c>
      <c r="M1581" s="3">
        <v>0.0</v>
      </c>
      <c r="P1581" s="3">
        <v>64.0</v>
      </c>
      <c r="Q1581" s="3">
        <v>7.0</v>
      </c>
      <c r="R1581" s="3">
        <v>7.0</v>
      </c>
      <c r="S1581" s="3">
        <v>5.48</v>
      </c>
      <c r="T1581" s="3">
        <v>1.38</v>
      </c>
      <c r="U1581" s="3">
        <v>0.0</v>
      </c>
      <c r="V1581" s="3" t="s">
        <v>2964</v>
      </c>
      <c r="W1581" s="3" t="s">
        <v>3504</v>
      </c>
    </row>
    <row r="1582">
      <c r="A1582" s="3">
        <v>2018.0</v>
      </c>
      <c r="B1582" s="3">
        <v>2.0</v>
      </c>
      <c r="C1582" s="3">
        <v>70.0</v>
      </c>
      <c r="D1582" s="3">
        <v>27.0</v>
      </c>
      <c r="E1582" s="3" t="s">
        <v>2971</v>
      </c>
      <c r="F1582" s="3" t="s">
        <v>2960</v>
      </c>
      <c r="G1582" s="3" t="s">
        <v>5222</v>
      </c>
      <c r="H1582" s="3" t="s">
        <v>5223</v>
      </c>
      <c r="I1582" s="3" t="s">
        <v>3052</v>
      </c>
      <c r="V1582" s="3" t="s">
        <v>2964</v>
      </c>
      <c r="W1582" s="3" t="s">
        <v>3210</v>
      </c>
    </row>
    <row r="1583">
      <c r="A1583" s="3">
        <v>2018.0</v>
      </c>
      <c r="B1583" s="3">
        <v>2.0</v>
      </c>
      <c r="C1583" s="3">
        <v>71.0</v>
      </c>
      <c r="D1583" s="3">
        <v>28.0</v>
      </c>
      <c r="E1583" s="3" t="s">
        <v>3054</v>
      </c>
      <c r="F1583" s="3" t="s">
        <v>2960</v>
      </c>
      <c r="G1583" s="3" t="s">
        <v>5224</v>
      </c>
      <c r="H1583" s="3" t="s">
        <v>5225</v>
      </c>
      <c r="I1583" s="3" t="s">
        <v>2979</v>
      </c>
      <c r="V1583" s="3" t="s">
        <v>2964</v>
      </c>
      <c r="W1583" s="3" t="s">
        <v>3029</v>
      </c>
    </row>
    <row r="1584">
      <c r="A1584" s="3">
        <v>2018.0</v>
      </c>
      <c r="B1584" s="3">
        <v>2.0</v>
      </c>
      <c r="C1584" s="3">
        <v>72.0</v>
      </c>
      <c r="D1584" s="3">
        <v>29.0</v>
      </c>
      <c r="E1584" s="3" t="s">
        <v>2959</v>
      </c>
      <c r="F1584" s="3" t="s">
        <v>2960</v>
      </c>
      <c r="G1584" s="3" t="s">
        <v>5224</v>
      </c>
      <c r="H1584" s="3" t="s">
        <v>5226</v>
      </c>
      <c r="I1584" s="3" t="s">
        <v>2979</v>
      </c>
      <c r="J1584" s="3">
        <v>2.8</v>
      </c>
      <c r="K1584" s="3">
        <v>14.0</v>
      </c>
      <c r="L1584" s="3">
        <v>22.0</v>
      </c>
      <c r="M1584" s="3">
        <v>0.0</v>
      </c>
      <c r="N1584" s="3">
        <v>0.045</v>
      </c>
      <c r="O1584" s="3">
        <v>0.132</v>
      </c>
      <c r="P1584" s="3">
        <v>74.0</v>
      </c>
      <c r="Q1584" s="3">
        <v>17.0</v>
      </c>
      <c r="R1584" s="3">
        <v>27.0</v>
      </c>
      <c r="S1584" s="3">
        <v>4.84</v>
      </c>
      <c r="T1584" s="3">
        <v>1.42</v>
      </c>
      <c r="U1584" s="3">
        <v>0.0</v>
      </c>
      <c r="V1584" s="3" t="s">
        <v>2964</v>
      </c>
      <c r="W1584" s="3" t="s">
        <v>5227</v>
      </c>
    </row>
    <row r="1585">
      <c r="A1585" s="3">
        <v>2018.0</v>
      </c>
      <c r="B1585" s="3">
        <v>2.0</v>
      </c>
      <c r="C1585" s="3">
        <v>74.0</v>
      </c>
      <c r="D1585" s="3">
        <v>31.0</v>
      </c>
      <c r="E1585" s="3" t="s">
        <v>2976</v>
      </c>
      <c r="F1585" s="3" t="s">
        <v>2960</v>
      </c>
      <c r="G1585" s="3" t="s">
        <v>3194</v>
      </c>
      <c r="H1585" s="3" t="s">
        <v>5228</v>
      </c>
      <c r="I1585" s="3" t="s">
        <v>3267</v>
      </c>
      <c r="V1585" s="3" t="s">
        <v>2964</v>
      </c>
      <c r="W1585" s="3" t="s">
        <v>3364</v>
      </c>
    </row>
    <row r="1586">
      <c r="A1586" s="3">
        <v>2018.0</v>
      </c>
      <c r="B1586" s="3">
        <v>2.0</v>
      </c>
      <c r="C1586" s="3">
        <v>75.0</v>
      </c>
      <c r="D1586" s="3">
        <v>32.0</v>
      </c>
      <c r="E1586" s="3" t="s">
        <v>85</v>
      </c>
      <c r="F1586" s="3" t="s">
        <v>2960</v>
      </c>
      <c r="G1586" s="3" t="s">
        <v>3194</v>
      </c>
      <c r="H1586" s="3" t="s">
        <v>5229</v>
      </c>
      <c r="I1586" s="3" t="s">
        <v>3079</v>
      </c>
      <c r="J1586" s="3">
        <v>-0.7</v>
      </c>
      <c r="K1586" s="3">
        <v>74.0</v>
      </c>
      <c r="L1586" s="3">
        <v>161.0</v>
      </c>
      <c r="M1586" s="3">
        <v>4.0</v>
      </c>
      <c r="N1586" s="3">
        <v>0.205</v>
      </c>
      <c r="O1586" s="3">
        <v>0.651</v>
      </c>
      <c r="V1586" s="3" t="s">
        <v>2964</v>
      </c>
      <c r="W1586" s="3" t="s">
        <v>3561</v>
      </c>
    </row>
    <row r="1587">
      <c r="A1587" s="3">
        <v>2018.0</v>
      </c>
      <c r="B1587" s="3">
        <v>2.0</v>
      </c>
      <c r="C1587" s="3">
        <v>76.0</v>
      </c>
      <c r="D1587" s="3">
        <v>33.0</v>
      </c>
      <c r="E1587" s="3" t="s">
        <v>3030</v>
      </c>
      <c r="F1587" s="3" t="s">
        <v>2960</v>
      </c>
      <c r="G1587" s="3" t="s">
        <v>5230</v>
      </c>
      <c r="H1587" s="3" t="s">
        <v>5231</v>
      </c>
      <c r="I1587" s="3" t="s">
        <v>2979</v>
      </c>
      <c r="V1587" s="3" t="s">
        <v>2964</v>
      </c>
      <c r="W1587" s="3" t="s">
        <v>3171</v>
      </c>
    </row>
    <row r="1588">
      <c r="A1588" s="3">
        <v>2018.0</v>
      </c>
      <c r="B1588" s="3">
        <v>2.0</v>
      </c>
      <c r="C1588" s="3">
        <v>78.0</v>
      </c>
      <c r="D1588" s="3">
        <v>35.0</v>
      </c>
      <c r="E1588" s="3" t="s">
        <v>3135</v>
      </c>
      <c r="F1588" s="3" t="s">
        <v>2960</v>
      </c>
      <c r="G1588" s="3" t="s">
        <v>3155</v>
      </c>
      <c r="H1588" s="3" t="s">
        <v>5232</v>
      </c>
      <c r="I1588" s="3" t="s">
        <v>2979</v>
      </c>
      <c r="V1588" s="3" t="s">
        <v>2964</v>
      </c>
      <c r="W1588" s="3" t="s">
        <v>3108</v>
      </c>
    </row>
    <row r="1589">
      <c r="A1589" s="3">
        <v>2018.0</v>
      </c>
      <c r="B1589" s="3">
        <v>3.0</v>
      </c>
      <c r="C1589" s="3">
        <v>79.0</v>
      </c>
      <c r="D1589" s="3">
        <v>1.0</v>
      </c>
      <c r="E1589" s="3" t="s">
        <v>73</v>
      </c>
      <c r="F1589" s="3" t="s">
        <v>2960</v>
      </c>
      <c r="G1589" s="3" t="s">
        <v>3190</v>
      </c>
      <c r="H1589" s="3" t="s">
        <v>5233</v>
      </c>
      <c r="I1589" s="3" t="s">
        <v>3076</v>
      </c>
      <c r="J1589" s="3">
        <v>0.9</v>
      </c>
      <c r="K1589" s="3">
        <v>272.0</v>
      </c>
      <c r="L1589" s="3">
        <v>739.0</v>
      </c>
      <c r="M1589" s="3">
        <v>34.0</v>
      </c>
      <c r="N1589" s="3">
        <v>0.204</v>
      </c>
      <c r="O1589" s="3">
        <v>0.662</v>
      </c>
      <c r="P1589" s="3">
        <v>13.0</v>
      </c>
      <c r="Q1589" s="3">
        <v>0.0</v>
      </c>
      <c r="R1589" s="3">
        <v>0.0</v>
      </c>
      <c r="S1589" s="3">
        <v>5.4</v>
      </c>
      <c r="T1589" s="3">
        <v>2.23</v>
      </c>
      <c r="U1589" s="3">
        <v>0.0</v>
      </c>
      <c r="V1589" s="3" t="s">
        <v>2964</v>
      </c>
      <c r="W1589" s="3" t="s">
        <v>3265</v>
      </c>
    </row>
    <row r="1590">
      <c r="A1590" s="3">
        <v>2018.0</v>
      </c>
      <c r="B1590" s="3">
        <v>3.0</v>
      </c>
      <c r="C1590" s="3">
        <v>80.0</v>
      </c>
      <c r="D1590" s="3">
        <v>2.0</v>
      </c>
      <c r="E1590" s="3" t="s">
        <v>3066</v>
      </c>
      <c r="F1590" s="3" t="s">
        <v>2960</v>
      </c>
      <c r="G1590" s="3" t="s">
        <v>3087</v>
      </c>
      <c r="H1590" s="3" t="s">
        <v>5234</v>
      </c>
      <c r="I1590" s="3" t="s">
        <v>2979</v>
      </c>
      <c r="J1590" s="3">
        <v>-0.1</v>
      </c>
      <c r="K1590" s="3">
        <v>0.0</v>
      </c>
      <c r="L1590" s="3">
        <v>0.0</v>
      </c>
      <c r="M1590" s="3">
        <v>0.0</v>
      </c>
      <c r="P1590" s="3">
        <v>1.0</v>
      </c>
      <c r="Q1590" s="3">
        <v>0.0</v>
      </c>
      <c r="R1590" s="3">
        <v>0.0</v>
      </c>
      <c r="S1590" s="3">
        <v>9.0</v>
      </c>
      <c r="T1590" s="3">
        <v>3.0</v>
      </c>
      <c r="U1590" s="3">
        <v>0.0</v>
      </c>
      <c r="V1590" s="3" t="s">
        <v>2964</v>
      </c>
      <c r="W1590" s="3" t="s">
        <v>3466</v>
      </c>
    </row>
    <row r="1591">
      <c r="A1591" s="3">
        <v>2018.0</v>
      </c>
      <c r="B1591" s="3">
        <v>3.0</v>
      </c>
      <c r="C1591" s="3">
        <v>81.0</v>
      </c>
      <c r="D1591" s="3">
        <v>3.0</v>
      </c>
      <c r="E1591" s="3" t="s">
        <v>2981</v>
      </c>
      <c r="F1591" s="3" t="s">
        <v>2960</v>
      </c>
      <c r="G1591" s="3" t="s">
        <v>3158</v>
      </c>
      <c r="H1591" s="3" t="s">
        <v>5235</v>
      </c>
      <c r="I1591" s="3" t="s">
        <v>2974</v>
      </c>
      <c r="J1591" s="3">
        <v>-0.1</v>
      </c>
      <c r="K1591" s="3">
        <v>1.0</v>
      </c>
      <c r="L1591" s="3">
        <v>0.0</v>
      </c>
      <c r="M1591" s="3">
        <v>0.0</v>
      </c>
      <c r="P1591" s="3">
        <v>48.0</v>
      </c>
      <c r="Q1591" s="3">
        <v>3.0</v>
      </c>
      <c r="R1591" s="3">
        <v>2.0</v>
      </c>
      <c r="S1591" s="3">
        <v>3.97</v>
      </c>
      <c r="T1591" s="3">
        <v>1.43</v>
      </c>
      <c r="U1591" s="3">
        <v>0.0</v>
      </c>
      <c r="V1591" s="3" t="s">
        <v>2964</v>
      </c>
      <c r="W1591" s="3" t="s">
        <v>3023</v>
      </c>
    </row>
    <row r="1592">
      <c r="A1592" s="3">
        <v>2018.0</v>
      </c>
      <c r="B1592" s="3">
        <v>3.0</v>
      </c>
      <c r="C1592" s="3">
        <v>82.0</v>
      </c>
      <c r="D1592" s="3">
        <v>4.0</v>
      </c>
      <c r="E1592" s="3" t="s">
        <v>2959</v>
      </c>
      <c r="F1592" s="3" t="s">
        <v>2960</v>
      </c>
      <c r="G1592" s="3" t="s">
        <v>5236</v>
      </c>
      <c r="H1592" s="3" t="s">
        <v>5237</v>
      </c>
      <c r="I1592" s="3" t="s">
        <v>3115</v>
      </c>
      <c r="V1592" s="3" t="s">
        <v>2964</v>
      </c>
      <c r="W1592" s="3" t="s">
        <v>3013</v>
      </c>
    </row>
    <row r="1593">
      <c r="A1593" s="3">
        <v>2018.0</v>
      </c>
      <c r="B1593" s="3">
        <v>3.0</v>
      </c>
      <c r="C1593" s="3">
        <v>83.0</v>
      </c>
      <c r="D1593" s="3">
        <v>5.0</v>
      </c>
      <c r="E1593" s="3" t="s">
        <v>2994</v>
      </c>
      <c r="F1593" s="3" t="s">
        <v>2960</v>
      </c>
      <c r="G1593" s="3" t="s">
        <v>5238</v>
      </c>
      <c r="H1593" s="3" t="s">
        <v>5239</v>
      </c>
      <c r="I1593" s="3" t="s">
        <v>3076</v>
      </c>
      <c r="J1593" s="3">
        <v>0.9</v>
      </c>
      <c r="K1593" s="3">
        <v>48.0</v>
      </c>
      <c r="L1593" s="3">
        <v>103.0</v>
      </c>
      <c r="M1593" s="3">
        <v>4.0</v>
      </c>
      <c r="N1593" s="3">
        <v>0.32</v>
      </c>
      <c r="O1593" s="3">
        <v>0.899</v>
      </c>
      <c r="V1593" s="3" t="s">
        <v>2964</v>
      </c>
      <c r="W1593" s="3" t="s">
        <v>3100</v>
      </c>
    </row>
    <row r="1594">
      <c r="A1594" s="3">
        <v>2018.0</v>
      </c>
      <c r="B1594" s="3">
        <v>3.0</v>
      </c>
      <c r="C1594" s="3">
        <v>84.0</v>
      </c>
      <c r="D1594" s="3">
        <v>6.0</v>
      </c>
      <c r="E1594" s="3" t="s">
        <v>2976</v>
      </c>
      <c r="F1594" s="3" t="s">
        <v>2960</v>
      </c>
      <c r="G1594" s="3" t="s">
        <v>3130</v>
      </c>
      <c r="H1594" s="3" t="s">
        <v>5240</v>
      </c>
      <c r="I1594" s="3" t="s">
        <v>3052</v>
      </c>
      <c r="J1594" s="3">
        <v>-0.9</v>
      </c>
      <c r="K1594" s="3">
        <v>303.0</v>
      </c>
      <c r="L1594" s="3">
        <v>947.0</v>
      </c>
      <c r="M1594" s="3">
        <v>15.0</v>
      </c>
      <c r="N1594" s="3">
        <v>0.238</v>
      </c>
      <c r="O1594" s="3">
        <v>0.629</v>
      </c>
      <c r="P1594" s="3">
        <v>1.0</v>
      </c>
      <c r="Q1594" s="3">
        <v>0.0</v>
      </c>
      <c r="R1594" s="3">
        <v>0.0</v>
      </c>
      <c r="S1594" s="3">
        <v>18.0</v>
      </c>
      <c r="T1594" s="3">
        <v>3.0</v>
      </c>
      <c r="U1594" s="3">
        <v>0.0</v>
      </c>
      <c r="V1594" s="3" t="s">
        <v>2964</v>
      </c>
      <c r="W1594" s="3" t="s">
        <v>3991</v>
      </c>
    </row>
    <row r="1595">
      <c r="A1595" s="3">
        <v>2018.0</v>
      </c>
      <c r="B1595" s="3">
        <v>3.0</v>
      </c>
      <c r="C1595" s="3">
        <v>85.0</v>
      </c>
      <c r="D1595" s="3">
        <v>7.0</v>
      </c>
      <c r="E1595" s="3" t="s">
        <v>2971</v>
      </c>
      <c r="F1595" s="3" t="s">
        <v>2960</v>
      </c>
      <c r="G1595" s="3" t="s">
        <v>5241</v>
      </c>
      <c r="H1595" s="3" t="s">
        <v>5242</v>
      </c>
      <c r="I1595" s="3" t="s">
        <v>2974</v>
      </c>
      <c r="J1595" s="3">
        <v>2.4</v>
      </c>
      <c r="K1595" s="3">
        <v>0.0</v>
      </c>
      <c r="L1595" s="3">
        <v>0.0</v>
      </c>
      <c r="M1595" s="3">
        <v>0.0</v>
      </c>
      <c r="P1595" s="3">
        <v>89.0</v>
      </c>
      <c r="Q1595" s="3">
        <v>9.0</v>
      </c>
      <c r="R1595" s="3">
        <v>11.0</v>
      </c>
      <c r="S1595" s="3">
        <v>4.3</v>
      </c>
      <c r="T1595" s="3">
        <v>1.42</v>
      </c>
      <c r="U1595" s="3">
        <v>4.0</v>
      </c>
      <c r="V1595" s="3" t="s">
        <v>2964</v>
      </c>
      <c r="W1595" s="3" t="s">
        <v>3685</v>
      </c>
    </row>
    <row r="1596">
      <c r="A1596" s="3">
        <v>2018.0</v>
      </c>
      <c r="B1596" s="3">
        <v>3.0</v>
      </c>
      <c r="C1596" s="3">
        <v>86.0</v>
      </c>
      <c r="D1596" s="3">
        <v>8.0</v>
      </c>
      <c r="E1596" s="3" t="s">
        <v>338</v>
      </c>
      <c r="F1596" s="3" t="s">
        <v>2960</v>
      </c>
      <c r="G1596" s="3" t="s">
        <v>3117</v>
      </c>
      <c r="H1596" s="3" t="s">
        <v>5243</v>
      </c>
      <c r="I1596" s="3" t="s">
        <v>3052</v>
      </c>
      <c r="J1596" s="3">
        <v>-0.4</v>
      </c>
      <c r="K1596" s="3">
        <v>14.0</v>
      </c>
      <c r="L1596" s="3">
        <v>22.0</v>
      </c>
      <c r="M1596" s="3">
        <v>0.0</v>
      </c>
      <c r="N1596" s="3">
        <v>0.091</v>
      </c>
      <c r="O1596" s="3">
        <v>0.267</v>
      </c>
      <c r="V1596" s="3" t="s">
        <v>2964</v>
      </c>
      <c r="W1596" s="3" t="s">
        <v>3026</v>
      </c>
    </row>
    <row r="1597">
      <c r="A1597" s="3">
        <v>2018.0</v>
      </c>
      <c r="B1597" s="3">
        <v>3.0</v>
      </c>
      <c r="C1597" s="3">
        <v>87.0</v>
      </c>
      <c r="D1597" s="3">
        <v>9.0</v>
      </c>
      <c r="E1597" s="3" t="s">
        <v>3010</v>
      </c>
      <c r="F1597" s="3" t="s">
        <v>2960</v>
      </c>
      <c r="G1597" s="3" t="s">
        <v>3016</v>
      </c>
      <c r="H1597" s="3" t="s">
        <v>4975</v>
      </c>
      <c r="I1597" s="3" t="s">
        <v>2979</v>
      </c>
      <c r="V1597" s="3" t="s">
        <v>2964</v>
      </c>
      <c r="W1597" s="3" t="s">
        <v>3134</v>
      </c>
    </row>
    <row r="1598">
      <c r="A1598" s="3">
        <v>2018.0</v>
      </c>
      <c r="B1598" s="3">
        <v>3.0</v>
      </c>
      <c r="C1598" s="3">
        <v>89.0</v>
      </c>
      <c r="D1598" s="3">
        <v>11.0</v>
      </c>
      <c r="E1598" s="3" t="s">
        <v>3207</v>
      </c>
      <c r="F1598" s="3" t="s">
        <v>2960</v>
      </c>
      <c r="G1598" s="3" t="s">
        <v>5244</v>
      </c>
      <c r="H1598" s="3" t="s">
        <v>5245</v>
      </c>
      <c r="I1598" s="3" t="s">
        <v>2969</v>
      </c>
      <c r="V1598" s="3" t="s">
        <v>2964</v>
      </c>
      <c r="W1598" s="3" t="s">
        <v>3205</v>
      </c>
    </row>
    <row r="1599">
      <c r="A1599" s="3">
        <v>2018.0</v>
      </c>
      <c r="B1599" s="3">
        <v>3.0</v>
      </c>
      <c r="C1599" s="3">
        <v>90.0</v>
      </c>
      <c r="D1599" s="3">
        <v>12.0</v>
      </c>
      <c r="E1599" s="3" t="s">
        <v>2986</v>
      </c>
      <c r="F1599" s="3" t="s">
        <v>2960</v>
      </c>
      <c r="G1599" s="3" t="s">
        <v>5246</v>
      </c>
      <c r="H1599" s="3" t="s">
        <v>5247</v>
      </c>
      <c r="I1599" s="3" t="s">
        <v>2984</v>
      </c>
      <c r="J1599" s="3">
        <v>18.9</v>
      </c>
      <c r="K1599" s="3">
        <v>635.0</v>
      </c>
      <c r="L1599" s="3">
        <v>2209.0</v>
      </c>
      <c r="M1599" s="3">
        <v>154.0</v>
      </c>
      <c r="N1599" s="3">
        <v>0.225</v>
      </c>
      <c r="O1599" s="3">
        <v>0.792</v>
      </c>
      <c r="V1599" s="3" t="s">
        <v>2964</v>
      </c>
      <c r="W1599" s="3" t="s">
        <v>3345</v>
      </c>
    </row>
    <row r="1600">
      <c r="A1600" s="3">
        <v>2018.0</v>
      </c>
      <c r="B1600" s="3">
        <v>3.0</v>
      </c>
      <c r="C1600" s="3">
        <v>92.0</v>
      </c>
      <c r="D1600" s="3">
        <v>14.0</v>
      </c>
      <c r="E1600" s="3" t="s">
        <v>3054</v>
      </c>
      <c r="F1600" s="3" t="s">
        <v>2960</v>
      </c>
      <c r="G1600" s="3" t="s">
        <v>5248</v>
      </c>
      <c r="H1600" s="3" t="s">
        <v>5249</v>
      </c>
      <c r="I1600" s="3" t="s">
        <v>3052</v>
      </c>
      <c r="J1600" s="3">
        <v>-0.2</v>
      </c>
      <c r="K1600" s="3">
        <v>7.0</v>
      </c>
      <c r="L1600" s="3">
        <v>18.0</v>
      </c>
      <c r="M1600" s="3">
        <v>1.0</v>
      </c>
      <c r="N1600" s="3">
        <v>0.111</v>
      </c>
      <c r="O1600" s="3">
        <v>0.46</v>
      </c>
      <c r="V1600" s="3" t="s">
        <v>2964</v>
      </c>
      <c r="W1600" s="3" t="s">
        <v>3112</v>
      </c>
    </row>
    <row r="1601">
      <c r="A1601" s="3">
        <v>2018.0</v>
      </c>
      <c r="B1601" s="3">
        <v>3.0</v>
      </c>
      <c r="C1601" s="3">
        <v>93.0</v>
      </c>
      <c r="D1601" s="3">
        <v>15.0</v>
      </c>
      <c r="E1601" s="3" t="s">
        <v>2990</v>
      </c>
      <c r="F1601" s="3" t="s">
        <v>2960</v>
      </c>
      <c r="G1601" s="3" t="s">
        <v>4322</v>
      </c>
      <c r="H1601" s="3" t="s">
        <v>5250</v>
      </c>
      <c r="I1601" s="3" t="s">
        <v>2979</v>
      </c>
      <c r="V1601" s="3" t="s">
        <v>2964</v>
      </c>
      <c r="W1601" s="3" t="s">
        <v>3655</v>
      </c>
    </row>
    <row r="1602">
      <c r="A1602" s="3">
        <v>2018.0</v>
      </c>
      <c r="B1602" s="3">
        <v>3.0</v>
      </c>
      <c r="C1602" s="3">
        <v>94.0</v>
      </c>
      <c r="D1602" s="3">
        <v>16.0</v>
      </c>
      <c r="E1602" s="3" t="s">
        <v>828</v>
      </c>
      <c r="F1602" s="3" t="s">
        <v>2960</v>
      </c>
      <c r="G1602" s="3" t="s">
        <v>5251</v>
      </c>
      <c r="H1602" s="3" t="s">
        <v>5252</v>
      </c>
      <c r="I1602" s="3" t="s">
        <v>3185</v>
      </c>
      <c r="J1602" s="3">
        <v>7.4</v>
      </c>
      <c r="K1602" s="3">
        <v>505.0</v>
      </c>
      <c r="L1602" s="3">
        <v>1404.0</v>
      </c>
      <c r="M1602" s="3">
        <v>25.0</v>
      </c>
      <c r="N1602" s="3">
        <v>0.241</v>
      </c>
      <c r="O1602" s="3">
        <v>0.663</v>
      </c>
      <c r="V1602" s="3" t="s">
        <v>2964</v>
      </c>
      <c r="W1602" s="3" t="s">
        <v>3597</v>
      </c>
    </row>
    <row r="1603">
      <c r="A1603" s="3">
        <v>2018.0</v>
      </c>
      <c r="B1603" s="3">
        <v>3.0</v>
      </c>
      <c r="C1603" s="3">
        <v>96.0</v>
      </c>
      <c r="D1603" s="3">
        <v>18.0</v>
      </c>
      <c r="E1603" s="3" t="s">
        <v>3030</v>
      </c>
      <c r="F1603" s="3" t="s">
        <v>2960</v>
      </c>
      <c r="G1603" s="3" t="s">
        <v>5230</v>
      </c>
      <c r="H1603" s="3" t="s">
        <v>5253</v>
      </c>
      <c r="I1603" s="3" t="s">
        <v>3052</v>
      </c>
      <c r="J1603" s="3">
        <v>-0.5</v>
      </c>
      <c r="K1603" s="3">
        <v>68.0</v>
      </c>
      <c r="L1603" s="3">
        <v>139.0</v>
      </c>
      <c r="M1603" s="3">
        <v>1.0</v>
      </c>
      <c r="N1603" s="3">
        <v>0.252</v>
      </c>
      <c r="O1603" s="3">
        <v>0.631</v>
      </c>
      <c r="V1603" s="3" t="s">
        <v>2964</v>
      </c>
      <c r="W1603" s="3" t="s">
        <v>3397</v>
      </c>
    </row>
    <row r="1604">
      <c r="A1604" s="3">
        <v>2018.0</v>
      </c>
      <c r="B1604" s="3">
        <v>3.0</v>
      </c>
      <c r="C1604" s="3">
        <v>98.0</v>
      </c>
      <c r="D1604" s="3">
        <v>20.0</v>
      </c>
      <c r="E1604" s="3" t="s">
        <v>3135</v>
      </c>
      <c r="F1604" s="3" t="s">
        <v>2960</v>
      </c>
      <c r="G1604" s="3" t="s">
        <v>5254</v>
      </c>
      <c r="H1604" s="3" t="s">
        <v>5010</v>
      </c>
      <c r="I1604" s="3" t="s">
        <v>3185</v>
      </c>
      <c r="V1604" s="3" t="s">
        <v>2964</v>
      </c>
      <c r="W1604" s="3" t="s">
        <v>3241</v>
      </c>
    </row>
    <row r="1605">
      <c r="A1605" s="3">
        <v>2018.0</v>
      </c>
      <c r="B1605" s="3">
        <v>3.0</v>
      </c>
      <c r="C1605" s="3">
        <v>99.0</v>
      </c>
      <c r="D1605" s="3">
        <v>21.0</v>
      </c>
      <c r="E1605" s="3" t="s">
        <v>3034</v>
      </c>
      <c r="F1605" s="3" t="s">
        <v>2960</v>
      </c>
      <c r="G1605" s="3" t="s">
        <v>5230</v>
      </c>
      <c r="H1605" s="3" t="s">
        <v>5255</v>
      </c>
      <c r="I1605" s="3" t="s">
        <v>2979</v>
      </c>
      <c r="V1605" s="3" t="s">
        <v>2964</v>
      </c>
      <c r="W1605" s="3" t="s">
        <v>3317</v>
      </c>
    </row>
    <row r="1606">
      <c r="A1606" s="3">
        <v>2018.0</v>
      </c>
      <c r="B1606" s="3">
        <v>3.0</v>
      </c>
      <c r="C1606" s="3">
        <v>100.0</v>
      </c>
      <c r="D1606" s="3">
        <v>22.0</v>
      </c>
      <c r="E1606" s="3" t="s">
        <v>3050</v>
      </c>
      <c r="F1606" s="3" t="s">
        <v>2960</v>
      </c>
      <c r="G1606" s="3" t="s">
        <v>5256</v>
      </c>
      <c r="H1606" s="3" t="s">
        <v>5257</v>
      </c>
      <c r="I1606" s="3" t="s">
        <v>2979</v>
      </c>
      <c r="V1606" s="3" t="s">
        <v>2964</v>
      </c>
      <c r="W1606" s="3" t="s">
        <v>3561</v>
      </c>
    </row>
    <row r="1607">
      <c r="A1607" s="3">
        <v>2018.0</v>
      </c>
      <c r="B1607" s="3">
        <v>3.0</v>
      </c>
      <c r="C1607" s="3">
        <v>101.0</v>
      </c>
      <c r="D1607" s="3">
        <v>23.0</v>
      </c>
      <c r="E1607" s="3" t="s">
        <v>3014</v>
      </c>
      <c r="F1607" s="3" t="s">
        <v>2960</v>
      </c>
      <c r="G1607" s="3" t="s">
        <v>5258</v>
      </c>
      <c r="H1607" s="3" t="s">
        <v>5259</v>
      </c>
      <c r="I1607" s="3" t="s">
        <v>2979</v>
      </c>
      <c r="V1607" s="3" t="s">
        <v>2964</v>
      </c>
      <c r="W1607" s="3" t="s">
        <v>3026</v>
      </c>
    </row>
    <row r="1608">
      <c r="A1608" s="3">
        <v>2018.0</v>
      </c>
      <c r="B1608" s="3">
        <v>3.0</v>
      </c>
      <c r="C1608" s="3">
        <v>102.0</v>
      </c>
      <c r="D1608" s="3">
        <v>24.0</v>
      </c>
      <c r="E1608" s="3" t="s">
        <v>3069</v>
      </c>
      <c r="F1608" s="3" t="s">
        <v>2960</v>
      </c>
      <c r="G1608" s="3" t="s">
        <v>5260</v>
      </c>
      <c r="H1608" s="3" t="s">
        <v>5261</v>
      </c>
      <c r="I1608" s="3" t="s">
        <v>3052</v>
      </c>
      <c r="J1608" s="3">
        <v>18.5</v>
      </c>
      <c r="K1608" s="3">
        <v>575.0</v>
      </c>
      <c r="L1608" s="3">
        <v>2223.0</v>
      </c>
      <c r="M1608" s="3">
        <v>64.0</v>
      </c>
      <c r="N1608" s="3">
        <v>0.271</v>
      </c>
      <c r="O1608" s="3">
        <v>0.737</v>
      </c>
      <c r="V1608" s="3" t="s">
        <v>2964</v>
      </c>
      <c r="W1608" s="3" t="s">
        <v>5262</v>
      </c>
    </row>
    <row r="1609">
      <c r="A1609" s="3">
        <v>2018.0</v>
      </c>
      <c r="B1609" s="3">
        <v>3.0</v>
      </c>
      <c r="C1609" s="3">
        <v>103.0</v>
      </c>
      <c r="D1609" s="3">
        <v>25.0</v>
      </c>
      <c r="E1609" s="3" t="s">
        <v>3086</v>
      </c>
      <c r="F1609" s="3" t="s">
        <v>2960</v>
      </c>
      <c r="G1609" s="3" t="s">
        <v>4324</v>
      </c>
      <c r="H1609" s="3" t="s">
        <v>5263</v>
      </c>
      <c r="I1609" s="3" t="s">
        <v>3052</v>
      </c>
      <c r="J1609" s="3">
        <v>2.4</v>
      </c>
      <c r="K1609" s="3">
        <v>203.0</v>
      </c>
      <c r="L1609" s="3">
        <v>527.0</v>
      </c>
      <c r="M1609" s="3">
        <v>13.0</v>
      </c>
      <c r="N1609" s="3">
        <v>0.241</v>
      </c>
      <c r="O1609" s="3">
        <v>0.697</v>
      </c>
      <c r="V1609" s="3" t="s">
        <v>2964</v>
      </c>
      <c r="W1609" s="3" t="s">
        <v>3548</v>
      </c>
    </row>
    <row r="1610">
      <c r="A1610" s="3">
        <v>2018.0</v>
      </c>
      <c r="B1610" s="3">
        <v>3.0</v>
      </c>
      <c r="C1610" s="3">
        <v>104.0</v>
      </c>
      <c r="D1610" s="3">
        <v>26.0</v>
      </c>
      <c r="E1610" s="3" t="s">
        <v>3019</v>
      </c>
      <c r="F1610" s="3" t="s">
        <v>2960</v>
      </c>
      <c r="G1610" s="3" t="s">
        <v>5264</v>
      </c>
      <c r="H1610" s="3" t="s">
        <v>5265</v>
      </c>
      <c r="I1610" s="3" t="s">
        <v>2974</v>
      </c>
      <c r="J1610" s="3">
        <v>0.0</v>
      </c>
      <c r="K1610" s="3">
        <v>0.0</v>
      </c>
      <c r="L1610" s="3">
        <v>0.0</v>
      </c>
      <c r="M1610" s="3">
        <v>0.0</v>
      </c>
      <c r="P1610" s="3">
        <v>1.0</v>
      </c>
      <c r="Q1610" s="3">
        <v>0.0</v>
      </c>
      <c r="R1610" s="3">
        <v>0.0</v>
      </c>
      <c r="S1610" s="3">
        <v>6.75</v>
      </c>
      <c r="T1610" s="3">
        <v>1.5</v>
      </c>
      <c r="U1610" s="3">
        <v>0.0</v>
      </c>
      <c r="V1610" s="3" t="s">
        <v>2964</v>
      </c>
      <c r="W1610" s="3" t="s">
        <v>5266</v>
      </c>
    </row>
    <row r="1611">
      <c r="A1611" s="3">
        <v>2018.0</v>
      </c>
      <c r="B1611" s="3">
        <v>4.0</v>
      </c>
      <c r="C1611" s="3">
        <v>107.0</v>
      </c>
      <c r="D1611" s="3">
        <v>3.0</v>
      </c>
      <c r="E1611" s="3" t="s">
        <v>3193</v>
      </c>
      <c r="F1611" s="3" t="s">
        <v>2960</v>
      </c>
      <c r="G1611" s="3" t="s">
        <v>5267</v>
      </c>
      <c r="H1611" s="3" t="s">
        <v>5268</v>
      </c>
      <c r="I1611" s="3" t="s">
        <v>2979</v>
      </c>
      <c r="V1611" s="3" t="s">
        <v>2964</v>
      </c>
      <c r="W1611" s="3" t="s">
        <v>3280</v>
      </c>
    </row>
    <row r="1612">
      <c r="A1612" s="3">
        <v>2018.0</v>
      </c>
      <c r="B1612" s="3">
        <v>4.0</v>
      </c>
      <c r="C1612" s="3">
        <v>110.0</v>
      </c>
      <c r="D1612" s="3">
        <v>6.0</v>
      </c>
      <c r="E1612" s="3" t="s">
        <v>2994</v>
      </c>
      <c r="F1612" s="3" t="s">
        <v>2960</v>
      </c>
      <c r="G1612" s="3" t="s">
        <v>5269</v>
      </c>
      <c r="H1612" s="3" t="s">
        <v>5270</v>
      </c>
      <c r="I1612" s="3" t="s">
        <v>2979</v>
      </c>
      <c r="V1612" s="3" t="s">
        <v>2964</v>
      </c>
      <c r="W1612" s="3" t="s">
        <v>3100</v>
      </c>
    </row>
    <row r="1613">
      <c r="A1613" s="3">
        <v>2018.0</v>
      </c>
      <c r="B1613" s="3">
        <v>4.0</v>
      </c>
      <c r="C1613" s="3">
        <v>111.0</v>
      </c>
      <c r="D1613" s="3">
        <v>7.0</v>
      </c>
      <c r="E1613" s="3" t="s">
        <v>2976</v>
      </c>
      <c r="F1613" s="3" t="s">
        <v>2960</v>
      </c>
      <c r="G1613" s="3" t="s">
        <v>3130</v>
      </c>
      <c r="H1613" s="3" t="s">
        <v>5271</v>
      </c>
      <c r="I1613" s="3" t="s">
        <v>2979</v>
      </c>
      <c r="J1613" s="3">
        <v>1.1</v>
      </c>
      <c r="K1613" s="3">
        <v>6.0</v>
      </c>
      <c r="L1613" s="3">
        <v>0.0</v>
      </c>
      <c r="M1613" s="3">
        <v>0.0</v>
      </c>
      <c r="P1613" s="3">
        <v>97.0</v>
      </c>
      <c r="Q1613" s="3">
        <v>5.0</v>
      </c>
      <c r="R1613" s="3">
        <v>4.0</v>
      </c>
      <c r="S1613" s="3">
        <v>3.84</v>
      </c>
      <c r="T1613" s="3">
        <v>1.37</v>
      </c>
      <c r="U1613" s="3">
        <v>0.0</v>
      </c>
      <c r="V1613" s="3" t="s">
        <v>2964</v>
      </c>
      <c r="W1613" s="3" t="s">
        <v>3210</v>
      </c>
    </row>
    <row r="1614">
      <c r="A1614" s="3">
        <v>2018.0</v>
      </c>
      <c r="B1614" s="3">
        <v>4.0</v>
      </c>
      <c r="C1614" s="3">
        <v>112.0</v>
      </c>
      <c r="D1614" s="3">
        <v>8.0</v>
      </c>
      <c r="E1614" s="3" t="s">
        <v>38</v>
      </c>
      <c r="F1614" s="3" t="s">
        <v>2960</v>
      </c>
      <c r="G1614" s="3" t="s">
        <v>3064</v>
      </c>
      <c r="H1614" s="3" t="s">
        <v>4965</v>
      </c>
      <c r="I1614" s="3" t="s">
        <v>2979</v>
      </c>
      <c r="J1614" s="3">
        <v>1.6</v>
      </c>
      <c r="K1614" s="3">
        <v>0.0</v>
      </c>
      <c r="L1614" s="3">
        <v>0.0</v>
      </c>
      <c r="M1614" s="3">
        <v>0.0</v>
      </c>
      <c r="P1614" s="3">
        <v>71.0</v>
      </c>
      <c r="Q1614" s="3">
        <v>4.0</v>
      </c>
      <c r="R1614" s="3">
        <v>3.0</v>
      </c>
      <c r="S1614" s="3">
        <v>3.94</v>
      </c>
      <c r="T1614" s="3">
        <v>1.17</v>
      </c>
      <c r="U1614" s="3">
        <v>4.0</v>
      </c>
      <c r="V1614" s="3" t="s">
        <v>2964</v>
      </c>
      <c r="W1614" s="3" t="s">
        <v>2980</v>
      </c>
    </row>
    <row r="1615">
      <c r="A1615" s="3">
        <v>2018.0</v>
      </c>
      <c r="B1615" s="3">
        <v>4.0</v>
      </c>
      <c r="C1615" s="3">
        <v>113.0</v>
      </c>
      <c r="D1615" s="3">
        <v>9.0</v>
      </c>
      <c r="E1615" s="3" t="s">
        <v>2971</v>
      </c>
      <c r="F1615" s="3" t="s">
        <v>2960</v>
      </c>
      <c r="G1615" s="3" t="s">
        <v>3180</v>
      </c>
      <c r="H1615" s="3" t="s">
        <v>5272</v>
      </c>
      <c r="I1615" s="3" t="s">
        <v>3079</v>
      </c>
      <c r="J1615" s="3">
        <v>0.8</v>
      </c>
      <c r="K1615" s="3">
        <v>167.0</v>
      </c>
      <c r="L1615" s="3">
        <v>404.0</v>
      </c>
      <c r="M1615" s="3">
        <v>7.0</v>
      </c>
      <c r="N1615" s="3">
        <v>0.243</v>
      </c>
      <c r="O1615" s="3">
        <v>0.673</v>
      </c>
      <c r="V1615" s="3" t="s">
        <v>2964</v>
      </c>
      <c r="W1615" s="3" t="s">
        <v>3160</v>
      </c>
    </row>
    <row r="1616">
      <c r="A1616" s="3">
        <v>2018.0</v>
      </c>
      <c r="B1616" s="3">
        <v>4.0</v>
      </c>
      <c r="C1616" s="3">
        <v>114.0</v>
      </c>
      <c r="D1616" s="3">
        <v>10.0</v>
      </c>
      <c r="E1616" s="3" t="s">
        <v>338</v>
      </c>
      <c r="F1616" s="3" t="s">
        <v>2960</v>
      </c>
      <c r="G1616" s="3" t="s">
        <v>4324</v>
      </c>
      <c r="H1616" s="3" t="s">
        <v>5273</v>
      </c>
      <c r="I1616" s="3" t="s">
        <v>2979</v>
      </c>
      <c r="V1616" s="3" t="s">
        <v>2964</v>
      </c>
      <c r="W1616" s="3" t="s">
        <v>3029</v>
      </c>
    </row>
    <row r="1617">
      <c r="A1617" s="3">
        <v>2018.0</v>
      </c>
      <c r="B1617" s="3">
        <v>4.0</v>
      </c>
      <c r="C1617" s="3">
        <v>116.0</v>
      </c>
      <c r="D1617" s="3">
        <v>12.0</v>
      </c>
      <c r="E1617" s="3" t="s">
        <v>2998</v>
      </c>
      <c r="F1617" s="3" t="s">
        <v>2960</v>
      </c>
      <c r="G1617" s="3" t="s">
        <v>5274</v>
      </c>
      <c r="H1617" s="3" t="s">
        <v>5275</v>
      </c>
      <c r="I1617" s="3" t="s">
        <v>2979</v>
      </c>
      <c r="V1617" s="3" t="s">
        <v>2964</v>
      </c>
      <c r="W1617" s="3" t="s">
        <v>3561</v>
      </c>
    </row>
    <row r="1618">
      <c r="A1618" s="3">
        <v>2018.0</v>
      </c>
      <c r="B1618" s="3">
        <v>4.0</v>
      </c>
      <c r="C1618" s="3">
        <v>117.0</v>
      </c>
      <c r="D1618" s="3">
        <v>13.0</v>
      </c>
      <c r="E1618" s="3" t="s">
        <v>3207</v>
      </c>
      <c r="F1618" s="3" t="s">
        <v>2960</v>
      </c>
      <c r="G1618" s="3" t="s">
        <v>5276</v>
      </c>
      <c r="H1618" s="3" t="s">
        <v>5277</v>
      </c>
      <c r="I1618" s="3" t="s">
        <v>2984</v>
      </c>
      <c r="J1618" s="3">
        <v>2.2</v>
      </c>
      <c r="K1618" s="3">
        <v>411.0</v>
      </c>
      <c r="L1618" s="3">
        <v>1101.0</v>
      </c>
      <c r="M1618" s="3">
        <v>29.0</v>
      </c>
      <c r="N1618" s="3">
        <v>0.226</v>
      </c>
      <c r="O1618" s="3">
        <v>0.63</v>
      </c>
      <c r="V1618" s="3" t="s">
        <v>2964</v>
      </c>
      <c r="W1618" s="3" t="s">
        <v>3063</v>
      </c>
    </row>
    <row r="1619">
      <c r="A1619" s="3">
        <v>2018.0</v>
      </c>
      <c r="B1619" s="3">
        <v>4.0</v>
      </c>
      <c r="C1619" s="3">
        <v>118.0</v>
      </c>
      <c r="D1619" s="3">
        <v>14.0</v>
      </c>
      <c r="E1619" s="3" t="s">
        <v>2986</v>
      </c>
      <c r="F1619" s="3" t="s">
        <v>2960</v>
      </c>
      <c r="G1619" s="3" t="s">
        <v>5276</v>
      </c>
      <c r="H1619" s="3" t="s">
        <v>5278</v>
      </c>
      <c r="I1619" s="3" t="s">
        <v>2974</v>
      </c>
      <c r="J1619" s="3">
        <v>-0.2</v>
      </c>
      <c r="K1619" s="3">
        <v>0.0</v>
      </c>
      <c r="L1619" s="3">
        <v>0.0</v>
      </c>
      <c r="M1619" s="3">
        <v>0.0</v>
      </c>
      <c r="P1619" s="3">
        <v>3.0</v>
      </c>
      <c r="Q1619" s="3">
        <v>0.0</v>
      </c>
      <c r="R1619" s="3">
        <v>2.0</v>
      </c>
      <c r="S1619" s="3">
        <v>9.82</v>
      </c>
      <c r="T1619" s="3">
        <v>1.64</v>
      </c>
      <c r="U1619" s="3">
        <v>0.0</v>
      </c>
      <c r="V1619" s="3" t="s">
        <v>2964</v>
      </c>
      <c r="W1619" s="3" t="s">
        <v>3228</v>
      </c>
    </row>
    <row r="1620">
      <c r="A1620" s="3">
        <v>2018.0</v>
      </c>
      <c r="B1620" s="3">
        <v>4.0</v>
      </c>
      <c r="C1620" s="3">
        <v>120.0</v>
      </c>
      <c r="D1620" s="3">
        <v>16.0</v>
      </c>
      <c r="E1620" s="3" t="s">
        <v>3054</v>
      </c>
      <c r="F1620" s="3" t="s">
        <v>2960</v>
      </c>
      <c r="G1620" s="3" t="s">
        <v>5279</v>
      </c>
      <c r="H1620" s="3" t="s">
        <v>5280</v>
      </c>
      <c r="I1620" s="3" t="s">
        <v>3185</v>
      </c>
      <c r="V1620" s="3" t="s">
        <v>2964</v>
      </c>
      <c r="W1620" s="3" t="s">
        <v>3129</v>
      </c>
    </row>
    <row r="1621">
      <c r="A1621" s="3">
        <v>2018.0</v>
      </c>
      <c r="B1621" s="3">
        <v>4.0</v>
      </c>
      <c r="C1621" s="3">
        <v>121.0</v>
      </c>
      <c r="D1621" s="3">
        <v>17.0</v>
      </c>
      <c r="E1621" s="3" t="s">
        <v>2990</v>
      </c>
      <c r="F1621" s="3" t="s">
        <v>2960</v>
      </c>
      <c r="G1621" s="3" t="s">
        <v>4337</v>
      </c>
      <c r="H1621" s="3" t="s">
        <v>5281</v>
      </c>
      <c r="I1621" s="3" t="s">
        <v>2979</v>
      </c>
      <c r="J1621" s="3">
        <v>7.0</v>
      </c>
      <c r="K1621" s="3">
        <v>0.0</v>
      </c>
      <c r="L1621" s="3">
        <v>0.0</v>
      </c>
      <c r="M1621" s="3">
        <v>0.0</v>
      </c>
      <c r="P1621" s="3">
        <v>69.0</v>
      </c>
      <c r="Q1621" s="3">
        <v>19.0</v>
      </c>
      <c r="R1621" s="3">
        <v>17.0</v>
      </c>
      <c r="S1621" s="3">
        <v>3.54</v>
      </c>
      <c r="T1621" s="3">
        <v>1.17</v>
      </c>
      <c r="U1621" s="3">
        <v>0.0</v>
      </c>
      <c r="V1621" s="3" t="s">
        <v>2964</v>
      </c>
      <c r="W1621" s="3" t="s">
        <v>3225</v>
      </c>
    </row>
    <row r="1622">
      <c r="A1622" s="3">
        <v>2018.0</v>
      </c>
      <c r="B1622" s="3">
        <v>4.0</v>
      </c>
      <c r="C1622" s="3">
        <v>122.0</v>
      </c>
      <c r="D1622" s="3">
        <v>18.0</v>
      </c>
      <c r="E1622" s="3" t="s">
        <v>828</v>
      </c>
      <c r="F1622" s="3" t="s">
        <v>2960</v>
      </c>
      <c r="G1622" s="3" t="s">
        <v>5282</v>
      </c>
      <c r="H1622" s="3" t="s">
        <v>5283</v>
      </c>
      <c r="I1622" s="3" t="s">
        <v>3185</v>
      </c>
      <c r="V1622" s="3" t="s">
        <v>2964</v>
      </c>
      <c r="W1622" s="3" t="s">
        <v>3134</v>
      </c>
    </row>
    <row r="1623">
      <c r="A1623" s="3">
        <v>2018.0</v>
      </c>
      <c r="B1623" s="3">
        <v>4.0</v>
      </c>
      <c r="C1623" s="3">
        <v>123.0</v>
      </c>
      <c r="D1623" s="3">
        <v>19.0</v>
      </c>
      <c r="E1623" s="3" t="s">
        <v>85</v>
      </c>
      <c r="F1623" s="3" t="s">
        <v>2960</v>
      </c>
      <c r="G1623" s="3" t="s">
        <v>5284</v>
      </c>
      <c r="H1623" s="3" t="s">
        <v>5285</v>
      </c>
      <c r="I1623" s="3" t="s">
        <v>2974</v>
      </c>
      <c r="V1623" s="3" t="s">
        <v>2964</v>
      </c>
      <c r="W1623" s="3" t="s">
        <v>3364</v>
      </c>
    </row>
    <row r="1624">
      <c r="A1624" s="3">
        <v>2018.0</v>
      </c>
      <c r="B1624" s="3">
        <v>4.0</v>
      </c>
      <c r="C1624" s="3">
        <v>124.0</v>
      </c>
      <c r="D1624" s="3">
        <v>20.0</v>
      </c>
      <c r="E1624" s="3" t="s">
        <v>3120</v>
      </c>
      <c r="F1624" s="3" t="s">
        <v>2960</v>
      </c>
      <c r="G1624" s="3" t="s">
        <v>3190</v>
      </c>
      <c r="H1624" s="3" t="s">
        <v>5286</v>
      </c>
      <c r="I1624" s="3" t="s">
        <v>3185</v>
      </c>
      <c r="J1624" s="3">
        <v>-1.2</v>
      </c>
      <c r="K1624" s="3">
        <v>80.0</v>
      </c>
      <c r="L1624" s="3">
        <v>97.0</v>
      </c>
      <c r="M1624" s="3">
        <v>3.0</v>
      </c>
      <c r="N1624" s="3">
        <v>0.113</v>
      </c>
      <c r="O1624" s="3">
        <v>0.355</v>
      </c>
      <c r="V1624" s="3" t="s">
        <v>2964</v>
      </c>
      <c r="W1624" s="3" t="s">
        <v>3788</v>
      </c>
    </row>
    <row r="1625">
      <c r="A1625" s="3">
        <v>2018.0</v>
      </c>
      <c r="B1625" s="3">
        <v>4.0</v>
      </c>
      <c r="C1625" s="3">
        <v>126.0</v>
      </c>
      <c r="D1625" s="3">
        <v>22.0</v>
      </c>
      <c r="E1625" s="3" t="s">
        <v>3030</v>
      </c>
      <c r="F1625" s="3" t="s">
        <v>2960</v>
      </c>
      <c r="G1625" s="3" t="s">
        <v>5287</v>
      </c>
      <c r="H1625" s="3" t="s">
        <v>5288</v>
      </c>
      <c r="I1625" s="3" t="s">
        <v>2979</v>
      </c>
      <c r="J1625" s="3">
        <v>1.7</v>
      </c>
      <c r="K1625" s="3">
        <v>2.0</v>
      </c>
      <c r="L1625" s="3">
        <v>1.0</v>
      </c>
      <c r="M1625" s="3">
        <v>0.0</v>
      </c>
      <c r="N1625" s="3">
        <v>0.0</v>
      </c>
      <c r="O1625" s="3">
        <v>0.0</v>
      </c>
      <c r="P1625" s="3">
        <v>70.0</v>
      </c>
      <c r="Q1625" s="3">
        <v>10.0</v>
      </c>
      <c r="R1625" s="3">
        <v>26.0</v>
      </c>
      <c r="S1625" s="3">
        <v>5.17</v>
      </c>
      <c r="T1625" s="3">
        <v>1.43</v>
      </c>
      <c r="U1625" s="3">
        <v>0.0</v>
      </c>
      <c r="V1625" s="3" t="s">
        <v>2964</v>
      </c>
      <c r="W1625" s="3" t="s">
        <v>3072</v>
      </c>
    </row>
    <row r="1626">
      <c r="A1626" s="3">
        <v>2018.0</v>
      </c>
      <c r="B1626" s="3">
        <v>4.0</v>
      </c>
      <c r="C1626" s="3">
        <v>127.0</v>
      </c>
      <c r="D1626" s="3">
        <v>23.0</v>
      </c>
      <c r="E1626" s="3" t="s">
        <v>3073</v>
      </c>
      <c r="F1626" s="3" t="s">
        <v>2960</v>
      </c>
      <c r="G1626" s="3" t="s">
        <v>5289</v>
      </c>
      <c r="H1626" s="3" t="s">
        <v>5290</v>
      </c>
      <c r="I1626" s="3" t="s">
        <v>2979</v>
      </c>
      <c r="J1626" s="3">
        <v>-0.3</v>
      </c>
      <c r="K1626" s="3">
        <v>0.0</v>
      </c>
      <c r="L1626" s="3">
        <v>0.0</v>
      </c>
      <c r="M1626" s="3">
        <v>0.0</v>
      </c>
      <c r="P1626" s="3">
        <v>5.0</v>
      </c>
      <c r="Q1626" s="3">
        <v>0.0</v>
      </c>
      <c r="R1626" s="3">
        <v>0.0</v>
      </c>
      <c r="S1626" s="3">
        <v>18.0</v>
      </c>
      <c r="T1626" s="3">
        <v>2.75</v>
      </c>
      <c r="U1626" s="3">
        <v>0.0</v>
      </c>
      <c r="V1626" s="3" t="s">
        <v>2964</v>
      </c>
      <c r="W1626" s="3" t="s">
        <v>3329</v>
      </c>
    </row>
    <row r="1627">
      <c r="A1627" s="3">
        <v>2018.0</v>
      </c>
      <c r="B1627" s="3">
        <v>4.0</v>
      </c>
      <c r="C1627" s="3">
        <v>128.0</v>
      </c>
      <c r="D1627" s="3">
        <v>24.0</v>
      </c>
      <c r="E1627" s="3" t="s">
        <v>3135</v>
      </c>
      <c r="F1627" s="3" t="s">
        <v>2960</v>
      </c>
      <c r="G1627" s="3" t="s">
        <v>3470</v>
      </c>
      <c r="H1627" s="3" t="s">
        <v>5291</v>
      </c>
      <c r="I1627" s="3" t="s">
        <v>2979</v>
      </c>
      <c r="J1627" s="3">
        <v>-0.2</v>
      </c>
      <c r="K1627" s="3">
        <v>0.0</v>
      </c>
      <c r="L1627" s="3">
        <v>0.0</v>
      </c>
      <c r="M1627" s="3">
        <v>0.0</v>
      </c>
      <c r="P1627" s="3">
        <v>41.0</v>
      </c>
      <c r="Q1627" s="3">
        <v>2.0</v>
      </c>
      <c r="R1627" s="3">
        <v>2.0</v>
      </c>
      <c r="S1627" s="3">
        <v>4.91</v>
      </c>
      <c r="T1627" s="3">
        <v>1.59</v>
      </c>
      <c r="U1627" s="3">
        <v>0.0</v>
      </c>
      <c r="V1627" s="3" t="s">
        <v>2964</v>
      </c>
      <c r="W1627" s="3" t="s">
        <v>5292</v>
      </c>
    </row>
    <row r="1628">
      <c r="A1628" s="3">
        <v>2018.0</v>
      </c>
      <c r="B1628" s="3">
        <v>4.0</v>
      </c>
      <c r="C1628" s="3">
        <v>129.0</v>
      </c>
      <c r="D1628" s="3">
        <v>25.0</v>
      </c>
      <c r="E1628" s="3" t="s">
        <v>3034</v>
      </c>
      <c r="F1628" s="3" t="s">
        <v>2960</v>
      </c>
      <c r="G1628" s="3" t="s">
        <v>3200</v>
      </c>
      <c r="H1628" s="3" t="s">
        <v>5293</v>
      </c>
      <c r="I1628" s="3" t="s">
        <v>2979</v>
      </c>
      <c r="J1628" s="3">
        <v>-0.2</v>
      </c>
      <c r="K1628" s="3">
        <v>0.0</v>
      </c>
      <c r="L1628" s="3">
        <v>0.0</v>
      </c>
      <c r="P1628" s="3">
        <v>4.0</v>
      </c>
      <c r="Q1628" s="3">
        <v>0.0</v>
      </c>
      <c r="R1628" s="3">
        <v>1.0</v>
      </c>
      <c r="S1628" s="3">
        <v>7.27</v>
      </c>
      <c r="T1628" s="3">
        <v>1.96</v>
      </c>
      <c r="U1628" s="3">
        <v>0.0</v>
      </c>
      <c r="V1628" s="3" t="s">
        <v>2964</v>
      </c>
      <c r="W1628" s="3" t="s">
        <v>3103</v>
      </c>
    </row>
    <row r="1629">
      <c r="A1629" s="3">
        <v>2018.0</v>
      </c>
      <c r="B1629" s="3">
        <v>4.0</v>
      </c>
      <c r="C1629" s="3">
        <v>130.0</v>
      </c>
      <c r="D1629" s="3">
        <v>26.0</v>
      </c>
      <c r="E1629" s="3" t="s">
        <v>3050</v>
      </c>
      <c r="F1629" s="3" t="s">
        <v>2960</v>
      </c>
      <c r="G1629" s="3" t="s">
        <v>3186</v>
      </c>
      <c r="H1629" s="3" t="s">
        <v>5294</v>
      </c>
      <c r="I1629" s="3" t="s">
        <v>2984</v>
      </c>
      <c r="V1629" s="3" t="s">
        <v>2964</v>
      </c>
      <c r="W1629" s="3" t="s">
        <v>3205</v>
      </c>
    </row>
    <row r="1630">
      <c r="A1630" s="3">
        <v>2018.0</v>
      </c>
      <c r="B1630" s="3">
        <v>4.0</v>
      </c>
      <c r="C1630" s="3">
        <v>131.0</v>
      </c>
      <c r="D1630" s="3">
        <v>27.0</v>
      </c>
      <c r="E1630" s="3" t="s">
        <v>3014</v>
      </c>
      <c r="F1630" s="3" t="s">
        <v>2960</v>
      </c>
      <c r="G1630" s="3" t="s">
        <v>5230</v>
      </c>
      <c r="H1630" s="3" t="s">
        <v>5295</v>
      </c>
      <c r="I1630" s="3" t="s">
        <v>2979</v>
      </c>
      <c r="J1630" s="3">
        <v>2.3</v>
      </c>
      <c r="K1630" s="3">
        <v>0.0</v>
      </c>
      <c r="L1630" s="3">
        <v>0.0</v>
      </c>
      <c r="M1630" s="3">
        <v>0.0</v>
      </c>
      <c r="P1630" s="3">
        <v>92.0</v>
      </c>
      <c r="Q1630" s="3">
        <v>23.0</v>
      </c>
      <c r="R1630" s="3">
        <v>35.0</v>
      </c>
      <c r="S1630" s="3">
        <v>4.99</v>
      </c>
      <c r="T1630" s="3">
        <v>1.34</v>
      </c>
      <c r="U1630" s="3">
        <v>0.0</v>
      </c>
      <c r="V1630" s="3" t="s">
        <v>2964</v>
      </c>
      <c r="W1630" s="3" t="s">
        <v>3049</v>
      </c>
    </row>
    <row r="1631">
      <c r="A1631" s="3">
        <v>2018.0</v>
      </c>
      <c r="B1631" s="3">
        <v>4.0</v>
      </c>
      <c r="C1631" s="3">
        <v>132.0</v>
      </c>
      <c r="D1631" s="3">
        <v>28.0</v>
      </c>
      <c r="E1631" s="3" t="s">
        <v>3069</v>
      </c>
      <c r="F1631" s="3" t="s">
        <v>2960</v>
      </c>
      <c r="G1631" s="3" t="s">
        <v>5296</v>
      </c>
      <c r="H1631" s="3" t="s">
        <v>5297</v>
      </c>
      <c r="I1631" s="3" t="s">
        <v>2969</v>
      </c>
      <c r="V1631" s="3" t="s">
        <v>2964</v>
      </c>
      <c r="W1631" s="3" t="s">
        <v>3392</v>
      </c>
    </row>
    <row r="1632">
      <c r="A1632" s="3">
        <v>2018.0</v>
      </c>
      <c r="B1632" s="3">
        <v>4.0</v>
      </c>
      <c r="C1632" s="3">
        <v>133.0</v>
      </c>
      <c r="D1632" s="3">
        <v>29.0</v>
      </c>
      <c r="E1632" s="3" t="s">
        <v>3086</v>
      </c>
      <c r="F1632" s="3" t="s">
        <v>2960</v>
      </c>
      <c r="G1632" s="3" t="s">
        <v>3254</v>
      </c>
      <c r="H1632" s="3" t="s">
        <v>5298</v>
      </c>
      <c r="I1632" s="3" t="s">
        <v>2974</v>
      </c>
      <c r="V1632" s="3" t="s">
        <v>2964</v>
      </c>
      <c r="W1632" s="3" t="s">
        <v>3256</v>
      </c>
    </row>
    <row r="1633">
      <c r="A1633" s="3">
        <v>2018.0</v>
      </c>
      <c r="B1633" s="3">
        <v>5.0</v>
      </c>
      <c r="C1633" s="3">
        <v>135.0</v>
      </c>
      <c r="D1633" s="3">
        <v>1.0</v>
      </c>
      <c r="E1633" s="3" t="s">
        <v>73</v>
      </c>
      <c r="F1633" s="3" t="s">
        <v>2960</v>
      </c>
      <c r="G1633" s="3" t="s">
        <v>5299</v>
      </c>
      <c r="H1633" s="3" t="s">
        <v>5300</v>
      </c>
      <c r="I1633" s="3" t="s">
        <v>2974</v>
      </c>
      <c r="V1633" s="3" t="s">
        <v>2964</v>
      </c>
      <c r="W1633" s="3" t="s">
        <v>2970</v>
      </c>
    </row>
    <row r="1634">
      <c r="A1634" s="3">
        <v>2018.0</v>
      </c>
      <c r="B1634" s="3">
        <v>5.0</v>
      </c>
      <c r="C1634" s="3">
        <v>137.0</v>
      </c>
      <c r="D1634" s="3">
        <v>3.0</v>
      </c>
      <c r="E1634" s="3" t="s">
        <v>3193</v>
      </c>
      <c r="F1634" s="3" t="s">
        <v>2960</v>
      </c>
      <c r="G1634" s="3" t="s">
        <v>4344</v>
      </c>
      <c r="H1634" s="3" t="s">
        <v>5301</v>
      </c>
      <c r="I1634" s="3" t="s">
        <v>3185</v>
      </c>
      <c r="J1634" s="3">
        <v>3.7</v>
      </c>
      <c r="K1634" s="3">
        <v>468.0</v>
      </c>
      <c r="L1634" s="3">
        <v>1497.0</v>
      </c>
      <c r="M1634" s="3">
        <v>36.0</v>
      </c>
      <c r="N1634" s="3">
        <v>0.257</v>
      </c>
      <c r="O1634" s="3">
        <v>0.707</v>
      </c>
      <c r="V1634" s="3" t="s">
        <v>2964</v>
      </c>
      <c r="W1634" s="3" t="s">
        <v>3236</v>
      </c>
    </row>
    <row r="1635">
      <c r="A1635" s="3">
        <v>2018.0</v>
      </c>
      <c r="B1635" s="3">
        <v>5.0</v>
      </c>
      <c r="C1635" s="3">
        <v>138.0</v>
      </c>
      <c r="D1635" s="3">
        <v>4.0</v>
      </c>
      <c r="E1635" s="3" t="s">
        <v>2981</v>
      </c>
      <c r="F1635" s="3" t="s">
        <v>2960</v>
      </c>
      <c r="G1635" s="3" t="s">
        <v>5302</v>
      </c>
      <c r="H1635" s="3" t="s">
        <v>5303</v>
      </c>
      <c r="I1635" s="3" t="s">
        <v>2979</v>
      </c>
      <c r="J1635" s="3">
        <v>-0.3</v>
      </c>
      <c r="K1635" s="3">
        <v>0.0</v>
      </c>
      <c r="L1635" s="3">
        <v>0.0</v>
      </c>
      <c r="M1635" s="3">
        <v>0.0</v>
      </c>
      <c r="P1635" s="3">
        <v>3.0</v>
      </c>
      <c r="Q1635" s="3">
        <v>0.0</v>
      </c>
      <c r="R1635" s="3">
        <v>1.0</v>
      </c>
      <c r="S1635" s="3">
        <v>14.21</v>
      </c>
      <c r="T1635" s="3">
        <v>2.37</v>
      </c>
      <c r="U1635" s="3">
        <v>0.0</v>
      </c>
      <c r="V1635" s="3" t="s">
        <v>2964</v>
      </c>
      <c r="W1635" s="3" t="s">
        <v>3418</v>
      </c>
    </row>
    <row r="1636">
      <c r="A1636" s="3">
        <v>2018.0</v>
      </c>
      <c r="B1636" s="3">
        <v>5.0</v>
      </c>
      <c r="C1636" s="3">
        <v>139.0</v>
      </c>
      <c r="D1636" s="3">
        <v>5.0</v>
      </c>
      <c r="E1636" s="3" t="s">
        <v>2959</v>
      </c>
      <c r="F1636" s="3" t="s">
        <v>2960</v>
      </c>
      <c r="H1636" s="3" t="s">
        <v>5304</v>
      </c>
      <c r="I1636" s="3" t="s">
        <v>2979</v>
      </c>
      <c r="V1636" s="3" t="s">
        <v>2964</v>
      </c>
      <c r="W1636" s="3" t="s">
        <v>3473</v>
      </c>
    </row>
    <row r="1637">
      <c r="A1637" s="3">
        <v>2018.0</v>
      </c>
      <c r="B1637" s="3">
        <v>5.0</v>
      </c>
      <c r="C1637" s="3">
        <v>140.0</v>
      </c>
      <c r="D1637" s="3">
        <v>6.0</v>
      </c>
      <c r="E1637" s="3" t="s">
        <v>2994</v>
      </c>
      <c r="F1637" s="3" t="s">
        <v>2960</v>
      </c>
      <c r="G1637" s="3" t="s">
        <v>5230</v>
      </c>
      <c r="H1637" s="3" t="s">
        <v>5305</v>
      </c>
      <c r="I1637" s="3" t="s">
        <v>2979</v>
      </c>
      <c r="V1637" s="3" t="s">
        <v>2964</v>
      </c>
      <c r="W1637" s="3" t="s">
        <v>3039</v>
      </c>
    </row>
    <row r="1638">
      <c r="A1638" s="3">
        <v>2018.0</v>
      </c>
      <c r="B1638" s="3">
        <v>5.0</v>
      </c>
      <c r="C1638" s="3">
        <v>141.0</v>
      </c>
      <c r="D1638" s="3">
        <v>7.0</v>
      </c>
      <c r="E1638" s="3" t="s">
        <v>2976</v>
      </c>
      <c r="F1638" s="3" t="s">
        <v>2960</v>
      </c>
      <c r="G1638" s="3" t="s">
        <v>3211</v>
      </c>
      <c r="H1638" s="3" t="s">
        <v>5306</v>
      </c>
      <c r="I1638" s="3" t="s">
        <v>3115</v>
      </c>
      <c r="V1638" s="3" t="s">
        <v>2964</v>
      </c>
      <c r="W1638" s="3" t="s">
        <v>4500</v>
      </c>
    </row>
    <row r="1639">
      <c r="A1639" s="3">
        <v>2018.0</v>
      </c>
      <c r="B1639" s="3">
        <v>5.0</v>
      </c>
      <c r="C1639" s="3">
        <v>143.0</v>
      </c>
      <c r="D1639" s="3">
        <v>9.0</v>
      </c>
      <c r="E1639" s="3" t="s">
        <v>2971</v>
      </c>
      <c r="F1639" s="3" t="s">
        <v>2960</v>
      </c>
      <c r="G1639" s="3" t="s">
        <v>3234</v>
      </c>
      <c r="H1639" s="3" t="s">
        <v>5095</v>
      </c>
      <c r="I1639" s="3" t="s">
        <v>2979</v>
      </c>
      <c r="V1639" s="3" t="s">
        <v>2964</v>
      </c>
      <c r="W1639" s="3" t="s">
        <v>3063</v>
      </c>
    </row>
    <row r="1640">
      <c r="A1640" s="3">
        <v>2018.0</v>
      </c>
      <c r="B1640" s="3">
        <v>5.0</v>
      </c>
      <c r="C1640" s="3">
        <v>144.0</v>
      </c>
      <c r="D1640" s="3">
        <v>10.0</v>
      </c>
      <c r="E1640" s="3" t="s">
        <v>338</v>
      </c>
      <c r="F1640" s="3" t="s">
        <v>2960</v>
      </c>
      <c r="G1640" s="3" t="s">
        <v>5307</v>
      </c>
      <c r="H1640" s="3" t="s">
        <v>5308</v>
      </c>
      <c r="I1640" s="3" t="s">
        <v>2984</v>
      </c>
      <c r="J1640" s="3">
        <v>-0.1</v>
      </c>
      <c r="K1640" s="3">
        <v>3.0</v>
      </c>
      <c r="L1640" s="3">
        <v>7.0</v>
      </c>
      <c r="M1640" s="3">
        <v>0.0</v>
      </c>
      <c r="N1640" s="3">
        <v>0.0</v>
      </c>
      <c r="O1640" s="3">
        <v>0.125</v>
      </c>
      <c r="V1640" s="3" t="s">
        <v>2964</v>
      </c>
      <c r="W1640" s="3" t="s">
        <v>3134</v>
      </c>
    </row>
    <row r="1641">
      <c r="A1641" s="3">
        <v>2018.0</v>
      </c>
      <c r="B1641" s="3">
        <v>5.0</v>
      </c>
      <c r="C1641" s="3">
        <v>145.0</v>
      </c>
      <c r="D1641" s="3">
        <v>11.0</v>
      </c>
      <c r="E1641" s="3" t="s">
        <v>3010</v>
      </c>
      <c r="F1641" s="3" t="s">
        <v>2960</v>
      </c>
      <c r="G1641" s="3" t="s">
        <v>3234</v>
      </c>
      <c r="H1641" s="3" t="s">
        <v>5309</v>
      </c>
      <c r="I1641" s="3" t="s">
        <v>3115</v>
      </c>
      <c r="V1641" s="3" t="s">
        <v>2964</v>
      </c>
      <c r="W1641" s="3" t="s">
        <v>3829</v>
      </c>
    </row>
    <row r="1642">
      <c r="A1642" s="3">
        <v>2018.0</v>
      </c>
      <c r="B1642" s="3">
        <v>5.0</v>
      </c>
      <c r="C1642" s="3">
        <v>146.0</v>
      </c>
      <c r="D1642" s="3">
        <v>12.0</v>
      </c>
      <c r="E1642" s="3" t="s">
        <v>2998</v>
      </c>
      <c r="F1642" s="3" t="s">
        <v>2960</v>
      </c>
      <c r="G1642" s="3" t="s">
        <v>3288</v>
      </c>
      <c r="H1642" s="3" t="s">
        <v>5310</v>
      </c>
      <c r="I1642" s="3" t="s">
        <v>2984</v>
      </c>
      <c r="V1642" s="3" t="s">
        <v>2964</v>
      </c>
      <c r="W1642" s="3" t="s">
        <v>5262</v>
      </c>
    </row>
    <row r="1643">
      <c r="A1643" s="3">
        <v>2018.0</v>
      </c>
      <c r="B1643" s="3">
        <v>5.0</v>
      </c>
      <c r="C1643" s="3">
        <v>147.0</v>
      </c>
      <c r="D1643" s="3">
        <v>13.0</v>
      </c>
      <c r="E1643" s="3" t="s">
        <v>3207</v>
      </c>
      <c r="F1643" s="3" t="s">
        <v>2960</v>
      </c>
      <c r="G1643" s="3" t="s">
        <v>3234</v>
      </c>
      <c r="H1643" s="3" t="s">
        <v>5311</v>
      </c>
      <c r="I1643" s="3" t="s">
        <v>2979</v>
      </c>
      <c r="J1643" s="3">
        <v>0.0</v>
      </c>
      <c r="K1643" s="3">
        <v>0.0</v>
      </c>
      <c r="L1643" s="3">
        <v>0.0</v>
      </c>
      <c r="M1643" s="3">
        <v>0.0</v>
      </c>
      <c r="P1643" s="3">
        <v>1.0</v>
      </c>
      <c r="Q1643" s="3">
        <v>0.0</v>
      </c>
      <c r="R1643" s="3">
        <v>0.0</v>
      </c>
      <c r="S1643" s="3">
        <v>0.0</v>
      </c>
      <c r="T1643" s="3">
        <v>1.5</v>
      </c>
      <c r="U1643" s="3">
        <v>0.0</v>
      </c>
      <c r="V1643" s="3" t="s">
        <v>2964</v>
      </c>
      <c r="W1643" s="3" t="s">
        <v>3718</v>
      </c>
    </row>
    <row r="1644">
      <c r="A1644" s="3">
        <v>2018.0</v>
      </c>
      <c r="B1644" s="3">
        <v>5.0</v>
      </c>
      <c r="C1644" s="3">
        <v>148.0</v>
      </c>
      <c r="D1644" s="3">
        <v>14.0</v>
      </c>
      <c r="E1644" s="3" t="s">
        <v>2986</v>
      </c>
      <c r="F1644" s="3" t="s">
        <v>2960</v>
      </c>
      <c r="G1644" s="3" t="s">
        <v>3234</v>
      </c>
      <c r="H1644" s="3" t="s">
        <v>5312</v>
      </c>
      <c r="I1644" s="3" t="s">
        <v>2979</v>
      </c>
      <c r="J1644" s="3">
        <v>-0.1</v>
      </c>
      <c r="K1644" s="3">
        <v>0.0</v>
      </c>
      <c r="L1644" s="3">
        <v>0.0</v>
      </c>
      <c r="M1644" s="3">
        <v>0.0</v>
      </c>
      <c r="P1644" s="3">
        <v>1.0</v>
      </c>
      <c r="Q1644" s="3">
        <v>0.0</v>
      </c>
      <c r="R1644" s="3">
        <v>0.0</v>
      </c>
      <c r="S1644" s="3">
        <v>27.0</v>
      </c>
      <c r="T1644" s="3">
        <v>4.0</v>
      </c>
      <c r="U1644" s="3">
        <v>0.0</v>
      </c>
      <c r="V1644" s="3" t="s">
        <v>2964</v>
      </c>
      <c r="W1644" s="3" t="s">
        <v>3171</v>
      </c>
    </row>
    <row r="1645">
      <c r="A1645" s="3">
        <v>2018.0</v>
      </c>
      <c r="B1645" s="3">
        <v>5.0</v>
      </c>
      <c r="C1645" s="3">
        <v>152.0</v>
      </c>
      <c r="D1645" s="3">
        <v>18.0</v>
      </c>
      <c r="E1645" s="3" t="s">
        <v>828</v>
      </c>
      <c r="F1645" s="3" t="s">
        <v>2960</v>
      </c>
      <c r="G1645" s="3" t="s">
        <v>5313</v>
      </c>
      <c r="H1645" s="3" t="s">
        <v>5314</v>
      </c>
      <c r="I1645" s="3" t="s">
        <v>2974</v>
      </c>
      <c r="J1645" s="3">
        <v>-0.5</v>
      </c>
      <c r="K1645" s="3">
        <v>1.0</v>
      </c>
      <c r="L1645" s="3">
        <v>0.0</v>
      </c>
      <c r="M1645" s="3">
        <v>0.0</v>
      </c>
      <c r="P1645" s="3">
        <v>37.0</v>
      </c>
      <c r="Q1645" s="3">
        <v>0.0</v>
      </c>
      <c r="R1645" s="3">
        <v>1.0</v>
      </c>
      <c r="S1645" s="3">
        <v>6.16</v>
      </c>
      <c r="T1645" s="3">
        <v>1.44</v>
      </c>
      <c r="U1645" s="3">
        <v>1.0</v>
      </c>
      <c r="V1645" s="3" t="s">
        <v>2964</v>
      </c>
      <c r="W1645" s="3" t="s">
        <v>2989</v>
      </c>
    </row>
    <row r="1646">
      <c r="A1646" s="3">
        <v>2018.0</v>
      </c>
      <c r="B1646" s="3">
        <v>5.0</v>
      </c>
      <c r="C1646" s="3">
        <v>153.0</v>
      </c>
      <c r="D1646" s="3">
        <v>19.0</v>
      </c>
      <c r="E1646" s="3" t="s">
        <v>85</v>
      </c>
      <c r="F1646" s="3" t="s">
        <v>2960</v>
      </c>
      <c r="G1646" s="3" t="s">
        <v>5315</v>
      </c>
      <c r="H1646" s="3" t="s">
        <v>5316</v>
      </c>
      <c r="I1646" s="3" t="s">
        <v>3076</v>
      </c>
      <c r="V1646" s="3" t="s">
        <v>2964</v>
      </c>
      <c r="W1646" s="3" t="s">
        <v>3223</v>
      </c>
    </row>
    <row r="1647">
      <c r="A1647" s="3">
        <v>2018.0</v>
      </c>
      <c r="B1647" s="3">
        <v>5.0</v>
      </c>
      <c r="C1647" s="3">
        <v>154.0</v>
      </c>
      <c r="D1647" s="3">
        <v>20.0</v>
      </c>
      <c r="E1647" s="3" t="s">
        <v>3120</v>
      </c>
      <c r="F1647" s="3" t="s">
        <v>2960</v>
      </c>
      <c r="G1647" s="3" t="s">
        <v>3190</v>
      </c>
      <c r="H1647" s="3" t="s">
        <v>5317</v>
      </c>
      <c r="I1647" s="3" t="s">
        <v>2979</v>
      </c>
      <c r="J1647" s="3">
        <v>1.7</v>
      </c>
      <c r="K1647" s="3">
        <v>1.0</v>
      </c>
      <c r="L1647" s="3">
        <v>0.0</v>
      </c>
      <c r="M1647" s="3">
        <v>0.0</v>
      </c>
      <c r="P1647" s="3">
        <v>161.0</v>
      </c>
      <c r="Q1647" s="3">
        <v>13.0</v>
      </c>
      <c r="R1647" s="3">
        <v>10.0</v>
      </c>
      <c r="S1647" s="3">
        <v>4.15</v>
      </c>
      <c r="T1647" s="3">
        <v>1.21</v>
      </c>
      <c r="U1647" s="3">
        <v>9.0</v>
      </c>
      <c r="V1647" s="3" t="s">
        <v>2964</v>
      </c>
      <c r="W1647" s="3" t="s">
        <v>3345</v>
      </c>
    </row>
    <row r="1648">
      <c r="A1648" s="3">
        <v>2018.0</v>
      </c>
      <c r="B1648" s="3">
        <v>5.0</v>
      </c>
      <c r="C1648" s="3">
        <v>156.0</v>
      </c>
      <c r="D1648" s="3">
        <v>22.0</v>
      </c>
      <c r="E1648" s="3" t="s">
        <v>3030</v>
      </c>
      <c r="F1648" s="3" t="s">
        <v>2960</v>
      </c>
      <c r="G1648" s="3" t="s">
        <v>3254</v>
      </c>
      <c r="H1648" s="3" t="s">
        <v>5318</v>
      </c>
      <c r="I1648" s="3" t="s">
        <v>2979</v>
      </c>
      <c r="J1648" s="3">
        <v>1.5</v>
      </c>
      <c r="K1648" s="3">
        <v>1.0</v>
      </c>
      <c r="L1648" s="3">
        <v>0.0</v>
      </c>
      <c r="M1648" s="3">
        <v>0.0</v>
      </c>
      <c r="P1648" s="3">
        <v>197.0</v>
      </c>
      <c r="Q1648" s="3">
        <v>12.0</v>
      </c>
      <c r="R1648" s="3">
        <v>12.0</v>
      </c>
      <c r="S1648" s="3">
        <v>4.78</v>
      </c>
      <c r="T1648" s="3">
        <v>1.46</v>
      </c>
      <c r="U1648" s="3">
        <v>1.0</v>
      </c>
      <c r="V1648" s="3" t="s">
        <v>2964</v>
      </c>
      <c r="W1648" s="3" t="s">
        <v>3342</v>
      </c>
    </row>
    <row r="1649">
      <c r="A1649" s="3">
        <v>2018.0</v>
      </c>
      <c r="B1649" s="3">
        <v>5.0</v>
      </c>
      <c r="C1649" s="3">
        <v>157.0</v>
      </c>
      <c r="D1649" s="3">
        <v>23.0</v>
      </c>
      <c r="E1649" s="3" t="s">
        <v>3073</v>
      </c>
      <c r="F1649" s="3" t="s">
        <v>2960</v>
      </c>
      <c r="G1649" s="3" t="s">
        <v>3566</v>
      </c>
      <c r="H1649" s="3" t="s">
        <v>5319</v>
      </c>
      <c r="I1649" s="3" t="s">
        <v>3185</v>
      </c>
      <c r="J1649" s="3">
        <v>0.1</v>
      </c>
      <c r="K1649" s="3">
        <v>88.0</v>
      </c>
      <c r="L1649" s="3">
        <v>172.0</v>
      </c>
      <c r="M1649" s="3">
        <v>1.0</v>
      </c>
      <c r="N1649" s="3">
        <v>0.238</v>
      </c>
      <c r="O1649" s="3">
        <v>0.599</v>
      </c>
      <c r="V1649" s="3" t="s">
        <v>2964</v>
      </c>
      <c r="W1649" s="3" t="s">
        <v>4140</v>
      </c>
    </row>
    <row r="1650">
      <c r="A1650" s="3">
        <v>2018.0</v>
      </c>
      <c r="B1650" s="3">
        <v>5.0</v>
      </c>
      <c r="C1650" s="3">
        <v>158.0</v>
      </c>
      <c r="D1650" s="3">
        <v>24.0</v>
      </c>
      <c r="E1650" s="3" t="s">
        <v>3135</v>
      </c>
      <c r="F1650" s="3" t="s">
        <v>2960</v>
      </c>
      <c r="G1650" s="3" t="s">
        <v>3200</v>
      </c>
      <c r="H1650" s="3" t="s">
        <v>5320</v>
      </c>
      <c r="I1650" s="3" t="s">
        <v>3076</v>
      </c>
      <c r="V1650" s="3" t="s">
        <v>2964</v>
      </c>
      <c r="W1650" s="3" t="s">
        <v>2993</v>
      </c>
    </row>
    <row r="1651">
      <c r="A1651" s="3">
        <v>2018.0</v>
      </c>
      <c r="B1651" s="3">
        <v>5.0</v>
      </c>
      <c r="C1651" s="3">
        <v>159.0</v>
      </c>
      <c r="D1651" s="3">
        <v>25.0</v>
      </c>
      <c r="E1651" s="3" t="s">
        <v>3034</v>
      </c>
      <c r="F1651" s="3" t="s">
        <v>2960</v>
      </c>
      <c r="G1651" s="3" t="s">
        <v>5321</v>
      </c>
      <c r="H1651" s="3" t="s">
        <v>5322</v>
      </c>
      <c r="I1651" s="3" t="s">
        <v>2979</v>
      </c>
      <c r="V1651" s="3" t="s">
        <v>2964</v>
      </c>
      <c r="W1651" s="3" t="s">
        <v>3173</v>
      </c>
    </row>
    <row r="1652">
      <c r="A1652" s="3">
        <v>2018.0</v>
      </c>
      <c r="B1652" s="3">
        <v>5.0</v>
      </c>
      <c r="C1652" s="3">
        <v>160.0</v>
      </c>
      <c r="D1652" s="3">
        <v>26.0</v>
      </c>
      <c r="E1652" s="3" t="s">
        <v>3050</v>
      </c>
      <c r="F1652" s="3" t="s">
        <v>2960</v>
      </c>
      <c r="G1652" s="3" t="s">
        <v>3132</v>
      </c>
      <c r="H1652" s="3" t="s">
        <v>5323</v>
      </c>
      <c r="I1652" s="3" t="s">
        <v>2979</v>
      </c>
      <c r="J1652" s="3">
        <v>-0.3</v>
      </c>
      <c r="K1652" s="3">
        <v>0.0</v>
      </c>
      <c r="L1652" s="3">
        <v>0.0</v>
      </c>
      <c r="M1652" s="3">
        <v>0.0</v>
      </c>
      <c r="P1652" s="3">
        <v>26.0</v>
      </c>
      <c r="Q1652" s="3">
        <v>0.0</v>
      </c>
      <c r="R1652" s="3">
        <v>0.0</v>
      </c>
      <c r="S1652" s="3">
        <v>6.37</v>
      </c>
      <c r="T1652" s="3">
        <v>1.61</v>
      </c>
      <c r="U1652" s="3">
        <v>0.0</v>
      </c>
      <c r="V1652" s="3" t="s">
        <v>2964</v>
      </c>
      <c r="W1652" s="3" t="s">
        <v>3664</v>
      </c>
    </row>
    <row r="1653">
      <c r="A1653" s="3">
        <v>2018.0</v>
      </c>
      <c r="B1653" s="3">
        <v>5.0</v>
      </c>
      <c r="C1653" s="3">
        <v>161.0</v>
      </c>
      <c r="D1653" s="3">
        <v>27.0</v>
      </c>
      <c r="E1653" s="3" t="s">
        <v>3014</v>
      </c>
      <c r="F1653" s="3" t="s">
        <v>2960</v>
      </c>
      <c r="G1653" s="3" t="s">
        <v>5324</v>
      </c>
      <c r="H1653" s="3" t="s">
        <v>5325</v>
      </c>
      <c r="I1653" s="3" t="s">
        <v>3185</v>
      </c>
      <c r="V1653" s="3" t="s">
        <v>2964</v>
      </c>
      <c r="W1653" s="3" t="s">
        <v>3202</v>
      </c>
    </row>
    <row r="1654">
      <c r="A1654" s="3">
        <v>2018.0</v>
      </c>
      <c r="B1654" s="3">
        <v>5.0</v>
      </c>
      <c r="C1654" s="3">
        <v>162.0</v>
      </c>
      <c r="D1654" s="3">
        <v>28.0</v>
      </c>
      <c r="E1654" s="3" t="s">
        <v>3069</v>
      </c>
      <c r="F1654" s="3" t="s">
        <v>2960</v>
      </c>
      <c r="G1654" s="3" t="s">
        <v>5326</v>
      </c>
      <c r="H1654" s="3" t="s">
        <v>5327</v>
      </c>
      <c r="I1654" s="3" t="s">
        <v>2979</v>
      </c>
      <c r="V1654" s="3" t="s">
        <v>2964</v>
      </c>
      <c r="W1654" s="3" t="s">
        <v>3160</v>
      </c>
    </row>
    <row r="1655">
      <c r="A1655" s="3">
        <v>2018.0</v>
      </c>
      <c r="B1655" s="3">
        <v>5.0</v>
      </c>
      <c r="C1655" s="3">
        <v>163.0</v>
      </c>
      <c r="D1655" s="3">
        <v>29.0</v>
      </c>
      <c r="E1655" s="3" t="s">
        <v>3086</v>
      </c>
      <c r="F1655" s="3" t="s">
        <v>2960</v>
      </c>
      <c r="G1655" s="3" t="s">
        <v>3318</v>
      </c>
      <c r="H1655" s="3" t="s">
        <v>5328</v>
      </c>
      <c r="I1655" s="3" t="s">
        <v>3185</v>
      </c>
      <c r="J1655" s="3">
        <v>16.5</v>
      </c>
      <c r="K1655" s="3">
        <v>595.0</v>
      </c>
      <c r="L1655" s="3">
        <v>2351.0</v>
      </c>
      <c r="M1655" s="3">
        <v>37.0</v>
      </c>
      <c r="N1655" s="3">
        <v>0.281</v>
      </c>
      <c r="O1655" s="3">
        <v>0.74</v>
      </c>
      <c r="V1655" s="3" t="s">
        <v>2964</v>
      </c>
      <c r="W1655" s="3" t="s">
        <v>3089</v>
      </c>
    </row>
    <row r="1656">
      <c r="A1656" s="3">
        <v>2018.0</v>
      </c>
      <c r="B1656" s="3">
        <v>5.0</v>
      </c>
      <c r="C1656" s="3">
        <v>164.0</v>
      </c>
      <c r="D1656" s="3">
        <v>30.0</v>
      </c>
      <c r="E1656" s="3" t="s">
        <v>3019</v>
      </c>
      <c r="F1656" s="3" t="s">
        <v>2960</v>
      </c>
      <c r="G1656" s="3" t="s">
        <v>4352</v>
      </c>
      <c r="H1656" s="3" t="s">
        <v>5329</v>
      </c>
      <c r="I1656" s="3" t="s">
        <v>3076</v>
      </c>
      <c r="V1656" s="3" t="s">
        <v>2964</v>
      </c>
      <c r="W1656" s="3" t="s">
        <v>2970</v>
      </c>
    </row>
    <row r="1657">
      <c r="A1657" s="3">
        <v>2018.0</v>
      </c>
      <c r="B1657" s="3">
        <v>6.0</v>
      </c>
      <c r="C1657" s="3">
        <v>165.0</v>
      </c>
      <c r="D1657" s="3">
        <v>1.0</v>
      </c>
      <c r="E1657" s="3" t="s">
        <v>73</v>
      </c>
      <c r="F1657" s="3" t="s">
        <v>2960</v>
      </c>
      <c r="G1657" s="3" t="s">
        <v>3234</v>
      </c>
      <c r="H1657" s="3" t="s">
        <v>5330</v>
      </c>
      <c r="I1657" s="3" t="s">
        <v>2979</v>
      </c>
      <c r="V1657" s="3" t="s">
        <v>2964</v>
      </c>
      <c r="W1657" s="3" t="s">
        <v>5331</v>
      </c>
    </row>
    <row r="1658">
      <c r="A1658" s="3">
        <v>2018.0</v>
      </c>
      <c r="B1658" s="3">
        <v>6.0</v>
      </c>
      <c r="C1658" s="3">
        <v>168.0</v>
      </c>
      <c r="D1658" s="3">
        <v>4.0</v>
      </c>
      <c r="E1658" s="3" t="s">
        <v>2981</v>
      </c>
      <c r="F1658" s="3" t="s">
        <v>2960</v>
      </c>
      <c r="G1658" s="3" t="s">
        <v>5332</v>
      </c>
      <c r="H1658" s="3" t="s">
        <v>5333</v>
      </c>
      <c r="I1658" s="3" t="s">
        <v>2979</v>
      </c>
      <c r="J1658" s="3">
        <v>1.3</v>
      </c>
      <c r="K1658" s="3">
        <v>24.0</v>
      </c>
      <c r="L1658" s="3">
        <v>0.0</v>
      </c>
      <c r="M1658" s="3">
        <v>0.0</v>
      </c>
      <c r="P1658" s="3">
        <v>89.0</v>
      </c>
      <c r="Q1658" s="3">
        <v>10.0</v>
      </c>
      <c r="R1658" s="3">
        <v>4.0</v>
      </c>
      <c r="S1658" s="3">
        <v>3.67</v>
      </c>
      <c r="T1658" s="3">
        <v>1.2</v>
      </c>
      <c r="U1658" s="3">
        <v>3.0</v>
      </c>
      <c r="V1658" s="3" t="s">
        <v>2964</v>
      </c>
      <c r="W1658" s="3" t="s">
        <v>3384</v>
      </c>
    </row>
    <row r="1659">
      <c r="A1659" s="3">
        <v>2018.0</v>
      </c>
      <c r="B1659" s="3">
        <v>6.0</v>
      </c>
      <c r="C1659" s="3">
        <v>170.0</v>
      </c>
      <c r="D1659" s="3">
        <v>6.0</v>
      </c>
      <c r="E1659" s="3" t="s">
        <v>2994</v>
      </c>
      <c r="F1659" s="3" t="s">
        <v>2960</v>
      </c>
      <c r="G1659" s="3" t="s">
        <v>3211</v>
      </c>
      <c r="H1659" s="3" t="s">
        <v>5334</v>
      </c>
      <c r="I1659" s="3" t="s">
        <v>2984</v>
      </c>
      <c r="V1659" s="3" t="s">
        <v>2964</v>
      </c>
      <c r="W1659" s="3" t="s">
        <v>3392</v>
      </c>
    </row>
    <row r="1660">
      <c r="A1660" s="3">
        <v>2018.0</v>
      </c>
      <c r="B1660" s="3">
        <v>6.0</v>
      </c>
      <c r="C1660" s="3">
        <v>172.0</v>
      </c>
      <c r="D1660" s="3">
        <v>8.0</v>
      </c>
      <c r="E1660" s="3" t="s">
        <v>38</v>
      </c>
      <c r="F1660" s="3" t="s">
        <v>2960</v>
      </c>
      <c r="G1660" s="3" t="s">
        <v>4383</v>
      </c>
      <c r="H1660" s="3" t="s">
        <v>5335</v>
      </c>
      <c r="I1660" s="3" t="s">
        <v>3185</v>
      </c>
      <c r="V1660" s="3" t="s">
        <v>2964</v>
      </c>
      <c r="W1660" s="3" t="s">
        <v>3806</v>
      </c>
    </row>
    <row r="1661">
      <c r="A1661" s="3">
        <v>2018.0</v>
      </c>
      <c r="B1661" s="3">
        <v>6.0</v>
      </c>
      <c r="C1661" s="3">
        <v>174.0</v>
      </c>
      <c r="D1661" s="3">
        <v>10.0</v>
      </c>
      <c r="E1661" s="3" t="s">
        <v>338</v>
      </c>
      <c r="F1661" s="3" t="s">
        <v>2960</v>
      </c>
      <c r="G1661" s="3" t="s">
        <v>3226</v>
      </c>
      <c r="H1661" s="3" t="s">
        <v>5336</v>
      </c>
      <c r="I1661" s="3" t="s">
        <v>2979</v>
      </c>
      <c r="V1661" s="3" t="s">
        <v>2964</v>
      </c>
      <c r="W1661" s="3" t="s">
        <v>3160</v>
      </c>
    </row>
    <row r="1662">
      <c r="A1662" s="3">
        <v>2018.0</v>
      </c>
      <c r="B1662" s="3">
        <v>6.0</v>
      </c>
      <c r="C1662" s="3">
        <v>180.0</v>
      </c>
      <c r="D1662" s="3">
        <v>16.0</v>
      </c>
      <c r="E1662" s="3" t="s">
        <v>3054</v>
      </c>
      <c r="F1662" s="3" t="s">
        <v>2960</v>
      </c>
      <c r="G1662" s="3" t="s">
        <v>3167</v>
      </c>
      <c r="H1662" s="3" t="s">
        <v>5029</v>
      </c>
      <c r="I1662" s="3" t="s">
        <v>2979</v>
      </c>
      <c r="V1662" s="3" t="s">
        <v>2964</v>
      </c>
      <c r="W1662" s="3" t="s">
        <v>3816</v>
      </c>
    </row>
    <row r="1663">
      <c r="A1663" s="3">
        <v>2018.0</v>
      </c>
      <c r="B1663" s="3">
        <v>6.0</v>
      </c>
      <c r="C1663" s="3">
        <v>181.0</v>
      </c>
      <c r="D1663" s="3">
        <v>17.0</v>
      </c>
      <c r="E1663" s="3" t="s">
        <v>2990</v>
      </c>
      <c r="F1663" s="3" t="s">
        <v>2960</v>
      </c>
      <c r="G1663" s="3" t="s">
        <v>3409</v>
      </c>
      <c r="H1663" s="3" t="s">
        <v>5337</v>
      </c>
      <c r="I1663" s="3" t="s">
        <v>2979</v>
      </c>
      <c r="J1663" s="3">
        <v>1.4</v>
      </c>
      <c r="K1663" s="3">
        <v>4.0</v>
      </c>
      <c r="L1663" s="3">
        <v>0.0</v>
      </c>
      <c r="M1663" s="3">
        <v>0.0</v>
      </c>
      <c r="P1663" s="3">
        <v>43.0</v>
      </c>
      <c r="Q1663" s="3">
        <v>7.0</v>
      </c>
      <c r="R1663" s="3">
        <v>0.0</v>
      </c>
      <c r="S1663" s="3">
        <v>2.79</v>
      </c>
      <c r="T1663" s="3">
        <v>1.21</v>
      </c>
      <c r="U1663" s="3">
        <v>1.0</v>
      </c>
      <c r="V1663" s="3" t="s">
        <v>2964</v>
      </c>
      <c r="W1663" s="3" t="s">
        <v>3347</v>
      </c>
    </row>
    <row r="1664">
      <c r="A1664" s="3">
        <v>2018.0</v>
      </c>
      <c r="B1664" s="3">
        <v>6.0</v>
      </c>
      <c r="C1664" s="3">
        <v>182.0</v>
      </c>
      <c r="D1664" s="3">
        <v>18.0</v>
      </c>
      <c r="E1664" s="3" t="s">
        <v>828</v>
      </c>
      <c r="F1664" s="3" t="s">
        <v>2960</v>
      </c>
      <c r="G1664" s="3" t="s">
        <v>3566</v>
      </c>
      <c r="H1664" s="3" t="s">
        <v>5338</v>
      </c>
      <c r="I1664" s="3" t="s">
        <v>2979</v>
      </c>
      <c r="V1664" s="3" t="s">
        <v>2964</v>
      </c>
      <c r="W1664" s="3" t="s">
        <v>3205</v>
      </c>
    </row>
    <row r="1665">
      <c r="A1665" s="3">
        <v>2018.0</v>
      </c>
      <c r="B1665" s="3">
        <v>6.0</v>
      </c>
      <c r="C1665" s="3">
        <v>183.0</v>
      </c>
      <c r="D1665" s="3">
        <v>19.0</v>
      </c>
      <c r="E1665" s="3" t="s">
        <v>85</v>
      </c>
      <c r="F1665" s="3" t="s">
        <v>2960</v>
      </c>
      <c r="G1665" s="3" t="s">
        <v>5339</v>
      </c>
      <c r="H1665" s="3" t="s">
        <v>5340</v>
      </c>
      <c r="I1665" s="3" t="s">
        <v>2979</v>
      </c>
      <c r="V1665" s="3" t="s">
        <v>2964</v>
      </c>
      <c r="W1665" s="3" t="s">
        <v>3218</v>
      </c>
    </row>
    <row r="1666">
      <c r="A1666" s="3">
        <v>2018.0</v>
      </c>
      <c r="B1666" s="3">
        <v>6.0</v>
      </c>
      <c r="C1666" s="3">
        <v>185.0</v>
      </c>
      <c r="D1666" s="3">
        <v>21.0</v>
      </c>
      <c r="E1666" s="3" t="s">
        <v>2966</v>
      </c>
      <c r="F1666" s="3" t="s">
        <v>2960</v>
      </c>
      <c r="G1666" s="3" t="s">
        <v>3454</v>
      </c>
      <c r="H1666" s="3" t="s">
        <v>4272</v>
      </c>
      <c r="I1666" s="3" t="s">
        <v>2979</v>
      </c>
      <c r="J1666" s="3">
        <v>11.3</v>
      </c>
      <c r="K1666" s="3">
        <v>18.0</v>
      </c>
      <c r="L1666" s="3">
        <v>4.0</v>
      </c>
      <c r="M1666" s="3">
        <v>0.0</v>
      </c>
      <c r="N1666" s="3">
        <v>0.25</v>
      </c>
      <c r="O1666" s="3">
        <v>0.5</v>
      </c>
      <c r="P1666" s="3">
        <v>132.0</v>
      </c>
      <c r="Q1666" s="3">
        <v>30.0</v>
      </c>
      <c r="R1666" s="3">
        <v>17.0</v>
      </c>
      <c r="S1666" s="3">
        <v>2.87</v>
      </c>
      <c r="T1666" s="3">
        <v>1.06</v>
      </c>
      <c r="U1666" s="3">
        <v>2.0</v>
      </c>
      <c r="V1666" s="3" t="s">
        <v>2964</v>
      </c>
      <c r="W1666" s="3" t="s">
        <v>3089</v>
      </c>
    </row>
    <row r="1667">
      <c r="A1667" s="3">
        <v>2018.0</v>
      </c>
      <c r="B1667" s="3">
        <v>6.0</v>
      </c>
      <c r="C1667" s="3">
        <v>186.0</v>
      </c>
      <c r="D1667" s="3">
        <v>22.0</v>
      </c>
      <c r="E1667" s="3" t="s">
        <v>3030</v>
      </c>
      <c r="F1667" s="3" t="s">
        <v>2960</v>
      </c>
      <c r="G1667" s="3" t="s">
        <v>5341</v>
      </c>
      <c r="H1667" s="3" t="s">
        <v>5342</v>
      </c>
      <c r="I1667" s="3" t="s">
        <v>2963</v>
      </c>
      <c r="V1667" s="3" t="s">
        <v>2964</v>
      </c>
      <c r="W1667" s="3" t="s">
        <v>3312</v>
      </c>
    </row>
    <row r="1668">
      <c r="A1668" s="3">
        <v>2018.0</v>
      </c>
      <c r="B1668" s="3">
        <v>6.0</v>
      </c>
      <c r="C1668" s="3">
        <v>187.0</v>
      </c>
      <c r="D1668" s="3">
        <v>23.0</v>
      </c>
      <c r="E1668" s="3" t="s">
        <v>3073</v>
      </c>
      <c r="F1668" s="3" t="s">
        <v>2960</v>
      </c>
      <c r="G1668" s="3" t="s">
        <v>4376</v>
      </c>
      <c r="H1668" s="3" t="s">
        <v>5343</v>
      </c>
      <c r="I1668" s="3" t="s">
        <v>2979</v>
      </c>
      <c r="V1668" s="3" t="s">
        <v>2964</v>
      </c>
      <c r="W1668" s="3" t="s">
        <v>3142</v>
      </c>
    </row>
    <row r="1669">
      <c r="A1669" s="3">
        <v>2018.0</v>
      </c>
      <c r="B1669" s="3">
        <v>6.0</v>
      </c>
      <c r="C1669" s="3">
        <v>189.0</v>
      </c>
      <c r="D1669" s="3">
        <v>25.0</v>
      </c>
      <c r="E1669" s="3" t="s">
        <v>3034</v>
      </c>
      <c r="F1669" s="3" t="s">
        <v>2960</v>
      </c>
      <c r="G1669" s="3" t="s">
        <v>3245</v>
      </c>
      <c r="H1669" s="3" t="s">
        <v>5003</v>
      </c>
      <c r="I1669" s="3" t="s">
        <v>2979</v>
      </c>
      <c r="J1669" s="3">
        <v>0.0</v>
      </c>
      <c r="K1669" s="3">
        <v>0.0</v>
      </c>
      <c r="L1669" s="3">
        <v>0.0</v>
      </c>
      <c r="M1669" s="3">
        <v>0.0</v>
      </c>
      <c r="P1669" s="3">
        <v>13.0</v>
      </c>
      <c r="Q1669" s="3">
        <v>0.0</v>
      </c>
      <c r="R1669" s="3">
        <v>1.0</v>
      </c>
      <c r="S1669" s="3">
        <v>4.15</v>
      </c>
      <c r="T1669" s="3">
        <v>1.62</v>
      </c>
      <c r="U1669" s="3">
        <v>0.0</v>
      </c>
      <c r="V1669" s="3" t="s">
        <v>2964</v>
      </c>
      <c r="W1669" s="3" t="s">
        <v>3039</v>
      </c>
    </row>
    <row r="1670">
      <c r="A1670" s="3">
        <v>2018.0</v>
      </c>
      <c r="B1670" s="3">
        <v>6.0</v>
      </c>
      <c r="C1670" s="3">
        <v>190.0</v>
      </c>
      <c r="D1670" s="3">
        <v>26.0</v>
      </c>
      <c r="E1670" s="3" t="s">
        <v>3050</v>
      </c>
      <c r="F1670" s="3" t="s">
        <v>2960</v>
      </c>
      <c r="G1670" s="3" t="s">
        <v>3557</v>
      </c>
      <c r="H1670" s="3" t="s">
        <v>5344</v>
      </c>
      <c r="I1670" s="3" t="s">
        <v>2969</v>
      </c>
      <c r="V1670" s="3" t="s">
        <v>2964</v>
      </c>
      <c r="W1670" s="3" t="s">
        <v>3244</v>
      </c>
    </row>
    <row r="1671">
      <c r="A1671" s="3">
        <v>2018.0</v>
      </c>
      <c r="B1671" s="3">
        <v>6.0</v>
      </c>
      <c r="C1671" s="3">
        <v>191.0</v>
      </c>
      <c r="D1671" s="3">
        <v>27.0</v>
      </c>
      <c r="E1671" s="3" t="s">
        <v>3014</v>
      </c>
      <c r="F1671" s="3" t="s">
        <v>2960</v>
      </c>
      <c r="G1671" s="3" t="s">
        <v>3252</v>
      </c>
      <c r="H1671" s="3" t="s">
        <v>5091</v>
      </c>
      <c r="I1671" s="3" t="s">
        <v>2979</v>
      </c>
      <c r="V1671" s="3" t="s">
        <v>2964</v>
      </c>
      <c r="W1671" s="3" t="s">
        <v>3345</v>
      </c>
    </row>
    <row r="1672">
      <c r="A1672" s="3">
        <v>2018.0</v>
      </c>
      <c r="B1672" s="3">
        <v>6.0</v>
      </c>
      <c r="C1672" s="3">
        <v>192.0</v>
      </c>
      <c r="D1672" s="3">
        <v>28.0</v>
      </c>
      <c r="E1672" s="3" t="s">
        <v>3069</v>
      </c>
      <c r="F1672" s="3" t="s">
        <v>2960</v>
      </c>
      <c r="G1672" s="3" t="s">
        <v>5345</v>
      </c>
      <c r="H1672" s="3" t="s">
        <v>5346</v>
      </c>
      <c r="I1672" s="3" t="s">
        <v>2979</v>
      </c>
      <c r="V1672" s="3" t="s">
        <v>2964</v>
      </c>
      <c r="W1672" s="3" t="s">
        <v>3001</v>
      </c>
    </row>
    <row r="1673">
      <c r="A1673" s="3">
        <v>2018.0</v>
      </c>
      <c r="B1673" s="3">
        <v>6.0</v>
      </c>
      <c r="C1673" s="3">
        <v>194.0</v>
      </c>
      <c r="D1673" s="3">
        <v>30.0</v>
      </c>
      <c r="E1673" s="3" t="s">
        <v>3019</v>
      </c>
      <c r="F1673" s="3" t="s">
        <v>2960</v>
      </c>
      <c r="G1673" s="3" t="s">
        <v>5347</v>
      </c>
      <c r="H1673" s="3" t="s">
        <v>5348</v>
      </c>
      <c r="I1673" s="3" t="s">
        <v>5349</v>
      </c>
      <c r="V1673" s="3" t="s">
        <v>2964</v>
      </c>
      <c r="W1673" s="3" t="s">
        <v>4561</v>
      </c>
    </row>
    <row r="1674">
      <c r="A1674" s="3">
        <v>2018.0</v>
      </c>
      <c r="B1674" s="3">
        <v>7.0</v>
      </c>
      <c r="C1674" s="3">
        <v>199.0</v>
      </c>
      <c r="D1674" s="3">
        <v>5.0</v>
      </c>
      <c r="E1674" s="3" t="s">
        <v>2959</v>
      </c>
      <c r="F1674" s="3" t="s">
        <v>2960</v>
      </c>
      <c r="G1674" s="3" t="s">
        <v>5350</v>
      </c>
      <c r="H1674" s="3" t="s">
        <v>5351</v>
      </c>
      <c r="I1674" s="3" t="s">
        <v>2984</v>
      </c>
      <c r="V1674" s="3" t="s">
        <v>2964</v>
      </c>
      <c r="W1674" s="3" t="s">
        <v>3108</v>
      </c>
    </row>
    <row r="1675">
      <c r="A1675" s="3">
        <v>2018.0</v>
      </c>
      <c r="B1675" s="3">
        <v>7.0</v>
      </c>
      <c r="C1675" s="3">
        <v>200.0</v>
      </c>
      <c r="D1675" s="3">
        <v>6.0</v>
      </c>
      <c r="E1675" s="3" t="s">
        <v>2994</v>
      </c>
      <c r="F1675" s="3" t="s">
        <v>2960</v>
      </c>
      <c r="G1675" s="3" t="s">
        <v>5352</v>
      </c>
      <c r="H1675" s="3" t="s">
        <v>4347</v>
      </c>
      <c r="I1675" s="3" t="s">
        <v>2974</v>
      </c>
      <c r="V1675" s="3" t="s">
        <v>2964</v>
      </c>
      <c r="W1675" s="3" t="s">
        <v>3033</v>
      </c>
    </row>
    <row r="1676">
      <c r="A1676" s="3">
        <v>2018.0</v>
      </c>
      <c r="B1676" s="3">
        <v>7.0</v>
      </c>
      <c r="C1676" s="3">
        <v>201.0</v>
      </c>
      <c r="D1676" s="3">
        <v>7.0</v>
      </c>
      <c r="E1676" s="3" t="s">
        <v>2976</v>
      </c>
      <c r="F1676" s="3" t="s">
        <v>2960</v>
      </c>
      <c r="G1676" s="3" t="s">
        <v>5353</v>
      </c>
      <c r="H1676" s="3" t="s">
        <v>5354</v>
      </c>
      <c r="I1676" s="3" t="s">
        <v>3185</v>
      </c>
      <c r="V1676" s="3" t="s">
        <v>2964</v>
      </c>
      <c r="W1676" s="3" t="s">
        <v>4075</v>
      </c>
    </row>
    <row r="1677">
      <c r="A1677" s="3">
        <v>2018.0</v>
      </c>
      <c r="B1677" s="3">
        <v>7.0</v>
      </c>
      <c r="C1677" s="3">
        <v>202.0</v>
      </c>
      <c r="D1677" s="3">
        <v>8.0</v>
      </c>
      <c r="E1677" s="3" t="s">
        <v>38</v>
      </c>
      <c r="F1677" s="3" t="s">
        <v>2960</v>
      </c>
      <c r="G1677" s="3" t="s">
        <v>3439</v>
      </c>
      <c r="H1677" s="3" t="s">
        <v>4857</v>
      </c>
      <c r="I1677" s="3" t="s">
        <v>2979</v>
      </c>
      <c r="V1677" s="3" t="s">
        <v>2964</v>
      </c>
      <c r="W1677" s="3" t="s">
        <v>3433</v>
      </c>
    </row>
    <row r="1678">
      <c r="A1678" s="3">
        <v>2018.0</v>
      </c>
      <c r="B1678" s="3">
        <v>7.0</v>
      </c>
      <c r="C1678" s="3">
        <v>203.0</v>
      </c>
      <c r="D1678" s="3">
        <v>9.0</v>
      </c>
      <c r="E1678" s="3" t="s">
        <v>2971</v>
      </c>
      <c r="F1678" s="3" t="s">
        <v>2960</v>
      </c>
      <c r="G1678" s="3" t="s">
        <v>5355</v>
      </c>
      <c r="H1678" s="3" t="s">
        <v>5356</v>
      </c>
      <c r="I1678" s="3" t="s">
        <v>2979</v>
      </c>
      <c r="V1678" s="3" t="s">
        <v>2964</v>
      </c>
      <c r="W1678" s="3" t="s">
        <v>3473</v>
      </c>
    </row>
    <row r="1679">
      <c r="A1679" s="3">
        <v>2018.0</v>
      </c>
      <c r="B1679" s="3">
        <v>7.0</v>
      </c>
      <c r="C1679" s="3">
        <v>204.0</v>
      </c>
      <c r="D1679" s="3">
        <v>10.0</v>
      </c>
      <c r="E1679" s="3" t="s">
        <v>338</v>
      </c>
      <c r="F1679" s="3" t="s">
        <v>2960</v>
      </c>
      <c r="G1679" s="3" t="s">
        <v>5357</v>
      </c>
      <c r="H1679" s="3" t="s">
        <v>5358</v>
      </c>
      <c r="I1679" s="3" t="s">
        <v>3267</v>
      </c>
      <c r="V1679" s="3" t="s">
        <v>2964</v>
      </c>
      <c r="W1679" s="3" t="s">
        <v>3315</v>
      </c>
    </row>
    <row r="1680">
      <c r="A1680" s="3">
        <v>2018.0</v>
      </c>
      <c r="B1680" s="3">
        <v>7.0</v>
      </c>
      <c r="C1680" s="3">
        <v>205.0</v>
      </c>
      <c r="D1680" s="3">
        <v>11.0</v>
      </c>
      <c r="E1680" s="3" t="s">
        <v>3010</v>
      </c>
      <c r="F1680" s="3" t="s">
        <v>2960</v>
      </c>
      <c r="G1680" s="3" t="s">
        <v>5359</v>
      </c>
      <c r="H1680" s="3" t="s">
        <v>5360</v>
      </c>
      <c r="I1680" s="3" t="s">
        <v>2979</v>
      </c>
      <c r="V1680" s="3" t="s">
        <v>2964</v>
      </c>
      <c r="W1680" s="3" t="s">
        <v>3664</v>
      </c>
    </row>
    <row r="1681">
      <c r="A1681" s="3">
        <v>2018.0</v>
      </c>
      <c r="B1681" s="3">
        <v>7.0</v>
      </c>
      <c r="C1681" s="3">
        <v>206.0</v>
      </c>
      <c r="D1681" s="3">
        <v>12.0</v>
      </c>
      <c r="E1681" s="3" t="s">
        <v>2998</v>
      </c>
      <c r="F1681" s="3" t="s">
        <v>2960</v>
      </c>
      <c r="G1681" s="3" t="s">
        <v>3281</v>
      </c>
      <c r="H1681" s="3" t="s">
        <v>5361</v>
      </c>
      <c r="I1681" s="3" t="s">
        <v>2963</v>
      </c>
      <c r="V1681" s="3" t="s">
        <v>2964</v>
      </c>
      <c r="W1681" s="3" t="s">
        <v>3236</v>
      </c>
    </row>
    <row r="1682">
      <c r="A1682" s="3">
        <v>2018.0</v>
      </c>
      <c r="B1682" s="3">
        <v>7.0</v>
      </c>
      <c r="C1682" s="3">
        <v>207.0</v>
      </c>
      <c r="D1682" s="3">
        <v>13.0</v>
      </c>
      <c r="E1682" s="3" t="s">
        <v>3207</v>
      </c>
      <c r="F1682" s="3" t="s">
        <v>2960</v>
      </c>
      <c r="G1682" s="3" t="s">
        <v>3208</v>
      </c>
      <c r="H1682" s="3" t="s">
        <v>4602</v>
      </c>
      <c r="I1682" s="3" t="s">
        <v>2979</v>
      </c>
      <c r="V1682" s="3" t="s">
        <v>2964</v>
      </c>
      <c r="W1682" s="3" t="s">
        <v>3171</v>
      </c>
    </row>
    <row r="1683">
      <c r="A1683" s="3">
        <v>2018.0</v>
      </c>
      <c r="B1683" s="3">
        <v>7.0</v>
      </c>
      <c r="C1683" s="3">
        <v>208.0</v>
      </c>
      <c r="D1683" s="3">
        <v>14.0</v>
      </c>
      <c r="E1683" s="3" t="s">
        <v>2986</v>
      </c>
      <c r="F1683" s="3" t="s">
        <v>2960</v>
      </c>
      <c r="G1683" s="3" t="s">
        <v>3252</v>
      </c>
      <c r="H1683" s="3" t="s">
        <v>5362</v>
      </c>
      <c r="I1683" s="3" t="s">
        <v>2984</v>
      </c>
      <c r="V1683" s="3" t="s">
        <v>2964</v>
      </c>
      <c r="W1683" s="3" t="s">
        <v>3666</v>
      </c>
    </row>
    <row r="1684">
      <c r="A1684" s="3">
        <v>2018.0</v>
      </c>
      <c r="B1684" s="3">
        <v>7.0</v>
      </c>
      <c r="C1684" s="3">
        <v>209.0</v>
      </c>
      <c r="D1684" s="3">
        <v>15.0</v>
      </c>
      <c r="E1684" s="3" t="s">
        <v>3177</v>
      </c>
      <c r="F1684" s="3" t="s">
        <v>2960</v>
      </c>
      <c r="G1684" s="3" t="s">
        <v>5363</v>
      </c>
      <c r="H1684" s="3" t="s">
        <v>5364</v>
      </c>
      <c r="I1684" s="3" t="s">
        <v>2979</v>
      </c>
      <c r="V1684" s="3" t="s">
        <v>2964</v>
      </c>
      <c r="W1684" s="3" t="s">
        <v>4363</v>
      </c>
    </row>
    <row r="1685">
      <c r="A1685" s="3">
        <v>2018.0</v>
      </c>
      <c r="B1685" s="3">
        <v>7.0</v>
      </c>
      <c r="C1685" s="3">
        <v>210.0</v>
      </c>
      <c r="D1685" s="3">
        <v>16.0</v>
      </c>
      <c r="E1685" s="3" t="s">
        <v>3054</v>
      </c>
      <c r="F1685" s="3" t="s">
        <v>2960</v>
      </c>
      <c r="G1685" s="3" t="s">
        <v>3595</v>
      </c>
      <c r="H1685" s="3" t="s">
        <v>5365</v>
      </c>
      <c r="I1685" s="3" t="s">
        <v>5349</v>
      </c>
      <c r="J1685" s="3">
        <v>11.4</v>
      </c>
      <c r="K1685" s="3">
        <v>1.0</v>
      </c>
      <c r="L1685" s="3">
        <v>2.0</v>
      </c>
      <c r="M1685" s="3">
        <v>0.0</v>
      </c>
      <c r="N1685" s="3">
        <v>0.0</v>
      </c>
      <c r="O1685" s="3">
        <v>0.0</v>
      </c>
      <c r="P1685" s="3">
        <v>118.0</v>
      </c>
      <c r="Q1685" s="3">
        <v>47.0</v>
      </c>
      <c r="R1685" s="3">
        <v>37.0</v>
      </c>
      <c r="S1685" s="3">
        <v>3.8</v>
      </c>
      <c r="T1685" s="3">
        <v>1.07</v>
      </c>
      <c r="U1685" s="3">
        <v>0.0</v>
      </c>
      <c r="V1685" s="3" t="s">
        <v>2964</v>
      </c>
      <c r="W1685" s="3" t="s">
        <v>5366</v>
      </c>
    </row>
    <row r="1686">
      <c r="A1686" s="3">
        <v>2018.0</v>
      </c>
      <c r="B1686" s="3">
        <v>7.0</v>
      </c>
      <c r="C1686" s="3">
        <v>211.0</v>
      </c>
      <c r="D1686" s="3">
        <v>17.0</v>
      </c>
      <c r="E1686" s="3" t="s">
        <v>2990</v>
      </c>
      <c r="F1686" s="3" t="s">
        <v>2960</v>
      </c>
      <c r="G1686" s="3" t="s">
        <v>3290</v>
      </c>
      <c r="H1686" s="3" t="s">
        <v>5367</v>
      </c>
      <c r="I1686" s="3" t="s">
        <v>2979</v>
      </c>
      <c r="J1686" s="3">
        <v>1.3</v>
      </c>
      <c r="K1686" s="3">
        <v>2.0</v>
      </c>
      <c r="L1686" s="3">
        <v>0.0</v>
      </c>
      <c r="M1686" s="3">
        <v>0.0</v>
      </c>
      <c r="P1686" s="3">
        <v>91.0</v>
      </c>
      <c r="Q1686" s="3">
        <v>5.0</v>
      </c>
      <c r="R1686" s="3">
        <v>1.0</v>
      </c>
      <c r="S1686" s="3">
        <v>3.88</v>
      </c>
      <c r="T1686" s="3">
        <v>1.16</v>
      </c>
      <c r="U1686" s="3">
        <v>0.0</v>
      </c>
      <c r="V1686" s="3" t="s">
        <v>2964</v>
      </c>
      <c r="W1686" s="3" t="s">
        <v>3806</v>
      </c>
    </row>
    <row r="1687">
      <c r="A1687" s="3">
        <v>2018.0</v>
      </c>
      <c r="B1687" s="3">
        <v>7.0</v>
      </c>
      <c r="C1687" s="3">
        <v>212.0</v>
      </c>
      <c r="D1687" s="3">
        <v>18.0</v>
      </c>
      <c r="E1687" s="3" t="s">
        <v>828</v>
      </c>
      <c r="F1687" s="3" t="s">
        <v>2960</v>
      </c>
      <c r="G1687" s="3" t="s">
        <v>3426</v>
      </c>
      <c r="H1687" s="3" t="s">
        <v>4736</v>
      </c>
      <c r="I1687" s="3" t="s">
        <v>2979</v>
      </c>
      <c r="V1687" s="3" t="s">
        <v>2964</v>
      </c>
      <c r="W1687" s="3" t="s">
        <v>4662</v>
      </c>
    </row>
    <row r="1688">
      <c r="A1688" s="3">
        <v>2018.0</v>
      </c>
      <c r="B1688" s="3">
        <v>7.0</v>
      </c>
      <c r="C1688" s="3">
        <v>213.0</v>
      </c>
      <c r="D1688" s="3">
        <v>19.0</v>
      </c>
      <c r="E1688" s="3" t="s">
        <v>85</v>
      </c>
      <c r="F1688" s="3" t="s">
        <v>2960</v>
      </c>
      <c r="G1688" s="3" t="s">
        <v>5368</v>
      </c>
      <c r="H1688" s="3" t="s">
        <v>5369</v>
      </c>
      <c r="I1688" s="3" t="s">
        <v>2969</v>
      </c>
      <c r="J1688" s="3">
        <v>11.9</v>
      </c>
      <c r="K1688" s="3">
        <v>502.0</v>
      </c>
      <c r="L1688" s="3">
        <v>1800.0</v>
      </c>
      <c r="M1688" s="3">
        <v>43.0</v>
      </c>
      <c r="N1688" s="3">
        <v>0.283</v>
      </c>
      <c r="O1688" s="3">
        <v>0.779</v>
      </c>
      <c r="V1688" s="3" t="s">
        <v>2964</v>
      </c>
      <c r="W1688" s="3" t="s">
        <v>3746</v>
      </c>
    </row>
    <row r="1689">
      <c r="A1689" s="3">
        <v>2018.0</v>
      </c>
      <c r="B1689" s="3">
        <v>7.0</v>
      </c>
      <c r="C1689" s="3">
        <v>214.0</v>
      </c>
      <c r="D1689" s="3">
        <v>20.0</v>
      </c>
      <c r="E1689" s="3" t="s">
        <v>3120</v>
      </c>
      <c r="F1689" s="3" t="s">
        <v>2960</v>
      </c>
      <c r="G1689" s="3" t="s">
        <v>5370</v>
      </c>
      <c r="H1689" s="3" t="s">
        <v>5371</v>
      </c>
      <c r="I1689" s="3" t="s">
        <v>2979</v>
      </c>
      <c r="J1689" s="3">
        <v>0.4</v>
      </c>
      <c r="K1689" s="3">
        <v>0.0</v>
      </c>
      <c r="L1689" s="3">
        <v>0.0</v>
      </c>
      <c r="M1689" s="3">
        <v>0.0</v>
      </c>
      <c r="P1689" s="3">
        <v>38.0</v>
      </c>
      <c r="Q1689" s="3">
        <v>6.0</v>
      </c>
      <c r="R1689" s="3">
        <v>7.0</v>
      </c>
      <c r="S1689" s="3">
        <v>4.39</v>
      </c>
      <c r="T1689" s="3">
        <v>1.3</v>
      </c>
      <c r="U1689" s="3">
        <v>1.0</v>
      </c>
      <c r="V1689" s="3" t="s">
        <v>2964</v>
      </c>
      <c r="W1689" s="3" t="s">
        <v>5066</v>
      </c>
    </row>
    <row r="1690">
      <c r="A1690" s="3">
        <v>2018.0</v>
      </c>
      <c r="B1690" s="3">
        <v>7.0</v>
      </c>
      <c r="C1690" s="3">
        <v>215.0</v>
      </c>
      <c r="D1690" s="3">
        <v>21.0</v>
      </c>
      <c r="E1690" s="3" t="s">
        <v>2966</v>
      </c>
      <c r="F1690" s="3" t="s">
        <v>2960</v>
      </c>
      <c r="G1690" s="3" t="s">
        <v>3290</v>
      </c>
      <c r="H1690" s="3" t="s">
        <v>5372</v>
      </c>
      <c r="I1690" s="3" t="s">
        <v>2984</v>
      </c>
      <c r="J1690" s="3">
        <v>0.8</v>
      </c>
      <c r="K1690" s="3">
        <v>252.0</v>
      </c>
      <c r="L1690" s="3">
        <v>594.0</v>
      </c>
      <c r="M1690" s="3">
        <v>26.0</v>
      </c>
      <c r="N1690" s="3">
        <v>0.236</v>
      </c>
      <c r="O1690" s="3">
        <v>0.74</v>
      </c>
      <c r="P1690" s="3">
        <v>2.0</v>
      </c>
      <c r="Q1690" s="3">
        <v>0.0</v>
      </c>
      <c r="R1690" s="3">
        <v>0.0</v>
      </c>
      <c r="S1690" s="3">
        <v>12.6</v>
      </c>
      <c r="T1690" s="3">
        <v>2.2</v>
      </c>
      <c r="U1690" s="3">
        <v>0.0</v>
      </c>
      <c r="V1690" s="3" t="s">
        <v>2964</v>
      </c>
      <c r="W1690" s="3" t="s">
        <v>3660</v>
      </c>
    </row>
    <row r="1691">
      <c r="A1691" s="3">
        <v>2018.0</v>
      </c>
      <c r="B1691" s="3">
        <v>7.0</v>
      </c>
      <c r="C1691" s="3">
        <v>216.0</v>
      </c>
      <c r="D1691" s="3">
        <v>22.0</v>
      </c>
      <c r="E1691" s="3" t="s">
        <v>3030</v>
      </c>
      <c r="F1691" s="3" t="s">
        <v>2960</v>
      </c>
      <c r="G1691" s="3" t="s">
        <v>3281</v>
      </c>
      <c r="H1691" s="3" t="s">
        <v>5373</v>
      </c>
      <c r="I1691" s="3" t="s">
        <v>2979</v>
      </c>
      <c r="V1691" s="3" t="s">
        <v>2964</v>
      </c>
      <c r="W1691" s="3" t="s">
        <v>3280</v>
      </c>
    </row>
    <row r="1692">
      <c r="A1692" s="3">
        <v>2018.0</v>
      </c>
      <c r="B1692" s="3">
        <v>7.0</v>
      </c>
      <c r="C1692" s="3">
        <v>217.0</v>
      </c>
      <c r="D1692" s="3">
        <v>23.0</v>
      </c>
      <c r="E1692" s="3" t="s">
        <v>3073</v>
      </c>
      <c r="F1692" s="3" t="s">
        <v>2960</v>
      </c>
      <c r="G1692" s="3" t="s">
        <v>3595</v>
      </c>
      <c r="H1692" s="3" t="s">
        <v>5374</v>
      </c>
      <c r="I1692" s="3" t="s">
        <v>2979</v>
      </c>
      <c r="V1692" s="3" t="s">
        <v>2964</v>
      </c>
      <c r="W1692" s="3" t="s">
        <v>3251</v>
      </c>
    </row>
    <row r="1693">
      <c r="A1693" s="3">
        <v>2018.0</v>
      </c>
      <c r="B1693" s="3">
        <v>7.0</v>
      </c>
      <c r="C1693" s="3">
        <v>218.0</v>
      </c>
      <c r="D1693" s="3">
        <v>24.0</v>
      </c>
      <c r="E1693" s="3" t="s">
        <v>3135</v>
      </c>
      <c r="F1693" s="3" t="s">
        <v>2960</v>
      </c>
      <c r="G1693" s="3" t="s">
        <v>3226</v>
      </c>
      <c r="H1693" s="3" t="s">
        <v>5375</v>
      </c>
      <c r="I1693" s="3" t="s">
        <v>3185</v>
      </c>
      <c r="V1693" s="3" t="s">
        <v>2964</v>
      </c>
      <c r="W1693" s="3" t="s">
        <v>4062</v>
      </c>
    </row>
    <row r="1694">
      <c r="A1694" s="3">
        <v>2018.0</v>
      </c>
      <c r="B1694" s="3">
        <v>7.0</v>
      </c>
      <c r="C1694" s="3">
        <v>219.0</v>
      </c>
      <c r="D1694" s="3">
        <v>25.0</v>
      </c>
      <c r="E1694" s="3" t="s">
        <v>3034</v>
      </c>
      <c r="F1694" s="3" t="s">
        <v>2960</v>
      </c>
      <c r="G1694" s="3" t="s">
        <v>3208</v>
      </c>
      <c r="H1694" s="3" t="s">
        <v>5376</v>
      </c>
      <c r="I1694" s="3" t="s">
        <v>5349</v>
      </c>
      <c r="V1694" s="3" t="s">
        <v>2964</v>
      </c>
      <c r="W1694" s="3" t="s">
        <v>5292</v>
      </c>
    </row>
    <row r="1695">
      <c r="A1695" s="3">
        <v>2018.0</v>
      </c>
      <c r="B1695" s="3">
        <v>7.0</v>
      </c>
      <c r="C1695" s="3">
        <v>220.0</v>
      </c>
      <c r="D1695" s="3">
        <v>26.0</v>
      </c>
      <c r="E1695" s="3" t="s">
        <v>3050</v>
      </c>
      <c r="F1695" s="3" t="s">
        <v>2960</v>
      </c>
      <c r="G1695" s="3" t="s">
        <v>5377</v>
      </c>
      <c r="H1695" s="3" t="s">
        <v>5378</v>
      </c>
      <c r="I1695" s="3" t="s">
        <v>3076</v>
      </c>
      <c r="J1695" s="3">
        <v>15.1</v>
      </c>
      <c r="K1695" s="3">
        <v>519.0</v>
      </c>
      <c r="L1695" s="3">
        <v>1967.0</v>
      </c>
      <c r="M1695" s="3">
        <v>50.0</v>
      </c>
      <c r="N1695" s="3">
        <v>0.265</v>
      </c>
      <c r="O1695" s="3">
        <v>0.776</v>
      </c>
      <c r="V1695" s="3" t="s">
        <v>2964</v>
      </c>
      <c r="W1695" s="3" t="s">
        <v>3097</v>
      </c>
    </row>
    <row r="1696">
      <c r="A1696" s="3">
        <v>2018.0</v>
      </c>
      <c r="B1696" s="3">
        <v>7.0</v>
      </c>
      <c r="C1696" s="3">
        <v>221.0</v>
      </c>
      <c r="D1696" s="3">
        <v>27.0</v>
      </c>
      <c r="E1696" s="3" t="s">
        <v>3014</v>
      </c>
      <c r="F1696" s="3" t="s">
        <v>2960</v>
      </c>
      <c r="G1696" s="3" t="s">
        <v>5379</v>
      </c>
      <c r="H1696" s="3" t="s">
        <v>5380</v>
      </c>
      <c r="I1696" s="3" t="s">
        <v>2979</v>
      </c>
      <c r="V1696" s="3" t="s">
        <v>2964</v>
      </c>
      <c r="W1696" s="3" t="s">
        <v>3026</v>
      </c>
    </row>
    <row r="1697">
      <c r="A1697" s="3">
        <v>2018.0</v>
      </c>
      <c r="B1697" s="3">
        <v>7.0</v>
      </c>
      <c r="C1697" s="3">
        <v>222.0</v>
      </c>
      <c r="D1697" s="3">
        <v>28.0</v>
      </c>
      <c r="E1697" s="3" t="s">
        <v>3069</v>
      </c>
      <c r="F1697" s="3" t="s">
        <v>2960</v>
      </c>
      <c r="G1697" s="3" t="s">
        <v>3352</v>
      </c>
      <c r="H1697" s="3" t="s">
        <v>5381</v>
      </c>
      <c r="I1697" s="3" t="s">
        <v>2984</v>
      </c>
      <c r="J1697" s="3">
        <v>-0.1</v>
      </c>
      <c r="K1697" s="3">
        <v>36.0</v>
      </c>
      <c r="L1697" s="3">
        <v>56.0</v>
      </c>
      <c r="M1697" s="3">
        <v>0.0</v>
      </c>
      <c r="N1697" s="3">
        <v>0.232</v>
      </c>
      <c r="O1697" s="3">
        <v>0.586</v>
      </c>
      <c r="P1697" s="3">
        <v>1.0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 t="s">
        <v>2964</v>
      </c>
      <c r="W1697" s="3" t="s">
        <v>3160</v>
      </c>
    </row>
    <row r="1698">
      <c r="A1698" s="3">
        <v>2018.0</v>
      </c>
      <c r="B1698" s="3">
        <v>7.0</v>
      </c>
      <c r="C1698" s="3">
        <v>223.0</v>
      </c>
      <c r="D1698" s="3">
        <v>29.0</v>
      </c>
      <c r="E1698" s="3" t="s">
        <v>3086</v>
      </c>
      <c r="F1698" s="3" t="s">
        <v>2960</v>
      </c>
      <c r="G1698" s="3" t="s">
        <v>5382</v>
      </c>
      <c r="H1698" s="3" t="s">
        <v>5383</v>
      </c>
      <c r="I1698" s="3" t="s">
        <v>2979</v>
      </c>
      <c r="J1698" s="3">
        <v>0.3</v>
      </c>
      <c r="K1698" s="3">
        <v>0.0</v>
      </c>
      <c r="L1698" s="3">
        <v>0.0</v>
      </c>
      <c r="M1698" s="3">
        <v>0.0</v>
      </c>
      <c r="P1698" s="3">
        <v>13.0</v>
      </c>
      <c r="Q1698" s="3">
        <v>1.0</v>
      </c>
      <c r="R1698" s="3">
        <v>2.0</v>
      </c>
      <c r="S1698" s="3">
        <v>3.41</v>
      </c>
      <c r="T1698" s="3">
        <v>1.55</v>
      </c>
      <c r="U1698" s="3">
        <v>0.0</v>
      </c>
      <c r="V1698" s="3" t="s">
        <v>2964</v>
      </c>
      <c r="W1698" s="3" t="s">
        <v>3100</v>
      </c>
    </row>
    <row r="1699">
      <c r="A1699" s="3">
        <v>2018.0</v>
      </c>
      <c r="B1699" s="3">
        <v>7.0</v>
      </c>
      <c r="C1699" s="3">
        <v>224.0</v>
      </c>
      <c r="D1699" s="3">
        <v>30.0</v>
      </c>
      <c r="E1699" s="3" t="s">
        <v>3019</v>
      </c>
      <c r="F1699" s="3" t="s">
        <v>2960</v>
      </c>
      <c r="G1699" s="3" t="s">
        <v>5384</v>
      </c>
      <c r="H1699" s="3" t="s">
        <v>5385</v>
      </c>
      <c r="I1699" s="3" t="s">
        <v>3115</v>
      </c>
      <c r="J1699" s="3">
        <v>2.1</v>
      </c>
      <c r="K1699" s="3">
        <v>276.0</v>
      </c>
      <c r="L1699" s="3">
        <v>778.0</v>
      </c>
      <c r="M1699" s="3">
        <v>34.0</v>
      </c>
      <c r="N1699" s="3">
        <v>0.211</v>
      </c>
      <c r="O1699" s="3">
        <v>0.7</v>
      </c>
      <c r="V1699" s="3" t="s">
        <v>2964</v>
      </c>
      <c r="W1699" s="3" t="s">
        <v>3651</v>
      </c>
    </row>
    <row r="1700">
      <c r="A1700" s="3">
        <v>2018.0</v>
      </c>
      <c r="B1700" s="3">
        <v>8.0</v>
      </c>
      <c r="C1700" s="3">
        <v>225.0</v>
      </c>
      <c r="D1700" s="3">
        <v>1.0</v>
      </c>
      <c r="E1700" s="3" t="s">
        <v>73</v>
      </c>
      <c r="F1700" s="3" t="s">
        <v>2960</v>
      </c>
      <c r="G1700" s="3" t="s">
        <v>5386</v>
      </c>
      <c r="H1700" s="3" t="s">
        <v>5387</v>
      </c>
      <c r="I1700" s="3" t="s">
        <v>3052</v>
      </c>
      <c r="V1700" s="3" t="s">
        <v>2964</v>
      </c>
      <c r="W1700" s="3" t="s">
        <v>3218</v>
      </c>
    </row>
    <row r="1701">
      <c r="A1701" s="3">
        <v>2018.0</v>
      </c>
      <c r="B1701" s="3">
        <v>8.0</v>
      </c>
      <c r="C1701" s="3">
        <v>226.0</v>
      </c>
      <c r="D1701" s="3">
        <v>2.0</v>
      </c>
      <c r="E1701" s="3" t="s">
        <v>3066</v>
      </c>
      <c r="F1701" s="3" t="s">
        <v>2960</v>
      </c>
      <c r="G1701" s="3" t="s">
        <v>3272</v>
      </c>
      <c r="H1701" s="3" t="s">
        <v>5388</v>
      </c>
      <c r="I1701" s="3" t="s">
        <v>2979</v>
      </c>
      <c r="V1701" s="3" t="s">
        <v>2964</v>
      </c>
      <c r="W1701" s="3" t="s">
        <v>3192</v>
      </c>
    </row>
    <row r="1702">
      <c r="A1702" s="3">
        <v>2018.0</v>
      </c>
      <c r="B1702" s="3">
        <v>8.0</v>
      </c>
      <c r="C1702" s="3">
        <v>227.0</v>
      </c>
      <c r="D1702" s="3">
        <v>3.0</v>
      </c>
      <c r="E1702" s="3" t="s">
        <v>3193</v>
      </c>
      <c r="F1702" s="3" t="s">
        <v>2960</v>
      </c>
      <c r="G1702" s="3" t="s">
        <v>3290</v>
      </c>
      <c r="H1702" s="3" t="s">
        <v>5389</v>
      </c>
      <c r="I1702" s="3" t="s">
        <v>3052</v>
      </c>
      <c r="V1702" s="3" t="s">
        <v>2964</v>
      </c>
      <c r="W1702" s="3" t="s">
        <v>3182</v>
      </c>
    </row>
    <row r="1703">
      <c r="A1703" s="3">
        <v>2018.0</v>
      </c>
      <c r="B1703" s="3">
        <v>8.0</v>
      </c>
      <c r="C1703" s="3">
        <v>228.0</v>
      </c>
      <c r="D1703" s="3">
        <v>4.0</v>
      </c>
      <c r="E1703" s="3" t="s">
        <v>2981</v>
      </c>
      <c r="F1703" s="3" t="s">
        <v>2960</v>
      </c>
      <c r="G1703" s="3" t="s">
        <v>3272</v>
      </c>
      <c r="H1703" s="3" t="s">
        <v>5390</v>
      </c>
      <c r="I1703" s="3" t="s">
        <v>2974</v>
      </c>
      <c r="V1703" s="3" t="s">
        <v>2964</v>
      </c>
      <c r="W1703" s="3" t="s">
        <v>3408</v>
      </c>
    </row>
    <row r="1704">
      <c r="A1704" s="3">
        <v>2018.0</v>
      </c>
      <c r="B1704" s="3">
        <v>8.0</v>
      </c>
      <c r="C1704" s="3">
        <v>229.0</v>
      </c>
      <c r="D1704" s="3">
        <v>5.0</v>
      </c>
      <c r="E1704" s="3" t="s">
        <v>2959</v>
      </c>
      <c r="F1704" s="3" t="s">
        <v>2960</v>
      </c>
      <c r="G1704" s="3" t="s">
        <v>3409</v>
      </c>
      <c r="H1704" s="3" t="s">
        <v>5391</v>
      </c>
      <c r="I1704" s="3" t="s">
        <v>5349</v>
      </c>
      <c r="V1704" s="3" t="s">
        <v>2964</v>
      </c>
      <c r="W1704" s="3" t="s">
        <v>3001</v>
      </c>
    </row>
    <row r="1705">
      <c r="A1705" s="3">
        <v>2018.0</v>
      </c>
      <c r="B1705" s="3">
        <v>8.0</v>
      </c>
      <c r="C1705" s="3">
        <v>230.0</v>
      </c>
      <c r="D1705" s="3">
        <v>6.0</v>
      </c>
      <c r="E1705" s="3" t="s">
        <v>2994</v>
      </c>
      <c r="F1705" s="3" t="s">
        <v>2960</v>
      </c>
      <c r="G1705" s="3" t="s">
        <v>3254</v>
      </c>
      <c r="H1705" s="3" t="s">
        <v>5392</v>
      </c>
      <c r="I1705" s="3" t="s">
        <v>2979</v>
      </c>
      <c r="J1705" s="3">
        <v>2.3</v>
      </c>
      <c r="K1705" s="3">
        <v>18.0</v>
      </c>
      <c r="L1705" s="3">
        <v>28.0</v>
      </c>
      <c r="M1705" s="3">
        <v>0.0</v>
      </c>
      <c r="N1705" s="3">
        <v>0.214</v>
      </c>
      <c r="O1705" s="3">
        <v>0.563</v>
      </c>
      <c r="P1705" s="3">
        <v>88.0</v>
      </c>
      <c r="Q1705" s="3">
        <v>26.0</v>
      </c>
      <c r="R1705" s="3">
        <v>26.0</v>
      </c>
      <c r="S1705" s="3">
        <v>4.46</v>
      </c>
      <c r="T1705" s="3">
        <v>1.39</v>
      </c>
      <c r="U1705" s="3">
        <v>0.0</v>
      </c>
      <c r="V1705" s="3" t="s">
        <v>2964</v>
      </c>
      <c r="W1705" s="3" t="s">
        <v>3160</v>
      </c>
    </row>
    <row r="1706">
      <c r="A1706" s="3">
        <v>2018.0</v>
      </c>
      <c r="B1706" s="3">
        <v>8.0</v>
      </c>
      <c r="C1706" s="3">
        <v>231.0</v>
      </c>
      <c r="D1706" s="3">
        <v>7.0</v>
      </c>
      <c r="E1706" s="3" t="s">
        <v>2976</v>
      </c>
      <c r="F1706" s="3" t="s">
        <v>2960</v>
      </c>
      <c r="G1706" s="3" t="s">
        <v>3288</v>
      </c>
      <c r="H1706" s="3" t="s">
        <v>5393</v>
      </c>
      <c r="I1706" s="3" t="s">
        <v>5349</v>
      </c>
      <c r="J1706" s="3">
        <v>1.9</v>
      </c>
      <c r="K1706" s="3">
        <v>0.0</v>
      </c>
      <c r="L1706" s="3">
        <v>0.0</v>
      </c>
      <c r="M1706" s="3">
        <v>0.0</v>
      </c>
      <c r="P1706" s="3">
        <v>201.0</v>
      </c>
      <c r="Q1706" s="3">
        <v>8.0</v>
      </c>
      <c r="R1706" s="3">
        <v>12.0</v>
      </c>
      <c r="S1706" s="3">
        <v>3.86</v>
      </c>
      <c r="T1706" s="3">
        <v>1.25</v>
      </c>
      <c r="U1706" s="3">
        <v>3.0</v>
      </c>
      <c r="V1706" s="3" t="s">
        <v>2964</v>
      </c>
      <c r="W1706" s="3" t="s">
        <v>3082</v>
      </c>
    </row>
    <row r="1707">
      <c r="A1707" s="3">
        <v>2018.0</v>
      </c>
      <c r="B1707" s="3">
        <v>8.0</v>
      </c>
      <c r="C1707" s="3">
        <v>232.0</v>
      </c>
      <c r="D1707" s="3">
        <v>8.0</v>
      </c>
      <c r="E1707" s="3" t="s">
        <v>38</v>
      </c>
      <c r="F1707" s="3" t="s">
        <v>2960</v>
      </c>
      <c r="G1707" s="3" t="s">
        <v>3234</v>
      </c>
      <c r="H1707" s="3" t="s">
        <v>5394</v>
      </c>
      <c r="I1707" s="3" t="s">
        <v>3052</v>
      </c>
      <c r="V1707" s="3" t="s">
        <v>2964</v>
      </c>
      <c r="W1707" s="3" t="s">
        <v>3461</v>
      </c>
    </row>
    <row r="1708">
      <c r="A1708" s="3">
        <v>2018.0</v>
      </c>
      <c r="B1708" s="3">
        <v>8.0</v>
      </c>
      <c r="C1708" s="3">
        <v>233.0</v>
      </c>
      <c r="D1708" s="3">
        <v>9.0</v>
      </c>
      <c r="E1708" s="3" t="s">
        <v>2971</v>
      </c>
      <c r="F1708" s="3" t="s">
        <v>2960</v>
      </c>
      <c r="G1708" s="3" t="s">
        <v>4440</v>
      </c>
      <c r="H1708" s="3" t="s">
        <v>5140</v>
      </c>
      <c r="I1708" s="3" t="s">
        <v>2984</v>
      </c>
      <c r="V1708" s="3" t="s">
        <v>2964</v>
      </c>
      <c r="W1708" s="3" t="s">
        <v>2975</v>
      </c>
    </row>
    <row r="1709">
      <c r="A1709" s="3">
        <v>2018.0</v>
      </c>
      <c r="B1709" s="3">
        <v>8.0</v>
      </c>
      <c r="C1709" s="3">
        <v>234.0</v>
      </c>
      <c r="D1709" s="3">
        <v>10.0</v>
      </c>
      <c r="E1709" s="3" t="s">
        <v>338</v>
      </c>
      <c r="F1709" s="3" t="s">
        <v>2960</v>
      </c>
      <c r="G1709" s="3" t="s">
        <v>5395</v>
      </c>
      <c r="H1709" s="3" t="s">
        <v>5396</v>
      </c>
      <c r="I1709" s="3" t="s">
        <v>2974</v>
      </c>
      <c r="V1709" s="3" t="s">
        <v>2964</v>
      </c>
      <c r="W1709" s="3" t="s">
        <v>3960</v>
      </c>
    </row>
    <row r="1710">
      <c r="A1710" s="3">
        <v>2018.0</v>
      </c>
      <c r="B1710" s="3">
        <v>8.0</v>
      </c>
      <c r="C1710" s="3">
        <v>235.0</v>
      </c>
      <c r="D1710" s="3">
        <v>11.0</v>
      </c>
      <c r="E1710" s="3" t="s">
        <v>3010</v>
      </c>
      <c r="F1710" s="3" t="s">
        <v>2960</v>
      </c>
      <c r="G1710" s="3" t="s">
        <v>3272</v>
      </c>
      <c r="H1710" s="3" t="s">
        <v>5397</v>
      </c>
      <c r="I1710" s="3" t="s">
        <v>2979</v>
      </c>
      <c r="V1710" s="3" t="s">
        <v>2964</v>
      </c>
      <c r="W1710" s="3" t="s">
        <v>3359</v>
      </c>
    </row>
    <row r="1711">
      <c r="A1711" s="3">
        <v>2018.0</v>
      </c>
      <c r="B1711" s="3">
        <v>8.0</v>
      </c>
      <c r="C1711" s="3">
        <v>236.0</v>
      </c>
      <c r="D1711" s="3">
        <v>12.0</v>
      </c>
      <c r="E1711" s="3" t="s">
        <v>2998</v>
      </c>
      <c r="F1711" s="3" t="s">
        <v>2960</v>
      </c>
      <c r="G1711" s="3" t="s">
        <v>3401</v>
      </c>
      <c r="H1711" s="3" t="s">
        <v>5398</v>
      </c>
      <c r="I1711" s="3" t="s">
        <v>2979</v>
      </c>
      <c r="V1711" s="3" t="s">
        <v>2964</v>
      </c>
      <c r="W1711" s="3" t="s">
        <v>3007</v>
      </c>
    </row>
    <row r="1712">
      <c r="A1712" s="3">
        <v>2018.0</v>
      </c>
      <c r="B1712" s="3">
        <v>8.0</v>
      </c>
      <c r="C1712" s="3">
        <v>237.0</v>
      </c>
      <c r="D1712" s="3">
        <v>13.0</v>
      </c>
      <c r="E1712" s="3" t="s">
        <v>3207</v>
      </c>
      <c r="F1712" s="3" t="s">
        <v>2960</v>
      </c>
      <c r="G1712" s="3" t="s">
        <v>3470</v>
      </c>
      <c r="H1712" s="3" t="s">
        <v>5399</v>
      </c>
      <c r="I1712" s="3" t="s">
        <v>2979</v>
      </c>
      <c r="V1712" s="3" t="s">
        <v>2964</v>
      </c>
      <c r="W1712" s="3" t="s">
        <v>4399</v>
      </c>
    </row>
    <row r="1713">
      <c r="A1713" s="3">
        <v>2018.0</v>
      </c>
      <c r="B1713" s="3">
        <v>8.0</v>
      </c>
      <c r="C1713" s="3">
        <v>238.0</v>
      </c>
      <c r="D1713" s="3">
        <v>14.0</v>
      </c>
      <c r="E1713" s="3" t="s">
        <v>2986</v>
      </c>
      <c r="F1713" s="3" t="s">
        <v>2960</v>
      </c>
      <c r="G1713" s="3" t="s">
        <v>5400</v>
      </c>
      <c r="H1713" s="3" t="s">
        <v>5401</v>
      </c>
      <c r="I1713" s="3" t="s">
        <v>2979</v>
      </c>
      <c r="J1713" s="3">
        <v>0.1</v>
      </c>
      <c r="K1713" s="3">
        <v>0.0</v>
      </c>
      <c r="L1713" s="3">
        <v>0.0</v>
      </c>
      <c r="M1713" s="3">
        <v>0.0</v>
      </c>
      <c r="P1713" s="3">
        <v>19.0</v>
      </c>
      <c r="Q1713" s="3">
        <v>1.0</v>
      </c>
      <c r="R1713" s="3">
        <v>1.0</v>
      </c>
      <c r="S1713" s="3">
        <v>3.6</v>
      </c>
      <c r="T1713" s="3">
        <v>1.05</v>
      </c>
      <c r="U1713" s="3">
        <v>0.0</v>
      </c>
      <c r="V1713" s="3" t="s">
        <v>2964</v>
      </c>
      <c r="W1713" s="3" t="s">
        <v>3013</v>
      </c>
    </row>
    <row r="1714">
      <c r="A1714" s="3">
        <v>2018.0</v>
      </c>
      <c r="B1714" s="3">
        <v>8.0</v>
      </c>
      <c r="C1714" s="3">
        <v>239.0</v>
      </c>
      <c r="D1714" s="3">
        <v>15.0</v>
      </c>
      <c r="E1714" s="3" t="s">
        <v>3177</v>
      </c>
      <c r="F1714" s="3" t="s">
        <v>2960</v>
      </c>
      <c r="G1714" s="3" t="s">
        <v>5402</v>
      </c>
      <c r="H1714" s="3" t="s">
        <v>5403</v>
      </c>
      <c r="I1714" s="3" t="s">
        <v>3052</v>
      </c>
      <c r="V1714" s="3" t="s">
        <v>2964</v>
      </c>
      <c r="W1714" s="3" t="s">
        <v>3134</v>
      </c>
    </row>
    <row r="1715">
      <c r="A1715" s="3">
        <v>2018.0</v>
      </c>
      <c r="B1715" s="3">
        <v>8.0</v>
      </c>
      <c r="C1715" s="3">
        <v>241.0</v>
      </c>
      <c r="D1715" s="3">
        <v>17.0</v>
      </c>
      <c r="E1715" s="3" t="s">
        <v>2990</v>
      </c>
      <c r="F1715" s="3" t="s">
        <v>2960</v>
      </c>
      <c r="G1715" s="3" t="s">
        <v>3426</v>
      </c>
      <c r="H1715" s="3" t="s">
        <v>5404</v>
      </c>
      <c r="I1715" s="3" t="s">
        <v>2979</v>
      </c>
      <c r="V1715" s="3" t="s">
        <v>2964</v>
      </c>
      <c r="W1715" s="3" t="s">
        <v>5054</v>
      </c>
    </row>
    <row r="1716">
      <c r="A1716" s="3">
        <v>2018.0</v>
      </c>
      <c r="B1716" s="3">
        <v>8.0</v>
      </c>
      <c r="C1716" s="3">
        <v>242.0</v>
      </c>
      <c r="D1716" s="3">
        <v>18.0</v>
      </c>
      <c r="E1716" s="3" t="s">
        <v>828</v>
      </c>
      <c r="F1716" s="3" t="s">
        <v>2960</v>
      </c>
      <c r="G1716" s="3" t="s">
        <v>5405</v>
      </c>
      <c r="H1716" s="3" t="s">
        <v>5406</v>
      </c>
      <c r="I1716" s="3" t="s">
        <v>3267</v>
      </c>
      <c r="V1716" s="3" t="s">
        <v>2964</v>
      </c>
      <c r="W1716" s="3" t="s">
        <v>3345</v>
      </c>
    </row>
    <row r="1717">
      <c r="A1717" s="3">
        <v>2018.0</v>
      </c>
      <c r="B1717" s="3">
        <v>8.0</v>
      </c>
      <c r="C1717" s="3">
        <v>243.0</v>
      </c>
      <c r="D1717" s="3">
        <v>19.0</v>
      </c>
      <c r="E1717" s="3" t="s">
        <v>85</v>
      </c>
      <c r="F1717" s="3" t="s">
        <v>2960</v>
      </c>
      <c r="G1717" s="3" t="s">
        <v>3272</v>
      </c>
      <c r="H1717" s="3" t="s">
        <v>5407</v>
      </c>
      <c r="I1717" s="3" t="s">
        <v>3267</v>
      </c>
      <c r="J1717" s="3">
        <v>9.4</v>
      </c>
      <c r="K1717" s="3">
        <v>527.0</v>
      </c>
      <c r="L1717" s="3">
        <v>1682.0</v>
      </c>
      <c r="M1717" s="3">
        <v>58.0</v>
      </c>
      <c r="N1717" s="3">
        <v>0.242</v>
      </c>
      <c r="O1717" s="3">
        <v>0.747</v>
      </c>
      <c r="V1717" s="3" t="s">
        <v>2964</v>
      </c>
      <c r="W1717" s="3" t="s">
        <v>3192</v>
      </c>
    </row>
    <row r="1718">
      <c r="A1718" s="3">
        <v>2018.0</v>
      </c>
      <c r="B1718" s="3">
        <v>8.0</v>
      </c>
      <c r="C1718" s="3">
        <v>244.0</v>
      </c>
      <c r="D1718" s="3">
        <v>20.0</v>
      </c>
      <c r="E1718" s="3" t="s">
        <v>3120</v>
      </c>
      <c r="F1718" s="3" t="s">
        <v>2960</v>
      </c>
      <c r="G1718" s="3" t="s">
        <v>3290</v>
      </c>
      <c r="H1718" s="3" t="s">
        <v>5002</v>
      </c>
      <c r="I1718" s="3" t="s">
        <v>2984</v>
      </c>
      <c r="V1718" s="3" t="s">
        <v>2964</v>
      </c>
      <c r="W1718" s="3" t="s">
        <v>3039</v>
      </c>
    </row>
    <row r="1719">
      <c r="A1719" s="3">
        <v>2018.0</v>
      </c>
      <c r="B1719" s="3">
        <v>8.0</v>
      </c>
      <c r="C1719" s="3">
        <v>246.0</v>
      </c>
      <c r="D1719" s="3">
        <v>22.0</v>
      </c>
      <c r="E1719" s="3" t="s">
        <v>3030</v>
      </c>
      <c r="F1719" s="3" t="s">
        <v>2960</v>
      </c>
      <c r="G1719" s="3" t="s">
        <v>3252</v>
      </c>
      <c r="H1719" s="3" t="s">
        <v>5408</v>
      </c>
      <c r="I1719" s="3" t="s">
        <v>2974</v>
      </c>
      <c r="V1719" s="3" t="s">
        <v>2964</v>
      </c>
      <c r="W1719" s="3" t="s">
        <v>3093</v>
      </c>
    </row>
    <row r="1720">
      <c r="A1720" s="3">
        <v>2018.0</v>
      </c>
      <c r="B1720" s="3">
        <v>8.0</v>
      </c>
      <c r="C1720" s="3">
        <v>247.0</v>
      </c>
      <c r="D1720" s="3">
        <v>23.0</v>
      </c>
      <c r="E1720" s="3" t="s">
        <v>3073</v>
      </c>
      <c r="F1720" s="3" t="s">
        <v>2960</v>
      </c>
      <c r="G1720" s="3" t="s">
        <v>3409</v>
      </c>
      <c r="H1720" s="3" t="s">
        <v>5409</v>
      </c>
      <c r="I1720" s="3" t="s">
        <v>2979</v>
      </c>
      <c r="V1720" s="3" t="s">
        <v>2964</v>
      </c>
      <c r="W1720" s="3" t="s">
        <v>4154</v>
      </c>
    </row>
    <row r="1721">
      <c r="A1721" s="3">
        <v>2018.0</v>
      </c>
      <c r="B1721" s="3">
        <v>8.0</v>
      </c>
      <c r="C1721" s="3">
        <v>248.0</v>
      </c>
      <c r="D1721" s="3">
        <v>24.0</v>
      </c>
      <c r="E1721" s="3" t="s">
        <v>3135</v>
      </c>
      <c r="F1721" s="3" t="s">
        <v>2960</v>
      </c>
      <c r="G1721" s="3" t="s">
        <v>4440</v>
      </c>
      <c r="H1721" s="3" t="s">
        <v>5410</v>
      </c>
      <c r="I1721" s="3" t="s">
        <v>2979</v>
      </c>
      <c r="V1721" s="3" t="s">
        <v>2964</v>
      </c>
      <c r="W1721" s="3" t="s">
        <v>5411</v>
      </c>
    </row>
    <row r="1722">
      <c r="A1722" s="3">
        <v>2018.0</v>
      </c>
      <c r="B1722" s="3">
        <v>8.0</v>
      </c>
      <c r="C1722" s="3">
        <v>250.0</v>
      </c>
      <c r="D1722" s="3">
        <v>26.0</v>
      </c>
      <c r="E1722" s="3" t="s">
        <v>3050</v>
      </c>
      <c r="F1722" s="3" t="s">
        <v>2960</v>
      </c>
      <c r="G1722" s="3" t="s">
        <v>5412</v>
      </c>
      <c r="H1722" s="3" t="s">
        <v>5413</v>
      </c>
      <c r="I1722" s="3" t="s">
        <v>2984</v>
      </c>
      <c r="V1722" s="3" t="s">
        <v>2964</v>
      </c>
      <c r="W1722" s="3" t="s">
        <v>4216</v>
      </c>
    </row>
    <row r="1723">
      <c r="A1723" s="3">
        <v>2018.0</v>
      </c>
      <c r="B1723" s="3">
        <v>8.0</v>
      </c>
      <c r="C1723" s="3">
        <v>251.0</v>
      </c>
      <c r="D1723" s="3">
        <v>27.0</v>
      </c>
      <c r="E1723" s="3" t="s">
        <v>3014</v>
      </c>
      <c r="F1723" s="3" t="s">
        <v>2960</v>
      </c>
      <c r="G1723" s="3" t="s">
        <v>3290</v>
      </c>
      <c r="H1723" s="3" t="s">
        <v>5414</v>
      </c>
      <c r="I1723" s="3" t="s">
        <v>2984</v>
      </c>
      <c r="J1723" s="3">
        <v>-0.1</v>
      </c>
      <c r="K1723" s="3">
        <v>2.0</v>
      </c>
      <c r="L1723" s="3">
        <v>6.0</v>
      </c>
      <c r="M1723" s="3">
        <v>0.0</v>
      </c>
      <c r="N1723" s="3">
        <v>0.167</v>
      </c>
      <c r="O1723" s="3">
        <v>0.31</v>
      </c>
      <c r="V1723" s="3" t="s">
        <v>2964</v>
      </c>
      <c r="W1723" s="3" t="s">
        <v>3829</v>
      </c>
    </row>
    <row r="1724">
      <c r="A1724" s="3">
        <v>2018.0</v>
      </c>
      <c r="B1724" s="3">
        <v>8.0</v>
      </c>
      <c r="C1724" s="3">
        <v>252.0</v>
      </c>
      <c r="D1724" s="3">
        <v>28.0</v>
      </c>
      <c r="E1724" s="3" t="s">
        <v>3069</v>
      </c>
      <c r="F1724" s="3" t="s">
        <v>2960</v>
      </c>
      <c r="G1724" s="3" t="s">
        <v>5415</v>
      </c>
      <c r="H1724" s="3" t="s">
        <v>5416</v>
      </c>
      <c r="I1724" s="3" t="s">
        <v>2979</v>
      </c>
      <c r="V1724" s="3" t="s">
        <v>2964</v>
      </c>
      <c r="W1724" s="3" t="s">
        <v>3049</v>
      </c>
    </row>
    <row r="1725">
      <c r="A1725" s="3">
        <v>2018.0</v>
      </c>
      <c r="B1725" s="3">
        <v>8.0</v>
      </c>
      <c r="C1725" s="3">
        <v>253.0</v>
      </c>
      <c r="D1725" s="3">
        <v>29.0</v>
      </c>
      <c r="E1725" s="3" t="s">
        <v>3086</v>
      </c>
      <c r="F1725" s="3" t="s">
        <v>2960</v>
      </c>
      <c r="G1725" s="3" t="s">
        <v>5417</v>
      </c>
      <c r="H1725" s="3" t="s">
        <v>5418</v>
      </c>
      <c r="I1725" s="3" t="s">
        <v>2979</v>
      </c>
      <c r="V1725" s="3" t="s">
        <v>2964</v>
      </c>
      <c r="W1725" s="3" t="s">
        <v>3347</v>
      </c>
    </row>
    <row r="1726">
      <c r="A1726" s="3">
        <v>2018.0</v>
      </c>
      <c r="B1726" s="3">
        <v>8.0</v>
      </c>
      <c r="C1726" s="3">
        <v>254.0</v>
      </c>
      <c r="D1726" s="3">
        <v>30.0</v>
      </c>
      <c r="E1726" s="3" t="s">
        <v>3019</v>
      </c>
      <c r="F1726" s="3" t="s">
        <v>2960</v>
      </c>
      <c r="G1726" s="3" t="s">
        <v>5419</v>
      </c>
      <c r="H1726" s="3" t="s">
        <v>5420</v>
      </c>
      <c r="I1726" s="3" t="s">
        <v>3076</v>
      </c>
      <c r="V1726" s="3" t="s">
        <v>2964</v>
      </c>
      <c r="W1726" s="3" t="s">
        <v>3205</v>
      </c>
    </row>
    <row r="1727">
      <c r="A1727" s="3">
        <v>2018.0</v>
      </c>
      <c r="B1727" s="3">
        <v>9.0</v>
      </c>
      <c r="C1727" s="3">
        <v>255.0</v>
      </c>
      <c r="D1727" s="3">
        <v>1.0</v>
      </c>
      <c r="E1727" s="3" t="s">
        <v>73</v>
      </c>
      <c r="F1727" s="3" t="s">
        <v>2960</v>
      </c>
      <c r="G1727" s="3" t="s">
        <v>3211</v>
      </c>
      <c r="H1727" s="3" t="s">
        <v>4957</v>
      </c>
      <c r="I1727" s="3" t="s">
        <v>2974</v>
      </c>
      <c r="J1727" s="3">
        <v>18.6</v>
      </c>
      <c r="K1727" s="3">
        <v>2.0</v>
      </c>
      <c r="L1727" s="3">
        <v>2.0</v>
      </c>
      <c r="M1727" s="3">
        <v>0.0</v>
      </c>
      <c r="N1727" s="3">
        <v>0.0</v>
      </c>
      <c r="O1727" s="3">
        <v>0.0</v>
      </c>
      <c r="P1727" s="3">
        <v>140.0</v>
      </c>
      <c r="Q1727" s="3">
        <v>55.0</v>
      </c>
      <c r="R1727" s="3">
        <v>39.0</v>
      </c>
      <c r="S1727" s="3">
        <v>3.06</v>
      </c>
      <c r="T1727" s="3">
        <v>1.03</v>
      </c>
      <c r="U1727" s="3">
        <v>0.0</v>
      </c>
      <c r="V1727" s="3" t="s">
        <v>2964</v>
      </c>
      <c r="W1727" s="3" t="s">
        <v>3779</v>
      </c>
    </row>
    <row r="1728">
      <c r="A1728" s="3">
        <v>2018.0</v>
      </c>
      <c r="B1728" s="3">
        <v>9.0</v>
      </c>
      <c r="C1728" s="3">
        <v>256.0</v>
      </c>
      <c r="D1728" s="3">
        <v>2.0</v>
      </c>
      <c r="E1728" s="3" t="s">
        <v>3066</v>
      </c>
      <c r="F1728" s="3" t="s">
        <v>2960</v>
      </c>
      <c r="G1728" s="3" t="s">
        <v>4440</v>
      </c>
      <c r="H1728" s="3" t="s">
        <v>5421</v>
      </c>
      <c r="I1728" s="3" t="s">
        <v>2979</v>
      </c>
      <c r="V1728" s="3" t="s">
        <v>2964</v>
      </c>
      <c r="W1728" s="3" t="s">
        <v>5422</v>
      </c>
    </row>
    <row r="1729">
      <c r="A1729" s="3">
        <v>2018.0</v>
      </c>
      <c r="B1729" s="3">
        <v>9.0</v>
      </c>
      <c r="C1729" s="3">
        <v>258.0</v>
      </c>
      <c r="D1729" s="3">
        <v>4.0</v>
      </c>
      <c r="E1729" s="3" t="s">
        <v>2981</v>
      </c>
      <c r="F1729" s="3" t="s">
        <v>2960</v>
      </c>
      <c r="G1729" s="3" t="s">
        <v>3290</v>
      </c>
      <c r="H1729" s="3" t="s">
        <v>5423</v>
      </c>
      <c r="I1729" s="3" t="s">
        <v>2984</v>
      </c>
      <c r="V1729" s="3" t="s">
        <v>2964</v>
      </c>
      <c r="W1729" s="3" t="s">
        <v>3384</v>
      </c>
    </row>
    <row r="1730">
      <c r="A1730" s="3">
        <v>2018.0</v>
      </c>
      <c r="B1730" s="3">
        <v>9.0</v>
      </c>
      <c r="C1730" s="3">
        <v>259.0</v>
      </c>
      <c r="D1730" s="3">
        <v>5.0</v>
      </c>
      <c r="E1730" s="3" t="s">
        <v>2959</v>
      </c>
      <c r="F1730" s="3" t="s">
        <v>2960</v>
      </c>
      <c r="G1730" s="3" t="s">
        <v>3409</v>
      </c>
      <c r="H1730" s="3" t="s">
        <v>5424</v>
      </c>
      <c r="I1730" s="3" t="s">
        <v>5349</v>
      </c>
      <c r="V1730" s="3" t="s">
        <v>2964</v>
      </c>
      <c r="W1730" s="3" t="s">
        <v>3889</v>
      </c>
    </row>
    <row r="1731">
      <c r="A1731" s="3">
        <v>2018.0</v>
      </c>
      <c r="B1731" s="3">
        <v>9.0</v>
      </c>
      <c r="C1731" s="3">
        <v>260.0</v>
      </c>
      <c r="D1731" s="3">
        <v>6.0</v>
      </c>
      <c r="E1731" s="3" t="s">
        <v>2994</v>
      </c>
      <c r="F1731" s="3" t="s">
        <v>2960</v>
      </c>
      <c r="G1731" s="3" t="s">
        <v>5425</v>
      </c>
      <c r="H1731" s="3" t="s">
        <v>4644</v>
      </c>
      <c r="I1731" s="3" t="s">
        <v>2979</v>
      </c>
      <c r="J1731" s="3">
        <v>-0.1</v>
      </c>
      <c r="K1731" s="3">
        <v>0.0</v>
      </c>
      <c r="L1731" s="3">
        <v>0.0</v>
      </c>
      <c r="M1731" s="3">
        <v>0.0</v>
      </c>
      <c r="P1731" s="3">
        <v>3.0</v>
      </c>
      <c r="Q1731" s="3">
        <v>0.0</v>
      </c>
      <c r="R1731" s="3">
        <v>0.0</v>
      </c>
      <c r="S1731" s="3">
        <v>10.8</v>
      </c>
      <c r="T1731" s="3">
        <v>2.7</v>
      </c>
      <c r="U1731" s="3">
        <v>0.0</v>
      </c>
      <c r="V1731" s="3" t="s">
        <v>2964</v>
      </c>
      <c r="W1731" s="3" t="s">
        <v>3228</v>
      </c>
    </row>
    <row r="1732">
      <c r="A1732" s="3">
        <v>2018.0</v>
      </c>
      <c r="B1732" s="3">
        <v>9.0</v>
      </c>
      <c r="C1732" s="3">
        <v>261.0</v>
      </c>
      <c r="D1732" s="3">
        <v>7.0</v>
      </c>
      <c r="E1732" s="3" t="s">
        <v>2976</v>
      </c>
      <c r="F1732" s="3" t="s">
        <v>2960</v>
      </c>
      <c r="G1732" s="3" t="s">
        <v>3288</v>
      </c>
      <c r="H1732" s="3" t="s">
        <v>5426</v>
      </c>
      <c r="I1732" s="3" t="s">
        <v>3076</v>
      </c>
      <c r="V1732" s="3" t="s">
        <v>2964</v>
      </c>
      <c r="W1732" s="3" t="s">
        <v>3205</v>
      </c>
    </row>
    <row r="1733">
      <c r="A1733" s="3">
        <v>2018.0</v>
      </c>
      <c r="B1733" s="3">
        <v>9.0</v>
      </c>
      <c r="C1733" s="3">
        <v>262.0</v>
      </c>
      <c r="D1733" s="3">
        <v>8.0</v>
      </c>
      <c r="E1733" s="3" t="s">
        <v>38</v>
      </c>
      <c r="F1733" s="3" t="s">
        <v>2960</v>
      </c>
      <c r="G1733" s="3" t="s">
        <v>3454</v>
      </c>
      <c r="H1733" s="3" t="s">
        <v>5427</v>
      </c>
      <c r="I1733" s="3" t="s">
        <v>2979</v>
      </c>
      <c r="V1733" s="3" t="s">
        <v>2964</v>
      </c>
      <c r="W1733" s="3" t="s">
        <v>3364</v>
      </c>
    </row>
    <row r="1734">
      <c r="A1734" s="3">
        <v>2018.0</v>
      </c>
      <c r="B1734" s="3">
        <v>9.0</v>
      </c>
      <c r="C1734" s="3">
        <v>263.0</v>
      </c>
      <c r="D1734" s="3">
        <v>9.0</v>
      </c>
      <c r="E1734" s="3" t="s">
        <v>2971</v>
      </c>
      <c r="F1734" s="3" t="s">
        <v>2960</v>
      </c>
      <c r="G1734" s="3" t="s">
        <v>4440</v>
      </c>
      <c r="H1734" s="3" t="s">
        <v>5428</v>
      </c>
      <c r="I1734" s="3" t="s">
        <v>2979</v>
      </c>
      <c r="V1734" s="3" t="s">
        <v>2964</v>
      </c>
      <c r="W1734" s="3" t="s">
        <v>4175</v>
      </c>
    </row>
    <row r="1735">
      <c r="A1735" s="3">
        <v>2018.0</v>
      </c>
      <c r="B1735" s="3">
        <v>9.0</v>
      </c>
      <c r="C1735" s="3">
        <v>264.0</v>
      </c>
      <c r="D1735" s="3">
        <v>10.0</v>
      </c>
      <c r="E1735" s="3" t="s">
        <v>338</v>
      </c>
      <c r="F1735" s="3" t="s">
        <v>2960</v>
      </c>
      <c r="G1735" s="3" t="s">
        <v>3254</v>
      </c>
      <c r="H1735" s="3" t="s">
        <v>5429</v>
      </c>
      <c r="I1735" s="3" t="s">
        <v>5349</v>
      </c>
      <c r="V1735" s="3" t="s">
        <v>2964</v>
      </c>
      <c r="W1735" s="3" t="s">
        <v>3685</v>
      </c>
    </row>
    <row r="1736">
      <c r="A1736" s="3">
        <v>2018.0</v>
      </c>
      <c r="B1736" s="3">
        <v>9.0</v>
      </c>
      <c r="C1736" s="3">
        <v>265.0</v>
      </c>
      <c r="D1736" s="3">
        <v>11.0</v>
      </c>
      <c r="E1736" s="3" t="s">
        <v>3010</v>
      </c>
      <c r="F1736" s="3" t="s">
        <v>2960</v>
      </c>
      <c r="G1736" s="3" t="s">
        <v>3610</v>
      </c>
      <c r="H1736" s="3" t="s">
        <v>5430</v>
      </c>
      <c r="I1736" s="3" t="s">
        <v>2974</v>
      </c>
      <c r="V1736" s="3" t="s">
        <v>2964</v>
      </c>
      <c r="W1736" s="3" t="s">
        <v>3169</v>
      </c>
    </row>
    <row r="1737">
      <c r="A1737" s="3">
        <v>2018.0</v>
      </c>
      <c r="B1737" s="3">
        <v>9.0</v>
      </c>
      <c r="C1737" s="3">
        <v>266.0</v>
      </c>
      <c r="D1737" s="3">
        <v>12.0</v>
      </c>
      <c r="E1737" s="3" t="s">
        <v>2998</v>
      </c>
      <c r="F1737" s="3" t="s">
        <v>2960</v>
      </c>
      <c r="G1737" s="3" t="s">
        <v>3288</v>
      </c>
      <c r="H1737" s="3" t="s">
        <v>5431</v>
      </c>
      <c r="I1737" s="3" t="s">
        <v>3079</v>
      </c>
      <c r="V1737" s="3" t="s">
        <v>2964</v>
      </c>
      <c r="W1737" s="3" t="s">
        <v>3082</v>
      </c>
    </row>
    <row r="1738">
      <c r="A1738" s="3">
        <v>2018.0</v>
      </c>
      <c r="B1738" s="3">
        <v>9.0</v>
      </c>
      <c r="C1738" s="3">
        <v>267.0</v>
      </c>
      <c r="D1738" s="3">
        <v>13.0</v>
      </c>
      <c r="E1738" s="3" t="s">
        <v>3207</v>
      </c>
      <c r="F1738" s="3" t="s">
        <v>2960</v>
      </c>
      <c r="G1738" s="3" t="s">
        <v>3290</v>
      </c>
      <c r="H1738" s="3" t="s">
        <v>5432</v>
      </c>
      <c r="I1738" s="3" t="s">
        <v>5349</v>
      </c>
      <c r="V1738" s="3" t="s">
        <v>2964</v>
      </c>
      <c r="W1738" s="3" t="s">
        <v>3157</v>
      </c>
    </row>
    <row r="1739">
      <c r="A1739" s="3">
        <v>2018.0</v>
      </c>
      <c r="B1739" s="3">
        <v>9.0</v>
      </c>
      <c r="C1739" s="3">
        <v>268.0</v>
      </c>
      <c r="D1739" s="3">
        <v>14.0</v>
      </c>
      <c r="E1739" s="3" t="s">
        <v>2986</v>
      </c>
      <c r="F1739" s="3" t="s">
        <v>2960</v>
      </c>
      <c r="G1739" s="3" t="s">
        <v>3797</v>
      </c>
      <c r="H1739" s="3" t="s">
        <v>5433</v>
      </c>
      <c r="I1739" s="3" t="s">
        <v>3185</v>
      </c>
      <c r="V1739" s="3" t="s">
        <v>2964</v>
      </c>
      <c r="W1739" s="3" t="s">
        <v>3033</v>
      </c>
    </row>
    <row r="1740">
      <c r="A1740" s="3">
        <v>2018.0</v>
      </c>
      <c r="B1740" s="3">
        <v>9.0</v>
      </c>
      <c r="C1740" s="3">
        <v>269.0</v>
      </c>
      <c r="D1740" s="3">
        <v>15.0</v>
      </c>
      <c r="E1740" s="3" t="s">
        <v>3177</v>
      </c>
      <c r="F1740" s="3" t="s">
        <v>2960</v>
      </c>
      <c r="G1740" s="3" t="s">
        <v>3343</v>
      </c>
      <c r="H1740" s="3" t="s">
        <v>5434</v>
      </c>
      <c r="I1740" s="3" t="s">
        <v>2979</v>
      </c>
      <c r="V1740" s="3" t="s">
        <v>2964</v>
      </c>
      <c r="W1740" s="3" t="s">
        <v>3384</v>
      </c>
    </row>
    <row r="1741">
      <c r="A1741" s="3">
        <v>2018.0</v>
      </c>
      <c r="B1741" s="3">
        <v>9.0</v>
      </c>
      <c r="C1741" s="3">
        <v>270.0</v>
      </c>
      <c r="D1741" s="3">
        <v>16.0</v>
      </c>
      <c r="E1741" s="3" t="s">
        <v>3054</v>
      </c>
      <c r="F1741" s="3" t="s">
        <v>2960</v>
      </c>
      <c r="G1741" s="3" t="s">
        <v>5435</v>
      </c>
      <c r="H1741" s="3" t="s">
        <v>5436</v>
      </c>
      <c r="I1741" s="3" t="s">
        <v>2979</v>
      </c>
      <c r="V1741" s="3" t="s">
        <v>2964</v>
      </c>
      <c r="W1741" s="3" t="s">
        <v>3685</v>
      </c>
    </row>
    <row r="1742">
      <c r="A1742" s="3">
        <v>2018.0</v>
      </c>
      <c r="B1742" s="3">
        <v>9.0</v>
      </c>
      <c r="C1742" s="3">
        <v>271.0</v>
      </c>
      <c r="D1742" s="3">
        <v>17.0</v>
      </c>
      <c r="E1742" s="3" t="s">
        <v>2990</v>
      </c>
      <c r="F1742" s="3" t="s">
        <v>2960</v>
      </c>
      <c r="G1742" s="3" t="s">
        <v>3409</v>
      </c>
      <c r="H1742" s="3" t="s">
        <v>5437</v>
      </c>
      <c r="I1742" s="3" t="s">
        <v>2979</v>
      </c>
      <c r="V1742" s="3" t="s">
        <v>2964</v>
      </c>
      <c r="W1742" s="3" t="s">
        <v>4475</v>
      </c>
    </row>
    <row r="1743">
      <c r="A1743" s="3">
        <v>2018.0</v>
      </c>
      <c r="B1743" s="3">
        <v>9.0</v>
      </c>
      <c r="C1743" s="3">
        <v>273.0</v>
      </c>
      <c r="D1743" s="3">
        <v>19.0</v>
      </c>
      <c r="E1743" s="3" t="s">
        <v>85</v>
      </c>
      <c r="F1743" s="3" t="s">
        <v>2960</v>
      </c>
      <c r="G1743" s="3" t="s">
        <v>3288</v>
      </c>
      <c r="H1743" s="3" t="s">
        <v>4620</v>
      </c>
      <c r="I1743" s="3" t="s">
        <v>2984</v>
      </c>
      <c r="V1743" s="3" t="s">
        <v>2964</v>
      </c>
      <c r="W1743" s="3" t="s">
        <v>3244</v>
      </c>
    </row>
    <row r="1744">
      <c r="A1744" s="3">
        <v>2018.0</v>
      </c>
      <c r="B1744" s="3">
        <v>9.0</v>
      </c>
      <c r="C1744" s="3">
        <v>276.0</v>
      </c>
      <c r="D1744" s="3">
        <v>22.0</v>
      </c>
      <c r="E1744" s="3" t="s">
        <v>3030</v>
      </c>
      <c r="F1744" s="3" t="s">
        <v>2960</v>
      </c>
      <c r="G1744" s="3" t="s">
        <v>5438</v>
      </c>
      <c r="H1744" s="3" t="s">
        <v>5439</v>
      </c>
      <c r="I1744" s="3" t="s">
        <v>2984</v>
      </c>
      <c r="J1744" s="3">
        <v>-0.2</v>
      </c>
      <c r="K1744" s="3">
        <v>32.0</v>
      </c>
      <c r="L1744" s="3">
        <v>102.0</v>
      </c>
      <c r="M1744" s="3">
        <v>3.0</v>
      </c>
      <c r="N1744" s="3">
        <v>0.186</v>
      </c>
      <c r="O1744" s="3">
        <v>0.576</v>
      </c>
      <c r="P1744" s="3">
        <v>2.0</v>
      </c>
      <c r="Q1744" s="3">
        <v>0.0</v>
      </c>
      <c r="R1744" s="3">
        <v>0.0</v>
      </c>
      <c r="S1744" s="3">
        <v>0.0</v>
      </c>
      <c r="T1744" s="3">
        <v>2.0</v>
      </c>
      <c r="U1744" s="3">
        <v>0.0</v>
      </c>
      <c r="V1744" s="3" t="s">
        <v>2964</v>
      </c>
      <c r="W1744" s="3" t="s">
        <v>3461</v>
      </c>
    </row>
    <row r="1745">
      <c r="A1745" s="3">
        <v>2018.0</v>
      </c>
      <c r="B1745" s="3">
        <v>9.0</v>
      </c>
      <c r="C1745" s="3">
        <v>277.0</v>
      </c>
      <c r="D1745" s="3">
        <v>23.0</v>
      </c>
      <c r="E1745" s="3" t="s">
        <v>3073</v>
      </c>
      <c r="F1745" s="3" t="s">
        <v>2960</v>
      </c>
      <c r="G1745" s="3" t="s">
        <v>3409</v>
      </c>
      <c r="H1745" s="3" t="s">
        <v>5440</v>
      </c>
      <c r="I1745" s="3" t="s">
        <v>2979</v>
      </c>
      <c r="V1745" s="3" t="s">
        <v>2964</v>
      </c>
      <c r="W1745" s="3" t="s">
        <v>3466</v>
      </c>
    </row>
    <row r="1746">
      <c r="A1746" s="3">
        <v>2018.0</v>
      </c>
      <c r="B1746" s="3">
        <v>9.0</v>
      </c>
      <c r="C1746" s="3">
        <v>278.0</v>
      </c>
      <c r="D1746" s="3">
        <v>24.0</v>
      </c>
      <c r="E1746" s="3" t="s">
        <v>3135</v>
      </c>
      <c r="F1746" s="3" t="s">
        <v>2960</v>
      </c>
      <c r="G1746" s="3" t="s">
        <v>3470</v>
      </c>
      <c r="H1746" s="3" t="s">
        <v>5441</v>
      </c>
      <c r="I1746" s="3" t="s">
        <v>2979</v>
      </c>
      <c r="V1746" s="3" t="s">
        <v>2964</v>
      </c>
      <c r="W1746" s="3" t="s">
        <v>2993</v>
      </c>
    </row>
    <row r="1747">
      <c r="A1747" s="3">
        <v>2018.0</v>
      </c>
      <c r="B1747" s="3">
        <v>9.0</v>
      </c>
      <c r="C1747" s="3">
        <v>279.0</v>
      </c>
      <c r="D1747" s="3">
        <v>25.0</v>
      </c>
      <c r="E1747" s="3" t="s">
        <v>3034</v>
      </c>
      <c r="F1747" s="3" t="s">
        <v>2960</v>
      </c>
      <c r="G1747" s="3" t="s">
        <v>5442</v>
      </c>
      <c r="H1747" s="3" t="s">
        <v>5098</v>
      </c>
      <c r="I1747" s="3" t="s">
        <v>2974</v>
      </c>
      <c r="J1747" s="3">
        <v>7.1</v>
      </c>
      <c r="K1747" s="3">
        <v>0.0</v>
      </c>
      <c r="L1747" s="3">
        <v>0.0</v>
      </c>
      <c r="M1747" s="3">
        <v>0.0</v>
      </c>
      <c r="P1747" s="3">
        <v>210.0</v>
      </c>
      <c r="Q1747" s="3">
        <v>16.0</v>
      </c>
      <c r="R1747" s="3">
        <v>9.0</v>
      </c>
      <c r="S1747" s="3">
        <v>2.58</v>
      </c>
      <c r="T1747" s="3">
        <v>0.9</v>
      </c>
      <c r="U1747" s="3">
        <v>9.0</v>
      </c>
      <c r="V1747" s="3" t="s">
        <v>2964</v>
      </c>
      <c r="W1747" s="3" t="s">
        <v>3345</v>
      </c>
    </row>
    <row r="1748">
      <c r="A1748" s="3">
        <v>2018.0</v>
      </c>
      <c r="B1748" s="3">
        <v>9.0</v>
      </c>
      <c r="C1748" s="3">
        <v>280.0</v>
      </c>
      <c r="D1748" s="3">
        <v>26.0</v>
      </c>
      <c r="E1748" s="3" t="s">
        <v>3050</v>
      </c>
      <c r="F1748" s="3" t="s">
        <v>2960</v>
      </c>
      <c r="G1748" s="3" t="s">
        <v>3426</v>
      </c>
      <c r="H1748" s="3" t="s">
        <v>5443</v>
      </c>
      <c r="I1748" s="3" t="s">
        <v>5349</v>
      </c>
      <c r="V1748" s="3" t="s">
        <v>2964</v>
      </c>
      <c r="W1748" s="3" t="s">
        <v>3315</v>
      </c>
    </row>
    <row r="1749">
      <c r="A1749" s="3">
        <v>2018.0</v>
      </c>
      <c r="B1749" s="3">
        <v>9.0</v>
      </c>
      <c r="C1749" s="3">
        <v>281.0</v>
      </c>
      <c r="D1749" s="3">
        <v>27.0</v>
      </c>
      <c r="E1749" s="3" t="s">
        <v>3014</v>
      </c>
      <c r="F1749" s="3" t="s">
        <v>2960</v>
      </c>
      <c r="G1749" s="3" t="s">
        <v>3290</v>
      </c>
      <c r="H1749" s="3" t="s">
        <v>5444</v>
      </c>
      <c r="I1749" s="3" t="s">
        <v>2979</v>
      </c>
      <c r="V1749" s="3" t="s">
        <v>2964</v>
      </c>
      <c r="W1749" s="3" t="s">
        <v>3732</v>
      </c>
    </row>
    <row r="1750">
      <c r="A1750" s="3">
        <v>2018.0</v>
      </c>
      <c r="B1750" s="3">
        <v>9.0</v>
      </c>
      <c r="C1750" s="3">
        <v>282.0</v>
      </c>
      <c r="D1750" s="3">
        <v>28.0</v>
      </c>
      <c r="E1750" s="3" t="s">
        <v>3069</v>
      </c>
      <c r="F1750" s="3" t="s">
        <v>2960</v>
      </c>
      <c r="G1750" s="3" t="s">
        <v>3290</v>
      </c>
      <c r="H1750" s="3" t="s">
        <v>4887</v>
      </c>
      <c r="I1750" s="3" t="s">
        <v>2969</v>
      </c>
      <c r="V1750" s="3" t="s">
        <v>2964</v>
      </c>
      <c r="W1750" s="3" t="s">
        <v>3057</v>
      </c>
    </row>
    <row r="1751">
      <c r="A1751" s="3">
        <v>2018.0</v>
      </c>
      <c r="B1751" s="3">
        <v>9.0</v>
      </c>
      <c r="C1751" s="3">
        <v>283.0</v>
      </c>
      <c r="D1751" s="3">
        <v>29.0</v>
      </c>
      <c r="E1751" s="3" t="s">
        <v>3086</v>
      </c>
      <c r="F1751" s="3" t="s">
        <v>2960</v>
      </c>
      <c r="G1751" s="3" t="s">
        <v>3272</v>
      </c>
      <c r="H1751" s="3" t="s">
        <v>5445</v>
      </c>
      <c r="I1751" s="3" t="s">
        <v>2979</v>
      </c>
      <c r="V1751" s="3" t="s">
        <v>2964</v>
      </c>
      <c r="W1751" s="3" t="s">
        <v>4175</v>
      </c>
    </row>
    <row r="1752">
      <c r="A1752" s="3">
        <v>2018.0</v>
      </c>
      <c r="B1752" s="3">
        <v>9.0</v>
      </c>
      <c r="C1752" s="3">
        <v>284.0</v>
      </c>
      <c r="D1752" s="3">
        <v>30.0</v>
      </c>
      <c r="E1752" s="3" t="s">
        <v>3019</v>
      </c>
      <c r="F1752" s="3" t="s">
        <v>2960</v>
      </c>
      <c r="G1752" s="3" t="s">
        <v>3409</v>
      </c>
      <c r="H1752" s="3" t="s">
        <v>4622</v>
      </c>
      <c r="I1752" s="3" t="s">
        <v>3185</v>
      </c>
      <c r="V1752" s="3" t="s">
        <v>2964</v>
      </c>
      <c r="W1752" s="3" t="s">
        <v>3315</v>
      </c>
    </row>
    <row r="1753">
      <c r="A1753" s="3">
        <v>2018.0</v>
      </c>
      <c r="B1753" s="3">
        <v>10.0</v>
      </c>
      <c r="C1753" s="3">
        <v>285.0</v>
      </c>
      <c r="D1753" s="3">
        <v>1.0</v>
      </c>
      <c r="E1753" s="3" t="s">
        <v>73</v>
      </c>
      <c r="F1753" s="3" t="s">
        <v>2960</v>
      </c>
      <c r="G1753" s="3" t="s">
        <v>3290</v>
      </c>
      <c r="H1753" s="3" t="s">
        <v>4962</v>
      </c>
      <c r="I1753" s="3" t="s">
        <v>2969</v>
      </c>
      <c r="V1753" s="3" t="s">
        <v>2964</v>
      </c>
      <c r="W1753" s="3" t="s">
        <v>3315</v>
      </c>
    </row>
    <row r="1754">
      <c r="A1754" s="3">
        <v>2018.0</v>
      </c>
      <c r="B1754" s="3">
        <v>10.0</v>
      </c>
      <c r="C1754" s="3">
        <v>286.0</v>
      </c>
      <c r="D1754" s="3">
        <v>2.0</v>
      </c>
      <c r="E1754" s="3" t="s">
        <v>3066</v>
      </c>
      <c r="F1754" s="3" t="s">
        <v>2960</v>
      </c>
      <c r="G1754" s="3" t="s">
        <v>3336</v>
      </c>
      <c r="H1754" s="3" t="s">
        <v>5446</v>
      </c>
      <c r="I1754" s="3" t="s">
        <v>2979</v>
      </c>
      <c r="V1754" s="3" t="s">
        <v>2964</v>
      </c>
      <c r="W1754" s="3" t="s">
        <v>3953</v>
      </c>
    </row>
    <row r="1755">
      <c r="A1755" s="3">
        <v>2018.0</v>
      </c>
      <c r="B1755" s="3">
        <v>10.0</v>
      </c>
      <c r="C1755" s="3">
        <v>287.0</v>
      </c>
      <c r="D1755" s="3">
        <v>3.0</v>
      </c>
      <c r="E1755" s="3" t="s">
        <v>3193</v>
      </c>
      <c r="F1755" s="3" t="s">
        <v>2960</v>
      </c>
      <c r="G1755" s="3" t="s">
        <v>3290</v>
      </c>
      <c r="H1755" s="3" t="s">
        <v>5447</v>
      </c>
      <c r="I1755" s="3" t="s">
        <v>3052</v>
      </c>
      <c r="V1755" s="3" t="s">
        <v>2964</v>
      </c>
      <c r="W1755" s="3" t="s">
        <v>3100</v>
      </c>
    </row>
    <row r="1756">
      <c r="A1756" s="3">
        <v>2018.0</v>
      </c>
      <c r="B1756" s="3">
        <v>10.0</v>
      </c>
      <c r="C1756" s="3">
        <v>288.0</v>
      </c>
      <c r="D1756" s="3">
        <v>4.0</v>
      </c>
      <c r="E1756" s="3" t="s">
        <v>2981</v>
      </c>
      <c r="F1756" s="3" t="s">
        <v>2960</v>
      </c>
      <c r="G1756" s="3" t="s">
        <v>3290</v>
      </c>
      <c r="H1756" s="3" t="s">
        <v>5090</v>
      </c>
      <c r="I1756" s="3" t="s">
        <v>2974</v>
      </c>
      <c r="J1756" s="3">
        <v>0.5</v>
      </c>
      <c r="K1756" s="3">
        <v>1.0</v>
      </c>
      <c r="L1756" s="3">
        <v>0.0</v>
      </c>
      <c r="M1756" s="3">
        <v>0.0</v>
      </c>
      <c r="P1756" s="3">
        <v>76.0</v>
      </c>
      <c r="Q1756" s="3">
        <v>8.0</v>
      </c>
      <c r="R1756" s="3">
        <v>1.0</v>
      </c>
      <c r="S1756" s="3">
        <v>4.39</v>
      </c>
      <c r="T1756" s="3">
        <v>1.19</v>
      </c>
      <c r="U1756" s="3">
        <v>5.0</v>
      </c>
      <c r="V1756" s="3" t="s">
        <v>2964</v>
      </c>
      <c r="W1756" s="3" t="s">
        <v>2993</v>
      </c>
    </row>
    <row r="1757">
      <c r="A1757" s="3">
        <v>2018.0</v>
      </c>
      <c r="B1757" s="3">
        <v>10.0</v>
      </c>
      <c r="C1757" s="3">
        <v>289.0</v>
      </c>
      <c r="D1757" s="3">
        <v>5.0</v>
      </c>
      <c r="E1757" s="3" t="s">
        <v>2959</v>
      </c>
      <c r="F1757" s="3" t="s">
        <v>2960</v>
      </c>
      <c r="G1757" s="3" t="s">
        <v>3426</v>
      </c>
      <c r="H1757" s="3" t="s">
        <v>5448</v>
      </c>
      <c r="I1757" s="3" t="s">
        <v>5349</v>
      </c>
      <c r="V1757" s="3" t="s">
        <v>2964</v>
      </c>
      <c r="W1757" s="3" t="s">
        <v>3481</v>
      </c>
    </row>
    <row r="1758">
      <c r="A1758" s="3">
        <v>2018.0</v>
      </c>
      <c r="B1758" s="3">
        <v>10.0</v>
      </c>
      <c r="C1758" s="3">
        <v>290.0</v>
      </c>
      <c r="D1758" s="3">
        <v>6.0</v>
      </c>
      <c r="E1758" s="3" t="s">
        <v>2994</v>
      </c>
      <c r="F1758" s="3" t="s">
        <v>2960</v>
      </c>
      <c r="G1758" s="3" t="s">
        <v>3290</v>
      </c>
      <c r="H1758" s="3" t="s">
        <v>5449</v>
      </c>
      <c r="I1758" s="3" t="s">
        <v>3052</v>
      </c>
      <c r="V1758" s="3" t="s">
        <v>2964</v>
      </c>
      <c r="W1758" s="3" t="s">
        <v>4642</v>
      </c>
    </row>
    <row r="1759">
      <c r="A1759" s="3">
        <v>2018.0</v>
      </c>
      <c r="B1759" s="3">
        <v>10.0</v>
      </c>
      <c r="C1759" s="3">
        <v>291.0</v>
      </c>
      <c r="D1759" s="3">
        <v>7.0</v>
      </c>
      <c r="E1759" s="3" t="s">
        <v>2976</v>
      </c>
      <c r="F1759" s="3" t="s">
        <v>2960</v>
      </c>
      <c r="G1759" s="3" t="s">
        <v>3288</v>
      </c>
      <c r="H1759" s="3" t="s">
        <v>5450</v>
      </c>
      <c r="I1759" s="3" t="s">
        <v>2979</v>
      </c>
      <c r="V1759" s="3" t="s">
        <v>2964</v>
      </c>
      <c r="W1759" s="3" t="s">
        <v>3364</v>
      </c>
    </row>
    <row r="1760">
      <c r="A1760" s="3">
        <v>2018.0</v>
      </c>
      <c r="B1760" s="3">
        <v>10.0</v>
      </c>
      <c r="C1760" s="3">
        <v>292.0</v>
      </c>
      <c r="D1760" s="3">
        <v>8.0</v>
      </c>
      <c r="E1760" s="3" t="s">
        <v>38</v>
      </c>
      <c r="F1760" s="3" t="s">
        <v>2960</v>
      </c>
      <c r="G1760" s="3" t="s">
        <v>3290</v>
      </c>
      <c r="H1760" s="3" t="s">
        <v>5451</v>
      </c>
      <c r="I1760" s="3" t="s">
        <v>2963</v>
      </c>
      <c r="V1760" s="3" t="s">
        <v>2964</v>
      </c>
      <c r="W1760" s="3" t="s">
        <v>5452</v>
      </c>
    </row>
    <row r="1761">
      <c r="A1761" s="3">
        <v>2018.0</v>
      </c>
      <c r="B1761" s="3">
        <v>10.0</v>
      </c>
      <c r="C1761" s="3">
        <v>293.0</v>
      </c>
      <c r="D1761" s="3">
        <v>9.0</v>
      </c>
      <c r="E1761" s="3" t="s">
        <v>2971</v>
      </c>
      <c r="F1761" s="3" t="s">
        <v>2960</v>
      </c>
      <c r="G1761" s="3" t="s">
        <v>3272</v>
      </c>
      <c r="H1761" s="3" t="s">
        <v>5453</v>
      </c>
      <c r="I1761" s="3" t="s">
        <v>2979</v>
      </c>
      <c r="V1761" s="3" t="s">
        <v>2964</v>
      </c>
      <c r="W1761" s="3" t="s">
        <v>3347</v>
      </c>
    </row>
    <row r="1762">
      <c r="A1762" s="3">
        <v>2018.0</v>
      </c>
      <c r="B1762" s="3">
        <v>10.0</v>
      </c>
      <c r="C1762" s="3">
        <v>294.0</v>
      </c>
      <c r="D1762" s="3">
        <v>10.0</v>
      </c>
      <c r="E1762" s="3" t="s">
        <v>338</v>
      </c>
      <c r="F1762" s="3" t="s">
        <v>2960</v>
      </c>
      <c r="G1762" s="3" t="s">
        <v>3254</v>
      </c>
      <c r="H1762" s="3" t="s">
        <v>5155</v>
      </c>
      <c r="I1762" s="3" t="s">
        <v>2963</v>
      </c>
      <c r="V1762" s="3" t="s">
        <v>2964</v>
      </c>
      <c r="W1762" s="3" t="s">
        <v>3089</v>
      </c>
    </row>
    <row r="1763">
      <c r="A1763" s="3">
        <v>2018.0</v>
      </c>
      <c r="B1763" s="3">
        <v>10.0</v>
      </c>
      <c r="C1763" s="3">
        <v>295.0</v>
      </c>
      <c r="D1763" s="3">
        <v>11.0</v>
      </c>
      <c r="E1763" s="3" t="s">
        <v>3010</v>
      </c>
      <c r="F1763" s="3" t="s">
        <v>2960</v>
      </c>
      <c r="G1763" s="3" t="s">
        <v>3409</v>
      </c>
      <c r="H1763" s="3" t="s">
        <v>5454</v>
      </c>
      <c r="I1763" s="3" t="s">
        <v>2979</v>
      </c>
      <c r="V1763" s="3" t="s">
        <v>2964</v>
      </c>
      <c r="W1763" s="3" t="s">
        <v>4588</v>
      </c>
    </row>
    <row r="1764">
      <c r="A1764" s="3">
        <v>2018.0</v>
      </c>
      <c r="B1764" s="3">
        <v>10.0</v>
      </c>
      <c r="C1764" s="3">
        <v>296.0</v>
      </c>
      <c r="D1764" s="3">
        <v>12.0</v>
      </c>
      <c r="E1764" s="3" t="s">
        <v>2998</v>
      </c>
      <c r="F1764" s="3" t="s">
        <v>2960</v>
      </c>
      <c r="G1764" s="3" t="s">
        <v>3288</v>
      </c>
      <c r="H1764" s="3" t="s">
        <v>5455</v>
      </c>
      <c r="I1764" s="3" t="s">
        <v>3185</v>
      </c>
      <c r="J1764" s="3">
        <v>-0.5</v>
      </c>
      <c r="K1764" s="3">
        <v>52.0</v>
      </c>
      <c r="L1764" s="3">
        <v>101.0</v>
      </c>
      <c r="M1764" s="3">
        <v>0.0</v>
      </c>
      <c r="N1764" s="3">
        <v>0.178</v>
      </c>
      <c r="O1764" s="3">
        <v>0.513</v>
      </c>
      <c r="V1764" s="3" t="s">
        <v>2964</v>
      </c>
      <c r="W1764" s="3" t="s">
        <v>3160</v>
      </c>
    </row>
    <row r="1765">
      <c r="A1765" s="3">
        <v>2018.0</v>
      </c>
      <c r="B1765" s="3">
        <v>10.0</v>
      </c>
      <c r="C1765" s="3">
        <v>297.0</v>
      </c>
      <c r="D1765" s="3">
        <v>13.0</v>
      </c>
      <c r="E1765" s="3" t="s">
        <v>3207</v>
      </c>
      <c r="F1765" s="3" t="s">
        <v>2960</v>
      </c>
      <c r="G1765" s="3" t="s">
        <v>3290</v>
      </c>
      <c r="H1765" s="3" t="s">
        <v>5456</v>
      </c>
      <c r="I1765" s="3" t="s">
        <v>2979</v>
      </c>
      <c r="V1765" s="3" t="s">
        <v>2964</v>
      </c>
      <c r="W1765" s="3" t="s">
        <v>3696</v>
      </c>
    </row>
    <row r="1766">
      <c r="A1766" s="3">
        <v>2018.0</v>
      </c>
      <c r="B1766" s="3">
        <v>10.0</v>
      </c>
      <c r="C1766" s="3">
        <v>298.0</v>
      </c>
      <c r="D1766" s="3">
        <v>14.0</v>
      </c>
      <c r="E1766" s="3" t="s">
        <v>2986</v>
      </c>
      <c r="F1766" s="3" t="s">
        <v>2960</v>
      </c>
      <c r="G1766" s="3" t="s">
        <v>3290</v>
      </c>
      <c r="H1766" s="3" t="s">
        <v>5457</v>
      </c>
      <c r="I1766" s="3" t="s">
        <v>3052</v>
      </c>
      <c r="V1766" s="3" t="s">
        <v>2964</v>
      </c>
      <c r="W1766" s="3" t="s">
        <v>4140</v>
      </c>
    </row>
    <row r="1767">
      <c r="A1767" s="3">
        <v>2018.0</v>
      </c>
      <c r="B1767" s="3">
        <v>10.0</v>
      </c>
      <c r="C1767" s="3">
        <v>300.0</v>
      </c>
      <c r="D1767" s="3">
        <v>16.0</v>
      </c>
      <c r="E1767" s="3" t="s">
        <v>3054</v>
      </c>
      <c r="F1767" s="3" t="s">
        <v>2960</v>
      </c>
      <c r="G1767" s="3" t="s">
        <v>3409</v>
      </c>
      <c r="H1767" s="3" t="s">
        <v>5458</v>
      </c>
      <c r="I1767" s="3" t="s">
        <v>2979</v>
      </c>
      <c r="V1767" s="3" t="s">
        <v>2964</v>
      </c>
      <c r="W1767" s="3" t="s">
        <v>3597</v>
      </c>
    </row>
    <row r="1768">
      <c r="A1768" s="3">
        <v>2018.0</v>
      </c>
      <c r="B1768" s="3">
        <v>10.0</v>
      </c>
      <c r="C1768" s="3">
        <v>301.0</v>
      </c>
      <c r="D1768" s="3">
        <v>17.0</v>
      </c>
      <c r="E1768" s="3" t="s">
        <v>2990</v>
      </c>
      <c r="F1768" s="3" t="s">
        <v>2960</v>
      </c>
      <c r="G1768" s="3" t="s">
        <v>3426</v>
      </c>
      <c r="H1768" s="3" t="s">
        <v>5459</v>
      </c>
      <c r="I1768" s="3" t="s">
        <v>2979</v>
      </c>
      <c r="V1768" s="3" t="s">
        <v>2964</v>
      </c>
      <c r="W1768" s="3" t="s">
        <v>3487</v>
      </c>
    </row>
    <row r="1769">
      <c r="A1769" s="3">
        <v>2018.0</v>
      </c>
      <c r="B1769" s="3">
        <v>10.0</v>
      </c>
      <c r="C1769" s="3">
        <v>302.0</v>
      </c>
      <c r="D1769" s="3">
        <v>18.0</v>
      </c>
      <c r="E1769" s="3" t="s">
        <v>828</v>
      </c>
      <c r="F1769" s="3" t="s">
        <v>2960</v>
      </c>
      <c r="G1769" s="3" t="s">
        <v>3426</v>
      </c>
      <c r="H1769" s="3" t="s">
        <v>5460</v>
      </c>
      <c r="I1769" s="3" t="s">
        <v>2974</v>
      </c>
      <c r="V1769" s="3" t="s">
        <v>2964</v>
      </c>
      <c r="W1769" s="3" t="s">
        <v>4464</v>
      </c>
    </row>
    <row r="1770">
      <c r="A1770" s="3">
        <v>2018.0</v>
      </c>
      <c r="B1770" s="3">
        <v>10.0</v>
      </c>
      <c r="C1770" s="3">
        <v>303.0</v>
      </c>
      <c r="D1770" s="3">
        <v>19.0</v>
      </c>
      <c r="E1770" s="3" t="s">
        <v>85</v>
      </c>
      <c r="F1770" s="3" t="s">
        <v>2960</v>
      </c>
      <c r="G1770" s="3" t="s">
        <v>3288</v>
      </c>
      <c r="H1770" s="3" t="s">
        <v>5461</v>
      </c>
      <c r="I1770" s="3" t="s">
        <v>3079</v>
      </c>
      <c r="V1770" s="3" t="s">
        <v>2964</v>
      </c>
      <c r="W1770" s="3" t="s">
        <v>3182</v>
      </c>
    </row>
    <row r="1771">
      <c r="A1771" s="3">
        <v>2018.0</v>
      </c>
      <c r="B1771" s="3">
        <v>10.0</v>
      </c>
      <c r="C1771" s="3">
        <v>305.0</v>
      </c>
      <c r="D1771" s="3">
        <v>21.0</v>
      </c>
      <c r="E1771" s="3" t="s">
        <v>2966</v>
      </c>
      <c r="F1771" s="3" t="s">
        <v>2960</v>
      </c>
      <c r="G1771" s="3" t="s">
        <v>3290</v>
      </c>
      <c r="H1771" s="3" t="s">
        <v>5462</v>
      </c>
      <c r="I1771" s="3" t="s">
        <v>2979</v>
      </c>
      <c r="V1771" s="3" t="s">
        <v>2964</v>
      </c>
      <c r="W1771" s="3" t="s">
        <v>3452</v>
      </c>
    </row>
    <row r="1772">
      <c r="A1772" s="3">
        <v>2018.0</v>
      </c>
      <c r="B1772" s="3">
        <v>10.0</v>
      </c>
      <c r="C1772" s="3">
        <v>306.0</v>
      </c>
      <c r="D1772" s="3">
        <v>22.0</v>
      </c>
      <c r="E1772" s="3" t="s">
        <v>3030</v>
      </c>
      <c r="F1772" s="3" t="s">
        <v>2960</v>
      </c>
      <c r="G1772" s="3" t="s">
        <v>3272</v>
      </c>
      <c r="H1772" s="3" t="s">
        <v>5463</v>
      </c>
      <c r="I1772" s="3" t="s">
        <v>2963</v>
      </c>
      <c r="V1772" s="3" t="s">
        <v>2964</v>
      </c>
      <c r="W1772" s="3" t="s">
        <v>3049</v>
      </c>
    </row>
    <row r="1773">
      <c r="A1773" s="3">
        <v>2018.0</v>
      </c>
      <c r="B1773" s="3">
        <v>10.0</v>
      </c>
      <c r="C1773" s="3">
        <v>307.0</v>
      </c>
      <c r="D1773" s="3">
        <v>23.0</v>
      </c>
      <c r="E1773" s="3" t="s">
        <v>3073</v>
      </c>
      <c r="F1773" s="3" t="s">
        <v>2960</v>
      </c>
      <c r="G1773" s="3" t="s">
        <v>3409</v>
      </c>
      <c r="H1773" s="3" t="s">
        <v>5464</v>
      </c>
      <c r="I1773" s="3" t="s">
        <v>5349</v>
      </c>
      <c r="J1773" s="3">
        <v>0.1</v>
      </c>
      <c r="K1773" s="3">
        <v>0.0</v>
      </c>
      <c r="L1773" s="3">
        <v>0.0</v>
      </c>
      <c r="M1773" s="3">
        <v>0.0</v>
      </c>
      <c r="P1773" s="3">
        <v>4.0</v>
      </c>
      <c r="Q1773" s="3">
        <v>0.0</v>
      </c>
      <c r="R1773" s="3">
        <v>0.0</v>
      </c>
      <c r="S1773" s="3">
        <v>2.57</v>
      </c>
      <c r="T1773" s="3">
        <v>0.86</v>
      </c>
      <c r="U1773" s="3">
        <v>0.0</v>
      </c>
      <c r="V1773" s="3" t="s">
        <v>2964</v>
      </c>
      <c r="W1773" s="3" t="s">
        <v>4326</v>
      </c>
    </row>
    <row r="1774">
      <c r="A1774" s="3">
        <v>2018.0</v>
      </c>
      <c r="B1774" s="3">
        <v>10.0</v>
      </c>
      <c r="C1774" s="3">
        <v>308.0</v>
      </c>
      <c r="D1774" s="3">
        <v>24.0</v>
      </c>
      <c r="E1774" s="3" t="s">
        <v>3135</v>
      </c>
      <c r="F1774" s="3" t="s">
        <v>2960</v>
      </c>
      <c r="G1774" s="3" t="s">
        <v>3219</v>
      </c>
      <c r="H1774" s="3" t="s">
        <v>5465</v>
      </c>
      <c r="I1774" s="3" t="s">
        <v>2963</v>
      </c>
      <c r="V1774" s="3" t="s">
        <v>2964</v>
      </c>
      <c r="W1774" s="3" t="s">
        <v>3423</v>
      </c>
    </row>
    <row r="1775">
      <c r="A1775" s="3">
        <v>2018.0</v>
      </c>
      <c r="B1775" s="3">
        <v>10.0</v>
      </c>
      <c r="C1775" s="3">
        <v>309.0</v>
      </c>
      <c r="D1775" s="3">
        <v>25.0</v>
      </c>
      <c r="E1775" s="3" t="s">
        <v>3034</v>
      </c>
      <c r="F1775" s="3" t="s">
        <v>2960</v>
      </c>
      <c r="G1775" s="3" t="s">
        <v>5466</v>
      </c>
      <c r="H1775" s="3" t="s">
        <v>5467</v>
      </c>
      <c r="I1775" s="3" t="s">
        <v>2984</v>
      </c>
      <c r="V1775" s="3" t="s">
        <v>2964</v>
      </c>
      <c r="W1775" s="3" t="s">
        <v>3696</v>
      </c>
    </row>
    <row r="1776">
      <c r="A1776" s="3">
        <v>2018.0</v>
      </c>
      <c r="B1776" s="3">
        <v>10.0</v>
      </c>
      <c r="C1776" s="3">
        <v>310.0</v>
      </c>
      <c r="D1776" s="3">
        <v>26.0</v>
      </c>
      <c r="E1776" s="3" t="s">
        <v>3050</v>
      </c>
      <c r="F1776" s="3" t="s">
        <v>2960</v>
      </c>
      <c r="G1776" s="3" t="s">
        <v>3426</v>
      </c>
      <c r="H1776" s="3" t="s">
        <v>5468</v>
      </c>
      <c r="I1776" s="3" t="s">
        <v>3076</v>
      </c>
      <c r="V1776" s="3" t="s">
        <v>2964</v>
      </c>
      <c r="W1776" s="3" t="s">
        <v>3481</v>
      </c>
    </row>
    <row r="1777">
      <c r="A1777" s="3">
        <v>2018.0</v>
      </c>
      <c r="B1777" s="3">
        <v>10.0</v>
      </c>
      <c r="C1777" s="3">
        <v>311.0</v>
      </c>
      <c r="D1777" s="3">
        <v>27.0</v>
      </c>
      <c r="E1777" s="3" t="s">
        <v>3014</v>
      </c>
      <c r="F1777" s="3" t="s">
        <v>2960</v>
      </c>
      <c r="G1777" s="3" t="s">
        <v>3290</v>
      </c>
      <c r="H1777" s="3" t="s">
        <v>5469</v>
      </c>
      <c r="I1777" s="3" t="s">
        <v>3076</v>
      </c>
      <c r="V1777" s="3" t="s">
        <v>2964</v>
      </c>
      <c r="W1777" s="3" t="s">
        <v>3134</v>
      </c>
    </row>
    <row r="1778">
      <c r="A1778" s="3">
        <v>2018.0</v>
      </c>
      <c r="B1778" s="3">
        <v>10.0</v>
      </c>
      <c r="C1778" s="3">
        <v>312.0</v>
      </c>
      <c r="D1778" s="3">
        <v>28.0</v>
      </c>
      <c r="E1778" s="3" t="s">
        <v>3069</v>
      </c>
      <c r="F1778" s="3" t="s">
        <v>2960</v>
      </c>
      <c r="G1778" s="3" t="s">
        <v>3598</v>
      </c>
      <c r="H1778" s="3" t="s">
        <v>4915</v>
      </c>
      <c r="I1778" s="3" t="s">
        <v>3267</v>
      </c>
      <c r="V1778" s="3" t="s">
        <v>2964</v>
      </c>
      <c r="W1778" s="3" t="s">
        <v>3157</v>
      </c>
    </row>
    <row r="1779">
      <c r="A1779" s="3">
        <v>2018.0</v>
      </c>
      <c r="B1779" s="3">
        <v>10.0</v>
      </c>
      <c r="C1779" s="3">
        <v>313.0</v>
      </c>
      <c r="D1779" s="3">
        <v>29.0</v>
      </c>
      <c r="E1779" s="3" t="s">
        <v>3086</v>
      </c>
      <c r="F1779" s="3" t="s">
        <v>2960</v>
      </c>
      <c r="G1779" s="3" t="s">
        <v>5470</v>
      </c>
      <c r="H1779" s="3" t="s">
        <v>5471</v>
      </c>
      <c r="I1779" s="3" t="s">
        <v>2979</v>
      </c>
      <c r="V1779" s="3" t="s">
        <v>2964</v>
      </c>
      <c r="W1779" s="3" t="s">
        <v>2989</v>
      </c>
    </row>
    <row r="1780">
      <c r="A1780" s="3">
        <v>2018.0</v>
      </c>
      <c r="B1780" s="3">
        <v>10.0</v>
      </c>
      <c r="C1780" s="3">
        <v>314.0</v>
      </c>
      <c r="D1780" s="3">
        <v>30.0</v>
      </c>
      <c r="E1780" s="3" t="s">
        <v>3019</v>
      </c>
      <c r="F1780" s="3" t="s">
        <v>2960</v>
      </c>
      <c r="G1780" s="3" t="s">
        <v>5472</v>
      </c>
      <c r="H1780" s="3" t="s">
        <v>4972</v>
      </c>
      <c r="I1780" s="3" t="s">
        <v>3076</v>
      </c>
      <c r="V1780" s="3" t="s">
        <v>2964</v>
      </c>
      <c r="W1780" s="3" t="s">
        <v>2975</v>
      </c>
    </row>
    <row r="1781">
      <c r="A1781" s="3">
        <v>2018.0</v>
      </c>
      <c r="B1781" s="3">
        <v>11.0</v>
      </c>
      <c r="C1781" s="3">
        <v>315.0</v>
      </c>
      <c r="D1781" s="3">
        <v>1.0</v>
      </c>
      <c r="E1781" s="3" t="s">
        <v>73</v>
      </c>
      <c r="F1781" s="3" t="s">
        <v>2960</v>
      </c>
      <c r="G1781" s="3" t="s">
        <v>5473</v>
      </c>
      <c r="H1781" s="3" t="s">
        <v>5474</v>
      </c>
      <c r="I1781" s="3" t="s">
        <v>5349</v>
      </c>
      <c r="V1781" s="3" t="s">
        <v>2964</v>
      </c>
      <c r="W1781" s="3" t="s">
        <v>3134</v>
      </c>
    </row>
    <row r="1782">
      <c r="A1782" s="3">
        <v>2018.0</v>
      </c>
      <c r="B1782" s="3">
        <v>11.0</v>
      </c>
      <c r="C1782" s="3">
        <v>316.0</v>
      </c>
      <c r="D1782" s="3">
        <v>2.0</v>
      </c>
      <c r="E1782" s="3" t="s">
        <v>3066</v>
      </c>
      <c r="F1782" s="3" t="s">
        <v>2960</v>
      </c>
      <c r="G1782" s="3" t="s">
        <v>3219</v>
      </c>
      <c r="H1782" s="3" t="s">
        <v>5475</v>
      </c>
      <c r="I1782" s="3" t="s">
        <v>2963</v>
      </c>
      <c r="J1782" s="3">
        <v>0.9</v>
      </c>
      <c r="K1782" s="3">
        <v>118.0</v>
      </c>
      <c r="L1782" s="3">
        <v>335.0</v>
      </c>
      <c r="M1782" s="3">
        <v>15.0</v>
      </c>
      <c r="N1782" s="3">
        <v>0.2</v>
      </c>
      <c r="O1782" s="3">
        <v>0.683</v>
      </c>
      <c r="P1782" s="3">
        <v>1.0</v>
      </c>
      <c r="Q1782" s="3">
        <v>0.0</v>
      </c>
      <c r="R1782" s="3">
        <v>0.0</v>
      </c>
      <c r="S1782" s="3">
        <v>0.0</v>
      </c>
      <c r="T1782" s="3">
        <v>1.0</v>
      </c>
      <c r="U1782" s="3">
        <v>0.0</v>
      </c>
      <c r="V1782" s="3" t="s">
        <v>2964</v>
      </c>
      <c r="W1782" s="3" t="s">
        <v>3408</v>
      </c>
    </row>
    <row r="1783">
      <c r="A1783" s="3">
        <v>2018.0</v>
      </c>
      <c r="B1783" s="3">
        <v>11.0</v>
      </c>
      <c r="C1783" s="3">
        <v>317.0</v>
      </c>
      <c r="D1783" s="3">
        <v>3.0</v>
      </c>
      <c r="E1783" s="3" t="s">
        <v>3193</v>
      </c>
      <c r="F1783" s="3" t="s">
        <v>2960</v>
      </c>
      <c r="G1783" s="3" t="s">
        <v>3454</v>
      </c>
      <c r="H1783" s="3" t="s">
        <v>5476</v>
      </c>
      <c r="I1783" s="3" t="s">
        <v>2979</v>
      </c>
      <c r="V1783" s="3" t="s">
        <v>2964</v>
      </c>
      <c r="W1783" s="3" t="s">
        <v>3433</v>
      </c>
    </row>
    <row r="1784">
      <c r="A1784" s="3">
        <v>2018.0</v>
      </c>
      <c r="B1784" s="3">
        <v>11.0</v>
      </c>
      <c r="C1784" s="3">
        <v>319.0</v>
      </c>
      <c r="D1784" s="3">
        <v>5.0</v>
      </c>
      <c r="E1784" s="3" t="s">
        <v>2959</v>
      </c>
      <c r="F1784" s="3" t="s">
        <v>2960</v>
      </c>
      <c r="G1784" s="3" t="s">
        <v>5477</v>
      </c>
      <c r="H1784" s="3" t="s">
        <v>5478</v>
      </c>
      <c r="I1784" s="3" t="s">
        <v>2979</v>
      </c>
      <c r="J1784" s="3">
        <v>-2.2</v>
      </c>
      <c r="K1784" s="3">
        <v>0.0</v>
      </c>
      <c r="L1784" s="3">
        <v>0.0</v>
      </c>
      <c r="M1784" s="3">
        <v>0.0</v>
      </c>
      <c r="P1784" s="3">
        <v>27.0</v>
      </c>
      <c r="Q1784" s="3">
        <v>0.0</v>
      </c>
      <c r="R1784" s="3">
        <v>6.0</v>
      </c>
      <c r="S1784" s="3">
        <v>9.53</v>
      </c>
      <c r="T1784" s="3">
        <v>2.05</v>
      </c>
      <c r="U1784" s="3">
        <v>0.0</v>
      </c>
      <c r="V1784" s="3" t="s">
        <v>2964</v>
      </c>
      <c r="W1784" s="3" t="s">
        <v>3166</v>
      </c>
    </row>
    <row r="1785">
      <c r="A1785" s="3">
        <v>2018.0</v>
      </c>
      <c r="B1785" s="3">
        <v>11.0</v>
      </c>
      <c r="C1785" s="3">
        <v>321.0</v>
      </c>
      <c r="D1785" s="3">
        <v>7.0</v>
      </c>
      <c r="E1785" s="3" t="s">
        <v>2976</v>
      </c>
      <c r="F1785" s="3" t="s">
        <v>2960</v>
      </c>
      <c r="G1785" s="3" t="s">
        <v>3219</v>
      </c>
      <c r="H1785" s="3" t="s">
        <v>5479</v>
      </c>
      <c r="I1785" s="3" t="s">
        <v>2984</v>
      </c>
      <c r="V1785" s="3" t="s">
        <v>2964</v>
      </c>
      <c r="W1785" s="3" t="s">
        <v>4067</v>
      </c>
    </row>
    <row r="1786">
      <c r="A1786" s="3">
        <v>2018.0</v>
      </c>
      <c r="B1786" s="3">
        <v>11.0</v>
      </c>
      <c r="C1786" s="3">
        <v>322.0</v>
      </c>
      <c r="D1786" s="3">
        <v>8.0</v>
      </c>
      <c r="E1786" s="3" t="s">
        <v>38</v>
      </c>
      <c r="F1786" s="3" t="s">
        <v>2960</v>
      </c>
      <c r="G1786" s="3" t="s">
        <v>3219</v>
      </c>
      <c r="H1786" s="3" t="s">
        <v>5480</v>
      </c>
      <c r="I1786" s="3" t="s">
        <v>2974</v>
      </c>
      <c r="V1786" s="3" t="s">
        <v>2964</v>
      </c>
      <c r="W1786" s="3" t="s">
        <v>3039</v>
      </c>
    </row>
    <row r="1787">
      <c r="A1787" s="3">
        <v>2018.0</v>
      </c>
      <c r="B1787" s="3">
        <v>11.0</v>
      </c>
      <c r="C1787" s="3">
        <v>323.0</v>
      </c>
      <c r="D1787" s="3">
        <v>9.0</v>
      </c>
      <c r="E1787" s="3" t="s">
        <v>2971</v>
      </c>
      <c r="F1787" s="3" t="s">
        <v>2960</v>
      </c>
      <c r="G1787" s="3" t="s">
        <v>3219</v>
      </c>
      <c r="H1787" s="3" t="s">
        <v>5481</v>
      </c>
      <c r="I1787" s="3" t="s">
        <v>2979</v>
      </c>
      <c r="V1787" s="3" t="s">
        <v>2964</v>
      </c>
      <c r="W1787" s="3" t="s">
        <v>3461</v>
      </c>
    </row>
    <row r="1788">
      <c r="A1788" s="3">
        <v>2018.0</v>
      </c>
      <c r="B1788" s="3">
        <v>11.0</v>
      </c>
      <c r="C1788" s="3">
        <v>325.0</v>
      </c>
      <c r="D1788" s="3">
        <v>11.0</v>
      </c>
      <c r="E1788" s="3" t="s">
        <v>3010</v>
      </c>
      <c r="F1788" s="3" t="s">
        <v>2960</v>
      </c>
      <c r="G1788" s="3" t="s">
        <v>3219</v>
      </c>
      <c r="H1788" s="3" t="s">
        <v>5144</v>
      </c>
      <c r="I1788" s="3" t="s">
        <v>2984</v>
      </c>
      <c r="V1788" s="3" t="s">
        <v>2964</v>
      </c>
      <c r="W1788" s="3" t="s">
        <v>3142</v>
      </c>
    </row>
    <row r="1789">
      <c r="A1789" s="3">
        <v>2018.0</v>
      </c>
      <c r="B1789" s="3">
        <v>11.0</v>
      </c>
      <c r="C1789" s="3">
        <v>326.0</v>
      </c>
      <c r="D1789" s="3">
        <v>12.0</v>
      </c>
      <c r="E1789" s="3" t="s">
        <v>2998</v>
      </c>
      <c r="F1789" s="3" t="s">
        <v>2960</v>
      </c>
      <c r="G1789" s="3" t="s">
        <v>3219</v>
      </c>
      <c r="H1789" s="3" t="s">
        <v>5482</v>
      </c>
      <c r="I1789" s="3" t="s">
        <v>3185</v>
      </c>
      <c r="V1789" s="3" t="s">
        <v>2964</v>
      </c>
      <c r="W1789" s="3" t="s">
        <v>3210</v>
      </c>
    </row>
    <row r="1790">
      <c r="A1790" s="3">
        <v>2018.0</v>
      </c>
      <c r="B1790" s="3">
        <v>11.0</v>
      </c>
      <c r="C1790" s="3">
        <v>329.0</v>
      </c>
      <c r="D1790" s="3">
        <v>15.0</v>
      </c>
      <c r="E1790" s="3" t="s">
        <v>3177</v>
      </c>
      <c r="F1790" s="3" t="s">
        <v>2960</v>
      </c>
      <c r="G1790" s="3" t="s">
        <v>3254</v>
      </c>
      <c r="H1790" s="3" t="s">
        <v>5483</v>
      </c>
      <c r="I1790" s="3" t="s">
        <v>2979</v>
      </c>
      <c r="V1790" s="3" t="s">
        <v>2964</v>
      </c>
      <c r="W1790" s="3" t="s">
        <v>3944</v>
      </c>
    </row>
    <row r="1791">
      <c r="A1791" s="3">
        <v>2018.0</v>
      </c>
      <c r="B1791" s="3">
        <v>11.0</v>
      </c>
      <c r="C1791" s="3">
        <v>330.0</v>
      </c>
      <c r="D1791" s="3">
        <v>16.0</v>
      </c>
      <c r="E1791" s="3" t="s">
        <v>3054</v>
      </c>
      <c r="F1791" s="3" t="s">
        <v>2960</v>
      </c>
      <c r="G1791" s="3" t="s">
        <v>3219</v>
      </c>
      <c r="H1791" s="3" t="s">
        <v>5484</v>
      </c>
      <c r="I1791" s="3" t="s">
        <v>3079</v>
      </c>
      <c r="V1791" s="3" t="s">
        <v>2964</v>
      </c>
      <c r="W1791" s="3" t="s">
        <v>3696</v>
      </c>
    </row>
    <row r="1792">
      <c r="A1792" s="3">
        <v>2018.0</v>
      </c>
      <c r="B1792" s="3">
        <v>11.0</v>
      </c>
      <c r="C1792" s="3">
        <v>332.0</v>
      </c>
      <c r="D1792" s="3">
        <v>18.0</v>
      </c>
      <c r="E1792" s="3" t="s">
        <v>828</v>
      </c>
      <c r="F1792" s="3" t="s">
        <v>2960</v>
      </c>
      <c r="G1792" s="3" t="s">
        <v>3219</v>
      </c>
      <c r="H1792" s="3" t="s">
        <v>5485</v>
      </c>
      <c r="I1792" s="3" t="s">
        <v>2984</v>
      </c>
      <c r="V1792" s="3" t="s">
        <v>2964</v>
      </c>
      <c r="W1792" s="3" t="s">
        <v>3239</v>
      </c>
    </row>
    <row r="1793">
      <c r="A1793" s="3">
        <v>2018.0</v>
      </c>
      <c r="B1793" s="3">
        <v>11.0</v>
      </c>
      <c r="C1793" s="3">
        <v>333.0</v>
      </c>
      <c r="D1793" s="3">
        <v>19.0</v>
      </c>
      <c r="E1793" s="3" t="s">
        <v>85</v>
      </c>
      <c r="F1793" s="3" t="s">
        <v>2960</v>
      </c>
      <c r="G1793" s="3" t="s">
        <v>3219</v>
      </c>
      <c r="H1793" s="3" t="s">
        <v>5486</v>
      </c>
      <c r="I1793" s="3" t="s">
        <v>2979</v>
      </c>
      <c r="V1793" s="3" t="s">
        <v>2964</v>
      </c>
      <c r="W1793" s="3" t="s">
        <v>4500</v>
      </c>
    </row>
    <row r="1794">
      <c r="A1794" s="3">
        <v>2018.0</v>
      </c>
      <c r="B1794" s="3">
        <v>11.0</v>
      </c>
      <c r="C1794" s="3">
        <v>334.0</v>
      </c>
      <c r="D1794" s="3">
        <v>20.0</v>
      </c>
      <c r="E1794" s="3" t="s">
        <v>3120</v>
      </c>
      <c r="F1794" s="3" t="s">
        <v>2960</v>
      </c>
      <c r="G1794" s="3" t="s">
        <v>3286</v>
      </c>
      <c r="H1794" s="3" t="s">
        <v>5487</v>
      </c>
      <c r="I1794" s="3" t="s">
        <v>3076</v>
      </c>
      <c r="J1794" s="3">
        <v>1.1</v>
      </c>
      <c r="K1794" s="3">
        <v>47.0</v>
      </c>
      <c r="L1794" s="3">
        <v>109.0</v>
      </c>
      <c r="M1794" s="3">
        <v>5.0</v>
      </c>
      <c r="N1794" s="3">
        <v>0.239</v>
      </c>
      <c r="O1794" s="3">
        <v>0.749</v>
      </c>
      <c r="V1794" s="3" t="s">
        <v>2964</v>
      </c>
      <c r="W1794" s="3" t="s">
        <v>3171</v>
      </c>
    </row>
    <row r="1795">
      <c r="A1795" s="3">
        <v>2018.0</v>
      </c>
      <c r="B1795" s="3">
        <v>11.0</v>
      </c>
      <c r="C1795" s="3">
        <v>335.0</v>
      </c>
      <c r="D1795" s="3">
        <v>21.0</v>
      </c>
      <c r="E1795" s="3" t="s">
        <v>2966</v>
      </c>
      <c r="F1795" s="3" t="s">
        <v>3326</v>
      </c>
      <c r="H1795" s="3" t="s">
        <v>5488</v>
      </c>
      <c r="I1795" s="3" t="s">
        <v>2979</v>
      </c>
      <c r="J1795" s="3">
        <v>0.1</v>
      </c>
      <c r="K1795" s="3">
        <v>0.0</v>
      </c>
      <c r="L1795" s="3">
        <v>0.0</v>
      </c>
      <c r="M1795" s="3">
        <v>0.0</v>
      </c>
      <c r="P1795" s="3">
        <v>12.0</v>
      </c>
      <c r="Q1795" s="3">
        <v>2.0</v>
      </c>
      <c r="R1795" s="3">
        <v>6.0</v>
      </c>
      <c r="S1795" s="3">
        <v>5.13</v>
      </c>
      <c r="T1795" s="3">
        <v>1.46</v>
      </c>
      <c r="U1795" s="3">
        <v>0.0</v>
      </c>
      <c r="V1795" s="3" t="s">
        <v>2964</v>
      </c>
      <c r="W1795" s="3" t="s">
        <v>3037</v>
      </c>
    </row>
    <row r="1796">
      <c r="A1796" s="3">
        <v>2018.0</v>
      </c>
      <c r="B1796" s="3">
        <v>11.0</v>
      </c>
      <c r="C1796" s="3">
        <v>336.0</v>
      </c>
      <c r="D1796" s="3">
        <v>22.0</v>
      </c>
      <c r="E1796" s="3" t="s">
        <v>3030</v>
      </c>
      <c r="F1796" s="3" t="s">
        <v>2960</v>
      </c>
      <c r="G1796" s="3" t="s">
        <v>3219</v>
      </c>
      <c r="H1796" s="3" t="s">
        <v>5489</v>
      </c>
      <c r="I1796" s="3" t="s">
        <v>2974</v>
      </c>
      <c r="J1796" s="3">
        <v>0.3</v>
      </c>
      <c r="K1796" s="3">
        <v>1.0</v>
      </c>
      <c r="L1796" s="3">
        <v>0.0</v>
      </c>
      <c r="M1796" s="3">
        <v>0.0</v>
      </c>
      <c r="P1796" s="3">
        <v>34.0</v>
      </c>
      <c r="Q1796" s="3">
        <v>2.0</v>
      </c>
      <c r="R1796" s="3">
        <v>1.0</v>
      </c>
      <c r="S1796" s="3">
        <v>4.06</v>
      </c>
      <c r="T1796" s="3">
        <v>1.48</v>
      </c>
      <c r="U1796" s="3">
        <v>1.0</v>
      </c>
      <c r="V1796" s="3" t="s">
        <v>2964</v>
      </c>
      <c r="W1796" s="3" t="s">
        <v>3018</v>
      </c>
    </row>
    <row r="1797">
      <c r="A1797" s="3">
        <v>2018.0</v>
      </c>
      <c r="B1797" s="3">
        <v>11.0</v>
      </c>
      <c r="C1797" s="3">
        <v>338.0</v>
      </c>
      <c r="D1797" s="3">
        <v>24.0</v>
      </c>
      <c r="E1797" s="3" t="s">
        <v>3135</v>
      </c>
      <c r="F1797" s="3" t="s">
        <v>2960</v>
      </c>
      <c r="G1797" s="3" t="s">
        <v>3252</v>
      </c>
      <c r="H1797" s="3" t="s">
        <v>4875</v>
      </c>
      <c r="I1797" s="3" t="s">
        <v>2979</v>
      </c>
      <c r="V1797" s="3" t="s">
        <v>2964</v>
      </c>
      <c r="W1797" s="3" t="s">
        <v>2970</v>
      </c>
    </row>
    <row r="1798">
      <c r="A1798" s="3">
        <v>2018.0</v>
      </c>
      <c r="B1798" s="3">
        <v>11.0</v>
      </c>
      <c r="C1798" s="3">
        <v>341.0</v>
      </c>
      <c r="D1798" s="3">
        <v>27.0</v>
      </c>
      <c r="E1798" s="3" t="s">
        <v>3014</v>
      </c>
      <c r="F1798" s="3" t="s">
        <v>2960</v>
      </c>
      <c r="G1798" s="3" t="s">
        <v>3219</v>
      </c>
      <c r="H1798" s="3" t="s">
        <v>5490</v>
      </c>
      <c r="I1798" s="3" t="s">
        <v>2979</v>
      </c>
      <c r="V1798" s="3" t="s">
        <v>2964</v>
      </c>
      <c r="W1798" s="3" t="s">
        <v>2985</v>
      </c>
    </row>
    <row r="1799">
      <c r="A1799" s="3">
        <v>2018.0</v>
      </c>
      <c r="B1799" s="3">
        <v>11.0</v>
      </c>
      <c r="C1799" s="3">
        <v>342.0</v>
      </c>
      <c r="D1799" s="3">
        <v>28.0</v>
      </c>
      <c r="E1799" s="3" t="s">
        <v>3069</v>
      </c>
      <c r="F1799" s="3" t="s">
        <v>2960</v>
      </c>
      <c r="G1799" s="3" t="s">
        <v>3219</v>
      </c>
      <c r="H1799" s="3" t="s">
        <v>5491</v>
      </c>
      <c r="I1799" s="3" t="s">
        <v>2979</v>
      </c>
      <c r="V1799" s="3" t="s">
        <v>2964</v>
      </c>
      <c r="W1799" s="3" t="s">
        <v>3280</v>
      </c>
    </row>
    <row r="1800">
      <c r="A1800" s="3">
        <v>2018.0</v>
      </c>
      <c r="B1800" s="3">
        <v>11.0</v>
      </c>
      <c r="C1800" s="3">
        <v>343.0</v>
      </c>
      <c r="D1800" s="3">
        <v>29.0</v>
      </c>
      <c r="E1800" s="3" t="s">
        <v>3086</v>
      </c>
      <c r="F1800" s="3" t="s">
        <v>2960</v>
      </c>
      <c r="G1800" s="3" t="s">
        <v>3219</v>
      </c>
      <c r="H1800" s="3" t="s">
        <v>5492</v>
      </c>
      <c r="I1800" s="3" t="s">
        <v>2979</v>
      </c>
      <c r="V1800" s="3" t="s">
        <v>2964</v>
      </c>
      <c r="W1800" s="3" t="s">
        <v>4062</v>
      </c>
    </row>
    <row r="1801">
      <c r="A1801" s="3">
        <v>2018.0</v>
      </c>
      <c r="B1801" s="3">
        <v>11.0</v>
      </c>
      <c r="C1801" s="3">
        <v>344.0</v>
      </c>
      <c r="D1801" s="3">
        <v>30.0</v>
      </c>
      <c r="E1801" s="3" t="s">
        <v>3019</v>
      </c>
      <c r="F1801" s="3" t="s">
        <v>2960</v>
      </c>
      <c r="G1801" s="3" t="s">
        <v>3219</v>
      </c>
      <c r="H1801" s="3" t="s">
        <v>5493</v>
      </c>
      <c r="I1801" s="3" t="s">
        <v>2979</v>
      </c>
      <c r="J1801" s="3">
        <v>1.8</v>
      </c>
      <c r="K1801" s="3">
        <v>0.0</v>
      </c>
      <c r="L1801" s="3">
        <v>0.0</v>
      </c>
      <c r="M1801" s="3">
        <v>0.0</v>
      </c>
      <c r="P1801" s="3">
        <v>61.0</v>
      </c>
      <c r="Q1801" s="3">
        <v>8.0</v>
      </c>
      <c r="R1801" s="3">
        <v>7.0</v>
      </c>
      <c r="S1801" s="3">
        <v>4.01</v>
      </c>
      <c r="T1801" s="3">
        <v>1.26</v>
      </c>
      <c r="U1801" s="3">
        <v>0.0</v>
      </c>
      <c r="V1801" s="3" t="s">
        <v>2964</v>
      </c>
      <c r="W1801" s="3" t="s">
        <v>3171</v>
      </c>
    </row>
    <row r="1802">
      <c r="A1802" s="3">
        <v>2018.0</v>
      </c>
      <c r="B1802" s="3">
        <v>12.0</v>
      </c>
      <c r="C1802" s="3">
        <v>345.0</v>
      </c>
      <c r="D1802" s="3">
        <v>1.0</v>
      </c>
      <c r="E1802" s="3" t="s">
        <v>73</v>
      </c>
      <c r="F1802" s="3" t="s">
        <v>2960</v>
      </c>
      <c r="G1802" s="3" t="s">
        <v>3219</v>
      </c>
      <c r="H1802" s="3" t="s">
        <v>5494</v>
      </c>
      <c r="I1802" s="3" t="s">
        <v>3185</v>
      </c>
      <c r="V1802" s="3" t="s">
        <v>2964</v>
      </c>
      <c r="W1802" s="3" t="s">
        <v>4326</v>
      </c>
    </row>
    <row r="1803">
      <c r="A1803" s="3">
        <v>2018.0</v>
      </c>
      <c r="B1803" s="3">
        <v>12.0</v>
      </c>
      <c r="C1803" s="3">
        <v>347.0</v>
      </c>
      <c r="D1803" s="3">
        <v>3.0</v>
      </c>
      <c r="E1803" s="3" t="s">
        <v>3193</v>
      </c>
      <c r="F1803" s="3" t="s">
        <v>2960</v>
      </c>
      <c r="G1803" s="3" t="s">
        <v>5353</v>
      </c>
      <c r="H1803" s="3" t="s">
        <v>5495</v>
      </c>
      <c r="I1803" s="3" t="s">
        <v>2979</v>
      </c>
      <c r="J1803" s="3">
        <v>-0.4</v>
      </c>
      <c r="K1803" s="3">
        <v>3.0</v>
      </c>
      <c r="L1803" s="3">
        <v>0.0</v>
      </c>
      <c r="M1803" s="3">
        <v>0.0</v>
      </c>
      <c r="P1803" s="3">
        <v>75.0</v>
      </c>
      <c r="Q1803" s="3">
        <v>6.0</v>
      </c>
      <c r="R1803" s="3">
        <v>7.0</v>
      </c>
      <c r="S1803" s="3">
        <v>4.84</v>
      </c>
      <c r="T1803" s="3">
        <v>1.3</v>
      </c>
      <c r="U1803" s="3">
        <v>22.0</v>
      </c>
      <c r="V1803" s="3" t="s">
        <v>2964</v>
      </c>
      <c r="W1803" s="3" t="s">
        <v>3063</v>
      </c>
    </row>
    <row r="1804">
      <c r="A1804" s="3">
        <v>2018.0</v>
      </c>
      <c r="B1804" s="3">
        <v>12.0</v>
      </c>
      <c r="C1804" s="3">
        <v>348.0</v>
      </c>
      <c r="D1804" s="3">
        <v>4.0</v>
      </c>
      <c r="E1804" s="3" t="s">
        <v>2981</v>
      </c>
      <c r="F1804" s="3" t="s">
        <v>2960</v>
      </c>
      <c r="G1804" s="3" t="s">
        <v>3281</v>
      </c>
      <c r="H1804" s="3" t="s">
        <v>5496</v>
      </c>
      <c r="I1804" s="3" t="s">
        <v>2979</v>
      </c>
      <c r="V1804" s="3" t="s">
        <v>2964</v>
      </c>
      <c r="W1804" s="3" t="s">
        <v>3995</v>
      </c>
    </row>
    <row r="1805">
      <c r="A1805" s="3">
        <v>2018.0</v>
      </c>
      <c r="B1805" s="3">
        <v>12.0</v>
      </c>
      <c r="C1805" s="3">
        <v>350.0</v>
      </c>
      <c r="D1805" s="3">
        <v>6.0</v>
      </c>
      <c r="E1805" s="3" t="s">
        <v>2994</v>
      </c>
      <c r="F1805" s="3" t="s">
        <v>2960</v>
      </c>
      <c r="G1805" s="3" t="s">
        <v>3219</v>
      </c>
      <c r="H1805" s="3" t="s">
        <v>5497</v>
      </c>
      <c r="I1805" s="3" t="s">
        <v>3185</v>
      </c>
      <c r="V1805" s="3" t="s">
        <v>2964</v>
      </c>
      <c r="W1805" s="3" t="s">
        <v>4092</v>
      </c>
    </row>
    <row r="1806">
      <c r="A1806" s="3">
        <v>2018.0</v>
      </c>
      <c r="B1806" s="3">
        <v>12.0</v>
      </c>
      <c r="C1806" s="3">
        <v>352.0</v>
      </c>
      <c r="D1806" s="3">
        <v>8.0</v>
      </c>
      <c r="E1806" s="3" t="s">
        <v>38</v>
      </c>
      <c r="F1806" s="3" t="s">
        <v>2960</v>
      </c>
      <c r="G1806" s="3" t="s">
        <v>3272</v>
      </c>
      <c r="H1806" s="3" t="s">
        <v>5498</v>
      </c>
      <c r="I1806" s="3" t="s">
        <v>2979</v>
      </c>
      <c r="V1806" s="3" t="s">
        <v>2964</v>
      </c>
      <c r="W1806" s="3" t="s">
        <v>3265</v>
      </c>
    </row>
    <row r="1807">
      <c r="A1807" s="3">
        <v>2018.0</v>
      </c>
      <c r="B1807" s="3">
        <v>12.0</v>
      </c>
      <c r="C1807" s="3">
        <v>353.0</v>
      </c>
      <c r="D1807" s="3">
        <v>9.0</v>
      </c>
      <c r="E1807" s="3" t="s">
        <v>2971</v>
      </c>
      <c r="F1807" s="3" t="s">
        <v>2960</v>
      </c>
      <c r="G1807" s="3" t="s">
        <v>3148</v>
      </c>
      <c r="H1807" s="3" t="s">
        <v>5499</v>
      </c>
      <c r="I1807" s="3" t="s">
        <v>2969</v>
      </c>
      <c r="V1807" s="3" t="s">
        <v>2964</v>
      </c>
      <c r="W1807" s="3" t="s">
        <v>3406</v>
      </c>
    </row>
    <row r="1808">
      <c r="A1808" s="3">
        <v>2018.0</v>
      </c>
      <c r="B1808" s="3">
        <v>12.0</v>
      </c>
      <c r="C1808" s="3">
        <v>354.0</v>
      </c>
      <c r="D1808" s="3">
        <v>10.0</v>
      </c>
      <c r="E1808" s="3" t="s">
        <v>338</v>
      </c>
      <c r="F1808" s="3" t="s">
        <v>2960</v>
      </c>
      <c r="G1808" s="3" t="s">
        <v>3219</v>
      </c>
      <c r="H1808" s="3" t="s">
        <v>5500</v>
      </c>
      <c r="I1808" s="3" t="s">
        <v>2984</v>
      </c>
      <c r="V1808" s="3" t="s">
        <v>2964</v>
      </c>
      <c r="W1808" s="3" t="s">
        <v>3018</v>
      </c>
    </row>
    <row r="1809">
      <c r="A1809" s="3">
        <v>2018.0</v>
      </c>
      <c r="B1809" s="3">
        <v>12.0</v>
      </c>
      <c r="C1809" s="3">
        <v>355.0</v>
      </c>
      <c r="D1809" s="3">
        <v>11.0</v>
      </c>
      <c r="E1809" s="3" t="s">
        <v>3010</v>
      </c>
      <c r="F1809" s="3" t="s">
        <v>2960</v>
      </c>
      <c r="G1809" s="3" t="s">
        <v>3219</v>
      </c>
      <c r="H1809" s="3" t="s">
        <v>4916</v>
      </c>
      <c r="I1809" s="3" t="s">
        <v>3052</v>
      </c>
      <c r="V1809" s="3" t="s">
        <v>2964</v>
      </c>
      <c r="W1809" s="3" t="s">
        <v>3166</v>
      </c>
    </row>
    <row r="1810">
      <c r="A1810" s="3">
        <v>2018.0</v>
      </c>
      <c r="B1810" s="3">
        <v>12.0</v>
      </c>
      <c r="C1810" s="3">
        <v>356.0</v>
      </c>
      <c r="D1810" s="3">
        <v>12.0</v>
      </c>
      <c r="E1810" s="3" t="s">
        <v>2998</v>
      </c>
      <c r="F1810" s="3" t="s">
        <v>2960</v>
      </c>
      <c r="G1810" s="3" t="s">
        <v>3219</v>
      </c>
      <c r="H1810" s="3" t="s">
        <v>5501</v>
      </c>
      <c r="I1810" s="3" t="s">
        <v>5349</v>
      </c>
      <c r="J1810" s="3">
        <v>0.0</v>
      </c>
      <c r="K1810" s="3">
        <v>0.0</v>
      </c>
      <c r="L1810" s="3">
        <v>0.0</v>
      </c>
      <c r="M1810" s="3">
        <v>0.0</v>
      </c>
      <c r="P1810" s="3">
        <v>1.0</v>
      </c>
      <c r="Q1810" s="3">
        <v>0.0</v>
      </c>
      <c r="R1810" s="3">
        <v>0.0</v>
      </c>
      <c r="S1810" s="3">
        <v>0.0</v>
      </c>
      <c r="T1810" s="3">
        <v>0.0</v>
      </c>
      <c r="U1810" s="3">
        <v>0.0</v>
      </c>
      <c r="V1810" s="3" t="s">
        <v>2964</v>
      </c>
      <c r="W1810" s="3" t="s">
        <v>3829</v>
      </c>
    </row>
    <row r="1811">
      <c r="A1811" s="3">
        <v>2018.0</v>
      </c>
      <c r="B1811" s="3">
        <v>12.0</v>
      </c>
      <c r="C1811" s="3">
        <v>357.0</v>
      </c>
      <c r="D1811" s="3">
        <v>13.0</v>
      </c>
      <c r="E1811" s="3" t="s">
        <v>3207</v>
      </c>
      <c r="F1811" s="3" t="s">
        <v>2960</v>
      </c>
      <c r="G1811" s="3" t="s">
        <v>3219</v>
      </c>
      <c r="H1811" s="3" t="s">
        <v>5502</v>
      </c>
      <c r="I1811" s="3" t="s">
        <v>2979</v>
      </c>
      <c r="V1811" s="3" t="s">
        <v>2964</v>
      </c>
      <c r="W1811" s="3" t="s">
        <v>3317</v>
      </c>
    </row>
    <row r="1812">
      <c r="A1812" s="3">
        <v>2018.0</v>
      </c>
      <c r="B1812" s="3">
        <v>12.0</v>
      </c>
      <c r="C1812" s="3">
        <v>358.0</v>
      </c>
      <c r="D1812" s="3">
        <v>14.0</v>
      </c>
      <c r="E1812" s="3" t="s">
        <v>2986</v>
      </c>
      <c r="F1812" s="3" t="s">
        <v>2960</v>
      </c>
      <c r="G1812" s="3" t="s">
        <v>3219</v>
      </c>
      <c r="H1812" s="3" t="s">
        <v>5503</v>
      </c>
      <c r="I1812" s="3" t="s">
        <v>3076</v>
      </c>
      <c r="V1812" s="3" t="s">
        <v>2964</v>
      </c>
      <c r="W1812" s="3" t="s">
        <v>3359</v>
      </c>
    </row>
    <row r="1813">
      <c r="A1813" s="3">
        <v>2018.0</v>
      </c>
      <c r="B1813" s="3">
        <v>12.0</v>
      </c>
      <c r="C1813" s="3">
        <v>363.0</v>
      </c>
      <c r="D1813" s="3">
        <v>19.0</v>
      </c>
      <c r="E1813" s="3" t="s">
        <v>85</v>
      </c>
      <c r="F1813" s="3" t="s">
        <v>2960</v>
      </c>
      <c r="G1813" s="3" t="s">
        <v>3219</v>
      </c>
      <c r="H1813" s="3" t="s">
        <v>5504</v>
      </c>
      <c r="I1813" s="3" t="s">
        <v>2979</v>
      </c>
      <c r="V1813" s="3" t="s">
        <v>2964</v>
      </c>
      <c r="W1813" s="3" t="s">
        <v>5505</v>
      </c>
    </row>
    <row r="1814">
      <c r="A1814" s="3">
        <v>2018.0</v>
      </c>
      <c r="B1814" s="3">
        <v>12.0</v>
      </c>
      <c r="C1814" s="3">
        <v>364.0</v>
      </c>
      <c r="D1814" s="3">
        <v>20.0</v>
      </c>
      <c r="E1814" s="3" t="s">
        <v>3120</v>
      </c>
      <c r="F1814" s="3" t="s">
        <v>2960</v>
      </c>
      <c r="G1814" s="3" t="s">
        <v>3219</v>
      </c>
      <c r="H1814" s="3" t="s">
        <v>5506</v>
      </c>
      <c r="I1814" s="3" t="s">
        <v>2979</v>
      </c>
      <c r="V1814" s="3" t="s">
        <v>2964</v>
      </c>
      <c r="W1814" s="3" t="s">
        <v>3342</v>
      </c>
    </row>
    <row r="1815">
      <c r="A1815" s="3">
        <v>2018.0</v>
      </c>
      <c r="B1815" s="3">
        <v>12.0</v>
      </c>
      <c r="C1815" s="3">
        <v>366.0</v>
      </c>
      <c r="D1815" s="3">
        <v>22.0</v>
      </c>
      <c r="E1815" s="3" t="s">
        <v>3030</v>
      </c>
      <c r="F1815" s="3" t="s">
        <v>2960</v>
      </c>
      <c r="G1815" s="3" t="s">
        <v>3219</v>
      </c>
      <c r="H1815" s="3" t="s">
        <v>5507</v>
      </c>
      <c r="I1815" s="3" t="s">
        <v>2963</v>
      </c>
      <c r="V1815" s="3" t="s">
        <v>2964</v>
      </c>
      <c r="W1815" s="3" t="s">
        <v>3142</v>
      </c>
    </row>
    <row r="1816">
      <c r="A1816" s="3">
        <v>2018.0</v>
      </c>
      <c r="B1816" s="3">
        <v>12.0</v>
      </c>
      <c r="C1816" s="3">
        <v>367.0</v>
      </c>
      <c r="D1816" s="3">
        <v>23.0</v>
      </c>
      <c r="E1816" s="3" t="s">
        <v>3073</v>
      </c>
      <c r="F1816" s="3" t="s">
        <v>2960</v>
      </c>
      <c r="G1816" s="3" t="s">
        <v>3595</v>
      </c>
      <c r="H1816" s="3" t="s">
        <v>5508</v>
      </c>
      <c r="I1816" s="3" t="s">
        <v>3115</v>
      </c>
      <c r="V1816" s="3" t="s">
        <v>2964</v>
      </c>
      <c r="W1816" s="3" t="s">
        <v>5066</v>
      </c>
    </row>
    <row r="1817">
      <c r="A1817" s="3">
        <v>2018.0</v>
      </c>
      <c r="B1817" s="3">
        <v>12.0</v>
      </c>
      <c r="C1817" s="3">
        <v>368.0</v>
      </c>
      <c r="D1817" s="3">
        <v>24.0</v>
      </c>
      <c r="E1817" s="3" t="s">
        <v>3135</v>
      </c>
      <c r="F1817" s="3" t="s">
        <v>2960</v>
      </c>
      <c r="G1817" s="3" t="s">
        <v>3219</v>
      </c>
      <c r="H1817" s="3" t="s">
        <v>5509</v>
      </c>
      <c r="I1817" s="3" t="s">
        <v>2979</v>
      </c>
      <c r="J1817" s="3">
        <v>-0.2</v>
      </c>
      <c r="K1817" s="3">
        <v>0.0</v>
      </c>
      <c r="L1817" s="3">
        <v>0.0</v>
      </c>
      <c r="M1817" s="3">
        <v>0.0</v>
      </c>
      <c r="P1817" s="3">
        <v>6.0</v>
      </c>
      <c r="Q1817" s="3">
        <v>0.0</v>
      </c>
      <c r="R1817" s="3">
        <v>0.0</v>
      </c>
      <c r="S1817" s="3">
        <v>8.1</v>
      </c>
      <c r="T1817" s="3">
        <v>2.1</v>
      </c>
      <c r="U1817" s="3">
        <v>0.0</v>
      </c>
      <c r="V1817" s="3" t="s">
        <v>2964</v>
      </c>
      <c r="W1817" s="3" t="s">
        <v>3093</v>
      </c>
    </row>
    <row r="1818">
      <c r="A1818" s="3">
        <v>2018.0</v>
      </c>
      <c r="B1818" s="3">
        <v>12.0</v>
      </c>
      <c r="C1818" s="3">
        <v>369.0</v>
      </c>
      <c r="D1818" s="3">
        <v>25.0</v>
      </c>
      <c r="E1818" s="3" t="s">
        <v>3034</v>
      </c>
      <c r="F1818" s="3" t="s">
        <v>2960</v>
      </c>
      <c r="G1818" s="3" t="s">
        <v>3219</v>
      </c>
      <c r="H1818" s="3" t="s">
        <v>4553</v>
      </c>
      <c r="I1818" s="3" t="s">
        <v>2979</v>
      </c>
      <c r="V1818" s="3" t="s">
        <v>2964</v>
      </c>
      <c r="W1818" s="3" t="s">
        <v>3205</v>
      </c>
    </row>
    <row r="1819">
      <c r="A1819" s="3">
        <v>2018.0</v>
      </c>
      <c r="B1819" s="3">
        <v>12.0</v>
      </c>
      <c r="C1819" s="3">
        <v>370.0</v>
      </c>
      <c r="D1819" s="3">
        <v>26.0</v>
      </c>
      <c r="E1819" s="3" t="s">
        <v>3050</v>
      </c>
      <c r="F1819" s="3" t="s">
        <v>2960</v>
      </c>
      <c r="G1819" s="3" t="s">
        <v>3219</v>
      </c>
      <c r="H1819" s="3" t="s">
        <v>5510</v>
      </c>
      <c r="I1819" s="3" t="s">
        <v>2979</v>
      </c>
      <c r="J1819" s="3">
        <v>0.7</v>
      </c>
      <c r="K1819" s="3">
        <v>1.0</v>
      </c>
      <c r="L1819" s="3">
        <v>0.0</v>
      </c>
      <c r="M1819" s="3">
        <v>0.0</v>
      </c>
      <c r="P1819" s="3">
        <v>41.0</v>
      </c>
      <c r="Q1819" s="3">
        <v>4.0</v>
      </c>
      <c r="R1819" s="3">
        <v>3.0</v>
      </c>
      <c r="S1819" s="3">
        <v>3.52</v>
      </c>
      <c r="T1819" s="3">
        <v>1.14</v>
      </c>
      <c r="U1819" s="3">
        <v>1.0</v>
      </c>
      <c r="V1819" s="3" t="s">
        <v>2964</v>
      </c>
      <c r="W1819" s="3" t="s">
        <v>3265</v>
      </c>
    </row>
    <row r="1820">
      <c r="A1820" s="3">
        <v>2018.0</v>
      </c>
      <c r="B1820" s="3">
        <v>12.0</v>
      </c>
      <c r="C1820" s="3">
        <v>371.0</v>
      </c>
      <c r="D1820" s="3">
        <v>27.0</v>
      </c>
      <c r="E1820" s="3" t="s">
        <v>3014</v>
      </c>
      <c r="F1820" s="3" t="s">
        <v>3326</v>
      </c>
      <c r="H1820" s="3" t="s">
        <v>5511</v>
      </c>
      <c r="I1820" s="3" t="s">
        <v>2979</v>
      </c>
      <c r="V1820" s="3" t="s">
        <v>2964</v>
      </c>
      <c r="W1820" s="3" t="s">
        <v>3100</v>
      </c>
    </row>
    <row r="1821">
      <c r="A1821" s="3">
        <v>2018.0</v>
      </c>
      <c r="B1821" s="3">
        <v>12.0</v>
      </c>
      <c r="C1821" s="3">
        <v>372.0</v>
      </c>
      <c r="D1821" s="3">
        <v>28.0</v>
      </c>
      <c r="E1821" s="3" t="s">
        <v>3069</v>
      </c>
      <c r="F1821" s="3" t="s">
        <v>2960</v>
      </c>
      <c r="G1821" s="3" t="s">
        <v>3219</v>
      </c>
      <c r="H1821" s="3" t="s">
        <v>5512</v>
      </c>
      <c r="I1821" s="3" t="s">
        <v>2979</v>
      </c>
      <c r="V1821" s="3" t="s">
        <v>2964</v>
      </c>
      <c r="W1821" s="3" t="s">
        <v>4220</v>
      </c>
    </row>
    <row r="1822">
      <c r="A1822" s="3">
        <v>2018.0</v>
      </c>
      <c r="B1822" s="3">
        <v>12.0</v>
      </c>
      <c r="C1822" s="3">
        <v>373.0</v>
      </c>
      <c r="D1822" s="3">
        <v>29.0</v>
      </c>
      <c r="E1822" s="3" t="s">
        <v>3086</v>
      </c>
      <c r="F1822" s="3" t="s">
        <v>2960</v>
      </c>
      <c r="G1822" s="3" t="s">
        <v>3219</v>
      </c>
      <c r="H1822" s="3" t="s">
        <v>5513</v>
      </c>
      <c r="I1822" s="3" t="s">
        <v>2979</v>
      </c>
      <c r="V1822" s="3" t="s">
        <v>2964</v>
      </c>
      <c r="W1822" s="3" t="s">
        <v>4179</v>
      </c>
    </row>
    <row r="1823">
      <c r="A1823" s="3">
        <v>2018.0</v>
      </c>
      <c r="B1823" s="3">
        <v>12.0</v>
      </c>
      <c r="C1823" s="3">
        <v>374.0</v>
      </c>
      <c r="D1823" s="3">
        <v>30.0</v>
      </c>
      <c r="E1823" s="3" t="s">
        <v>3019</v>
      </c>
      <c r="F1823" s="3" t="s">
        <v>2960</v>
      </c>
      <c r="G1823" s="3" t="s">
        <v>3219</v>
      </c>
      <c r="H1823" s="3" t="s">
        <v>5514</v>
      </c>
      <c r="I1823" s="3" t="s">
        <v>2984</v>
      </c>
      <c r="J1823" s="3">
        <v>-0.3</v>
      </c>
      <c r="K1823" s="3">
        <v>48.0</v>
      </c>
      <c r="L1823" s="3">
        <v>109.0</v>
      </c>
      <c r="M1823" s="3">
        <v>0.0</v>
      </c>
      <c r="N1823" s="3">
        <v>0.183</v>
      </c>
      <c r="O1823" s="3">
        <v>0.529</v>
      </c>
      <c r="V1823" s="3" t="s">
        <v>2964</v>
      </c>
      <c r="W1823" s="3" t="s">
        <v>3093</v>
      </c>
    </row>
    <row r="1824">
      <c r="A1824" s="3">
        <v>2018.0</v>
      </c>
      <c r="B1824" s="3">
        <v>13.0</v>
      </c>
      <c r="C1824" s="3">
        <v>375.0</v>
      </c>
      <c r="D1824" s="3">
        <v>1.0</v>
      </c>
      <c r="E1824" s="3" t="s">
        <v>73</v>
      </c>
      <c r="F1824" s="3" t="s">
        <v>2960</v>
      </c>
      <c r="G1824" s="3" t="s">
        <v>3219</v>
      </c>
      <c r="H1824" s="3" t="s">
        <v>5515</v>
      </c>
      <c r="I1824" s="3" t="s">
        <v>2984</v>
      </c>
      <c r="V1824" s="3" t="s">
        <v>2964</v>
      </c>
      <c r="W1824" s="3" t="s">
        <v>3241</v>
      </c>
    </row>
    <row r="1825">
      <c r="A1825" s="3">
        <v>2018.0</v>
      </c>
      <c r="B1825" s="3">
        <v>13.0</v>
      </c>
      <c r="C1825" s="3">
        <v>378.0</v>
      </c>
      <c r="D1825" s="3">
        <v>4.0</v>
      </c>
      <c r="E1825" s="3" t="s">
        <v>2981</v>
      </c>
      <c r="F1825" s="3" t="s">
        <v>2960</v>
      </c>
      <c r="G1825" s="3" t="s">
        <v>3318</v>
      </c>
      <c r="H1825" s="3" t="s">
        <v>5516</v>
      </c>
      <c r="I1825" s="3" t="s">
        <v>2979</v>
      </c>
      <c r="V1825" s="3" t="s">
        <v>2964</v>
      </c>
      <c r="W1825" s="3" t="s">
        <v>3182</v>
      </c>
    </row>
    <row r="1826">
      <c r="A1826" s="3">
        <v>2018.0</v>
      </c>
      <c r="B1826" s="3">
        <v>13.0</v>
      </c>
      <c r="C1826" s="3">
        <v>379.0</v>
      </c>
      <c r="D1826" s="3">
        <v>5.0</v>
      </c>
      <c r="E1826" s="3" t="s">
        <v>2959</v>
      </c>
      <c r="F1826" s="3" t="s">
        <v>2960</v>
      </c>
      <c r="G1826" s="3" t="s">
        <v>3219</v>
      </c>
      <c r="H1826" s="3" t="s">
        <v>5517</v>
      </c>
      <c r="I1826" s="3" t="s">
        <v>3076</v>
      </c>
      <c r="V1826" s="3" t="s">
        <v>2964</v>
      </c>
      <c r="W1826" s="3" t="s">
        <v>5518</v>
      </c>
    </row>
    <row r="1827">
      <c r="A1827" s="3">
        <v>2018.0</v>
      </c>
      <c r="B1827" s="3">
        <v>13.0</v>
      </c>
      <c r="C1827" s="3">
        <v>380.0</v>
      </c>
      <c r="D1827" s="3">
        <v>6.0</v>
      </c>
      <c r="E1827" s="3" t="s">
        <v>2994</v>
      </c>
      <c r="F1827" s="3" t="s">
        <v>2960</v>
      </c>
      <c r="G1827" s="3" t="s">
        <v>3219</v>
      </c>
      <c r="H1827" s="3" t="s">
        <v>5519</v>
      </c>
      <c r="I1827" s="3" t="s">
        <v>2979</v>
      </c>
      <c r="V1827" s="3" t="s">
        <v>2964</v>
      </c>
      <c r="W1827" s="3" t="s">
        <v>3379</v>
      </c>
    </row>
    <row r="1828">
      <c r="A1828" s="3">
        <v>2018.0</v>
      </c>
      <c r="B1828" s="3">
        <v>13.0</v>
      </c>
      <c r="C1828" s="3">
        <v>382.0</v>
      </c>
      <c r="D1828" s="3">
        <v>8.0</v>
      </c>
      <c r="E1828" s="3" t="s">
        <v>38</v>
      </c>
      <c r="F1828" s="3" t="s">
        <v>2960</v>
      </c>
      <c r="G1828" s="3" t="s">
        <v>3219</v>
      </c>
      <c r="H1828" s="3" t="s">
        <v>5520</v>
      </c>
      <c r="I1828" s="3" t="s">
        <v>3079</v>
      </c>
      <c r="V1828" s="3" t="s">
        <v>2964</v>
      </c>
      <c r="W1828" s="3" t="s">
        <v>3037</v>
      </c>
    </row>
    <row r="1829">
      <c r="A1829" s="3">
        <v>2018.0</v>
      </c>
      <c r="B1829" s="3">
        <v>13.0</v>
      </c>
      <c r="C1829" s="3">
        <v>383.0</v>
      </c>
      <c r="D1829" s="3">
        <v>9.0</v>
      </c>
      <c r="E1829" s="3" t="s">
        <v>2971</v>
      </c>
      <c r="F1829" s="3" t="s">
        <v>2960</v>
      </c>
      <c r="G1829" s="3" t="s">
        <v>3254</v>
      </c>
      <c r="H1829" s="3" t="s">
        <v>5521</v>
      </c>
      <c r="I1829" s="3" t="s">
        <v>2979</v>
      </c>
      <c r="V1829" s="3" t="s">
        <v>2964</v>
      </c>
      <c r="W1829" s="3" t="s">
        <v>3063</v>
      </c>
    </row>
    <row r="1830">
      <c r="A1830" s="3">
        <v>2018.0</v>
      </c>
      <c r="B1830" s="3">
        <v>13.0</v>
      </c>
      <c r="C1830" s="3">
        <v>384.0</v>
      </c>
      <c r="D1830" s="3">
        <v>10.0</v>
      </c>
      <c r="E1830" s="3" t="s">
        <v>338</v>
      </c>
      <c r="F1830" s="3" t="s">
        <v>2960</v>
      </c>
      <c r="G1830" s="3" t="s">
        <v>5522</v>
      </c>
      <c r="H1830" s="3" t="s">
        <v>5523</v>
      </c>
      <c r="I1830" s="3" t="s">
        <v>3052</v>
      </c>
      <c r="V1830" s="3" t="s">
        <v>2964</v>
      </c>
      <c r="W1830" s="3" t="s">
        <v>3241</v>
      </c>
    </row>
    <row r="1831">
      <c r="A1831" s="3">
        <v>2018.0</v>
      </c>
      <c r="B1831" s="3">
        <v>13.0</v>
      </c>
      <c r="C1831" s="3">
        <v>385.0</v>
      </c>
      <c r="D1831" s="3">
        <v>11.0</v>
      </c>
      <c r="E1831" s="3" t="s">
        <v>3010</v>
      </c>
      <c r="F1831" s="3" t="s">
        <v>2960</v>
      </c>
      <c r="G1831" s="3" t="s">
        <v>3219</v>
      </c>
      <c r="H1831" s="3" t="s">
        <v>5524</v>
      </c>
      <c r="I1831" s="3" t="s">
        <v>2963</v>
      </c>
      <c r="V1831" s="3" t="s">
        <v>2964</v>
      </c>
      <c r="W1831" s="3" t="s">
        <v>3968</v>
      </c>
    </row>
    <row r="1832">
      <c r="A1832" s="3">
        <v>2018.0</v>
      </c>
      <c r="B1832" s="3">
        <v>13.0</v>
      </c>
      <c r="C1832" s="3">
        <v>386.0</v>
      </c>
      <c r="D1832" s="3">
        <v>12.0</v>
      </c>
      <c r="E1832" s="3" t="s">
        <v>2998</v>
      </c>
      <c r="F1832" s="3" t="s">
        <v>2960</v>
      </c>
      <c r="G1832" s="3" t="s">
        <v>3219</v>
      </c>
      <c r="H1832" s="3" t="s">
        <v>5525</v>
      </c>
      <c r="I1832" s="3" t="s">
        <v>2979</v>
      </c>
      <c r="V1832" s="3" t="s">
        <v>2964</v>
      </c>
      <c r="W1832" s="3" t="s">
        <v>5526</v>
      </c>
    </row>
    <row r="1833">
      <c r="A1833" s="3">
        <v>2018.0</v>
      </c>
      <c r="B1833" s="3">
        <v>13.0</v>
      </c>
      <c r="C1833" s="3">
        <v>388.0</v>
      </c>
      <c r="D1833" s="3">
        <v>14.0</v>
      </c>
      <c r="E1833" s="3" t="s">
        <v>2986</v>
      </c>
      <c r="F1833" s="3" t="s">
        <v>2960</v>
      </c>
      <c r="G1833" s="3" t="s">
        <v>3219</v>
      </c>
      <c r="H1833" s="3" t="s">
        <v>5527</v>
      </c>
      <c r="I1833" s="3" t="s">
        <v>2969</v>
      </c>
      <c r="V1833" s="3" t="s">
        <v>2964</v>
      </c>
      <c r="W1833" s="3" t="s">
        <v>3119</v>
      </c>
    </row>
    <row r="1834">
      <c r="A1834" s="3">
        <v>2018.0</v>
      </c>
      <c r="B1834" s="3">
        <v>13.0</v>
      </c>
      <c r="C1834" s="3">
        <v>390.0</v>
      </c>
      <c r="D1834" s="3">
        <v>16.0</v>
      </c>
      <c r="E1834" s="3" t="s">
        <v>3054</v>
      </c>
      <c r="F1834" s="3" t="s">
        <v>2960</v>
      </c>
      <c r="G1834" s="3" t="s">
        <v>3219</v>
      </c>
      <c r="H1834" s="3" t="s">
        <v>5146</v>
      </c>
      <c r="I1834" s="3" t="s">
        <v>2974</v>
      </c>
      <c r="V1834" s="3" t="s">
        <v>2964</v>
      </c>
      <c r="W1834" s="3" t="s">
        <v>3366</v>
      </c>
    </row>
    <row r="1835">
      <c r="A1835" s="3">
        <v>2018.0</v>
      </c>
      <c r="B1835" s="3">
        <v>13.0</v>
      </c>
      <c r="C1835" s="3">
        <v>391.0</v>
      </c>
      <c r="D1835" s="3">
        <v>17.0</v>
      </c>
      <c r="E1835" s="3" t="s">
        <v>2990</v>
      </c>
      <c r="F1835" s="3" t="s">
        <v>2960</v>
      </c>
      <c r="G1835" s="3" t="s">
        <v>3219</v>
      </c>
      <c r="H1835" s="3" t="s">
        <v>5528</v>
      </c>
      <c r="I1835" s="3" t="s">
        <v>2979</v>
      </c>
      <c r="J1835" s="3">
        <v>0.1</v>
      </c>
      <c r="K1835" s="3">
        <v>0.0</v>
      </c>
      <c r="L1835" s="3">
        <v>0.0</v>
      </c>
      <c r="M1835" s="3">
        <v>0.0</v>
      </c>
      <c r="P1835" s="3">
        <v>49.0</v>
      </c>
      <c r="Q1835" s="3">
        <v>8.0</v>
      </c>
      <c r="R1835" s="3">
        <v>7.0</v>
      </c>
      <c r="S1835" s="3">
        <v>4.4</v>
      </c>
      <c r="T1835" s="3">
        <v>1.42</v>
      </c>
      <c r="U1835" s="3">
        <v>2.0</v>
      </c>
      <c r="V1835" s="3" t="s">
        <v>2964</v>
      </c>
      <c r="W1835" s="3" t="s">
        <v>3142</v>
      </c>
    </row>
    <row r="1836">
      <c r="A1836" s="3">
        <v>2018.0</v>
      </c>
      <c r="B1836" s="3">
        <v>13.0</v>
      </c>
      <c r="C1836" s="3">
        <v>392.0</v>
      </c>
      <c r="D1836" s="3">
        <v>18.0</v>
      </c>
      <c r="E1836" s="3" t="s">
        <v>828</v>
      </c>
      <c r="F1836" s="3" t="s">
        <v>2960</v>
      </c>
      <c r="G1836" s="3" t="s">
        <v>3276</v>
      </c>
      <c r="H1836" s="3" t="s">
        <v>5529</v>
      </c>
      <c r="I1836" s="3" t="s">
        <v>2979</v>
      </c>
      <c r="J1836" s="3">
        <v>-0.9</v>
      </c>
      <c r="K1836" s="3">
        <v>2.0</v>
      </c>
      <c r="L1836" s="3">
        <v>0.0</v>
      </c>
      <c r="M1836" s="3">
        <v>0.0</v>
      </c>
      <c r="P1836" s="3">
        <v>40.0</v>
      </c>
      <c r="Q1836" s="3">
        <v>5.0</v>
      </c>
      <c r="R1836" s="3">
        <v>12.0</v>
      </c>
      <c r="S1836" s="3">
        <v>5.89</v>
      </c>
      <c r="T1836" s="3">
        <v>1.47</v>
      </c>
      <c r="U1836" s="3">
        <v>0.0</v>
      </c>
      <c r="V1836" s="3" t="s">
        <v>2964</v>
      </c>
      <c r="W1836" s="3" t="s">
        <v>3138</v>
      </c>
    </row>
    <row r="1837">
      <c r="A1837" s="3">
        <v>2018.0</v>
      </c>
      <c r="B1837" s="3">
        <v>13.0</v>
      </c>
      <c r="C1837" s="3">
        <v>393.0</v>
      </c>
      <c r="D1837" s="3">
        <v>19.0</v>
      </c>
      <c r="E1837" s="3" t="s">
        <v>85</v>
      </c>
      <c r="F1837" s="3" t="s">
        <v>2960</v>
      </c>
      <c r="G1837" s="3" t="s">
        <v>3219</v>
      </c>
      <c r="H1837" s="3" t="s">
        <v>5530</v>
      </c>
      <c r="I1837" s="3" t="s">
        <v>2974</v>
      </c>
      <c r="V1837" s="3" t="s">
        <v>2964</v>
      </c>
      <c r="W1837" s="3" t="s">
        <v>4575</v>
      </c>
    </row>
    <row r="1838">
      <c r="A1838" s="3">
        <v>2018.0</v>
      </c>
      <c r="B1838" s="3">
        <v>13.0</v>
      </c>
      <c r="C1838" s="3">
        <v>394.0</v>
      </c>
      <c r="D1838" s="3">
        <v>20.0</v>
      </c>
      <c r="E1838" s="3" t="s">
        <v>3120</v>
      </c>
      <c r="F1838" s="3" t="s">
        <v>2960</v>
      </c>
      <c r="G1838" s="3" t="s">
        <v>3148</v>
      </c>
      <c r="H1838" s="3" t="s">
        <v>5531</v>
      </c>
      <c r="I1838" s="3" t="s">
        <v>2984</v>
      </c>
      <c r="V1838" s="3" t="s">
        <v>2964</v>
      </c>
      <c r="W1838" s="3" t="s">
        <v>3362</v>
      </c>
    </row>
    <row r="1839">
      <c r="A1839" s="3">
        <v>2018.0</v>
      </c>
      <c r="B1839" s="3">
        <v>13.0</v>
      </c>
      <c r="C1839" s="3">
        <v>396.0</v>
      </c>
      <c r="D1839" s="3">
        <v>22.0</v>
      </c>
      <c r="E1839" s="3" t="s">
        <v>3030</v>
      </c>
      <c r="F1839" s="3" t="s">
        <v>2960</v>
      </c>
      <c r="G1839" s="3" t="s">
        <v>3219</v>
      </c>
      <c r="H1839" s="3" t="s">
        <v>5532</v>
      </c>
      <c r="I1839" s="3" t="s">
        <v>2979</v>
      </c>
      <c r="V1839" s="3" t="s">
        <v>2964</v>
      </c>
      <c r="W1839" s="3" t="s">
        <v>3004</v>
      </c>
    </row>
    <row r="1840">
      <c r="A1840" s="3">
        <v>2018.0</v>
      </c>
      <c r="B1840" s="3">
        <v>13.0</v>
      </c>
      <c r="C1840" s="3">
        <v>397.0</v>
      </c>
      <c r="D1840" s="3">
        <v>23.0</v>
      </c>
      <c r="E1840" s="3" t="s">
        <v>3073</v>
      </c>
      <c r="F1840" s="3" t="s">
        <v>2960</v>
      </c>
      <c r="G1840" s="3" t="s">
        <v>3595</v>
      </c>
      <c r="H1840" s="3" t="s">
        <v>5533</v>
      </c>
      <c r="I1840" s="3" t="s">
        <v>5349</v>
      </c>
      <c r="V1840" s="3" t="s">
        <v>2964</v>
      </c>
      <c r="W1840" s="3" t="s">
        <v>3729</v>
      </c>
    </row>
    <row r="1841">
      <c r="A1841" s="3">
        <v>2018.0</v>
      </c>
      <c r="B1841" s="3">
        <v>13.0</v>
      </c>
      <c r="C1841" s="3">
        <v>399.0</v>
      </c>
      <c r="D1841" s="3">
        <v>25.0</v>
      </c>
      <c r="E1841" s="3" t="s">
        <v>3034</v>
      </c>
      <c r="F1841" s="3" t="s">
        <v>2960</v>
      </c>
      <c r="G1841" s="3" t="s">
        <v>3219</v>
      </c>
      <c r="H1841" s="3" t="s">
        <v>5534</v>
      </c>
      <c r="I1841" s="3" t="s">
        <v>3052</v>
      </c>
      <c r="V1841" s="3" t="s">
        <v>2964</v>
      </c>
      <c r="W1841" s="3" t="s">
        <v>3100</v>
      </c>
    </row>
    <row r="1842">
      <c r="A1842" s="3">
        <v>2018.0</v>
      </c>
      <c r="B1842" s="3">
        <v>13.0</v>
      </c>
      <c r="C1842" s="3">
        <v>400.0</v>
      </c>
      <c r="D1842" s="3">
        <v>26.0</v>
      </c>
      <c r="E1842" s="3" t="s">
        <v>3050</v>
      </c>
      <c r="F1842" s="3" t="s">
        <v>2960</v>
      </c>
      <c r="G1842" s="3" t="s">
        <v>3219</v>
      </c>
      <c r="H1842" s="3" t="s">
        <v>5535</v>
      </c>
      <c r="I1842" s="3" t="s">
        <v>2969</v>
      </c>
      <c r="V1842" s="3" t="s">
        <v>2964</v>
      </c>
      <c r="W1842" s="3" t="s">
        <v>3746</v>
      </c>
    </row>
    <row r="1843">
      <c r="A1843" s="3">
        <v>2018.0</v>
      </c>
      <c r="B1843" s="3">
        <v>13.0</v>
      </c>
      <c r="C1843" s="3">
        <v>401.0</v>
      </c>
      <c r="D1843" s="3">
        <v>27.0</v>
      </c>
      <c r="E1843" s="3" t="s">
        <v>3014</v>
      </c>
      <c r="F1843" s="3" t="s">
        <v>2960</v>
      </c>
      <c r="G1843" s="3" t="s">
        <v>3219</v>
      </c>
      <c r="H1843" s="3" t="s">
        <v>5536</v>
      </c>
      <c r="I1843" s="3" t="s">
        <v>2969</v>
      </c>
      <c r="J1843" s="3">
        <v>0.0</v>
      </c>
      <c r="K1843" s="3">
        <v>1.0</v>
      </c>
      <c r="L1843" s="3">
        <v>1.0</v>
      </c>
      <c r="M1843" s="3">
        <v>0.0</v>
      </c>
      <c r="N1843" s="3">
        <v>0.0</v>
      </c>
      <c r="O1843" s="3">
        <v>0.0</v>
      </c>
      <c r="V1843" s="3" t="s">
        <v>2964</v>
      </c>
      <c r="W1843" s="3" t="s">
        <v>3053</v>
      </c>
    </row>
    <row r="1844">
      <c r="A1844" s="3">
        <v>2018.0</v>
      </c>
      <c r="B1844" s="3">
        <v>13.0</v>
      </c>
      <c r="C1844" s="3">
        <v>402.0</v>
      </c>
      <c r="D1844" s="3">
        <v>28.0</v>
      </c>
      <c r="E1844" s="3" t="s">
        <v>3069</v>
      </c>
      <c r="F1844" s="3" t="s">
        <v>2960</v>
      </c>
      <c r="G1844" s="3" t="s">
        <v>3399</v>
      </c>
      <c r="H1844" s="3" t="s">
        <v>5537</v>
      </c>
      <c r="I1844" s="3" t="s">
        <v>2979</v>
      </c>
      <c r="J1844" s="3">
        <v>-0.3</v>
      </c>
      <c r="K1844" s="3">
        <v>0.0</v>
      </c>
      <c r="L1844" s="3">
        <v>0.0</v>
      </c>
      <c r="M1844" s="3">
        <v>0.0</v>
      </c>
      <c r="P1844" s="3">
        <v>64.0</v>
      </c>
      <c r="Q1844" s="3">
        <v>3.0</v>
      </c>
      <c r="R1844" s="3">
        <v>1.0</v>
      </c>
      <c r="S1844" s="3">
        <v>4.81</v>
      </c>
      <c r="T1844" s="3">
        <v>1.52</v>
      </c>
      <c r="U1844" s="3">
        <v>2.0</v>
      </c>
      <c r="V1844" s="3" t="s">
        <v>2964</v>
      </c>
      <c r="W1844" s="3" t="s">
        <v>5538</v>
      </c>
    </row>
    <row r="1845">
      <c r="A1845" s="3">
        <v>2018.0</v>
      </c>
      <c r="B1845" s="3">
        <v>13.0</v>
      </c>
      <c r="C1845" s="3">
        <v>403.0</v>
      </c>
      <c r="D1845" s="3">
        <v>29.0</v>
      </c>
      <c r="E1845" s="3" t="s">
        <v>3086</v>
      </c>
      <c r="F1845" s="3" t="s">
        <v>2960</v>
      </c>
      <c r="G1845" s="3" t="s">
        <v>3219</v>
      </c>
      <c r="H1845" s="3" t="s">
        <v>5539</v>
      </c>
      <c r="I1845" s="3" t="s">
        <v>5349</v>
      </c>
      <c r="V1845" s="3" t="s">
        <v>2964</v>
      </c>
      <c r="W1845" s="3" t="s">
        <v>3053</v>
      </c>
    </row>
    <row r="1846">
      <c r="A1846" s="3">
        <v>2018.0</v>
      </c>
      <c r="B1846" s="3">
        <v>13.0</v>
      </c>
      <c r="C1846" s="3">
        <v>404.0</v>
      </c>
      <c r="D1846" s="3">
        <v>30.0</v>
      </c>
      <c r="E1846" s="3" t="s">
        <v>3019</v>
      </c>
      <c r="F1846" s="3" t="s">
        <v>2960</v>
      </c>
      <c r="G1846" s="3" t="s">
        <v>3219</v>
      </c>
      <c r="H1846" s="3" t="s">
        <v>5540</v>
      </c>
      <c r="I1846" s="3" t="s">
        <v>3079</v>
      </c>
      <c r="V1846" s="3" t="s">
        <v>2964</v>
      </c>
      <c r="W1846" s="3" t="s">
        <v>3192</v>
      </c>
    </row>
    <row r="1847">
      <c r="A1847" s="3">
        <v>2018.0</v>
      </c>
      <c r="B1847" s="3">
        <v>14.0</v>
      </c>
      <c r="C1847" s="3">
        <v>405.0</v>
      </c>
      <c r="D1847" s="3">
        <v>1.0</v>
      </c>
      <c r="E1847" s="3" t="s">
        <v>73</v>
      </c>
      <c r="F1847" s="3" t="s">
        <v>2960</v>
      </c>
      <c r="G1847" s="3" t="s">
        <v>3409</v>
      </c>
      <c r="H1847" s="3" t="s">
        <v>5541</v>
      </c>
      <c r="I1847" s="3" t="s">
        <v>3052</v>
      </c>
      <c r="V1847" s="3" t="s">
        <v>2964</v>
      </c>
      <c r="W1847" s="3" t="s">
        <v>3413</v>
      </c>
    </row>
    <row r="1848">
      <c r="A1848" s="3">
        <v>2018.0</v>
      </c>
      <c r="B1848" s="3">
        <v>14.0</v>
      </c>
      <c r="C1848" s="3">
        <v>406.0</v>
      </c>
      <c r="D1848" s="3">
        <v>2.0</v>
      </c>
      <c r="E1848" s="3" t="s">
        <v>3066</v>
      </c>
      <c r="F1848" s="3" t="s">
        <v>2960</v>
      </c>
      <c r="G1848" s="3" t="s">
        <v>3219</v>
      </c>
      <c r="H1848" s="3" t="s">
        <v>5542</v>
      </c>
      <c r="I1848" s="3" t="s">
        <v>2974</v>
      </c>
      <c r="V1848" s="3" t="s">
        <v>2964</v>
      </c>
      <c r="W1848" s="3" t="s">
        <v>3664</v>
      </c>
    </row>
    <row r="1849">
      <c r="A1849" s="3">
        <v>2018.0</v>
      </c>
      <c r="B1849" s="3">
        <v>14.0</v>
      </c>
      <c r="C1849" s="3">
        <v>407.0</v>
      </c>
      <c r="D1849" s="3">
        <v>3.0</v>
      </c>
      <c r="E1849" s="3" t="s">
        <v>3193</v>
      </c>
      <c r="F1849" s="3" t="s">
        <v>2960</v>
      </c>
      <c r="G1849" s="3" t="s">
        <v>3252</v>
      </c>
      <c r="H1849" s="3" t="s">
        <v>5543</v>
      </c>
      <c r="I1849" s="3" t="s">
        <v>2984</v>
      </c>
      <c r="V1849" s="3" t="s">
        <v>2964</v>
      </c>
      <c r="W1849" s="3" t="s">
        <v>3057</v>
      </c>
    </row>
    <row r="1850">
      <c r="A1850" s="3">
        <v>2018.0</v>
      </c>
      <c r="B1850" s="3">
        <v>14.0</v>
      </c>
      <c r="C1850" s="3">
        <v>408.0</v>
      </c>
      <c r="D1850" s="3">
        <v>4.0</v>
      </c>
      <c r="E1850" s="3" t="s">
        <v>2981</v>
      </c>
      <c r="F1850" s="3" t="s">
        <v>2960</v>
      </c>
      <c r="G1850" s="3" t="s">
        <v>3470</v>
      </c>
      <c r="H1850" s="3" t="s">
        <v>5544</v>
      </c>
      <c r="I1850" s="3" t="s">
        <v>2979</v>
      </c>
      <c r="J1850" s="3">
        <v>2.9</v>
      </c>
      <c r="K1850" s="3">
        <v>0.0</v>
      </c>
      <c r="L1850" s="3">
        <v>0.0</v>
      </c>
      <c r="M1850" s="3">
        <v>0.0</v>
      </c>
      <c r="P1850" s="3">
        <v>53.0</v>
      </c>
      <c r="Q1850" s="3">
        <v>12.0</v>
      </c>
      <c r="R1850" s="3">
        <v>21.0</v>
      </c>
      <c r="S1850" s="3">
        <v>4.25</v>
      </c>
      <c r="T1850" s="3">
        <v>1.32</v>
      </c>
      <c r="U1850" s="3">
        <v>0.0</v>
      </c>
      <c r="V1850" s="3" t="s">
        <v>2964</v>
      </c>
      <c r="W1850" s="3" t="s">
        <v>3364</v>
      </c>
    </row>
    <row r="1851">
      <c r="A1851" s="3">
        <v>2018.0</v>
      </c>
      <c r="B1851" s="3">
        <v>14.0</v>
      </c>
      <c r="C1851" s="3">
        <v>409.0</v>
      </c>
      <c r="D1851" s="3">
        <v>5.0</v>
      </c>
      <c r="E1851" s="3" t="s">
        <v>2959</v>
      </c>
      <c r="F1851" s="3" t="s">
        <v>2960</v>
      </c>
      <c r="G1851" s="3" t="s">
        <v>5545</v>
      </c>
      <c r="H1851" s="3" t="s">
        <v>5546</v>
      </c>
      <c r="I1851" s="3" t="s">
        <v>2979</v>
      </c>
      <c r="V1851" s="3" t="s">
        <v>2964</v>
      </c>
      <c r="W1851" s="3" t="s">
        <v>2975</v>
      </c>
    </row>
    <row r="1852">
      <c r="A1852" s="3">
        <v>2018.0</v>
      </c>
      <c r="B1852" s="3">
        <v>14.0</v>
      </c>
      <c r="C1852" s="3">
        <v>410.0</v>
      </c>
      <c r="D1852" s="3">
        <v>6.0</v>
      </c>
      <c r="E1852" s="3" t="s">
        <v>2994</v>
      </c>
      <c r="F1852" s="3" t="s">
        <v>2960</v>
      </c>
      <c r="G1852" s="3" t="s">
        <v>3290</v>
      </c>
      <c r="H1852" s="3" t="s">
        <v>5547</v>
      </c>
      <c r="I1852" s="3" t="s">
        <v>5349</v>
      </c>
      <c r="V1852" s="3" t="s">
        <v>2964</v>
      </c>
      <c r="W1852" s="3" t="s">
        <v>3037</v>
      </c>
    </row>
    <row r="1853">
      <c r="A1853" s="3">
        <v>2018.0</v>
      </c>
      <c r="B1853" s="3">
        <v>14.0</v>
      </c>
      <c r="C1853" s="3">
        <v>413.0</v>
      </c>
      <c r="D1853" s="3">
        <v>9.0</v>
      </c>
      <c r="E1853" s="3" t="s">
        <v>2971</v>
      </c>
      <c r="F1853" s="3" t="s">
        <v>2960</v>
      </c>
      <c r="G1853" s="3" t="s">
        <v>3219</v>
      </c>
      <c r="H1853" s="3" t="s">
        <v>5548</v>
      </c>
      <c r="I1853" s="3" t="s">
        <v>2979</v>
      </c>
      <c r="J1853" s="3">
        <v>-0.1</v>
      </c>
      <c r="K1853" s="3">
        <v>0.0</v>
      </c>
      <c r="L1853" s="3">
        <v>0.0</v>
      </c>
      <c r="M1853" s="3">
        <v>0.0</v>
      </c>
      <c r="P1853" s="3">
        <v>46.0</v>
      </c>
      <c r="Q1853" s="3">
        <v>2.0</v>
      </c>
      <c r="R1853" s="3">
        <v>1.0</v>
      </c>
      <c r="S1853" s="3">
        <v>4.97</v>
      </c>
      <c r="T1853" s="3">
        <v>1.74</v>
      </c>
      <c r="U1853" s="3">
        <v>0.0</v>
      </c>
      <c r="V1853" s="3" t="s">
        <v>2964</v>
      </c>
      <c r="W1853" s="3" t="s">
        <v>5549</v>
      </c>
    </row>
    <row r="1854">
      <c r="A1854" s="3">
        <v>2018.0</v>
      </c>
      <c r="B1854" s="3">
        <v>14.0</v>
      </c>
      <c r="C1854" s="3">
        <v>414.0</v>
      </c>
      <c r="D1854" s="3">
        <v>10.0</v>
      </c>
      <c r="E1854" s="3" t="s">
        <v>338</v>
      </c>
      <c r="F1854" s="3" t="s">
        <v>2960</v>
      </c>
      <c r="G1854" s="3" t="s">
        <v>3148</v>
      </c>
      <c r="H1854" s="3" t="s">
        <v>5550</v>
      </c>
      <c r="I1854" s="3" t="s">
        <v>3267</v>
      </c>
      <c r="V1854" s="3" t="s">
        <v>2964</v>
      </c>
      <c r="W1854" s="3" t="s">
        <v>3342</v>
      </c>
    </row>
    <row r="1855">
      <c r="A1855" s="3">
        <v>2018.0</v>
      </c>
      <c r="B1855" s="3">
        <v>14.0</v>
      </c>
      <c r="C1855" s="3">
        <v>415.0</v>
      </c>
      <c r="D1855" s="3">
        <v>11.0</v>
      </c>
      <c r="E1855" s="3" t="s">
        <v>3010</v>
      </c>
      <c r="F1855" s="3" t="s">
        <v>2960</v>
      </c>
      <c r="G1855" s="3" t="s">
        <v>3219</v>
      </c>
      <c r="H1855" s="3" t="s">
        <v>5551</v>
      </c>
      <c r="I1855" s="3" t="s">
        <v>2969</v>
      </c>
      <c r="V1855" s="3" t="s">
        <v>2964</v>
      </c>
      <c r="W1855" s="3" t="s">
        <v>3013</v>
      </c>
    </row>
    <row r="1856">
      <c r="A1856" s="3">
        <v>2018.0</v>
      </c>
      <c r="B1856" s="3">
        <v>14.0</v>
      </c>
      <c r="C1856" s="3">
        <v>416.0</v>
      </c>
      <c r="D1856" s="3">
        <v>12.0</v>
      </c>
      <c r="E1856" s="3" t="s">
        <v>2998</v>
      </c>
      <c r="F1856" s="3" t="s">
        <v>2960</v>
      </c>
      <c r="G1856" s="3" t="s">
        <v>3219</v>
      </c>
      <c r="H1856" s="3" t="s">
        <v>5552</v>
      </c>
      <c r="I1856" s="3" t="s">
        <v>2963</v>
      </c>
      <c r="V1856" s="3" t="s">
        <v>2964</v>
      </c>
      <c r="W1856" s="3" t="s">
        <v>3004</v>
      </c>
    </row>
    <row r="1857">
      <c r="A1857" s="3">
        <v>2018.0</v>
      </c>
      <c r="B1857" s="3">
        <v>14.0</v>
      </c>
      <c r="C1857" s="3">
        <v>417.0</v>
      </c>
      <c r="D1857" s="3">
        <v>13.0</v>
      </c>
      <c r="E1857" s="3" t="s">
        <v>3207</v>
      </c>
      <c r="F1857" s="3" t="s">
        <v>2960</v>
      </c>
      <c r="G1857" s="3" t="s">
        <v>3219</v>
      </c>
      <c r="H1857" s="3" t="s">
        <v>5553</v>
      </c>
      <c r="I1857" s="3" t="s">
        <v>2979</v>
      </c>
      <c r="J1857" s="3">
        <v>0.1</v>
      </c>
      <c r="K1857" s="3">
        <v>0.0</v>
      </c>
      <c r="L1857" s="3">
        <v>0.0</v>
      </c>
      <c r="M1857" s="3">
        <v>0.0</v>
      </c>
      <c r="P1857" s="3">
        <v>3.0</v>
      </c>
      <c r="Q1857" s="3">
        <v>0.0</v>
      </c>
      <c r="R1857" s="3">
        <v>0.0</v>
      </c>
      <c r="S1857" s="3">
        <v>2.08</v>
      </c>
      <c r="T1857" s="3">
        <v>1.15</v>
      </c>
      <c r="U1857" s="3">
        <v>0.0</v>
      </c>
      <c r="V1857" s="3" t="s">
        <v>2964</v>
      </c>
      <c r="W1857" s="3" t="s">
        <v>3097</v>
      </c>
    </row>
    <row r="1858">
      <c r="A1858" s="3">
        <v>2018.0</v>
      </c>
      <c r="B1858" s="3">
        <v>14.0</v>
      </c>
      <c r="C1858" s="3">
        <v>420.0</v>
      </c>
      <c r="D1858" s="3">
        <v>16.0</v>
      </c>
      <c r="E1858" s="3" t="s">
        <v>3054</v>
      </c>
      <c r="F1858" s="3" t="s">
        <v>2960</v>
      </c>
      <c r="G1858" s="3" t="s">
        <v>3219</v>
      </c>
      <c r="H1858" s="3" t="s">
        <v>5554</v>
      </c>
      <c r="I1858" s="3" t="s">
        <v>2979</v>
      </c>
      <c r="V1858" s="3" t="s">
        <v>2964</v>
      </c>
      <c r="W1858" s="3" t="s">
        <v>3116</v>
      </c>
    </row>
    <row r="1859">
      <c r="A1859" s="3">
        <v>2018.0</v>
      </c>
      <c r="B1859" s="3">
        <v>14.0</v>
      </c>
      <c r="C1859" s="3">
        <v>422.0</v>
      </c>
      <c r="D1859" s="3">
        <v>18.0</v>
      </c>
      <c r="E1859" s="3" t="s">
        <v>828</v>
      </c>
      <c r="F1859" s="3" t="s">
        <v>2960</v>
      </c>
      <c r="G1859" s="3" t="s">
        <v>3219</v>
      </c>
      <c r="H1859" s="3" t="s">
        <v>5555</v>
      </c>
      <c r="I1859" s="3" t="s">
        <v>2979</v>
      </c>
      <c r="V1859" s="3" t="s">
        <v>2964</v>
      </c>
      <c r="W1859" s="3" t="s">
        <v>5556</v>
      </c>
    </row>
    <row r="1860">
      <c r="A1860" s="3">
        <v>2018.0</v>
      </c>
      <c r="B1860" s="3">
        <v>14.0</v>
      </c>
      <c r="C1860" s="3">
        <v>423.0</v>
      </c>
      <c r="D1860" s="3">
        <v>19.0</v>
      </c>
      <c r="E1860" s="3" t="s">
        <v>85</v>
      </c>
      <c r="F1860" s="3" t="s">
        <v>2960</v>
      </c>
      <c r="G1860" s="3" t="s">
        <v>3219</v>
      </c>
      <c r="H1860" s="3" t="s">
        <v>5557</v>
      </c>
      <c r="I1860" s="3" t="s">
        <v>3076</v>
      </c>
      <c r="V1860" s="3" t="s">
        <v>2964</v>
      </c>
      <c r="W1860" s="3" t="s">
        <v>3142</v>
      </c>
    </row>
    <row r="1861">
      <c r="A1861" s="3">
        <v>2018.0</v>
      </c>
      <c r="B1861" s="3">
        <v>14.0</v>
      </c>
      <c r="C1861" s="3">
        <v>426.0</v>
      </c>
      <c r="D1861" s="3">
        <v>22.0</v>
      </c>
      <c r="E1861" s="3" t="s">
        <v>3030</v>
      </c>
      <c r="F1861" s="3" t="s">
        <v>2960</v>
      </c>
      <c r="G1861" s="3" t="s">
        <v>3219</v>
      </c>
      <c r="H1861" s="3" t="s">
        <v>5558</v>
      </c>
      <c r="I1861" s="3" t="s">
        <v>2974</v>
      </c>
      <c r="V1861" s="3" t="s">
        <v>2964</v>
      </c>
      <c r="W1861" s="3" t="s">
        <v>3176</v>
      </c>
    </row>
    <row r="1862">
      <c r="A1862" s="3">
        <v>2018.0</v>
      </c>
      <c r="B1862" s="3">
        <v>14.0</v>
      </c>
      <c r="C1862" s="3">
        <v>427.0</v>
      </c>
      <c r="D1862" s="3">
        <v>23.0</v>
      </c>
      <c r="E1862" s="3" t="s">
        <v>3073</v>
      </c>
      <c r="F1862" s="3" t="s">
        <v>2960</v>
      </c>
      <c r="G1862" s="3" t="s">
        <v>3219</v>
      </c>
      <c r="H1862" s="3" t="s">
        <v>5559</v>
      </c>
      <c r="I1862" s="3" t="s">
        <v>3076</v>
      </c>
      <c r="V1862" s="3" t="s">
        <v>2964</v>
      </c>
      <c r="W1862" s="3" t="s">
        <v>3504</v>
      </c>
    </row>
    <row r="1863">
      <c r="A1863" s="3">
        <v>2018.0</v>
      </c>
      <c r="B1863" s="3">
        <v>14.0</v>
      </c>
      <c r="C1863" s="3">
        <v>428.0</v>
      </c>
      <c r="D1863" s="3">
        <v>24.0</v>
      </c>
      <c r="E1863" s="3" t="s">
        <v>3135</v>
      </c>
      <c r="F1863" s="3" t="s">
        <v>2960</v>
      </c>
      <c r="G1863" s="3" t="s">
        <v>3219</v>
      </c>
      <c r="H1863" s="3" t="s">
        <v>5560</v>
      </c>
      <c r="I1863" s="3" t="s">
        <v>2979</v>
      </c>
      <c r="V1863" s="3" t="s">
        <v>2964</v>
      </c>
      <c r="W1863" s="3" t="s">
        <v>3283</v>
      </c>
    </row>
    <row r="1864">
      <c r="A1864" s="3">
        <v>2018.0</v>
      </c>
      <c r="B1864" s="3">
        <v>14.0</v>
      </c>
      <c r="C1864" s="3">
        <v>429.0</v>
      </c>
      <c r="D1864" s="3">
        <v>25.0</v>
      </c>
      <c r="E1864" s="3" t="s">
        <v>3034</v>
      </c>
      <c r="F1864" s="3" t="s">
        <v>2960</v>
      </c>
      <c r="G1864" s="3" t="s">
        <v>3288</v>
      </c>
      <c r="H1864" s="3" t="s">
        <v>5561</v>
      </c>
      <c r="I1864" s="3" t="s">
        <v>2979</v>
      </c>
      <c r="V1864" s="3" t="s">
        <v>2964</v>
      </c>
      <c r="W1864" s="3" t="s">
        <v>3154</v>
      </c>
    </row>
    <row r="1865">
      <c r="A1865" s="3">
        <v>2018.0</v>
      </c>
      <c r="B1865" s="3">
        <v>14.0</v>
      </c>
      <c r="C1865" s="3">
        <v>431.0</v>
      </c>
      <c r="D1865" s="3">
        <v>27.0</v>
      </c>
      <c r="E1865" s="3" t="s">
        <v>3014</v>
      </c>
      <c r="F1865" s="3" t="s">
        <v>2960</v>
      </c>
      <c r="G1865" s="3" t="s">
        <v>3219</v>
      </c>
      <c r="H1865" s="3" t="s">
        <v>5562</v>
      </c>
      <c r="I1865" s="3" t="s">
        <v>2974</v>
      </c>
      <c r="J1865" s="3">
        <v>-0.6</v>
      </c>
      <c r="K1865" s="3">
        <v>2.0</v>
      </c>
      <c r="L1865" s="3">
        <v>0.0</v>
      </c>
      <c r="M1865" s="3">
        <v>0.0</v>
      </c>
      <c r="P1865" s="3">
        <v>19.0</v>
      </c>
      <c r="Q1865" s="3">
        <v>0.0</v>
      </c>
      <c r="R1865" s="3">
        <v>1.0</v>
      </c>
      <c r="S1865" s="3">
        <v>9.15</v>
      </c>
      <c r="T1865" s="3">
        <v>1.83</v>
      </c>
      <c r="U1865" s="3">
        <v>0.0</v>
      </c>
      <c r="V1865" s="3" t="s">
        <v>2964</v>
      </c>
      <c r="W1865" s="3" t="s">
        <v>3366</v>
      </c>
    </row>
    <row r="1866">
      <c r="A1866" s="3">
        <v>2018.0</v>
      </c>
      <c r="B1866" s="3">
        <v>14.0</v>
      </c>
      <c r="C1866" s="3">
        <v>432.0</v>
      </c>
      <c r="D1866" s="3">
        <v>28.0</v>
      </c>
      <c r="E1866" s="3" t="s">
        <v>3069</v>
      </c>
      <c r="F1866" s="3" t="s">
        <v>2960</v>
      </c>
      <c r="G1866" s="3" t="s">
        <v>3399</v>
      </c>
      <c r="H1866" s="3" t="s">
        <v>5563</v>
      </c>
      <c r="I1866" s="3" t="s">
        <v>5349</v>
      </c>
      <c r="J1866" s="3">
        <v>1.2</v>
      </c>
      <c r="K1866" s="3">
        <v>0.0</v>
      </c>
      <c r="L1866" s="3">
        <v>0.0</v>
      </c>
      <c r="M1866" s="3">
        <v>0.0</v>
      </c>
      <c r="P1866" s="3">
        <v>31.0</v>
      </c>
      <c r="Q1866" s="3">
        <v>12.0</v>
      </c>
      <c r="R1866" s="3">
        <v>9.0</v>
      </c>
      <c r="S1866" s="3">
        <v>4.35</v>
      </c>
      <c r="T1866" s="3">
        <v>1.4</v>
      </c>
      <c r="U1866" s="3">
        <v>0.0</v>
      </c>
      <c r="V1866" s="3" t="s">
        <v>2964</v>
      </c>
      <c r="W1866" s="3" t="s">
        <v>3023</v>
      </c>
    </row>
    <row r="1867">
      <c r="A1867" s="3">
        <v>2018.0</v>
      </c>
      <c r="B1867" s="3">
        <v>15.0</v>
      </c>
      <c r="C1867" s="3">
        <v>435.0</v>
      </c>
      <c r="D1867" s="3">
        <v>1.0</v>
      </c>
      <c r="E1867" s="3" t="s">
        <v>73</v>
      </c>
      <c r="F1867" s="3" t="s">
        <v>2960</v>
      </c>
      <c r="G1867" s="3" t="s">
        <v>3219</v>
      </c>
      <c r="H1867" s="3" t="s">
        <v>5564</v>
      </c>
      <c r="I1867" s="3" t="s">
        <v>3079</v>
      </c>
      <c r="V1867" s="3" t="s">
        <v>2964</v>
      </c>
      <c r="W1867" s="3" t="s">
        <v>3597</v>
      </c>
    </row>
    <row r="1868">
      <c r="A1868" s="3">
        <v>2018.0</v>
      </c>
      <c r="B1868" s="3">
        <v>15.0</v>
      </c>
      <c r="C1868" s="3">
        <v>436.0</v>
      </c>
      <c r="D1868" s="3">
        <v>2.0</v>
      </c>
      <c r="E1868" s="3" t="s">
        <v>3066</v>
      </c>
      <c r="F1868" s="3" t="s">
        <v>2960</v>
      </c>
      <c r="G1868" s="3" t="s">
        <v>3219</v>
      </c>
      <c r="H1868" s="3" t="s">
        <v>5565</v>
      </c>
      <c r="I1868" s="3" t="s">
        <v>2979</v>
      </c>
      <c r="V1868" s="3" t="s">
        <v>2964</v>
      </c>
      <c r="W1868" s="3" t="s">
        <v>3806</v>
      </c>
    </row>
    <row r="1869">
      <c r="A1869" s="3">
        <v>2018.0</v>
      </c>
      <c r="B1869" s="3">
        <v>15.0</v>
      </c>
      <c r="C1869" s="3">
        <v>438.0</v>
      </c>
      <c r="D1869" s="3">
        <v>4.0</v>
      </c>
      <c r="E1869" s="3" t="s">
        <v>2981</v>
      </c>
      <c r="F1869" s="3" t="s">
        <v>2960</v>
      </c>
      <c r="G1869" s="3" t="s">
        <v>3219</v>
      </c>
      <c r="H1869" s="3" t="s">
        <v>5566</v>
      </c>
      <c r="I1869" s="3" t="s">
        <v>2979</v>
      </c>
      <c r="V1869" s="3" t="s">
        <v>2964</v>
      </c>
      <c r="W1869" s="3" t="s">
        <v>3013</v>
      </c>
    </row>
    <row r="1870">
      <c r="A1870" s="3">
        <v>2018.0</v>
      </c>
      <c r="B1870" s="3">
        <v>15.0</v>
      </c>
      <c r="C1870" s="3">
        <v>440.0</v>
      </c>
      <c r="D1870" s="3">
        <v>6.0</v>
      </c>
      <c r="E1870" s="3" t="s">
        <v>2994</v>
      </c>
      <c r="F1870" s="3" t="s">
        <v>2960</v>
      </c>
      <c r="G1870" s="3" t="s">
        <v>3336</v>
      </c>
      <c r="H1870" s="3" t="s">
        <v>5567</v>
      </c>
      <c r="I1870" s="3" t="s">
        <v>2984</v>
      </c>
      <c r="V1870" s="3" t="s">
        <v>2964</v>
      </c>
      <c r="W1870" s="3" t="s">
        <v>4047</v>
      </c>
    </row>
    <row r="1871">
      <c r="A1871" s="3">
        <v>2018.0</v>
      </c>
      <c r="B1871" s="3">
        <v>15.0</v>
      </c>
      <c r="C1871" s="3">
        <v>442.0</v>
      </c>
      <c r="D1871" s="3">
        <v>8.0</v>
      </c>
      <c r="E1871" s="3" t="s">
        <v>38</v>
      </c>
      <c r="F1871" s="3" t="s">
        <v>2960</v>
      </c>
      <c r="G1871" s="3" t="s">
        <v>3219</v>
      </c>
      <c r="H1871" s="3" t="s">
        <v>5568</v>
      </c>
      <c r="I1871" s="3" t="s">
        <v>3076</v>
      </c>
      <c r="V1871" s="3" t="s">
        <v>2964</v>
      </c>
      <c r="W1871" s="3" t="s">
        <v>4526</v>
      </c>
    </row>
    <row r="1872">
      <c r="A1872" s="3">
        <v>2018.0</v>
      </c>
      <c r="B1872" s="3">
        <v>15.0</v>
      </c>
      <c r="C1872" s="3">
        <v>443.0</v>
      </c>
      <c r="D1872" s="3">
        <v>9.0</v>
      </c>
      <c r="E1872" s="3" t="s">
        <v>2971</v>
      </c>
      <c r="F1872" s="3" t="s">
        <v>2960</v>
      </c>
      <c r="G1872" s="3" t="s">
        <v>3288</v>
      </c>
      <c r="H1872" s="3" t="s">
        <v>5569</v>
      </c>
      <c r="I1872" s="3" t="s">
        <v>2979</v>
      </c>
      <c r="V1872" s="3" t="s">
        <v>2964</v>
      </c>
      <c r="W1872" s="3" t="s">
        <v>3037</v>
      </c>
    </row>
    <row r="1873">
      <c r="A1873" s="3">
        <v>2018.0</v>
      </c>
      <c r="B1873" s="3">
        <v>15.0</v>
      </c>
      <c r="C1873" s="3">
        <v>444.0</v>
      </c>
      <c r="D1873" s="3">
        <v>10.0</v>
      </c>
      <c r="E1873" s="3" t="s">
        <v>338</v>
      </c>
      <c r="F1873" s="3" t="s">
        <v>2960</v>
      </c>
      <c r="G1873" s="3" t="s">
        <v>3219</v>
      </c>
      <c r="H1873" s="3" t="s">
        <v>5570</v>
      </c>
      <c r="I1873" s="3" t="s">
        <v>3185</v>
      </c>
      <c r="V1873" s="3" t="s">
        <v>2964</v>
      </c>
      <c r="W1873" s="3" t="s">
        <v>3029</v>
      </c>
    </row>
    <row r="1874">
      <c r="A1874" s="3">
        <v>2018.0</v>
      </c>
      <c r="B1874" s="3">
        <v>15.0</v>
      </c>
      <c r="C1874" s="3">
        <v>446.0</v>
      </c>
      <c r="D1874" s="3">
        <v>12.0</v>
      </c>
      <c r="E1874" s="3" t="s">
        <v>2998</v>
      </c>
      <c r="F1874" s="3" t="s">
        <v>2960</v>
      </c>
      <c r="G1874" s="3" t="s">
        <v>3148</v>
      </c>
      <c r="H1874" s="3" t="s">
        <v>5571</v>
      </c>
      <c r="I1874" s="3" t="s">
        <v>2979</v>
      </c>
      <c r="V1874" s="3" t="s">
        <v>2964</v>
      </c>
      <c r="W1874" s="3" t="s">
        <v>5572</v>
      </c>
    </row>
    <row r="1875">
      <c r="A1875" s="3">
        <v>2018.0</v>
      </c>
      <c r="B1875" s="3">
        <v>15.0</v>
      </c>
      <c r="C1875" s="3">
        <v>447.0</v>
      </c>
      <c r="D1875" s="3">
        <v>13.0</v>
      </c>
      <c r="E1875" s="3" t="s">
        <v>3207</v>
      </c>
      <c r="F1875" s="3" t="s">
        <v>3326</v>
      </c>
      <c r="H1875" s="3" t="s">
        <v>5573</v>
      </c>
      <c r="I1875" s="3" t="s">
        <v>2979</v>
      </c>
      <c r="V1875" s="3" t="s">
        <v>2964</v>
      </c>
      <c r="W1875" s="3" t="s">
        <v>3746</v>
      </c>
    </row>
    <row r="1876">
      <c r="A1876" s="3">
        <v>2018.0</v>
      </c>
      <c r="B1876" s="3">
        <v>15.0</v>
      </c>
      <c r="C1876" s="3">
        <v>449.0</v>
      </c>
      <c r="D1876" s="3">
        <v>15.0</v>
      </c>
      <c r="E1876" s="3" t="s">
        <v>3177</v>
      </c>
      <c r="F1876" s="3" t="s">
        <v>3326</v>
      </c>
      <c r="H1876" s="3" t="s">
        <v>5574</v>
      </c>
      <c r="I1876" s="3" t="s">
        <v>3115</v>
      </c>
      <c r="V1876" s="3" t="s">
        <v>2964</v>
      </c>
      <c r="W1876" s="3" t="s">
        <v>2993</v>
      </c>
    </row>
    <row r="1877">
      <c r="A1877" s="3">
        <v>2018.0</v>
      </c>
      <c r="B1877" s="3">
        <v>15.0</v>
      </c>
      <c r="C1877" s="3">
        <v>450.0</v>
      </c>
      <c r="D1877" s="3">
        <v>16.0</v>
      </c>
      <c r="E1877" s="3" t="s">
        <v>3054</v>
      </c>
      <c r="F1877" s="3" t="s">
        <v>2960</v>
      </c>
      <c r="G1877" s="3" t="s">
        <v>3219</v>
      </c>
      <c r="H1877" s="3" t="s">
        <v>5575</v>
      </c>
      <c r="I1877" s="3" t="s">
        <v>2974</v>
      </c>
      <c r="V1877" s="3" t="s">
        <v>2964</v>
      </c>
      <c r="W1877" s="3" t="s">
        <v>3108</v>
      </c>
    </row>
    <row r="1878">
      <c r="A1878" s="3">
        <v>2018.0</v>
      </c>
      <c r="B1878" s="3">
        <v>15.0</v>
      </c>
      <c r="C1878" s="3">
        <v>451.0</v>
      </c>
      <c r="D1878" s="3">
        <v>17.0</v>
      </c>
      <c r="E1878" s="3" t="s">
        <v>2990</v>
      </c>
      <c r="F1878" s="3" t="s">
        <v>2960</v>
      </c>
      <c r="G1878" s="3" t="s">
        <v>3148</v>
      </c>
      <c r="H1878" s="3" t="s">
        <v>5576</v>
      </c>
      <c r="I1878" s="3" t="s">
        <v>2979</v>
      </c>
      <c r="V1878" s="3" t="s">
        <v>2964</v>
      </c>
      <c r="W1878" s="3" t="s">
        <v>3147</v>
      </c>
    </row>
    <row r="1879">
      <c r="A1879" s="3">
        <v>2018.0</v>
      </c>
      <c r="B1879" s="3">
        <v>15.0</v>
      </c>
      <c r="C1879" s="3">
        <v>453.0</v>
      </c>
      <c r="D1879" s="3">
        <v>19.0</v>
      </c>
      <c r="E1879" s="3" t="s">
        <v>85</v>
      </c>
      <c r="F1879" s="3" t="s">
        <v>2960</v>
      </c>
      <c r="G1879" s="3" t="s">
        <v>3219</v>
      </c>
      <c r="H1879" s="3" t="s">
        <v>5577</v>
      </c>
      <c r="I1879" s="3" t="s">
        <v>2979</v>
      </c>
      <c r="V1879" s="3" t="s">
        <v>2964</v>
      </c>
      <c r="W1879" s="3" t="s">
        <v>4045</v>
      </c>
    </row>
    <row r="1880">
      <c r="A1880" s="3">
        <v>2018.0</v>
      </c>
      <c r="B1880" s="3">
        <v>15.0</v>
      </c>
      <c r="C1880" s="3">
        <v>454.0</v>
      </c>
      <c r="D1880" s="3">
        <v>20.0</v>
      </c>
      <c r="E1880" s="3" t="s">
        <v>3120</v>
      </c>
      <c r="F1880" s="3" t="s">
        <v>2960</v>
      </c>
      <c r="G1880" s="3" t="s">
        <v>3148</v>
      </c>
      <c r="H1880" s="3" t="s">
        <v>5578</v>
      </c>
      <c r="I1880" s="3" t="s">
        <v>2974</v>
      </c>
      <c r="J1880" s="3">
        <v>1.1</v>
      </c>
      <c r="K1880" s="3">
        <v>1.0</v>
      </c>
      <c r="L1880" s="3">
        <v>0.0</v>
      </c>
      <c r="M1880" s="3">
        <v>0.0</v>
      </c>
      <c r="P1880" s="3">
        <v>84.0</v>
      </c>
      <c r="Q1880" s="3">
        <v>8.0</v>
      </c>
      <c r="R1880" s="3">
        <v>2.0</v>
      </c>
      <c r="S1880" s="3">
        <v>4.27</v>
      </c>
      <c r="T1880" s="3">
        <v>1.5</v>
      </c>
      <c r="U1880" s="3">
        <v>2.0</v>
      </c>
      <c r="V1880" s="3" t="s">
        <v>2964</v>
      </c>
      <c r="W1880" s="3" t="s">
        <v>3244</v>
      </c>
    </row>
    <row r="1881">
      <c r="A1881" s="3">
        <v>2018.0</v>
      </c>
      <c r="B1881" s="3">
        <v>15.0</v>
      </c>
      <c r="C1881" s="3">
        <v>456.0</v>
      </c>
      <c r="D1881" s="3">
        <v>22.0</v>
      </c>
      <c r="E1881" s="3" t="s">
        <v>3030</v>
      </c>
      <c r="F1881" s="3" t="s">
        <v>2960</v>
      </c>
      <c r="G1881" s="3" t="s">
        <v>3148</v>
      </c>
      <c r="H1881" s="3" t="s">
        <v>5579</v>
      </c>
      <c r="I1881" s="3" t="s">
        <v>3052</v>
      </c>
      <c r="J1881" s="3">
        <v>-0.2</v>
      </c>
      <c r="K1881" s="3">
        <v>23.0</v>
      </c>
      <c r="L1881" s="3">
        <v>48.0</v>
      </c>
      <c r="M1881" s="3">
        <v>1.0</v>
      </c>
      <c r="N1881" s="3">
        <v>0.188</v>
      </c>
      <c r="O1881" s="3">
        <v>0.527</v>
      </c>
      <c r="V1881" s="3" t="s">
        <v>2964</v>
      </c>
      <c r="W1881" s="3" t="s">
        <v>3408</v>
      </c>
    </row>
    <row r="1882">
      <c r="A1882" s="3">
        <v>2018.0</v>
      </c>
      <c r="B1882" s="3">
        <v>15.0</v>
      </c>
      <c r="C1882" s="3">
        <v>457.0</v>
      </c>
      <c r="D1882" s="3">
        <v>23.0</v>
      </c>
      <c r="E1882" s="3" t="s">
        <v>3073</v>
      </c>
      <c r="F1882" s="3" t="s">
        <v>2960</v>
      </c>
      <c r="G1882" s="3" t="s">
        <v>3219</v>
      </c>
      <c r="H1882" s="3" t="s">
        <v>5580</v>
      </c>
      <c r="I1882" s="3" t="s">
        <v>2979</v>
      </c>
      <c r="V1882" s="3" t="s">
        <v>2964</v>
      </c>
      <c r="W1882" s="3" t="s">
        <v>3960</v>
      </c>
    </row>
    <row r="1883">
      <c r="A1883" s="3">
        <v>2018.0</v>
      </c>
      <c r="B1883" s="3">
        <v>15.0</v>
      </c>
      <c r="C1883" s="3">
        <v>458.0</v>
      </c>
      <c r="D1883" s="3">
        <v>24.0</v>
      </c>
      <c r="E1883" s="3" t="s">
        <v>3135</v>
      </c>
      <c r="F1883" s="3" t="s">
        <v>2960</v>
      </c>
      <c r="G1883" s="3" t="s">
        <v>3148</v>
      </c>
      <c r="H1883" s="3" t="s">
        <v>5581</v>
      </c>
      <c r="I1883" s="3" t="s">
        <v>3079</v>
      </c>
      <c r="V1883" s="3" t="s">
        <v>2964</v>
      </c>
      <c r="W1883" s="3" t="s">
        <v>5110</v>
      </c>
    </row>
    <row r="1884">
      <c r="A1884" s="3">
        <v>2018.0</v>
      </c>
      <c r="B1884" s="3">
        <v>15.0</v>
      </c>
      <c r="C1884" s="3">
        <v>459.0</v>
      </c>
      <c r="D1884" s="3">
        <v>25.0</v>
      </c>
      <c r="E1884" s="3" t="s">
        <v>3034</v>
      </c>
      <c r="F1884" s="3" t="s">
        <v>2960</v>
      </c>
      <c r="G1884" s="3" t="s">
        <v>3288</v>
      </c>
      <c r="H1884" s="3" t="s">
        <v>5582</v>
      </c>
      <c r="I1884" s="3" t="s">
        <v>2979</v>
      </c>
      <c r="V1884" s="3" t="s">
        <v>2964</v>
      </c>
      <c r="W1884" s="3" t="s">
        <v>3617</v>
      </c>
    </row>
    <row r="1885">
      <c r="A1885" s="3">
        <v>2018.0</v>
      </c>
      <c r="B1885" s="3">
        <v>15.0</v>
      </c>
      <c r="C1885" s="3">
        <v>460.0</v>
      </c>
      <c r="D1885" s="3">
        <v>26.0</v>
      </c>
      <c r="E1885" s="3" t="s">
        <v>3050</v>
      </c>
      <c r="F1885" s="3" t="s">
        <v>2960</v>
      </c>
      <c r="G1885" s="3" t="s">
        <v>3245</v>
      </c>
      <c r="H1885" s="3" t="s">
        <v>5583</v>
      </c>
      <c r="I1885" s="3" t="s">
        <v>2979</v>
      </c>
      <c r="V1885" s="3" t="s">
        <v>2964</v>
      </c>
      <c r="W1885" s="3" t="s">
        <v>3944</v>
      </c>
    </row>
    <row r="1886">
      <c r="A1886" s="3">
        <v>2018.0</v>
      </c>
      <c r="B1886" s="3">
        <v>15.0</v>
      </c>
      <c r="C1886" s="3">
        <v>461.0</v>
      </c>
      <c r="D1886" s="3">
        <v>27.0</v>
      </c>
      <c r="E1886" s="3" t="s">
        <v>3014</v>
      </c>
      <c r="F1886" s="3" t="s">
        <v>2960</v>
      </c>
      <c r="G1886" s="3" t="s">
        <v>3219</v>
      </c>
      <c r="H1886" s="3" t="s">
        <v>5584</v>
      </c>
      <c r="I1886" s="3" t="s">
        <v>2974</v>
      </c>
      <c r="J1886" s="3">
        <v>0.0</v>
      </c>
      <c r="K1886" s="3">
        <v>0.0</v>
      </c>
      <c r="L1886" s="3">
        <v>0.0</v>
      </c>
      <c r="M1886" s="3">
        <v>0.0</v>
      </c>
      <c r="P1886" s="3">
        <v>4.0</v>
      </c>
      <c r="Q1886" s="3">
        <v>0.0</v>
      </c>
      <c r="R1886" s="3">
        <v>1.0</v>
      </c>
      <c r="S1886" s="3">
        <v>4.15</v>
      </c>
      <c r="T1886" s="3">
        <v>1.85</v>
      </c>
      <c r="U1886" s="3">
        <v>0.0</v>
      </c>
      <c r="V1886" s="3" t="s">
        <v>2964</v>
      </c>
      <c r="W1886" s="3" t="s">
        <v>3134</v>
      </c>
    </row>
    <row r="1887">
      <c r="A1887" s="3">
        <v>2018.0</v>
      </c>
      <c r="B1887" s="3">
        <v>15.0</v>
      </c>
      <c r="C1887" s="3">
        <v>462.0</v>
      </c>
      <c r="D1887" s="3">
        <v>28.0</v>
      </c>
      <c r="E1887" s="3" t="s">
        <v>3069</v>
      </c>
      <c r="F1887" s="3" t="s">
        <v>2960</v>
      </c>
      <c r="G1887" s="3" t="s">
        <v>3219</v>
      </c>
      <c r="H1887" s="3" t="s">
        <v>5585</v>
      </c>
      <c r="I1887" s="3" t="s">
        <v>3052</v>
      </c>
      <c r="V1887" s="3" t="s">
        <v>2964</v>
      </c>
      <c r="W1887" s="3" t="s">
        <v>3205</v>
      </c>
    </row>
    <row r="1888">
      <c r="A1888" s="3">
        <v>2018.0</v>
      </c>
      <c r="B1888" s="3">
        <v>15.0</v>
      </c>
      <c r="C1888" s="3">
        <v>464.0</v>
      </c>
      <c r="D1888" s="3">
        <v>30.0</v>
      </c>
      <c r="E1888" s="3" t="s">
        <v>3019</v>
      </c>
      <c r="F1888" s="3" t="s">
        <v>2960</v>
      </c>
      <c r="G1888" s="3" t="s">
        <v>5586</v>
      </c>
      <c r="H1888" s="3" t="s">
        <v>5587</v>
      </c>
      <c r="I1888" s="3" t="s">
        <v>2974</v>
      </c>
      <c r="V1888" s="3" t="s">
        <v>2964</v>
      </c>
      <c r="W1888" s="3" t="s">
        <v>5588</v>
      </c>
    </row>
    <row r="1889">
      <c r="A1889" s="3">
        <v>2018.0</v>
      </c>
      <c r="B1889" s="3">
        <v>16.0</v>
      </c>
      <c r="C1889" s="3">
        <v>465.0</v>
      </c>
      <c r="D1889" s="3">
        <v>1.0</v>
      </c>
      <c r="E1889" s="3" t="s">
        <v>73</v>
      </c>
      <c r="F1889" s="3" t="s">
        <v>2960</v>
      </c>
      <c r="G1889" s="3" t="s">
        <v>3219</v>
      </c>
      <c r="H1889" s="3" t="s">
        <v>5589</v>
      </c>
      <c r="I1889" s="3" t="s">
        <v>3185</v>
      </c>
      <c r="V1889" s="3" t="s">
        <v>2964</v>
      </c>
      <c r="W1889" s="3" t="s">
        <v>3384</v>
      </c>
    </row>
    <row r="1890">
      <c r="A1890" s="3">
        <v>2018.0</v>
      </c>
      <c r="B1890" s="3">
        <v>16.0</v>
      </c>
      <c r="C1890" s="3">
        <v>466.0</v>
      </c>
      <c r="D1890" s="3">
        <v>2.0</v>
      </c>
      <c r="E1890" s="3" t="s">
        <v>3066</v>
      </c>
      <c r="F1890" s="3" t="s">
        <v>2960</v>
      </c>
      <c r="G1890" s="3" t="s">
        <v>3219</v>
      </c>
      <c r="H1890" s="3" t="s">
        <v>5590</v>
      </c>
      <c r="I1890" s="3" t="s">
        <v>5349</v>
      </c>
      <c r="V1890" s="3" t="s">
        <v>2964</v>
      </c>
      <c r="W1890" s="3" t="s">
        <v>3301</v>
      </c>
    </row>
    <row r="1891">
      <c r="A1891" s="3">
        <v>2018.0</v>
      </c>
      <c r="B1891" s="3">
        <v>16.0</v>
      </c>
      <c r="C1891" s="3">
        <v>468.0</v>
      </c>
      <c r="D1891" s="3">
        <v>4.0</v>
      </c>
      <c r="E1891" s="3" t="s">
        <v>2981</v>
      </c>
      <c r="F1891" s="3" t="s">
        <v>2960</v>
      </c>
      <c r="G1891" s="3" t="s">
        <v>3336</v>
      </c>
      <c r="H1891" s="3" t="s">
        <v>5591</v>
      </c>
      <c r="I1891" s="3" t="s">
        <v>2984</v>
      </c>
      <c r="V1891" s="3" t="s">
        <v>2964</v>
      </c>
      <c r="W1891" s="3" t="s">
        <v>3029</v>
      </c>
    </row>
    <row r="1892">
      <c r="A1892" s="3">
        <v>2018.0</v>
      </c>
      <c r="B1892" s="3">
        <v>16.0</v>
      </c>
      <c r="C1892" s="3">
        <v>469.0</v>
      </c>
      <c r="D1892" s="3">
        <v>5.0</v>
      </c>
      <c r="E1892" s="3" t="s">
        <v>2959</v>
      </c>
      <c r="F1892" s="3" t="s">
        <v>2960</v>
      </c>
      <c r="G1892" s="3" t="s">
        <v>3219</v>
      </c>
      <c r="H1892" s="3" t="s">
        <v>5592</v>
      </c>
      <c r="I1892" s="3" t="s">
        <v>3185</v>
      </c>
      <c r="V1892" s="3" t="s">
        <v>2964</v>
      </c>
      <c r="W1892" s="3" t="s">
        <v>3443</v>
      </c>
    </row>
    <row r="1893">
      <c r="A1893" s="3">
        <v>2018.0</v>
      </c>
      <c r="B1893" s="3">
        <v>16.0</v>
      </c>
      <c r="C1893" s="3">
        <v>470.0</v>
      </c>
      <c r="D1893" s="3">
        <v>6.0</v>
      </c>
      <c r="E1893" s="3" t="s">
        <v>2994</v>
      </c>
      <c r="F1893" s="3" t="s">
        <v>2960</v>
      </c>
      <c r="G1893" s="3" t="s">
        <v>3219</v>
      </c>
      <c r="H1893" s="3" t="s">
        <v>5593</v>
      </c>
      <c r="I1893" s="3" t="s">
        <v>3052</v>
      </c>
      <c r="V1893" s="3" t="s">
        <v>2964</v>
      </c>
      <c r="W1893" s="3" t="s">
        <v>4486</v>
      </c>
    </row>
    <row r="1894">
      <c r="A1894" s="3">
        <v>2018.0</v>
      </c>
      <c r="B1894" s="3">
        <v>16.0</v>
      </c>
      <c r="C1894" s="3">
        <v>471.0</v>
      </c>
      <c r="D1894" s="3">
        <v>7.0</v>
      </c>
      <c r="E1894" s="3" t="s">
        <v>2976</v>
      </c>
      <c r="F1894" s="3" t="s">
        <v>2960</v>
      </c>
      <c r="G1894" s="3" t="s">
        <v>3219</v>
      </c>
      <c r="H1894" s="3" t="s">
        <v>5594</v>
      </c>
      <c r="I1894" s="3" t="s">
        <v>2984</v>
      </c>
      <c r="V1894" s="3" t="s">
        <v>2964</v>
      </c>
      <c r="W1894" s="3" t="s">
        <v>3033</v>
      </c>
    </row>
    <row r="1895">
      <c r="A1895" s="3">
        <v>2018.0</v>
      </c>
      <c r="B1895" s="3">
        <v>16.0</v>
      </c>
      <c r="C1895" s="3">
        <v>472.0</v>
      </c>
      <c r="D1895" s="3">
        <v>8.0</v>
      </c>
      <c r="E1895" s="3" t="s">
        <v>38</v>
      </c>
      <c r="F1895" s="3" t="s">
        <v>2960</v>
      </c>
      <c r="G1895" s="3" t="s">
        <v>3219</v>
      </c>
      <c r="H1895" s="3" t="s">
        <v>5595</v>
      </c>
      <c r="I1895" s="3" t="s">
        <v>2979</v>
      </c>
      <c r="V1895" s="3" t="s">
        <v>2964</v>
      </c>
      <c r="W1895" s="3" t="s">
        <v>3364</v>
      </c>
    </row>
    <row r="1896">
      <c r="A1896" s="3">
        <v>2018.0</v>
      </c>
      <c r="B1896" s="3">
        <v>16.0</v>
      </c>
      <c r="C1896" s="3">
        <v>473.0</v>
      </c>
      <c r="D1896" s="3">
        <v>9.0</v>
      </c>
      <c r="E1896" s="3" t="s">
        <v>2971</v>
      </c>
      <c r="F1896" s="3" t="s">
        <v>2960</v>
      </c>
      <c r="G1896" s="3" t="s">
        <v>3254</v>
      </c>
      <c r="H1896" s="3" t="s">
        <v>5596</v>
      </c>
      <c r="I1896" s="3" t="s">
        <v>2979</v>
      </c>
      <c r="V1896" s="3" t="s">
        <v>2964</v>
      </c>
      <c r="W1896" s="3" t="s">
        <v>5411</v>
      </c>
    </row>
    <row r="1897">
      <c r="A1897" s="3">
        <v>2018.0</v>
      </c>
      <c r="B1897" s="3">
        <v>16.0</v>
      </c>
      <c r="C1897" s="3">
        <v>474.0</v>
      </c>
      <c r="D1897" s="3">
        <v>10.0</v>
      </c>
      <c r="E1897" s="3" t="s">
        <v>338</v>
      </c>
      <c r="F1897" s="3" t="s">
        <v>2960</v>
      </c>
      <c r="G1897" s="3" t="s">
        <v>3219</v>
      </c>
      <c r="H1897" s="3" t="s">
        <v>5597</v>
      </c>
      <c r="I1897" s="3" t="s">
        <v>2979</v>
      </c>
      <c r="J1897" s="3">
        <v>-0.6</v>
      </c>
      <c r="K1897" s="3">
        <v>0.0</v>
      </c>
      <c r="L1897" s="3">
        <v>0.0</v>
      </c>
      <c r="M1897" s="3">
        <v>0.0</v>
      </c>
      <c r="P1897" s="3">
        <v>37.0</v>
      </c>
      <c r="Q1897" s="3">
        <v>2.0</v>
      </c>
      <c r="R1897" s="3">
        <v>4.0</v>
      </c>
      <c r="S1897" s="3">
        <v>6.2</v>
      </c>
      <c r="T1897" s="3">
        <v>1.53</v>
      </c>
      <c r="U1897" s="3">
        <v>0.0</v>
      </c>
      <c r="V1897" s="3" t="s">
        <v>2964</v>
      </c>
      <c r="W1897" s="3" t="s">
        <v>5598</v>
      </c>
    </row>
    <row r="1898">
      <c r="A1898" s="3">
        <v>2018.0</v>
      </c>
      <c r="B1898" s="3">
        <v>16.0</v>
      </c>
      <c r="C1898" s="3">
        <v>475.0</v>
      </c>
      <c r="D1898" s="3">
        <v>11.0</v>
      </c>
      <c r="E1898" s="3" t="s">
        <v>3010</v>
      </c>
      <c r="F1898" s="3" t="s">
        <v>2960</v>
      </c>
      <c r="G1898" s="3" t="s">
        <v>3219</v>
      </c>
      <c r="H1898" s="3" t="s">
        <v>5599</v>
      </c>
      <c r="I1898" s="3" t="s">
        <v>2979</v>
      </c>
      <c r="V1898" s="3" t="s">
        <v>2964</v>
      </c>
      <c r="W1898" s="3" t="s">
        <v>3495</v>
      </c>
    </row>
    <row r="1899">
      <c r="A1899" s="3">
        <v>2018.0</v>
      </c>
      <c r="B1899" s="3">
        <v>16.0</v>
      </c>
      <c r="C1899" s="3">
        <v>476.0</v>
      </c>
      <c r="D1899" s="3">
        <v>12.0</v>
      </c>
      <c r="E1899" s="3" t="s">
        <v>2998</v>
      </c>
      <c r="F1899" s="3" t="s">
        <v>2960</v>
      </c>
      <c r="G1899" s="3" t="s">
        <v>3254</v>
      </c>
      <c r="H1899" s="3" t="s">
        <v>5600</v>
      </c>
      <c r="I1899" s="3" t="s">
        <v>2979</v>
      </c>
      <c r="V1899" s="3" t="s">
        <v>2964</v>
      </c>
      <c r="W1899" s="3" t="s">
        <v>3142</v>
      </c>
    </row>
    <row r="1900">
      <c r="A1900" s="3">
        <v>2018.0</v>
      </c>
      <c r="B1900" s="3">
        <v>16.0</v>
      </c>
      <c r="C1900" s="3">
        <v>477.0</v>
      </c>
      <c r="D1900" s="3">
        <v>13.0</v>
      </c>
      <c r="E1900" s="3" t="s">
        <v>3207</v>
      </c>
      <c r="F1900" s="3" t="s">
        <v>2960</v>
      </c>
      <c r="G1900" s="3" t="s">
        <v>3219</v>
      </c>
      <c r="H1900" s="3" t="s">
        <v>5601</v>
      </c>
      <c r="I1900" s="3" t="s">
        <v>2979</v>
      </c>
      <c r="V1900" s="3" t="s">
        <v>2964</v>
      </c>
      <c r="W1900" s="3" t="s">
        <v>2970</v>
      </c>
    </row>
    <row r="1901">
      <c r="A1901" s="3">
        <v>2018.0</v>
      </c>
      <c r="B1901" s="3">
        <v>16.0</v>
      </c>
      <c r="C1901" s="3">
        <v>480.0</v>
      </c>
      <c r="D1901" s="3">
        <v>16.0</v>
      </c>
      <c r="E1901" s="3" t="s">
        <v>3054</v>
      </c>
      <c r="F1901" s="3" t="s">
        <v>2960</v>
      </c>
      <c r="G1901" s="3" t="s">
        <v>3245</v>
      </c>
      <c r="H1901" s="3" t="s">
        <v>5602</v>
      </c>
      <c r="I1901" s="3" t="s">
        <v>3115</v>
      </c>
      <c r="V1901" s="3" t="s">
        <v>2964</v>
      </c>
      <c r="W1901" s="3" t="s">
        <v>3643</v>
      </c>
    </row>
    <row r="1902">
      <c r="A1902" s="3">
        <v>2018.0</v>
      </c>
      <c r="B1902" s="3">
        <v>16.0</v>
      </c>
      <c r="C1902" s="3">
        <v>482.0</v>
      </c>
      <c r="D1902" s="3">
        <v>18.0</v>
      </c>
      <c r="E1902" s="3" t="s">
        <v>828</v>
      </c>
      <c r="F1902" s="3" t="s">
        <v>2960</v>
      </c>
      <c r="G1902" s="3" t="s">
        <v>3219</v>
      </c>
      <c r="H1902" s="3" t="s">
        <v>5603</v>
      </c>
      <c r="I1902" s="3" t="s">
        <v>2979</v>
      </c>
      <c r="V1902" s="3" t="s">
        <v>2964</v>
      </c>
      <c r="W1902" s="3" t="s">
        <v>4727</v>
      </c>
    </row>
    <row r="1903">
      <c r="A1903" s="3">
        <v>2018.0</v>
      </c>
      <c r="B1903" s="3">
        <v>16.0</v>
      </c>
      <c r="C1903" s="3">
        <v>483.0</v>
      </c>
      <c r="D1903" s="3">
        <v>19.0</v>
      </c>
      <c r="E1903" s="3" t="s">
        <v>85</v>
      </c>
      <c r="F1903" s="3" t="s">
        <v>2960</v>
      </c>
      <c r="G1903" s="3" t="s">
        <v>3148</v>
      </c>
      <c r="H1903" s="3" t="s">
        <v>5604</v>
      </c>
      <c r="I1903" s="3" t="s">
        <v>2974</v>
      </c>
      <c r="J1903" s="3">
        <v>0.2</v>
      </c>
      <c r="K1903" s="3">
        <v>0.0</v>
      </c>
      <c r="L1903" s="3">
        <v>0.0</v>
      </c>
      <c r="M1903" s="3">
        <v>0.0</v>
      </c>
      <c r="P1903" s="3">
        <v>19.0</v>
      </c>
      <c r="Q1903" s="3">
        <v>1.0</v>
      </c>
      <c r="R1903" s="3">
        <v>1.0</v>
      </c>
      <c r="S1903" s="3">
        <v>3.57</v>
      </c>
      <c r="T1903" s="3">
        <v>1.47</v>
      </c>
      <c r="U1903" s="3">
        <v>0.0</v>
      </c>
      <c r="V1903" s="3" t="s">
        <v>2964</v>
      </c>
      <c r="W1903" s="3" t="s">
        <v>3725</v>
      </c>
    </row>
    <row r="1904">
      <c r="A1904" s="3">
        <v>2018.0</v>
      </c>
      <c r="B1904" s="3">
        <v>16.0</v>
      </c>
      <c r="C1904" s="3">
        <v>486.0</v>
      </c>
      <c r="D1904" s="3">
        <v>22.0</v>
      </c>
      <c r="E1904" s="3" t="s">
        <v>3030</v>
      </c>
      <c r="F1904" s="3" t="s">
        <v>2960</v>
      </c>
      <c r="G1904" s="3" t="s">
        <v>3336</v>
      </c>
      <c r="H1904" s="3" t="s">
        <v>5605</v>
      </c>
      <c r="I1904" s="3" t="s">
        <v>2979</v>
      </c>
      <c r="V1904" s="3" t="s">
        <v>2964</v>
      </c>
      <c r="W1904" s="3" t="s">
        <v>3577</v>
      </c>
    </row>
    <row r="1905">
      <c r="A1905" s="3">
        <v>2018.0</v>
      </c>
      <c r="B1905" s="3">
        <v>16.0</v>
      </c>
      <c r="C1905" s="3">
        <v>487.0</v>
      </c>
      <c r="D1905" s="3">
        <v>23.0</v>
      </c>
      <c r="E1905" s="3" t="s">
        <v>3073</v>
      </c>
      <c r="F1905" s="3" t="s">
        <v>2960</v>
      </c>
      <c r="G1905" s="3" t="s">
        <v>3219</v>
      </c>
      <c r="H1905" s="3" t="s">
        <v>5606</v>
      </c>
      <c r="I1905" s="3" t="s">
        <v>2979</v>
      </c>
      <c r="V1905" s="3" t="s">
        <v>2964</v>
      </c>
      <c r="W1905" s="3" t="s">
        <v>4670</v>
      </c>
    </row>
    <row r="1906">
      <c r="A1906" s="3">
        <v>2018.0</v>
      </c>
      <c r="B1906" s="3">
        <v>16.0</v>
      </c>
      <c r="C1906" s="3">
        <v>488.0</v>
      </c>
      <c r="D1906" s="3">
        <v>24.0</v>
      </c>
      <c r="E1906" s="3" t="s">
        <v>3135</v>
      </c>
      <c r="F1906" s="3" t="s">
        <v>2960</v>
      </c>
      <c r="G1906" s="3" t="s">
        <v>3219</v>
      </c>
      <c r="H1906" s="3" t="s">
        <v>5607</v>
      </c>
      <c r="I1906" s="3" t="s">
        <v>5349</v>
      </c>
      <c r="V1906" s="3" t="s">
        <v>2964</v>
      </c>
      <c r="W1906" s="3" t="s">
        <v>3265</v>
      </c>
    </row>
    <row r="1907">
      <c r="A1907" s="3">
        <v>2018.0</v>
      </c>
      <c r="B1907" s="3">
        <v>16.0</v>
      </c>
      <c r="C1907" s="3">
        <v>489.0</v>
      </c>
      <c r="D1907" s="3">
        <v>25.0</v>
      </c>
      <c r="E1907" s="3" t="s">
        <v>3034</v>
      </c>
      <c r="F1907" s="3" t="s">
        <v>2960</v>
      </c>
      <c r="G1907" s="3" t="s">
        <v>3288</v>
      </c>
      <c r="H1907" s="3" t="s">
        <v>5608</v>
      </c>
      <c r="I1907" s="3" t="s">
        <v>2979</v>
      </c>
      <c r="V1907" s="3" t="s">
        <v>2964</v>
      </c>
      <c r="W1907" s="3" t="s">
        <v>3922</v>
      </c>
    </row>
    <row r="1908">
      <c r="A1908" s="3">
        <v>2018.0</v>
      </c>
      <c r="B1908" s="3">
        <v>16.0</v>
      </c>
      <c r="C1908" s="3">
        <v>490.0</v>
      </c>
      <c r="D1908" s="3">
        <v>26.0</v>
      </c>
      <c r="E1908" s="3" t="s">
        <v>3050</v>
      </c>
      <c r="F1908" s="3" t="s">
        <v>2960</v>
      </c>
      <c r="G1908" s="3" t="s">
        <v>5609</v>
      </c>
      <c r="H1908" s="3" t="s">
        <v>5610</v>
      </c>
      <c r="I1908" s="3" t="s">
        <v>2979</v>
      </c>
      <c r="V1908" s="3" t="s">
        <v>2964</v>
      </c>
      <c r="W1908" s="3" t="s">
        <v>3205</v>
      </c>
    </row>
    <row r="1909">
      <c r="A1909" s="3">
        <v>2018.0</v>
      </c>
      <c r="B1909" s="3">
        <v>16.0</v>
      </c>
      <c r="C1909" s="3">
        <v>491.0</v>
      </c>
      <c r="D1909" s="3">
        <v>27.0</v>
      </c>
      <c r="E1909" s="3" t="s">
        <v>3014</v>
      </c>
      <c r="F1909" s="3" t="s">
        <v>2960</v>
      </c>
      <c r="G1909" s="3" t="s">
        <v>3219</v>
      </c>
      <c r="H1909" s="3" t="s">
        <v>5136</v>
      </c>
      <c r="I1909" s="3" t="s">
        <v>2974</v>
      </c>
      <c r="V1909" s="3" t="s">
        <v>2964</v>
      </c>
      <c r="W1909" s="3" t="s">
        <v>3138</v>
      </c>
    </row>
    <row r="1910">
      <c r="A1910" s="3">
        <v>2018.0</v>
      </c>
      <c r="B1910" s="3">
        <v>16.0</v>
      </c>
      <c r="C1910" s="3">
        <v>492.0</v>
      </c>
      <c r="D1910" s="3">
        <v>28.0</v>
      </c>
      <c r="E1910" s="3" t="s">
        <v>3069</v>
      </c>
      <c r="F1910" s="3" t="s">
        <v>2960</v>
      </c>
      <c r="G1910" s="3" t="s">
        <v>3148</v>
      </c>
      <c r="H1910" s="3" t="s">
        <v>5611</v>
      </c>
      <c r="I1910" s="3" t="s">
        <v>2984</v>
      </c>
      <c r="V1910" s="3" t="s">
        <v>2964</v>
      </c>
      <c r="W1910" s="3" t="s">
        <v>3689</v>
      </c>
    </row>
    <row r="1911">
      <c r="A1911" s="3">
        <v>2018.0</v>
      </c>
      <c r="B1911" s="3">
        <v>16.0</v>
      </c>
      <c r="C1911" s="3">
        <v>493.0</v>
      </c>
      <c r="D1911" s="3">
        <v>29.0</v>
      </c>
      <c r="E1911" s="3" t="s">
        <v>3086</v>
      </c>
      <c r="F1911" s="3" t="s">
        <v>2960</v>
      </c>
      <c r="G1911" s="3" t="s">
        <v>3219</v>
      </c>
      <c r="H1911" s="3" t="s">
        <v>5612</v>
      </c>
      <c r="I1911" s="3" t="s">
        <v>2969</v>
      </c>
      <c r="V1911" s="3" t="s">
        <v>2964</v>
      </c>
      <c r="W1911" s="3" t="s">
        <v>3280</v>
      </c>
    </row>
    <row r="1912">
      <c r="A1912" s="3">
        <v>2018.0</v>
      </c>
      <c r="B1912" s="3">
        <v>17.0</v>
      </c>
      <c r="C1912" s="3">
        <v>496.0</v>
      </c>
      <c r="D1912" s="3">
        <v>2.0</v>
      </c>
      <c r="E1912" s="3" t="s">
        <v>3066</v>
      </c>
      <c r="F1912" s="3" t="s">
        <v>3326</v>
      </c>
      <c r="H1912" s="3" t="s">
        <v>5613</v>
      </c>
      <c r="I1912" s="3" t="s">
        <v>2979</v>
      </c>
      <c r="V1912" s="3" t="s">
        <v>2964</v>
      </c>
      <c r="W1912" s="3" t="s">
        <v>3063</v>
      </c>
    </row>
    <row r="1913">
      <c r="A1913" s="3">
        <v>2018.0</v>
      </c>
      <c r="B1913" s="3">
        <v>17.0</v>
      </c>
      <c r="C1913" s="3">
        <v>497.0</v>
      </c>
      <c r="D1913" s="3">
        <v>3.0</v>
      </c>
      <c r="E1913" s="3" t="s">
        <v>3193</v>
      </c>
      <c r="F1913" s="3" t="s">
        <v>2960</v>
      </c>
      <c r="G1913" s="3" t="s">
        <v>3281</v>
      </c>
      <c r="H1913" s="3" t="s">
        <v>5614</v>
      </c>
      <c r="I1913" s="3" t="s">
        <v>2974</v>
      </c>
      <c r="V1913" s="3" t="s">
        <v>2964</v>
      </c>
      <c r="W1913" s="3" t="s">
        <v>3384</v>
      </c>
    </row>
    <row r="1914">
      <c r="A1914" s="3">
        <v>2018.0</v>
      </c>
      <c r="B1914" s="3">
        <v>17.0</v>
      </c>
      <c r="C1914" s="3">
        <v>498.0</v>
      </c>
      <c r="D1914" s="3">
        <v>4.0</v>
      </c>
      <c r="E1914" s="3" t="s">
        <v>2981</v>
      </c>
      <c r="F1914" s="3" t="s">
        <v>2960</v>
      </c>
      <c r="G1914" s="3" t="s">
        <v>3254</v>
      </c>
      <c r="H1914" s="3" t="s">
        <v>5615</v>
      </c>
      <c r="I1914" s="3" t="s">
        <v>3052</v>
      </c>
      <c r="V1914" s="3" t="s">
        <v>2964</v>
      </c>
      <c r="W1914" s="3" t="s">
        <v>3160</v>
      </c>
    </row>
    <row r="1915">
      <c r="A1915" s="3">
        <v>2018.0</v>
      </c>
      <c r="B1915" s="3">
        <v>17.0</v>
      </c>
      <c r="C1915" s="3">
        <v>500.0</v>
      </c>
      <c r="D1915" s="3">
        <v>6.0</v>
      </c>
      <c r="E1915" s="3" t="s">
        <v>2994</v>
      </c>
      <c r="F1915" s="3" t="s">
        <v>2960</v>
      </c>
      <c r="G1915" s="3" t="s">
        <v>3290</v>
      </c>
      <c r="H1915" s="3" t="s">
        <v>5616</v>
      </c>
      <c r="I1915" s="3" t="s">
        <v>5349</v>
      </c>
      <c r="J1915" s="3">
        <v>-1.0</v>
      </c>
      <c r="K1915" s="3">
        <v>0.0</v>
      </c>
      <c r="L1915" s="3">
        <v>0.0</v>
      </c>
      <c r="M1915" s="3">
        <v>0.0</v>
      </c>
      <c r="P1915" s="3">
        <v>11.0</v>
      </c>
      <c r="Q1915" s="3">
        <v>1.0</v>
      </c>
      <c r="R1915" s="3">
        <v>5.0</v>
      </c>
      <c r="S1915" s="3">
        <v>7.48</v>
      </c>
      <c r="T1915" s="3">
        <v>1.6</v>
      </c>
      <c r="U1915" s="3">
        <v>0.0</v>
      </c>
      <c r="V1915" s="3" t="s">
        <v>2964</v>
      </c>
      <c r="W1915" s="3" t="s">
        <v>5617</v>
      </c>
    </row>
    <row r="1916">
      <c r="A1916" s="3">
        <v>2018.0</v>
      </c>
      <c r="B1916" s="3">
        <v>17.0</v>
      </c>
      <c r="C1916" s="3">
        <v>501.0</v>
      </c>
      <c r="D1916" s="3">
        <v>7.0</v>
      </c>
      <c r="E1916" s="3" t="s">
        <v>2976</v>
      </c>
      <c r="F1916" s="3" t="s">
        <v>2960</v>
      </c>
      <c r="G1916" s="3" t="s">
        <v>3219</v>
      </c>
      <c r="H1916" s="3" t="s">
        <v>5618</v>
      </c>
      <c r="I1916" s="3" t="s">
        <v>2974</v>
      </c>
      <c r="V1916" s="3" t="s">
        <v>2964</v>
      </c>
      <c r="W1916" s="3" t="s">
        <v>3301</v>
      </c>
    </row>
    <row r="1917">
      <c r="A1917" s="3">
        <v>2018.0</v>
      </c>
      <c r="B1917" s="3">
        <v>17.0</v>
      </c>
      <c r="C1917" s="3">
        <v>502.0</v>
      </c>
      <c r="D1917" s="3">
        <v>8.0</v>
      </c>
      <c r="E1917" s="3" t="s">
        <v>38</v>
      </c>
      <c r="F1917" s="3" t="s">
        <v>2960</v>
      </c>
      <c r="G1917" s="3" t="s">
        <v>3219</v>
      </c>
      <c r="H1917" s="3" t="s">
        <v>5619</v>
      </c>
      <c r="I1917" s="3" t="s">
        <v>3185</v>
      </c>
      <c r="J1917" s="3">
        <v>0.0</v>
      </c>
      <c r="K1917" s="3">
        <v>18.0</v>
      </c>
      <c r="L1917" s="3">
        <v>2.0</v>
      </c>
      <c r="M1917" s="3">
        <v>0.0</v>
      </c>
      <c r="N1917" s="3">
        <v>0.0</v>
      </c>
      <c r="O1917" s="3">
        <v>0.0</v>
      </c>
      <c r="V1917" s="3" t="s">
        <v>2964</v>
      </c>
      <c r="W1917" s="3" t="s">
        <v>3993</v>
      </c>
    </row>
    <row r="1918">
      <c r="A1918" s="3">
        <v>2018.0</v>
      </c>
      <c r="B1918" s="3">
        <v>17.0</v>
      </c>
      <c r="C1918" s="3">
        <v>503.0</v>
      </c>
      <c r="D1918" s="3">
        <v>9.0</v>
      </c>
      <c r="E1918" s="3" t="s">
        <v>2971</v>
      </c>
      <c r="F1918" s="3" t="s">
        <v>2960</v>
      </c>
      <c r="G1918" s="3" t="s">
        <v>3336</v>
      </c>
      <c r="H1918" s="3" t="s">
        <v>5620</v>
      </c>
      <c r="I1918" s="3" t="s">
        <v>2969</v>
      </c>
      <c r="V1918" s="3" t="s">
        <v>2964</v>
      </c>
      <c r="W1918" s="3" t="s">
        <v>3317</v>
      </c>
    </row>
    <row r="1919">
      <c r="A1919" s="3">
        <v>2018.0</v>
      </c>
      <c r="B1919" s="3">
        <v>17.0</v>
      </c>
      <c r="C1919" s="3">
        <v>504.0</v>
      </c>
      <c r="D1919" s="3">
        <v>10.0</v>
      </c>
      <c r="E1919" s="3" t="s">
        <v>338</v>
      </c>
      <c r="F1919" s="3" t="s">
        <v>2960</v>
      </c>
      <c r="H1919" s="3" t="s">
        <v>5621</v>
      </c>
      <c r="I1919" s="3" t="s">
        <v>2979</v>
      </c>
      <c r="V1919" s="3" t="s">
        <v>2964</v>
      </c>
      <c r="W1919" s="3" t="s">
        <v>4704</v>
      </c>
    </row>
    <row r="1920">
      <c r="A1920" s="3">
        <v>2018.0</v>
      </c>
      <c r="B1920" s="3">
        <v>17.0</v>
      </c>
      <c r="C1920" s="3">
        <v>505.0</v>
      </c>
      <c r="D1920" s="3">
        <v>11.0</v>
      </c>
      <c r="E1920" s="3" t="s">
        <v>3010</v>
      </c>
      <c r="F1920" s="3" t="s">
        <v>2960</v>
      </c>
      <c r="G1920" s="3" t="s">
        <v>3426</v>
      </c>
      <c r="H1920" s="3" t="s">
        <v>5622</v>
      </c>
      <c r="I1920" s="3" t="s">
        <v>2963</v>
      </c>
      <c r="V1920" s="3" t="s">
        <v>2964</v>
      </c>
      <c r="W1920" s="3" t="s">
        <v>5292</v>
      </c>
    </row>
    <row r="1921">
      <c r="A1921" s="3">
        <v>2018.0</v>
      </c>
      <c r="B1921" s="3">
        <v>17.0</v>
      </c>
      <c r="C1921" s="3">
        <v>506.0</v>
      </c>
      <c r="D1921" s="3">
        <v>12.0</v>
      </c>
      <c r="E1921" s="3" t="s">
        <v>2998</v>
      </c>
      <c r="F1921" s="3" t="s">
        <v>2960</v>
      </c>
      <c r="G1921" s="3" t="s">
        <v>3148</v>
      </c>
      <c r="H1921" s="3" t="s">
        <v>5623</v>
      </c>
      <c r="I1921" s="3" t="s">
        <v>2979</v>
      </c>
      <c r="V1921" s="3" t="s">
        <v>2964</v>
      </c>
      <c r="W1921" s="3" t="s">
        <v>3007</v>
      </c>
    </row>
    <row r="1922">
      <c r="A1922" s="3">
        <v>2018.0</v>
      </c>
      <c r="B1922" s="3">
        <v>17.0</v>
      </c>
      <c r="C1922" s="3">
        <v>507.0</v>
      </c>
      <c r="D1922" s="3">
        <v>13.0</v>
      </c>
      <c r="E1922" s="3" t="s">
        <v>3207</v>
      </c>
      <c r="F1922" s="3" t="s">
        <v>2960</v>
      </c>
      <c r="G1922" s="3" t="s">
        <v>3245</v>
      </c>
      <c r="H1922" s="3" t="s">
        <v>5624</v>
      </c>
      <c r="I1922" s="3" t="s">
        <v>2974</v>
      </c>
      <c r="J1922" s="3">
        <v>4.5</v>
      </c>
      <c r="K1922" s="3">
        <v>43.0</v>
      </c>
      <c r="L1922" s="3">
        <v>3.0</v>
      </c>
      <c r="M1922" s="3">
        <v>0.0</v>
      </c>
      <c r="N1922" s="3">
        <v>0.0</v>
      </c>
      <c r="O1922" s="3">
        <v>0.25</v>
      </c>
      <c r="P1922" s="3">
        <v>305.0</v>
      </c>
      <c r="Q1922" s="3">
        <v>19.0</v>
      </c>
      <c r="R1922" s="3">
        <v>13.0</v>
      </c>
      <c r="S1922" s="3">
        <v>2.87</v>
      </c>
      <c r="T1922" s="3">
        <v>1.12</v>
      </c>
      <c r="U1922" s="3">
        <v>13.0</v>
      </c>
      <c r="V1922" s="3" t="s">
        <v>2964</v>
      </c>
      <c r="W1922" s="3" t="s">
        <v>3908</v>
      </c>
    </row>
    <row r="1923">
      <c r="A1923" s="3">
        <v>2018.0</v>
      </c>
      <c r="B1923" s="3">
        <v>17.0</v>
      </c>
      <c r="C1923" s="3">
        <v>508.0</v>
      </c>
      <c r="D1923" s="3">
        <v>14.0</v>
      </c>
      <c r="E1923" s="3" t="s">
        <v>2986</v>
      </c>
      <c r="F1923" s="3" t="s">
        <v>2960</v>
      </c>
      <c r="G1923" s="3" t="s">
        <v>3148</v>
      </c>
      <c r="H1923" s="3" t="s">
        <v>5625</v>
      </c>
      <c r="I1923" s="3" t="s">
        <v>3185</v>
      </c>
      <c r="V1923" s="3" t="s">
        <v>2964</v>
      </c>
      <c r="W1923" s="3" t="s">
        <v>3806</v>
      </c>
    </row>
    <row r="1924">
      <c r="A1924" s="3">
        <v>2018.0</v>
      </c>
      <c r="B1924" s="3">
        <v>17.0</v>
      </c>
      <c r="C1924" s="3">
        <v>509.0</v>
      </c>
      <c r="D1924" s="3">
        <v>15.0</v>
      </c>
      <c r="E1924" s="3" t="s">
        <v>3177</v>
      </c>
      <c r="F1924" s="3" t="s">
        <v>2960</v>
      </c>
      <c r="G1924" s="3" t="s">
        <v>3744</v>
      </c>
      <c r="H1924" s="3" t="s">
        <v>5626</v>
      </c>
      <c r="I1924" s="3" t="s">
        <v>2984</v>
      </c>
      <c r="V1924" s="3" t="s">
        <v>2964</v>
      </c>
      <c r="W1924" s="3" t="s">
        <v>4039</v>
      </c>
    </row>
    <row r="1925">
      <c r="A1925" s="3">
        <v>2018.0</v>
      </c>
      <c r="B1925" s="3">
        <v>17.0</v>
      </c>
      <c r="C1925" s="3">
        <v>510.0</v>
      </c>
      <c r="D1925" s="3">
        <v>16.0</v>
      </c>
      <c r="E1925" s="3" t="s">
        <v>3054</v>
      </c>
      <c r="F1925" s="3" t="s">
        <v>2960</v>
      </c>
      <c r="G1925" s="3" t="s">
        <v>3148</v>
      </c>
      <c r="H1925" s="3" t="s">
        <v>5627</v>
      </c>
      <c r="I1925" s="3" t="s">
        <v>2979</v>
      </c>
      <c r="V1925" s="3" t="s">
        <v>2964</v>
      </c>
      <c r="W1925" s="3" t="s">
        <v>3189</v>
      </c>
    </row>
    <row r="1926">
      <c r="A1926" s="3">
        <v>2018.0</v>
      </c>
      <c r="B1926" s="3">
        <v>17.0</v>
      </c>
      <c r="C1926" s="3">
        <v>511.0</v>
      </c>
      <c r="D1926" s="3">
        <v>17.0</v>
      </c>
      <c r="E1926" s="3" t="s">
        <v>2990</v>
      </c>
      <c r="F1926" s="3" t="s">
        <v>2960</v>
      </c>
      <c r="G1926" s="3" t="s">
        <v>3254</v>
      </c>
      <c r="H1926" s="3" t="s">
        <v>4604</v>
      </c>
      <c r="I1926" s="3" t="s">
        <v>2979</v>
      </c>
      <c r="V1926" s="3" t="s">
        <v>2964</v>
      </c>
      <c r="W1926" s="3" t="s">
        <v>3057</v>
      </c>
    </row>
    <row r="1927">
      <c r="A1927" s="3">
        <v>2018.0</v>
      </c>
      <c r="B1927" s="3">
        <v>17.0</v>
      </c>
      <c r="C1927" s="3">
        <v>512.0</v>
      </c>
      <c r="D1927" s="3">
        <v>18.0</v>
      </c>
      <c r="E1927" s="3" t="s">
        <v>828</v>
      </c>
      <c r="F1927" s="3" t="s">
        <v>2960</v>
      </c>
      <c r="G1927" s="3" t="s">
        <v>3219</v>
      </c>
      <c r="H1927" s="3" t="s">
        <v>5628</v>
      </c>
      <c r="I1927" s="3" t="s">
        <v>2979</v>
      </c>
      <c r="V1927" s="3" t="s">
        <v>2964</v>
      </c>
      <c r="W1927" s="3" t="s">
        <v>5629</v>
      </c>
    </row>
    <row r="1928">
      <c r="A1928" s="3">
        <v>2018.0</v>
      </c>
      <c r="B1928" s="3">
        <v>17.0</v>
      </c>
      <c r="C1928" s="3">
        <v>513.0</v>
      </c>
      <c r="D1928" s="3">
        <v>19.0</v>
      </c>
      <c r="E1928" s="3" t="s">
        <v>85</v>
      </c>
      <c r="F1928" s="3" t="s">
        <v>2960</v>
      </c>
      <c r="G1928" s="3" t="s">
        <v>3336</v>
      </c>
      <c r="H1928" s="3" t="s">
        <v>5630</v>
      </c>
      <c r="I1928" s="3" t="s">
        <v>2979</v>
      </c>
      <c r="J1928" s="3">
        <v>1.4</v>
      </c>
      <c r="K1928" s="3">
        <v>1.0</v>
      </c>
      <c r="L1928" s="3">
        <v>0.0</v>
      </c>
      <c r="M1928" s="3">
        <v>0.0</v>
      </c>
      <c r="P1928" s="3">
        <v>100.0</v>
      </c>
      <c r="Q1928" s="3">
        <v>6.0</v>
      </c>
      <c r="R1928" s="3">
        <v>5.0</v>
      </c>
      <c r="S1928" s="3">
        <v>3.76</v>
      </c>
      <c r="T1928" s="3">
        <v>1.25</v>
      </c>
      <c r="U1928" s="3">
        <v>2.0</v>
      </c>
      <c r="V1928" s="3" t="s">
        <v>2964</v>
      </c>
      <c r="W1928" s="3" t="s">
        <v>4493</v>
      </c>
    </row>
    <row r="1929">
      <c r="A1929" s="3">
        <v>2018.0</v>
      </c>
      <c r="B1929" s="3">
        <v>17.0</v>
      </c>
      <c r="C1929" s="3">
        <v>514.0</v>
      </c>
      <c r="D1929" s="3">
        <v>20.0</v>
      </c>
      <c r="E1929" s="3" t="s">
        <v>3120</v>
      </c>
      <c r="F1929" s="3" t="s">
        <v>2960</v>
      </c>
      <c r="G1929" s="3" t="s">
        <v>3336</v>
      </c>
      <c r="H1929" s="3" t="s">
        <v>5631</v>
      </c>
      <c r="I1929" s="3" t="s">
        <v>2974</v>
      </c>
      <c r="V1929" s="3" t="s">
        <v>2964</v>
      </c>
      <c r="W1929" s="3" t="s">
        <v>3280</v>
      </c>
    </row>
    <row r="1930">
      <c r="A1930" s="3">
        <v>2018.0</v>
      </c>
      <c r="B1930" s="3">
        <v>17.0</v>
      </c>
      <c r="C1930" s="3">
        <v>515.0</v>
      </c>
      <c r="D1930" s="3">
        <v>21.0</v>
      </c>
      <c r="E1930" s="3" t="s">
        <v>2966</v>
      </c>
      <c r="F1930" s="3" t="s">
        <v>2960</v>
      </c>
      <c r="G1930" s="3" t="s">
        <v>3336</v>
      </c>
      <c r="H1930" s="3" t="s">
        <v>5632</v>
      </c>
      <c r="I1930" s="3" t="s">
        <v>2974</v>
      </c>
      <c r="J1930" s="3">
        <v>-0.9</v>
      </c>
      <c r="K1930" s="3">
        <v>0.0</v>
      </c>
      <c r="L1930" s="3">
        <v>0.0</v>
      </c>
      <c r="M1930" s="3">
        <v>0.0</v>
      </c>
      <c r="P1930" s="3">
        <v>5.0</v>
      </c>
      <c r="Q1930" s="3">
        <v>0.0</v>
      </c>
      <c r="R1930" s="3">
        <v>1.0</v>
      </c>
      <c r="S1930" s="3">
        <v>27.0</v>
      </c>
      <c r="T1930" s="3">
        <v>3.55</v>
      </c>
      <c r="U1930" s="3">
        <v>0.0</v>
      </c>
      <c r="V1930" s="3" t="s">
        <v>2964</v>
      </c>
      <c r="W1930" s="3" t="s">
        <v>3097</v>
      </c>
    </row>
    <row r="1931">
      <c r="A1931" s="3">
        <v>2018.0</v>
      </c>
      <c r="B1931" s="3">
        <v>17.0</v>
      </c>
      <c r="C1931" s="3">
        <v>517.0</v>
      </c>
      <c r="D1931" s="3">
        <v>23.0</v>
      </c>
      <c r="E1931" s="3" t="s">
        <v>3073</v>
      </c>
      <c r="F1931" s="3" t="s">
        <v>2960</v>
      </c>
      <c r="G1931" s="3" t="s">
        <v>3219</v>
      </c>
      <c r="H1931" s="3" t="s">
        <v>5633</v>
      </c>
      <c r="I1931" s="3" t="s">
        <v>5349</v>
      </c>
      <c r="V1931" s="3" t="s">
        <v>2964</v>
      </c>
      <c r="W1931" s="3" t="s">
        <v>3134</v>
      </c>
    </row>
    <row r="1932">
      <c r="A1932" s="3">
        <v>2018.0</v>
      </c>
      <c r="B1932" s="3">
        <v>17.0</v>
      </c>
      <c r="C1932" s="3">
        <v>518.0</v>
      </c>
      <c r="D1932" s="3">
        <v>24.0</v>
      </c>
      <c r="E1932" s="3" t="s">
        <v>3135</v>
      </c>
      <c r="F1932" s="3" t="s">
        <v>2960</v>
      </c>
      <c r="G1932" s="3" t="s">
        <v>3148</v>
      </c>
      <c r="H1932" s="3" t="s">
        <v>5634</v>
      </c>
      <c r="I1932" s="3" t="s">
        <v>5349</v>
      </c>
      <c r="V1932" s="3" t="s">
        <v>2964</v>
      </c>
      <c r="W1932" s="3" t="s">
        <v>3134</v>
      </c>
    </row>
    <row r="1933">
      <c r="A1933" s="3">
        <v>2018.0</v>
      </c>
      <c r="B1933" s="3">
        <v>17.0</v>
      </c>
      <c r="C1933" s="3">
        <v>519.0</v>
      </c>
      <c r="D1933" s="3">
        <v>25.0</v>
      </c>
      <c r="E1933" s="3" t="s">
        <v>3034</v>
      </c>
      <c r="F1933" s="3" t="s">
        <v>2960</v>
      </c>
      <c r="G1933" s="3" t="s">
        <v>3288</v>
      </c>
      <c r="H1933" s="3" t="s">
        <v>5635</v>
      </c>
      <c r="I1933" s="3" t="s">
        <v>2979</v>
      </c>
      <c r="V1933" s="3" t="s">
        <v>2964</v>
      </c>
      <c r="W1933" s="3" t="s">
        <v>3306</v>
      </c>
    </row>
    <row r="1934">
      <c r="A1934" s="3">
        <v>2018.0</v>
      </c>
      <c r="B1934" s="3">
        <v>17.0</v>
      </c>
      <c r="C1934" s="3">
        <v>520.0</v>
      </c>
      <c r="D1934" s="3">
        <v>26.0</v>
      </c>
      <c r="E1934" s="3" t="s">
        <v>3050</v>
      </c>
      <c r="F1934" s="3" t="s">
        <v>2960</v>
      </c>
      <c r="G1934" s="3" t="s">
        <v>3290</v>
      </c>
      <c r="H1934" s="3" t="s">
        <v>5636</v>
      </c>
      <c r="I1934" s="3" t="s">
        <v>2984</v>
      </c>
      <c r="V1934" s="3" t="s">
        <v>2964</v>
      </c>
      <c r="W1934" s="3" t="s">
        <v>4939</v>
      </c>
    </row>
    <row r="1935">
      <c r="A1935" s="3">
        <v>2018.0</v>
      </c>
      <c r="B1935" s="3">
        <v>17.0</v>
      </c>
      <c r="C1935" s="3">
        <v>521.0</v>
      </c>
      <c r="D1935" s="3">
        <v>27.0</v>
      </c>
      <c r="E1935" s="3" t="s">
        <v>3014</v>
      </c>
      <c r="F1935" s="3" t="s">
        <v>3326</v>
      </c>
      <c r="H1935" s="3" t="s">
        <v>5637</v>
      </c>
      <c r="I1935" s="3" t="s">
        <v>2979</v>
      </c>
      <c r="V1935" s="3" t="s">
        <v>2964</v>
      </c>
      <c r="W1935" s="3" t="s">
        <v>3100</v>
      </c>
    </row>
    <row r="1936">
      <c r="A1936" s="3">
        <v>2018.0</v>
      </c>
      <c r="B1936" s="3">
        <v>17.0</v>
      </c>
      <c r="C1936" s="3">
        <v>522.0</v>
      </c>
      <c r="D1936" s="3">
        <v>28.0</v>
      </c>
      <c r="E1936" s="3" t="s">
        <v>3069</v>
      </c>
      <c r="F1936" s="3" t="s">
        <v>2960</v>
      </c>
      <c r="G1936" s="3" t="s">
        <v>3399</v>
      </c>
      <c r="H1936" s="3" t="s">
        <v>5638</v>
      </c>
      <c r="I1936" s="3" t="s">
        <v>5349</v>
      </c>
      <c r="V1936" s="3" t="s">
        <v>2964</v>
      </c>
      <c r="W1936" s="3" t="s">
        <v>3142</v>
      </c>
    </row>
    <row r="1937">
      <c r="A1937" s="3">
        <v>2018.0</v>
      </c>
      <c r="B1937" s="3">
        <v>17.0</v>
      </c>
      <c r="C1937" s="3">
        <v>523.0</v>
      </c>
      <c r="D1937" s="3">
        <v>29.0</v>
      </c>
      <c r="E1937" s="3" t="s">
        <v>3086</v>
      </c>
      <c r="F1937" s="3" t="s">
        <v>2960</v>
      </c>
      <c r="G1937" s="3" t="s">
        <v>3219</v>
      </c>
      <c r="H1937" s="3" t="s">
        <v>5639</v>
      </c>
      <c r="I1937" s="3" t="s">
        <v>2979</v>
      </c>
      <c r="V1937" s="3" t="s">
        <v>2964</v>
      </c>
      <c r="W1937" s="3" t="s">
        <v>2970</v>
      </c>
    </row>
    <row r="1938">
      <c r="A1938" s="3">
        <v>2018.0</v>
      </c>
      <c r="B1938" s="3">
        <v>18.0</v>
      </c>
      <c r="C1938" s="3">
        <v>525.0</v>
      </c>
      <c r="D1938" s="3">
        <v>1.0</v>
      </c>
      <c r="E1938" s="3" t="s">
        <v>73</v>
      </c>
      <c r="F1938" s="3" t="s">
        <v>2960</v>
      </c>
      <c r="G1938" s="3" t="s">
        <v>5640</v>
      </c>
      <c r="H1938" s="3" t="s">
        <v>5641</v>
      </c>
      <c r="I1938" s="3" t="s">
        <v>2979</v>
      </c>
      <c r="V1938" s="3" t="s">
        <v>2964</v>
      </c>
      <c r="W1938" s="3" t="s">
        <v>3241</v>
      </c>
    </row>
    <row r="1939">
      <c r="A1939" s="3">
        <v>2018.0</v>
      </c>
      <c r="B1939" s="3">
        <v>18.0</v>
      </c>
      <c r="C1939" s="3">
        <v>527.0</v>
      </c>
      <c r="D1939" s="3">
        <v>3.0</v>
      </c>
      <c r="E1939" s="3" t="s">
        <v>3193</v>
      </c>
      <c r="F1939" s="3" t="s">
        <v>2960</v>
      </c>
      <c r="G1939" s="3" t="s">
        <v>3272</v>
      </c>
      <c r="H1939" s="3" t="s">
        <v>5642</v>
      </c>
      <c r="I1939" s="3" t="s">
        <v>2963</v>
      </c>
      <c r="V1939" s="3" t="s">
        <v>2964</v>
      </c>
      <c r="W1939" s="3" t="s">
        <v>3138</v>
      </c>
    </row>
    <row r="1940">
      <c r="A1940" s="3">
        <v>2018.0</v>
      </c>
      <c r="B1940" s="3">
        <v>18.0</v>
      </c>
      <c r="C1940" s="3">
        <v>528.0</v>
      </c>
      <c r="D1940" s="3">
        <v>4.0</v>
      </c>
      <c r="E1940" s="3" t="s">
        <v>2981</v>
      </c>
      <c r="F1940" s="3" t="s">
        <v>2960</v>
      </c>
      <c r="G1940" s="3" t="s">
        <v>3219</v>
      </c>
      <c r="H1940" s="3" t="s">
        <v>5643</v>
      </c>
      <c r="I1940" s="3" t="s">
        <v>2963</v>
      </c>
      <c r="J1940" s="3">
        <v>2.3</v>
      </c>
      <c r="K1940" s="3">
        <v>271.0</v>
      </c>
      <c r="L1940" s="3">
        <v>744.0</v>
      </c>
      <c r="M1940" s="3">
        <v>20.0</v>
      </c>
      <c r="N1940" s="3">
        <v>0.269</v>
      </c>
      <c r="O1940" s="3">
        <v>0.729</v>
      </c>
      <c r="P1940" s="3">
        <v>1.0</v>
      </c>
      <c r="Q1940" s="3">
        <v>0.0</v>
      </c>
      <c r="R1940" s="3">
        <v>0.0</v>
      </c>
      <c r="S1940" s="3">
        <v>0.0</v>
      </c>
      <c r="T1940" s="3">
        <v>0.0</v>
      </c>
      <c r="U1940" s="3">
        <v>0.0</v>
      </c>
      <c r="V1940" s="3" t="s">
        <v>2964</v>
      </c>
      <c r="W1940" s="3" t="s">
        <v>2985</v>
      </c>
    </row>
    <row r="1941">
      <c r="A1941" s="3">
        <v>2018.0</v>
      </c>
      <c r="B1941" s="3">
        <v>18.0</v>
      </c>
      <c r="C1941" s="3">
        <v>530.0</v>
      </c>
      <c r="D1941" s="3">
        <v>6.0</v>
      </c>
      <c r="E1941" s="3" t="s">
        <v>2994</v>
      </c>
      <c r="F1941" s="3" t="s">
        <v>2960</v>
      </c>
      <c r="G1941" s="3" t="s">
        <v>3290</v>
      </c>
      <c r="H1941" s="3" t="s">
        <v>5644</v>
      </c>
      <c r="I1941" s="3" t="s">
        <v>3079</v>
      </c>
      <c r="V1941" s="3" t="s">
        <v>2964</v>
      </c>
      <c r="W1941" s="3" t="s">
        <v>5292</v>
      </c>
    </row>
    <row r="1942">
      <c r="A1942" s="3">
        <v>2018.0</v>
      </c>
      <c r="B1942" s="3">
        <v>18.0</v>
      </c>
      <c r="C1942" s="3">
        <v>532.0</v>
      </c>
      <c r="D1942" s="3">
        <v>8.0</v>
      </c>
      <c r="E1942" s="3" t="s">
        <v>38</v>
      </c>
      <c r="F1942" s="3" t="s">
        <v>2960</v>
      </c>
      <c r="G1942" s="3" t="s">
        <v>3336</v>
      </c>
      <c r="H1942" s="3" t="s">
        <v>5645</v>
      </c>
      <c r="I1942" s="3" t="s">
        <v>2979</v>
      </c>
      <c r="V1942" s="3" t="s">
        <v>2964</v>
      </c>
      <c r="W1942" s="3" t="s">
        <v>5110</v>
      </c>
    </row>
    <row r="1943">
      <c r="A1943" s="3">
        <v>2018.0</v>
      </c>
      <c r="B1943" s="3">
        <v>18.0</v>
      </c>
      <c r="C1943" s="3">
        <v>533.0</v>
      </c>
      <c r="D1943" s="3">
        <v>9.0</v>
      </c>
      <c r="E1943" s="3" t="s">
        <v>2971</v>
      </c>
      <c r="F1943" s="3" t="s">
        <v>2960</v>
      </c>
      <c r="G1943" s="3" t="s">
        <v>3254</v>
      </c>
      <c r="H1943" s="3" t="s">
        <v>5646</v>
      </c>
      <c r="I1943" s="3" t="s">
        <v>3052</v>
      </c>
      <c r="V1943" s="3" t="s">
        <v>2964</v>
      </c>
      <c r="W1943" s="3" t="s">
        <v>3157</v>
      </c>
    </row>
    <row r="1944">
      <c r="A1944" s="3">
        <v>2018.0</v>
      </c>
      <c r="B1944" s="3">
        <v>18.0</v>
      </c>
      <c r="C1944" s="3">
        <v>534.0</v>
      </c>
      <c r="D1944" s="3">
        <v>10.0</v>
      </c>
      <c r="E1944" s="3" t="s">
        <v>338</v>
      </c>
      <c r="F1944" s="3" t="s">
        <v>2960</v>
      </c>
      <c r="G1944" s="3" t="s">
        <v>3148</v>
      </c>
      <c r="H1944" s="3" t="s">
        <v>5647</v>
      </c>
      <c r="I1944" s="3" t="s">
        <v>2979</v>
      </c>
      <c r="V1944" s="3" t="s">
        <v>2964</v>
      </c>
      <c r="W1944" s="3" t="s">
        <v>3169</v>
      </c>
    </row>
    <row r="1945">
      <c r="A1945" s="3">
        <v>2018.0</v>
      </c>
      <c r="B1945" s="3">
        <v>18.0</v>
      </c>
      <c r="C1945" s="3">
        <v>536.0</v>
      </c>
      <c r="D1945" s="3">
        <v>12.0</v>
      </c>
      <c r="E1945" s="3" t="s">
        <v>2998</v>
      </c>
      <c r="F1945" s="3" t="s">
        <v>2960</v>
      </c>
      <c r="G1945" s="3" t="s">
        <v>3148</v>
      </c>
      <c r="H1945" s="3" t="s">
        <v>5648</v>
      </c>
      <c r="I1945" s="3" t="s">
        <v>2979</v>
      </c>
      <c r="V1945" s="3" t="s">
        <v>2964</v>
      </c>
      <c r="W1945" s="3" t="s">
        <v>3202</v>
      </c>
    </row>
    <row r="1946">
      <c r="A1946" s="3">
        <v>2018.0</v>
      </c>
      <c r="B1946" s="3">
        <v>18.0</v>
      </c>
      <c r="C1946" s="3">
        <v>537.0</v>
      </c>
      <c r="D1946" s="3">
        <v>13.0</v>
      </c>
      <c r="E1946" s="3" t="s">
        <v>3207</v>
      </c>
      <c r="F1946" s="3" t="s">
        <v>2960</v>
      </c>
      <c r="G1946" s="3" t="s">
        <v>3294</v>
      </c>
      <c r="H1946" s="3" t="s">
        <v>5649</v>
      </c>
      <c r="I1946" s="3" t="s">
        <v>2979</v>
      </c>
      <c r="V1946" s="3" t="s">
        <v>2964</v>
      </c>
      <c r="W1946" s="3" t="s">
        <v>3779</v>
      </c>
    </row>
    <row r="1947">
      <c r="A1947" s="3">
        <v>2018.0</v>
      </c>
      <c r="B1947" s="3">
        <v>18.0</v>
      </c>
      <c r="C1947" s="3">
        <v>538.0</v>
      </c>
      <c r="D1947" s="3">
        <v>14.0</v>
      </c>
      <c r="E1947" s="3" t="s">
        <v>2986</v>
      </c>
      <c r="F1947" s="3" t="s">
        <v>2960</v>
      </c>
      <c r="G1947" s="3" t="s">
        <v>3288</v>
      </c>
      <c r="H1947" s="3" t="s">
        <v>5650</v>
      </c>
      <c r="I1947" s="3" t="s">
        <v>2979</v>
      </c>
      <c r="V1947" s="3" t="s">
        <v>2964</v>
      </c>
      <c r="W1947" s="3" t="s">
        <v>3748</v>
      </c>
    </row>
    <row r="1948">
      <c r="A1948" s="3">
        <v>2018.0</v>
      </c>
      <c r="B1948" s="3">
        <v>18.0</v>
      </c>
      <c r="C1948" s="3">
        <v>539.0</v>
      </c>
      <c r="D1948" s="3">
        <v>15.0</v>
      </c>
      <c r="E1948" s="3" t="s">
        <v>3177</v>
      </c>
      <c r="F1948" s="3" t="s">
        <v>2960</v>
      </c>
      <c r="G1948" s="3" t="s">
        <v>3538</v>
      </c>
      <c r="H1948" s="3" t="s">
        <v>5651</v>
      </c>
      <c r="I1948" s="3" t="s">
        <v>2974</v>
      </c>
      <c r="J1948" s="3">
        <v>-0.4</v>
      </c>
      <c r="K1948" s="3">
        <v>0.0</v>
      </c>
      <c r="L1948" s="3">
        <v>0.0</v>
      </c>
      <c r="M1948" s="3">
        <v>0.0</v>
      </c>
      <c r="P1948" s="3">
        <v>25.0</v>
      </c>
      <c r="Q1948" s="3">
        <v>3.0</v>
      </c>
      <c r="R1948" s="3">
        <v>1.0</v>
      </c>
      <c r="S1948" s="3">
        <v>5.28</v>
      </c>
      <c r="T1948" s="3">
        <v>1.79</v>
      </c>
      <c r="U1948" s="3">
        <v>0.0</v>
      </c>
      <c r="V1948" s="3" t="s">
        <v>2964</v>
      </c>
      <c r="W1948" s="3" t="s">
        <v>3539</v>
      </c>
    </row>
    <row r="1949">
      <c r="A1949" s="3">
        <v>2018.0</v>
      </c>
      <c r="B1949" s="3">
        <v>18.0</v>
      </c>
      <c r="C1949" s="3">
        <v>540.0</v>
      </c>
      <c r="D1949" s="3">
        <v>16.0</v>
      </c>
      <c r="E1949" s="3" t="s">
        <v>3054</v>
      </c>
      <c r="F1949" s="3" t="s">
        <v>2960</v>
      </c>
      <c r="G1949" s="3" t="s">
        <v>5640</v>
      </c>
      <c r="H1949" s="3" t="s">
        <v>5652</v>
      </c>
      <c r="I1949" s="3" t="s">
        <v>3076</v>
      </c>
      <c r="V1949" s="3" t="s">
        <v>2964</v>
      </c>
      <c r="W1949" s="3" t="s">
        <v>2997</v>
      </c>
    </row>
    <row r="1950">
      <c r="A1950" s="3">
        <v>2018.0</v>
      </c>
      <c r="B1950" s="3">
        <v>18.0</v>
      </c>
      <c r="C1950" s="3">
        <v>541.0</v>
      </c>
      <c r="D1950" s="3">
        <v>17.0</v>
      </c>
      <c r="E1950" s="3" t="s">
        <v>2990</v>
      </c>
      <c r="F1950" s="3" t="s">
        <v>2960</v>
      </c>
      <c r="G1950" s="3" t="s">
        <v>3219</v>
      </c>
      <c r="H1950" s="3" t="s">
        <v>5653</v>
      </c>
      <c r="I1950" s="3" t="s">
        <v>2979</v>
      </c>
      <c r="V1950" s="3" t="s">
        <v>2964</v>
      </c>
      <c r="W1950" s="3" t="s">
        <v>3818</v>
      </c>
    </row>
    <row r="1951">
      <c r="A1951" s="3">
        <v>2018.0</v>
      </c>
      <c r="B1951" s="3">
        <v>18.0</v>
      </c>
      <c r="C1951" s="3">
        <v>543.0</v>
      </c>
      <c r="D1951" s="3">
        <v>19.0</v>
      </c>
      <c r="E1951" s="3" t="s">
        <v>85</v>
      </c>
      <c r="F1951" s="3" t="s">
        <v>2960</v>
      </c>
      <c r="G1951" s="3" t="s">
        <v>3336</v>
      </c>
      <c r="H1951" s="3" t="s">
        <v>5654</v>
      </c>
      <c r="I1951" s="3" t="s">
        <v>2979</v>
      </c>
      <c r="V1951" s="3" t="s">
        <v>2964</v>
      </c>
      <c r="W1951" s="3" t="s">
        <v>4220</v>
      </c>
    </row>
    <row r="1952">
      <c r="A1952" s="3">
        <v>2018.0</v>
      </c>
      <c r="B1952" s="3">
        <v>18.0</v>
      </c>
      <c r="C1952" s="3">
        <v>544.0</v>
      </c>
      <c r="D1952" s="3">
        <v>20.0</v>
      </c>
      <c r="E1952" s="3" t="s">
        <v>3120</v>
      </c>
      <c r="F1952" s="3" t="s">
        <v>2960</v>
      </c>
      <c r="G1952" s="3" t="s">
        <v>3414</v>
      </c>
      <c r="H1952" s="3" t="s">
        <v>5655</v>
      </c>
      <c r="I1952" s="3" t="s">
        <v>2979</v>
      </c>
      <c r="V1952" s="3" t="s">
        <v>2964</v>
      </c>
      <c r="W1952" s="3" t="s">
        <v>2985</v>
      </c>
    </row>
    <row r="1953">
      <c r="A1953" s="3">
        <v>2018.0</v>
      </c>
      <c r="B1953" s="3">
        <v>18.0</v>
      </c>
      <c r="C1953" s="3">
        <v>545.0</v>
      </c>
      <c r="D1953" s="3">
        <v>21.0</v>
      </c>
      <c r="E1953" s="3" t="s">
        <v>2966</v>
      </c>
      <c r="F1953" s="3" t="s">
        <v>2960</v>
      </c>
      <c r="G1953" s="3" t="s">
        <v>3288</v>
      </c>
      <c r="H1953" s="3" t="s">
        <v>5656</v>
      </c>
      <c r="I1953" s="3" t="s">
        <v>2974</v>
      </c>
      <c r="V1953" s="3" t="s">
        <v>2964</v>
      </c>
      <c r="W1953" s="3" t="s">
        <v>3495</v>
      </c>
    </row>
    <row r="1954">
      <c r="A1954" s="3">
        <v>2018.0</v>
      </c>
      <c r="B1954" s="3">
        <v>18.0</v>
      </c>
      <c r="C1954" s="3">
        <v>546.0</v>
      </c>
      <c r="D1954" s="3">
        <v>22.0</v>
      </c>
      <c r="E1954" s="3" t="s">
        <v>3030</v>
      </c>
      <c r="F1954" s="3" t="s">
        <v>2960</v>
      </c>
      <c r="G1954" s="3" t="s">
        <v>3219</v>
      </c>
      <c r="H1954" s="3" t="s">
        <v>5657</v>
      </c>
      <c r="I1954" s="3" t="s">
        <v>2979</v>
      </c>
      <c r="V1954" s="3" t="s">
        <v>2964</v>
      </c>
      <c r="W1954" s="3" t="s">
        <v>3268</v>
      </c>
    </row>
    <row r="1955">
      <c r="A1955" s="3">
        <v>2018.0</v>
      </c>
      <c r="B1955" s="3">
        <v>18.0</v>
      </c>
      <c r="C1955" s="3">
        <v>548.0</v>
      </c>
      <c r="D1955" s="3">
        <v>24.0</v>
      </c>
      <c r="E1955" s="3" t="s">
        <v>3135</v>
      </c>
      <c r="F1955" s="3" t="s">
        <v>2960</v>
      </c>
      <c r="G1955" s="3" t="s">
        <v>3148</v>
      </c>
      <c r="H1955" s="3" t="s">
        <v>5658</v>
      </c>
      <c r="I1955" s="3" t="s">
        <v>3052</v>
      </c>
      <c r="V1955" s="3" t="s">
        <v>2964</v>
      </c>
      <c r="W1955" s="3" t="s">
        <v>3093</v>
      </c>
    </row>
    <row r="1956">
      <c r="A1956" s="3">
        <v>2018.0</v>
      </c>
      <c r="B1956" s="3">
        <v>18.0</v>
      </c>
      <c r="C1956" s="3">
        <v>549.0</v>
      </c>
      <c r="D1956" s="3">
        <v>25.0</v>
      </c>
      <c r="E1956" s="3" t="s">
        <v>3034</v>
      </c>
      <c r="F1956" s="3" t="s">
        <v>2960</v>
      </c>
      <c r="G1956" s="3" t="s">
        <v>3288</v>
      </c>
      <c r="H1956" s="3" t="s">
        <v>5659</v>
      </c>
      <c r="I1956" s="3" t="s">
        <v>2979</v>
      </c>
      <c r="V1956" s="3" t="s">
        <v>2964</v>
      </c>
      <c r="W1956" s="3" t="s">
        <v>3662</v>
      </c>
    </row>
    <row r="1957">
      <c r="A1957" s="3">
        <v>2018.0</v>
      </c>
      <c r="B1957" s="3">
        <v>18.0</v>
      </c>
      <c r="C1957" s="3">
        <v>550.0</v>
      </c>
      <c r="D1957" s="3">
        <v>26.0</v>
      </c>
      <c r="E1957" s="3" t="s">
        <v>3050</v>
      </c>
      <c r="F1957" s="3" t="s">
        <v>2960</v>
      </c>
      <c r="G1957" s="3" t="s">
        <v>3288</v>
      </c>
      <c r="H1957" s="3" t="s">
        <v>5660</v>
      </c>
      <c r="I1957" s="3" t="s">
        <v>2979</v>
      </c>
      <c r="V1957" s="3" t="s">
        <v>2964</v>
      </c>
      <c r="W1957" s="3" t="s">
        <v>3643</v>
      </c>
    </row>
    <row r="1958">
      <c r="A1958" s="3">
        <v>2018.0</v>
      </c>
      <c r="B1958" s="3">
        <v>18.0</v>
      </c>
      <c r="C1958" s="3">
        <v>551.0</v>
      </c>
      <c r="D1958" s="3">
        <v>27.0</v>
      </c>
      <c r="E1958" s="3" t="s">
        <v>3014</v>
      </c>
      <c r="F1958" s="3" t="s">
        <v>2960</v>
      </c>
      <c r="G1958" s="3" t="s">
        <v>3219</v>
      </c>
      <c r="H1958" s="3" t="s">
        <v>5661</v>
      </c>
      <c r="I1958" s="3" t="s">
        <v>3185</v>
      </c>
      <c r="V1958" s="3" t="s">
        <v>2964</v>
      </c>
      <c r="W1958" s="3" t="s">
        <v>3487</v>
      </c>
    </row>
    <row r="1959">
      <c r="A1959" s="3">
        <v>2018.0</v>
      </c>
      <c r="B1959" s="3">
        <v>18.0</v>
      </c>
      <c r="C1959" s="3">
        <v>552.0</v>
      </c>
      <c r="D1959" s="3">
        <v>28.0</v>
      </c>
      <c r="E1959" s="3" t="s">
        <v>3069</v>
      </c>
      <c r="F1959" s="3" t="s">
        <v>2960</v>
      </c>
      <c r="G1959" s="3" t="s">
        <v>3336</v>
      </c>
      <c r="H1959" s="3" t="s">
        <v>5662</v>
      </c>
      <c r="I1959" s="3" t="s">
        <v>3052</v>
      </c>
      <c r="V1959" s="3" t="s">
        <v>2964</v>
      </c>
      <c r="W1959" s="3" t="s">
        <v>5663</v>
      </c>
    </row>
    <row r="1960">
      <c r="A1960" s="3">
        <v>2018.0</v>
      </c>
      <c r="B1960" s="3">
        <v>18.0</v>
      </c>
      <c r="C1960" s="3">
        <v>553.0</v>
      </c>
      <c r="D1960" s="3">
        <v>29.0</v>
      </c>
      <c r="E1960" s="3" t="s">
        <v>3086</v>
      </c>
      <c r="F1960" s="3" t="s">
        <v>2960</v>
      </c>
      <c r="G1960" s="3" t="s">
        <v>3288</v>
      </c>
      <c r="H1960" s="3" t="s">
        <v>4701</v>
      </c>
      <c r="I1960" s="3" t="s">
        <v>2979</v>
      </c>
      <c r="V1960" s="3" t="s">
        <v>2964</v>
      </c>
      <c r="W1960" s="3" t="s">
        <v>3944</v>
      </c>
    </row>
    <row r="1961">
      <c r="A1961" s="3">
        <v>2018.0</v>
      </c>
      <c r="B1961" s="3">
        <v>18.0</v>
      </c>
      <c r="C1961" s="3">
        <v>554.0</v>
      </c>
      <c r="D1961" s="3">
        <v>30.0</v>
      </c>
      <c r="E1961" s="3" t="s">
        <v>3019</v>
      </c>
      <c r="F1961" s="3" t="s">
        <v>2960</v>
      </c>
      <c r="G1961" s="3" t="s">
        <v>3219</v>
      </c>
      <c r="H1961" s="3" t="s">
        <v>5664</v>
      </c>
      <c r="I1961" s="3" t="s">
        <v>2969</v>
      </c>
      <c r="V1961" s="3" t="s">
        <v>2964</v>
      </c>
      <c r="W1961" s="3" t="s">
        <v>3484</v>
      </c>
    </row>
    <row r="1962">
      <c r="A1962" s="3">
        <v>2018.0</v>
      </c>
      <c r="B1962" s="3">
        <v>19.0</v>
      </c>
      <c r="C1962" s="3">
        <v>555.0</v>
      </c>
      <c r="D1962" s="3">
        <v>1.0</v>
      </c>
      <c r="E1962" s="3" t="s">
        <v>73</v>
      </c>
      <c r="F1962" s="3" t="s">
        <v>2960</v>
      </c>
      <c r="G1962" s="3" t="s">
        <v>3598</v>
      </c>
      <c r="H1962" s="3" t="s">
        <v>5665</v>
      </c>
      <c r="I1962" s="3" t="s">
        <v>2979</v>
      </c>
      <c r="V1962" s="3" t="s">
        <v>2964</v>
      </c>
      <c r="W1962" s="3" t="s">
        <v>3309</v>
      </c>
    </row>
    <row r="1963">
      <c r="A1963" s="3">
        <v>2018.0</v>
      </c>
      <c r="B1963" s="3">
        <v>19.0</v>
      </c>
      <c r="C1963" s="3">
        <v>556.0</v>
      </c>
      <c r="D1963" s="3">
        <v>2.0</v>
      </c>
      <c r="E1963" s="3" t="s">
        <v>3066</v>
      </c>
      <c r="F1963" s="3" t="s">
        <v>2960</v>
      </c>
      <c r="G1963" s="3" t="s">
        <v>3219</v>
      </c>
      <c r="H1963" s="3" t="s">
        <v>5666</v>
      </c>
      <c r="I1963" s="3" t="s">
        <v>3185</v>
      </c>
      <c r="V1963" s="3" t="s">
        <v>2964</v>
      </c>
      <c r="W1963" s="3" t="s">
        <v>5667</v>
      </c>
    </row>
    <row r="1964">
      <c r="A1964" s="3">
        <v>2018.0</v>
      </c>
      <c r="B1964" s="3">
        <v>19.0</v>
      </c>
      <c r="C1964" s="3">
        <v>559.0</v>
      </c>
      <c r="D1964" s="3">
        <v>5.0</v>
      </c>
      <c r="E1964" s="3" t="s">
        <v>2959</v>
      </c>
      <c r="F1964" s="3" t="s">
        <v>3326</v>
      </c>
      <c r="H1964" s="3" t="s">
        <v>5668</v>
      </c>
      <c r="I1964" s="3" t="s">
        <v>2979</v>
      </c>
      <c r="V1964" s="3" t="s">
        <v>2964</v>
      </c>
      <c r="W1964" s="3" t="s">
        <v>5669</v>
      </c>
    </row>
    <row r="1965">
      <c r="A1965" s="3">
        <v>2018.0</v>
      </c>
      <c r="B1965" s="3">
        <v>19.0</v>
      </c>
      <c r="C1965" s="3">
        <v>560.0</v>
      </c>
      <c r="D1965" s="3">
        <v>6.0</v>
      </c>
      <c r="E1965" s="3" t="s">
        <v>2994</v>
      </c>
      <c r="F1965" s="3" t="s">
        <v>2960</v>
      </c>
      <c r="G1965" s="3" t="s">
        <v>3414</v>
      </c>
      <c r="H1965" s="3" t="s">
        <v>5670</v>
      </c>
      <c r="I1965" s="3" t="s">
        <v>2979</v>
      </c>
      <c r="V1965" s="3" t="s">
        <v>2964</v>
      </c>
      <c r="W1965" s="3" t="s">
        <v>3280</v>
      </c>
    </row>
    <row r="1966">
      <c r="A1966" s="3">
        <v>2018.0</v>
      </c>
      <c r="B1966" s="3">
        <v>19.0</v>
      </c>
      <c r="C1966" s="3">
        <v>562.0</v>
      </c>
      <c r="D1966" s="3">
        <v>8.0</v>
      </c>
      <c r="E1966" s="3" t="s">
        <v>38</v>
      </c>
      <c r="F1966" s="3" t="s">
        <v>2960</v>
      </c>
      <c r="G1966" s="3" t="s">
        <v>3219</v>
      </c>
      <c r="H1966" s="3" t="s">
        <v>5671</v>
      </c>
      <c r="I1966" s="3" t="s">
        <v>5349</v>
      </c>
      <c r="V1966" s="3" t="s">
        <v>2964</v>
      </c>
      <c r="W1966" s="3" t="s">
        <v>3829</v>
      </c>
    </row>
    <row r="1967">
      <c r="A1967" s="3">
        <v>2018.0</v>
      </c>
      <c r="B1967" s="3">
        <v>19.0</v>
      </c>
      <c r="C1967" s="3">
        <v>564.0</v>
      </c>
      <c r="D1967" s="3">
        <v>10.0</v>
      </c>
      <c r="E1967" s="3" t="s">
        <v>338</v>
      </c>
      <c r="F1967" s="3" t="s">
        <v>2960</v>
      </c>
      <c r="G1967" s="3" t="s">
        <v>3219</v>
      </c>
      <c r="H1967" s="3" t="s">
        <v>5672</v>
      </c>
      <c r="I1967" s="3" t="s">
        <v>2979</v>
      </c>
      <c r="V1967" s="3" t="s">
        <v>2964</v>
      </c>
      <c r="W1967" s="3" t="s">
        <v>3729</v>
      </c>
    </row>
    <row r="1968">
      <c r="A1968" s="3">
        <v>2018.0</v>
      </c>
      <c r="B1968" s="3">
        <v>19.0</v>
      </c>
      <c r="C1968" s="3">
        <v>566.0</v>
      </c>
      <c r="D1968" s="3">
        <v>12.0</v>
      </c>
      <c r="E1968" s="3" t="s">
        <v>2998</v>
      </c>
      <c r="F1968" s="3" t="s">
        <v>2960</v>
      </c>
      <c r="G1968" s="3" t="s">
        <v>3219</v>
      </c>
      <c r="H1968" s="3" t="s">
        <v>5673</v>
      </c>
      <c r="I1968" s="3" t="s">
        <v>2969</v>
      </c>
      <c r="V1968" s="3" t="s">
        <v>2964</v>
      </c>
      <c r="W1968" s="3" t="s">
        <v>5518</v>
      </c>
    </row>
    <row r="1969">
      <c r="A1969" s="3">
        <v>2018.0</v>
      </c>
      <c r="B1969" s="3">
        <v>19.0</v>
      </c>
      <c r="C1969" s="3">
        <v>567.0</v>
      </c>
      <c r="D1969" s="3">
        <v>13.0</v>
      </c>
      <c r="E1969" s="3" t="s">
        <v>3207</v>
      </c>
      <c r="F1969" s="3" t="s">
        <v>2960</v>
      </c>
      <c r="G1969" s="3" t="s">
        <v>3336</v>
      </c>
      <c r="H1969" s="3" t="s">
        <v>5674</v>
      </c>
      <c r="I1969" s="3" t="s">
        <v>2979</v>
      </c>
      <c r="V1969" s="3" t="s">
        <v>2964</v>
      </c>
      <c r="W1969" s="3" t="s">
        <v>5675</v>
      </c>
    </row>
    <row r="1970">
      <c r="A1970" s="3">
        <v>2018.0</v>
      </c>
      <c r="B1970" s="3">
        <v>19.0</v>
      </c>
      <c r="C1970" s="3">
        <v>568.0</v>
      </c>
      <c r="D1970" s="3">
        <v>14.0</v>
      </c>
      <c r="E1970" s="3" t="s">
        <v>2986</v>
      </c>
      <c r="F1970" s="3" t="s">
        <v>2960</v>
      </c>
      <c r="G1970" s="3" t="s">
        <v>3254</v>
      </c>
      <c r="H1970" s="3" t="s">
        <v>5676</v>
      </c>
      <c r="I1970" s="3" t="s">
        <v>2984</v>
      </c>
      <c r="V1970" s="3" t="s">
        <v>2964</v>
      </c>
      <c r="W1970" s="3" t="s">
        <v>4538</v>
      </c>
    </row>
    <row r="1971">
      <c r="A1971" s="3">
        <v>2018.0</v>
      </c>
      <c r="B1971" s="3">
        <v>19.0</v>
      </c>
      <c r="C1971" s="3">
        <v>570.0</v>
      </c>
      <c r="D1971" s="3">
        <v>16.0</v>
      </c>
      <c r="E1971" s="3" t="s">
        <v>3054</v>
      </c>
      <c r="F1971" s="3" t="s">
        <v>2960</v>
      </c>
      <c r="G1971" s="3" t="s">
        <v>3538</v>
      </c>
      <c r="H1971" s="3" t="s">
        <v>5677</v>
      </c>
      <c r="I1971" s="3" t="s">
        <v>2979</v>
      </c>
      <c r="V1971" s="3" t="s">
        <v>2964</v>
      </c>
      <c r="W1971" s="3" t="s">
        <v>3748</v>
      </c>
    </row>
    <row r="1972">
      <c r="A1972" s="3">
        <v>2018.0</v>
      </c>
      <c r="B1972" s="3">
        <v>19.0</v>
      </c>
      <c r="C1972" s="3">
        <v>571.0</v>
      </c>
      <c r="D1972" s="3">
        <v>17.0</v>
      </c>
      <c r="E1972" s="3" t="s">
        <v>2990</v>
      </c>
      <c r="F1972" s="3" t="s">
        <v>2960</v>
      </c>
      <c r="G1972" s="3" t="s">
        <v>3336</v>
      </c>
      <c r="H1972" s="3" t="s">
        <v>5678</v>
      </c>
      <c r="I1972" s="3" t="s">
        <v>3185</v>
      </c>
      <c r="V1972" s="3" t="s">
        <v>2964</v>
      </c>
      <c r="W1972" s="3" t="s">
        <v>5679</v>
      </c>
    </row>
    <row r="1973">
      <c r="A1973" s="3">
        <v>2018.0</v>
      </c>
      <c r="B1973" s="3">
        <v>19.0</v>
      </c>
      <c r="C1973" s="3">
        <v>573.0</v>
      </c>
      <c r="D1973" s="3">
        <v>19.0</v>
      </c>
      <c r="E1973" s="3" t="s">
        <v>85</v>
      </c>
      <c r="F1973" s="3" t="s">
        <v>2960</v>
      </c>
      <c r="G1973" s="3" t="s">
        <v>3414</v>
      </c>
      <c r="H1973" s="3" t="s">
        <v>5680</v>
      </c>
      <c r="I1973" s="3" t="s">
        <v>3076</v>
      </c>
      <c r="V1973" s="3" t="s">
        <v>2964</v>
      </c>
      <c r="W1973" s="3" t="s">
        <v>3169</v>
      </c>
    </row>
    <row r="1974">
      <c r="A1974" s="3">
        <v>2018.0</v>
      </c>
      <c r="B1974" s="3">
        <v>19.0</v>
      </c>
      <c r="C1974" s="3">
        <v>574.0</v>
      </c>
      <c r="D1974" s="3">
        <v>20.0</v>
      </c>
      <c r="E1974" s="3" t="s">
        <v>3120</v>
      </c>
      <c r="F1974" s="3" t="s">
        <v>2960</v>
      </c>
      <c r="G1974" s="3" t="s">
        <v>3399</v>
      </c>
      <c r="H1974" s="3" t="s">
        <v>5681</v>
      </c>
      <c r="I1974" s="3" t="s">
        <v>5349</v>
      </c>
      <c r="V1974" s="3" t="s">
        <v>2964</v>
      </c>
      <c r="W1974" s="3" t="s">
        <v>4226</v>
      </c>
    </row>
    <row r="1975">
      <c r="A1975" s="3">
        <v>2018.0</v>
      </c>
      <c r="B1975" s="3">
        <v>19.0</v>
      </c>
      <c r="C1975" s="3">
        <v>576.0</v>
      </c>
      <c r="D1975" s="3">
        <v>22.0</v>
      </c>
      <c r="E1975" s="3" t="s">
        <v>3030</v>
      </c>
      <c r="F1975" s="3" t="s">
        <v>2960</v>
      </c>
      <c r="G1975" s="3" t="s">
        <v>3426</v>
      </c>
      <c r="H1975" s="3" t="s">
        <v>5682</v>
      </c>
      <c r="I1975" s="3" t="s">
        <v>2969</v>
      </c>
      <c r="V1975" s="3" t="s">
        <v>2964</v>
      </c>
      <c r="W1975" s="3" t="s">
        <v>5683</v>
      </c>
    </row>
    <row r="1976">
      <c r="A1976" s="3">
        <v>2018.0</v>
      </c>
      <c r="B1976" s="3">
        <v>19.0</v>
      </c>
      <c r="C1976" s="3">
        <v>577.0</v>
      </c>
      <c r="D1976" s="3">
        <v>23.0</v>
      </c>
      <c r="E1976" s="3" t="s">
        <v>3073</v>
      </c>
      <c r="F1976" s="3" t="s">
        <v>2960</v>
      </c>
      <c r="G1976" s="3" t="s">
        <v>3148</v>
      </c>
      <c r="H1976" s="3" t="s">
        <v>5684</v>
      </c>
      <c r="I1976" s="3" t="s">
        <v>3185</v>
      </c>
      <c r="V1976" s="3" t="s">
        <v>2964</v>
      </c>
      <c r="W1976" s="3" t="s">
        <v>5292</v>
      </c>
    </row>
    <row r="1977">
      <c r="A1977" s="3">
        <v>2018.0</v>
      </c>
      <c r="B1977" s="3">
        <v>19.0</v>
      </c>
      <c r="C1977" s="3">
        <v>578.0</v>
      </c>
      <c r="D1977" s="3">
        <v>24.0</v>
      </c>
      <c r="E1977" s="3" t="s">
        <v>3135</v>
      </c>
      <c r="F1977" s="3" t="s">
        <v>3326</v>
      </c>
      <c r="H1977" s="3" t="s">
        <v>5685</v>
      </c>
      <c r="I1977" s="3" t="s">
        <v>2979</v>
      </c>
      <c r="V1977" s="3" t="s">
        <v>2964</v>
      </c>
      <c r="W1977" s="3" t="s">
        <v>3683</v>
      </c>
    </row>
    <row r="1978">
      <c r="A1978" s="3">
        <v>2018.0</v>
      </c>
      <c r="B1978" s="3">
        <v>19.0</v>
      </c>
      <c r="C1978" s="3">
        <v>579.0</v>
      </c>
      <c r="D1978" s="3">
        <v>25.0</v>
      </c>
      <c r="E1978" s="3" t="s">
        <v>3034</v>
      </c>
      <c r="F1978" s="3" t="s">
        <v>2960</v>
      </c>
      <c r="G1978" s="3" t="s">
        <v>3288</v>
      </c>
      <c r="H1978" s="3" t="s">
        <v>5686</v>
      </c>
      <c r="I1978" s="3" t="s">
        <v>5349</v>
      </c>
      <c r="V1978" s="3" t="s">
        <v>2964</v>
      </c>
      <c r="W1978" s="3" t="s">
        <v>3228</v>
      </c>
    </row>
    <row r="1979">
      <c r="A1979" s="3">
        <v>2018.0</v>
      </c>
      <c r="B1979" s="3">
        <v>19.0</v>
      </c>
      <c r="C1979" s="3">
        <v>580.0</v>
      </c>
      <c r="D1979" s="3">
        <v>26.0</v>
      </c>
      <c r="E1979" s="3" t="s">
        <v>3050</v>
      </c>
      <c r="F1979" s="3" t="s">
        <v>2960</v>
      </c>
      <c r="G1979" s="3" t="s">
        <v>3538</v>
      </c>
      <c r="H1979" s="3" t="s">
        <v>5687</v>
      </c>
      <c r="I1979" s="3" t="s">
        <v>3076</v>
      </c>
      <c r="V1979" s="3" t="s">
        <v>2964</v>
      </c>
      <c r="W1979" s="3" t="s">
        <v>3413</v>
      </c>
    </row>
    <row r="1980">
      <c r="A1980" s="3">
        <v>2018.0</v>
      </c>
      <c r="B1980" s="3">
        <v>19.0</v>
      </c>
      <c r="C1980" s="3">
        <v>581.0</v>
      </c>
      <c r="D1980" s="3">
        <v>27.0</v>
      </c>
      <c r="E1980" s="3" t="s">
        <v>3014</v>
      </c>
      <c r="F1980" s="3" t="s">
        <v>3326</v>
      </c>
      <c r="H1980" s="3" t="s">
        <v>5688</v>
      </c>
      <c r="I1980" s="3" t="s">
        <v>2979</v>
      </c>
      <c r="V1980" s="3" t="s">
        <v>2964</v>
      </c>
      <c r="W1980" s="3" t="s">
        <v>2965</v>
      </c>
    </row>
    <row r="1981">
      <c r="A1981" s="3">
        <v>2018.0</v>
      </c>
      <c r="B1981" s="3">
        <v>19.0</v>
      </c>
      <c r="C1981" s="3">
        <v>582.0</v>
      </c>
      <c r="D1981" s="3">
        <v>28.0</v>
      </c>
      <c r="E1981" s="3" t="s">
        <v>3069</v>
      </c>
      <c r="F1981" s="3" t="s">
        <v>2960</v>
      </c>
      <c r="G1981" s="3" t="s">
        <v>3219</v>
      </c>
      <c r="H1981" s="3" t="s">
        <v>5689</v>
      </c>
      <c r="I1981" s="3" t="s">
        <v>2979</v>
      </c>
      <c r="V1981" s="3" t="s">
        <v>2964</v>
      </c>
      <c r="W1981" s="3" t="s">
        <v>3666</v>
      </c>
    </row>
    <row r="1982">
      <c r="A1982" s="3">
        <v>2018.0</v>
      </c>
      <c r="B1982" s="3">
        <v>19.0</v>
      </c>
      <c r="C1982" s="3">
        <v>583.0</v>
      </c>
      <c r="D1982" s="3">
        <v>29.0</v>
      </c>
      <c r="E1982" s="3" t="s">
        <v>3086</v>
      </c>
      <c r="F1982" s="3" t="s">
        <v>3326</v>
      </c>
      <c r="H1982" s="3" t="s">
        <v>5690</v>
      </c>
      <c r="I1982" s="3" t="s">
        <v>3185</v>
      </c>
      <c r="V1982" s="3" t="s">
        <v>2964</v>
      </c>
      <c r="W1982" s="3" t="s">
        <v>3093</v>
      </c>
    </row>
    <row r="1983">
      <c r="A1983" s="3">
        <v>2018.0</v>
      </c>
      <c r="B1983" s="3">
        <v>20.0</v>
      </c>
      <c r="C1983" s="3">
        <v>586.0</v>
      </c>
      <c r="D1983" s="3">
        <v>2.0</v>
      </c>
      <c r="E1983" s="3" t="s">
        <v>3066</v>
      </c>
      <c r="F1983" s="3" t="s">
        <v>2960</v>
      </c>
      <c r="G1983" s="3" t="s">
        <v>3148</v>
      </c>
      <c r="H1983" s="3" t="s">
        <v>5691</v>
      </c>
      <c r="I1983" s="3" t="s">
        <v>3052</v>
      </c>
      <c r="V1983" s="3" t="s">
        <v>2964</v>
      </c>
      <c r="W1983" s="3" t="s">
        <v>3157</v>
      </c>
    </row>
    <row r="1984">
      <c r="A1984" s="3">
        <v>2018.0</v>
      </c>
      <c r="B1984" s="3">
        <v>20.0</v>
      </c>
      <c r="C1984" s="3">
        <v>587.0</v>
      </c>
      <c r="D1984" s="3">
        <v>3.0</v>
      </c>
      <c r="E1984" s="3" t="s">
        <v>3193</v>
      </c>
      <c r="F1984" s="3" t="s">
        <v>2960</v>
      </c>
      <c r="G1984" s="3" t="s">
        <v>3538</v>
      </c>
      <c r="H1984" s="3" t="s">
        <v>5692</v>
      </c>
      <c r="I1984" s="3" t="s">
        <v>2963</v>
      </c>
      <c r="V1984" s="3" t="s">
        <v>2964</v>
      </c>
      <c r="W1984" s="3" t="s">
        <v>4500</v>
      </c>
    </row>
    <row r="1985">
      <c r="A1985" s="3">
        <v>2018.0</v>
      </c>
      <c r="B1985" s="3">
        <v>20.0</v>
      </c>
      <c r="C1985" s="3">
        <v>588.0</v>
      </c>
      <c r="D1985" s="3">
        <v>4.0</v>
      </c>
      <c r="E1985" s="3" t="s">
        <v>2981</v>
      </c>
      <c r="F1985" s="3" t="s">
        <v>2960</v>
      </c>
      <c r="G1985" s="3" t="s">
        <v>3254</v>
      </c>
      <c r="H1985" s="3" t="s">
        <v>5693</v>
      </c>
      <c r="I1985" s="3" t="s">
        <v>3052</v>
      </c>
      <c r="V1985" s="3" t="s">
        <v>2964</v>
      </c>
      <c r="W1985" s="3" t="s">
        <v>3504</v>
      </c>
    </row>
    <row r="1986">
      <c r="A1986" s="3">
        <v>2018.0</v>
      </c>
      <c r="B1986" s="3">
        <v>20.0</v>
      </c>
      <c r="C1986" s="3">
        <v>589.0</v>
      </c>
      <c r="D1986" s="3">
        <v>5.0</v>
      </c>
      <c r="E1986" s="3" t="s">
        <v>2959</v>
      </c>
      <c r="F1986" s="3" t="s">
        <v>3326</v>
      </c>
      <c r="H1986" s="3" t="s">
        <v>5694</v>
      </c>
      <c r="I1986" s="3" t="s">
        <v>2979</v>
      </c>
      <c r="V1986" s="3" t="s">
        <v>2964</v>
      </c>
      <c r="W1986" s="3" t="s">
        <v>3106</v>
      </c>
    </row>
    <row r="1987">
      <c r="A1987" s="3">
        <v>2018.0</v>
      </c>
      <c r="B1987" s="3">
        <v>20.0</v>
      </c>
      <c r="C1987" s="3">
        <v>591.0</v>
      </c>
      <c r="D1987" s="3">
        <v>7.0</v>
      </c>
      <c r="E1987" s="3" t="s">
        <v>2976</v>
      </c>
      <c r="F1987" s="3" t="s">
        <v>2960</v>
      </c>
      <c r="G1987" s="3" t="s">
        <v>3439</v>
      </c>
      <c r="H1987" s="3" t="s">
        <v>5695</v>
      </c>
      <c r="I1987" s="3" t="s">
        <v>2979</v>
      </c>
      <c r="J1987" s="3">
        <v>-0.5</v>
      </c>
      <c r="K1987" s="3">
        <v>12.0</v>
      </c>
      <c r="L1987" s="3">
        <v>8.0</v>
      </c>
      <c r="M1987" s="3">
        <v>0.0</v>
      </c>
      <c r="N1987" s="3">
        <v>0.0</v>
      </c>
      <c r="O1987" s="3">
        <v>0.0</v>
      </c>
      <c r="P1987" s="3">
        <v>21.0</v>
      </c>
      <c r="Q1987" s="3">
        <v>1.0</v>
      </c>
      <c r="R1987" s="3">
        <v>3.0</v>
      </c>
      <c r="S1987" s="3">
        <v>5.96</v>
      </c>
      <c r="T1987" s="3">
        <v>1.51</v>
      </c>
      <c r="U1987" s="3">
        <v>0.0</v>
      </c>
      <c r="V1987" s="3" t="s">
        <v>2964</v>
      </c>
      <c r="W1987" s="3" t="s">
        <v>3720</v>
      </c>
    </row>
    <row r="1988">
      <c r="A1988" s="3">
        <v>2018.0</v>
      </c>
      <c r="B1988" s="3">
        <v>20.0</v>
      </c>
      <c r="C1988" s="3">
        <v>593.0</v>
      </c>
      <c r="D1988" s="3">
        <v>9.0</v>
      </c>
      <c r="E1988" s="3" t="s">
        <v>2971</v>
      </c>
      <c r="F1988" s="3" t="s">
        <v>2960</v>
      </c>
      <c r="G1988" s="3" t="s">
        <v>3395</v>
      </c>
      <c r="H1988" s="3" t="s">
        <v>5696</v>
      </c>
      <c r="I1988" s="3" t="s">
        <v>3076</v>
      </c>
      <c r="J1988" s="3">
        <v>1.0</v>
      </c>
      <c r="K1988" s="3">
        <v>234.0</v>
      </c>
      <c r="L1988" s="3">
        <v>579.0</v>
      </c>
      <c r="M1988" s="3">
        <v>9.0</v>
      </c>
      <c r="N1988" s="3">
        <v>0.212</v>
      </c>
      <c r="O1988" s="3">
        <v>0.603</v>
      </c>
      <c r="V1988" s="3" t="s">
        <v>2964</v>
      </c>
      <c r="W1988" s="3" t="s">
        <v>4826</v>
      </c>
    </row>
    <row r="1989">
      <c r="A1989" s="3">
        <v>2018.0</v>
      </c>
      <c r="B1989" s="3">
        <v>20.0</v>
      </c>
      <c r="C1989" s="3">
        <v>594.0</v>
      </c>
      <c r="D1989" s="3">
        <v>10.0</v>
      </c>
      <c r="E1989" s="3" t="s">
        <v>338</v>
      </c>
      <c r="F1989" s="3" t="s">
        <v>2960</v>
      </c>
      <c r="G1989" s="3" t="s">
        <v>3797</v>
      </c>
      <c r="H1989" s="3" t="s">
        <v>5697</v>
      </c>
      <c r="I1989" s="3" t="s">
        <v>2979</v>
      </c>
      <c r="V1989" s="3" t="s">
        <v>2964</v>
      </c>
      <c r="W1989" s="3" t="s">
        <v>3147</v>
      </c>
    </row>
    <row r="1990">
      <c r="A1990" s="3">
        <v>2018.0</v>
      </c>
      <c r="B1990" s="3">
        <v>20.0</v>
      </c>
      <c r="C1990" s="3">
        <v>595.0</v>
      </c>
      <c r="D1990" s="3">
        <v>11.0</v>
      </c>
      <c r="E1990" s="3" t="s">
        <v>3010</v>
      </c>
      <c r="F1990" s="3" t="s">
        <v>3326</v>
      </c>
      <c r="H1990" s="3" t="s">
        <v>5698</v>
      </c>
      <c r="I1990" s="3" t="s">
        <v>2979</v>
      </c>
      <c r="J1990" s="3">
        <v>-0.9</v>
      </c>
      <c r="K1990" s="3">
        <v>0.0</v>
      </c>
      <c r="L1990" s="3">
        <v>0.0</v>
      </c>
      <c r="M1990" s="3">
        <v>0.0</v>
      </c>
      <c r="P1990" s="3">
        <v>13.0</v>
      </c>
      <c r="Q1990" s="3">
        <v>0.0</v>
      </c>
      <c r="R1990" s="3">
        <v>4.0</v>
      </c>
      <c r="S1990" s="3">
        <v>7.88</v>
      </c>
      <c r="T1990" s="3">
        <v>1.75</v>
      </c>
      <c r="U1990" s="3">
        <v>0.0</v>
      </c>
      <c r="V1990" s="3" t="s">
        <v>2964</v>
      </c>
      <c r="W1990" s="3" t="s">
        <v>3364</v>
      </c>
    </row>
    <row r="1991">
      <c r="A1991" s="3">
        <v>2018.0</v>
      </c>
      <c r="B1991" s="3">
        <v>20.0</v>
      </c>
      <c r="C1991" s="3">
        <v>596.0</v>
      </c>
      <c r="D1991" s="3">
        <v>12.0</v>
      </c>
      <c r="E1991" s="3" t="s">
        <v>2998</v>
      </c>
      <c r="F1991" s="3" t="s">
        <v>2960</v>
      </c>
      <c r="G1991" s="3" t="s">
        <v>3399</v>
      </c>
      <c r="H1991" s="3" t="s">
        <v>5699</v>
      </c>
      <c r="I1991" s="3" t="s">
        <v>3052</v>
      </c>
      <c r="J1991" s="3">
        <v>-0.7</v>
      </c>
      <c r="K1991" s="3">
        <v>67.0</v>
      </c>
      <c r="L1991" s="3">
        <v>128.0</v>
      </c>
      <c r="M1991" s="3">
        <v>1.0</v>
      </c>
      <c r="N1991" s="3">
        <v>0.133</v>
      </c>
      <c r="O1991" s="3">
        <v>0.369</v>
      </c>
      <c r="P1991" s="3">
        <v>3.0</v>
      </c>
      <c r="Q1991" s="3">
        <v>0.0</v>
      </c>
      <c r="R1991" s="3">
        <v>0.0</v>
      </c>
      <c r="S1991" s="3">
        <v>6.0</v>
      </c>
      <c r="T1991" s="3">
        <v>1.67</v>
      </c>
      <c r="U1991" s="3">
        <v>0.0</v>
      </c>
      <c r="V1991" s="3" t="s">
        <v>2964</v>
      </c>
      <c r="W1991" s="3" t="s">
        <v>3683</v>
      </c>
    </row>
    <row r="1992">
      <c r="A1992" s="3">
        <v>2018.0</v>
      </c>
      <c r="B1992" s="3">
        <v>20.0</v>
      </c>
      <c r="C1992" s="3">
        <v>597.0</v>
      </c>
      <c r="D1992" s="3">
        <v>13.0</v>
      </c>
      <c r="E1992" s="3" t="s">
        <v>3207</v>
      </c>
      <c r="F1992" s="3" t="s">
        <v>2960</v>
      </c>
      <c r="G1992" s="3" t="s">
        <v>3399</v>
      </c>
      <c r="H1992" s="3" t="s">
        <v>5700</v>
      </c>
      <c r="I1992" s="3" t="s">
        <v>2979</v>
      </c>
      <c r="V1992" s="3" t="s">
        <v>2964</v>
      </c>
      <c r="W1992" s="3" t="s">
        <v>3413</v>
      </c>
    </row>
    <row r="1993">
      <c r="A1993" s="3">
        <v>2018.0</v>
      </c>
      <c r="B1993" s="3">
        <v>20.0</v>
      </c>
      <c r="C1993" s="3">
        <v>598.0</v>
      </c>
      <c r="D1993" s="3">
        <v>14.0</v>
      </c>
      <c r="E1993" s="3" t="s">
        <v>2986</v>
      </c>
      <c r="F1993" s="3" t="s">
        <v>2960</v>
      </c>
      <c r="G1993" s="3" t="s">
        <v>3336</v>
      </c>
      <c r="H1993" s="3" t="s">
        <v>5701</v>
      </c>
      <c r="I1993" s="3" t="s">
        <v>2979</v>
      </c>
      <c r="V1993" s="3" t="s">
        <v>2964</v>
      </c>
      <c r="W1993" s="3" t="s">
        <v>5702</v>
      </c>
    </row>
    <row r="1994">
      <c r="A1994" s="3">
        <v>2018.0</v>
      </c>
      <c r="B1994" s="3">
        <v>20.0</v>
      </c>
      <c r="C1994" s="3">
        <v>599.0</v>
      </c>
      <c r="D1994" s="3">
        <v>15.0</v>
      </c>
      <c r="E1994" s="3" t="s">
        <v>3177</v>
      </c>
      <c r="F1994" s="3" t="s">
        <v>2960</v>
      </c>
      <c r="G1994" s="3" t="s">
        <v>3219</v>
      </c>
      <c r="H1994" s="3" t="s">
        <v>5703</v>
      </c>
      <c r="I1994" s="3" t="s">
        <v>2979</v>
      </c>
      <c r="V1994" s="3" t="s">
        <v>2964</v>
      </c>
      <c r="W1994" s="3" t="s">
        <v>3060</v>
      </c>
    </row>
    <row r="1995">
      <c r="A1995" s="3">
        <v>2018.0</v>
      </c>
      <c r="B1995" s="3">
        <v>20.0</v>
      </c>
      <c r="C1995" s="3">
        <v>600.0</v>
      </c>
      <c r="D1995" s="3">
        <v>16.0</v>
      </c>
      <c r="E1995" s="3" t="s">
        <v>3054</v>
      </c>
      <c r="F1995" s="3" t="s">
        <v>2960</v>
      </c>
      <c r="G1995" s="3" t="s">
        <v>3485</v>
      </c>
      <c r="H1995" s="3" t="s">
        <v>5704</v>
      </c>
      <c r="I1995" s="3" t="s">
        <v>2979</v>
      </c>
      <c r="V1995" s="3" t="s">
        <v>2964</v>
      </c>
      <c r="W1995" s="3" t="s">
        <v>4812</v>
      </c>
    </row>
    <row r="1996">
      <c r="A1996" s="3">
        <v>2018.0</v>
      </c>
      <c r="B1996" s="3">
        <v>20.0</v>
      </c>
      <c r="C1996" s="3">
        <v>601.0</v>
      </c>
      <c r="D1996" s="3">
        <v>17.0</v>
      </c>
      <c r="E1996" s="3" t="s">
        <v>2990</v>
      </c>
      <c r="F1996" s="3" t="s">
        <v>2960</v>
      </c>
      <c r="G1996" s="3" t="s">
        <v>3336</v>
      </c>
      <c r="H1996" s="3" t="s">
        <v>5705</v>
      </c>
      <c r="I1996" s="3" t="s">
        <v>5349</v>
      </c>
      <c r="J1996" s="3">
        <v>0.6</v>
      </c>
      <c r="K1996" s="3">
        <v>1.0</v>
      </c>
      <c r="L1996" s="3">
        <v>0.0</v>
      </c>
      <c r="M1996" s="3">
        <v>0.0</v>
      </c>
      <c r="P1996" s="3">
        <v>15.0</v>
      </c>
      <c r="Q1996" s="3">
        <v>1.0</v>
      </c>
      <c r="R1996" s="3">
        <v>2.0</v>
      </c>
      <c r="S1996" s="3">
        <v>4.31</v>
      </c>
      <c r="T1996" s="3">
        <v>1.5</v>
      </c>
      <c r="U1996" s="3">
        <v>0.0</v>
      </c>
      <c r="V1996" s="3" t="s">
        <v>2964</v>
      </c>
      <c r="W1996" s="3" t="s">
        <v>3049</v>
      </c>
    </row>
    <row r="1997">
      <c r="A1997" s="3">
        <v>2018.0</v>
      </c>
      <c r="B1997" s="3">
        <v>20.0</v>
      </c>
      <c r="C1997" s="3">
        <v>603.0</v>
      </c>
      <c r="D1997" s="3">
        <v>19.0</v>
      </c>
      <c r="E1997" s="3" t="s">
        <v>85</v>
      </c>
      <c r="F1997" s="3" t="s">
        <v>2960</v>
      </c>
      <c r="G1997" s="3" t="s">
        <v>3336</v>
      </c>
      <c r="H1997" s="3" t="s">
        <v>5706</v>
      </c>
      <c r="I1997" s="3" t="s">
        <v>2979</v>
      </c>
      <c r="V1997" s="3" t="s">
        <v>2964</v>
      </c>
      <c r="W1997" s="3" t="s">
        <v>3173</v>
      </c>
    </row>
    <row r="1998">
      <c r="A1998" s="3">
        <v>2018.0</v>
      </c>
      <c r="B1998" s="3">
        <v>20.0</v>
      </c>
      <c r="C1998" s="3">
        <v>604.0</v>
      </c>
      <c r="D1998" s="3">
        <v>20.0</v>
      </c>
      <c r="E1998" s="3" t="s">
        <v>3120</v>
      </c>
      <c r="F1998" s="3" t="s">
        <v>2960</v>
      </c>
      <c r="G1998" s="3" t="s">
        <v>3254</v>
      </c>
      <c r="H1998" s="3" t="s">
        <v>5707</v>
      </c>
      <c r="I1998" s="3" t="s">
        <v>2979</v>
      </c>
      <c r="V1998" s="3" t="s">
        <v>2964</v>
      </c>
      <c r="W1998" s="3" t="s">
        <v>4595</v>
      </c>
    </row>
    <row r="1999">
      <c r="A1999" s="3">
        <v>2018.0</v>
      </c>
      <c r="B1999" s="3">
        <v>20.0</v>
      </c>
      <c r="C1999" s="3">
        <v>605.0</v>
      </c>
      <c r="D1999" s="3">
        <v>21.0</v>
      </c>
      <c r="E1999" s="3" t="s">
        <v>2966</v>
      </c>
      <c r="F1999" s="3" t="s">
        <v>2960</v>
      </c>
      <c r="G1999" s="3" t="s">
        <v>3307</v>
      </c>
      <c r="H1999" s="3" t="s">
        <v>5708</v>
      </c>
      <c r="I1999" s="3" t="s">
        <v>2979</v>
      </c>
      <c r="V1999" s="3" t="s">
        <v>2964</v>
      </c>
      <c r="W1999" s="3" t="s">
        <v>3029</v>
      </c>
    </row>
    <row r="2000">
      <c r="A2000" s="3">
        <v>2018.0</v>
      </c>
      <c r="B2000" s="3">
        <v>20.0</v>
      </c>
      <c r="C2000" s="3">
        <v>606.0</v>
      </c>
      <c r="D2000" s="3">
        <v>22.0</v>
      </c>
      <c r="E2000" s="3" t="s">
        <v>3030</v>
      </c>
      <c r="F2000" s="3" t="s">
        <v>2960</v>
      </c>
      <c r="G2000" s="3" t="s">
        <v>3288</v>
      </c>
      <c r="H2000" s="3" t="s">
        <v>5709</v>
      </c>
      <c r="I2000" s="3" t="s">
        <v>3185</v>
      </c>
      <c r="V2000" s="3" t="s">
        <v>2964</v>
      </c>
      <c r="W2000" s="3" t="s">
        <v>3725</v>
      </c>
    </row>
    <row r="2001">
      <c r="A2001" s="3">
        <v>2018.0</v>
      </c>
      <c r="B2001" s="3">
        <v>20.0</v>
      </c>
      <c r="C2001" s="3">
        <v>607.0</v>
      </c>
      <c r="D2001" s="3">
        <v>23.0</v>
      </c>
      <c r="E2001" s="3" t="s">
        <v>3073</v>
      </c>
      <c r="F2001" s="3" t="s">
        <v>2960</v>
      </c>
      <c r="G2001" s="3" t="s">
        <v>3307</v>
      </c>
      <c r="H2001" s="3" t="s">
        <v>5710</v>
      </c>
      <c r="I2001" s="3" t="s">
        <v>2979</v>
      </c>
      <c r="V2001" s="3" t="s">
        <v>2964</v>
      </c>
      <c r="W2001" s="3" t="s">
        <v>5292</v>
      </c>
    </row>
    <row r="2002">
      <c r="A2002" s="3">
        <v>2018.0</v>
      </c>
      <c r="B2002" s="3">
        <v>20.0</v>
      </c>
      <c r="C2002" s="3">
        <v>609.0</v>
      </c>
      <c r="D2002" s="3">
        <v>25.0</v>
      </c>
      <c r="E2002" s="3" t="s">
        <v>3034</v>
      </c>
      <c r="F2002" s="3" t="s">
        <v>2960</v>
      </c>
      <c r="G2002" s="3" t="s">
        <v>3288</v>
      </c>
      <c r="H2002" s="3" t="s">
        <v>5711</v>
      </c>
      <c r="I2002" s="3" t="s">
        <v>5349</v>
      </c>
      <c r="V2002" s="3" t="s">
        <v>2964</v>
      </c>
      <c r="W2002" s="3" t="s">
        <v>3126</v>
      </c>
    </row>
    <row r="2003">
      <c r="A2003" s="3">
        <v>2018.0</v>
      </c>
      <c r="B2003" s="3">
        <v>20.0</v>
      </c>
      <c r="C2003" s="3">
        <v>612.0</v>
      </c>
      <c r="D2003" s="3">
        <v>28.0</v>
      </c>
      <c r="E2003" s="3" t="s">
        <v>3069</v>
      </c>
      <c r="F2003" s="3" t="s">
        <v>2960</v>
      </c>
      <c r="G2003" s="3" t="s">
        <v>3598</v>
      </c>
      <c r="H2003" s="3" t="s">
        <v>5712</v>
      </c>
      <c r="I2003" s="3" t="s">
        <v>3185</v>
      </c>
      <c r="V2003" s="3" t="s">
        <v>2964</v>
      </c>
      <c r="W2003" s="3" t="s">
        <v>4486</v>
      </c>
    </row>
    <row r="2004">
      <c r="A2004" s="3">
        <v>2018.0</v>
      </c>
      <c r="B2004" s="3">
        <v>20.0</v>
      </c>
      <c r="C2004" s="3">
        <v>613.0</v>
      </c>
      <c r="D2004" s="3">
        <v>29.0</v>
      </c>
      <c r="E2004" s="3" t="s">
        <v>3086</v>
      </c>
      <c r="F2004" s="3" t="s">
        <v>2960</v>
      </c>
      <c r="G2004" s="3" t="s">
        <v>3288</v>
      </c>
      <c r="H2004" s="3" t="s">
        <v>5713</v>
      </c>
      <c r="I2004" s="3" t="s">
        <v>2974</v>
      </c>
      <c r="V2004" s="3" t="s">
        <v>2964</v>
      </c>
      <c r="W2004" s="3" t="s">
        <v>3053</v>
      </c>
    </row>
    <row r="2005">
      <c r="A2005" s="3">
        <v>2018.0</v>
      </c>
      <c r="B2005" s="3">
        <v>20.0</v>
      </c>
      <c r="C2005" s="3">
        <v>614.0</v>
      </c>
      <c r="D2005" s="3">
        <v>30.0</v>
      </c>
      <c r="E2005" s="3" t="s">
        <v>3019</v>
      </c>
      <c r="F2005" s="3" t="s">
        <v>2960</v>
      </c>
      <c r="G2005" s="3" t="s">
        <v>3219</v>
      </c>
      <c r="H2005" s="3" t="s">
        <v>5714</v>
      </c>
      <c r="I2005" s="3" t="s">
        <v>5349</v>
      </c>
      <c r="V2005" s="3" t="s">
        <v>2964</v>
      </c>
      <c r="W2005" s="3" t="s">
        <v>3103</v>
      </c>
    </row>
    <row r="2006">
      <c r="A2006" s="3">
        <v>2018.0</v>
      </c>
      <c r="B2006" s="3">
        <v>21.0</v>
      </c>
      <c r="C2006" s="3">
        <v>615.0</v>
      </c>
      <c r="D2006" s="3">
        <v>1.0</v>
      </c>
      <c r="E2006" s="3" t="s">
        <v>73</v>
      </c>
      <c r="F2006" s="3" t="s">
        <v>2960</v>
      </c>
      <c r="G2006" s="3" t="s">
        <v>3426</v>
      </c>
      <c r="H2006" s="3" t="s">
        <v>5715</v>
      </c>
      <c r="I2006" s="3" t="s">
        <v>2963</v>
      </c>
      <c r="V2006" s="3" t="s">
        <v>2964</v>
      </c>
      <c r="W2006" s="3" t="s">
        <v>3169</v>
      </c>
    </row>
    <row r="2007">
      <c r="A2007" s="3">
        <v>2018.0</v>
      </c>
      <c r="B2007" s="3">
        <v>21.0</v>
      </c>
      <c r="C2007" s="3">
        <v>618.0</v>
      </c>
      <c r="D2007" s="3">
        <v>4.0</v>
      </c>
      <c r="E2007" s="3" t="s">
        <v>2981</v>
      </c>
      <c r="F2007" s="3" t="s">
        <v>2960</v>
      </c>
      <c r="G2007" s="3" t="s">
        <v>3290</v>
      </c>
      <c r="H2007" s="3" t="s">
        <v>5716</v>
      </c>
      <c r="I2007" s="3" t="s">
        <v>2979</v>
      </c>
      <c r="V2007" s="3" t="s">
        <v>2964</v>
      </c>
      <c r="W2007" s="3" t="s">
        <v>4229</v>
      </c>
    </row>
    <row r="2008">
      <c r="A2008" s="3">
        <v>2018.0</v>
      </c>
      <c r="B2008" s="3">
        <v>21.0</v>
      </c>
      <c r="C2008" s="3">
        <v>621.0</v>
      </c>
      <c r="D2008" s="3">
        <v>7.0</v>
      </c>
      <c r="E2008" s="3" t="s">
        <v>2976</v>
      </c>
      <c r="F2008" s="3" t="s">
        <v>2960</v>
      </c>
      <c r="G2008" s="3" t="s">
        <v>3336</v>
      </c>
      <c r="H2008" s="3" t="s">
        <v>5717</v>
      </c>
      <c r="I2008" s="3" t="s">
        <v>3185</v>
      </c>
      <c r="V2008" s="3" t="s">
        <v>2964</v>
      </c>
      <c r="W2008" s="3" t="s">
        <v>3199</v>
      </c>
    </row>
    <row r="2009">
      <c r="A2009" s="3">
        <v>2018.0</v>
      </c>
      <c r="B2009" s="3">
        <v>21.0</v>
      </c>
      <c r="C2009" s="3">
        <v>622.0</v>
      </c>
      <c r="D2009" s="3">
        <v>8.0</v>
      </c>
      <c r="E2009" s="3" t="s">
        <v>38</v>
      </c>
      <c r="F2009" s="3" t="s">
        <v>2960</v>
      </c>
      <c r="G2009" s="3" t="s">
        <v>3219</v>
      </c>
      <c r="H2009" s="3" t="s">
        <v>5718</v>
      </c>
      <c r="I2009" s="3" t="s">
        <v>5349</v>
      </c>
      <c r="V2009" s="3" t="s">
        <v>2964</v>
      </c>
      <c r="W2009" s="3" t="s">
        <v>4032</v>
      </c>
    </row>
    <row r="2010">
      <c r="A2010" s="3">
        <v>2018.0</v>
      </c>
      <c r="B2010" s="3">
        <v>21.0</v>
      </c>
      <c r="C2010" s="3">
        <v>624.0</v>
      </c>
      <c r="D2010" s="3">
        <v>10.0</v>
      </c>
      <c r="E2010" s="3" t="s">
        <v>338</v>
      </c>
      <c r="F2010" s="3" t="s">
        <v>2960</v>
      </c>
      <c r="G2010" s="3" t="s">
        <v>3627</v>
      </c>
      <c r="H2010" s="3" t="s">
        <v>5719</v>
      </c>
      <c r="I2010" s="3" t="s">
        <v>2979</v>
      </c>
      <c r="V2010" s="3" t="s">
        <v>2964</v>
      </c>
      <c r="W2010" s="3" t="s">
        <v>5452</v>
      </c>
    </row>
    <row r="2011">
      <c r="A2011" s="3">
        <v>2018.0</v>
      </c>
      <c r="B2011" s="3">
        <v>21.0</v>
      </c>
      <c r="C2011" s="3">
        <v>625.0</v>
      </c>
      <c r="D2011" s="3">
        <v>11.0</v>
      </c>
      <c r="E2011" s="3" t="s">
        <v>3010</v>
      </c>
      <c r="F2011" s="3" t="s">
        <v>2960</v>
      </c>
      <c r="G2011" s="3" t="s">
        <v>3219</v>
      </c>
      <c r="H2011" s="3" t="s">
        <v>5720</v>
      </c>
      <c r="I2011" s="3" t="s">
        <v>2974</v>
      </c>
      <c r="V2011" s="3" t="s">
        <v>2964</v>
      </c>
      <c r="W2011" s="3" t="s">
        <v>3779</v>
      </c>
    </row>
    <row r="2012">
      <c r="A2012" s="3">
        <v>2018.0</v>
      </c>
      <c r="B2012" s="3">
        <v>21.0</v>
      </c>
      <c r="C2012" s="3">
        <v>627.0</v>
      </c>
      <c r="D2012" s="3">
        <v>13.0</v>
      </c>
      <c r="E2012" s="3" t="s">
        <v>3207</v>
      </c>
      <c r="F2012" s="3" t="s">
        <v>2960</v>
      </c>
      <c r="G2012" s="3" t="s">
        <v>3336</v>
      </c>
      <c r="H2012" s="3" t="s">
        <v>5721</v>
      </c>
      <c r="I2012" s="3" t="s">
        <v>3115</v>
      </c>
      <c r="V2012" s="3" t="s">
        <v>2964</v>
      </c>
      <c r="W2012" s="3" t="s">
        <v>4807</v>
      </c>
    </row>
    <row r="2013">
      <c r="A2013" s="3">
        <v>2018.0</v>
      </c>
      <c r="B2013" s="3">
        <v>21.0</v>
      </c>
      <c r="C2013" s="3">
        <v>628.0</v>
      </c>
      <c r="D2013" s="3">
        <v>14.0</v>
      </c>
      <c r="E2013" s="3" t="s">
        <v>2986</v>
      </c>
      <c r="F2013" s="3" t="s">
        <v>2960</v>
      </c>
      <c r="G2013" s="3" t="s">
        <v>3254</v>
      </c>
      <c r="H2013" s="3" t="s">
        <v>5722</v>
      </c>
      <c r="I2013" s="3" t="s">
        <v>2979</v>
      </c>
      <c r="J2013" s="3">
        <v>-1.1</v>
      </c>
      <c r="K2013" s="3">
        <v>0.0</v>
      </c>
      <c r="L2013" s="3">
        <v>0.0</v>
      </c>
      <c r="M2013" s="3">
        <v>0.0</v>
      </c>
      <c r="P2013" s="3">
        <v>121.0</v>
      </c>
      <c r="Q2013" s="3">
        <v>4.0</v>
      </c>
      <c r="R2013" s="3">
        <v>8.0</v>
      </c>
      <c r="S2013" s="3">
        <v>4.61</v>
      </c>
      <c r="T2013" s="3">
        <v>1.36</v>
      </c>
      <c r="U2013" s="3">
        <v>1.0</v>
      </c>
      <c r="V2013" s="3" t="s">
        <v>2964</v>
      </c>
      <c r="W2013" s="3" t="s">
        <v>3810</v>
      </c>
    </row>
    <row r="2014">
      <c r="A2014" s="3">
        <v>2018.0</v>
      </c>
      <c r="B2014" s="3">
        <v>21.0</v>
      </c>
      <c r="C2014" s="3">
        <v>632.0</v>
      </c>
      <c r="D2014" s="3">
        <v>18.0</v>
      </c>
      <c r="E2014" s="3" t="s">
        <v>828</v>
      </c>
      <c r="F2014" s="3" t="s">
        <v>2960</v>
      </c>
      <c r="G2014" s="3" t="s">
        <v>3538</v>
      </c>
      <c r="H2014" s="3" t="s">
        <v>5723</v>
      </c>
      <c r="I2014" s="3" t="s">
        <v>2984</v>
      </c>
      <c r="J2014" s="3">
        <v>0.5</v>
      </c>
      <c r="K2014" s="3">
        <v>113.0</v>
      </c>
      <c r="L2014" s="3">
        <v>240.0</v>
      </c>
      <c r="M2014" s="3">
        <v>2.0</v>
      </c>
      <c r="N2014" s="3">
        <v>0.233</v>
      </c>
      <c r="O2014" s="3">
        <v>0.61</v>
      </c>
      <c r="P2014" s="3">
        <v>2.0</v>
      </c>
      <c r="Q2014" s="3">
        <v>0.0</v>
      </c>
      <c r="R2014" s="3">
        <v>0.0</v>
      </c>
      <c r="S2014" s="3">
        <v>0.0</v>
      </c>
      <c r="T2014" s="3">
        <v>2.0</v>
      </c>
      <c r="U2014" s="3">
        <v>0.0</v>
      </c>
      <c r="V2014" s="3" t="s">
        <v>2964</v>
      </c>
      <c r="W2014" s="3" t="s">
        <v>5066</v>
      </c>
    </row>
    <row r="2015">
      <c r="A2015" s="3">
        <v>2018.0</v>
      </c>
      <c r="B2015" s="3">
        <v>21.0</v>
      </c>
      <c r="C2015" s="3">
        <v>633.0</v>
      </c>
      <c r="D2015" s="3">
        <v>19.0</v>
      </c>
      <c r="E2015" s="3" t="s">
        <v>85</v>
      </c>
      <c r="F2015" s="3" t="s">
        <v>2960</v>
      </c>
      <c r="G2015" s="3" t="s">
        <v>3485</v>
      </c>
      <c r="H2015" s="3" t="s">
        <v>5724</v>
      </c>
      <c r="I2015" s="3" t="s">
        <v>3052</v>
      </c>
      <c r="V2015" s="3" t="s">
        <v>2964</v>
      </c>
      <c r="W2015" s="3" t="s">
        <v>4179</v>
      </c>
    </row>
    <row r="2016">
      <c r="A2016" s="3">
        <v>2018.0</v>
      </c>
      <c r="B2016" s="3">
        <v>21.0</v>
      </c>
      <c r="C2016" s="3">
        <v>634.0</v>
      </c>
      <c r="D2016" s="3">
        <v>20.0</v>
      </c>
      <c r="E2016" s="3" t="s">
        <v>3120</v>
      </c>
      <c r="F2016" s="3" t="s">
        <v>2960</v>
      </c>
      <c r="G2016" s="3" t="s">
        <v>3399</v>
      </c>
      <c r="H2016" s="3" t="s">
        <v>5725</v>
      </c>
      <c r="I2016" s="3" t="s">
        <v>3079</v>
      </c>
      <c r="V2016" s="3" t="s">
        <v>2964</v>
      </c>
      <c r="W2016" s="3" t="s">
        <v>3103</v>
      </c>
    </row>
    <row r="2017">
      <c r="A2017" s="3">
        <v>2018.0</v>
      </c>
      <c r="B2017" s="3">
        <v>21.0</v>
      </c>
      <c r="C2017" s="3">
        <v>636.0</v>
      </c>
      <c r="D2017" s="3">
        <v>22.0</v>
      </c>
      <c r="E2017" s="3" t="s">
        <v>3030</v>
      </c>
      <c r="F2017" s="3" t="s">
        <v>2960</v>
      </c>
      <c r="G2017" s="3" t="s">
        <v>3219</v>
      </c>
      <c r="H2017" s="3" t="s">
        <v>5726</v>
      </c>
      <c r="I2017" s="3" t="s">
        <v>3076</v>
      </c>
      <c r="V2017" s="3" t="s">
        <v>2964</v>
      </c>
      <c r="W2017" s="3" t="s">
        <v>3023</v>
      </c>
    </row>
    <row r="2018">
      <c r="A2018" s="3">
        <v>2018.0</v>
      </c>
      <c r="B2018" s="3">
        <v>21.0</v>
      </c>
      <c r="C2018" s="3">
        <v>637.0</v>
      </c>
      <c r="D2018" s="3">
        <v>23.0</v>
      </c>
      <c r="E2018" s="3" t="s">
        <v>3073</v>
      </c>
      <c r="F2018" s="3" t="s">
        <v>2960</v>
      </c>
      <c r="G2018" s="3" t="s">
        <v>3290</v>
      </c>
      <c r="H2018" s="3" t="s">
        <v>5727</v>
      </c>
      <c r="I2018" s="3" t="s">
        <v>2963</v>
      </c>
      <c r="V2018" s="3" t="s">
        <v>2964</v>
      </c>
      <c r="W2018" s="3" t="s">
        <v>3163</v>
      </c>
    </row>
    <row r="2019">
      <c r="A2019" s="3">
        <v>2018.0</v>
      </c>
      <c r="B2019" s="3">
        <v>21.0</v>
      </c>
      <c r="C2019" s="3">
        <v>638.0</v>
      </c>
      <c r="D2019" s="3">
        <v>24.0</v>
      </c>
      <c r="E2019" s="3" t="s">
        <v>3135</v>
      </c>
      <c r="F2019" s="3" t="s">
        <v>2960</v>
      </c>
      <c r="G2019" s="3" t="s">
        <v>3288</v>
      </c>
      <c r="H2019" s="3" t="s">
        <v>5728</v>
      </c>
      <c r="I2019" s="3" t="s">
        <v>2979</v>
      </c>
      <c r="V2019" s="3" t="s">
        <v>2964</v>
      </c>
      <c r="W2019" s="3" t="s">
        <v>3150</v>
      </c>
    </row>
    <row r="2020">
      <c r="A2020" s="3">
        <v>2018.0</v>
      </c>
      <c r="B2020" s="3">
        <v>21.0</v>
      </c>
      <c r="C2020" s="3">
        <v>639.0</v>
      </c>
      <c r="D2020" s="3">
        <v>25.0</v>
      </c>
      <c r="E2020" s="3" t="s">
        <v>3034</v>
      </c>
      <c r="F2020" s="3" t="s">
        <v>2960</v>
      </c>
      <c r="G2020" s="3" t="s">
        <v>3336</v>
      </c>
      <c r="H2020" s="3" t="s">
        <v>5061</v>
      </c>
      <c r="I2020" s="3" t="s">
        <v>2979</v>
      </c>
      <c r="V2020" s="3" t="s">
        <v>2964</v>
      </c>
      <c r="W2020" s="3" t="s">
        <v>2997</v>
      </c>
    </row>
    <row r="2021">
      <c r="A2021" s="3">
        <v>2018.0</v>
      </c>
      <c r="B2021" s="3">
        <v>21.0</v>
      </c>
      <c r="C2021" s="3">
        <v>641.0</v>
      </c>
      <c r="D2021" s="3">
        <v>27.0</v>
      </c>
      <c r="E2021" s="3" t="s">
        <v>3014</v>
      </c>
      <c r="F2021" s="3" t="s">
        <v>2960</v>
      </c>
      <c r="G2021" s="3" t="s">
        <v>3290</v>
      </c>
      <c r="H2021" s="3" t="s">
        <v>5729</v>
      </c>
      <c r="I2021" s="3" t="s">
        <v>2979</v>
      </c>
      <c r="V2021" s="3" t="s">
        <v>2964</v>
      </c>
      <c r="W2021" s="3" t="s">
        <v>3239</v>
      </c>
    </row>
    <row r="2022">
      <c r="A2022" s="3">
        <v>2018.0</v>
      </c>
      <c r="B2022" s="3">
        <v>21.0</v>
      </c>
      <c r="C2022" s="3">
        <v>642.0</v>
      </c>
      <c r="D2022" s="3">
        <v>28.0</v>
      </c>
      <c r="E2022" s="3" t="s">
        <v>3069</v>
      </c>
      <c r="F2022" s="3" t="s">
        <v>2960</v>
      </c>
      <c r="H2022" s="3" t="s">
        <v>5730</v>
      </c>
      <c r="I2022" s="3" t="s">
        <v>2979</v>
      </c>
      <c r="V2022" s="3" t="s">
        <v>2964</v>
      </c>
      <c r="W2022" s="3" t="s">
        <v>4055</v>
      </c>
    </row>
    <row r="2023">
      <c r="A2023" s="3">
        <v>2018.0</v>
      </c>
      <c r="B2023" s="3">
        <v>21.0</v>
      </c>
      <c r="C2023" s="3">
        <v>643.0</v>
      </c>
      <c r="D2023" s="3">
        <v>29.0</v>
      </c>
      <c r="E2023" s="3" t="s">
        <v>3086</v>
      </c>
      <c r="F2023" s="3" t="s">
        <v>2960</v>
      </c>
      <c r="G2023" s="3" t="s">
        <v>3219</v>
      </c>
      <c r="H2023" s="3" t="s">
        <v>5731</v>
      </c>
      <c r="I2023" s="3" t="s">
        <v>2984</v>
      </c>
      <c r="V2023" s="3" t="s">
        <v>2964</v>
      </c>
      <c r="W2023" s="3" t="s">
        <v>3916</v>
      </c>
    </row>
    <row r="2024">
      <c r="A2024" s="3">
        <v>2018.0</v>
      </c>
      <c r="B2024" s="3">
        <v>21.0</v>
      </c>
      <c r="C2024" s="3">
        <v>644.0</v>
      </c>
      <c r="D2024" s="3">
        <v>30.0</v>
      </c>
      <c r="E2024" s="3" t="s">
        <v>3019</v>
      </c>
      <c r="F2024" s="3" t="s">
        <v>2960</v>
      </c>
      <c r="G2024" s="3" t="s">
        <v>3219</v>
      </c>
      <c r="H2024" s="3" t="s">
        <v>5732</v>
      </c>
      <c r="I2024" s="3" t="s">
        <v>2984</v>
      </c>
      <c r="V2024" s="3" t="s">
        <v>2964</v>
      </c>
      <c r="W2024" s="3" t="s">
        <v>4062</v>
      </c>
    </row>
    <row r="2025">
      <c r="A2025" s="3">
        <v>2018.0</v>
      </c>
      <c r="B2025" s="3">
        <v>22.0</v>
      </c>
      <c r="C2025" s="3">
        <v>645.0</v>
      </c>
      <c r="D2025" s="3">
        <v>1.0</v>
      </c>
      <c r="E2025" s="3" t="s">
        <v>73</v>
      </c>
      <c r="F2025" s="3" t="s">
        <v>2960</v>
      </c>
      <c r="G2025" s="3" t="s">
        <v>3219</v>
      </c>
      <c r="H2025" s="3" t="s">
        <v>5733</v>
      </c>
      <c r="I2025" s="3" t="s">
        <v>5349</v>
      </c>
      <c r="V2025" s="3" t="s">
        <v>2964</v>
      </c>
      <c r="W2025" s="3" t="s">
        <v>3026</v>
      </c>
    </row>
    <row r="2026">
      <c r="A2026" s="3">
        <v>2018.0</v>
      </c>
      <c r="B2026" s="3">
        <v>22.0</v>
      </c>
      <c r="C2026" s="3">
        <v>646.0</v>
      </c>
      <c r="D2026" s="3">
        <v>2.0</v>
      </c>
      <c r="E2026" s="3" t="s">
        <v>3066</v>
      </c>
      <c r="F2026" s="3" t="s">
        <v>2960</v>
      </c>
      <c r="G2026" s="3" t="s">
        <v>3254</v>
      </c>
      <c r="H2026" s="3" t="s">
        <v>5734</v>
      </c>
      <c r="I2026" s="3" t="s">
        <v>5349</v>
      </c>
      <c r="V2026" s="3" t="s">
        <v>2964</v>
      </c>
      <c r="W2026" s="3" t="s">
        <v>4220</v>
      </c>
    </row>
    <row r="2027">
      <c r="A2027" s="3">
        <v>2018.0</v>
      </c>
      <c r="B2027" s="3">
        <v>22.0</v>
      </c>
      <c r="C2027" s="3">
        <v>647.0</v>
      </c>
      <c r="D2027" s="3">
        <v>3.0</v>
      </c>
      <c r="E2027" s="3" t="s">
        <v>3193</v>
      </c>
      <c r="F2027" s="3" t="s">
        <v>2960</v>
      </c>
      <c r="G2027" s="3" t="s">
        <v>3148</v>
      </c>
      <c r="H2027" s="3" t="s">
        <v>4999</v>
      </c>
      <c r="I2027" s="3" t="s">
        <v>2963</v>
      </c>
      <c r="V2027" s="3" t="s">
        <v>2964</v>
      </c>
      <c r="W2027" s="3" t="s">
        <v>3418</v>
      </c>
    </row>
    <row r="2028">
      <c r="A2028" s="3">
        <v>2018.0</v>
      </c>
      <c r="B2028" s="3">
        <v>22.0</v>
      </c>
      <c r="C2028" s="3">
        <v>648.0</v>
      </c>
      <c r="D2028" s="3">
        <v>4.0</v>
      </c>
      <c r="E2028" s="3" t="s">
        <v>2981</v>
      </c>
      <c r="F2028" s="3" t="s">
        <v>2960</v>
      </c>
      <c r="G2028" s="3" t="s">
        <v>3288</v>
      </c>
      <c r="H2028" s="3" t="s">
        <v>5735</v>
      </c>
      <c r="I2028" s="3" t="s">
        <v>3079</v>
      </c>
      <c r="V2028" s="3" t="s">
        <v>2964</v>
      </c>
      <c r="W2028" s="3" t="s">
        <v>3936</v>
      </c>
    </row>
    <row r="2029">
      <c r="A2029" s="3">
        <v>2018.0</v>
      </c>
      <c r="B2029" s="3">
        <v>22.0</v>
      </c>
      <c r="C2029" s="3">
        <v>652.0</v>
      </c>
      <c r="D2029" s="3">
        <v>8.0</v>
      </c>
      <c r="E2029" s="3" t="s">
        <v>38</v>
      </c>
      <c r="F2029" s="3" t="s">
        <v>2960</v>
      </c>
      <c r="G2029" s="3" t="s">
        <v>3219</v>
      </c>
      <c r="H2029" s="3" t="s">
        <v>5736</v>
      </c>
      <c r="I2029" s="3" t="s">
        <v>2984</v>
      </c>
      <c r="V2029" s="3" t="s">
        <v>2964</v>
      </c>
      <c r="W2029" s="3" t="s">
        <v>3173</v>
      </c>
    </row>
    <row r="2030">
      <c r="A2030" s="3">
        <v>2018.0</v>
      </c>
      <c r="B2030" s="3">
        <v>22.0</v>
      </c>
      <c r="C2030" s="3">
        <v>653.0</v>
      </c>
      <c r="D2030" s="3">
        <v>9.0</v>
      </c>
      <c r="E2030" s="3" t="s">
        <v>2971</v>
      </c>
      <c r="F2030" s="3" t="s">
        <v>2960</v>
      </c>
      <c r="G2030" s="3" t="s">
        <v>4506</v>
      </c>
      <c r="H2030" s="3" t="s">
        <v>5737</v>
      </c>
      <c r="I2030" s="3" t="s">
        <v>2979</v>
      </c>
      <c r="V2030" s="3" t="s">
        <v>2964</v>
      </c>
      <c r="W2030" s="3" t="s">
        <v>5738</v>
      </c>
    </row>
    <row r="2031">
      <c r="A2031" s="3">
        <v>2018.0</v>
      </c>
      <c r="B2031" s="3">
        <v>22.0</v>
      </c>
      <c r="C2031" s="3">
        <v>656.0</v>
      </c>
      <c r="D2031" s="3">
        <v>12.0</v>
      </c>
      <c r="E2031" s="3" t="s">
        <v>2998</v>
      </c>
      <c r="F2031" s="3" t="s">
        <v>2960</v>
      </c>
      <c r="G2031" s="3" t="s">
        <v>3399</v>
      </c>
      <c r="H2031" s="3" t="s">
        <v>3945</v>
      </c>
      <c r="I2031" s="3" t="s">
        <v>5349</v>
      </c>
      <c r="V2031" s="3" t="s">
        <v>2964</v>
      </c>
      <c r="W2031" s="3" t="s">
        <v>3631</v>
      </c>
    </row>
    <row r="2032">
      <c r="A2032" s="3">
        <v>2018.0</v>
      </c>
      <c r="B2032" s="3">
        <v>22.0</v>
      </c>
      <c r="C2032" s="3">
        <v>658.0</v>
      </c>
      <c r="D2032" s="3">
        <v>14.0</v>
      </c>
      <c r="E2032" s="3" t="s">
        <v>2986</v>
      </c>
      <c r="F2032" s="3" t="s">
        <v>2960</v>
      </c>
      <c r="G2032" s="3" t="s">
        <v>3288</v>
      </c>
      <c r="H2032" s="3" t="s">
        <v>5739</v>
      </c>
      <c r="I2032" s="3" t="s">
        <v>3052</v>
      </c>
      <c r="V2032" s="3" t="s">
        <v>2964</v>
      </c>
      <c r="W2032" s="3" t="s">
        <v>3597</v>
      </c>
    </row>
    <row r="2033">
      <c r="A2033" s="3">
        <v>2018.0</v>
      </c>
      <c r="B2033" s="3">
        <v>22.0</v>
      </c>
      <c r="C2033" s="3">
        <v>660.0</v>
      </c>
      <c r="D2033" s="3">
        <v>16.0</v>
      </c>
      <c r="E2033" s="3" t="s">
        <v>3054</v>
      </c>
      <c r="F2033" s="3" t="s">
        <v>2960</v>
      </c>
      <c r="G2033" s="3" t="s">
        <v>3399</v>
      </c>
      <c r="H2033" s="3" t="s">
        <v>5740</v>
      </c>
      <c r="I2033" s="3" t="s">
        <v>5349</v>
      </c>
      <c r="V2033" s="3" t="s">
        <v>2964</v>
      </c>
      <c r="W2033" s="3" t="s">
        <v>3241</v>
      </c>
    </row>
    <row r="2034">
      <c r="A2034" s="3">
        <v>2018.0</v>
      </c>
      <c r="B2034" s="3">
        <v>22.0</v>
      </c>
      <c r="C2034" s="3">
        <v>662.0</v>
      </c>
      <c r="D2034" s="3">
        <v>18.0</v>
      </c>
      <c r="E2034" s="3" t="s">
        <v>828</v>
      </c>
      <c r="F2034" s="3" t="s">
        <v>2960</v>
      </c>
      <c r="G2034" s="3" t="s">
        <v>3399</v>
      </c>
      <c r="H2034" s="3" t="s">
        <v>5741</v>
      </c>
      <c r="I2034" s="3" t="s">
        <v>2974</v>
      </c>
      <c r="V2034" s="3" t="s">
        <v>2964</v>
      </c>
      <c r="W2034" s="3" t="s">
        <v>3806</v>
      </c>
    </row>
    <row r="2035">
      <c r="A2035" s="3">
        <v>2018.0</v>
      </c>
      <c r="B2035" s="3">
        <v>22.0</v>
      </c>
      <c r="C2035" s="3">
        <v>664.0</v>
      </c>
      <c r="D2035" s="3">
        <v>20.0</v>
      </c>
      <c r="E2035" s="3" t="s">
        <v>3120</v>
      </c>
      <c r="F2035" s="3" t="s">
        <v>2960</v>
      </c>
      <c r="G2035" s="3" t="s">
        <v>3399</v>
      </c>
      <c r="H2035" s="3" t="s">
        <v>5742</v>
      </c>
      <c r="I2035" s="3" t="s">
        <v>2979</v>
      </c>
      <c r="V2035" s="3" t="s">
        <v>2964</v>
      </c>
      <c r="W2035" s="3" t="s">
        <v>3859</v>
      </c>
    </row>
    <row r="2036">
      <c r="A2036" s="3">
        <v>2018.0</v>
      </c>
      <c r="B2036" s="3">
        <v>22.0</v>
      </c>
      <c r="C2036" s="3">
        <v>666.0</v>
      </c>
      <c r="D2036" s="3">
        <v>22.0</v>
      </c>
      <c r="E2036" s="3" t="s">
        <v>3030</v>
      </c>
      <c r="F2036" s="3" t="s">
        <v>2960</v>
      </c>
      <c r="G2036" s="3" t="s">
        <v>3439</v>
      </c>
      <c r="H2036" s="3" t="s">
        <v>5743</v>
      </c>
      <c r="I2036" s="3" t="s">
        <v>2984</v>
      </c>
      <c r="V2036" s="3" t="s">
        <v>2964</v>
      </c>
      <c r="W2036" s="3" t="s">
        <v>3072</v>
      </c>
    </row>
    <row r="2037">
      <c r="A2037" s="3">
        <v>2018.0</v>
      </c>
      <c r="B2037" s="3">
        <v>22.0</v>
      </c>
      <c r="C2037" s="3">
        <v>667.0</v>
      </c>
      <c r="D2037" s="3">
        <v>23.0</v>
      </c>
      <c r="E2037" s="3" t="s">
        <v>3073</v>
      </c>
      <c r="F2037" s="3" t="s">
        <v>2960</v>
      </c>
      <c r="G2037" s="3" t="s">
        <v>3290</v>
      </c>
      <c r="H2037" s="3" t="s">
        <v>5744</v>
      </c>
      <c r="I2037" s="3" t="s">
        <v>5349</v>
      </c>
      <c r="V2037" s="3" t="s">
        <v>2964</v>
      </c>
      <c r="W2037" s="3" t="s">
        <v>4126</v>
      </c>
    </row>
    <row r="2038">
      <c r="A2038" s="3">
        <v>2018.0</v>
      </c>
      <c r="B2038" s="3">
        <v>22.0</v>
      </c>
      <c r="C2038" s="3">
        <v>668.0</v>
      </c>
      <c r="D2038" s="3">
        <v>24.0</v>
      </c>
      <c r="E2038" s="3" t="s">
        <v>3135</v>
      </c>
      <c r="F2038" s="3" t="s">
        <v>2960</v>
      </c>
      <c r="G2038" s="3" t="s">
        <v>3485</v>
      </c>
      <c r="H2038" s="3" t="s">
        <v>5745</v>
      </c>
      <c r="I2038" s="3" t="s">
        <v>3185</v>
      </c>
      <c r="V2038" s="3" t="s">
        <v>2964</v>
      </c>
      <c r="W2038" s="3" t="s">
        <v>3169</v>
      </c>
    </row>
    <row r="2039">
      <c r="A2039" s="3">
        <v>2018.0</v>
      </c>
      <c r="B2039" s="3">
        <v>22.0</v>
      </c>
      <c r="C2039" s="3">
        <v>669.0</v>
      </c>
      <c r="D2039" s="3">
        <v>25.0</v>
      </c>
      <c r="E2039" s="3" t="s">
        <v>3034</v>
      </c>
      <c r="F2039" s="3" t="s">
        <v>2960</v>
      </c>
      <c r="G2039" s="3" t="s">
        <v>3148</v>
      </c>
      <c r="H2039" s="3" t="s">
        <v>5746</v>
      </c>
      <c r="I2039" s="3" t="s">
        <v>2979</v>
      </c>
      <c r="V2039" s="3" t="s">
        <v>2964</v>
      </c>
      <c r="W2039" s="3" t="s">
        <v>3280</v>
      </c>
    </row>
    <row r="2040">
      <c r="A2040" s="3">
        <v>2018.0</v>
      </c>
      <c r="B2040" s="3">
        <v>22.0</v>
      </c>
      <c r="C2040" s="3">
        <v>670.0</v>
      </c>
      <c r="D2040" s="3">
        <v>26.0</v>
      </c>
      <c r="E2040" s="3" t="s">
        <v>3050</v>
      </c>
      <c r="F2040" s="3" t="s">
        <v>2960</v>
      </c>
      <c r="G2040" s="3" t="s">
        <v>3336</v>
      </c>
      <c r="H2040" s="3" t="s">
        <v>5747</v>
      </c>
      <c r="I2040" s="3" t="s">
        <v>2979</v>
      </c>
      <c r="V2040" s="3" t="s">
        <v>2964</v>
      </c>
      <c r="W2040" s="3" t="s">
        <v>5518</v>
      </c>
    </row>
    <row r="2041">
      <c r="A2041" s="3">
        <v>2018.0</v>
      </c>
      <c r="B2041" s="3">
        <v>22.0</v>
      </c>
      <c r="C2041" s="3">
        <v>671.0</v>
      </c>
      <c r="D2041" s="3">
        <v>27.0</v>
      </c>
      <c r="E2041" s="3" t="s">
        <v>3014</v>
      </c>
      <c r="F2041" s="3" t="s">
        <v>2960</v>
      </c>
      <c r="G2041" s="3" t="s">
        <v>3148</v>
      </c>
      <c r="H2041" s="3" t="s">
        <v>5748</v>
      </c>
      <c r="I2041" s="3" t="s">
        <v>3052</v>
      </c>
      <c r="V2041" s="3" t="s">
        <v>2964</v>
      </c>
      <c r="W2041" s="3" t="s">
        <v>3236</v>
      </c>
    </row>
    <row r="2042">
      <c r="A2042" s="3">
        <v>2018.0</v>
      </c>
      <c r="B2042" s="3">
        <v>22.0</v>
      </c>
      <c r="C2042" s="3">
        <v>672.0</v>
      </c>
      <c r="D2042" s="3">
        <v>28.0</v>
      </c>
      <c r="E2042" s="3" t="s">
        <v>3069</v>
      </c>
      <c r="F2042" s="3" t="s">
        <v>2960</v>
      </c>
      <c r="G2042" s="3" t="s">
        <v>3336</v>
      </c>
      <c r="H2042" s="3" t="s">
        <v>4874</v>
      </c>
      <c r="I2042" s="3" t="s">
        <v>2969</v>
      </c>
      <c r="V2042" s="3" t="s">
        <v>2964</v>
      </c>
      <c r="W2042" s="3" t="s">
        <v>3223</v>
      </c>
    </row>
    <row r="2043">
      <c r="A2043" s="3">
        <v>2018.0</v>
      </c>
      <c r="B2043" s="3">
        <v>22.0</v>
      </c>
      <c r="C2043" s="3">
        <v>673.0</v>
      </c>
      <c r="D2043" s="3">
        <v>29.0</v>
      </c>
      <c r="E2043" s="3" t="s">
        <v>3086</v>
      </c>
      <c r="F2043" s="3" t="s">
        <v>2960</v>
      </c>
      <c r="G2043" s="3" t="s">
        <v>3288</v>
      </c>
      <c r="H2043" s="3" t="s">
        <v>5749</v>
      </c>
      <c r="I2043" s="3" t="s">
        <v>2974</v>
      </c>
      <c r="V2043" s="3" t="s">
        <v>2964</v>
      </c>
      <c r="W2043" s="3" t="s">
        <v>3202</v>
      </c>
    </row>
    <row r="2044">
      <c r="A2044" s="3">
        <v>2018.0</v>
      </c>
      <c r="B2044" s="3">
        <v>23.0</v>
      </c>
      <c r="C2044" s="3">
        <v>675.0</v>
      </c>
      <c r="D2044" s="3">
        <v>1.0</v>
      </c>
      <c r="E2044" s="3" t="s">
        <v>73</v>
      </c>
      <c r="F2044" s="3" t="s">
        <v>2960</v>
      </c>
      <c r="G2044" s="3" t="s">
        <v>3219</v>
      </c>
      <c r="H2044" s="3" t="s">
        <v>5750</v>
      </c>
      <c r="I2044" s="3" t="s">
        <v>2963</v>
      </c>
      <c r="V2044" s="3" t="s">
        <v>2964</v>
      </c>
      <c r="W2044" s="3" t="s">
        <v>4538</v>
      </c>
    </row>
    <row r="2045">
      <c r="A2045" s="3">
        <v>2018.0</v>
      </c>
      <c r="B2045" s="3">
        <v>23.0</v>
      </c>
      <c r="C2045" s="3">
        <v>676.0</v>
      </c>
      <c r="D2045" s="3">
        <v>2.0</v>
      </c>
      <c r="E2045" s="3" t="s">
        <v>3066</v>
      </c>
      <c r="F2045" s="3" t="s">
        <v>2960</v>
      </c>
      <c r="G2045" s="3" t="s">
        <v>3254</v>
      </c>
      <c r="H2045" s="3" t="s">
        <v>5751</v>
      </c>
      <c r="I2045" s="3" t="s">
        <v>2979</v>
      </c>
      <c r="V2045" s="3" t="s">
        <v>2964</v>
      </c>
      <c r="W2045" s="3" t="s">
        <v>5752</v>
      </c>
    </row>
    <row r="2046">
      <c r="A2046" s="3">
        <v>2018.0</v>
      </c>
      <c r="B2046" s="3">
        <v>23.0</v>
      </c>
      <c r="C2046" s="3">
        <v>678.0</v>
      </c>
      <c r="D2046" s="3">
        <v>4.0</v>
      </c>
      <c r="E2046" s="3" t="s">
        <v>2981</v>
      </c>
      <c r="F2046" s="3" t="s">
        <v>2960</v>
      </c>
      <c r="G2046" s="3" t="s">
        <v>3254</v>
      </c>
      <c r="H2046" s="3" t="s">
        <v>5753</v>
      </c>
      <c r="I2046" s="3" t="s">
        <v>2979</v>
      </c>
      <c r="J2046" s="3">
        <v>-0.1</v>
      </c>
      <c r="K2046" s="3">
        <v>0.0</v>
      </c>
      <c r="L2046" s="3">
        <v>0.0</v>
      </c>
      <c r="M2046" s="3">
        <v>0.0</v>
      </c>
      <c r="P2046" s="3">
        <v>21.0</v>
      </c>
      <c r="Q2046" s="3">
        <v>1.0</v>
      </c>
      <c r="R2046" s="3">
        <v>0.0</v>
      </c>
      <c r="S2046" s="3">
        <v>5.85</v>
      </c>
      <c r="T2046" s="3">
        <v>1.7</v>
      </c>
      <c r="U2046" s="3">
        <v>0.0</v>
      </c>
      <c r="V2046" s="3" t="s">
        <v>2964</v>
      </c>
      <c r="W2046" s="3" t="s">
        <v>3049</v>
      </c>
    </row>
    <row r="2047">
      <c r="A2047" s="3">
        <v>2018.0</v>
      </c>
      <c r="B2047" s="3">
        <v>23.0</v>
      </c>
      <c r="C2047" s="3">
        <v>681.0</v>
      </c>
      <c r="D2047" s="3">
        <v>7.0</v>
      </c>
      <c r="E2047" s="3" t="s">
        <v>2976</v>
      </c>
      <c r="F2047" s="3" t="s">
        <v>3326</v>
      </c>
      <c r="H2047" s="3" t="s">
        <v>5754</v>
      </c>
      <c r="I2047" s="3" t="s">
        <v>5349</v>
      </c>
      <c r="V2047" s="3" t="s">
        <v>2964</v>
      </c>
      <c r="W2047" s="3" t="s">
        <v>5518</v>
      </c>
    </row>
    <row r="2048">
      <c r="A2048" s="3">
        <v>2018.0</v>
      </c>
      <c r="B2048" s="3">
        <v>23.0</v>
      </c>
      <c r="C2048" s="3">
        <v>683.0</v>
      </c>
      <c r="D2048" s="3">
        <v>9.0</v>
      </c>
      <c r="E2048" s="3" t="s">
        <v>2971</v>
      </c>
      <c r="F2048" s="3" t="s">
        <v>2960</v>
      </c>
      <c r="G2048" s="3" t="s">
        <v>4506</v>
      </c>
      <c r="H2048" s="3" t="s">
        <v>5755</v>
      </c>
      <c r="I2048" s="3" t="s">
        <v>2963</v>
      </c>
      <c r="J2048" s="3">
        <v>-0.5</v>
      </c>
      <c r="K2048" s="3">
        <v>214.0</v>
      </c>
      <c r="L2048" s="3">
        <v>594.0</v>
      </c>
      <c r="M2048" s="3">
        <v>12.0</v>
      </c>
      <c r="N2048" s="3">
        <v>0.221</v>
      </c>
      <c r="O2048" s="3">
        <v>0.624</v>
      </c>
      <c r="P2048" s="3">
        <v>4.0</v>
      </c>
      <c r="Q2048" s="3">
        <v>0.0</v>
      </c>
      <c r="R2048" s="3">
        <v>0.0</v>
      </c>
      <c r="S2048" s="3">
        <v>15.0</v>
      </c>
      <c r="T2048" s="3">
        <v>2.83</v>
      </c>
      <c r="U2048" s="3">
        <v>0.0</v>
      </c>
      <c r="V2048" s="3" t="s">
        <v>2964</v>
      </c>
      <c r="W2048" s="3" t="s">
        <v>3100</v>
      </c>
    </row>
    <row r="2049">
      <c r="A2049" s="3">
        <v>2018.0</v>
      </c>
      <c r="B2049" s="3">
        <v>23.0</v>
      </c>
      <c r="C2049" s="3">
        <v>686.0</v>
      </c>
      <c r="D2049" s="3">
        <v>12.0</v>
      </c>
      <c r="E2049" s="3" t="s">
        <v>2998</v>
      </c>
      <c r="F2049" s="3" t="s">
        <v>2960</v>
      </c>
      <c r="G2049" s="3" t="s">
        <v>3399</v>
      </c>
      <c r="H2049" s="3" t="s">
        <v>5756</v>
      </c>
      <c r="I2049" s="3" t="s">
        <v>2984</v>
      </c>
      <c r="V2049" s="3" t="s">
        <v>2964</v>
      </c>
      <c r="W2049" s="3" t="s">
        <v>3205</v>
      </c>
    </row>
    <row r="2050">
      <c r="A2050" s="3">
        <v>2018.0</v>
      </c>
      <c r="B2050" s="3">
        <v>23.0</v>
      </c>
      <c r="C2050" s="3">
        <v>687.0</v>
      </c>
      <c r="D2050" s="3">
        <v>13.0</v>
      </c>
      <c r="E2050" s="3" t="s">
        <v>3207</v>
      </c>
      <c r="F2050" s="3" t="s">
        <v>2960</v>
      </c>
      <c r="G2050" s="3" t="s">
        <v>3336</v>
      </c>
      <c r="H2050" s="3" t="s">
        <v>5757</v>
      </c>
      <c r="I2050" s="3" t="s">
        <v>5349</v>
      </c>
      <c r="V2050" s="3" t="s">
        <v>2964</v>
      </c>
      <c r="W2050" s="3" t="s">
        <v>3228</v>
      </c>
    </row>
    <row r="2051">
      <c r="A2051" s="3">
        <v>2018.0</v>
      </c>
      <c r="B2051" s="3">
        <v>23.0</v>
      </c>
      <c r="C2051" s="3">
        <v>688.0</v>
      </c>
      <c r="D2051" s="3">
        <v>14.0</v>
      </c>
      <c r="E2051" s="3" t="s">
        <v>2986</v>
      </c>
      <c r="F2051" s="3" t="s">
        <v>2960</v>
      </c>
      <c r="G2051" s="3" t="s">
        <v>3288</v>
      </c>
      <c r="H2051" s="3" t="s">
        <v>5758</v>
      </c>
      <c r="I2051" s="3" t="s">
        <v>3185</v>
      </c>
      <c r="V2051" s="3" t="s">
        <v>2964</v>
      </c>
      <c r="W2051" s="3" t="s">
        <v>3944</v>
      </c>
    </row>
    <row r="2052">
      <c r="A2052" s="3">
        <v>2018.0</v>
      </c>
      <c r="B2052" s="3">
        <v>23.0</v>
      </c>
      <c r="C2052" s="3">
        <v>692.0</v>
      </c>
      <c r="D2052" s="3">
        <v>18.0</v>
      </c>
      <c r="E2052" s="3" t="s">
        <v>828</v>
      </c>
      <c r="F2052" s="3" t="s">
        <v>2960</v>
      </c>
      <c r="G2052" s="3" t="s">
        <v>3623</v>
      </c>
      <c r="H2052" s="3" t="s">
        <v>5759</v>
      </c>
      <c r="I2052" s="3" t="s">
        <v>2974</v>
      </c>
      <c r="V2052" s="3" t="s">
        <v>2964</v>
      </c>
      <c r="W2052" s="3" t="s">
        <v>3323</v>
      </c>
    </row>
    <row r="2053">
      <c r="A2053" s="3">
        <v>2018.0</v>
      </c>
      <c r="B2053" s="3">
        <v>23.0</v>
      </c>
      <c r="C2053" s="3">
        <v>693.0</v>
      </c>
      <c r="D2053" s="3">
        <v>19.0</v>
      </c>
      <c r="E2053" s="3" t="s">
        <v>85</v>
      </c>
      <c r="F2053" s="3" t="s">
        <v>2960</v>
      </c>
      <c r="G2053" s="3" t="s">
        <v>3485</v>
      </c>
      <c r="H2053" s="3" t="s">
        <v>5760</v>
      </c>
      <c r="I2053" s="3" t="s">
        <v>5349</v>
      </c>
      <c r="V2053" s="3" t="s">
        <v>2964</v>
      </c>
      <c r="W2053" s="3" t="s">
        <v>4535</v>
      </c>
    </row>
    <row r="2054">
      <c r="A2054" s="3">
        <v>2018.0</v>
      </c>
      <c r="B2054" s="3">
        <v>23.0</v>
      </c>
      <c r="C2054" s="3">
        <v>694.0</v>
      </c>
      <c r="D2054" s="3">
        <v>20.0</v>
      </c>
      <c r="E2054" s="3" t="s">
        <v>3120</v>
      </c>
      <c r="F2054" s="3" t="s">
        <v>2960</v>
      </c>
      <c r="G2054" s="3" t="s">
        <v>3399</v>
      </c>
      <c r="H2054" s="3" t="s">
        <v>5761</v>
      </c>
      <c r="I2054" s="3" t="s">
        <v>2984</v>
      </c>
      <c r="V2054" s="3" t="s">
        <v>2964</v>
      </c>
      <c r="W2054" s="3" t="s">
        <v>3362</v>
      </c>
    </row>
    <row r="2055">
      <c r="A2055" s="3">
        <v>2018.0</v>
      </c>
      <c r="B2055" s="3">
        <v>23.0</v>
      </c>
      <c r="C2055" s="3">
        <v>696.0</v>
      </c>
      <c r="D2055" s="3">
        <v>22.0</v>
      </c>
      <c r="E2055" s="3" t="s">
        <v>3030</v>
      </c>
      <c r="F2055" s="3" t="s">
        <v>2960</v>
      </c>
      <c r="G2055" s="3" t="s">
        <v>3399</v>
      </c>
      <c r="H2055" s="3" t="s">
        <v>5762</v>
      </c>
      <c r="I2055" s="3" t="s">
        <v>5349</v>
      </c>
      <c r="V2055" s="3" t="s">
        <v>2964</v>
      </c>
      <c r="W2055" s="3" t="s">
        <v>3685</v>
      </c>
    </row>
    <row r="2056">
      <c r="A2056" s="3">
        <v>2018.0</v>
      </c>
      <c r="B2056" s="3">
        <v>23.0</v>
      </c>
      <c r="C2056" s="3">
        <v>697.0</v>
      </c>
      <c r="D2056" s="3">
        <v>23.0</v>
      </c>
      <c r="E2056" s="3" t="s">
        <v>3073</v>
      </c>
      <c r="F2056" s="3" t="s">
        <v>2960</v>
      </c>
      <c r="G2056" s="3" t="s">
        <v>3219</v>
      </c>
      <c r="H2056" s="3" t="s">
        <v>5763</v>
      </c>
      <c r="I2056" s="3" t="s">
        <v>5349</v>
      </c>
      <c r="V2056" s="3" t="s">
        <v>2964</v>
      </c>
      <c r="W2056" s="3" t="s">
        <v>3026</v>
      </c>
    </row>
    <row r="2057">
      <c r="A2057" s="3">
        <v>2018.0</v>
      </c>
      <c r="B2057" s="3">
        <v>23.0</v>
      </c>
      <c r="C2057" s="3">
        <v>698.0</v>
      </c>
      <c r="D2057" s="3">
        <v>24.0</v>
      </c>
      <c r="E2057" s="3" t="s">
        <v>3135</v>
      </c>
      <c r="F2057" s="3" t="s">
        <v>3326</v>
      </c>
      <c r="H2057" s="3" t="s">
        <v>5764</v>
      </c>
      <c r="I2057" s="3" t="s">
        <v>2984</v>
      </c>
      <c r="V2057" s="3" t="s">
        <v>2964</v>
      </c>
      <c r="W2057" s="3" t="s">
        <v>3100</v>
      </c>
    </row>
    <row r="2058">
      <c r="A2058" s="3">
        <v>2018.0</v>
      </c>
      <c r="B2058" s="3">
        <v>23.0</v>
      </c>
      <c r="C2058" s="3">
        <v>699.0</v>
      </c>
      <c r="D2058" s="3">
        <v>25.0</v>
      </c>
      <c r="E2058" s="3" t="s">
        <v>3034</v>
      </c>
      <c r="F2058" s="3" t="s">
        <v>3326</v>
      </c>
      <c r="H2058" s="3" t="s">
        <v>5765</v>
      </c>
      <c r="I2058" s="3" t="s">
        <v>2979</v>
      </c>
      <c r="V2058" s="3" t="s">
        <v>2964</v>
      </c>
      <c r="W2058" s="3" t="s">
        <v>3323</v>
      </c>
    </row>
    <row r="2059">
      <c r="A2059" s="3">
        <v>2018.0</v>
      </c>
      <c r="B2059" s="3">
        <v>23.0</v>
      </c>
      <c r="C2059" s="3">
        <v>702.0</v>
      </c>
      <c r="D2059" s="3">
        <v>28.0</v>
      </c>
      <c r="E2059" s="3" t="s">
        <v>3069</v>
      </c>
      <c r="F2059" s="3" t="s">
        <v>2960</v>
      </c>
      <c r="G2059" s="3" t="s">
        <v>3336</v>
      </c>
      <c r="H2059" s="3" t="s">
        <v>5766</v>
      </c>
      <c r="I2059" s="3" t="s">
        <v>5349</v>
      </c>
      <c r="J2059" s="3">
        <v>-0.1</v>
      </c>
      <c r="K2059" s="3">
        <v>0.0</v>
      </c>
      <c r="L2059" s="3">
        <v>0.0</v>
      </c>
      <c r="M2059" s="3">
        <v>0.0</v>
      </c>
      <c r="P2059" s="3">
        <v>3.0</v>
      </c>
      <c r="Q2059" s="3">
        <v>0.0</v>
      </c>
      <c r="R2059" s="3">
        <v>1.0</v>
      </c>
      <c r="S2059" s="3">
        <v>8.1</v>
      </c>
      <c r="T2059" s="3">
        <v>1.95</v>
      </c>
      <c r="U2059" s="3">
        <v>0.0</v>
      </c>
      <c r="V2059" s="3" t="s">
        <v>2964</v>
      </c>
      <c r="W2059" s="3" t="s">
        <v>3643</v>
      </c>
    </row>
    <row r="2060">
      <c r="A2060" s="3">
        <v>2018.0</v>
      </c>
      <c r="B2060" s="3">
        <v>23.0</v>
      </c>
      <c r="C2060" s="3">
        <v>703.0</v>
      </c>
      <c r="D2060" s="3">
        <v>29.0</v>
      </c>
      <c r="E2060" s="3" t="s">
        <v>3086</v>
      </c>
      <c r="F2060" s="3" t="s">
        <v>2960</v>
      </c>
      <c r="H2060" s="3" t="s">
        <v>5767</v>
      </c>
      <c r="I2060" s="3" t="s">
        <v>3185</v>
      </c>
      <c r="V2060" s="3" t="s">
        <v>2964</v>
      </c>
      <c r="W2060" s="3" t="s">
        <v>3364</v>
      </c>
    </row>
    <row r="2061">
      <c r="A2061" s="3">
        <v>2018.0</v>
      </c>
      <c r="B2061" s="3">
        <v>23.0</v>
      </c>
      <c r="C2061" s="3">
        <v>704.0</v>
      </c>
      <c r="D2061" s="3">
        <v>30.0</v>
      </c>
      <c r="E2061" s="3" t="s">
        <v>3019</v>
      </c>
      <c r="F2061" s="3" t="s">
        <v>2960</v>
      </c>
      <c r="G2061" s="3" t="s">
        <v>3336</v>
      </c>
      <c r="H2061" s="3" t="s">
        <v>5768</v>
      </c>
      <c r="I2061" s="3" t="s">
        <v>5349</v>
      </c>
      <c r="J2061" s="3">
        <v>0.0</v>
      </c>
      <c r="K2061" s="3">
        <v>0.0</v>
      </c>
      <c r="L2061" s="3">
        <v>0.0</v>
      </c>
      <c r="M2061" s="3">
        <v>0.0</v>
      </c>
      <c r="P2061" s="3">
        <v>9.0</v>
      </c>
      <c r="Q2061" s="3">
        <v>0.0</v>
      </c>
      <c r="R2061" s="3">
        <v>1.0</v>
      </c>
      <c r="S2061" s="3">
        <v>4.56</v>
      </c>
      <c r="T2061" s="3">
        <v>1.1</v>
      </c>
      <c r="U2061" s="3">
        <v>1.0</v>
      </c>
      <c r="V2061" s="3" t="s">
        <v>2964</v>
      </c>
      <c r="W2061" s="3" t="s">
        <v>3743</v>
      </c>
    </row>
    <row r="2062">
      <c r="A2062" s="3">
        <v>2018.0</v>
      </c>
      <c r="B2062" s="3">
        <v>24.0</v>
      </c>
      <c r="C2062" s="3">
        <v>705.0</v>
      </c>
      <c r="D2062" s="3">
        <v>1.0</v>
      </c>
      <c r="E2062" s="3" t="s">
        <v>73</v>
      </c>
      <c r="F2062" s="3" t="s">
        <v>2960</v>
      </c>
      <c r="G2062" s="3" t="s">
        <v>3148</v>
      </c>
      <c r="H2062" s="3" t="s">
        <v>5769</v>
      </c>
      <c r="I2062" s="3" t="s">
        <v>2963</v>
      </c>
      <c r="V2062" s="3" t="s">
        <v>2964</v>
      </c>
      <c r="W2062" s="3" t="s">
        <v>3466</v>
      </c>
    </row>
    <row r="2063">
      <c r="A2063" s="3">
        <v>2018.0</v>
      </c>
      <c r="B2063" s="3">
        <v>24.0</v>
      </c>
      <c r="C2063" s="3">
        <v>706.0</v>
      </c>
      <c r="D2063" s="3">
        <v>2.0</v>
      </c>
      <c r="E2063" s="3" t="s">
        <v>3066</v>
      </c>
      <c r="F2063" s="3" t="s">
        <v>2960</v>
      </c>
      <c r="G2063" s="3" t="s">
        <v>3538</v>
      </c>
      <c r="H2063" s="3" t="s">
        <v>5149</v>
      </c>
      <c r="I2063" s="3" t="s">
        <v>2969</v>
      </c>
      <c r="V2063" s="3" t="s">
        <v>2964</v>
      </c>
      <c r="W2063" s="3" t="s">
        <v>3594</v>
      </c>
    </row>
    <row r="2064">
      <c r="A2064" s="3">
        <v>2018.0</v>
      </c>
      <c r="B2064" s="3">
        <v>24.0</v>
      </c>
      <c r="C2064" s="3">
        <v>708.0</v>
      </c>
      <c r="D2064" s="3">
        <v>4.0</v>
      </c>
      <c r="E2064" s="3" t="s">
        <v>2981</v>
      </c>
      <c r="F2064" s="3" t="s">
        <v>2960</v>
      </c>
      <c r="G2064" s="3" t="s">
        <v>3208</v>
      </c>
      <c r="H2064" s="3" t="s">
        <v>5770</v>
      </c>
      <c r="I2064" s="3" t="s">
        <v>2974</v>
      </c>
      <c r="V2064" s="3" t="s">
        <v>2964</v>
      </c>
      <c r="W2064" s="3" t="s">
        <v>3879</v>
      </c>
    </row>
    <row r="2065">
      <c r="A2065" s="3">
        <v>2018.0</v>
      </c>
      <c r="B2065" s="3">
        <v>24.0</v>
      </c>
      <c r="C2065" s="3">
        <v>709.0</v>
      </c>
      <c r="D2065" s="3">
        <v>5.0</v>
      </c>
      <c r="E2065" s="3" t="s">
        <v>2959</v>
      </c>
      <c r="F2065" s="3" t="s">
        <v>2960</v>
      </c>
      <c r="G2065" s="3" t="s">
        <v>3148</v>
      </c>
      <c r="H2065" s="3" t="s">
        <v>5771</v>
      </c>
      <c r="I2065" s="3" t="s">
        <v>2974</v>
      </c>
      <c r="V2065" s="3" t="s">
        <v>2964</v>
      </c>
      <c r="W2065" s="3" t="s">
        <v>3072</v>
      </c>
    </row>
    <row r="2066">
      <c r="A2066" s="3">
        <v>2018.0</v>
      </c>
      <c r="B2066" s="3">
        <v>24.0</v>
      </c>
      <c r="C2066" s="3">
        <v>710.0</v>
      </c>
      <c r="D2066" s="3">
        <v>6.0</v>
      </c>
      <c r="E2066" s="3" t="s">
        <v>2994</v>
      </c>
      <c r="F2066" s="3" t="s">
        <v>2960</v>
      </c>
      <c r="G2066" s="3" t="s">
        <v>3219</v>
      </c>
      <c r="H2066" s="3" t="s">
        <v>5772</v>
      </c>
      <c r="I2066" s="3" t="s">
        <v>2984</v>
      </c>
      <c r="J2066" s="3">
        <v>-0.2</v>
      </c>
      <c r="K2066" s="3">
        <v>33.0</v>
      </c>
      <c r="L2066" s="3">
        <v>72.0</v>
      </c>
      <c r="M2066" s="3">
        <v>0.0</v>
      </c>
      <c r="N2066" s="3">
        <v>0.181</v>
      </c>
      <c r="O2066" s="3">
        <v>0.415</v>
      </c>
      <c r="V2066" s="3" t="s">
        <v>2964</v>
      </c>
      <c r="W2066" s="3" t="s">
        <v>3960</v>
      </c>
    </row>
    <row r="2067">
      <c r="A2067" s="3">
        <v>2018.0</v>
      </c>
      <c r="B2067" s="3">
        <v>24.0</v>
      </c>
      <c r="C2067" s="3">
        <v>711.0</v>
      </c>
      <c r="D2067" s="3">
        <v>7.0</v>
      </c>
      <c r="E2067" s="3" t="s">
        <v>2976</v>
      </c>
      <c r="F2067" s="3" t="s">
        <v>3326</v>
      </c>
      <c r="H2067" s="3" t="s">
        <v>5773</v>
      </c>
      <c r="I2067" s="3" t="s">
        <v>2963</v>
      </c>
      <c r="V2067" s="3" t="s">
        <v>2964</v>
      </c>
      <c r="W2067" s="3" t="s">
        <v>3007</v>
      </c>
    </row>
    <row r="2068">
      <c r="A2068" s="3">
        <v>2018.0</v>
      </c>
      <c r="B2068" s="3">
        <v>24.0</v>
      </c>
      <c r="C2068" s="3">
        <v>712.0</v>
      </c>
      <c r="D2068" s="3">
        <v>8.0</v>
      </c>
      <c r="E2068" s="3" t="s">
        <v>38</v>
      </c>
      <c r="F2068" s="3" t="s">
        <v>2960</v>
      </c>
      <c r="G2068" s="3" t="s">
        <v>3148</v>
      </c>
      <c r="H2068" s="3" t="s">
        <v>5774</v>
      </c>
      <c r="I2068" s="3" t="s">
        <v>2984</v>
      </c>
      <c r="V2068" s="3" t="s">
        <v>2964</v>
      </c>
      <c r="W2068" s="3" t="s">
        <v>3953</v>
      </c>
    </row>
    <row r="2069">
      <c r="A2069" s="3">
        <v>2018.0</v>
      </c>
      <c r="B2069" s="3">
        <v>24.0</v>
      </c>
      <c r="C2069" s="3">
        <v>713.0</v>
      </c>
      <c r="D2069" s="3">
        <v>9.0</v>
      </c>
      <c r="E2069" s="3" t="s">
        <v>2971</v>
      </c>
      <c r="F2069" s="3" t="s">
        <v>3326</v>
      </c>
      <c r="H2069" s="3" t="s">
        <v>5775</v>
      </c>
      <c r="I2069" s="3" t="s">
        <v>5349</v>
      </c>
      <c r="V2069" s="3" t="s">
        <v>2964</v>
      </c>
      <c r="W2069" s="3" t="s">
        <v>3968</v>
      </c>
    </row>
    <row r="2070">
      <c r="A2070" s="3">
        <v>2018.0</v>
      </c>
      <c r="B2070" s="3">
        <v>24.0</v>
      </c>
      <c r="C2070" s="3">
        <v>714.0</v>
      </c>
      <c r="D2070" s="3">
        <v>10.0</v>
      </c>
      <c r="E2070" s="3" t="s">
        <v>338</v>
      </c>
      <c r="F2070" s="3" t="s">
        <v>2960</v>
      </c>
      <c r="G2070" s="3" t="s">
        <v>3148</v>
      </c>
      <c r="H2070" s="3" t="s">
        <v>5776</v>
      </c>
      <c r="I2070" s="3" t="s">
        <v>2974</v>
      </c>
      <c r="J2070" s="3">
        <v>0.0</v>
      </c>
      <c r="K2070" s="3">
        <v>0.0</v>
      </c>
      <c r="L2070" s="3">
        <v>0.0</v>
      </c>
      <c r="M2070" s="3">
        <v>0.0</v>
      </c>
      <c r="P2070" s="3">
        <v>1.0</v>
      </c>
      <c r="Q2070" s="3">
        <v>0.0</v>
      </c>
      <c r="R2070" s="3">
        <v>0.0</v>
      </c>
      <c r="S2070" s="3">
        <v>0.0</v>
      </c>
      <c r="T2070" s="3">
        <v>1.0</v>
      </c>
      <c r="U2070" s="3">
        <v>0.0</v>
      </c>
      <c r="V2070" s="3" t="s">
        <v>2964</v>
      </c>
      <c r="W2070" s="3" t="s">
        <v>4642</v>
      </c>
    </row>
    <row r="2071">
      <c r="A2071" s="3">
        <v>2018.0</v>
      </c>
      <c r="B2071" s="3">
        <v>24.0</v>
      </c>
      <c r="C2071" s="3">
        <v>717.0</v>
      </c>
      <c r="D2071" s="3">
        <v>13.0</v>
      </c>
      <c r="E2071" s="3" t="s">
        <v>3207</v>
      </c>
      <c r="F2071" s="3" t="s">
        <v>2960</v>
      </c>
      <c r="G2071" s="3" t="s">
        <v>3797</v>
      </c>
      <c r="H2071" s="3" t="s">
        <v>5777</v>
      </c>
      <c r="I2071" s="3" t="s">
        <v>2979</v>
      </c>
      <c r="V2071" s="3" t="s">
        <v>2964</v>
      </c>
      <c r="W2071" s="3" t="s">
        <v>4670</v>
      </c>
    </row>
    <row r="2072">
      <c r="A2072" s="3">
        <v>2018.0</v>
      </c>
      <c r="B2072" s="3">
        <v>24.0</v>
      </c>
      <c r="C2072" s="3">
        <v>718.0</v>
      </c>
      <c r="D2072" s="3">
        <v>14.0</v>
      </c>
      <c r="E2072" s="3" t="s">
        <v>2986</v>
      </c>
      <c r="F2072" s="3" t="s">
        <v>2960</v>
      </c>
      <c r="G2072" s="3" t="s">
        <v>3288</v>
      </c>
      <c r="H2072" s="3" t="s">
        <v>5778</v>
      </c>
      <c r="I2072" s="3" t="s">
        <v>2974</v>
      </c>
      <c r="V2072" s="3" t="s">
        <v>2964</v>
      </c>
      <c r="W2072" s="3" t="s">
        <v>3433</v>
      </c>
    </row>
    <row r="2073">
      <c r="A2073" s="3">
        <v>2018.0</v>
      </c>
      <c r="B2073" s="3">
        <v>24.0</v>
      </c>
      <c r="C2073" s="3">
        <v>719.0</v>
      </c>
      <c r="D2073" s="3">
        <v>15.0</v>
      </c>
      <c r="E2073" s="3" t="s">
        <v>3177</v>
      </c>
      <c r="F2073" s="3" t="s">
        <v>2960</v>
      </c>
      <c r="G2073" s="3" t="s">
        <v>3254</v>
      </c>
      <c r="H2073" s="3" t="s">
        <v>4741</v>
      </c>
      <c r="I2073" s="3" t="s">
        <v>3185</v>
      </c>
      <c r="V2073" s="3" t="s">
        <v>2964</v>
      </c>
      <c r="W2073" s="3" t="s">
        <v>3126</v>
      </c>
    </row>
    <row r="2074">
      <c r="A2074" s="3">
        <v>2018.0</v>
      </c>
      <c r="B2074" s="3">
        <v>24.0</v>
      </c>
      <c r="C2074" s="3">
        <v>721.0</v>
      </c>
      <c r="D2074" s="3">
        <v>17.0</v>
      </c>
      <c r="E2074" s="3" t="s">
        <v>2990</v>
      </c>
      <c r="F2074" s="3" t="s">
        <v>3326</v>
      </c>
      <c r="H2074" s="3" t="s">
        <v>5779</v>
      </c>
      <c r="I2074" s="3" t="s">
        <v>2979</v>
      </c>
      <c r="J2074" s="3">
        <v>-0.9</v>
      </c>
      <c r="K2074" s="3">
        <v>2.0</v>
      </c>
      <c r="L2074" s="3">
        <v>0.0</v>
      </c>
      <c r="M2074" s="3">
        <v>0.0</v>
      </c>
      <c r="P2074" s="3">
        <v>41.0</v>
      </c>
      <c r="Q2074" s="3">
        <v>4.0</v>
      </c>
      <c r="R2074" s="3">
        <v>2.0</v>
      </c>
      <c r="S2074" s="3">
        <v>5.65</v>
      </c>
      <c r="T2074" s="3">
        <v>1.51</v>
      </c>
      <c r="U2074" s="3">
        <v>1.0</v>
      </c>
      <c r="V2074" s="3" t="s">
        <v>2964</v>
      </c>
      <c r="W2074" s="3" t="s">
        <v>3134</v>
      </c>
    </row>
    <row r="2075">
      <c r="A2075" s="3">
        <v>2018.0</v>
      </c>
      <c r="B2075" s="3">
        <v>24.0</v>
      </c>
      <c r="C2075" s="3">
        <v>723.0</v>
      </c>
      <c r="D2075" s="3">
        <v>19.0</v>
      </c>
      <c r="E2075" s="3" t="s">
        <v>85</v>
      </c>
      <c r="F2075" s="3" t="s">
        <v>2960</v>
      </c>
      <c r="G2075" s="3" t="s">
        <v>3485</v>
      </c>
      <c r="H2075" s="3" t="s">
        <v>5780</v>
      </c>
      <c r="I2075" s="3" t="s">
        <v>5349</v>
      </c>
      <c r="V2075" s="3" t="s">
        <v>2964</v>
      </c>
      <c r="W2075" s="3" t="s">
        <v>3007</v>
      </c>
    </row>
    <row r="2076">
      <c r="A2076" s="3">
        <v>2018.0</v>
      </c>
      <c r="B2076" s="3">
        <v>24.0</v>
      </c>
      <c r="C2076" s="3">
        <v>724.0</v>
      </c>
      <c r="D2076" s="3">
        <v>20.0</v>
      </c>
      <c r="E2076" s="3" t="s">
        <v>3120</v>
      </c>
      <c r="F2076" s="3" t="s">
        <v>2960</v>
      </c>
      <c r="G2076" s="3" t="s">
        <v>3399</v>
      </c>
      <c r="H2076" s="3" t="s">
        <v>5781</v>
      </c>
      <c r="I2076" s="3" t="s">
        <v>2963</v>
      </c>
      <c r="V2076" s="3" t="s">
        <v>2964</v>
      </c>
      <c r="W2076" s="3" t="s">
        <v>3364</v>
      </c>
    </row>
    <row r="2077">
      <c r="A2077" s="3">
        <v>2018.0</v>
      </c>
      <c r="B2077" s="3">
        <v>24.0</v>
      </c>
      <c r="C2077" s="3">
        <v>726.0</v>
      </c>
      <c r="D2077" s="3">
        <v>22.0</v>
      </c>
      <c r="E2077" s="3" t="s">
        <v>3030</v>
      </c>
      <c r="F2077" s="3" t="s">
        <v>2960</v>
      </c>
      <c r="G2077" s="3" t="s">
        <v>3399</v>
      </c>
      <c r="H2077" s="3" t="s">
        <v>5782</v>
      </c>
      <c r="I2077" s="3" t="s">
        <v>2979</v>
      </c>
      <c r="V2077" s="3" t="s">
        <v>2964</v>
      </c>
      <c r="W2077" s="3" t="s">
        <v>5783</v>
      </c>
    </row>
    <row r="2078">
      <c r="A2078" s="3">
        <v>2018.0</v>
      </c>
      <c r="B2078" s="3">
        <v>24.0</v>
      </c>
      <c r="C2078" s="3">
        <v>727.0</v>
      </c>
      <c r="D2078" s="3">
        <v>23.0</v>
      </c>
      <c r="E2078" s="3" t="s">
        <v>3073</v>
      </c>
      <c r="F2078" s="3" t="s">
        <v>2960</v>
      </c>
      <c r="G2078" s="3" t="s">
        <v>4541</v>
      </c>
      <c r="H2078" s="3" t="s">
        <v>5784</v>
      </c>
      <c r="I2078" s="3" t="s">
        <v>2979</v>
      </c>
      <c r="V2078" s="3" t="s">
        <v>2964</v>
      </c>
      <c r="W2078" s="3" t="s">
        <v>4175</v>
      </c>
    </row>
    <row r="2079">
      <c r="A2079" s="3">
        <v>2018.0</v>
      </c>
      <c r="B2079" s="3">
        <v>24.0</v>
      </c>
      <c r="C2079" s="3">
        <v>728.0</v>
      </c>
      <c r="D2079" s="3">
        <v>24.0</v>
      </c>
      <c r="E2079" s="3" t="s">
        <v>3135</v>
      </c>
      <c r="F2079" s="3" t="s">
        <v>2960</v>
      </c>
      <c r="G2079" s="3" t="s">
        <v>3485</v>
      </c>
      <c r="H2079" s="3" t="s">
        <v>5785</v>
      </c>
      <c r="I2079" s="3" t="s">
        <v>2979</v>
      </c>
      <c r="V2079" s="3" t="s">
        <v>2964</v>
      </c>
      <c r="W2079" s="3" t="s">
        <v>4889</v>
      </c>
    </row>
    <row r="2080">
      <c r="A2080" s="3">
        <v>2018.0</v>
      </c>
      <c r="B2080" s="3">
        <v>24.0</v>
      </c>
      <c r="C2080" s="3">
        <v>729.0</v>
      </c>
      <c r="D2080" s="3">
        <v>25.0</v>
      </c>
      <c r="E2080" s="3" t="s">
        <v>3034</v>
      </c>
      <c r="F2080" s="3" t="s">
        <v>2960</v>
      </c>
      <c r="G2080" s="3" t="s">
        <v>3426</v>
      </c>
      <c r="H2080" s="3" t="s">
        <v>5786</v>
      </c>
      <c r="I2080" s="3" t="s">
        <v>2979</v>
      </c>
      <c r="V2080" s="3" t="s">
        <v>2964</v>
      </c>
      <c r="W2080" s="3" t="s">
        <v>3597</v>
      </c>
    </row>
    <row r="2081">
      <c r="A2081" s="3">
        <v>2018.0</v>
      </c>
      <c r="B2081" s="3">
        <v>24.0</v>
      </c>
      <c r="C2081" s="3">
        <v>730.0</v>
      </c>
      <c r="D2081" s="3">
        <v>26.0</v>
      </c>
      <c r="E2081" s="3" t="s">
        <v>3050</v>
      </c>
      <c r="F2081" s="3" t="s">
        <v>2960</v>
      </c>
      <c r="G2081" s="3" t="s">
        <v>3288</v>
      </c>
      <c r="H2081" s="3" t="s">
        <v>5125</v>
      </c>
      <c r="I2081" s="3" t="s">
        <v>2974</v>
      </c>
      <c r="V2081" s="3" t="s">
        <v>2964</v>
      </c>
      <c r="W2081" s="3" t="s">
        <v>3452</v>
      </c>
    </row>
    <row r="2082">
      <c r="A2082" s="3">
        <v>2018.0</v>
      </c>
      <c r="B2082" s="3">
        <v>24.0</v>
      </c>
      <c r="C2082" s="3">
        <v>731.0</v>
      </c>
      <c r="D2082" s="3">
        <v>27.0</v>
      </c>
      <c r="E2082" s="3" t="s">
        <v>3014</v>
      </c>
      <c r="F2082" s="3" t="s">
        <v>2960</v>
      </c>
      <c r="G2082" s="3" t="s">
        <v>3623</v>
      </c>
      <c r="H2082" s="3" t="s">
        <v>5787</v>
      </c>
      <c r="I2082" s="3" t="s">
        <v>3052</v>
      </c>
      <c r="V2082" s="3" t="s">
        <v>2964</v>
      </c>
      <c r="W2082" s="3" t="s">
        <v>3392</v>
      </c>
    </row>
    <row r="2083">
      <c r="A2083" s="3">
        <v>2018.0</v>
      </c>
      <c r="B2083" s="3">
        <v>24.0</v>
      </c>
      <c r="C2083" s="3">
        <v>732.0</v>
      </c>
      <c r="D2083" s="3">
        <v>28.0</v>
      </c>
      <c r="E2083" s="3" t="s">
        <v>3069</v>
      </c>
      <c r="F2083" s="3" t="s">
        <v>2960</v>
      </c>
      <c r="G2083" s="3" t="s">
        <v>3208</v>
      </c>
      <c r="H2083" s="3" t="s">
        <v>5788</v>
      </c>
      <c r="I2083" s="3" t="s">
        <v>2979</v>
      </c>
      <c r="V2083" s="3" t="s">
        <v>2964</v>
      </c>
      <c r="W2083" s="3" t="s">
        <v>4939</v>
      </c>
    </row>
    <row r="2084">
      <c r="A2084" s="3">
        <v>2018.0</v>
      </c>
      <c r="B2084" s="3">
        <v>24.0</v>
      </c>
      <c r="C2084" s="3">
        <v>733.0</v>
      </c>
      <c r="D2084" s="3">
        <v>29.0</v>
      </c>
      <c r="E2084" s="3" t="s">
        <v>3086</v>
      </c>
      <c r="F2084" s="3" t="s">
        <v>2960</v>
      </c>
      <c r="G2084" s="3" t="s">
        <v>3288</v>
      </c>
      <c r="H2084" s="3" t="s">
        <v>5789</v>
      </c>
      <c r="I2084" s="3" t="s">
        <v>2979</v>
      </c>
      <c r="V2084" s="3" t="s">
        <v>2964</v>
      </c>
      <c r="W2084" s="3" t="s">
        <v>4121</v>
      </c>
    </row>
    <row r="2085">
      <c r="A2085" s="3">
        <v>2018.0</v>
      </c>
      <c r="B2085" s="3">
        <v>25.0</v>
      </c>
      <c r="C2085" s="3">
        <v>735.0</v>
      </c>
      <c r="D2085" s="3">
        <v>1.0</v>
      </c>
      <c r="E2085" s="3" t="s">
        <v>73</v>
      </c>
      <c r="F2085" s="3" t="s">
        <v>2960</v>
      </c>
      <c r="G2085" s="3" t="s">
        <v>4506</v>
      </c>
      <c r="H2085" s="3" t="s">
        <v>5790</v>
      </c>
      <c r="I2085" s="3" t="s">
        <v>5349</v>
      </c>
      <c r="V2085" s="3" t="s">
        <v>2964</v>
      </c>
      <c r="W2085" s="3" t="s">
        <v>4670</v>
      </c>
    </row>
    <row r="2086">
      <c r="A2086" s="3">
        <v>2018.0</v>
      </c>
      <c r="B2086" s="3">
        <v>25.0</v>
      </c>
      <c r="C2086" s="3">
        <v>736.0</v>
      </c>
      <c r="D2086" s="3">
        <v>2.0</v>
      </c>
      <c r="E2086" s="3" t="s">
        <v>3066</v>
      </c>
      <c r="F2086" s="3" t="s">
        <v>2960</v>
      </c>
      <c r="G2086" s="3" t="s">
        <v>3148</v>
      </c>
      <c r="H2086" s="3" t="s">
        <v>5791</v>
      </c>
      <c r="I2086" s="3" t="s">
        <v>2984</v>
      </c>
      <c r="V2086" s="3" t="s">
        <v>2964</v>
      </c>
      <c r="W2086" s="3" t="s">
        <v>4571</v>
      </c>
    </row>
    <row r="2087">
      <c r="A2087" s="3">
        <v>2018.0</v>
      </c>
      <c r="B2087" s="3">
        <v>25.0</v>
      </c>
      <c r="C2087" s="3">
        <v>737.0</v>
      </c>
      <c r="D2087" s="3">
        <v>3.0</v>
      </c>
      <c r="E2087" s="3" t="s">
        <v>3193</v>
      </c>
      <c r="F2087" s="3" t="s">
        <v>2960</v>
      </c>
      <c r="G2087" s="3" t="s">
        <v>3290</v>
      </c>
      <c r="H2087" s="3" t="s">
        <v>5792</v>
      </c>
      <c r="I2087" s="3" t="s">
        <v>2979</v>
      </c>
      <c r="V2087" s="3" t="s">
        <v>2964</v>
      </c>
      <c r="W2087" s="3" t="s">
        <v>5793</v>
      </c>
    </row>
    <row r="2088">
      <c r="A2088" s="3">
        <v>2018.0</v>
      </c>
      <c r="B2088" s="3">
        <v>25.0</v>
      </c>
      <c r="C2088" s="3">
        <v>738.0</v>
      </c>
      <c r="D2088" s="3">
        <v>4.0</v>
      </c>
      <c r="E2088" s="3" t="s">
        <v>2981</v>
      </c>
      <c r="F2088" s="3" t="s">
        <v>2960</v>
      </c>
      <c r="G2088" s="3" t="s">
        <v>3288</v>
      </c>
      <c r="H2088" s="3" t="s">
        <v>4757</v>
      </c>
      <c r="I2088" s="3" t="s">
        <v>2979</v>
      </c>
      <c r="V2088" s="3" t="s">
        <v>2964</v>
      </c>
      <c r="W2088" s="3" t="s">
        <v>3806</v>
      </c>
    </row>
    <row r="2089">
      <c r="A2089" s="3">
        <v>2018.0</v>
      </c>
      <c r="B2089" s="3">
        <v>25.0</v>
      </c>
      <c r="C2089" s="3">
        <v>739.0</v>
      </c>
      <c r="D2089" s="3">
        <v>5.0</v>
      </c>
      <c r="E2089" s="3" t="s">
        <v>2959</v>
      </c>
      <c r="F2089" s="3" t="s">
        <v>2960</v>
      </c>
      <c r="G2089" s="3" t="s">
        <v>3623</v>
      </c>
      <c r="H2089" s="3" t="s">
        <v>5794</v>
      </c>
      <c r="I2089" s="3" t="s">
        <v>2979</v>
      </c>
      <c r="V2089" s="3" t="s">
        <v>2964</v>
      </c>
      <c r="W2089" s="3" t="s">
        <v>3112</v>
      </c>
    </row>
    <row r="2090">
      <c r="A2090" s="3">
        <v>2018.0</v>
      </c>
      <c r="B2090" s="3">
        <v>25.0</v>
      </c>
      <c r="C2090" s="3">
        <v>740.0</v>
      </c>
      <c r="D2090" s="3">
        <v>6.0</v>
      </c>
      <c r="E2090" s="3" t="s">
        <v>2994</v>
      </c>
      <c r="F2090" s="3" t="s">
        <v>2960</v>
      </c>
      <c r="G2090" s="3" t="s">
        <v>3290</v>
      </c>
      <c r="H2090" s="3" t="s">
        <v>5795</v>
      </c>
      <c r="I2090" s="3" t="s">
        <v>2969</v>
      </c>
      <c r="V2090" s="3" t="s">
        <v>2964</v>
      </c>
      <c r="W2090" s="3" t="s">
        <v>3053</v>
      </c>
    </row>
    <row r="2091">
      <c r="A2091" s="3">
        <v>2018.0</v>
      </c>
      <c r="B2091" s="3">
        <v>25.0</v>
      </c>
      <c r="C2091" s="3">
        <v>741.0</v>
      </c>
      <c r="D2091" s="3">
        <v>7.0</v>
      </c>
      <c r="E2091" s="3" t="s">
        <v>2976</v>
      </c>
      <c r="F2091" s="3" t="s">
        <v>2960</v>
      </c>
      <c r="G2091" s="3" t="s">
        <v>3399</v>
      </c>
      <c r="H2091" s="3" t="s">
        <v>5796</v>
      </c>
      <c r="I2091" s="3" t="s">
        <v>3076</v>
      </c>
      <c r="V2091" s="3" t="s">
        <v>2964</v>
      </c>
      <c r="W2091" s="3" t="s">
        <v>4339</v>
      </c>
    </row>
    <row r="2092">
      <c r="A2092" s="3">
        <v>2018.0</v>
      </c>
      <c r="B2092" s="3">
        <v>25.0</v>
      </c>
      <c r="C2092" s="3">
        <v>742.0</v>
      </c>
      <c r="D2092" s="3">
        <v>8.0</v>
      </c>
      <c r="E2092" s="3" t="s">
        <v>38</v>
      </c>
      <c r="F2092" s="3" t="s">
        <v>2960</v>
      </c>
      <c r="G2092" s="3" t="s">
        <v>3148</v>
      </c>
      <c r="H2092" s="3" t="s">
        <v>5797</v>
      </c>
      <c r="I2092" s="3" t="s">
        <v>2963</v>
      </c>
      <c r="V2092" s="3" t="s">
        <v>2964</v>
      </c>
      <c r="W2092" s="3" t="s">
        <v>5798</v>
      </c>
    </row>
    <row r="2093">
      <c r="A2093" s="3">
        <v>2018.0</v>
      </c>
      <c r="B2093" s="3">
        <v>25.0</v>
      </c>
      <c r="C2093" s="3">
        <v>743.0</v>
      </c>
      <c r="D2093" s="3">
        <v>9.0</v>
      </c>
      <c r="E2093" s="3" t="s">
        <v>2971</v>
      </c>
      <c r="F2093" s="3" t="s">
        <v>2960</v>
      </c>
      <c r="G2093" s="3" t="s">
        <v>3797</v>
      </c>
      <c r="H2093" s="3" t="s">
        <v>5799</v>
      </c>
      <c r="I2093" s="3" t="s">
        <v>2969</v>
      </c>
      <c r="V2093" s="3" t="s">
        <v>2964</v>
      </c>
      <c r="W2093" s="3" t="s">
        <v>3026</v>
      </c>
    </row>
    <row r="2094">
      <c r="A2094" s="3">
        <v>2018.0</v>
      </c>
      <c r="B2094" s="3">
        <v>25.0</v>
      </c>
      <c r="C2094" s="3">
        <v>744.0</v>
      </c>
      <c r="D2094" s="3">
        <v>10.0</v>
      </c>
      <c r="E2094" s="3" t="s">
        <v>338</v>
      </c>
      <c r="F2094" s="3" t="s">
        <v>2960</v>
      </c>
      <c r="G2094" s="3" t="s">
        <v>3254</v>
      </c>
      <c r="H2094" s="3" t="s">
        <v>5800</v>
      </c>
      <c r="I2094" s="3" t="s">
        <v>3115</v>
      </c>
      <c r="V2094" s="3" t="s">
        <v>2964</v>
      </c>
      <c r="W2094" s="3" t="s">
        <v>3577</v>
      </c>
    </row>
    <row r="2095">
      <c r="A2095" s="3">
        <v>2018.0</v>
      </c>
      <c r="B2095" s="3">
        <v>25.0</v>
      </c>
      <c r="C2095" s="3">
        <v>745.0</v>
      </c>
      <c r="D2095" s="3">
        <v>11.0</v>
      </c>
      <c r="E2095" s="3" t="s">
        <v>3010</v>
      </c>
      <c r="F2095" s="3" t="s">
        <v>2960</v>
      </c>
      <c r="G2095" s="3" t="s">
        <v>3426</v>
      </c>
      <c r="H2095" s="3" t="s">
        <v>5801</v>
      </c>
      <c r="I2095" s="3" t="s">
        <v>2974</v>
      </c>
      <c r="V2095" s="3" t="s">
        <v>2964</v>
      </c>
      <c r="W2095" s="3" t="s">
        <v>2975</v>
      </c>
    </row>
    <row r="2096">
      <c r="A2096" s="3">
        <v>2018.0</v>
      </c>
      <c r="B2096" s="3">
        <v>25.0</v>
      </c>
      <c r="C2096" s="3">
        <v>746.0</v>
      </c>
      <c r="D2096" s="3">
        <v>12.0</v>
      </c>
      <c r="E2096" s="3" t="s">
        <v>2998</v>
      </c>
      <c r="F2096" s="3" t="s">
        <v>2960</v>
      </c>
      <c r="G2096" s="3" t="s">
        <v>3254</v>
      </c>
      <c r="H2096" s="3" t="s">
        <v>5802</v>
      </c>
      <c r="I2096" s="3" t="s">
        <v>2979</v>
      </c>
      <c r="V2096" s="3" t="s">
        <v>2964</v>
      </c>
      <c r="W2096" s="3" t="s">
        <v>3129</v>
      </c>
    </row>
    <row r="2097">
      <c r="A2097" s="3">
        <v>2018.0</v>
      </c>
      <c r="B2097" s="3">
        <v>25.0</v>
      </c>
      <c r="C2097" s="3">
        <v>747.0</v>
      </c>
      <c r="D2097" s="3">
        <v>13.0</v>
      </c>
      <c r="E2097" s="3" t="s">
        <v>3207</v>
      </c>
      <c r="F2097" s="3" t="s">
        <v>2960</v>
      </c>
      <c r="G2097" s="3" t="s">
        <v>3399</v>
      </c>
      <c r="H2097" s="3" t="s">
        <v>5803</v>
      </c>
      <c r="I2097" s="3" t="s">
        <v>3052</v>
      </c>
      <c r="V2097" s="3" t="s">
        <v>2964</v>
      </c>
      <c r="W2097" s="3" t="s">
        <v>3037</v>
      </c>
    </row>
    <row r="2098">
      <c r="A2098" s="3">
        <v>2018.0</v>
      </c>
      <c r="B2098" s="3">
        <v>25.0</v>
      </c>
      <c r="C2098" s="3">
        <v>748.0</v>
      </c>
      <c r="D2098" s="3">
        <v>14.0</v>
      </c>
      <c r="E2098" s="3" t="s">
        <v>2986</v>
      </c>
      <c r="F2098" s="3" t="s">
        <v>2960</v>
      </c>
      <c r="G2098" s="3" t="s">
        <v>3288</v>
      </c>
      <c r="H2098" s="3" t="s">
        <v>5804</v>
      </c>
      <c r="I2098" s="3" t="s">
        <v>3076</v>
      </c>
      <c r="V2098" s="3" t="s">
        <v>2964</v>
      </c>
      <c r="W2098" s="3" t="s">
        <v>4535</v>
      </c>
    </row>
    <row r="2099">
      <c r="A2099" s="3">
        <v>2018.0</v>
      </c>
      <c r="B2099" s="3">
        <v>25.0</v>
      </c>
      <c r="C2099" s="3">
        <v>749.0</v>
      </c>
      <c r="D2099" s="3">
        <v>15.0</v>
      </c>
      <c r="E2099" s="3" t="s">
        <v>3177</v>
      </c>
      <c r="F2099" s="3" t="s">
        <v>2960</v>
      </c>
      <c r="G2099" s="3" t="s">
        <v>3254</v>
      </c>
      <c r="H2099" s="3" t="s">
        <v>5805</v>
      </c>
      <c r="I2099" s="3" t="s">
        <v>2974</v>
      </c>
      <c r="V2099" s="3" t="s">
        <v>2964</v>
      </c>
      <c r="W2099" s="3" t="s">
        <v>5806</v>
      </c>
    </row>
    <row r="2100">
      <c r="A2100" s="3">
        <v>2018.0</v>
      </c>
      <c r="B2100" s="3">
        <v>25.0</v>
      </c>
      <c r="C2100" s="3">
        <v>750.0</v>
      </c>
      <c r="D2100" s="3">
        <v>16.0</v>
      </c>
      <c r="E2100" s="3" t="s">
        <v>3054</v>
      </c>
      <c r="F2100" s="3" t="s">
        <v>2960</v>
      </c>
      <c r="G2100" s="3" t="s">
        <v>3343</v>
      </c>
      <c r="H2100" s="3" t="s">
        <v>5807</v>
      </c>
      <c r="I2100" s="3" t="s">
        <v>3185</v>
      </c>
      <c r="V2100" s="3" t="s">
        <v>2964</v>
      </c>
      <c r="W2100" s="3" t="s">
        <v>3084</v>
      </c>
    </row>
    <row r="2101">
      <c r="A2101" s="3">
        <v>2018.0</v>
      </c>
      <c r="B2101" s="3">
        <v>25.0</v>
      </c>
      <c r="C2101" s="3">
        <v>751.0</v>
      </c>
      <c r="D2101" s="3">
        <v>17.0</v>
      </c>
      <c r="E2101" s="3" t="s">
        <v>2990</v>
      </c>
      <c r="F2101" s="3" t="s">
        <v>2960</v>
      </c>
      <c r="G2101" s="3" t="s">
        <v>3434</v>
      </c>
      <c r="H2101" s="3" t="s">
        <v>5808</v>
      </c>
      <c r="I2101" s="3" t="s">
        <v>2979</v>
      </c>
      <c r="V2101" s="3" t="s">
        <v>2964</v>
      </c>
      <c r="W2101" s="3" t="s">
        <v>4045</v>
      </c>
    </row>
    <row r="2102">
      <c r="A2102" s="3">
        <v>2018.0</v>
      </c>
      <c r="B2102" s="3">
        <v>25.0</v>
      </c>
      <c r="C2102" s="3">
        <v>752.0</v>
      </c>
      <c r="D2102" s="3">
        <v>18.0</v>
      </c>
      <c r="E2102" s="3" t="s">
        <v>828</v>
      </c>
      <c r="F2102" s="3" t="s">
        <v>2960</v>
      </c>
      <c r="G2102" s="3" t="s">
        <v>3623</v>
      </c>
      <c r="H2102" s="3" t="s">
        <v>5809</v>
      </c>
      <c r="I2102" s="3" t="s">
        <v>2969</v>
      </c>
      <c r="V2102" s="3" t="s">
        <v>2964</v>
      </c>
      <c r="W2102" s="3" t="s">
        <v>4662</v>
      </c>
    </row>
    <row r="2103">
      <c r="A2103" s="3">
        <v>2018.0</v>
      </c>
      <c r="B2103" s="3">
        <v>25.0</v>
      </c>
      <c r="C2103" s="3">
        <v>753.0</v>
      </c>
      <c r="D2103" s="3">
        <v>19.0</v>
      </c>
      <c r="E2103" s="3" t="s">
        <v>85</v>
      </c>
      <c r="F2103" s="3" t="s">
        <v>2960</v>
      </c>
      <c r="G2103" s="3" t="s">
        <v>3485</v>
      </c>
      <c r="H2103" s="3" t="s">
        <v>5810</v>
      </c>
      <c r="I2103" s="3" t="s">
        <v>5349</v>
      </c>
      <c r="V2103" s="3" t="s">
        <v>2964</v>
      </c>
      <c r="W2103" s="3" t="s">
        <v>3759</v>
      </c>
    </row>
    <row r="2104">
      <c r="A2104" s="3">
        <v>2018.0</v>
      </c>
      <c r="B2104" s="3">
        <v>25.0</v>
      </c>
      <c r="C2104" s="3">
        <v>756.0</v>
      </c>
      <c r="D2104" s="3">
        <v>22.0</v>
      </c>
      <c r="E2104" s="3" t="s">
        <v>3030</v>
      </c>
      <c r="F2104" s="3" t="s">
        <v>2960</v>
      </c>
      <c r="G2104" s="3" t="s">
        <v>3399</v>
      </c>
      <c r="H2104" s="3" t="s">
        <v>5811</v>
      </c>
      <c r="I2104" s="3" t="s">
        <v>3076</v>
      </c>
      <c r="V2104" s="3" t="s">
        <v>2964</v>
      </c>
      <c r="W2104" s="3" t="s">
        <v>3729</v>
      </c>
    </row>
    <row r="2105">
      <c r="A2105" s="3">
        <v>2018.0</v>
      </c>
      <c r="B2105" s="3">
        <v>25.0</v>
      </c>
      <c r="C2105" s="3">
        <v>757.0</v>
      </c>
      <c r="D2105" s="3">
        <v>23.0</v>
      </c>
      <c r="E2105" s="3" t="s">
        <v>3073</v>
      </c>
      <c r="F2105" s="3" t="s">
        <v>2960</v>
      </c>
      <c r="G2105" s="3" t="s">
        <v>3290</v>
      </c>
      <c r="H2105" s="3" t="s">
        <v>5812</v>
      </c>
      <c r="I2105" s="3" t="s">
        <v>2979</v>
      </c>
      <c r="V2105" s="3" t="s">
        <v>2964</v>
      </c>
      <c r="W2105" s="3" t="s">
        <v>3244</v>
      </c>
    </row>
    <row r="2106">
      <c r="A2106" s="3">
        <v>2018.0</v>
      </c>
      <c r="B2106" s="3">
        <v>25.0</v>
      </c>
      <c r="C2106" s="3">
        <v>758.0</v>
      </c>
      <c r="D2106" s="3">
        <v>24.0</v>
      </c>
      <c r="E2106" s="3" t="s">
        <v>3135</v>
      </c>
      <c r="F2106" s="3" t="s">
        <v>2960</v>
      </c>
      <c r="G2106" s="3" t="s">
        <v>3485</v>
      </c>
      <c r="H2106" s="3" t="s">
        <v>5813</v>
      </c>
      <c r="I2106" s="3" t="s">
        <v>3185</v>
      </c>
      <c r="V2106" s="3" t="s">
        <v>2964</v>
      </c>
      <c r="W2106" s="3" t="s">
        <v>3779</v>
      </c>
    </row>
    <row r="2107">
      <c r="A2107" s="3">
        <v>2018.0</v>
      </c>
      <c r="B2107" s="3">
        <v>25.0</v>
      </c>
      <c r="C2107" s="3">
        <v>759.0</v>
      </c>
      <c r="D2107" s="3">
        <v>25.0</v>
      </c>
      <c r="E2107" s="3" t="s">
        <v>3034</v>
      </c>
      <c r="F2107" s="3" t="s">
        <v>2960</v>
      </c>
      <c r="G2107" s="3" t="s">
        <v>3426</v>
      </c>
      <c r="H2107" s="3" t="s">
        <v>5814</v>
      </c>
      <c r="I2107" s="3" t="s">
        <v>2979</v>
      </c>
      <c r="V2107" s="3" t="s">
        <v>2964</v>
      </c>
      <c r="W2107" s="3" t="s">
        <v>3993</v>
      </c>
    </row>
    <row r="2108">
      <c r="A2108" s="3">
        <v>2018.0</v>
      </c>
      <c r="B2108" s="3">
        <v>25.0</v>
      </c>
      <c r="C2108" s="3">
        <v>761.0</v>
      </c>
      <c r="D2108" s="3">
        <v>27.0</v>
      </c>
      <c r="E2108" s="3" t="s">
        <v>3014</v>
      </c>
      <c r="F2108" s="3" t="s">
        <v>2960</v>
      </c>
      <c r="G2108" s="3" t="s">
        <v>3485</v>
      </c>
      <c r="H2108" s="3" t="s">
        <v>5815</v>
      </c>
      <c r="I2108" s="3" t="s">
        <v>2974</v>
      </c>
      <c r="V2108" s="3" t="s">
        <v>2964</v>
      </c>
      <c r="W2108" s="3" t="s">
        <v>2989</v>
      </c>
    </row>
    <row r="2109">
      <c r="A2109" s="3">
        <v>2018.0</v>
      </c>
      <c r="B2109" s="3">
        <v>25.0</v>
      </c>
      <c r="C2109" s="3">
        <v>762.0</v>
      </c>
      <c r="D2109" s="3">
        <v>28.0</v>
      </c>
      <c r="E2109" s="3" t="s">
        <v>3069</v>
      </c>
      <c r="F2109" s="3" t="s">
        <v>2960</v>
      </c>
      <c r="G2109" s="3" t="s">
        <v>3399</v>
      </c>
      <c r="H2109" s="3" t="s">
        <v>5816</v>
      </c>
      <c r="I2109" s="3" t="s">
        <v>3185</v>
      </c>
      <c r="V2109" s="3" t="s">
        <v>2964</v>
      </c>
      <c r="W2109" s="3" t="s">
        <v>4743</v>
      </c>
    </row>
    <row r="2110">
      <c r="A2110" s="3">
        <v>2018.0</v>
      </c>
      <c r="B2110" s="3">
        <v>25.0</v>
      </c>
      <c r="C2110" s="3">
        <v>763.0</v>
      </c>
      <c r="D2110" s="3">
        <v>29.0</v>
      </c>
      <c r="E2110" s="3" t="s">
        <v>3086</v>
      </c>
      <c r="F2110" s="3" t="s">
        <v>2960</v>
      </c>
      <c r="G2110" s="3" t="s">
        <v>3288</v>
      </c>
      <c r="H2110" s="3" t="s">
        <v>5817</v>
      </c>
      <c r="I2110" s="3" t="s">
        <v>2974</v>
      </c>
      <c r="V2110" s="3" t="s">
        <v>2964</v>
      </c>
      <c r="W2110" s="3" t="s">
        <v>3997</v>
      </c>
    </row>
    <row r="2111">
      <c r="A2111" s="3">
        <v>2018.0</v>
      </c>
      <c r="B2111" s="3">
        <v>25.0</v>
      </c>
      <c r="C2111" s="3">
        <v>764.0</v>
      </c>
      <c r="D2111" s="3">
        <v>30.0</v>
      </c>
      <c r="E2111" s="3" t="s">
        <v>3019</v>
      </c>
      <c r="F2111" s="3" t="s">
        <v>2960</v>
      </c>
      <c r="G2111" s="3" t="s">
        <v>5818</v>
      </c>
      <c r="H2111" s="3" t="s">
        <v>5819</v>
      </c>
      <c r="I2111" s="3" t="s">
        <v>2979</v>
      </c>
      <c r="V2111" s="3" t="s">
        <v>2964</v>
      </c>
      <c r="W2111" s="3" t="s">
        <v>4873</v>
      </c>
    </row>
    <row r="2112">
      <c r="A2112" s="3">
        <v>2018.0</v>
      </c>
      <c r="B2112" s="3">
        <v>26.0</v>
      </c>
      <c r="C2112" s="3">
        <v>765.0</v>
      </c>
      <c r="D2112" s="3">
        <v>1.0</v>
      </c>
      <c r="E2112" s="3" t="s">
        <v>73</v>
      </c>
      <c r="F2112" s="3" t="s">
        <v>2960</v>
      </c>
      <c r="G2112" s="3" t="s">
        <v>3148</v>
      </c>
      <c r="H2112" s="3" t="s">
        <v>5820</v>
      </c>
      <c r="I2112" s="3" t="s">
        <v>2979</v>
      </c>
      <c r="J2112" s="3">
        <v>-0.5</v>
      </c>
      <c r="K2112" s="3">
        <v>0.0</v>
      </c>
      <c r="L2112" s="3">
        <v>0.0</v>
      </c>
      <c r="M2112" s="3">
        <v>0.0</v>
      </c>
      <c r="P2112" s="3">
        <v>26.0</v>
      </c>
      <c r="Q2112" s="3">
        <v>3.0</v>
      </c>
      <c r="R2112" s="3">
        <v>3.0</v>
      </c>
      <c r="S2112" s="3">
        <v>5.09</v>
      </c>
      <c r="T2112" s="3">
        <v>1.51</v>
      </c>
      <c r="U2112" s="3">
        <v>1.0</v>
      </c>
      <c r="V2112" s="3" t="s">
        <v>2964</v>
      </c>
      <c r="W2112" s="3" t="s">
        <v>4538</v>
      </c>
    </row>
    <row r="2113">
      <c r="A2113" s="3">
        <v>2018.0</v>
      </c>
      <c r="B2113" s="3">
        <v>26.0</v>
      </c>
      <c r="C2113" s="3">
        <v>767.0</v>
      </c>
      <c r="D2113" s="3">
        <v>3.0</v>
      </c>
      <c r="E2113" s="3" t="s">
        <v>3193</v>
      </c>
      <c r="F2113" s="3" t="s">
        <v>2960</v>
      </c>
      <c r="G2113" s="3" t="s">
        <v>3623</v>
      </c>
      <c r="H2113" s="3" t="s">
        <v>5821</v>
      </c>
      <c r="I2113" s="3" t="s">
        <v>2979</v>
      </c>
      <c r="V2113" s="3" t="s">
        <v>2964</v>
      </c>
      <c r="W2113" s="3" t="s">
        <v>5669</v>
      </c>
    </row>
    <row r="2114">
      <c r="A2114" s="3">
        <v>2018.0</v>
      </c>
      <c r="B2114" s="3">
        <v>26.0</v>
      </c>
      <c r="C2114" s="3">
        <v>768.0</v>
      </c>
      <c r="D2114" s="3">
        <v>4.0</v>
      </c>
      <c r="E2114" s="3" t="s">
        <v>2981</v>
      </c>
      <c r="F2114" s="3" t="s">
        <v>2960</v>
      </c>
      <c r="G2114" s="3" t="s">
        <v>3288</v>
      </c>
      <c r="H2114" s="3" t="s">
        <v>4761</v>
      </c>
      <c r="I2114" s="3" t="s">
        <v>2979</v>
      </c>
      <c r="V2114" s="3" t="s">
        <v>2964</v>
      </c>
      <c r="W2114" s="3" t="s">
        <v>3049</v>
      </c>
    </row>
    <row r="2115">
      <c r="A2115" s="3">
        <v>2018.0</v>
      </c>
      <c r="B2115" s="3">
        <v>26.0</v>
      </c>
      <c r="C2115" s="3">
        <v>769.0</v>
      </c>
      <c r="D2115" s="3">
        <v>5.0</v>
      </c>
      <c r="E2115" s="3" t="s">
        <v>2959</v>
      </c>
      <c r="F2115" s="3" t="s">
        <v>2960</v>
      </c>
      <c r="G2115" s="3" t="s">
        <v>5822</v>
      </c>
      <c r="H2115" s="3" t="s">
        <v>5823</v>
      </c>
      <c r="I2115" s="3" t="s">
        <v>2979</v>
      </c>
      <c r="V2115" s="3" t="s">
        <v>2964</v>
      </c>
      <c r="W2115" s="3" t="s">
        <v>3664</v>
      </c>
    </row>
    <row r="2116">
      <c r="A2116" s="3">
        <v>2018.0</v>
      </c>
      <c r="B2116" s="3">
        <v>26.0</v>
      </c>
      <c r="C2116" s="3">
        <v>770.0</v>
      </c>
      <c r="D2116" s="3">
        <v>6.0</v>
      </c>
      <c r="E2116" s="3" t="s">
        <v>2994</v>
      </c>
      <c r="F2116" s="3" t="s">
        <v>2960</v>
      </c>
      <c r="G2116" s="3" t="s">
        <v>3148</v>
      </c>
      <c r="H2116" s="3" t="s">
        <v>5824</v>
      </c>
      <c r="I2116" s="3" t="s">
        <v>2963</v>
      </c>
      <c r="V2116" s="3" t="s">
        <v>2964</v>
      </c>
      <c r="W2116" s="3" t="s">
        <v>3228</v>
      </c>
    </row>
    <row r="2117">
      <c r="A2117" s="3">
        <v>2018.0</v>
      </c>
      <c r="B2117" s="3">
        <v>26.0</v>
      </c>
      <c r="C2117" s="3">
        <v>773.0</v>
      </c>
      <c r="D2117" s="3">
        <v>9.0</v>
      </c>
      <c r="E2117" s="3" t="s">
        <v>2971</v>
      </c>
      <c r="F2117" s="3" t="s">
        <v>2960</v>
      </c>
      <c r="G2117" s="3" t="s">
        <v>3245</v>
      </c>
      <c r="H2117" s="3" t="s">
        <v>5825</v>
      </c>
      <c r="I2117" s="3" t="s">
        <v>2979</v>
      </c>
      <c r="V2117" s="3" t="s">
        <v>2964</v>
      </c>
      <c r="W2117" s="3" t="s">
        <v>5826</v>
      </c>
    </row>
    <row r="2118">
      <c r="A2118" s="3">
        <v>2018.0</v>
      </c>
      <c r="B2118" s="3">
        <v>26.0</v>
      </c>
      <c r="C2118" s="3">
        <v>774.0</v>
      </c>
      <c r="D2118" s="3">
        <v>10.0</v>
      </c>
      <c r="E2118" s="3" t="s">
        <v>338</v>
      </c>
      <c r="F2118" s="3" t="s">
        <v>3326</v>
      </c>
      <c r="H2118" s="3" t="s">
        <v>5827</v>
      </c>
      <c r="I2118" s="3" t="s">
        <v>3052</v>
      </c>
      <c r="V2118" s="3" t="s">
        <v>2964</v>
      </c>
      <c r="W2118" s="3" t="s">
        <v>3026</v>
      </c>
    </row>
    <row r="2119">
      <c r="A2119" s="3">
        <v>2018.0</v>
      </c>
      <c r="B2119" s="3">
        <v>26.0</v>
      </c>
      <c r="C2119" s="3">
        <v>775.0</v>
      </c>
      <c r="D2119" s="3">
        <v>11.0</v>
      </c>
      <c r="E2119" s="3" t="s">
        <v>3010</v>
      </c>
      <c r="F2119" s="3" t="s">
        <v>2960</v>
      </c>
      <c r="G2119" s="3" t="s">
        <v>3426</v>
      </c>
      <c r="H2119" s="3" t="s">
        <v>5828</v>
      </c>
      <c r="I2119" s="3" t="s">
        <v>3079</v>
      </c>
      <c r="V2119" s="3" t="s">
        <v>2964</v>
      </c>
      <c r="W2119" s="3" t="s">
        <v>3466</v>
      </c>
    </row>
    <row r="2120">
      <c r="A2120" s="3">
        <v>2018.0</v>
      </c>
      <c r="B2120" s="3">
        <v>26.0</v>
      </c>
      <c r="C2120" s="3">
        <v>776.0</v>
      </c>
      <c r="D2120" s="3">
        <v>12.0</v>
      </c>
      <c r="E2120" s="3" t="s">
        <v>2998</v>
      </c>
      <c r="F2120" s="3" t="s">
        <v>2960</v>
      </c>
      <c r="G2120" s="3" t="s">
        <v>3148</v>
      </c>
      <c r="H2120" s="3" t="s">
        <v>5829</v>
      </c>
      <c r="I2120" s="3" t="s">
        <v>2984</v>
      </c>
      <c r="V2120" s="3" t="s">
        <v>2964</v>
      </c>
      <c r="W2120" s="3" t="s">
        <v>3037</v>
      </c>
    </row>
    <row r="2121">
      <c r="A2121" s="3">
        <v>2018.0</v>
      </c>
      <c r="B2121" s="3">
        <v>26.0</v>
      </c>
      <c r="C2121" s="3">
        <v>777.0</v>
      </c>
      <c r="D2121" s="3">
        <v>13.0</v>
      </c>
      <c r="E2121" s="3" t="s">
        <v>3207</v>
      </c>
      <c r="F2121" s="3" t="s">
        <v>2960</v>
      </c>
      <c r="G2121" s="3" t="s">
        <v>3399</v>
      </c>
      <c r="H2121" s="3" t="s">
        <v>5830</v>
      </c>
      <c r="I2121" s="3" t="s">
        <v>2979</v>
      </c>
      <c r="V2121" s="3" t="s">
        <v>2964</v>
      </c>
      <c r="W2121" s="3" t="s">
        <v>3384</v>
      </c>
    </row>
    <row r="2122">
      <c r="A2122" s="3">
        <v>2018.0</v>
      </c>
      <c r="B2122" s="3">
        <v>26.0</v>
      </c>
      <c r="C2122" s="3">
        <v>778.0</v>
      </c>
      <c r="D2122" s="3">
        <v>14.0</v>
      </c>
      <c r="E2122" s="3" t="s">
        <v>2986</v>
      </c>
      <c r="F2122" s="3" t="s">
        <v>2960</v>
      </c>
      <c r="G2122" s="3" t="s">
        <v>3288</v>
      </c>
      <c r="H2122" s="3" t="s">
        <v>5831</v>
      </c>
      <c r="I2122" s="3" t="s">
        <v>2963</v>
      </c>
      <c r="V2122" s="3" t="s">
        <v>2964</v>
      </c>
      <c r="W2122" s="3" t="s">
        <v>3662</v>
      </c>
    </row>
    <row r="2123">
      <c r="A2123" s="3">
        <v>2018.0</v>
      </c>
      <c r="B2123" s="3">
        <v>26.0</v>
      </c>
      <c r="C2123" s="3">
        <v>779.0</v>
      </c>
      <c r="D2123" s="3">
        <v>15.0</v>
      </c>
      <c r="E2123" s="3" t="s">
        <v>3177</v>
      </c>
      <c r="F2123" s="3" t="s">
        <v>2960</v>
      </c>
      <c r="G2123" s="3" t="s">
        <v>3399</v>
      </c>
      <c r="H2123" s="3" t="s">
        <v>5832</v>
      </c>
      <c r="I2123" s="3" t="s">
        <v>2979</v>
      </c>
      <c r="V2123" s="3" t="s">
        <v>2964</v>
      </c>
      <c r="W2123" s="3" t="s">
        <v>4220</v>
      </c>
    </row>
    <row r="2124">
      <c r="A2124" s="3">
        <v>2018.0</v>
      </c>
      <c r="B2124" s="3">
        <v>26.0</v>
      </c>
      <c r="C2124" s="3">
        <v>780.0</v>
      </c>
      <c r="D2124" s="3">
        <v>16.0</v>
      </c>
      <c r="E2124" s="3" t="s">
        <v>3054</v>
      </c>
      <c r="F2124" s="3" t="s">
        <v>2960</v>
      </c>
      <c r="G2124" s="3" t="s">
        <v>3623</v>
      </c>
      <c r="H2124" s="3" t="s">
        <v>5833</v>
      </c>
      <c r="I2124" s="3" t="s">
        <v>2974</v>
      </c>
      <c r="V2124" s="3" t="s">
        <v>2964</v>
      </c>
      <c r="W2124" s="3" t="s">
        <v>5702</v>
      </c>
    </row>
    <row r="2125">
      <c r="A2125" s="3">
        <v>2018.0</v>
      </c>
      <c r="B2125" s="3">
        <v>26.0</v>
      </c>
      <c r="C2125" s="3">
        <v>781.0</v>
      </c>
      <c r="D2125" s="3">
        <v>17.0</v>
      </c>
      <c r="E2125" s="3" t="s">
        <v>2990</v>
      </c>
      <c r="F2125" s="3" t="s">
        <v>2960</v>
      </c>
      <c r="G2125" s="3" t="s">
        <v>3485</v>
      </c>
      <c r="H2125" s="3" t="s">
        <v>5834</v>
      </c>
      <c r="I2125" s="3" t="s">
        <v>5349</v>
      </c>
      <c r="V2125" s="3" t="s">
        <v>2964</v>
      </c>
      <c r="W2125" s="3" t="s">
        <v>5835</v>
      </c>
    </row>
    <row r="2126">
      <c r="A2126" s="3">
        <v>2018.0</v>
      </c>
      <c r="B2126" s="3">
        <v>26.0</v>
      </c>
      <c r="C2126" s="3">
        <v>782.0</v>
      </c>
      <c r="D2126" s="3">
        <v>18.0</v>
      </c>
      <c r="E2126" s="3" t="s">
        <v>828</v>
      </c>
      <c r="F2126" s="3" t="s">
        <v>2960</v>
      </c>
      <c r="G2126" s="3" t="s">
        <v>3399</v>
      </c>
      <c r="H2126" s="3" t="s">
        <v>5836</v>
      </c>
      <c r="I2126" s="3" t="s">
        <v>5349</v>
      </c>
      <c r="V2126" s="3" t="s">
        <v>2964</v>
      </c>
      <c r="W2126" s="3" t="s">
        <v>3406</v>
      </c>
    </row>
    <row r="2127">
      <c r="A2127" s="3">
        <v>2018.0</v>
      </c>
      <c r="B2127" s="3">
        <v>26.0</v>
      </c>
      <c r="C2127" s="3">
        <v>783.0</v>
      </c>
      <c r="D2127" s="3">
        <v>19.0</v>
      </c>
      <c r="E2127" s="3" t="s">
        <v>85</v>
      </c>
      <c r="F2127" s="3" t="s">
        <v>2960</v>
      </c>
      <c r="G2127" s="3" t="s">
        <v>3485</v>
      </c>
      <c r="H2127" s="3" t="s">
        <v>5837</v>
      </c>
      <c r="I2127" s="3" t="s">
        <v>2979</v>
      </c>
      <c r="V2127" s="3" t="s">
        <v>2964</v>
      </c>
      <c r="W2127" s="3" t="s">
        <v>3889</v>
      </c>
    </row>
    <row r="2128">
      <c r="A2128" s="3">
        <v>2018.0</v>
      </c>
      <c r="B2128" s="3">
        <v>26.0</v>
      </c>
      <c r="C2128" s="3">
        <v>784.0</v>
      </c>
      <c r="D2128" s="3">
        <v>20.0</v>
      </c>
      <c r="E2128" s="3" t="s">
        <v>3120</v>
      </c>
      <c r="F2128" s="3" t="s">
        <v>2960</v>
      </c>
      <c r="G2128" s="3" t="s">
        <v>3399</v>
      </c>
      <c r="H2128" s="3" t="s">
        <v>5838</v>
      </c>
      <c r="I2128" s="3" t="s">
        <v>2979</v>
      </c>
      <c r="V2128" s="3" t="s">
        <v>2964</v>
      </c>
      <c r="W2128" s="3" t="s">
        <v>2997</v>
      </c>
    </row>
    <row r="2129">
      <c r="A2129" s="3">
        <v>2018.0</v>
      </c>
      <c r="B2129" s="3">
        <v>26.0</v>
      </c>
      <c r="C2129" s="3">
        <v>786.0</v>
      </c>
      <c r="D2129" s="3">
        <v>22.0</v>
      </c>
      <c r="E2129" s="3" t="s">
        <v>3030</v>
      </c>
      <c r="F2129" s="3" t="s">
        <v>2960</v>
      </c>
      <c r="G2129" s="3" t="s">
        <v>3399</v>
      </c>
      <c r="H2129" s="3" t="s">
        <v>5839</v>
      </c>
      <c r="I2129" s="3" t="s">
        <v>3185</v>
      </c>
      <c r="V2129" s="3" t="s">
        <v>2964</v>
      </c>
      <c r="W2129" s="3" t="s">
        <v>3063</v>
      </c>
    </row>
    <row r="2130">
      <c r="A2130" s="3">
        <v>2018.0</v>
      </c>
      <c r="B2130" s="3">
        <v>26.0</v>
      </c>
      <c r="C2130" s="3">
        <v>787.0</v>
      </c>
      <c r="D2130" s="3">
        <v>23.0</v>
      </c>
      <c r="E2130" s="3" t="s">
        <v>3073</v>
      </c>
      <c r="F2130" s="3" t="s">
        <v>2960</v>
      </c>
      <c r="G2130" s="3" t="s">
        <v>3288</v>
      </c>
      <c r="H2130" s="3" t="s">
        <v>5840</v>
      </c>
      <c r="I2130" s="3" t="s">
        <v>2984</v>
      </c>
      <c r="V2130" s="3" t="s">
        <v>2964</v>
      </c>
      <c r="W2130" s="3" t="s">
        <v>3147</v>
      </c>
    </row>
    <row r="2131">
      <c r="A2131" s="3">
        <v>2018.0</v>
      </c>
      <c r="B2131" s="3">
        <v>26.0</v>
      </c>
      <c r="C2131" s="3">
        <v>789.0</v>
      </c>
      <c r="D2131" s="3">
        <v>25.0</v>
      </c>
      <c r="E2131" s="3" t="s">
        <v>3034</v>
      </c>
      <c r="F2131" s="3" t="s">
        <v>3326</v>
      </c>
      <c r="H2131" s="3" t="s">
        <v>5841</v>
      </c>
      <c r="I2131" s="3" t="s">
        <v>2974</v>
      </c>
      <c r="J2131" s="3">
        <v>-0.3</v>
      </c>
      <c r="K2131" s="3">
        <v>0.0</v>
      </c>
      <c r="L2131" s="3">
        <v>0.0</v>
      </c>
      <c r="M2131" s="3">
        <v>0.0</v>
      </c>
      <c r="P2131" s="3">
        <v>4.0</v>
      </c>
      <c r="Q2131" s="3">
        <v>0.0</v>
      </c>
      <c r="R2131" s="3">
        <v>0.0</v>
      </c>
      <c r="S2131" s="3">
        <v>8.71</v>
      </c>
      <c r="T2131" s="3">
        <v>2.61</v>
      </c>
      <c r="U2131" s="3">
        <v>1.0</v>
      </c>
      <c r="V2131" s="3" t="s">
        <v>2964</v>
      </c>
      <c r="W2131" s="3" t="s">
        <v>3023</v>
      </c>
    </row>
    <row r="2132">
      <c r="A2132" s="3">
        <v>2018.0</v>
      </c>
      <c r="B2132" s="3">
        <v>26.0</v>
      </c>
      <c r="C2132" s="3">
        <v>790.0</v>
      </c>
      <c r="D2132" s="3">
        <v>26.0</v>
      </c>
      <c r="E2132" s="3" t="s">
        <v>3050</v>
      </c>
      <c r="F2132" s="3" t="s">
        <v>2960</v>
      </c>
      <c r="G2132" s="3" t="s">
        <v>3426</v>
      </c>
      <c r="H2132" s="3" t="s">
        <v>5842</v>
      </c>
      <c r="I2132" s="3" t="s">
        <v>3052</v>
      </c>
      <c r="V2132" s="3" t="s">
        <v>2964</v>
      </c>
      <c r="W2132" s="3" t="s">
        <v>3218</v>
      </c>
    </row>
    <row r="2133">
      <c r="A2133" s="3">
        <v>2018.0</v>
      </c>
      <c r="B2133" s="3">
        <v>26.0</v>
      </c>
      <c r="C2133" s="3">
        <v>791.0</v>
      </c>
      <c r="D2133" s="3">
        <v>27.0</v>
      </c>
      <c r="E2133" s="3" t="s">
        <v>3014</v>
      </c>
      <c r="F2133" s="3" t="s">
        <v>2960</v>
      </c>
      <c r="G2133" s="3" t="s">
        <v>3485</v>
      </c>
      <c r="H2133" s="3" t="s">
        <v>5843</v>
      </c>
      <c r="I2133" s="3" t="s">
        <v>2979</v>
      </c>
      <c r="V2133" s="3" t="s">
        <v>2964</v>
      </c>
      <c r="W2133" s="3" t="s">
        <v>3653</v>
      </c>
    </row>
    <row r="2134">
      <c r="A2134" s="3">
        <v>2018.0</v>
      </c>
      <c r="B2134" s="3">
        <v>26.0</v>
      </c>
      <c r="C2134" s="3">
        <v>792.0</v>
      </c>
      <c r="D2134" s="3">
        <v>28.0</v>
      </c>
      <c r="E2134" s="3" t="s">
        <v>3069</v>
      </c>
      <c r="F2134" s="3" t="s">
        <v>2960</v>
      </c>
      <c r="G2134" s="3" t="s">
        <v>3399</v>
      </c>
      <c r="H2134" s="3" t="s">
        <v>5844</v>
      </c>
      <c r="I2134" s="3" t="s">
        <v>3052</v>
      </c>
      <c r="J2134" s="3">
        <v>-0.8</v>
      </c>
      <c r="K2134" s="3">
        <v>69.0</v>
      </c>
      <c r="L2134" s="3">
        <v>165.0</v>
      </c>
      <c r="M2134" s="3">
        <v>3.0</v>
      </c>
      <c r="N2134" s="3">
        <v>0.188</v>
      </c>
      <c r="O2134" s="3">
        <v>0.558</v>
      </c>
      <c r="P2134" s="3">
        <v>1.0</v>
      </c>
      <c r="Q2134" s="3">
        <v>0.0</v>
      </c>
      <c r="R2134" s="3">
        <v>0.0</v>
      </c>
      <c r="S2134" s="3">
        <v>9.0</v>
      </c>
      <c r="T2134" s="3">
        <v>1.5</v>
      </c>
      <c r="U2134" s="3">
        <v>0.0</v>
      </c>
      <c r="V2134" s="3" t="s">
        <v>2964</v>
      </c>
      <c r="W2134" s="3" t="s">
        <v>4538</v>
      </c>
    </row>
    <row r="2135">
      <c r="A2135" s="3">
        <v>2018.0</v>
      </c>
      <c r="B2135" s="3">
        <v>26.0</v>
      </c>
      <c r="C2135" s="3">
        <v>794.0</v>
      </c>
      <c r="D2135" s="3">
        <v>30.0</v>
      </c>
      <c r="E2135" s="3" t="s">
        <v>3019</v>
      </c>
      <c r="F2135" s="3" t="s">
        <v>2960</v>
      </c>
      <c r="G2135" s="3" t="s">
        <v>3219</v>
      </c>
      <c r="H2135" s="3" t="s">
        <v>5845</v>
      </c>
      <c r="I2135" s="3" t="s">
        <v>2984</v>
      </c>
      <c r="V2135" s="3" t="s">
        <v>2964</v>
      </c>
      <c r="W2135" s="3" t="s">
        <v>3473</v>
      </c>
    </row>
    <row r="2136">
      <c r="A2136" s="3">
        <v>2018.0</v>
      </c>
      <c r="B2136" s="3">
        <v>27.0</v>
      </c>
      <c r="C2136" s="3">
        <v>795.0</v>
      </c>
      <c r="D2136" s="3">
        <v>1.0</v>
      </c>
      <c r="E2136" s="3" t="s">
        <v>73</v>
      </c>
      <c r="F2136" s="3" t="s">
        <v>2960</v>
      </c>
      <c r="G2136" s="3" t="s">
        <v>4506</v>
      </c>
      <c r="H2136" s="3" t="s">
        <v>5846</v>
      </c>
      <c r="I2136" s="3" t="s">
        <v>2979</v>
      </c>
      <c r="V2136" s="3" t="s">
        <v>2964</v>
      </c>
      <c r="W2136" s="3" t="s">
        <v>3166</v>
      </c>
    </row>
    <row r="2137">
      <c r="A2137" s="3">
        <v>2018.0</v>
      </c>
      <c r="B2137" s="3">
        <v>27.0</v>
      </c>
      <c r="C2137" s="3">
        <v>796.0</v>
      </c>
      <c r="D2137" s="3">
        <v>2.0</v>
      </c>
      <c r="E2137" s="3" t="s">
        <v>3066</v>
      </c>
      <c r="F2137" s="3" t="s">
        <v>2960</v>
      </c>
      <c r="G2137" s="3" t="s">
        <v>3426</v>
      </c>
      <c r="H2137" s="3" t="s">
        <v>5847</v>
      </c>
      <c r="I2137" s="3" t="s">
        <v>5349</v>
      </c>
      <c r="V2137" s="3" t="s">
        <v>2964</v>
      </c>
      <c r="W2137" s="3" t="s">
        <v>3364</v>
      </c>
    </row>
    <row r="2138">
      <c r="A2138" s="3">
        <v>2018.0</v>
      </c>
      <c r="B2138" s="3">
        <v>27.0</v>
      </c>
      <c r="C2138" s="3">
        <v>797.0</v>
      </c>
      <c r="D2138" s="3">
        <v>3.0</v>
      </c>
      <c r="E2138" s="3" t="s">
        <v>3193</v>
      </c>
      <c r="F2138" s="3" t="s">
        <v>2960</v>
      </c>
      <c r="G2138" s="3" t="s">
        <v>3254</v>
      </c>
      <c r="H2138" s="3" t="s">
        <v>5848</v>
      </c>
      <c r="I2138" s="3" t="s">
        <v>2984</v>
      </c>
      <c r="V2138" s="3" t="s">
        <v>2964</v>
      </c>
      <c r="W2138" s="3" t="s">
        <v>3315</v>
      </c>
    </row>
    <row r="2139">
      <c r="A2139" s="3">
        <v>2018.0</v>
      </c>
      <c r="B2139" s="3">
        <v>27.0</v>
      </c>
      <c r="C2139" s="3">
        <v>798.0</v>
      </c>
      <c r="D2139" s="3">
        <v>4.0</v>
      </c>
      <c r="E2139" s="3" t="s">
        <v>2981</v>
      </c>
      <c r="F2139" s="3" t="s">
        <v>2960</v>
      </c>
      <c r="H2139" s="3" t="s">
        <v>5849</v>
      </c>
      <c r="I2139" s="3" t="s">
        <v>2969</v>
      </c>
      <c r="V2139" s="3" t="s">
        <v>2964</v>
      </c>
      <c r="W2139" s="3" t="s">
        <v>3651</v>
      </c>
    </row>
    <row r="2140">
      <c r="A2140" s="3">
        <v>2018.0</v>
      </c>
      <c r="B2140" s="3">
        <v>27.0</v>
      </c>
      <c r="C2140" s="3">
        <v>799.0</v>
      </c>
      <c r="D2140" s="3">
        <v>5.0</v>
      </c>
      <c r="E2140" s="3" t="s">
        <v>2959</v>
      </c>
      <c r="F2140" s="3" t="s">
        <v>2960</v>
      </c>
      <c r="G2140" s="3" t="s">
        <v>3219</v>
      </c>
      <c r="H2140" s="3" t="s">
        <v>5850</v>
      </c>
      <c r="I2140" s="3" t="s">
        <v>2979</v>
      </c>
      <c r="V2140" s="3" t="s">
        <v>2964</v>
      </c>
      <c r="W2140" s="3" t="s">
        <v>3100</v>
      </c>
    </row>
    <row r="2141">
      <c r="A2141" s="3">
        <v>2018.0</v>
      </c>
      <c r="B2141" s="3">
        <v>27.0</v>
      </c>
      <c r="C2141" s="3">
        <v>800.0</v>
      </c>
      <c r="D2141" s="3">
        <v>6.0</v>
      </c>
      <c r="E2141" s="3" t="s">
        <v>2994</v>
      </c>
      <c r="F2141" s="3" t="s">
        <v>2960</v>
      </c>
      <c r="G2141" s="3" t="s">
        <v>3290</v>
      </c>
      <c r="H2141" s="3" t="s">
        <v>5851</v>
      </c>
      <c r="I2141" s="3" t="s">
        <v>3052</v>
      </c>
      <c r="V2141" s="3" t="s">
        <v>2964</v>
      </c>
      <c r="W2141" s="3" t="s">
        <v>3364</v>
      </c>
    </row>
    <row r="2142">
      <c r="A2142" s="3">
        <v>2018.0</v>
      </c>
      <c r="B2142" s="3">
        <v>27.0</v>
      </c>
      <c r="C2142" s="3">
        <v>801.0</v>
      </c>
      <c r="D2142" s="3">
        <v>7.0</v>
      </c>
      <c r="E2142" s="3" t="s">
        <v>2976</v>
      </c>
      <c r="F2142" s="3" t="s">
        <v>2960</v>
      </c>
      <c r="G2142" s="3" t="s">
        <v>3399</v>
      </c>
      <c r="H2142" s="3" t="s">
        <v>5852</v>
      </c>
      <c r="I2142" s="3" t="s">
        <v>2979</v>
      </c>
      <c r="V2142" s="3" t="s">
        <v>2964</v>
      </c>
      <c r="W2142" s="3" t="s">
        <v>5853</v>
      </c>
    </row>
    <row r="2143">
      <c r="A2143" s="3">
        <v>2018.0</v>
      </c>
      <c r="B2143" s="3">
        <v>27.0</v>
      </c>
      <c r="C2143" s="3">
        <v>802.0</v>
      </c>
      <c r="D2143" s="3">
        <v>8.0</v>
      </c>
      <c r="E2143" s="3" t="s">
        <v>38</v>
      </c>
      <c r="F2143" s="3" t="s">
        <v>2960</v>
      </c>
      <c r="G2143" s="3" t="s">
        <v>3219</v>
      </c>
      <c r="H2143" s="3" t="s">
        <v>5854</v>
      </c>
      <c r="I2143" s="3" t="s">
        <v>2979</v>
      </c>
      <c r="V2143" s="3" t="s">
        <v>2964</v>
      </c>
      <c r="W2143" s="3" t="s">
        <v>5855</v>
      </c>
    </row>
    <row r="2144">
      <c r="A2144" s="3">
        <v>2018.0</v>
      </c>
      <c r="B2144" s="3">
        <v>27.0</v>
      </c>
      <c r="C2144" s="3">
        <v>803.0</v>
      </c>
      <c r="D2144" s="3">
        <v>9.0</v>
      </c>
      <c r="E2144" s="3" t="s">
        <v>2971</v>
      </c>
      <c r="F2144" s="3" t="s">
        <v>2960</v>
      </c>
      <c r="G2144" s="3" t="s">
        <v>4506</v>
      </c>
      <c r="H2144" s="3" t="s">
        <v>5856</v>
      </c>
      <c r="I2144" s="3" t="s">
        <v>2969</v>
      </c>
      <c r="V2144" s="3" t="s">
        <v>2964</v>
      </c>
      <c r="W2144" s="3" t="s">
        <v>4538</v>
      </c>
    </row>
    <row r="2145">
      <c r="A2145" s="3">
        <v>2018.0</v>
      </c>
      <c r="B2145" s="3">
        <v>27.0</v>
      </c>
      <c r="C2145" s="3">
        <v>804.0</v>
      </c>
      <c r="D2145" s="3">
        <v>10.0</v>
      </c>
      <c r="E2145" s="3" t="s">
        <v>338</v>
      </c>
      <c r="F2145" s="3" t="s">
        <v>2960</v>
      </c>
      <c r="G2145" s="3" t="s">
        <v>3627</v>
      </c>
      <c r="H2145" s="3" t="s">
        <v>5857</v>
      </c>
      <c r="I2145" s="3" t="s">
        <v>2984</v>
      </c>
      <c r="V2145" s="3" t="s">
        <v>2964</v>
      </c>
      <c r="W2145" s="3" t="s">
        <v>3160</v>
      </c>
    </row>
    <row r="2146">
      <c r="A2146" s="3">
        <v>2018.0</v>
      </c>
      <c r="B2146" s="3">
        <v>27.0</v>
      </c>
      <c r="C2146" s="3">
        <v>805.0</v>
      </c>
      <c r="D2146" s="3">
        <v>11.0</v>
      </c>
      <c r="E2146" s="3" t="s">
        <v>3010</v>
      </c>
      <c r="F2146" s="3" t="s">
        <v>2960</v>
      </c>
      <c r="G2146" s="3" t="s">
        <v>3148</v>
      </c>
      <c r="H2146" s="3" t="s">
        <v>5858</v>
      </c>
      <c r="I2146" s="3" t="s">
        <v>2974</v>
      </c>
      <c r="V2146" s="3" t="s">
        <v>2964</v>
      </c>
      <c r="W2146" s="3" t="s">
        <v>4588</v>
      </c>
    </row>
    <row r="2147">
      <c r="A2147" s="3">
        <v>2018.0</v>
      </c>
      <c r="B2147" s="3">
        <v>27.0</v>
      </c>
      <c r="C2147" s="3">
        <v>807.0</v>
      </c>
      <c r="D2147" s="3">
        <v>13.0</v>
      </c>
      <c r="E2147" s="3" t="s">
        <v>3207</v>
      </c>
      <c r="F2147" s="3" t="s">
        <v>2960</v>
      </c>
      <c r="G2147" s="3" t="s">
        <v>3208</v>
      </c>
      <c r="H2147" s="3" t="s">
        <v>5859</v>
      </c>
      <c r="I2147" s="3" t="s">
        <v>3267</v>
      </c>
      <c r="V2147" s="3" t="s">
        <v>2964</v>
      </c>
      <c r="W2147" s="3" t="s">
        <v>3655</v>
      </c>
    </row>
    <row r="2148">
      <c r="A2148" s="3">
        <v>2018.0</v>
      </c>
      <c r="B2148" s="3">
        <v>27.0</v>
      </c>
      <c r="C2148" s="3">
        <v>808.0</v>
      </c>
      <c r="D2148" s="3">
        <v>14.0</v>
      </c>
      <c r="E2148" s="3" t="s">
        <v>2986</v>
      </c>
      <c r="F2148" s="3" t="s">
        <v>2960</v>
      </c>
      <c r="G2148" s="3" t="s">
        <v>3290</v>
      </c>
      <c r="H2148" s="3" t="s">
        <v>5860</v>
      </c>
      <c r="I2148" s="3" t="s">
        <v>3076</v>
      </c>
      <c r="V2148" s="3" t="s">
        <v>2964</v>
      </c>
      <c r="W2148" s="3" t="s">
        <v>5853</v>
      </c>
    </row>
    <row r="2149">
      <c r="A2149" s="3">
        <v>2018.0</v>
      </c>
      <c r="B2149" s="3">
        <v>27.0</v>
      </c>
      <c r="C2149" s="3">
        <v>810.0</v>
      </c>
      <c r="D2149" s="3">
        <v>16.0</v>
      </c>
      <c r="E2149" s="3" t="s">
        <v>3054</v>
      </c>
      <c r="F2149" s="3" t="s">
        <v>2960</v>
      </c>
      <c r="G2149" s="3" t="s">
        <v>3627</v>
      </c>
      <c r="H2149" s="3" t="s">
        <v>5861</v>
      </c>
      <c r="I2149" s="3" t="s">
        <v>2979</v>
      </c>
      <c r="V2149" s="3" t="s">
        <v>2964</v>
      </c>
      <c r="W2149" s="3" t="s">
        <v>3213</v>
      </c>
    </row>
    <row r="2150">
      <c r="A2150" s="3">
        <v>2018.0</v>
      </c>
      <c r="B2150" s="3">
        <v>27.0</v>
      </c>
      <c r="C2150" s="3">
        <v>811.0</v>
      </c>
      <c r="D2150" s="3">
        <v>17.0</v>
      </c>
      <c r="E2150" s="3" t="s">
        <v>2990</v>
      </c>
      <c r="F2150" s="3" t="s">
        <v>2960</v>
      </c>
      <c r="G2150" s="3" t="s">
        <v>3254</v>
      </c>
      <c r="H2150" s="3" t="s">
        <v>5862</v>
      </c>
      <c r="I2150" s="3" t="s">
        <v>2979</v>
      </c>
      <c r="V2150" s="3" t="s">
        <v>2964</v>
      </c>
      <c r="W2150" s="3" t="s">
        <v>3239</v>
      </c>
    </row>
    <row r="2151">
      <c r="A2151" s="3">
        <v>2018.0</v>
      </c>
      <c r="B2151" s="3">
        <v>27.0</v>
      </c>
      <c r="C2151" s="3">
        <v>812.0</v>
      </c>
      <c r="D2151" s="3">
        <v>18.0</v>
      </c>
      <c r="E2151" s="3" t="s">
        <v>828</v>
      </c>
      <c r="F2151" s="3" t="s">
        <v>2960</v>
      </c>
      <c r="G2151" s="3" t="s">
        <v>3148</v>
      </c>
      <c r="H2151" s="3" t="s">
        <v>5863</v>
      </c>
      <c r="I2151" s="3" t="s">
        <v>2974</v>
      </c>
      <c r="V2151" s="3" t="s">
        <v>2964</v>
      </c>
      <c r="W2151" s="3" t="s">
        <v>4804</v>
      </c>
    </row>
    <row r="2152">
      <c r="A2152" s="3">
        <v>2018.0</v>
      </c>
      <c r="B2152" s="3">
        <v>27.0</v>
      </c>
      <c r="C2152" s="3">
        <v>813.0</v>
      </c>
      <c r="D2152" s="3">
        <v>19.0</v>
      </c>
      <c r="E2152" s="3" t="s">
        <v>85</v>
      </c>
      <c r="F2152" s="3" t="s">
        <v>2960</v>
      </c>
      <c r="G2152" s="3" t="s">
        <v>3485</v>
      </c>
      <c r="H2152" s="3" t="s">
        <v>5864</v>
      </c>
      <c r="I2152" s="3" t="s">
        <v>2979</v>
      </c>
      <c r="V2152" s="3" t="s">
        <v>2964</v>
      </c>
      <c r="W2152" s="3" t="s">
        <v>5865</v>
      </c>
    </row>
    <row r="2153">
      <c r="A2153" s="3">
        <v>2018.0</v>
      </c>
      <c r="B2153" s="3">
        <v>27.0</v>
      </c>
      <c r="C2153" s="3">
        <v>814.0</v>
      </c>
      <c r="D2153" s="3">
        <v>20.0</v>
      </c>
      <c r="E2153" s="3" t="s">
        <v>3120</v>
      </c>
      <c r="F2153" s="3" t="s">
        <v>2960</v>
      </c>
      <c r="G2153" s="3" t="s">
        <v>3399</v>
      </c>
      <c r="H2153" s="3" t="s">
        <v>5866</v>
      </c>
      <c r="I2153" s="3" t="s">
        <v>2979</v>
      </c>
      <c r="V2153" s="3" t="s">
        <v>2964</v>
      </c>
      <c r="W2153" s="3" t="s">
        <v>3377</v>
      </c>
    </row>
    <row r="2154">
      <c r="A2154" s="3">
        <v>2018.0</v>
      </c>
      <c r="B2154" s="3">
        <v>27.0</v>
      </c>
      <c r="C2154" s="3">
        <v>815.0</v>
      </c>
      <c r="D2154" s="3">
        <v>21.0</v>
      </c>
      <c r="E2154" s="3" t="s">
        <v>2966</v>
      </c>
      <c r="F2154" s="3" t="s">
        <v>2960</v>
      </c>
      <c r="G2154" s="3" t="s">
        <v>3254</v>
      </c>
      <c r="H2154" s="3" t="s">
        <v>5867</v>
      </c>
      <c r="I2154" s="3" t="s">
        <v>2979</v>
      </c>
      <c r="V2154" s="3" t="s">
        <v>2964</v>
      </c>
      <c r="W2154" s="3" t="s">
        <v>3829</v>
      </c>
    </row>
    <row r="2155">
      <c r="A2155" s="3">
        <v>2018.0</v>
      </c>
      <c r="B2155" s="3">
        <v>27.0</v>
      </c>
      <c r="C2155" s="3">
        <v>816.0</v>
      </c>
      <c r="D2155" s="3">
        <v>22.0</v>
      </c>
      <c r="E2155" s="3" t="s">
        <v>3030</v>
      </c>
      <c r="F2155" s="3" t="s">
        <v>2960</v>
      </c>
      <c r="G2155" s="3" t="s">
        <v>3399</v>
      </c>
      <c r="H2155" s="3" t="s">
        <v>5868</v>
      </c>
      <c r="I2155" s="3" t="s">
        <v>2979</v>
      </c>
      <c r="V2155" s="3" t="s">
        <v>2964</v>
      </c>
      <c r="W2155" s="3" t="s">
        <v>3664</v>
      </c>
    </row>
    <row r="2156">
      <c r="A2156" s="3">
        <v>2018.0</v>
      </c>
      <c r="B2156" s="3">
        <v>27.0</v>
      </c>
      <c r="C2156" s="3">
        <v>817.0</v>
      </c>
      <c r="D2156" s="3">
        <v>23.0</v>
      </c>
      <c r="E2156" s="3" t="s">
        <v>3073</v>
      </c>
      <c r="F2156" s="3" t="s">
        <v>2960</v>
      </c>
      <c r="G2156" s="3" t="s">
        <v>3288</v>
      </c>
      <c r="H2156" s="3" t="s">
        <v>5869</v>
      </c>
      <c r="I2156" s="3" t="s">
        <v>3079</v>
      </c>
      <c r="J2156" s="3">
        <v>-0.5</v>
      </c>
      <c r="K2156" s="3">
        <v>58.0</v>
      </c>
      <c r="L2156" s="3">
        <v>113.0</v>
      </c>
      <c r="M2156" s="3">
        <v>2.0</v>
      </c>
      <c r="N2156" s="3">
        <v>0.133</v>
      </c>
      <c r="O2156" s="3">
        <v>0.445</v>
      </c>
      <c r="V2156" s="3" t="s">
        <v>2964</v>
      </c>
      <c r="W2156" s="3" t="s">
        <v>3320</v>
      </c>
    </row>
    <row r="2157">
      <c r="A2157" s="3">
        <v>2018.0</v>
      </c>
      <c r="B2157" s="3">
        <v>27.0</v>
      </c>
      <c r="C2157" s="3">
        <v>821.0</v>
      </c>
      <c r="D2157" s="3">
        <v>27.0</v>
      </c>
      <c r="E2157" s="3" t="s">
        <v>3014</v>
      </c>
      <c r="F2157" s="3" t="s">
        <v>2960</v>
      </c>
      <c r="G2157" s="3" t="s">
        <v>3485</v>
      </c>
      <c r="H2157" s="3" t="s">
        <v>5870</v>
      </c>
      <c r="I2157" s="3" t="s">
        <v>3076</v>
      </c>
      <c r="V2157" s="3" t="s">
        <v>2964</v>
      </c>
      <c r="W2157" s="3" t="s">
        <v>3995</v>
      </c>
    </row>
    <row r="2158">
      <c r="A2158" s="3">
        <v>2018.0</v>
      </c>
      <c r="B2158" s="3">
        <v>27.0</v>
      </c>
      <c r="C2158" s="3">
        <v>824.0</v>
      </c>
      <c r="D2158" s="3">
        <v>30.0</v>
      </c>
      <c r="E2158" s="3" t="s">
        <v>3019</v>
      </c>
      <c r="F2158" s="3" t="s">
        <v>2960</v>
      </c>
      <c r="G2158" s="3" t="s">
        <v>3254</v>
      </c>
      <c r="H2158" s="3" t="s">
        <v>5871</v>
      </c>
      <c r="I2158" s="3" t="s">
        <v>2974</v>
      </c>
      <c r="V2158" s="3" t="s">
        <v>2964</v>
      </c>
      <c r="W2158" s="3" t="s">
        <v>5872</v>
      </c>
    </row>
    <row r="2159">
      <c r="A2159" s="3">
        <v>2018.0</v>
      </c>
      <c r="B2159" s="3">
        <v>28.0</v>
      </c>
      <c r="C2159" s="3">
        <v>825.0</v>
      </c>
      <c r="D2159" s="3">
        <v>1.0</v>
      </c>
      <c r="E2159" s="3" t="s">
        <v>73</v>
      </c>
      <c r="F2159" s="3" t="s">
        <v>2960</v>
      </c>
      <c r="G2159" s="3" t="s">
        <v>3439</v>
      </c>
      <c r="H2159" s="3" t="s">
        <v>5873</v>
      </c>
      <c r="I2159" s="3" t="s">
        <v>3267</v>
      </c>
      <c r="V2159" s="3" t="s">
        <v>2964</v>
      </c>
      <c r="W2159" s="3" t="s">
        <v>2985</v>
      </c>
    </row>
    <row r="2160">
      <c r="A2160" s="3">
        <v>2018.0</v>
      </c>
      <c r="B2160" s="3">
        <v>28.0</v>
      </c>
      <c r="C2160" s="3">
        <v>828.0</v>
      </c>
      <c r="D2160" s="3">
        <v>4.0</v>
      </c>
      <c r="E2160" s="3" t="s">
        <v>2981</v>
      </c>
      <c r="F2160" s="3" t="s">
        <v>2960</v>
      </c>
      <c r="G2160" s="3" t="s">
        <v>3288</v>
      </c>
      <c r="H2160" s="3" t="s">
        <v>5874</v>
      </c>
      <c r="I2160" s="3" t="s">
        <v>2969</v>
      </c>
      <c r="V2160" s="3" t="s">
        <v>2964</v>
      </c>
      <c r="W2160" s="3" t="s">
        <v>3418</v>
      </c>
    </row>
    <row r="2161">
      <c r="A2161" s="3">
        <v>2018.0</v>
      </c>
      <c r="B2161" s="3">
        <v>28.0</v>
      </c>
      <c r="C2161" s="3">
        <v>829.0</v>
      </c>
      <c r="D2161" s="3">
        <v>5.0</v>
      </c>
      <c r="E2161" s="3" t="s">
        <v>2959</v>
      </c>
      <c r="F2161" s="3" t="s">
        <v>2960</v>
      </c>
      <c r="G2161" s="3" t="s">
        <v>3336</v>
      </c>
      <c r="H2161" s="3" t="s">
        <v>5875</v>
      </c>
      <c r="I2161" s="3" t="s">
        <v>3079</v>
      </c>
      <c r="V2161" s="3" t="s">
        <v>2964</v>
      </c>
      <c r="W2161" s="3" t="s">
        <v>4743</v>
      </c>
    </row>
    <row r="2162">
      <c r="A2162" s="3">
        <v>2018.0</v>
      </c>
      <c r="B2162" s="3">
        <v>28.0</v>
      </c>
      <c r="C2162" s="3">
        <v>830.0</v>
      </c>
      <c r="D2162" s="3">
        <v>6.0</v>
      </c>
      <c r="E2162" s="3" t="s">
        <v>2994</v>
      </c>
      <c r="F2162" s="3" t="s">
        <v>2960</v>
      </c>
      <c r="G2162" s="3" t="s">
        <v>3290</v>
      </c>
      <c r="H2162" s="3" t="s">
        <v>5876</v>
      </c>
      <c r="I2162" s="3" t="s">
        <v>5349</v>
      </c>
      <c r="V2162" s="3" t="s">
        <v>2964</v>
      </c>
      <c r="W2162" s="3" t="s">
        <v>5110</v>
      </c>
    </row>
    <row r="2163">
      <c r="A2163" s="3">
        <v>2018.0</v>
      </c>
      <c r="B2163" s="3">
        <v>28.0</v>
      </c>
      <c r="C2163" s="3">
        <v>832.0</v>
      </c>
      <c r="D2163" s="3">
        <v>8.0</v>
      </c>
      <c r="E2163" s="3" t="s">
        <v>38</v>
      </c>
      <c r="F2163" s="3" t="s">
        <v>3326</v>
      </c>
      <c r="H2163" s="3" t="s">
        <v>5877</v>
      </c>
      <c r="I2163" s="3" t="s">
        <v>2979</v>
      </c>
      <c r="V2163" s="3" t="s">
        <v>2964</v>
      </c>
      <c r="W2163" s="3" t="s">
        <v>3001</v>
      </c>
    </row>
    <row r="2164">
      <c r="A2164" s="3">
        <v>2018.0</v>
      </c>
      <c r="B2164" s="3">
        <v>28.0</v>
      </c>
      <c r="C2164" s="3">
        <v>833.0</v>
      </c>
      <c r="D2164" s="3">
        <v>9.0</v>
      </c>
      <c r="E2164" s="3" t="s">
        <v>2971</v>
      </c>
      <c r="F2164" s="3" t="s">
        <v>2960</v>
      </c>
      <c r="G2164" s="3" t="s">
        <v>3254</v>
      </c>
      <c r="H2164" s="3" t="s">
        <v>5878</v>
      </c>
      <c r="I2164" s="3" t="s">
        <v>5349</v>
      </c>
      <c r="V2164" s="3" t="s">
        <v>2964</v>
      </c>
      <c r="W2164" s="3" t="s">
        <v>3473</v>
      </c>
    </row>
    <row r="2165">
      <c r="A2165" s="3">
        <v>2018.0</v>
      </c>
      <c r="B2165" s="3">
        <v>28.0</v>
      </c>
      <c r="C2165" s="3">
        <v>834.0</v>
      </c>
      <c r="D2165" s="3">
        <v>10.0</v>
      </c>
      <c r="E2165" s="3" t="s">
        <v>338</v>
      </c>
      <c r="F2165" s="3" t="s">
        <v>2960</v>
      </c>
      <c r="G2165" s="3" t="s">
        <v>3254</v>
      </c>
      <c r="H2165" s="3" t="s">
        <v>5879</v>
      </c>
      <c r="I2165" s="3" t="s">
        <v>3079</v>
      </c>
      <c r="V2165" s="3" t="s">
        <v>2964</v>
      </c>
      <c r="W2165" s="3" t="s">
        <v>4727</v>
      </c>
    </row>
    <row r="2166">
      <c r="A2166" s="3">
        <v>2018.0</v>
      </c>
      <c r="B2166" s="3">
        <v>28.0</v>
      </c>
      <c r="C2166" s="3">
        <v>836.0</v>
      </c>
      <c r="D2166" s="3">
        <v>12.0</v>
      </c>
      <c r="E2166" s="3" t="s">
        <v>2998</v>
      </c>
      <c r="F2166" s="3" t="s">
        <v>2960</v>
      </c>
      <c r="G2166" s="3" t="s">
        <v>3399</v>
      </c>
      <c r="H2166" s="3" t="s">
        <v>5880</v>
      </c>
      <c r="I2166" s="3" t="s">
        <v>3079</v>
      </c>
      <c r="V2166" s="3" t="s">
        <v>2964</v>
      </c>
      <c r="W2166" s="3" t="s">
        <v>3265</v>
      </c>
    </row>
    <row r="2167">
      <c r="A2167" s="3">
        <v>2018.0</v>
      </c>
      <c r="B2167" s="3">
        <v>28.0</v>
      </c>
      <c r="C2167" s="3">
        <v>837.0</v>
      </c>
      <c r="D2167" s="3">
        <v>13.0</v>
      </c>
      <c r="E2167" s="3" t="s">
        <v>3207</v>
      </c>
      <c r="F2167" s="3" t="s">
        <v>2960</v>
      </c>
      <c r="G2167" s="3" t="s">
        <v>3399</v>
      </c>
      <c r="H2167" s="3" t="s">
        <v>5881</v>
      </c>
      <c r="I2167" s="3" t="s">
        <v>3052</v>
      </c>
      <c r="V2167" s="3" t="s">
        <v>2964</v>
      </c>
      <c r="W2167" s="3" t="s">
        <v>3251</v>
      </c>
    </row>
    <row r="2168">
      <c r="A2168" s="3">
        <v>2018.0</v>
      </c>
      <c r="B2168" s="3">
        <v>28.0</v>
      </c>
      <c r="C2168" s="3">
        <v>838.0</v>
      </c>
      <c r="D2168" s="3">
        <v>14.0</v>
      </c>
      <c r="E2168" s="3" t="s">
        <v>2986</v>
      </c>
      <c r="F2168" s="3" t="s">
        <v>2960</v>
      </c>
      <c r="G2168" s="3" t="s">
        <v>3288</v>
      </c>
      <c r="H2168" s="3" t="s">
        <v>5882</v>
      </c>
      <c r="I2168" s="3" t="s">
        <v>3076</v>
      </c>
      <c r="V2168" s="3" t="s">
        <v>2964</v>
      </c>
      <c r="W2168" s="3" t="s">
        <v>2980</v>
      </c>
    </row>
    <row r="2169">
      <c r="A2169" s="3">
        <v>2018.0</v>
      </c>
      <c r="B2169" s="3">
        <v>28.0</v>
      </c>
      <c r="C2169" s="3">
        <v>839.0</v>
      </c>
      <c r="D2169" s="3">
        <v>15.0</v>
      </c>
      <c r="E2169" s="3" t="s">
        <v>3177</v>
      </c>
      <c r="F2169" s="3" t="s">
        <v>2960</v>
      </c>
      <c r="H2169" s="3" t="s">
        <v>5883</v>
      </c>
      <c r="I2169" s="3" t="s">
        <v>2979</v>
      </c>
      <c r="V2169" s="3" t="s">
        <v>2964</v>
      </c>
      <c r="W2169" s="3" t="s">
        <v>5884</v>
      </c>
    </row>
    <row r="2170">
      <c r="A2170" s="3">
        <v>2018.0</v>
      </c>
      <c r="B2170" s="3">
        <v>28.0</v>
      </c>
      <c r="C2170" s="3">
        <v>841.0</v>
      </c>
      <c r="D2170" s="3">
        <v>17.0</v>
      </c>
      <c r="E2170" s="3" t="s">
        <v>2990</v>
      </c>
      <c r="F2170" s="3" t="s">
        <v>2960</v>
      </c>
      <c r="G2170" s="3" t="s">
        <v>3485</v>
      </c>
      <c r="H2170" s="3" t="s">
        <v>5885</v>
      </c>
      <c r="I2170" s="3" t="s">
        <v>3052</v>
      </c>
      <c r="V2170" s="3" t="s">
        <v>2964</v>
      </c>
      <c r="W2170" s="3" t="s">
        <v>3823</v>
      </c>
    </row>
    <row r="2171">
      <c r="A2171" s="3">
        <v>2018.0</v>
      </c>
      <c r="B2171" s="3">
        <v>28.0</v>
      </c>
      <c r="C2171" s="3">
        <v>842.0</v>
      </c>
      <c r="D2171" s="3">
        <v>18.0</v>
      </c>
      <c r="E2171" s="3" t="s">
        <v>828</v>
      </c>
      <c r="F2171" s="3" t="s">
        <v>2960</v>
      </c>
      <c r="G2171" s="3" t="s">
        <v>3399</v>
      </c>
      <c r="H2171" s="3" t="s">
        <v>5886</v>
      </c>
      <c r="I2171" s="3" t="s">
        <v>3115</v>
      </c>
      <c r="V2171" s="3" t="s">
        <v>2964</v>
      </c>
      <c r="W2171" s="3" t="s">
        <v>3345</v>
      </c>
    </row>
    <row r="2172">
      <c r="A2172" s="3">
        <v>2018.0</v>
      </c>
      <c r="B2172" s="3">
        <v>28.0</v>
      </c>
      <c r="C2172" s="3">
        <v>843.0</v>
      </c>
      <c r="D2172" s="3">
        <v>19.0</v>
      </c>
      <c r="E2172" s="3" t="s">
        <v>85</v>
      </c>
      <c r="F2172" s="3" t="s">
        <v>2960</v>
      </c>
      <c r="G2172" s="3" t="s">
        <v>3485</v>
      </c>
      <c r="H2172" s="3" t="s">
        <v>5887</v>
      </c>
      <c r="I2172" s="3" t="s">
        <v>3185</v>
      </c>
      <c r="V2172" s="3" t="s">
        <v>2964</v>
      </c>
      <c r="W2172" s="3" t="s">
        <v>3362</v>
      </c>
    </row>
    <row r="2173">
      <c r="A2173" s="3">
        <v>2018.0</v>
      </c>
      <c r="B2173" s="3">
        <v>28.0</v>
      </c>
      <c r="C2173" s="3">
        <v>844.0</v>
      </c>
      <c r="D2173" s="3">
        <v>20.0</v>
      </c>
      <c r="E2173" s="3" t="s">
        <v>3120</v>
      </c>
      <c r="F2173" s="3" t="s">
        <v>2960</v>
      </c>
      <c r="G2173" s="3" t="s">
        <v>3399</v>
      </c>
      <c r="H2173" s="3" t="s">
        <v>5888</v>
      </c>
      <c r="I2173" s="3" t="s">
        <v>2984</v>
      </c>
      <c r="V2173" s="3" t="s">
        <v>2964</v>
      </c>
      <c r="W2173" s="3" t="s">
        <v>3433</v>
      </c>
    </row>
    <row r="2174">
      <c r="A2174" s="3">
        <v>2018.0</v>
      </c>
      <c r="B2174" s="3">
        <v>28.0</v>
      </c>
      <c r="C2174" s="3">
        <v>845.0</v>
      </c>
      <c r="D2174" s="3">
        <v>21.0</v>
      </c>
      <c r="E2174" s="3" t="s">
        <v>2966</v>
      </c>
      <c r="F2174" s="3" t="s">
        <v>2960</v>
      </c>
      <c r="G2174" s="3" t="s">
        <v>3414</v>
      </c>
      <c r="H2174" s="3" t="s">
        <v>5889</v>
      </c>
      <c r="I2174" s="3" t="s">
        <v>2984</v>
      </c>
      <c r="V2174" s="3" t="s">
        <v>2964</v>
      </c>
      <c r="W2174" s="3" t="s">
        <v>4713</v>
      </c>
    </row>
    <row r="2175">
      <c r="A2175" s="3">
        <v>2018.0</v>
      </c>
      <c r="B2175" s="3">
        <v>28.0</v>
      </c>
      <c r="C2175" s="3">
        <v>846.0</v>
      </c>
      <c r="D2175" s="3">
        <v>22.0</v>
      </c>
      <c r="E2175" s="3" t="s">
        <v>3030</v>
      </c>
      <c r="F2175" s="3" t="s">
        <v>2960</v>
      </c>
      <c r="G2175" s="3" t="s">
        <v>3434</v>
      </c>
      <c r="H2175" s="3" t="s">
        <v>5890</v>
      </c>
      <c r="I2175" s="3" t="s">
        <v>2963</v>
      </c>
      <c r="V2175" s="3" t="s">
        <v>2964</v>
      </c>
      <c r="W2175" s="3" t="s">
        <v>3082</v>
      </c>
    </row>
    <row r="2176">
      <c r="A2176" s="3">
        <v>2018.0</v>
      </c>
      <c r="B2176" s="3">
        <v>28.0</v>
      </c>
      <c r="C2176" s="3">
        <v>847.0</v>
      </c>
      <c r="D2176" s="3">
        <v>23.0</v>
      </c>
      <c r="E2176" s="3" t="s">
        <v>3073</v>
      </c>
      <c r="F2176" s="3" t="s">
        <v>2960</v>
      </c>
      <c r="G2176" s="3" t="s">
        <v>3288</v>
      </c>
      <c r="H2176" s="3" t="s">
        <v>5891</v>
      </c>
      <c r="I2176" s="3" t="s">
        <v>2963</v>
      </c>
      <c r="V2176" s="3" t="s">
        <v>2964</v>
      </c>
      <c r="W2176" s="3" t="s">
        <v>3119</v>
      </c>
    </row>
    <row r="2177">
      <c r="A2177" s="3">
        <v>2018.0</v>
      </c>
      <c r="B2177" s="3">
        <v>28.0</v>
      </c>
      <c r="C2177" s="3">
        <v>849.0</v>
      </c>
      <c r="D2177" s="3">
        <v>25.0</v>
      </c>
      <c r="E2177" s="3" t="s">
        <v>3034</v>
      </c>
      <c r="F2177" s="3" t="s">
        <v>2960</v>
      </c>
      <c r="G2177" s="3" t="s">
        <v>3426</v>
      </c>
      <c r="H2177" s="3" t="s">
        <v>5892</v>
      </c>
      <c r="I2177" s="3" t="s">
        <v>3052</v>
      </c>
      <c r="V2177" s="3" t="s">
        <v>2964</v>
      </c>
      <c r="W2177" s="3" t="s">
        <v>5071</v>
      </c>
    </row>
    <row r="2178">
      <c r="A2178" s="3">
        <v>2018.0</v>
      </c>
      <c r="B2178" s="3">
        <v>28.0</v>
      </c>
      <c r="C2178" s="3">
        <v>850.0</v>
      </c>
      <c r="D2178" s="3">
        <v>26.0</v>
      </c>
      <c r="E2178" s="3" t="s">
        <v>3050</v>
      </c>
      <c r="F2178" s="3" t="s">
        <v>2960</v>
      </c>
      <c r="G2178" s="3" t="s">
        <v>3426</v>
      </c>
      <c r="H2178" s="3" t="s">
        <v>5893</v>
      </c>
      <c r="I2178" s="3" t="s">
        <v>2979</v>
      </c>
      <c r="V2178" s="3" t="s">
        <v>2964</v>
      </c>
      <c r="W2178" s="3" t="s">
        <v>5894</v>
      </c>
    </row>
    <row r="2179">
      <c r="A2179" s="3">
        <v>2018.0</v>
      </c>
      <c r="B2179" s="3">
        <v>28.0</v>
      </c>
      <c r="C2179" s="3">
        <v>851.0</v>
      </c>
      <c r="D2179" s="3">
        <v>27.0</v>
      </c>
      <c r="E2179" s="3" t="s">
        <v>3014</v>
      </c>
      <c r="F2179" s="3" t="s">
        <v>2960</v>
      </c>
      <c r="G2179" s="3" t="s">
        <v>3485</v>
      </c>
      <c r="H2179" s="3" t="s">
        <v>5895</v>
      </c>
      <c r="I2179" s="3" t="s">
        <v>3079</v>
      </c>
      <c r="V2179" s="3" t="s">
        <v>2964</v>
      </c>
      <c r="W2179" s="3" t="s">
        <v>3968</v>
      </c>
    </row>
    <row r="2180">
      <c r="A2180" s="3">
        <v>2018.0</v>
      </c>
      <c r="B2180" s="3">
        <v>28.0</v>
      </c>
      <c r="C2180" s="3">
        <v>852.0</v>
      </c>
      <c r="D2180" s="3">
        <v>28.0</v>
      </c>
      <c r="E2180" s="3" t="s">
        <v>3069</v>
      </c>
      <c r="F2180" s="3" t="s">
        <v>2960</v>
      </c>
      <c r="G2180" s="3" t="s">
        <v>3623</v>
      </c>
      <c r="H2180" s="3" t="s">
        <v>5896</v>
      </c>
      <c r="I2180" s="3" t="s">
        <v>2979</v>
      </c>
      <c r="V2180" s="3" t="s">
        <v>2964</v>
      </c>
      <c r="W2180" s="3" t="s">
        <v>3433</v>
      </c>
    </row>
    <row r="2181">
      <c r="A2181" s="3">
        <v>2018.0</v>
      </c>
      <c r="B2181" s="3">
        <v>28.0</v>
      </c>
      <c r="C2181" s="3">
        <v>853.0</v>
      </c>
      <c r="D2181" s="3">
        <v>29.0</v>
      </c>
      <c r="E2181" s="3" t="s">
        <v>3086</v>
      </c>
      <c r="F2181" s="3" t="s">
        <v>2960</v>
      </c>
      <c r="G2181" s="3" t="s">
        <v>3288</v>
      </c>
      <c r="H2181" s="3" t="s">
        <v>5897</v>
      </c>
      <c r="I2181" s="3" t="s">
        <v>2969</v>
      </c>
      <c r="V2181" s="3" t="s">
        <v>2964</v>
      </c>
      <c r="W2181" s="3" t="s">
        <v>3312</v>
      </c>
    </row>
    <row r="2182">
      <c r="A2182" s="3">
        <v>2018.0</v>
      </c>
      <c r="B2182" s="3">
        <v>28.0</v>
      </c>
      <c r="C2182" s="3">
        <v>854.0</v>
      </c>
      <c r="D2182" s="3">
        <v>30.0</v>
      </c>
      <c r="E2182" s="3" t="s">
        <v>3019</v>
      </c>
      <c r="F2182" s="3" t="s">
        <v>2960</v>
      </c>
      <c r="G2182" s="3" t="s">
        <v>3254</v>
      </c>
      <c r="H2182" s="3" t="s">
        <v>5898</v>
      </c>
      <c r="I2182" s="3" t="s">
        <v>5349</v>
      </c>
      <c r="V2182" s="3" t="s">
        <v>2964</v>
      </c>
      <c r="W2182" s="3" t="s">
        <v>3138</v>
      </c>
    </row>
    <row r="2183">
      <c r="A2183" s="3">
        <v>2018.0</v>
      </c>
      <c r="B2183" s="3">
        <v>29.0</v>
      </c>
      <c r="C2183" s="3">
        <v>855.0</v>
      </c>
      <c r="D2183" s="3">
        <v>1.0</v>
      </c>
      <c r="E2183" s="3" t="s">
        <v>73</v>
      </c>
      <c r="F2183" s="3" t="s">
        <v>2960</v>
      </c>
      <c r="G2183" s="3" t="s">
        <v>4506</v>
      </c>
      <c r="H2183" s="3" t="s">
        <v>5899</v>
      </c>
      <c r="I2183" s="3" t="s">
        <v>2974</v>
      </c>
      <c r="V2183" s="3" t="s">
        <v>2964</v>
      </c>
      <c r="W2183" s="3" t="s">
        <v>2985</v>
      </c>
    </row>
    <row r="2184">
      <c r="A2184" s="3">
        <v>2018.0</v>
      </c>
      <c r="B2184" s="3">
        <v>29.0</v>
      </c>
      <c r="C2184" s="3">
        <v>856.0</v>
      </c>
      <c r="D2184" s="3">
        <v>2.0</v>
      </c>
      <c r="E2184" s="3" t="s">
        <v>3066</v>
      </c>
      <c r="F2184" s="3" t="s">
        <v>2960</v>
      </c>
      <c r="G2184" s="3" t="s">
        <v>3254</v>
      </c>
      <c r="H2184" s="3" t="s">
        <v>5900</v>
      </c>
      <c r="I2184" s="3" t="s">
        <v>3052</v>
      </c>
      <c r="V2184" s="3" t="s">
        <v>2964</v>
      </c>
      <c r="W2184" s="3" t="s">
        <v>5077</v>
      </c>
    </row>
    <row r="2185">
      <c r="A2185" s="3">
        <v>2018.0</v>
      </c>
      <c r="B2185" s="3">
        <v>29.0</v>
      </c>
      <c r="C2185" s="3">
        <v>858.0</v>
      </c>
      <c r="D2185" s="3">
        <v>4.0</v>
      </c>
      <c r="E2185" s="3" t="s">
        <v>2981</v>
      </c>
      <c r="F2185" s="3" t="s">
        <v>2960</v>
      </c>
      <c r="G2185" s="3" t="s">
        <v>3288</v>
      </c>
      <c r="H2185" s="3" t="s">
        <v>5901</v>
      </c>
      <c r="I2185" s="3" t="s">
        <v>5349</v>
      </c>
      <c r="V2185" s="3" t="s">
        <v>2964</v>
      </c>
      <c r="W2185" s="3" t="s">
        <v>3662</v>
      </c>
    </row>
    <row r="2186">
      <c r="A2186" s="3">
        <v>2018.0</v>
      </c>
      <c r="B2186" s="3">
        <v>29.0</v>
      </c>
      <c r="C2186" s="3">
        <v>859.0</v>
      </c>
      <c r="D2186" s="3">
        <v>5.0</v>
      </c>
      <c r="E2186" s="3" t="s">
        <v>2959</v>
      </c>
      <c r="F2186" s="3" t="s">
        <v>2960</v>
      </c>
      <c r="G2186" s="3" t="s">
        <v>3254</v>
      </c>
      <c r="H2186" s="3" t="s">
        <v>5902</v>
      </c>
      <c r="I2186" s="3" t="s">
        <v>2979</v>
      </c>
      <c r="V2186" s="3" t="s">
        <v>2964</v>
      </c>
      <c r="W2186" s="3" t="s">
        <v>5903</v>
      </c>
    </row>
    <row r="2187">
      <c r="A2187" s="3">
        <v>2018.0</v>
      </c>
      <c r="B2187" s="3">
        <v>29.0</v>
      </c>
      <c r="C2187" s="3">
        <v>860.0</v>
      </c>
      <c r="D2187" s="3">
        <v>6.0</v>
      </c>
      <c r="E2187" s="3" t="s">
        <v>2994</v>
      </c>
      <c r="F2187" s="3" t="s">
        <v>2960</v>
      </c>
      <c r="G2187" s="3" t="s">
        <v>3290</v>
      </c>
      <c r="H2187" s="3" t="s">
        <v>4202</v>
      </c>
      <c r="I2187" s="3" t="s">
        <v>2984</v>
      </c>
      <c r="V2187" s="3" t="s">
        <v>2964</v>
      </c>
      <c r="W2187" s="3" t="s">
        <v>4216</v>
      </c>
    </row>
    <row r="2188">
      <c r="A2188" s="3">
        <v>2018.0</v>
      </c>
      <c r="B2188" s="3">
        <v>29.0</v>
      </c>
      <c r="C2188" s="3">
        <v>862.0</v>
      </c>
      <c r="D2188" s="3">
        <v>8.0</v>
      </c>
      <c r="E2188" s="3" t="s">
        <v>38</v>
      </c>
      <c r="F2188" s="3" t="s">
        <v>2960</v>
      </c>
      <c r="G2188" s="3" t="s">
        <v>3290</v>
      </c>
      <c r="H2188" s="3" t="s">
        <v>5904</v>
      </c>
      <c r="I2188" s="3" t="s">
        <v>2963</v>
      </c>
      <c r="V2188" s="3" t="s">
        <v>2964</v>
      </c>
      <c r="W2188" s="3" t="s">
        <v>3781</v>
      </c>
    </row>
    <row r="2189">
      <c r="A2189" s="3">
        <v>2018.0</v>
      </c>
      <c r="B2189" s="3">
        <v>29.0</v>
      </c>
      <c r="C2189" s="3">
        <v>863.0</v>
      </c>
      <c r="D2189" s="3">
        <v>9.0</v>
      </c>
      <c r="E2189" s="3" t="s">
        <v>2971</v>
      </c>
      <c r="F2189" s="3" t="s">
        <v>2960</v>
      </c>
      <c r="G2189" s="3" t="s">
        <v>4506</v>
      </c>
      <c r="H2189" s="3" t="s">
        <v>5905</v>
      </c>
      <c r="I2189" s="3" t="s">
        <v>2974</v>
      </c>
      <c r="V2189" s="3" t="s">
        <v>2964</v>
      </c>
      <c r="W2189" s="3" t="s">
        <v>3810</v>
      </c>
    </row>
    <row r="2190">
      <c r="A2190" s="3">
        <v>2018.0</v>
      </c>
      <c r="B2190" s="3">
        <v>29.0</v>
      </c>
      <c r="C2190" s="3">
        <v>866.0</v>
      </c>
      <c r="D2190" s="3">
        <v>12.0</v>
      </c>
      <c r="E2190" s="3" t="s">
        <v>2998</v>
      </c>
      <c r="F2190" s="3" t="s">
        <v>2960</v>
      </c>
      <c r="G2190" s="3" t="s">
        <v>3336</v>
      </c>
      <c r="H2190" s="3" t="s">
        <v>5906</v>
      </c>
      <c r="I2190" s="3" t="s">
        <v>2979</v>
      </c>
      <c r="V2190" s="3" t="s">
        <v>2964</v>
      </c>
      <c r="W2190" s="3" t="s">
        <v>3664</v>
      </c>
    </row>
    <row r="2191">
      <c r="A2191" s="3">
        <v>2018.0</v>
      </c>
      <c r="B2191" s="3">
        <v>29.0</v>
      </c>
      <c r="C2191" s="3">
        <v>867.0</v>
      </c>
      <c r="D2191" s="3">
        <v>13.0</v>
      </c>
      <c r="E2191" s="3" t="s">
        <v>3207</v>
      </c>
      <c r="F2191" s="3" t="s">
        <v>2960</v>
      </c>
      <c r="G2191" s="3" t="s">
        <v>3254</v>
      </c>
      <c r="H2191" s="3" t="s">
        <v>5907</v>
      </c>
      <c r="I2191" s="3" t="s">
        <v>2979</v>
      </c>
      <c r="V2191" s="3" t="s">
        <v>2964</v>
      </c>
      <c r="W2191" s="3" t="s">
        <v>4140</v>
      </c>
    </row>
    <row r="2192">
      <c r="A2192" s="3">
        <v>2018.0</v>
      </c>
      <c r="B2192" s="3">
        <v>29.0</v>
      </c>
      <c r="C2192" s="3">
        <v>868.0</v>
      </c>
      <c r="D2192" s="3">
        <v>14.0</v>
      </c>
      <c r="E2192" s="3" t="s">
        <v>2986</v>
      </c>
      <c r="F2192" s="3" t="s">
        <v>2960</v>
      </c>
      <c r="G2192" s="3" t="s">
        <v>3288</v>
      </c>
      <c r="H2192" s="3" t="s">
        <v>5908</v>
      </c>
      <c r="I2192" s="3" t="s">
        <v>3052</v>
      </c>
      <c r="V2192" s="3" t="s">
        <v>2964</v>
      </c>
      <c r="W2192" s="3" t="s">
        <v>4121</v>
      </c>
    </row>
    <row r="2193">
      <c r="A2193" s="3">
        <v>2018.0</v>
      </c>
      <c r="B2193" s="3">
        <v>29.0</v>
      </c>
      <c r="C2193" s="3">
        <v>870.0</v>
      </c>
      <c r="D2193" s="3">
        <v>16.0</v>
      </c>
      <c r="E2193" s="3" t="s">
        <v>3054</v>
      </c>
      <c r="F2193" s="3" t="s">
        <v>2960</v>
      </c>
      <c r="G2193" s="3" t="s">
        <v>5909</v>
      </c>
      <c r="H2193" s="3" t="s">
        <v>5910</v>
      </c>
      <c r="I2193" s="3" t="s">
        <v>3079</v>
      </c>
      <c r="V2193" s="3" t="s">
        <v>2964</v>
      </c>
      <c r="W2193" s="3" t="s">
        <v>3841</v>
      </c>
    </row>
    <row r="2194">
      <c r="A2194" s="3">
        <v>2018.0</v>
      </c>
      <c r="B2194" s="3">
        <v>29.0</v>
      </c>
      <c r="C2194" s="3">
        <v>872.0</v>
      </c>
      <c r="D2194" s="3">
        <v>18.0</v>
      </c>
      <c r="E2194" s="3" t="s">
        <v>828</v>
      </c>
      <c r="F2194" s="3" t="s">
        <v>2960</v>
      </c>
      <c r="G2194" s="3" t="s">
        <v>3336</v>
      </c>
      <c r="H2194" s="3" t="s">
        <v>5911</v>
      </c>
      <c r="I2194" s="3" t="s">
        <v>5349</v>
      </c>
      <c r="V2194" s="3" t="s">
        <v>2964</v>
      </c>
      <c r="W2194" s="3" t="s">
        <v>4065</v>
      </c>
    </row>
    <row r="2195">
      <c r="A2195" s="3">
        <v>2018.0</v>
      </c>
      <c r="B2195" s="3">
        <v>29.0</v>
      </c>
      <c r="C2195" s="3">
        <v>874.0</v>
      </c>
      <c r="D2195" s="3">
        <v>20.0</v>
      </c>
      <c r="E2195" s="3" t="s">
        <v>3120</v>
      </c>
      <c r="F2195" s="3" t="s">
        <v>2960</v>
      </c>
      <c r="G2195" s="3" t="s">
        <v>3399</v>
      </c>
      <c r="H2195" s="3" t="s">
        <v>5912</v>
      </c>
      <c r="I2195" s="3" t="s">
        <v>2974</v>
      </c>
      <c r="V2195" s="3" t="s">
        <v>2964</v>
      </c>
      <c r="W2195" s="3" t="s">
        <v>4642</v>
      </c>
    </row>
    <row r="2196">
      <c r="A2196" s="3">
        <v>2018.0</v>
      </c>
      <c r="B2196" s="3">
        <v>29.0</v>
      </c>
      <c r="C2196" s="3">
        <v>876.0</v>
      </c>
      <c r="D2196" s="3">
        <v>22.0</v>
      </c>
      <c r="E2196" s="3" t="s">
        <v>3030</v>
      </c>
      <c r="F2196" s="3" t="s">
        <v>2960</v>
      </c>
      <c r="G2196" s="3" t="s">
        <v>3399</v>
      </c>
      <c r="H2196" s="3" t="s">
        <v>5913</v>
      </c>
      <c r="I2196" s="3" t="s">
        <v>2974</v>
      </c>
      <c r="V2196" s="3" t="s">
        <v>2964</v>
      </c>
      <c r="W2196" s="3" t="s">
        <v>3662</v>
      </c>
    </row>
    <row r="2197">
      <c r="A2197" s="3">
        <v>2018.0</v>
      </c>
      <c r="B2197" s="3">
        <v>29.0</v>
      </c>
      <c r="C2197" s="3">
        <v>877.0</v>
      </c>
      <c r="D2197" s="3">
        <v>23.0</v>
      </c>
      <c r="E2197" s="3" t="s">
        <v>3073</v>
      </c>
      <c r="F2197" s="3" t="s">
        <v>2960</v>
      </c>
      <c r="G2197" s="3" t="s">
        <v>3288</v>
      </c>
      <c r="H2197" s="3" t="s">
        <v>5914</v>
      </c>
      <c r="I2197" s="3" t="s">
        <v>5349</v>
      </c>
      <c r="V2197" s="3" t="s">
        <v>2964</v>
      </c>
      <c r="W2197" s="3" t="s">
        <v>4062</v>
      </c>
    </row>
    <row r="2198">
      <c r="A2198" s="3">
        <v>2018.0</v>
      </c>
      <c r="B2198" s="3">
        <v>29.0</v>
      </c>
      <c r="C2198" s="3">
        <v>878.0</v>
      </c>
      <c r="D2198" s="3">
        <v>24.0</v>
      </c>
      <c r="E2198" s="3" t="s">
        <v>3135</v>
      </c>
      <c r="F2198" s="3" t="s">
        <v>2960</v>
      </c>
      <c r="G2198" s="3" t="s">
        <v>3485</v>
      </c>
      <c r="H2198" s="3" t="s">
        <v>5915</v>
      </c>
      <c r="I2198" s="3" t="s">
        <v>3052</v>
      </c>
      <c r="J2198" s="3">
        <v>-0.2</v>
      </c>
      <c r="K2198" s="3">
        <v>7.0</v>
      </c>
      <c r="L2198" s="3">
        <v>10.0</v>
      </c>
      <c r="M2198" s="3">
        <v>0.0</v>
      </c>
      <c r="N2198" s="3">
        <v>0.1</v>
      </c>
      <c r="O2198" s="3">
        <v>0.291</v>
      </c>
      <c r="V2198" s="3" t="s">
        <v>2964</v>
      </c>
      <c r="W2198" s="3" t="s">
        <v>3461</v>
      </c>
    </row>
    <row r="2199">
      <c r="A2199" s="3">
        <v>2018.0</v>
      </c>
      <c r="B2199" s="3">
        <v>29.0</v>
      </c>
      <c r="C2199" s="3">
        <v>881.0</v>
      </c>
      <c r="D2199" s="3">
        <v>27.0</v>
      </c>
      <c r="E2199" s="3" t="s">
        <v>3014</v>
      </c>
      <c r="F2199" s="3" t="s">
        <v>2960</v>
      </c>
      <c r="G2199" s="3" t="s">
        <v>3485</v>
      </c>
      <c r="H2199" s="3" t="s">
        <v>5916</v>
      </c>
      <c r="I2199" s="3" t="s">
        <v>3052</v>
      </c>
      <c r="V2199" s="3" t="s">
        <v>2964</v>
      </c>
      <c r="W2199" s="3" t="s">
        <v>5917</v>
      </c>
    </row>
    <row r="2200">
      <c r="A2200" s="3">
        <v>2018.0</v>
      </c>
      <c r="B2200" s="3">
        <v>29.0</v>
      </c>
      <c r="C2200" s="3">
        <v>882.0</v>
      </c>
      <c r="D2200" s="3">
        <v>28.0</v>
      </c>
      <c r="E2200" s="3" t="s">
        <v>3069</v>
      </c>
      <c r="F2200" s="3" t="s">
        <v>3326</v>
      </c>
      <c r="H2200" s="3" t="s">
        <v>5918</v>
      </c>
      <c r="I2200" s="3" t="s">
        <v>2984</v>
      </c>
      <c r="V2200" s="3" t="s">
        <v>2964</v>
      </c>
      <c r="W2200" s="3" t="s">
        <v>3202</v>
      </c>
    </row>
    <row r="2201">
      <c r="A2201" s="3">
        <v>2018.0</v>
      </c>
      <c r="B2201" s="3">
        <v>29.0</v>
      </c>
      <c r="C2201" s="3">
        <v>883.0</v>
      </c>
      <c r="D2201" s="3">
        <v>29.0</v>
      </c>
      <c r="E2201" s="3" t="s">
        <v>3086</v>
      </c>
      <c r="F2201" s="3" t="s">
        <v>2960</v>
      </c>
      <c r="G2201" s="3" t="s">
        <v>3148</v>
      </c>
      <c r="H2201" s="3" t="s">
        <v>5919</v>
      </c>
      <c r="I2201" s="3" t="s">
        <v>2974</v>
      </c>
      <c r="J2201" s="3">
        <v>1.5</v>
      </c>
      <c r="K2201" s="3">
        <v>1.0</v>
      </c>
      <c r="L2201" s="3">
        <v>0.0</v>
      </c>
      <c r="M2201" s="3">
        <v>0.0</v>
      </c>
      <c r="P2201" s="3">
        <v>156.0</v>
      </c>
      <c r="Q2201" s="3">
        <v>11.0</v>
      </c>
      <c r="R2201" s="3">
        <v>6.0</v>
      </c>
      <c r="S2201" s="3">
        <v>3.51</v>
      </c>
      <c r="T2201" s="3">
        <v>1.27</v>
      </c>
      <c r="U2201" s="3">
        <v>0.0</v>
      </c>
      <c r="V2201" s="3" t="s">
        <v>2964</v>
      </c>
      <c r="W2201" s="3" t="s">
        <v>3418</v>
      </c>
    </row>
    <row r="2202">
      <c r="A2202" s="3">
        <v>2018.0</v>
      </c>
      <c r="B2202" s="3">
        <v>29.0</v>
      </c>
      <c r="C2202" s="3">
        <v>884.0</v>
      </c>
      <c r="D2202" s="3">
        <v>30.0</v>
      </c>
      <c r="E2202" s="3" t="s">
        <v>3019</v>
      </c>
      <c r="F2202" s="3" t="s">
        <v>2960</v>
      </c>
      <c r="G2202" s="3" t="s">
        <v>3336</v>
      </c>
      <c r="H2202" s="3" t="s">
        <v>5920</v>
      </c>
      <c r="I2202" s="3" t="s">
        <v>2969</v>
      </c>
      <c r="V2202" s="3" t="s">
        <v>2964</v>
      </c>
      <c r="W2202" s="3" t="s">
        <v>4045</v>
      </c>
    </row>
    <row r="2203">
      <c r="A2203" s="3">
        <v>2018.0</v>
      </c>
      <c r="B2203" s="3">
        <v>30.0</v>
      </c>
      <c r="C2203" s="3">
        <v>885.0</v>
      </c>
      <c r="D2203" s="3">
        <v>1.0</v>
      </c>
      <c r="E2203" s="3" t="s">
        <v>73</v>
      </c>
      <c r="F2203" s="3" t="s">
        <v>2960</v>
      </c>
      <c r="G2203" s="3" t="s">
        <v>4506</v>
      </c>
      <c r="H2203" s="3" t="s">
        <v>5921</v>
      </c>
      <c r="I2203" s="3" t="s">
        <v>2974</v>
      </c>
      <c r="V2203" s="3" t="s">
        <v>2964</v>
      </c>
      <c r="W2203" s="3" t="s">
        <v>5922</v>
      </c>
    </row>
    <row r="2204">
      <c r="A2204" s="3">
        <v>2018.0</v>
      </c>
      <c r="B2204" s="3">
        <v>30.0</v>
      </c>
      <c r="C2204" s="3">
        <v>886.0</v>
      </c>
      <c r="D2204" s="3">
        <v>2.0</v>
      </c>
      <c r="E2204" s="3" t="s">
        <v>3066</v>
      </c>
      <c r="F2204" s="3" t="s">
        <v>2960</v>
      </c>
      <c r="G2204" s="3" t="s">
        <v>3426</v>
      </c>
      <c r="H2204" s="3" t="s">
        <v>5923</v>
      </c>
      <c r="I2204" s="3" t="s">
        <v>2969</v>
      </c>
      <c r="V2204" s="3" t="s">
        <v>2964</v>
      </c>
      <c r="W2204" s="3" t="s">
        <v>3660</v>
      </c>
    </row>
    <row r="2205">
      <c r="A2205" s="3">
        <v>2018.0</v>
      </c>
      <c r="B2205" s="3">
        <v>30.0</v>
      </c>
      <c r="C2205" s="3">
        <v>888.0</v>
      </c>
      <c r="D2205" s="3">
        <v>4.0</v>
      </c>
      <c r="E2205" s="3" t="s">
        <v>2981</v>
      </c>
      <c r="F2205" s="3" t="s">
        <v>2960</v>
      </c>
      <c r="G2205" s="3" t="s">
        <v>3288</v>
      </c>
      <c r="H2205" s="3" t="s">
        <v>5924</v>
      </c>
      <c r="I2205" s="3" t="s">
        <v>3052</v>
      </c>
      <c r="V2205" s="3" t="s">
        <v>2964</v>
      </c>
      <c r="W2205" s="3" t="s">
        <v>3397</v>
      </c>
    </row>
    <row r="2206">
      <c r="A2206" s="3">
        <v>2018.0</v>
      </c>
      <c r="B2206" s="3">
        <v>30.0</v>
      </c>
      <c r="C2206" s="3">
        <v>889.0</v>
      </c>
      <c r="D2206" s="3">
        <v>5.0</v>
      </c>
      <c r="E2206" s="3" t="s">
        <v>2959</v>
      </c>
      <c r="F2206" s="3" t="s">
        <v>2960</v>
      </c>
      <c r="G2206" s="3" t="s">
        <v>3290</v>
      </c>
      <c r="H2206" s="3" t="s">
        <v>5925</v>
      </c>
      <c r="I2206" s="3" t="s">
        <v>5349</v>
      </c>
      <c r="V2206" s="3" t="s">
        <v>2964</v>
      </c>
      <c r="W2206" s="3" t="s">
        <v>4486</v>
      </c>
    </row>
    <row r="2207">
      <c r="A2207" s="3">
        <v>2018.0</v>
      </c>
      <c r="B2207" s="3">
        <v>30.0</v>
      </c>
      <c r="C2207" s="3">
        <v>890.0</v>
      </c>
      <c r="D2207" s="3">
        <v>6.0</v>
      </c>
      <c r="E2207" s="3" t="s">
        <v>2994</v>
      </c>
      <c r="F2207" s="3" t="s">
        <v>2960</v>
      </c>
      <c r="G2207" s="3" t="s">
        <v>3290</v>
      </c>
      <c r="H2207" s="3" t="s">
        <v>5926</v>
      </c>
      <c r="I2207" s="3" t="s">
        <v>3076</v>
      </c>
      <c r="V2207" s="3" t="s">
        <v>2964</v>
      </c>
      <c r="W2207" s="3" t="s">
        <v>3157</v>
      </c>
    </row>
    <row r="2208">
      <c r="A2208" s="3">
        <v>2018.0</v>
      </c>
      <c r="B2208" s="3">
        <v>30.0</v>
      </c>
      <c r="C2208" s="3">
        <v>891.0</v>
      </c>
      <c r="D2208" s="3">
        <v>7.0</v>
      </c>
      <c r="E2208" s="3" t="s">
        <v>2976</v>
      </c>
      <c r="F2208" s="3" t="s">
        <v>2960</v>
      </c>
      <c r="G2208" s="3" t="s">
        <v>3272</v>
      </c>
      <c r="H2208" s="3" t="s">
        <v>5927</v>
      </c>
      <c r="I2208" s="3" t="s">
        <v>5349</v>
      </c>
      <c r="V2208" s="3" t="s">
        <v>2964</v>
      </c>
      <c r="W2208" s="3" t="s">
        <v>3944</v>
      </c>
    </row>
    <row r="2209">
      <c r="A2209" s="3">
        <v>2018.0</v>
      </c>
      <c r="B2209" s="3">
        <v>30.0</v>
      </c>
      <c r="C2209" s="3">
        <v>892.0</v>
      </c>
      <c r="D2209" s="3">
        <v>8.0</v>
      </c>
      <c r="E2209" s="3" t="s">
        <v>38</v>
      </c>
      <c r="F2209" s="3" t="s">
        <v>2960</v>
      </c>
      <c r="G2209" s="3" t="s">
        <v>3290</v>
      </c>
      <c r="H2209" s="3" t="s">
        <v>5928</v>
      </c>
      <c r="I2209" s="3" t="s">
        <v>5349</v>
      </c>
      <c r="V2209" s="3" t="s">
        <v>2964</v>
      </c>
      <c r="W2209" s="3" t="s">
        <v>3241</v>
      </c>
    </row>
    <row r="2210">
      <c r="A2210" s="3">
        <v>2018.0</v>
      </c>
      <c r="B2210" s="3">
        <v>30.0</v>
      </c>
      <c r="C2210" s="3">
        <v>893.0</v>
      </c>
      <c r="D2210" s="3">
        <v>9.0</v>
      </c>
      <c r="E2210" s="3" t="s">
        <v>2971</v>
      </c>
      <c r="F2210" s="3" t="s">
        <v>2960</v>
      </c>
      <c r="G2210" s="3" t="s">
        <v>4506</v>
      </c>
      <c r="H2210" s="3" t="s">
        <v>5929</v>
      </c>
      <c r="I2210" s="3" t="s">
        <v>3079</v>
      </c>
      <c r="V2210" s="3" t="s">
        <v>2964</v>
      </c>
      <c r="W2210" s="3" t="s">
        <v>5930</v>
      </c>
    </row>
    <row r="2211">
      <c r="A2211" s="3">
        <v>2018.0</v>
      </c>
      <c r="B2211" s="3">
        <v>30.0</v>
      </c>
      <c r="C2211" s="3">
        <v>895.0</v>
      </c>
      <c r="D2211" s="3">
        <v>11.0</v>
      </c>
      <c r="E2211" s="3" t="s">
        <v>3010</v>
      </c>
      <c r="F2211" s="3" t="s">
        <v>2960</v>
      </c>
      <c r="G2211" s="3" t="s">
        <v>3426</v>
      </c>
      <c r="H2211" s="3" t="s">
        <v>5931</v>
      </c>
      <c r="I2211" s="3" t="s">
        <v>2979</v>
      </c>
      <c r="V2211" s="3" t="s">
        <v>2964</v>
      </c>
      <c r="W2211" s="3" t="s">
        <v>5932</v>
      </c>
    </row>
    <row r="2212">
      <c r="A2212" s="3">
        <v>2018.0</v>
      </c>
      <c r="B2212" s="3">
        <v>30.0</v>
      </c>
      <c r="C2212" s="3">
        <v>896.0</v>
      </c>
      <c r="D2212" s="3">
        <v>12.0</v>
      </c>
      <c r="E2212" s="3" t="s">
        <v>2998</v>
      </c>
      <c r="F2212" s="3" t="s">
        <v>2960</v>
      </c>
      <c r="G2212" s="3" t="s">
        <v>3219</v>
      </c>
      <c r="H2212" s="3" t="s">
        <v>4959</v>
      </c>
      <c r="I2212" s="3" t="s">
        <v>2979</v>
      </c>
      <c r="V2212" s="3" t="s">
        <v>2964</v>
      </c>
      <c r="W2212" s="3" t="s">
        <v>3345</v>
      </c>
    </row>
    <row r="2213">
      <c r="A2213" s="3">
        <v>2018.0</v>
      </c>
      <c r="B2213" s="3">
        <v>30.0</v>
      </c>
      <c r="C2213" s="3">
        <v>898.0</v>
      </c>
      <c r="D2213" s="3">
        <v>14.0</v>
      </c>
      <c r="E2213" s="3" t="s">
        <v>2986</v>
      </c>
      <c r="F2213" s="3" t="s">
        <v>2960</v>
      </c>
      <c r="G2213" s="3" t="s">
        <v>3288</v>
      </c>
      <c r="H2213" s="3" t="s">
        <v>5933</v>
      </c>
      <c r="I2213" s="3" t="s">
        <v>2969</v>
      </c>
      <c r="V2213" s="3" t="s">
        <v>2964</v>
      </c>
      <c r="W2213" s="3" t="s">
        <v>3112</v>
      </c>
    </row>
    <row r="2214">
      <c r="A2214" s="3">
        <v>2018.0</v>
      </c>
      <c r="B2214" s="3">
        <v>30.0</v>
      </c>
      <c r="C2214" s="3">
        <v>899.0</v>
      </c>
      <c r="D2214" s="3">
        <v>15.0</v>
      </c>
      <c r="E2214" s="3" t="s">
        <v>3177</v>
      </c>
      <c r="F2214" s="3" t="s">
        <v>3326</v>
      </c>
      <c r="H2214" s="3" t="s">
        <v>5934</v>
      </c>
      <c r="I2214" s="3" t="s">
        <v>2979</v>
      </c>
      <c r="V2214" s="3" t="s">
        <v>2964</v>
      </c>
      <c r="W2214" s="3" t="s">
        <v>3837</v>
      </c>
    </row>
    <row r="2215">
      <c r="A2215" s="3">
        <v>2018.0</v>
      </c>
      <c r="B2215" s="3">
        <v>30.0</v>
      </c>
      <c r="C2215" s="3">
        <v>901.0</v>
      </c>
      <c r="D2215" s="3">
        <v>17.0</v>
      </c>
      <c r="E2215" s="3" t="s">
        <v>2990</v>
      </c>
      <c r="F2215" s="3" t="s">
        <v>2960</v>
      </c>
      <c r="G2215" s="3" t="s">
        <v>3254</v>
      </c>
      <c r="H2215" s="3" t="s">
        <v>5107</v>
      </c>
      <c r="I2215" s="3" t="s">
        <v>2974</v>
      </c>
      <c r="V2215" s="3" t="s">
        <v>2964</v>
      </c>
      <c r="W2215" s="3" t="s">
        <v>3202</v>
      </c>
    </row>
    <row r="2216">
      <c r="A2216" s="3">
        <v>2018.0</v>
      </c>
      <c r="B2216" s="3">
        <v>30.0</v>
      </c>
      <c r="C2216" s="3">
        <v>902.0</v>
      </c>
      <c r="D2216" s="3">
        <v>18.0</v>
      </c>
      <c r="E2216" s="3" t="s">
        <v>828</v>
      </c>
      <c r="F2216" s="3" t="s">
        <v>2960</v>
      </c>
      <c r="G2216" s="3" t="s">
        <v>3399</v>
      </c>
      <c r="H2216" s="3" t="s">
        <v>5935</v>
      </c>
      <c r="I2216" s="3" t="s">
        <v>3052</v>
      </c>
      <c r="V2216" s="3" t="s">
        <v>2964</v>
      </c>
      <c r="W2216" s="3" t="s">
        <v>3173</v>
      </c>
    </row>
    <row r="2217">
      <c r="A2217" s="3">
        <v>2018.0</v>
      </c>
      <c r="B2217" s="3">
        <v>30.0</v>
      </c>
      <c r="C2217" s="3">
        <v>906.0</v>
      </c>
      <c r="D2217" s="3">
        <v>22.0</v>
      </c>
      <c r="E2217" s="3" t="s">
        <v>3030</v>
      </c>
      <c r="F2217" s="3" t="s">
        <v>2960</v>
      </c>
      <c r="G2217" s="3" t="s">
        <v>3399</v>
      </c>
      <c r="H2217" s="3" t="s">
        <v>5936</v>
      </c>
      <c r="I2217" s="3" t="s">
        <v>2974</v>
      </c>
      <c r="V2217" s="3" t="s">
        <v>2964</v>
      </c>
      <c r="W2217" s="3" t="s">
        <v>4908</v>
      </c>
    </row>
    <row r="2218">
      <c r="A2218" s="3">
        <v>2018.0</v>
      </c>
      <c r="B2218" s="3">
        <v>30.0</v>
      </c>
      <c r="C2218" s="3">
        <v>907.0</v>
      </c>
      <c r="D2218" s="3">
        <v>23.0</v>
      </c>
      <c r="E2218" s="3" t="s">
        <v>3073</v>
      </c>
      <c r="F2218" s="3" t="s">
        <v>2960</v>
      </c>
      <c r="G2218" s="3" t="s">
        <v>3598</v>
      </c>
      <c r="H2218" s="3" t="s">
        <v>4360</v>
      </c>
      <c r="I2218" s="3" t="s">
        <v>2979</v>
      </c>
      <c r="V2218" s="3" t="s">
        <v>2964</v>
      </c>
      <c r="W2218" s="3" t="s">
        <v>3199</v>
      </c>
    </row>
    <row r="2219">
      <c r="A2219" s="3">
        <v>2018.0</v>
      </c>
      <c r="B2219" s="3">
        <v>30.0</v>
      </c>
      <c r="C2219" s="3">
        <v>908.0</v>
      </c>
      <c r="D2219" s="3">
        <v>24.0</v>
      </c>
      <c r="E2219" s="3" t="s">
        <v>3135</v>
      </c>
      <c r="F2219" s="3" t="s">
        <v>2960</v>
      </c>
      <c r="G2219" s="3" t="s">
        <v>3485</v>
      </c>
      <c r="H2219" s="3" t="s">
        <v>5937</v>
      </c>
      <c r="I2219" s="3" t="s">
        <v>2969</v>
      </c>
      <c r="V2219" s="3" t="s">
        <v>2964</v>
      </c>
      <c r="W2219" s="3" t="s">
        <v>3039</v>
      </c>
    </row>
    <row r="2220">
      <c r="A2220" s="3">
        <v>2018.0</v>
      </c>
      <c r="B2220" s="3">
        <v>30.0</v>
      </c>
      <c r="C2220" s="3">
        <v>911.0</v>
      </c>
      <c r="D2220" s="3">
        <v>27.0</v>
      </c>
      <c r="E2220" s="3" t="s">
        <v>3014</v>
      </c>
      <c r="F2220" s="3" t="s">
        <v>2960</v>
      </c>
      <c r="G2220" s="3" t="s">
        <v>3485</v>
      </c>
      <c r="H2220" s="3" t="s">
        <v>5938</v>
      </c>
      <c r="I2220" s="3" t="s">
        <v>3052</v>
      </c>
      <c r="V2220" s="3" t="s">
        <v>2964</v>
      </c>
      <c r="W2220" s="3" t="s">
        <v>3384</v>
      </c>
    </row>
    <row r="2221">
      <c r="A2221" s="3">
        <v>2018.0</v>
      </c>
      <c r="B2221" s="3">
        <v>30.0</v>
      </c>
      <c r="C2221" s="3">
        <v>912.0</v>
      </c>
      <c r="D2221" s="3">
        <v>28.0</v>
      </c>
      <c r="E2221" s="3" t="s">
        <v>3069</v>
      </c>
      <c r="F2221" s="3" t="s">
        <v>2960</v>
      </c>
      <c r="G2221" s="3" t="s">
        <v>3399</v>
      </c>
      <c r="H2221" s="3" t="s">
        <v>5939</v>
      </c>
      <c r="I2221" s="3" t="s">
        <v>2979</v>
      </c>
      <c r="V2221" s="3" t="s">
        <v>2964</v>
      </c>
      <c r="W2221" s="3" t="s">
        <v>3995</v>
      </c>
    </row>
    <row r="2222">
      <c r="A2222" s="3">
        <v>2018.0</v>
      </c>
      <c r="B2222" s="3">
        <v>30.0</v>
      </c>
      <c r="C2222" s="3">
        <v>913.0</v>
      </c>
      <c r="D2222" s="3">
        <v>29.0</v>
      </c>
      <c r="E2222" s="3" t="s">
        <v>3086</v>
      </c>
      <c r="F2222" s="3" t="s">
        <v>2960</v>
      </c>
      <c r="G2222" s="3" t="s">
        <v>3148</v>
      </c>
      <c r="H2222" s="3" t="s">
        <v>5940</v>
      </c>
      <c r="I2222" s="3" t="s">
        <v>3052</v>
      </c>
      <c r="V2222" s="3" t="s">
        <v>2964</v>
      </c>
      <c r="W2222" s="3" t="s">
        <v>3060</v>
      </c>
    </row>
    <row r="2223">
      <c r="A2223" s="3">
        <v>2018.0</v>
      </c>
      <c r="B2223" s="3">
        <v>30.0</v>
      </c>
      <c r="C2223" s="3">
        <v>914.0</v>
      </c>
      <c r="D2223" s="3">
        <v>30.0</v>
      </c>
      <c r="E2223" s="3" t="s">
        <v>3019</v>
      </c>
      <c r="F2223" s="3" t="s">
        <v>2960</v>
      </c>
      <c r="G2223" s="3" t="s">
        <v>3254</v>
      </c>
      <c r="H2223" s="3" t="s">
        <v>5941</v>
      </c>
      <c r="I2223" s="3" t="s">
        <v>2969</v>
      </c>
      <c r="V2223" s="3" t="s">
        <v>2964</v>
      </c>
      <c r="W2223" s="3" t="s">
        <v>3818</v>
      </c>
    </row>
    <row r="2224">
      <c r="A2224" s="3">
        <v>2018.0</v>
      </c>
      <c r="B2224" s="3">
        <v>31.0</v>
      </c>
      <c r="C2224" s="3">
        <v>915.0</v>
      </c>
      <c r="D2224" s="3">
        <v>1.0</v>
      </c>
      <c r="E2224" s="3" t="s">
        <v>73</v>
      </c>
      <c r="F2224" s="3" t="s">
        <v>2960</v>
      </c>
      <c r="G2224" s="3" t="s">
        <v>4506</v>
      </c>
      <c r="H2224" s="3" t="s">
        <v>5942</v>
      </c>
      <c r="I2224" s="3" t="s">
        <v>5349</v>
      </c>
      <c r="V2224" s="3" t="s">
        <v>2964</v>
      </c>
      <c r="W2224" s="3" t="s">
        <v>3176</v>
      </c>
    </row>
    <row r="2225">
      <c r="A2225" s="3">
        <v>2018.0</v>
      </c>
      <c r="B2225" s="3">
        <v>31.0</v>
      </c>
      <c r="C2225" s="3">
        <v>916.0</v>
      </c>
      <c r="D2225" s="3">
        <v>2.0</v>
      </c>
      <c r="E2225" s="3" t="s">
        <v>3066</v>
      </c>
      <c r="F2225" s="3" t="s">
        <v>2960</v>
      </c>
      <c r="G2225" s="3" t="s">
        <v>3426</v>
      </c>
      <c r="H2225" s="3" t="s">
        <v>5943</v>
      </c>
      <c r="I2225" s="3" t="s">
        <v>5349</v>
      </c>
      <c r="J2225" s="3">
        <v>3.8</v>
      </c>
      <c r="K2225" s="3">
        <v>1.0</v>
      </c>
      <c r="L2225" s="3">
        <v>0.0</v>
      </c>
      <c r="M2225" s="3">
        <v>0.0</v>
      </c>
      <c r="P2225" s="3">
        <v>198.0</v>
      </c>
      <c r="Q2225" s="3">
        <v>20.0</v>
      </c>
      <c r="R2225" s="3">
        <v>14.0</v>
      </c>
      <c r="S2225" s="3">
        <v>3.0</v>
      </c>
      <c r="T2225" s="3">
        <v>1.14</v>
      </c>
      <c r="U2225" s="3">
        <v>29.0</v>
      </c>
      <c r="V2225" s="3" t="s">
        <v>2964</v>
      </c>
      <c r="W2225" s="3" t="s">
        <v>3495</v>
      </c>
    </row>
    <row r="2226">
      <c r="A2226" s="3">
        <v>2018.0</v>
      </c>
      <c r="B2226" s="3">
        <v>31.0</v>
      </c>
      <c r="C2226" s="3">
        <v>917.0</v>
      </c>
      <c r="D2226" s="3">
        <v>3.0</v>
      </c>
      <c r="E2226" s="3" t="s">
        <v>3193</v>
      </c>
      <c r="F2226" s="3" t="s">
        <v>2960</v>
      </c>
      <c r="G2226" s="3" t="s">
        <v>3288</v>
      </c>
      <c r="H2226" s="3" t="s">
        <v>5944</v>
      </c>
      <c r="I2226" s="3" t="s">
        <v>2979</v>
      </c>
      <c r="V2226" s="3" t="s">
        <v>2964</v>
      </c>
      <c r="W2226" s="3" t="s">
        <v>3746</v>
      </c>
    </row>
    <row r="2227">
      <c r="A2227" s="3">
        <v>2018.0</v>
      </c>
      <c r="B2227" s="3">
        <v>31.0</v>
      </c>
      <c r="C2227" s="3">
        <v>918.0</v>
      </c>
      <c r="D2227" s="3">
        <v>4.0</v>
      </c>
      <c r="E2227" s="3" t="s">
        <v>2981</v>
      </c>
      <c r="F2227" s="3" t="s">
        <v>2960</v>
      </c>
      <c r="G2227" s="3" t="s">
        <v>3288</v>
      </c>
      <c r="H2227" s="3" t="s">
        <v>5945</v>
      </c>
      <c r="I2227" s="3" t="s">
        <v>2979</v>
      </c>
      <c r="V2227" s="3" t="s">
        <v>2964</v>
      </c>
      <c r="W2227" s="3" t="s">
        <v>2970</v>
      </c>
    </row>
    <row r="2228">
      <c r="A2228" s="3">
        <v>2018.0</v>
      </c>
      <c r="B2228" s="3">
        <v>31.0</v>
      </c>
      <c r="C2228" s="3">
        <v>919.0</v>
      </c>
      <c r="D2228" s="3">
        <v>5.0</v>
      </c>
      <c r="E2228" s="3" t="s">
        <v>2959</v>
      </c>
      <c r="F2228" s="3" t="s">
        <v>2960</v>
      </c>
      <c r="G2228" s="3" t="s">
        <v>3627</v>
      </c>
      <c r="H2228" s="3" t="s">
        <v>5946</v>
      </c>
      <c r="I2228" s="3" t="s">
        <v>2979</v>
      </c>
      <c r="V2228" s="3" t="s">
        <v>2964</v>
      </c>
      <c r="W2228" s="3" t="s">
        <v>3662</v>
      </c>
    </row>
    <row r="2229">
      <c r="A2229" s="3">
        <v>2018.0</v>
      </c>
      <c r="B2229" s="3">
        <v>31.0</v>
      </c>
      <c r="C2229" s="3">
        <v>921.0</v>
      </c>
      <c r="D2229" s="3">
        <v>7.0</v>
      </c>
      <c r="E2229" s="3" t="s">
        <v>2976</v>
      </c>
      <c r="F2229" s="3" t="s">
        <v>2960</v>
      </c>
      <c r="G2229" s="3" t="s">
        <v>3254</v>
      </c>
      <c r="H2229" s="3" t="s">
        <v>5947</v>
      </c>
      <c r="I2229" s="3" t="s">
        <v>5349</v>
      </c>
      <c r="V2229" s="3" t="s">
        <v>2964</v>
      </c>
      <c r="W2229" s="3" t="s">
        <v>3887</v>
      </c>
    </row>
    <row r="2230">
      <c r="A2230" s="3">
        <v>2018.0</v>
      </c>
      <c r="B2230" s="3">
        <v>31.0</v>
      </c>
      <c r="C2230" s="3">
        <v>922.0</v>
      </c>
      <c r="D2230" s="3">
        <v>8.0</v>
      </c>
      <c r="E2230" s="3" t="s">
        <v>38</v>
      </c>
      <c r="F2230" s="3" t="s">
        <v>2960</v>
      </c>
      <c r="G2230" s="3" t="s">
        <v>3148</v>
      </c>
      <c r="H2230" s="3" t="s">
        <v>5948</v>
      </c>
      <c r="I2230" s="3" t="s">
        <v>2969</v>
      </c>
      <c r="V2230" s="3" t="s">
        <v>2964</v>
      </c>
      <c r="W2230" s="3" t="s">
        <v>5518</v>
      </c>
    </row>
    <row r="2231">
      <c r="A2231" s="3">
        <v>2018.0</v>
      </c>
      <c r="B2231" s="3">
        <v>31.0</v>
      </c>
      <c r="C2231" s="3">
        <v>923.0</v>
      </c>
      <c r="D2231" s="3">
        <v>9.0</v>
      </c>
      <c r="E2231" s="3" t="s">
        <v>2971</v>
      </c>
      <c r="F2231" s="3" t="s">
        <v>2960</v>
      </c>
      <c r="G2231" s="3" t="s">
        <v>3399</v>
      </c>
      <c r="H2231" s="3" t="s">
        <v>5949</v>
      </c>
      <c r="I2231" s="3" t="s">
        <v>2979</v>
      </c>
      <c r="V2231" s="3" t="s">
        <v>2964</v>
      </c>
      <c r="W2231" s="3" t="s">
        <v>5950</v>
      </c>
    </row>
    <row r="2232">
      <c r="A2232" s="3">
        <v>2018.0</v>
      </c>
      <c r="B2232" s="3">
        <v>31.0</v>
      </c>
      <c r="C2232" s="3">
        <v>924.0</v>
      </c>
      <c r="D2232" s="3">
        <v>10.0</v>
      </c>
      <c r="E2232" s="3" t="s">
        <v>338</v>
      </c>
      <c r="F2232" s="3" t="s">
        <v>2960</v>
      </c>
      <c r="G2232" s="3" t="s">
        <v>3627</v>
      </c>
      <c r="H2232" s="3" t="s">
        <v>5951</v>
      </c>
      <c r="I2232" s="3" t="s">
        <v>3052</v>
      </c>
      <c r="V2232" s="3" t="s">
        <v>2964</v>
      </c>
      <c r="W2232" s="3" t="s">
        <v>3084</v>
      </c>
    </row>
    <row r="2233">
      <c r="A2233" s="3">
        <v>2018.0</v>
      </c>
      <c r="B2233" s="3">
        <v>31.0</v>
      </c>
      <c r="C2233" s="3">
        <v>925.0</v>
      </c>
      <c r="D2233" s="3">
        <v>11.0</v>
      </c>
      <c r="E2233" s="3" t="s">
        <v>3010</v>
      </c>
      <c r="F2233" s="3" t="s">
        <v>2960</v>
      </c>
      <c r="G2233" s="3" t="s">
        <v>3395</v>
      </c>
      <c r="H2233" s="3" t="s">
        <v>5952</v>
      </c>
      <c r="I2233" s="3" t="s">
        <v>3052</v>
      </c>
      <c r="V2233" s="3" t="s">
        <v>2964</v>
      </c>
      <c r="W2233" s="3" t="s">
        <v>5292</v>
      </c>
    </row>
    <row r="2234">
      <c r="A2234" s="3">
        <v>2018.0</v>
      </c>
      <c r="B2234" s="3">
        <v>31.0</v>
      </c>
      <c r="C2234" s="3">
        <v>926.0</v>
      </c>
      <c r="D2234" s="3">
        <v>12.0</v>
      </c>
      <c r="E2234" s="3" t="s">
        <v>2998</v>
      </c>
      <c r="F2234" s="3" t="s">
        <v>3326</v>
      </c>
      <c r="H2234" s="3" t="s">
        <v>5953</v>
      </c>
      <c r="I2234" s="3" t="s">
        <v>2979</v>
      </c>
      <c r="V2234" s="3" t="s">
        <v>2964</v>
      </c>
      <c r="W2234" s="3" t="s">
        <v>3347</v>
      </c>
    </row>
    <row r="2235">
      <c r="A2235" s="3">
        <v>2018.0</v>
      </c>
      <c r="B2235" s="3">
        <v>31.0</v>
      </c>
      <c r="C2235" s="3">
        <v>927.0</v>
      </c>
      <c r="D2235" s="3">
        <v>13.0</v>
      </c>
      <c r="E2235" s="3" t="s">
        <v>3207</v>
      </c>
      <c r="F2235" s="3" t="s">
        <v>3326</v>
      </c>
      <c r="H2235" s="3" t="s">
        <v>5954</v>
      </c>
      <c r="I2235" s="3" t="s">
        <v>2969</v>
      </c>
      <c r="V2235" s="3" t="s">
        <v>2964</v>
      </c>
      <c r="W2235" s="3" t="s">
        <v>3026</v>
      </c>
    </row>
    <row r="2236">
      <c r="A2236" s="3">
        <v>2018.0</v>
      </c>
      <c r="B2236" s="3">
        <v>31.0</v>
      </c>
      <c r="C2236" s="3">
        <v>928.0</v>
      </c>
      <c r="D2236" s="3">
        <v>14.0</v>
      </c>
      <c r="E2236" s="3" t="s">
        <v>2986</v>
      </c>
      <c r="F2236" s="3" t="s">
        <v>2960</v>
      </c>
      <c r="G2236" s="3" t="s">
        <v>3288</v>
      </c>
      <c r="H2236" s="3" t="s">
        <v>5955</v>
      </c>
      <c r="I2236" s="3" t="s">
        <v>2974</v>
      </c>
      <c r="V2236" s="3" t="s">
        <v>2964</v>
      </c>
      <c r="W2236" s="3" t="s">
        <v>4823</v>
      </c>
    </row>
    <row r="2237">
      <c r="A2237" s="3">
        <v>2018.0</v>
      </c>
      <c r="B2237" s="3">
        <v>31.0</v>
      </c>
      <c r="C2237" s="3">
        <v>929.0</v>
      </c>
      <c r="D2237" s="3">
        <v>15.0</v>
      </c>
      <c r="E2237" s="3" t="s">
        <v>3177</v>
      </c>
      <c r="F2237" s="3" t="s">
        <v>2960</v>
      </c>
      <c r="G2237" s="3" t="s">
        <v>3557</v>
      </c>
      <c r="H2237" s="3" t="s">
        <v>5956</v>
      </c>
      <c r="I2237" s="3" t="s">
        <v>2969</v>
      </c>
      <c r="V2237" s="3" t="s">
        <v>2964</v>
      </c>
      <c r="W2237" s="3" t="s">
        <v>4636</v>
      </c>
    </row>
    <row r="2238">
      <c r="A2238" s="3">
        <v>2018.0</v>
      </c>
      <c r="B2238" s="3">
        <v>31.0</v>
      </c>
      <c r="C2238" s="3">
        <v>930.0</v>
      </c>
      <c r="D2238" s="3">
        <v>16.0</v>
      </c>
      <c r="E2238" s="3" t="s">
        <v>3054</v>
      </c>
      <c r="F2238" s="3" t="s">
        <v>2960</v>
      </c>
      <c r="G2238" s="3" t="s">
        <v>3627</v>
      </c>
      <c r="H2238" s="3" t="s">
        <v>5957</v>
      </c>
      <c r="I2238" s="3" t="s">
        <v>2974</v>
      </c>
      <c r="V2238" s="3" t="s">
        <v>2964</v>
      </c>
      <c r="W2238" s="3" t="s">
        <v>3534</v>
      </c>
    </row>
    <row r="2239">
      <c r="A2239" s="3">
        <v>2018.0</v>
      </c>
      <c r="B2239" s="3">
        <v>31.0</v>
      </c>
      <c r="C2239" s="3">
        <v>931.0</v>
      </c>
      <c r="D2239" s="3">
        <v>17.0</v>
      </c>
      <c r="E2239" s="3" t="s">
        <v>2990</v>
      </c>
      <c r="F2239" s="3" t="s">
        <v>3326</v>
      </c>
      <c r="H2239" s="3" t="s">
        <v>5958</v>
      </c>
      <c r="I2239" s="3" t="s">
        <v>2974</v>
      </c>
      <c r="V2239" s="3" t="s">
        <v>2964</v>
      </c>
      <c r="W2239" s="3" t="s">
        <v>3039</v>
      </c>
    </row>
    <row r="2240">
      <c r="A2240" s="3">
        <v>2018.0</v>
      </c>
      <c r="B2240" s="3">
        <v>31.0</v>
      </c>
      <c r="C2240" s="3">
        <v>932.0</v>
      </c>
      <c r="D2240" s="3">
        <v>18.0</v>
      </c>
      <c r="E2240" s="3" t="s">
        <v>828</v>
      </c>
      <c r="F2240" s="3" t="s">
        <v>2960</v>
      </c>
      <c r="G2240" s="3" t="s">
        <v>3254</v>
      </c>
      <c r="H2240" s="3" t="s">
        <v>5959</v>
      </c>
      <c r="I2240" s="3" t="s">
        <v>2984</v>
      </c>
      <c r="V2240" s="3" t="s">
        <v>2964</v>
      </c>
      <c r="W2240" s="3" t="s">
        <v>4662</v>
      </c>
    </row>
    <row r="2241">
      <c r="A2241" s="3">
        <v>2018.0</v>
      </c>
      <c r="B2241" s="3">
        <v>31.0</v>
      </c>
      <c r="C2241" s="3">
        <v>933.0</v>
      </c>
      <c r="D2241" s="3">
        <v>19.0</v>
      </c>
      <c r="E2241" s="3" t="s">
        <v>85</v>
      </c>
      <c r="F2241" s="3" t="s">
        <v>2960</v>
      </c>
      <c r="G2241" s="3" t="s">
        <v>3485</v>
      </c>
      <c r="H2241" s="3" t="s">
        <v>5960</v>
      </c>
      <c r="I2241" s="3" t="s">
        <v>2979</v>
      </c>
      <c r="V2241" s="3" t="s">
        <v>2964</v>
      </c>
      <c r="W2241" s="3" t="s">
        <v>5961</v>
      </c>
    </row>
    <row r="2242">
      <c r="A2242" s="3">
        <v>2018.0</v>
      </c>
      <c r="B2242" s="3">
        <v>31.0</v>
      </c>
      <c r="C2242" s="3">
        <v>934.0</v>
      </c>
      <c r="D2242" s="3">
        <v>20.0</v>
      </c>
      <c r="E2242" s="3" t="s">
        <v>3120</v>
      </c>
      <c r="F2242" s="3" t="s">
        <v>2960</v>
      </c>
      <c r="G2242" s="3" t="s">
        <v>3399</v>
      </c>
      <c r="H2242" s="3" t="s">
        <v>5962</v>
      </c>
      <c r="I2242" s="3" t="s">
        <v>5349</v>
      </c>
      <c r="V2242" s="3" t="s">
        <v>2964</v>
      </c>
      <c r="W2242" s="3" t="s">
        <v>3023</v>
      </c>
    </row>
    <row r="2243">
      <c r="A2243" s="3">
        <v>2018.0</v>
      </c>
      <c r="B2243" s="3">
        <v>31.0</v>
      </c>
      <c r="C2243" s="3">
        <v>936.0</v>
      </c>
      <c r="D2243" s="3">
        <v>22.0</v>
      </c>
      <c r="E2243" s="3" t="s">
        <v>3030</v>
      </c>
      <c r="F2243" s="3" t="s">
        <v>2960</v>
      </c>
      <c r="G2243" s="3" t="s">
        <v>3399</v>
      </c>
      <c r="H2243" s="3" t="s">
        <v>5963</v>
      </c>
      <c r="I2243" s="3" t="s">
        <v>2979</v>
      </c>
      <c r="V2243" s="3" t="s">
        <v>2964</v>
      </c>
      <c r="W2243" s="3" t="s">
        <v>5331</v>
      </c>
    </row>
    <row r="2244">
      <c r="A2244" s="3">
        <v>2018.0</v>
      </c>
      <c r="B2244" s="3">
        <v>31.0</v>
      </c>
      <c r="C2244" s="3">
        <v>938.0</v>
      </c>
      <c r="D2244" s="3">
        <v>24.0</v>
      </c>
      <c r="E2244" s="3" t="s">
        <v>3135</v>
      </c>
      <c r="F2244" s="3" t="s">
        <v>2960</v>
      </c>
      <c r="G2244" s="3" t="s">
        <v>3399</v>
      </c>
      <c r="H2244" s="3" t="s">
        <v>5964</v>
      </c>
      <c r="I2244" s="3" t="s">
        <v>3076</v>
      </c>
      <c r="V2244" s="3" t="s">
        <v>2964</v>
      </c>
      <c r="W2244" s="3" t="s">
        <v>4804</v>
      </c>
    </row>
    <row r="2245">
      <c r="A2245" s="3">
        <v>2018.0</v>
      </c>
      <c r="B2245" s="3">
        <v>31.0</v>
      </c>
      <c r="C2245" s="3">
        <v>939.0</v>
      </c>
      <c r="D2245" s="3">
        <v>25.0</v>
      </c>
      <c r="E2245" s="3" t="s">
        <v>3034</v>
      </c>
      <c r="F2245" s="3" t="s">
        <v>2960</v>
      </c>
      <c r="G2245" s="3" t="s">
        <v>3426</v>
      </c>
      <c r="H2245" s="3" t="s">
        <v>5965</v>
      </c>
      <c r="I2245" s="3" t="s">
        <v>2984</v>
      </c>
      <c r="V2245" s="3" t="s">
        <v>2964</v>
      </c>
      <c r="W2245" s="3" t="s">
        <v>3154</v>
      </c>
    </row>
    <row r="2246">
      <c r="A2246" s="3">
        <v>2018.0</v>
      </c>
      <c r="B2246" s="3">
        <v>31.0</v>
      </c>
      <c r="C2246" s="3">
        <v>940.0</v>
      </c>
      <c r="D2246" s="3">
        <v>26.0</v>
      </c>
      <c r="E2246" s="3" t="s">
        <v>3050</v>
      </c>
      <c r="F2246" s="3" t="s">
        <v>2960</v>
      </c>
      <c r="G2246" s="3" t="s">
        <v>3336</v>
      </c>
      <c r="H2246" s="3" t="s">
        <v>5966</v>
      </c>
      <c r="I2246" s="3" t="s">
        <v>5349</v>
      </c>
      <c r="V2246" s="3" t="s">
        <v>2964</v>
      </c>
      <c r="W2246" s="3" t="s">
        <v>3049</v>
      </c>
    </row>
    <row r="2247">
      <c r="A2247" s="3">
        <v>2018.0</v>
      </c>
      <c r="B2247" s="3">
        <v>31.0</v>
      </c>
      <c r="C2247" s="3">
        <v>941.0</v>
      </c>
      <c r="D2247" s="3">
        <v>27.0</v>
      </c>
      <c r="E2247" s="3" t="s">
        <v>3014</v>
      </c>
      <c r="F2247" s="3" t="s">
        <v>2960</v>
      </c>
      <c r="G2247" s="3" t="s">
        <v>3426</v>
      </c>
      <c r="H2247" s="3" t="s">
        <v>5967</v>
      </c>
      <c r="I2247" s="3" t="s">
        <v>2969</v>
      </c>
      <c r="V2247" s="3" t="s">
        <v>2964</v>
      </c>
      <c r="W2247" s="3" t="s">
        <v>3629</v>
      </c>
    </row>
    <row r="2248">
      <c r="A2248" s="3">
        <v>2018.0</v>
      </c>
      <c r="B2248" s="3">
        <v>31.0</v>
      </c>
      <c r="C2248" s="3">
        <v>942.0</v>
      </c>
      <c r="D2248" s="3">
        <v>28.0</v>
      </c>
      <c r="E2248" s="3" t="s">
        <v>3069</v>
      </c>
      <c r="F2248" s="3" t="s">
        <v>2960</v>
      </c>
      <c r="G2248" s="3" t="s">
        <v>3399</v>
      </c>
      <c r="H2248" s="3" t="s">
        <v>5968</v>
      </c>
      <c r="I2248" s="3" t="s">
        <v>2979</v>
      </c>
      <c r="V2248" s="3" t="s">
        <v>2964</v>
      </c>
      <c r="W2248" s="3" t="s">
        <v>3579</v>
      </c>
    </row>
    <row r="2249">
      <c r="A2249" s="3">
        <v>2018.0</v>
      </c>
      <c r="B2249" s="3">
        <v>31.0</v>
      </c>
      <c r="C2249" s="3">
        <v>943.0</v>
      </c>
      <c r="D2249" s="3">
        <v>29.0</v>
      </c>
      <c r="E2249" s="3" t="s">
        <v>3086</v>
      </c>
      <c r="F2249" s="3" t="s">
        <v>2960</v>
      </c>
      <c r="G2249" s="3" t="s">
        <v>3148</v>
      </c>
      <c r="H2249" s="3" t="s">
        <v>5969</v>
      </c>
      <c r="I2249" s="3" t="s">
        <v>3115</v>
      </c>
      <c r="V2249" s="3" t="s">
        <v>2964</v>
      </c>
      <c r="W2249" s="3" t="s">
        <v>3176</v>
      </c>
    </row>
    <row r="2250">
      <c r="A2250" s="3">
        <v>2018.0</v>
      </c>
      <c r="B2250" s="3">
        <v>31.0</v>
      </c>
      <c r="C2250" s="3">
        <v>944.0</v>
      </c>
      <c r="D2250" s="3">
        <v>30.0</v>
      </c>
      <c r="E2250" s="3" t="s">
        <v>3019</v>
      </c>
      <c r="F2250" s="3" t="s">
        <v>2960</v>
      </c>
      <c r="G2250" s="3" t="s">
        <v>3288</v>
      </c>
      <c r="H2250" s="3" t="s">
        <v>5970</v>
      </c>
      <c r="I2250" s="3" t="s">
        <v>2974</v>
      </c>
      <c r="V2250" s="3" t="s">
        <v>2964</v>
      </c>
      <c r="W2250" s="3" t="s">
        <v>5971</v>
      </c>
    </row>
    <row r="2251">
      <c r="A2251" s="3">
        <v>2018.0</v>
      </c>
      <c r="B2251" s="3">
        <v>32.0</v>
      </c>
      <c r="C2251" s="3">
        <v>945.0</v>
      </c>
      <c r="D2251" s="3">
        <v>1.0</v>
      </c>
      <c r="E2251" s="3" t="s">
        <v>73</v>
      </c>
      <c r="F2251" s="3" t="s">
        <v>2960</v>
      </c>
      <c r="G2251" s="3" t="s">
        <v>3307</v>
      </c>
      <c r="H2251" s="3" t="s">
        <v>5972</v>
      </c>
      <c r="I2251" s="3" t="s">
        <v>3185</v>
      </c>
      <c r="V2251" s="3" t="s">
        <v>2964</v>
      </c>
      <c r="W2251" s="3" t="s">
        <v>3239</v>
      </c>
    </row>
    <row r="2252">
      <c r="A2252" s="3">
        <v>2018.0</v>
      </c>
      <c r="B2252" s="3">
        <v>32.0</v>
      </c>
      <c r="C2252" s="3">
        <v>946.0</v>
      </c>
      <c r="D2252" s="3">
        <v>2.0</v>
      </c>
      <c r="E2252" s="3" t="s">
        <v>3066</v>
      </c>
      <c r="F2252" s="3" t="s">
        <v>2960</v>
      </c>
      <c r="G2252" s="3" t="s">
        <v>3426</v>
      </c>
      <c r="H2252" s="3" t="s">
        <v>5973</v>
      </c>
      <c r="I2252" s="3" t="s">
        <v>2984</v>
      </c>
      <c r="V2252" s="3" t="s">
        <v>2964</v>
      </c>
      <c r="W2252" s="3" t="s">
        <v>4148</v>
      </c>
    </row>
    <row r="2253">
      <c r="A2253" s="3">
        <v>2018.0</v>
      </c>
      <c r="B2253" s="3">
        <v>32.0</v>
      </c>
      <c r="C2253" s="3">
        <v>947.0</v>
      </c>
      <c r="D2253" s="3">
        <v>3.0</v>
      </c>
      <c r="E2253" s="3" t="s">
        <v>3193</v>
      </c>
      <c r="F2253" s="3" t="s">
        <v>2960</v>
      </c>
      <c r="G2253" s="3" t="s">
        <v>3148</v>
      </c>
      <c r="H2253" s="3" t="s">
        <v>5974</v>
      </c>
      <c r="I2253" s="3" t="s">
        <v>2969</v>
      </c>
      <c r="V2253" s="3" t="s">
        <v>2964</v>
      </c>
      <c r="W2253" s="3" t="s">
        <v>3205</v>
      </c>
    </row>
    <row r="2254">
      <c r="A2254" s="3">
        <v>2018.0</v>
      </c>
      <c r="B2254" s="3">
        <v>32.0</v>
      </c>
      <c r="C2254" s="3">
        <v>948.0</v>
      </c>
      <c r="D2254" s="3">
        <v>4.0</v>
      </c>
      <c r="E2254" s="3" t="s">
        <v>2981</v>
      </c>
      <c r="F2254" s="3" t="s">
        <v>2960</v>
      </c>
      <c r="G2254" s="3" t="s">
        <v>3288</v>
      </c>
      <c r="H2254" s="3" t="s">
        <v>5975</v>
      </c>
      <c r="I2254" s="3" t="s">
        <v>2974</v>
      </c>
      <c r="V2254" s="3" t="s">
        <v>2964</v>
      </c>
      <c r="W2254" s="3" t="s">
        <v>4065</v>
      </c>
    </row>
    <row r="2255">
      <c r="A2255" s="3">
        <v>2018.0</v>
      </c>
      <c r="B2255" s="3">
        <v>32.0</v>
      </c>
      <c r="C2255" s="3">
        <v>950.0</v>
      </c>
      <c r="D2255" s="3">
        <v>6.0</v>
      </c>
      <c r="E2255" s="3" t="s">
        <v>2994</v>
      </c>
      <c r="F2255" s="3" t="s">
        <v>3326</v>
      </c>
      <c r="H2255" s="3" t="s">
        <v>4987</v>
      </c>
      <c r="I2255" s="3" t="s">
        <v>2974</v>
      </c>
      <c r="J2255" s="3">
        <v>1.7</v>
      </c>
      <c r="K2255" s="3">
        <v>127.0</v>
      </c>
      <c r="L2255" s="3">
        <v>430.0</v>
      </c>
      <c r="M2255" s="3">
        <v>3.0</v>
      </c>
      <c r="N2255" s="3">
        <v>0.295</v>
      </c>
      <c r="O2255" s="3">
        <v>0.694</v>
      </c>
      <c r="V2255" s="3" t="s">
        <v>2964</v>
      </c>
      <c r="W2255" s="3" t="s">
        <v>3023</v>
      </c>
    </row>
    <row r="2256">
      <c r="A2256" s="3">
        <v>2018.0</v>
      </c>
      <c r="B2256" s="3">
        <v>32.0</v>
      </c>
      <c r="C2256" s="3">
        <v>951.0</v>
      </c>
      <c r="D2256" s="3">
        <v>7.0</v>
      </c>
      <c r="E2256" s="3" t="s">
        <v>2976</v>
      </c>
      <c r="F2256" s="3" t="s">
        <v>2960</v>
      </c>
      <c r="G2256" s="3" t="s">
        <v>3399</v>
      </c>
      <c r="H2256" s="3" t="s">
        <v>5976</v>
      </c>
      <c r="I2256" s="3" t="s">
        <v>2974</v>
      </c>
      <c r="V2256" s="3" t="s">
        <v>2964</v>
      </c>
      <c r="W2256" s="3" t="s">
        <v>3384</v>
      </c>
    </row>
    <row r="2257">
      <c r="A2257" s="3">
        <v>2018.0</v>
      </c>
      <c r="B2257" s="3">
        <v>32.0</v>
      </c>
      <c r="C2257" s="3">
        <v>952.0</v>
      </c>
      <c r="D2257" s="3">
        <v>8.0</v>
      </c>
      <c r="E2257" s="3" t="s">
        <v>38</v>
      </c>
      <c r="F2257" s="3" t="s">
        <v>2960</v>
      </c>
      <c r="G2257" s="3" t="s">
        <v>3290</v>
      </c>
      <c r="H2257" s="3" t="s">
        <v>5977</v>
      </c>
      <c r="I2257" s="3" t="s">
        <v>3076</v>
      </c>
      <c r="V2257" s="3" t="s">
        <v>2964</v>
      </c>
      <c r="W2257" s="3" t="s">
        <v>3228</v>
      </c>
    </row>
    <row r="2258">
      <c r="A2258" s="3">
        <v>2018.0</v>
      </c>
      <c r="B2258" s="3">
        <v>32.0</v>
      </c>
      <c r="C2258" s="3">
        <v>953.0</v>
      </c>
      <c r="D2258" s="3">
        <v>9.0</v>
      </c>
      <c r="E2258" s="3" t="s">
        <v>2971</v>
      </c>
      <c r="F2258" s="3" t="s">
        <v>2960</v>
      </c>
      <c r="G2258" s="3" t="s">
        <v>3399</v>
      </c>
      <c r="H2258" s="3" t="s">
        <v>5978</v>
      </c>
      <c r="I2258" s="3" t="s">
        <v>2984</v>
      </c>
      <c r="V2258" s="3" t="s">
        <v>2964</v>
      </c>
      <c r="W2258" s="3" t="s">
        <v>4807</v>
      </c>
    </row>
    <row r="2259">
      <c r="A2259" s="3">
        <v>2018.0</v>
      </c>
      <c r="B2259" s="3">
        <v>32.0</v>
      </c>
      <c r="C2259" s="3">
        <v>954.0</v>
      </c>
      <c r="D2259" s="3">
        <v>10.0</v>
      </c>
      <c r="E2259" s="3" t="s">
        <v>338</v>
      </c>
      <c r="F2259" s="3" t="s">
        <v>2960</v>
      </c>
      <c r="G2259" s="3" t="s">
        <v>3627</v>
      </c>
      <c r="H2259" s="3" t="s">
        <v>5979</v>
      </c>
      <c r="I2259" s="3" t="s">
        <v>3076</v>
      </c>
      <c r="V2259" s="3" t="s">
        <v>2964</v>
      </c>
      <c r="W2259" s="3" t="s">
        <v>5012</v>
      </c>
    </row>
    <row r="2260">
      <c r="A2260" s="3">
        <v>2018.0</v>
      </c>
      <c r="B2260" s="3">
        <v>32.0</v>
      </c>
      <c r="C2260" s="3">
        <v>956.0</v>
      </c>
      <c r="D2260" s="3">
        <v>12.0</v>
      </c>
      <c r="E2260" s="3" t="s">
        <v>2998</v>
      </c>
      <c r="F2260" s="3" t="s">
        <v>2960</v>
      </c>
      <c r="G2260" s="3" t="s">
        <v>3399</v>
      </c>
      <c r="H2260" s="3" t="s">
        <v>5980</v>
      </c>
      <c r="I2260" s="3" t="s">
        <v>2979</v>
      </c>
      <c r="V2260" s="3" t="s">
        <v>2964</v>
      </c>
      <c r="W2260" s="3" t="s">
        <v>3366</v>
      </c>
    </row>
    <row r="2261">
      <c r="A2261" s="3">
        <v>2018.0</v>
      </c>
      <c r="B2261" s="3">
        <v>32.0</v>
      </c>
      <c r="C2261" s="3">
        <v>957.0</v>
      </c>
      <c r="D2261" s="3">
        <v>13.0</v>
      </c>
      <c r="E2261" s="3" t="s">
        <v>3207</v>
      </c>
      <c r="F2261" s="3" t="s">
        <v>2960</v>
      </c>
      <c r="G2261" s="3" t="s">
        <v>3290</v>
      </c>
      <c r="H2261" s="3" t="s">
        <v>5981</v>
      </c>
      <c r="I2261" s="3" t="s">
        <v>2979</v>
      </c>
      <c r="V2261" s="3" t="s">
        <v>2964</v>
      </c>
      <c r="W2261" s="3" t="s">
        <v>4586</v>
      </c>
    </row>
    <row r="2262">
      <c r="A2262" s="3">
        <v>2018.0</v>
      </c>
      <c r="B2262" s="3">
        <v>32.0</v>
      </c>
      <c r="C2262" s="3">
        <v>958.0</v>
      </c>
      <c r="D2262" s="3">
        <v>14.0</v>
      </c>
      <c r="E2262" s="3" t="s">
        <v>2986</v>
      </c>
      <c r="F2262" s="3" t="s">
        <v>2960</v>
      </c>
      <c r="G2262" s="3" t="s">
        <v>3288</v>
      </c>
      <c r="H2262" s="3" t="s">
        <v>5982</v>
      </c>
      <c r="I2262" s="3" t="s">
        <v>3076</v>
      </c>
      <c r="V2262" s="3" t="s">
        <v>2964</v>
      </c>
      <c r="W2262" s="3" t="s">
        <v>3887</v>
      </c>
    </row>
    <row r="2263">
      <c r="A2263" s="3">
        <v>2018.0</v>
      </c>
      <c r="B2263" s="3">
        <v>32.0</v>
      </c>
      <c r="C2263" s="3">
        <v>960.0</v>
      </c>
      <c r="D2263" s="3">
        <v>16.0</v>
      </c>
      <c r="E2263" s="3" t="s">
        <v>3054</v>
      </c>
      <c r="F2263" s="3" t="s">
        <v>2960</v>
      </c>
      <c r="G2263" s="3" t="s">
        <v>3245</v>
      </c>
      <c r="H2263" s="3" t="s">
        <v>5983</v>
      </c>
      <c r="I2263" s="3" t="s">
        <v>2963</v>
      </c>
      <c r="V2263" s="3" t="s">
        <v>2964</v>
      </c>
      <c r="W2263" s="3" t="s">
        <v>5793</v>
      </c>
    </row>
    <row r="2264">
      <c r="A2264" s="3">
        <v>2018.0</v>
      </c>
      <c r="B2264" s="3">
        <v>32.0</v>
      </c>
      <c r="C2264" s="3">
        <v>961.0</v>
      </c>
      <c r="D2264" s="3">
        <v>17.0</v>
      </c>
      <c r="E2264" s="3" t="s">
        <v>2990</v>
      </c>
      <c r="F2264" s="3" t="s">
        <v>3326</v>
      </c>
      <c r="H2264" s="3" t="s">
        <v>5984</v>
      </c>
      <c r="I2264" s="3" t="s">
        <v>2979</v>
      </c>
      <c r="V2264" s="3" t="s">
        <v>2964</v>
      </c>
      <c r="W2264" s="3" t="s">
        <v>3561</v>
      </c>
    </row>
    <row r="2265">
      <c r="A2265" s="3">
        <v>2018.0</v>
      </c>
      <c r="B2265" s="3">
        <v>32.0</v>
      </c>
      <c r="C2265" s="3">
        <v>962.0</v>
      </c>
      <c r="D2265" s="3">
        <v>18.0</v>
      </c>
      <c r="E2265" s="3" t="s">
        <v>828</v>
      </c>
      <c r="F2265" s="3" t="s">
        <v>2960</v>
      </c>
      <c r="G2265" s="3" t="s">
        <v>3439</v>
      </c>
      <c r="H2265" s="3" t="s">
        <v>5985</v>
      </c>
      <c r="I2265" s="3" t="s">
        <v>2963</v>
      </c>
      <c r="V2265" s="3" t="s">
        <v>2964</v>
      </c>
      <c r="W2265" s="3" t="s">
        <v>3108</v>
      </c>
    </row>
    <row r="2266">
      <c r="A2266" s="3">
        <v>2018.0</v>
      </c>
      <c r="B2266" s="3">
        <v>32.0</v>
      </c>
      <c r="C2266" s="3">
        <v>963.0</v>
      </c>
      <c r="D2266" s="3">
        <v>19.0</v>
      </c>
      <c r="E2266" s="3" t="s">
        <v>85</v>
      </c>
      <c r="F2266" s="3" t="s">
        <v>2960</v>
      </c>
      <c r="G2266" s="3" t="s">
        <v>3485</v>
      </c>
      <c r="H2266" s="3" t="s">
        <v>5986</v>
      </c>
      <c r="I2266" s="3" t="s">
        <v>2984</v>
      </c>
      <c r="V2266" s="3" t="s">
        <v>2964</v>
      </c>
      <c r="W2266" s="3" t="s">
        <v>4743</v>
      </c>
    </row>
    <row r="2267">
      <c r="A2267" s="3">
        <v>2018.0</v>
      </c>
      <c r="B2267" s="3">
        <v>32.0</v>
      </c>
      <c r="C2267" s="3">
        <v>966.0</v>
      </c>
      <c r="D2267" s="3">
        <v>22.0</v>
      </c>
      <c r="E2267" s="3" t="s">
        <v>3030</v>
      </c>
      <c r="F2267" s="3" t="s">
        <v>2960</v>
      </c>
      <c r="G2267" s="3" t="s">
        <v>3399</v>
      </c>
      <c r="H2267" s="3" t="s">
        <v>5987</v>
      </c>
      <c r="I2267" s="3" t="s">
        <v>5349</v>
      </c>
      <c r="V2267" s="3" t="s">
        <v>2964</v>
      </c>
      <c r="W2267" s="3" t="s">
        <v>4493</v>
      </c>
    </row>
    <row r="2268">
      <c r="A2268" s="3">
        <v>2018.0</v>
      </c>
      <c r="B2268" s="3">
        <v>32.0</v>
      </c>
      <c r="C2268" s="3">
        <v>968.0</v>
      </c>
      <c r="D2268" s="3">
        <v>24.0</v>
      </c>
      <c r="E2268" s="3" t="s">
        <v>3135</v>
      </c>
      <c r="F2268" s="3" t="s">
        <v>2960</v>
      </c>
      <c r="G2268" s="3" t="s">
        <v>3288</v>
      </c>
      <c r="H2268" s="3" t="s">
        <v>5988</v>
      </c>
      <c r="I2268" s="3" t="s">
        <v>2974</v>
      </c>
      <c r="V2268" s="3" t="s">
        <v>2964</v>
      </c>
      <c r="W2268" s="3" t="s">
        <v>3320</v>
      </c>
    </row>
    <row r="2269">
      <c r="A2269" s="3">
        <v>2018.0</v>
      </c>
      <c r="B2269" s="3">
        <v>32.0</v>
      </c>
      <c r="C2269" s="3">
        <v>969.0</v>
      </c>
      <c r="D2269" s="3">
        <v>25.0</v>
      </c>
      <c r="E2269" s="3" t="s">
        <v>3034</v>
      </c>
      <c r="F2269" s="3" t="s">
        <v>3326</v>
      </c>
      <c r="H2269" s="3" t="s">
        <v>5989</v>
      </c>
      <c r="I2269" s="3" t="s">
        <v>2979</v>
      </c>
      <c r="V2269" s="3" t="s">
        <v>2964</v>
      </c>
      <c r="W2269" s="3" t="s">
        <v>3142</v>
      </c>
    </row>
    <row r="2270">
      <c r="A2270" s="3">
        <v>2018.0</v>
      </c>
      <c r="B2270" s="3">
        <v>32.0</v>
      </c>
      <c r="C2270" s="3">
        <v>971.0</v>
      </c>
      <c r="D2270" s="3">
        <v>27.0</v>
      </c>
      <c r="E2270" s="3" t="s">
        <v>3014</v>
      </c>
      <c r="F2270" s="3" t="s">
        <v>2960</v>
      </c>
      <c r="G2270" s="3" t="s">
        <v>3485</v>
      </c>
      <c r="H2270" s="3" t="s">
        <v>5990</v>
      </c>
      <c r="I2270" s="3" t="s">
        <v>5349</v>
      </c>
      <c r="V2270" s="3" t="s">
        <v>2964</v>
      </c>
      <c r="W2270" s="3" t="s">
        <v>3205</v>
      </c>
    </row>
    <row r="2271">
      <c r="A2271" s="3">
        <v>2018.0</v>
      </c>
      <c r="B2271" s="3">
        <v>32.0</v>
      </c>
      <c r="C2271" s="3">
        <v>972.0</v>
      </c>
      <c r="D2271" s="3">
        <v>28.0</v>
      </c>
      <c r="E2271" s="3" t="s">
        <v>3069</v>
      </c>
      <c r="F2271" s="3" t="s">
        <v>2960</v>
      </c>
      <c r="G2271" s="3" t="s">
        <v>3399</v>
      </c>
      <c r="H2271" s="3" t="s">
        <v>5991</v>
      </c>
      <c r="I2271" s="3" t="s">
        <v>5349</v>
      </c>
      <c r="V2271" s="3" t="s">
        <v>2964</v>
      </c>
      <c r="W2271" s="3" t="s">
        <v>3023</v>
      </c>
    </row>
    <row r="2272">
      <c r="A2272" s="3">
        <v>2018.0</v>
      </c>
      <c r="B2272" s="3">
        <v>33.0</v>
      </c>
      <c r="C2272" s="3">
        <v>975.0</v>
      </c>
      <c r="D2272" s="3">
        <v>1.0</v>
      </c>
      <c r="E2272" s="3" t="s">
        <v>73</v>
      </c>
      <c r="F2272" s="3" t="s">
        <v>2960</v>
      </c>
      <c r="G2272" s="3" t="s">
        <v>4506</v>
      </c>
      <c r="H2272" s="3" t="s">
        <v>5992</v>
      </c>
      <c r="I2272" s="3" t="s">
        <v>3079</v>
      </c>
      <c r="V2272" s="3" t="s">
        <v>2964</v>
      </c>
      <c r="W2272" s="3" t="s">
        <v>5526</v>
      </c>
    </row>
    <row r="2273">
      <c r="A2273" s="3">
        <v>2018.0</v>
      </c>
      <c r="B2273" s="3">
        <v>33.0</v>
      </c>
      <c r="C2273" s="3">
        <v>976.0</v>
      </c>
      <c r="D2273" s="3">
        <v>2.0</v>
      </c>
      <c r="E2273" s="3" t="s">
        <v>3066</v>
      </c>
      <c r="F2273" s="3" t="s">
        <v>2960</v>
      </c>
      <c r="G2273" s="3" t="s">
        <v>3426</v>
      </c>
      <c r="H2273" s="3" t="s">
        <v>5993</v>
      </c>
      <c r="I2273" s="3" t="s">
        <v>3185</v>
      </c>
      <c r="V2273" s="3" t="s">
        <v>2964</v>
      </c>
      <c r="W2273" s="3" t="s">
        <v>5001</v>
      </c>
    </row>
    <row r="2274">
      <c r="A2274" s="3">
        <v>2018.0</v>
      </c>
      <c r="B2274" s="3">
        <v>33.0</v>
      </c>
      <c r="C2274" s="3">
        <v>981.0</v>
      </c>
      <c r="D2274" s="3">
        <v>7.0</v>
      </c>
      <c r="E2274" s="3" t="s">
        <v>2976</v>
      </c>
      <c r="F2274" s="3" t="s">
        <v>2960</v>
      </c>
      <c r="G2274" s="3" t="s">
        <v>3399</v>
      </c>
      <c r="H2274" s="3" t="s">
        <v>5994</v>
      </c>
      <c r="I2274" s="3" t="s">
        <v>2984</v>
      </c>
      <c r="V2274" s="3" t="s">
        <v>2964</v>
      </c>
      <c r="W2274" s="3" t="s">
        <v>5995</v>
      </c>
    </row>
    <row r="2275">
      <c r="A2275" s="3">
        <v>2018.0</v>
      </c>
      <c r="B2275" s="3">
        <v>33.0</v>
      </c>
      <c r="C2275" s="3">
        <v>982.0</v>
      </c>
      <c r="D2275" s="3">
        <v>8.0</v>
      </c>
      <c r="E2275" s="3" t="s">
        <v>38</v>
      </c>
      <c r="F2275" s="3" t="s">
        <v>2960</v>
      </c>
      <c r="G2275" s="3" t="s">
        <v>3290</v>
      </c>
      <c r="H2275" s="3" t="s">
        <v>5996</v>
      </c>
      <c r="I2275" s="3" t="s">
        <v>3079</v>
      </c>
      <c r="V2275" s="3" t="s">
        <v>2964</v>
      </c>
      <c r="W2275" s="3" t="s">
        <v>3347</v>
      </c>
    </row>
    <row r="2276">
      <c r="A2276" s="3">
        <v>2018.0</v>
      </c>
      <c r="B2276" s="3">
        <v>33.0</v>
      </c>
      <c r="C2276" s="3">
        <v>983.0</v>
      </c>
      <c r="D2276" s="3">
        <v>9.0</v>
      </c>
      <c r="E2276" s="3" t="s">
        <v>2971</v>
      </c>
      <c r="F2276" s="3" t="s">
        <v>2960</v>
      </c>
      <c r="G2276" s="3" t="s">
        <v>3399</v>
      </c>
      <c r="H2276" s="3" t="s">
        <v>5997</v>
      </c>
      <c r="I2276" s="3" t="s">
        <v>3052</v>
      </c>
      <c r="V2276" s="3" t="s">
        <v>2964</v>
      </c>
      <c r="W2276" s="3" t="s">
        <v>5930</v>
      </c>
    </row>
    <row r="2277">
      <c r="A2277" s="3">
        <v>2018.0</v>
      </c>
      <c r="B2277" s="3">
        <v>33.0</v>
      </c>
      <c r="C2277" s="3">
        <v>984.0</v>
      </c>
      <c r="D2277" s="3">
        <v>10.0</v>
      </c>
      <c r="E2277" s="3" t="s">
        <v>338</v>
      </c>
      <c r="F2277" s="3" t="s">
        <v>2960</v>
      </c>
      <c r="G2277" s="3" t="s">
        <v>3627</v>
      </c>
      <c r="H2277" s="3" t="s">
        <v>5998</v>
      </c>
      <c r="I2277" s="3" t="s">
        <v>2974</v>
      </c>
      <c r="J2277" s="3">
        <v>-0.2</v>
      </c>
      <c r="K2277" s="3">
        <v>0.0</v>
      </c>
      <c r="L2277" s="3">
        <v>0.0</v>
      </c>
      <c r="M2277" s="3">
        <v>0.0</v>
      </c>
      <c r="P2277" s="3">
        <v>25.0</v>
      </c>
      <c r="Q2277" s="3">
        <v>2.0</v>
      </c>
      <c r="R2277" s="3">
        <v>1.0</v>
      </c>
      <c r="S2277" s="3">
        <v>5.46</v>
      </c>
      <c r="T2277" s="3">
        <v>1.65</v>
      </c>
      <c r="U2277" s="3">
        <v>1.0</v>
      </c>
      <c r="V2277" s="3" t="s">
        <v>2964</v>
      </c>
      <c r="W2277" s="3" t="s">
        <v>4571</v>
      </c>
    </row>
    <row r="2278">
      <c r="A2278" s="3">
        <v>2018.0</v>
      </c>
      <c r="B2278" s="3">
        <v>33.0</v>
      </c>
      <c r="C2278" s="3">
        <v>985.0</v>
      </c>
      <c r="D2278" s="3">
        <v>11.0</v>
      </c>
      <c r="E2278" s="3" t="s">
        <v>3010</v>
      </c>
      <c r="F2278" s="3" t="s">
        <v>2960</v>
      </c>
      <c r="G2278" s="3" t="s">
        <v>3426</v>
      </c>
      <c r="H2278" s="3" t="s">
        <v>5999</v>
      </c>
      <c r="I2278" s="3" t="s">
        <v>3052</v>
      </c>
      <c r="V2278" s="3" t="s">
        <v>2964</v>
      </c>
      <c r="W2278" s="3" t="s">
        <v>4493</v>
      </c>
    </row>
    <row r="2279">
      <c r="A2279" s="3">
        <v>2018.0</v>
      </c>
      <c r="B2279" s="3">
        <v>33.0</v>
      </c>
      <c r="C2279" s="3">
        <v>986.0</v>
      </c>
      <c r="D2279" s="3">
        <v>12.0</v>
      </c>
      <c r="E2279" s="3" t="s">
        <v>2998</v>
      </c>
      <c r="F2279" s="3" t="s">
        <v>2960</v>
      </c>
      <c r="G2279" s="3" t="s">
        <v>3399</v>
      </c>
      <c r="H2279" s="3" t="s">
        <v>6000</v>
      </c>
      <c r="I2279" s="3" t="s">
        <v>5349</v>
      </c>
      <c r="V2279" s="3" t="s">
        <v>2964</v>
      </c>
      <c r="W2279" s="3" t="s">
        <v>3053</v>
      </c>
    </row>
    <row r="2280">
      <c r="A2280" s="3">
        <v>2018.0</v>
      </c>
      <c r="B2280" s="3">
        <v>33.0</v>
      </c>
      <c r="C2280" s="3">
        <v>987.0</v>
      </c>
      <c r="D2280" s="3">
        <v>13.0</v>
      </c>
      <c r="E2280" s="3" t="s">
        <v>3207</v>
      </c>
      <c r="F2280" s="3" t="s">
        <v>3326</v>
      </c>
      <c r="H2280" s="3" t="s">
        <v>6001</v>
      </c>
      <c r="I2280" s="3" t="s">
        <v>3052</v>
      </c>
      <c r="V2280" s="3" t="s">
        <v>2964</v>
      </c>
      <c r="W2280" s="3" t="s">
        <v>3166</v>
      </c>
    </row>
    <row r="2281">
      <c r="A2281" s="3">
        <v>2018.0</v>
      </c>
      <c r="B2281" s="3">
        <v>33.0</v>
      </c>
      <c r="C2281" s="3">
        <v>988.0</v>
      </c>
      <c r="D2281" s="3">
        <v>14.0</v>
      </c>
      <c r="E2281" s="3" t="s">
        <v>2986</v>
      </c>
      <c r="F2281" s="3" t="s">
        <v>2960</v>
      </c>
      <c r="G2281" s="3" t="s">
        <v>3288</v>
      </c>
      <c r="H2281" s="3" t="s">
        <v>6002</v>
      </c>
      <c r="I2281" s="3" t="s">
        <v>2979</v>
      </c>
      <c r="J2281" s="3">
        <v>1.0</v>
      </c>
      <c r="K2281" s="3">
        <v>2.0</v>
      </c>
      <c r="L2281" s="3">
        <v>0.0</v>
      </c>
      <c r="M2281" s="3">
        <v>0.0</v>
      </c>
      <c r="P2281" s="3">
        <v>95.0</v>
      </c>
      <c r="Q2281" s="3">
        <v>5.0</v>
      </c>
      <c r="R2281" s="3">
        <v>3.0</v>
      </c>
      <c r="S2281" s="3">
        <v>3.38</v>
      </c>
      <c r="T2281" s="3">
        <v>1.09</v>
      </c>
      <c r="U2281" s="3">
        <v>0.0</v>
      </c>
      <c r="V2281" s="3" t="s">
        <v>2964</v>
      </c>
      <c r="W2281" s="3" t="s">
        <v>3082</v>
      </c>
    </row>
    <row r="2282">
      <c r="A2282" s="3">
        <v>2018.0</v>
      </c>
      <c r="B2282" s="3">
        <v>33.0</v>
      </c>
      <c r="C2282" s="3">
        <v>990.0</v>
      </c>
      <c r="D2282" s="3">
        <v>16.0</v>
      </c>
      <c r="E2282" s="3" t="s">
        <v>3054</v>
      </c>
      <c r="F2282" s="3" t="s">
        <v>2960</v>
      </c>
      <c r="G2282" s="3" t="s">
        <v>3566</v>
      </c>
      <c r="H2282" s="3" t="s">
        <v>6003</v>
      </c>
      <c r="I2282" s="3" t="s">
        <v>2969</v>
      </c>
      <c r="V2282" s="3" t="s">
        <v>2964</v>
      </c>
      <c r="W2282" s="3" t="s">
        <v>3703</v>
      </c>
    </row>
    <row r="2283">
      <c r="A2283" s="3">
        <v>2018.0</v>
      </c>
      <c r="B2283" s="3">
        <v>33.0</v>
      </c>
      <c r="C2283" s="3">
        <v>991.0</v>
      </c>
      <c r="D2283" s="3">
        <v>17.0</v>
      </c>
      <c r="E2283" s="3" t="s">
        <v>2990</v>
      </c>
      <c r="F2283" s="3" t="s">
        <v>3326</v>
      </c>
      <c r="H2283" s="3" t="s">
        <v>6004</v>
      </c>
      <c r="I2283" s="3" t="s">
        <v>3076</v>
      </c>
      <c r="V2283" s="3" t="s">
        <v>2964</v>
      </c>
      <c r="W2283" s="3" t="s">
        <v>3230</v>
      </c>
    </row>
    <row r="2284">
      <c r="A2284" s="3">
        <v>2018.0</v>
      </c>
      <c r="B2284" s="3">
        <v>33.0</v>
      </c>
      <c r="C2284" s="3">
        <v>992.0</v>
      </c>
      <c r="D2284" s="3">
        <v>18.0</v>
      </c>
      <c r="E2284" s="3" t="s">
        <v>828</v>
      </c>
      <c r="F2284" s="3" t="s">
        <v>2960</v>
      </c>
      <c r="G2284" s="3" t="s">
        <v>3399</v>
      </c>
      <c r="H2284" s="3" t="s">
        <v>6005</v>
      </c>
      <c r="I2284" s="3" t="s">
        <v>2974</v>
      </c>
      <c r="V2284" s="3" t="s">
        <v>2964</v>
      </c>
      <c r="W2284" s="3" t="s">
        <v>5266</v>
      </c>
    </row>
    <row r="2285">
      <c r="A2285" s="3">
        <v>2018.0</v>
      </c>
      <c r="B2285" s="3">
        <v>33.0</v>
      </c>
      <c r="C2285" s="3">
        <v>993.0</v>
      </c>
      <c r="D2285" s="3">
        <v>19.0</v>
      </c>
      <c r="E2285" s="3" t="s">
        <v>85</v>
      </c>
      <c r="F2285" s="3" t="s">
        <v>2960</v>
      </c>
      <c r="G2285" s="3" t="s">
        <v>3485</v>
      </c>
      <c r="H2285" s="3" t="s">
        <v>6006</v>
      </c>
      <c r="I2285" s="3" t="s">
        <v>2979</v>
      </c>
      <c r="V2285" s="3" t="s">
        <v>2964</v>
      </c>
      <c r="W2285" s="3" t="s">
        <v>3097</v>
      </c>
    </row>
    <row r="2286">
      <c r="A2286" s="3">
        <v>2018.0</v>
      </c>
      <c r="B2286" s="3">
        <v>33.0</v>
      </c>
      <c r="C2286" s="3">
        <v>997.0</v>
      </c>
      <c r="D2286" s="3">
        <v>23.0</v>
      </c>
      <c r="E2286" s="3" t="s">
        <v>3073</v>
      </c>
      <c r="F2286" s="3" t="s">
        <v>2960</v>
      </c>
      <c r="G2286" s="3" t="s">
        <v>3336</v>
      </c>
      <c r="H2286" s="3" t="s">
        <v>6007</v>
      </c>
      <c r="I2286" s="3" t="s">
        <v>2979</v>
      </c>
      <c r="V2286" s="3" t="s">
        <v>2964</v>
      </c>
      <c r="W2286" s="3" t="s">
        <v>6008</v>
      </c>
    </row>
    <row r="2287">
      <c r="A2287" s="3">
        <v>2018.0</v>
      </c>
      <c r="B2287" s="3">
        <v>33.0</v>
      </c>
      <c r="C2287" s="3">
        <v>999.0</v>
      </c>
      <c r="D2287" s="3">
        <v>25.0</v>
      </c>
      <c r="E2287" s="3" t="s">
        <v>3034</v>
      </c>
      <c r="F2287" s="3" t="s">
        <v>3326</v>
      </c>
      <c r="H2287" s="3" t="s">
        <v>6009</v>
      </c>
      <c r="I2287" s="3" t="s">
        <v>2969</v>
      </c>
      <c r="V2287" s="3" t="s">
        <v>2964</v>
      </c>
      <c r="W2287" s="3" t="s">
        <v>3342</v>
      </c>
    </row>
    <row r="2288">
      <c r="A2288" s="3">
        <v>2018.0</v>
      </c>
      <c r="B2288" s="3">
        <v>33.0</v>
      </c>
      <c r="C2288" s="3">
        <v>1003.0</v>
      </c>
      <c r="D2288" s="3">
        <v>29.0</v>
      </c>
      <c r="E2288" s="3" t="s">
        <v>3086</v>
      </c>
      <c r="F2288" s="3" t="s">
        <v>2960</v>
      </c>
      <c r="G2288" s="3" t="s">
        <v>3254</v>
      </c>
      <c r="H2288" s="3" t="s">
        <v>6010</v>
      </c>
      <c r="I2288" s="3" t="s">
        <v>3052</v>
      </c>
      <c r="J2288" s="3">
        <v>2.6</v>
      </c>
      <c r="K2288" s="3">
        <v>214.0</v>
      </c>
      <c r="L2288" s="3">
        <v>600.0</v>
      </c>
      <c r="M2288" s="3">
        <v>17.0</v>
      </c>
      <c r="N2288" s="3">
        <v>0.208</v>
      </c>
      <c r="O2288" s="3">
        <v>0.642</v>
      </c>
      <c r="V2288" s="3" t="s">
        <v>2964</v>
      </c>
      <c r="W2288" s="3" t="s">
        <v>3502</v>
      </c>
    </row>
    <row r="2289">
      <c r="A2289" s="3">
        <v>2018.0</v>
      </c>
      <c r="B2289" s="3">
        <v>33.0</v>
      </c>
      <c r="C2289" s="3">
        <v>1004.0</v>
      </c>
      <c r="D2289" s="3">
        <v>30.0</v>
      </c>
      <c r="E2289" s="3" t="s">
        <v>3019</v>
      </c>
      <c r="F2289" s="3" t="s">
        <v>2960</v>
      </c>
      <c r="G2289" s="3" t="s">
        <v>3288</v>
      </c>
      <c r="H2289" s="3" t="s">
        <v>6011</v>
      </c>
      <c r="I2289" s="3" t="s">
        <v>3185</v>
      </c>
      <c r="J2289" s="3">
        <v>-0.4</v>
      </c>
      <c r="K2289" s="3">
        <v>8.0</v>
      </c>
      <c r="L2289" s="3">
        <v>17.0</v>
      </c>
      <c r="M2289" s="3">
        <v>0.0</v>
      </c>
      <c r="N2289" s="3">
        <v>0.118</v>
      </c>
      <c r="O2289" s="3">
        <v>0.229</v>
      </c>
      <c r="V2289" s="3" t="s">
        <v>2964</v>
      </c>
      <c r="W2289" s="3" t="s">
        <v>3154</v>
      </c>
    </row>
    <row r="2290">
      <c r="A2290" s="3">
        <v>2018.0</v>
      </c>
      <c r="B2290" s="3">
        <v>34.0</v>
      </c>
      <c r="C2290" s="3">
        <v>1005.0</v>
      </c>
      <c r="D2290" s="3">
        <v>1.0</v>
      </c>
      <c r="E2290" s="3" t="s">
        <v>73</v>
      </c>
      <c r="F2290" s="3" t="s">
        <v>2960</v>
      </c>
      <c r="G2290" s="3" t="s">
        <v>4506</v>
      </c>
      <c r="H2290" s="3" t="s">
        <v>6012</v>
      </c>
      <c r="I2290" s="3" t="s">
        <v>3267</v>
      </c>
      <c r="V2290" s="3" t="s">
        <v>2964</v>
      </c>
      <c r="W2290" s="3" t="s">
        <v>3651</v>
      </c>
    </row>
    <row r="2291">
      <c r="A2291" s="3">
        <v>2018.0</v>
      </c>
      <c r="B2291" s="3">
        <v>34.0</v>
      </c>
      <c r="C2291" s="3">
        <v>1007.0</v>
      </c>
      <c r="D2291" s="3">
        <v>3.0</v>
      </c>
      <c r="E2291" s="3" t="s">
        <v>3193</v>
      </c>
      <c r="F2291" s="3" t="s">
        <v>2960</v>
      </c>
      <c r="G2291" s="3" t="s">
        <v>3434</v>
      </c>
      <c r="H2291" s="3" t="s">
        <v>6013</v>
      </c>
      <c r="I2291" s="3" t="s">
        <v>2984</v>
      </c>
      <c r="V2291" s="3" t="s">
        <v>2964</v>
      </c>
      <c r="W2291" s="3" t="s">
        <v>4075</v>
      </c>
    </row>
    <row r="2292">
      <c r="A2292" s="3">
        <v>2018.0</v>
      </c>
      <c r="B2292" s="3">
        <v>34.0</v>
      </c>
      <c r="C2292" s="3">
        <v>1009.0</v>
      </c>
      <c r="D2292" s="3">
        <v>5.0</v>
      </c>
      <c r="E2292" s="3" t="s">
        <v>2959</v>
      </c>
      <c r="F2292" s="3" t="s">
        <v>2960</v>
      </c>
      <c r="G2292" s="3" t="s">
        <v>3245</v>
      </c>
      <c r="H2292" s="3" t="s">
        <v>6014</v>
      </c>
      <c r="I2292" s="3" t="s">
        <v>2979</v>
      </c>
      <c r="V2292" s="3" t="s">
        <v>2964</v>
      </c>
      <c r="W2292" s="3" t="s">
        <v>4173</v>
      </c>
    </row>
    <row r="2293">
      <c r="A2293" s="3">
        <v>2018.0</v>
      </c>
      <c r="B2293" s="3">
        <v>34.0</v>
      </c>
      <c r="C2293" s="3">
        <v>1010.0</v>
      </c>
      <c r="D2293" s="3">
        <v>6.0</v>
      </c>
      <c r="E2293" s="3" t="s">
        <v>2994</v>
      </c>
      <c r="F2293" s="3" t="s">
        <v>3326</v>
      </c>
      <c r="H2293" s="3" t="s">
        <v>6015</v>
      </c>
      <c r="I2293" s="3" t="s">
        <v>3076</v>
      </c>
      <c r="V2293" s="3" t="s">
        <v>2964</v>
      </c>
      <c r="W2293" s="3" t="s">
        <v>2980</v>
      </c>
    </row>
    <row r="2294">
      <c r="A2294" s="3">
        <v>2018.0</v>
      </c>
      <c r="B2294" s="3">
        <v>34.0</v>
      </c>
      <c r="C2294" s="3">
        <v>1012.0</v>
      </c>
      <c r="D2294" s="3">
        <v>8.0</v>
      </c>
      <c r="E2294" s="3" t="s">
        <v>38</v>
      </c>
      <c r="F2294" s="3" t="s">
        <v>3326</v>
      </c>
      <c r="H2294" s="3" t="s">
        <v>6016</v>
      </c>
      <c r="I2294" s="3" t="s">
        <v>2979</v>
      </c>
      <c r="V2294" s="3" t="s">
        <v>2964</v>
      </c>
      <c r="W2294" s="3" t="s">
        <v>3093</v>
      </c>
    </row>
    <row r="2295">
      <c r="A2295" s="3">
        <v>2018.0</v>
      </c>
      <c r="B2295" s="3">
        <v>34.0</v>
      </c>
      <c r="C2295" s="3">
        <v>1013.0</v>
      </c>
      <c r="D2295" s="3">
        <v>9.0</v>
      </c>
      <c r="E2295" s="3" t="s">
        <v>2971</v>
      </c>
      <c r="F2295" s="3" t="s">
        <v>2960</v>
      </c>
      <c r="G2295" s="3" t="s">
        <v>3399</v>
      </c>
      <c r="H2295" s="3" t="s">
        <v>6017</v>
      </c>
      <c r="I2295" s="3" t="s">
        <v>3076</v>
      </c>
      <c r="V2295" s="3" t="s">
        <v>2964</v>
      </c>
      <c r="W2295" s="3" t="s">
        <v>6018</v>
      </c>
    </row>
    <row r="2296">
      <c r="A2296" s="3">
        <v>2018.0</v>
      </c>
      <c r="B2296" s="3">
        <v>34.0</v>
      </c>
      <c r="C2296" s="3">
        <v>1015.0</v>
      </c>
      <c r="D2296" s="3">
        <v>11.0</v>
      </c>
      <c r="E2296" s="3" t="s">
        <v>3010</v>
      </c>
      <c r="F2296" s="3" t="s">
        <v>2960</v>
      </c>
      <c r="G2296" s="3" t="s">
        <v>3245</v>
      </c>
      <c r="H2296" s="3" t="s">
        <v>6019</v>
      </c>
      <c r="I2296" s="3" t="s">
        <v>3185</v>
      </c>
      <c r="V2296" s="3" t="s">
        <v>2964</v>
      </c>
      <c r="W2296" s="3" t="s">
        <v>2989</v>
      </c>
    </row>
    <row r="2297">
      <c r="A2297" s="3">
        <v>2018.0</v>
      </c>
      <c r="B2297" s="3">
        <v>34.0</v>
      </c>
      <c r="C2297" s="3">
        <v>1016.0</v>
      </c>
      <c r="D2297" s="3">
        <v>12.0</v>
      </c>
      <c r="E2297" s="3" t="s">
        <v>2998</v>
      </c>
      <c r="F2297" s="3" t="s">
        <v>2960</v>
      </c>
      <c r="G2297" s="3" t="s">
        <v>3254</v>
      </c>
      <c r="H2297" s="3" t="s">
        <v>6020</v>
      </c>
      <c r="I2297" s="3" t="s">
        <v>2979</v>
      </c>
      <c r="V2297" s="3" t="s">
        <v>2964</v>
      </c>
      <c r="W2297" s="3" t="s">
        <v>3662</v>
      </c>
    </row>
    <row r="2298">
      <c r="A2298" s="3">
        <v>2018.0</v>
      </c>
      <c r="B2298" s="3">
        <v>34.0</v>
      </c>
      <c r="C2298" s="3">
        <v>1017.0</v>
      </c>
      <c r="D2298" s="3">
        <v>13.0</v>
      </c>
      <c r="E2298" s="3" t="s">
        <v>3207</v>
      </c>
      <c r="F2298" s="3" t="s">
        <v>2960</v>
      </c>
      <c r="G2298" s="3" t="s">
        <v>3399</v>
      </c>
      <c r="H2298" s="3" t="s">
        <v>6021</v>
      </c>
      <c r="I2298" s="3" t="s">
        <v>2979</v>
      </c>
      <c r="V2298" s="3" t="s">
        <v>2964</v>
      </c>
      <c r="W2298" s="3" t="s">
        <v>3666</v>
      </c>
    </row>
    <row r="2299">
      <c r="A2299" s="3">
        <v>2018.0</v>
      </c>
      <c r="B2299" s="3">
        <v>34.0</v>
      </c>
      <c r="C2299" s="3">
        <v>1018.0</v>
      </c>
      <c r="D2299" s="3">
        <v>14.0</v>
      </c>
      <c r="E2299" s="3" t="s">
        <v>2986</v>
      </c>
      <c r="F2299" s="3" t="s">
        <v>2960</v>
      </c>
      <c r="G2299" s="3" t="s">
        <v>3288</v>
      </c>
      <c r="H2299" s="3" t="s">
        <v>6022</v>
      </c>
      <c r="I2299" s="3" t="s">
        <v>2974</v>
      </c>
      <c r="V2299" s="3" t="s">
        <v>2964</v>
      </c>
      <c r="W2299" s="3" t="s">
        <v>3670</v>
      </c>
    </row>
    <row r="2300">
      <c r="A2300" s="3">
        <v>2018.0</v>
      </c>
      <c r="B2300" s="3">
        <v>34.0</v>
      </c>
      <c r="C2300" s="3">
        <v>1023.0</v>
      </c>
      <c r="D2300" s="3">
        <v>19.0</v>
      </c>
      <c r="E2300" s="3" t="s">
        <v>85</v>
      </c>
      <c r="F2300" s="3" t="s">
        <v>2960</v>
      </c>
      <c r="G2300" s="3" t="s">
        <v>3485</v>
      </c>
      <c r="H2300" s="3" t="s">
        <v>6023</v>
      </c>
      <c r="I2300" s="3" t="s">
        <v>2984</v>
      </c>
      <c r="V2300" s="3" t="s">
        <v>2964</v>
      </c>
      <c r="W2300" s="3" t="s">
        <v>2965</v>
      </c>
    </row>
    <row r="2301">
      <c r="A2301" s="3">
        <v>2018.0</v>
      </c>
      <c r="B2301" s="3">
        <v>34.0</v>
      </c>
      <c r="C2301" s="3">
        <v>1024.0</v>
      </c>
      <c r="D2301" s="3">
        <v>20.0</v>
      </c>
      <c r="E2301" s="3" t="s">
        <v>3120</v>
      </c>
      <c r="F2301" s="3" t="s">
        <v>2960</v>
      </c>
      <c r="G2301" s="3" t="s">
        <v>3399</v>
      </c>
      <c r="H2301" s="3" t="s">
        <v>6024</v>
      </c>
      <c r="I2301" s="3" t="s">
        <v>5349</v>
      </c>
      <c r="V2301" s="3" t="s">
        <v>2964</v>
      </c>
      <c r="W2301" s="3" t="s">
        <v>3189</v>
      </c>
    </row>
    <row r="2302">
      <c r="A2302" s="3">
        <v>2018.0</v>
      </c>
      <c r="B2302" s="3">
        <v>34.0</v>
      </c>
      <c r="C2302" s="3">
        <v>1025.0</v>
      </c>
      <c r="D2302" s="3">
        <v>21.0</v>
      </c>
      <c r="E2302" s="3" t="s">
        <v>2966</v>
      </c>
      <c r="F2302" s="3" t="s">
        <v>2960</v>
      </c>
      <c r="G2302" s="3" t="s">
        <v>3426</v>
      </c>
      <c r="H2302" s="3" t="s">
        <v>6025</v>
      </c>
      <c r="I2302" s="3" t="s">
        <v>2974</v>
      </c>
      <c r="V2302" s="3" t="s">
        <v>2964</v>
      </c>
      <c r="W2302" s="3" t="s">
        <v>2985</v>
      </c>
    </row>
    <row r="2303">
      <c r="A2303" s="3">
        <v>2018.0</v>
      </c>
      <c r="B2303" s="3">
        <v>34.0</v>
      </c>
      <c r="C2303" s="3">
        <v>1027.0</v>
      </c>
      <c r="D2303" s="3">
        <v>23.0</v>
      </c>
      <c r="E2303" s="3" t="s">
        <v>3073</v>
      </c>
      <c r="F2303" s="3" t="s">
        <v>2960</v>
      </c>
      <c r="G2303" s="3" t="s">
        <v>3288</v>
      </c>
      <c r="H2303" s="3" t="s">
        <v>6026</v>
      </c>
      <c r="I2303" s="3" t="s">
        <v>3076</v>
      </c>
      <c r="V2303" s="3" t="s">
        <v>2964</v>
      </c>
      <c r="W2303" s="3" t="s">
        <v>6027</v>
      </c>
    </row>
    <row r="2304">
      <c r="A2304" s="3">
        <v>2018.0</v>
      </c>
      <c r="B2304" s="3">
        <v>34.0</v>
      </c>
      <c r="C2304" s="3">
        <v>1032.0</v>
      </c>
      <c r="D2304" s="3">
        <v>28.0</v>
      </c>
      <c r="E2304" s="3" t="s">
        <v>3069</v>
      </c>
      <c r="F2304" s="3" t="s">
        <v>3326</v>
      </c>
      <c r="H2304" s="3" t="s">
        <v>6028</v>
      </c>
      <c r="I2304" s="3" t="s">
        <v>2979</v>
      </c>
      <c r="V2304" s="3" t="s">
        <v>2964</v>
      </c>
      <c r="W2304" s="3" t="s">
        <v>6029</v>
      </c>
    </row>
    <row r="2305">
      <c r="A2305" s="3">
        <v>2018.0</v>
      </c>
      <c r="B2305" s="3">
        <v>34.0</v>
      </c>
      <c r="C2305" s="3">
        <v>1034.0</v>
      </c>
      <c r="D2305" s="3">
        <v>30.0</v>
      </c>
      <c r="E2305" s="3" t="s">
        <v>3019</v>
      </c>
      <c r="F2305" s="3" t="s">
        <v>2960</v>
      </c>
      <c r="G2305" s="3" t="s">
        <v>3148</v>
      </c>
      <c r="H2305" s="3" t="s">
        <v>6030</v>
      </c>
      <c r="I2305" s="3" t="s">
        <v>2974</v>
      </c>
      <c r="V2305" s="3" t="s">
        <v>2964</v>
      </c>
      <c r="W2305" s="3" t="s">
        <v>3329</v>
      </c>
    </row>
    <row r="2306">
      <c r="A2306" s="3">
        <v>2018.0</v>
      </c>
      <c r="B2306" s="3">
        <v>35.0</v>
      </c>
      <c r="C2306" s="3">
        <v>1037.0</v>
      </c>
      <c r="D2306" s="3">
        <v>3.0</v>
      </c>
      <c r="E2306" s="3" t="s">
        <v>3193</v>
      </c>
      <c r="F2306" s="3" t="s">
        <v>2960</v>
      </c>
      <c r="G2306" s="3" t="s">
        <v>3288</v>
      </c>
      <c r="H2306" s="3" t="s">
        <v>6031</v>
      </c>
      <c r="I2306" s="3" t="s">
        <v>5349</v>
      </c>
      <c r="V2306" s="3" t="s">
        <v>2964</v>
      </c>
      <c r="W2306" s="3" t="s">
        <v>4467</v>
      </c>
    </row>
    <row r="2307">
      <c r="A2307" s="3">
        <v>2018.0</v>
      </c>
      <c r="B2307" s="3">
        <v>35.0</v>
      </c>
      <c r="C2307" s="3">
        <v>1038.0</v>
      </c>
      <c r="D2307" s="3">
        <v>4.0</v>
      </c>
      <c r="E2307" s="3" t="s">
        <v>2981</v>
      </c>
      <c r="F2307" s="3" t="s">
        <v>2960</v>
      </c>
      <c r="G2307" s="3" t="s">
        <v>3148</v>
      </c>
      <c r="H2307" s="3" t="s">
        <v>6032</v>
      </c>
      <c r="I2307" s="3" t="s">
        <v>5349</v>
      </c>
      <c r="V2307" s="3" t="s">
        <v>2964</v>
      </c>
      <c r="W2307" s="3" t="s">
        <v>3142</v>
      </c>
    </row>
    <row r="2308">
      <c r="A2308" s="3">
        <v>2018.0</v>
      </c>
      <c r="B2308" s="3">
        <v>35.0</v>
      </c>
      <c r="C2308" s="3">
        <v>1042.0</v>
      </c>
      <c r="D2308" s="3">
        <v>8.0</v>
      </c>
      <c r="E2308" s="3" t="s">
        <v>38</v>
      </c>
      <c r="F2308" s="3" t="s">
        <v>2960</v>
      </c>
      <c r="G2308" s="3" t="s">
        <v>3219</v>
      </c>
      <c r="H2308" s="3" t="s">
        <v>6033</v>
      </c>
      <c r="I2308" s="3" t="s">
        <v>2984</v>
      </c>
      <c r="V2308" s="3" t="s">
        <v>2964</v>
      </c>
      <c r="W2308" s="3" t="s">
        <v>5134</v>
      </c>
    </row>
    <row r="2309">
      <c r="A2309" s="3">
        <v>2018.0</v>
      </c>
      <c r="B2309" s="3">
        <v>35.0</v>
      </c>
      <c r="C2309" s="3">
        <v>1044.0</v>
      </c>
      <c r="D2309" s="3">
        <v>10.0</v>
      </c>
      <c r="E2309" s="3" t="s">
        <v>338</v>
      </c>
      <c r="F2309" s="3" t="s">
        <v>2960</v>
      </c>
      <c r="G2309" s="3" t="s">
        <v>3801</v>
      </c>
      <c r="H2309" s="3" t="s">
        <v>6034</v>
      </c>
      <c r="I2309" s="3" t="s">
        <v>3052</v>
      </c>
      <c r="V2309" s="3" t="s">
        <v>2964</v>
      </c>
      <c r="W2309" s="3" t="s">
        <v>3495</v>
      </c>
    </row>
    <row r="2310">
      <c r="A2310" s="3">
        <v>2018.0</v>
      </c>
      <c r="B2310" s="3">
        <v>35.0</v>
      </c>
      <c r="C2310" s="3">
        <v>1045.0</v>
      </c>
      <c r="D2310" s="3">
        <v>11.0</v>
      </c>
      <c r="E2310" s="3" t="s">
        <v>3010</v>
      </c>
      <c r="F2310" s="3" t="s">
        <v>3326</v>
      </c>
      <c r="H2310" s="3" t="s">
        <v>6035</v>
      </c>
      <c r="I2310" s="3" t="s">
        <v>5349</v>
      </c>
      <c r="V2310" s="3" t="s">
        <v>2964</v>
      </c>
      <c r="W2310" s="3" t="s">
        <v>3565</v>
      </c>
    </row>
    <row r="2311">
      <c r="A2311" s="3">
        <v>2018.0</v>
      </c>
      <c r="B2311" s="3">
        <v>35.0</v>
      </c>
      <c r="C2311" s="3">
        <v>1047.0</v>
      </c>
      <c r="D2311" s="3">
        <v>13.0</v>
      </c>
      <c r="E2311" s="3" t="s">
        <v>3207</v>
      </c>
      <c r="F2311" s="3" t="s">
        <v>2960</v>
      </c>
      <c r="G2311" s="3" t="s">
        <v>3399</v>
      </c>
      <c r="H2311" s="3" t="s">
        <v>6036</v>
      </c>
      <c r="I2311" s="3" t="s">
        <v>5349</v>
      </c>
      <c r="V2311" s="3" t="s">
        <v>2964</v>
      </c>
      <c r="W2311" s="3" t="s">
        <v>3397</v>
      </c>
    </row>
    <row r="2312">
      <c r="A2312" s="3">
        <v>2018.0</v>
      </c>
      <c r="B2312" s="3">
        <v>35.0</v>
      </c>
      <c r="C2312" s="3">
        <v>1049.0</v>
      </c>
      <c r="D2312" s="3">
        <v>15.0</v>
      </c>
      <c r="E2312" s="3" t="s">
        <v>3177</v>
      </c>
      <c r="F2312" s="3" t="s">
        <v>2960</v>
      </c>
      <c r="G2312" s="3" t="s">
        <v>3288</v>
      </c>
      <c r="H2312" s="3" t="s">
        <v>6037</v>
      </c>
      <c r="I2312" s="3" t="s">
        <v>3052</v>
      </c>
      <c r="V2312" s="3" t="s">
        <v>2964</v>
      </c>
      <c r="W2312" s="3" t="s">
        <v>4720</v>
      </c>
    </row>
    <row r="2313">
      <c r="A2313" s="3">
        <v>2018.0</v>
      </c>
      <c r="B2313" s="3">
        <v>35.0</v>
      </c>
      <c r="C2313" s="3">
        <v>1050.0</v>
      </c>
      <c r="D2313" s="3">
        <v>16.0</v>
      </c>
      <c r="E2313" s="3" t="s">
        <v>3054</v>
      </c>
      <c r="F2313" s="3" t="s">
        <v>2960</v>
      </c>
      <c r="G2313" s="3" t="s">
        <v>3627</v>
      </c>
      <c r="H2313" s="3" t="s">
        <v>6038</v>
      </c>
      <c r="I2313" s="3" t="s">
        <v>5349</v>
      </c>
      <c r="V2313" s="3" t="s">
        <v>2964</v>
      </c>
      <c r="W2313" s="3" t="s">
        <v>3504</v>
      </c>
    </row>
    <row r="2314">
      <c r="A2314" s="3">
        <v>2018.0</v>
      </c>
      <c r="B2314" s="3">
        <v>35.0</v>
      </c>
      <c r="C2314" s="3">
        <v>1051.0</v>
      </c>
      <c r="D2314" s="3">
        <v>17.0</v>
      </c>
      <c r="E2314" s="3" t="s">
        <v>2990</v>
      </c>
      <c r="F2314" s="3" t="s">
        <v>2960</v>
      </c>
      <c r="G2314" s="3" t="s">
        <v>3336</v>
      </c>
      <c r="H2314" s="3" t="s">
        <v>6039</v>
      </c>
      <c r="I2314" s="3" t="s">
        <v>2963</v>
      </c>
      <c r="V2314" s="3" t="s">
        <v>2964</v>
      </c>
      <c r="W2314" s="3" t="s">
        <v>3244</v>
      </c>
    </row>
    <row r="2315">
      <c r="A2315" s="3">
        <v>2018.0</v>
      </c>
      <c r="B2315" s="3">
        <v>35.0</v>
      </c>
      <c r="C2315" s="3">
        <v>1052.0</v>
      </c>
      <c r="D2315" s="3">
        <v>18.0</v>
      </c>
      <c r="E2315" s="3" t="s">
        <v>828</v>
      </c>
      <c r="F2315" s="3" t="s">
        <v>3326</v>
      </c>
      <c r="H2315" s="3" t="s">
        <v>6040</v>
      </c>
      <c r="I2315" s="3" t="s">
        <v>2963</v>
      </c>
      <c r="V2315" s="3" t="s">
        <v>2964</v>
      </c>
      <c r="W2315" s="3" t="s">
        <v>3129</v>
      </c>
    </row>
    <row r="2316">
      <c r="A2316" s="3">
        <v>2018.0</v>
      </c>
      <c r="B2316" s="3">
        <v>35.0</v>
      </c>
      <c r="C2316" s="3">
        <v>1053.0</v>
      </c>
      <c r="D2316" s="3">
        <v>19.0</v>
      </c>
      <c r="E2316" s="3" t="s">
        <v>85</v>
      </c>
      <c r="F2316" s="3" t="s">
        <v>2960</v>
      </c>
      <c r="G2316" s="3" t="s">
        <v>3288</v>
      </c>
      <c r="H2316" s="3" t="s">
        <v>6041</v>
      </c>
      <c r="I2316" s="3" t="s">
        <v>3052</v>
      </c>
      <c r="V2316" s="3" t="s">
        <v>2964</v>
      </c>
      <c r="W2316" s="3" t="s">
        <v>3001</v>
      </c>
    </row>
    <row r="2317">
      <c r="A2317" s="3">
        <v>2018.0</v>
      </c>
      <c r="B2317" s="3">
        <v>35.0</v>
      </c>
      <c r="C2317" s="3">
        <v>1054.0</v>
      </c>
      <c r="D2317" s="3">
        <v>20.0</v>
      </c>
      <c r="E2317" s="3" t="s">
        <v>3120</v>
      </c>
      <c r="F2317" s="3" t="s">
        <v>2960</v>
      </c>
      <c r="G2317" s="3" t="s">
        <v>3399</v>
      </c>
      <c r="H2317" s="3" t="s">
        <v>6042</v>
      </c>
      <c r="I2317" s="3" t="s">
        <v>5349</v>
      </c>
      <c r="V2317" s="3" t="s">
        <v>2964</v>
      </c>
      <c r="W2317" s="3" t="s">
        <v>4760</v>
      </c>
    </row>
    <row r="2318">
      <c r="A2318" s="3">
        <v>2018.0</v>
      </c>
      <c r="B2318" s="3">
        <v>35.0</v>
      </c>
      <c r="C2318" s="3">
        <v>1055.0</v>
      </c>
      <c r="D2318" s="3">
        <v>21.0</v>
      </c>
      <c r="E2318" s="3" t="s">
        <v>2966</v>
      </c>
      <c r="F2318" s="3" t="s">
        <v>3326</v>
      </c>
      <c r="H2318" s="3" t="s">
        <v>6043</v>
      </c>
      <c r="I2318" s="3" t="s">
        <v>2969</v>
      </c>
      <c r="V2318" s="3" t="s">
        <v>2964</v>
      </c>
      <c r="W2318" s="3" t="s">
        <v>3561</v>
      </c>
    </row>
    <row r="2319">
      <c r="A2319" s="3">
        <v>2018.0</v>
      </c>
      <c r="B2319" s="3">
        <v>35.0</v>
      </c>
      <c r="C2319" s="3">
        <v>1059.0</v>
      </c>
      <c r="D2319" s="3">
        <v>25.0</v>
      </c>
      <c r="E2319" s="3" t="s">
        <v>3034</v>
      </c>
      <c r="F2319" s="3" t="s">
        <v>2960</v>
      </c>
      <c r="G2319" s="3" t="s">
        <v>3426</v>
      </c>
      <c r="H2319" s="3" t="s">
        <v>6044</v>
      </c>
      <c r="I2319" s="3" t="s">
        <v>3052</v>
      </c>
      <c r="V2319" s="3" t="s">
        <v>2964</v>
      </c>
      <c r="W2319" s="3" t="s">
        <v>3816</v>
      </c>
    </row>
    <row r="2320">
      <c r="A2320" s="3">
        <v>2018.0</v>
      </c>
      <c r="B2320" s="3">
        <v>35.0</v>
      </c>
      <c r="C2320" s="3">
        <v>1063.0</v>
      </c>
      <c r="D2320" s="3">
        <v>29.0</v>
      </c>
      <c r="E2320" s="3" t="s">
        <v>3086</v>
      </c>
      <c r="F2320" s="3" t="s">
        <v>3326</v>
      </c>
      <c r="H2320" s="3" t="s">
        <v>6045</v>
      </c>
      <c r="I2320" s="3" t="s">
        <v>5349</v>
      </c>
      <c r="J2320" s="3">
        <v>-1.2</v>
      </c>
      <c r="K2320" s="3">
        <v>1.0</v>
      </c>
      <c r="L2320" s="3">
        <v>0.0</v>
      </c>
      <c r="M2320" s="3">
        <v>0.0</v>
      </c>
      <c r="P2320" s="3">
        <v>69.0</v>
      </c>
      <c r="Q2320" s="3">
        <v>5.0</v>
      </c>
      <c r="R2320" s="3">
        <v>6.0</v>
      </c>
      <c r="S2320" s="3">
        <v>5.59</v>
      </c>
      <c r="T2320" s="3">
        <v>1.53</v>
      </c>
      <c r="U2320" s="3">
        <v>0.0</v>
      </c>
      <c r="V2320" s="3" t="s">
        <v>2964</v>
      </c>
      <c r="W2320" s="3" t="s">
        <v>3251</v>
      </c>
    </row>
    <row r="2321">
      <c r="A2321" s="3">
        <v>2018.0</v>
      </c>
      <c r="B2321" s="3">
        <v>36.0</v>
      </c>
      <c r="C2321" s="3">
        <v>1065.0</v>
      </c>
      <c r="D2321" s="3">
        <v>1.0</v>
      </c>
      <c r="E2321" s="3" t="s">
        <v>73</v>
      </c>
      <c r="F2321" s="3" t="s">
        <v>2960</v>
      </c>
      <c r="G2321" s="3" t="s">
        <v>3336</v>
      </c>
      <c r="H2321" s="3" t="s">
        <v>6046</v>
      </c>
      <c r="I2321" s="3" t="s">
        <v>2969</v>
      </c>
      <c r="V2321" s="3" t="s">
        <v>2964</v>
      </c>
      <c r="W2321" s="3" t="s">
        <v>3001</v>
      </c>
    </row>
    <row r="2322">
      <c r="A2322" s="3">
        <v>2018.0</v>
      </c>
      <c r="B2322" s="3">
        <v>36.0</v>
      </c>
      <c r="C2322" s="3">
        <v>1066.0</v>
      </c>
      <c r="D2322" s="3">
        <v>2.0</v>
      </c>
      <c r="E2322" s="3" t="s">
        <v>3066</v>
      </c>
      <c r="F2322" s="3" t="s">
        <v>3326</v>
      </c>
      <c r="H2322" s="3" t="s">
        <v>6047</v>
      </c>
      <c r="I2322" s="3" t="s">
        <v>5349</v>
      </c>
      <c r="J2322" s="3">
        <v>1.1</v>
      </c>
      <c r="K2322" s="3">
        <v>1.0</v>
      </c>
      <c r="L2322" s="3">
        <v>0.0</v>
      </c>
      <c r="M2322" s="3">
        <v>0.0</v>
      </c>
      <c r="P2322" s="3">
        <v>82.0</v>
      </c>
      <c r="Q2322" s="3">
        <v>6.0</v>
      </c>
      <c r="R2322" s="3">
        <v>7.0</v>
      </c>
      <c r="S2322" s="3">
        <v>4.72</v>
      </c>
      <c r="T2322" s="3">
        <v>1.3</v>
      </c>
      <c r="U2322" s="3">
        <v>0.0</v>
      </c>
      <c r="V2322" s="3" t="s">
        <v>2964</v>
      </c>
      <c r="W2322" s="3" t="s">
        <v>2970</v>
      </c>
    </row>
    <row r="2323">
      <c r="A2323" s="3">
        <v>2018.0</v>
      </c>
      <c r="B2323" s="3">
        <v>36.0</v>
      </c>
      <c r="C2323" s="3">
        <v>1067.0</v>
      </c>
      <c r="D2323" s="3">
        <v>3.0</v>
      </c>
      <c r="E2323" s="3" t="s">
        <v>3193</v>
      </c>
      <c r="F2323" s="3" t="s">
        <v>2960</v>
      </c>
      <c r="G2323" s="3" t="s">
        <v>3288</v>
      </c>
      <c r="H2323" s="3" t="s">
        <v>6048</v>
      </c>
      <c r="I2323" s="3" t="s">
        <v>2969</v>
      </c>
      <c r="V2323" s="3" t="s">
        <v>2964</v>
      </c>
      <c r="W2323" s="3" t="s">
        <v>4670</v>
      </c>
    </row>
    <row r="2324">
      <c r="A2324" s="3">
        <v>2018.0</v>
      </c>
      <c r="B2324" s="3">
        <v>36.0</v>
      </c>
      <c r="C2324" s="3">
        <v>1072.0</v>
      </c>
      <c r="D2324" s="3">
        <v>8.0</v>
      </c>
      <c r="E2324" s="3" t="s">
        <v>38</v>
      </c>
      <c r="F2324" s="3" t="s">
        <v>2960</v>
      </c>
      <c r="G2324" s="3" t="s">
        <v>3290</v>
      </c>
      <c r="H2324" s="3" t="s">
        <v>6049</v>
      </c>
      <c r="I2324" s="3" t="s">
        <v>5349</v>
      </c>
      <c r="V2324" s="3" t="s">
        <v>2964</v>
      </c>
      <c r="W2324" s="3" t="s">
        <v>6050</v>
      </c>
    </row>
    <row r="2325">
      <c r="A2325" s="3">
        <v>2018.0</v>
      </c>
      <c r="B2325" s="3">
        <v>36.0</v>
      </c>
      <c r="C2325" s="3">
        <v>1075.0</v>
      </c>
      <c r="D2325" s="3">
        <v>11.0</v>
      </c>
      <c r="E2325" s="3" t="s">
        <v>3010</v>
      </c>
      <c r="F2325" s="3" t="s">
        <v>2960</v>
      </c>
      <c r="G2325" s="3" t="s">
        <v>3426</v>
      </c>
      <c r="H2325" s="3" t="s">
        <v>6051</v>
      </c>
      <c r="I2325" s="3" t="s">
        <v>2984</v>
      </c>
      <c r="V2325" s="3" t="s">
        <v>2964</v>
      </c>
      <c r="W2325" s="3" t="s">
        <v>3182</v>
      </c>
    </row>
    <row r="2326">
      <c r="A2326" s="3">
        <v>2018.0</v>
      </c>
      <c r="B2326" s="3">
        <v>36.0</v>
      </c>
      <c r="C2326" s="3">
        <v>1083.0</v>
      </c>
      <c r="D2326" s="3">
        <v>19.0</v>
      </c>
      <c r="E2326" s="3" t="s">
        <v>85</v>
      </c>
      <c r="F2326" s="3" t="s">
        <v>2960</v>
      </c>
      <c r="G2326" s="3" t="s">
        <v>3485</v>
      </c>
      <c r="H2326" s="3" t="s">
        <v>6052</v>
      </c>
      <c r="I2326" s="3" t="s">
        <v>2963</v>
      </c>
      <c r="V2326" s="3" t="s">
        <v>2964</v>
      </c>
      <c r="W2326" s="3" t="s">
        <v>3936</v>
      </c>
    </row>
    <row r="2327">
      <c r="A2327" s="3">
        <v>2018.0</v>
      </c>
      <c r="B2327" s="3">
        <v>36.0</v>
      </c>
      <c r="C2327" s="3">
        <v>1084.0</v>
      </c>
      <c r="D2327" s="3">
        <v>20.0</v>
      </c>
      <c r="E2327" s="3" t="s">
        <v>3120</v>
      </c>
      <c r="F2327" s="3" t="s">
        <v>3326</v>
      </c>
      <c r="H2327" s="3" t="s">
        <v>6053</v>
      </c>
      <c r="I2327" s="3" t="s">
        <v>2969</v>
      </c>
      <c r="V2327" s="3" t="s">
        <v>2964</v>
      </c>
      <c r="W2327" s="3" t="s">
        <v>3013</v>
      </c>
    </row>
    <row r="2328">
      <c r="A2328" s="3">
        <v>2018.0</v>
      </c>
      <c r="B2328" s="3">
        <v>36.0</v>
      </c>
      <c r="C2328" s="3">
        <v>1085.0</v>
      </c>
      <c r="D2328" s="3">
        <v>21.0</v>
      </c>
      <c r="E2328" s="3" t="s">
        <v>2966</v>
      </c>
      <c r="F2328" s="3" t="s">
        <v>3326</v>
      </c>
      <c r="H2328" s="3" t="s">
        <v>6054</v>
      </c>
      <c r="I2328" s="3" t="s">
        <v>5349</v>
      </c>
      <c r="J2328" s="3">
        <v>2.0</v>
      </c>
      <c r="K2328" s="3">
        <v>0.0</v>
      </c>
      <c r="L2328" s="3">
        <v>0.0</v>
      </c>
      <c r="M2328" s="3">
        <v>0.0</v>
      </c>
      <c r="P2328" s="3">
        <v>29.0</v>
      </c>
      <c r="Q2328" s="3">
        <v>6.0</v>
      </c>
      <c r="R2328" s="3">
        <v>6.0</v>
      </c>
      <c r="S2328" s="3">
        <v>4.42</v>
      </c>
      <c r="T2328" s="3">
        <v>1.24</v>
      </c>
      <c r="U2328" s="3">
        <v>0.0</v>
      </c>
      <c r="V2328" s="3" t="s">
        <v>2964</v>
      </c>
      <c r="W2328" s="3" t="s">
        <v>3837</v>
      </c>
    </row>
    <row r="2329">
      <c r="A2329" s="3">
        <v>2018.0</v>
      </c>
      <c r="B2329" s="3">
        <v>36.0</v>
      </c>
      <c r="C2329" s="3">
        <v>1089.0</v>
      </c>
      <c r="D2329" s="3">
        <v>25.0</v>
      </c>
      <c r="E2329" s="3" t="s">
        <v>3034</v>
      </c>
      <c r="F2329" s="3" t="s">
        <v>2960</v>
      </c>
      <c r="G2329" s="3" t="s">
        <v>3426</v>
      </c>
      <c r="H2329" s="3" t="s">
        <v>6055</v>
      </c>
      <c r="I2329" s="3" t="s">
        <v>2963</v>
      </c>
      <c r="V2329" s="3" t="s">
        <v>2964</v>
      </c>
      <c r="W2329" s="3" t="s">
        <v>3043</v>
      </c>
    </row>
    <row r="2330">
      <c r="A2330" s="3">
        <v>2018.0</v>
      </c>
      <c r="B2330" s="3">
        <v>37.0</v>
      </c>
      <c r="C2330" s="3">
        <v>1095.0</v>
      </c>
      <c r="D2330" s="3">
        <v>1.0</v>
      </c>
      <c r="E2330" s="3" t="s">
        <v>73</v>
      </c>
      <c r="F2330" s="3" t="s">
        <v>2960</v>
      </c>
      <c r="G2330" s="3" t="s">
        <v>4506</v>
      </c>
      <c r="H2330" s="3" t="s">
        <v>6056</v>
      </c>
      <c r="I2330" s="3" t="s">
        <v>2969</v>
      </c>
      <c r="V2330" s="3" t="s">
        <v>2964</v>
      </c>
      <c r="W2330" s="3" t="s">
        <v>6057</v>
      </c>
    </row>
    <row r="2331">
      <c r="A2331" s="3">
        <v>2018.0</v>
      </c>
      <c r="B2331" s="3">
        <v>37.0</v>
      </c>
      <c r="C2331" s="3">
        <v>1099.0</v>
      </c>
      <c r="D2331" s="3">
        <v>5.0</v>
      </c>
      <c r="E2331" s="3" t="s">
        <v>2959</v>
      </c>
      <c r="F2331" s="3" t="s">
        <v>2960</v>
      </c>
      <c r="G2331" s="3" t="s">
        <v>3288</v>
      </c>
      <c r="H2331" s="3" t="s">
        <v>6058</v>
      </c>
      <c r="I2331" s="3" t="s">
        <v>2984</v>
      </c>
      <c r="V2331" s="3" t="s">
        <v>2964</v>
      </c>
      <c r="W2331" s="3" t="s">
        <v>3169</v>
      </c>
    </row>
    <row r="2332">
      <c r="A2332" s="3">
        <v>2018.0</v>
      </c>
      <c r="B2332" s="3">
        <v>37.0</v>
      </c>
      <c r="C2332" s="3">
        <v>1102.0</v>
      </c>
      <c r="D2332" s="3">
        <v>8.0</v>
      </c>
      <c r="E2332" s="3" t="s">
        <v>38</v>
      </c>
      <c r="F2332" s="3" t="s">
        <v>2960</v>
      </c>
      <c r="G2332" s="3" t="s">
        <v>3148</v>
      </c>
      <c r="H2332" s="3" t="s">
        <v>6059</v>
      </c>
      <c r="I2332" s="3" t="s">
        <v>5349</v>
      </c>
      <c r="V2332" s="3" t="s">
        <v>2964</v>
      </c>
      <c r="W2332" s="3" t="s">
        <v>4163</v>
      </c>
    </row>
    <row r="2333">
      <c r="A2333" s="3">
        <v>2018.0</v>
      </c>
      <c r="B2333" s="3">
        <v>37.0</v>
      </c>
      <c r="C2333" s="3">
        <v>1105.0</v>
      </c>
      <c r="D2333" s="3">
        <v>11.0</v>
      </c>
      <c r="E2333" s="3" t="s">
        <v>3010</v>
      </c>
      <c r="F2333" s="3" t="s">
        <v>2960</v>
      </c>
      <c r="G2333" s="3" t="s">
        <v>3245</v>
      </c>
      <c r="H2333" s="3" t="s">
        <v>6060</v>
      </c>
      <c r="I2333" s="3" t="s">
        <v>5349</v>
      </c>
      <c r="V2333" s="3" t="s">
        <v>2964</v>
      </c>
      <c r="W2333" s="3" t="s">
        <v>3718</v>
      </c>
    </row>
    <row r="2334">
      <c r="A2334" s="3">
        <v>2018.0</v>
      </c>
      <c r="B2334" s="3">
        <v>37.0</v>
      </c>
      <c r="C2334" s="3">
        <v>1106.0</v>
      </c>
      <c r="D2334" s="3">
        <v>12.0</v>
      </c>
      <c r="E2334" s="3" t="s">
        <v>2998</v>
      </c>
      <c r="F2334" s="3" t="s">
        <v>3326</v>
      </c>
      <c r="H2334" s="3" t="s">
        <v>6061</v>
      </c>
      <c r="I2334" s="3" t="s">
        <v>5349</v>
      </c>
      <c r="V2334" s="3" t="s">
        <v>2964</v>
      </c>
      <c r="W2334" s="3" t="s">
        <v>3063</v>
      </c>
    </row>
    <row r="2335">
      <c r="A2335" s="3">
        <v>2018.0</v>
      </c>
      <c r="B2335" s="3">
        <v>37.0</v>
      </c>
      <c r="C2335" s="3">
        <v>1108.0</v>
      </c>
      <c r="D2335" s="3">
        <v>14.0</v>
      </c>
      <c r="E2335" s="3" t="s">
        <v>2986</v>
      </c>
      <c r="F2335" s="3" t="s">
        <v>3326</v>
      </c>
      <c r="H2335" s="3" t="s">
        <v>6062</v>
      </c>
      <c r="I2335" s="3" t="s">
        <v>5349</v>
      </c>
      <c r="V2335" s="3" t="s">
        <v>2964</v>
      </c>
      <c r="W2335" s="3" t="s">
        <v>3244</v>
      </c>
    </row>
    <row r="2336">
      <c r="A2336" s="3">
        <v>2018.0</v>
      </c>
      <c r="B2336" s="3">
        <v>37.0</v>
      </c>
      <c r="C2336" s="3">
        <v>1111.0</v>
      </c>
      <c r="D2336" s="3">
        <v>17.0</v>
      </c>
      <c r="E2336" s="3" t="s">
        <v>2990</v>
      </c>
      <c r="F2336" s="3" t="s">
        <v>2960</v>
      </c>
      <c r="G2336" s="3" t="s">
        <v>3290</v>
      </c>
      <c r="H2336" s="3" t="s">
        <v>6063</v>
      </c>
      <c r="I2336" s="3" t="s">
        <v>2984</v>
      </c>
      <c r="V2336" s="3" t="s">
        <v>2964</v>
      </c>
      <c r="W2336" s="3" t="s">
        <v>3502</v>
      </c>
    </row>
    <row r="2337">
      <c r="A2337" s="3">
        <v>2018.0</v>
      </c>
      <c r="B2337" s="3">
        <v>37.0</v>
      </c>
      <c r="C2337" s="3">
        <v>1113.0</v>
      </c>
      <c r="D2337" s="3">
        <v>19.0</v>
      </c>
      <c r="E2337" s="3" t="s">
        <v>85</v>
      </c>
      <c r="F2337" s="3" t="s">
        <v>2960</v>
      </c>
      <c r="H2337" s="3" t="s">
        <v>6064</v>
      </c>
      <c r="I2337" s="3" t="s">
        <v>2984</v>
      </c>
      <c r="V2337" s="3" t="s">
        <v>2964</v>
      </c>
      <c r="W2337" s="3" t="s">
        <v>6065</v>
      </c>
    </row>
    <row r="2338">
      <c r="A2338" s="3">
        <v>2018.0</v>
      </c>
      <c r="B2338" s="3">
        <v>37.0</v>
      </c>
      <c r="C2338" s="3">
        <v>1114.0</v>
      </c>
      <c r="D2338" s="3">
        <v>20.0</v>
      </c>
      <c r="E2338" s="3" t="s">
        <v>3120</v>
      </c>
      <c r="F2338" s="3" t="s">
        <v>3326</v>
      </c>
      <c r="H2338" s="3" t="s">
        <v>6066</v>
      </c>
      <c r="I2338" s="3" t="s">
        <v>2969</v>
      </c>
      <c r="V2338" s="3" t="s">
        <v>2964</v>
      </c>
      <c r="W2338" s="3" t="s">
        <v>3384</v>
      </c>
    </row>
    <row r="2339">
      <c r="A2339" s="3">
        <v>2018.0</v>
      </c>
      <c r="B2339" s="3">
        <v>37.0</v>
      </c>
      <c r="C2339" s="3">
        <v>1119.0</v>
      </c>
      <c r="D2339" s="3">
        <v>25.0</v>
      </c>
      <c r="E2339" s="3" t="s">
        <v>3034</v>
      </c>
      <c r="F2339" s="3" t="s">
        <v>3326</v>
      </c>
      <c r="H2339" s="3" t="s">
        <v>6067</v>
      </c>
      <c r="I2339" s="3" t="s">
        <v>2984</v>
      </c>
      <c r="V2339" s="3" t="s">
        <v>2964</v>
      </c>
      <c r="W2339" s="3" t="s">
        <v>3134</v>
      </c>
    </row>
    <row r="2340">
      <c r="A2340" s="3">
        <v>2018.0</v>
      </c>
      <c r="B2340" s="3">
        <v>37.0</v>
      </c>
      <c r="C2340" s="3">
        <v>1120.0</v>
      </c>
      <c r="D2340" s="3">
        <v>26.0</v>
      </c>
      <c r="E2340" s="3" t="s">
        <v>3050</v>
      </c>
      <c r="F2340" s="3" t="s">
        <v>3326</v>
      </c>
      <c r="H2340" s="3" t="s">
        <v>6068</v>
      </c>
      <c r="I2340" s="3" t="s">
        <v>3052</v>
      </c>
      <c r="J2340" s="3">
        <v>-0.1</v>
      </c>
      <c r="K2340" s="3">
        <v>27.0</v>
      </c>
      <c r="L2340" s="3">
        <v>47.0</v>
      </c>
      <c r="M2340" s="3">
        <v>1.0</v>
      </c>
      <c r="N2340" s="3">
        <v>0.128</v>
      </c>
      <c r="O2340" s="3">
        <v>0.397</v>
      </c>
      <c r="V2340" s="3" t="s">
        <v>2964</v>
      </c>
      <c r="W2340" s="3" t="s">
        <v>3759</v>
      </c>
    </row>
    <row r="2341">
      <c r="A2341" s="3">
        <v>2018.0</v>
      </c>
      <c r="B2341" s="3">
        <v>37.0</v>
      </c>
      <c r="C2341" s="3">
        <v>1124.0</v>
      </c>
      <c r="D2341" s="3">
        <v>30.0</v>
      </c>
      <c r="E2341" s="3" t="s">
        <v>3019</v>
      </c>
      <c r="F2341" s="3" t="s">
        <v>2960</v>
      </c>
      <c r="G2341" s="3" t="s">
        <v>3288</v>
      </c>
      <c r="H2341" s="3" t="s">
        <v>6069</v>
      </c>
      <c r="I2341" s="3" t="s">
        <v>2969</v>
      </c>
      <c r="V2341" s="3" t="s">
        <v>2964</v>
      </c>
      <c r="W2341" s="3" t="s">
        <v>3138</v>
      </c>
    </row>
    <row r="2342">
      <c r="A2342" s="3">
        <v>2018.0</v>
      </c>
      <c r="B2342" s="3">
        <v>38.0</v>
      </c>
      <c r="C2342" s="3">
        <v>1127.0</v>
      </c>
      <c r="D2342" s="3">
        <v>3.0</v>
      </c>
      <c r="E2342" s="3" t="s">
        <v>3193</v>
      </c>
      <c r="F2342" s="3" t="s">
        <v>3326</v>
      </c>
      <c r="H2342" s="3" t="s">
        <v>6070</v>
      </c>
      <c r="I2342" s="3" t="s">
        <v>5349</v>
      </c>
      <c r="V2342" s="3" t="s">
        <v>2964</v>
      </c>
      <c r="W2342" s="3" t="s">
        <v>3126</v>
      </c>
    </row>
    <row r="2343">
      <c r="A2343" s="3">
        <v>2018.0</v>
      </c>
      <c r="B2343" s="3">
        <v>38.0</v>
      </c>
      <c r="C2343" s="3">
        <v>1133.0</v>
      </c>
      <c r="D2343" s="3">
        <v>9.0</v>
      </c>
      <c r="E2343" s="3" t="s">
        <v>2971</v>
      </c>
      <c r="F2343" s="3" t="s">
        <v>2960</v>
      </c>
      <c r="G2343" s="3" t="s">
        <v>3399</v>
      </c>
      <c r="H2343" s="3" t="s">
        <v>6071</v>
      </c>
      <c r="I2343" s="3" t="s">
        <v>2969</v>
      </c>
      <c r="V2343" s="3" t="s">
        <v>2964</v>
      </c>
      <c r="W2343" s="3" t="s">
        <v>3147</v>
      </c>
    </row>
    <row r="2344">
      <c r="A2344" s="3">
        <v>2018.0</v>
      </c>
      <c r="B2344" s="3">
        <v>38.0</v>
      </c>
      <c r="C2344" s="3">
        <v>1134.0</v>
      </c>
      <c r="D2344" s="3">
        <v>10.0</v>
      </c>
      <c r="E2344" s="3" t="s">
        <v>338</v>
      </c>
      <c r="F2344" s="3" t="s">
        <v>2960</v>
      </c>
      <c r="G2344" s="3" t="s">
        <v>3219</v>
      </c>
      <c r="H2344" s="3" t="s">
        <v>6072</v>
      </c>
      <c r="I2344" s="3" t="s">
        <v>2969</v>
      </c>
      <c r="V2344" s="3" t="s">
        <v>2964</v>
      </c>
      <c r="W2344" s="3" t="s">
        <v>3317</v>
      </c>
    </row>
    <row r="2345">
      <c r="A2345" s="3">
        <v>2018.0</v>
      </c>
      <c r="B2345" s="3">
        <v>38.0</v>
      </c>
      <c r="C2345" s="3">
        <v>1139.0</v>
      </c>
      <c r="D2345" s="3">
        <v>15.0</v>
      </c>
      <c r="E2345" s="3" t="s">
        <v>3177</v>
      </c>
      <c r="F2345" s="3" t="s">
        <v>2960</v>
      </c>
      <c r="G2345" s="3" t="s">
        <v>3288</v>
      </c>
      <c r="H2345" s="3" t="s">
        <v>6073</v>
      </c>
      <c r="I2345" s="3" t="s">
        <v>5349</v>
      </c>
      <c r="V2345" s="3" t="s">
        <v>2964</v>
      </c>
      <c r="W2345" s="3" t="s">
        <v>3397</v>
      </c>
    </row>
    <row r="2346">
      <c r="A2346" s="3">
        <v>2018.0</v>
      </c>
      <c r="B2346" s="3">
        <v>38.0</v>
      </c>
      <c r="C2346" s="3">
        <v>1144.0</v>
      </c>
      <c r="D2346" s="3">
        <v>20.0</v>
      </c>
      <c r="E2346" s="3" t="s">
        <v>3120</v>
      </c>
      <c r="F2346" s="3" t="s">
        <v>3326</v>
      </c>
      <c r="H2346" s="3" t="s">
        <v>6074</v>
      </c>
      <c r="I2346" s="3" t="s">
        <v>5349</v>
      </c>
      <c r="V2346" s="3" t="s">
        <v>2964</v>
      </c>
      <c r="W2346" s="3" t="s">
        <v>4713</v>
      </c>
    </row>
    <row r="2347">
      <c r="A2347" s="3">
        <v>2018.0</v>
      </c>
      <c r="B2347" s="3">
        <v>38.0</v>
      </c>
      <c r="C2347" s="3">
        <v>1147.0</v>
      </c>
      <c r="D2347" s="3">
        <v>23.0</v>
      </c>
      <c r="E2347" s="3" t="s">
        <v>3073</v>
      </c>
      <c r="F2347" s="3" t="s">
        <v>3326</v>
      </c>
      <c r="H2347" s="3" t="s">
        <v>6075</v>
      </c>
      <c r="I2347" s="3" t="s">
        <v>5349</v>
      </c>
      <c r="V2347" s="3" t="s">
        <v>2964</v>
      </c>
      <c r="W2347" s="3" t="s">
        <v>2997</v>
      </c>
    </row>
    <row r="2348">
      <c r="A2348" s="3">
        <v>2018.0</v>
      </c>
      <c r="B2348" s="3">
        <v>38.0</v>
      </c>
      <c r="C2348" s="3">
        <v>1149.0</v>
      </c>
      <c r="D2348" s="3">
        <v>25.0</v>
      </c>
      <c r="E2348" s="3" t="s">
        <v>3034</v>
      </c>
      <c r="F2348" s="3" t="s">
        <v>2960</v>
      </c>
      <c r="G2348" s="3" t="s">
        <v>3426</v>
      </c>
      <c r="H2348" s="3" t="s">
        <v>6076</v>
      </c>
      <c r="I2348" s="3" t="s">
        <v>3052</v>
      </c>
      <c r="V2348" s="3" t="s">
        <v>2964</v>
      </c>
      <c r="W2348" s="3" t="s">
        <v>5292</v>
      </c>
    </row>
    <row r="2349">
      <c r="A2349" s="3">
        <v>2018.0</v>
      </c>
      <c r="B2349" s="3">
        <v>38.0</v>
      </c>
      <c r="C2349" s="3">
        <v>1151.0</v>
      </c>
      <c r="D2349" s="3">
        <v>27.0</v>
      </c>
      <c r="E2349" s="3" t="s">
        <v>3014</v>
      </c>
      <c r="F2349" s="3" t="s">
        <v>2960</v>
      </c>
      <c r="G2349" s="3" t="s">
        <v>3245</v>
      </c>
      <c r="H2349" s="3" t="s">
        <v>6077</v>
      </c>
      <c r="I2349" s="3" t="s">
        <v>5349</v>
      </c>
      <c r="V2349" s="3" t="s">
        <v>2964</v>
      </c>
      <c r="W2349" s="3" t="s">
        <v>6078</v>
      </c>
    </row>
    <row r="2350">
      <c r="A2350" s="3">
        <v>2018.0</v>
      </c>
      <c r="B2350" s="3">
        <v>39.0</v>
      </c>
      <c r="C2350" s="3">
        <v>1156.0</v>
      </c>
      <c r="D2350" s="3">
        <v>2.0</v>
      </c>
      <c r="E2350" s="3" t="s">
        <v>3066</v>
      </c>
      <c r="F2350" s="3" t="s">
        <v>2960</v>
      </c>
      <c r="G2350" s="3" t="s">
        <v>3254</v>
      </c>
      <c r="H2350" s="3" t="s">
        <v>6079</v>
      </c>
      <c r="I2350" s="3" t="s">
        <v>5349</v>
      </c>
      <c r="V2350" s="3" t="s">
        <v>2964</v>
      </c>
      <c r="W2350" s="3" t="s">
        <v>3597</v>
      </c>
    </row>
    <row r="2351">
      <c r="A2351" s="3">
        <v>2018.0</v>
      </c>
      <c r="B2351" s="3">
        <v>39.0</v>
      </c>
      <c r="C2351" s="3">
        <v>1164.0</v>
      </c>
      <c r="D2351" s="3">
        <v>10.0</v>
      </c>
      <c r="E2351" s="3" t="s">
        <v>338</v>
      </c>
      <c r="F2351" s="3" t="s">
        <v>2960</v>
      </c>
      <c r="G2351" s="3" t="s">
        <v>3627</v>
      </c>
      <c r="H2351" s="3" t="s">
        <v>6080</v>
      </c>
      <c r="I2351" s="3" t="s">
        <v>5349</v>
      </c>
      <c r="V2351" s="3" t="s">
        <v>2964</v>
      </c>
      <c r="W2351" s="3" t="s">
        <v>4735</v>
      </c>
    </row>
    <row r="2352">
      <c r="A2352" s="3">
        <v>2018.0</v>
      </c>
      <c r="B2352" s="3">
        <v>39.0</v>
      </c>
      <c r="C2352" s="3">
        <v>1165.0</v>
      </c>
      <c r="D2352" s="3">
        <v>11.0</v>
      </c>
      <c r="E2352" s="3" t="s">
        <v>3010</v>
      </c>
      <c r="F2352" s="3" t="s">
        <v>3326</v>
      </c>
      <c r="H2352" s="3" t="s">
        <v>6081</v>
      </c>
      <c r="I2352" s="3" t="s">
        <v>5349</v>
      </c>
      <c r="V2352" s="3" t="s">
        <v>2964</v>
      </c>
      <c r="W2352" s="3" t="s">
        <v>5110</v>
      </c>
    </row>
    <row r="2353">
      <c r="A2353" s="3">
        <v>2018.0</v>
      </c>
      <c r="B2353" s="3">
        <v>39.0</v>
      </c>
      <c r="C2353" s="3">
        <v>1167.0</v>
      </c>
      <c r="D2353" s="3">
        <v>13.0</v>
      </c>
      <c r="E2353" s="3" t="s">
        <v>3207</v>
      </c>
      <c r="F2353" s="3" t="s">
        <v>2960</v>
      </c>
      <c r="G2353" s="3" t="s">
        <v>3399</v>
      </c>
      <c r="H2353" s="3" t="s">
        <v>5166</v>
      </c>
      <c r="I2353" s="3" t="s">
        <v>2963</v>
      </c>
      <c r="V2353" s="3" t="s">
        <v>2964</v>
      </c>
      <c r="W2353" s="3" t="s">
        <v>5167</v>
      </c>
    </row>
    <row r="2354">
      <c r="A2354" s="3">
        <v>2018.0</v>
      </c>
      <c r="B2354" s="3">
        <v>39.0</v>
      </c>
      <c r="C2354" s="3">
        <v>1169.0</v>
      </c>
      <c r="D2354" s="3">
        <v>15.0</v>
      </c>
      <c r="E2354" s="3" t="s">
        <v>3177</v>
      </c>
      <c r="F2354" s="3" t="s">
        <v>2960</v>
      </c>
      <c r="G2354" s="3" t="s">
        <v>3245</v>
      </c>
      <c r="H2354" s="3" t="s">
        <v>6082</v>
      </c>
      <c r="I2354" s="3" t="s">
        <v>2963</v>
      </c>
      <c r="V2354" s="3" t="s">
        <v>2964</v>
      </c>
      <c r="W2354" s="3" t="s">
        <v>3176</v>
      </c>
    </row>
    <row r="2355">
      <c r="A2355" s="3">
        <v>2018.0</v>
      </c>
      <c r="B2355" s="3">
        <v>39.0</v>
      </c>
      <c r="C2355" s="3">
        <v>1173.0</v>
      </c>
      <c r="D2355" s="3">
        <v>19.0</v>
      </c>
      <c r="E2355" s="3" t="s">
        <v>85</v>
      </c>
      <c r="F2355" s="3" t="s">
        <v>2960</v>
      </c>
      <c r="G2355" s="3" t="s">
        <v>3485</v>
      </c>
      <c r="H2355" s="3" t="s">
        <v>5151</v>
      </c>
      <c r="I2355" s="3" t="s">
        <v>3052</v>
      </c>
      <c r="V2355" s="3" t="s">
        <v>2964</v>
      </c>
      <c r="W2355" s="3" t="s">
        <v>3142</v>
      </c>
    </row>
    <row r="2356">
      <c r="A2356" s="3">
        <v>2018.0</v>
      </c>
      <c r="B2356" s="3">
        <v>39.0</v>
      </c>
      <c r="C2356" s="3">
        <v>1180.0</v>
      </c>
      <c r="D2356" s="3">
        <v>26.0</v>
      </c>
      <c r="E2356" s="3" t="s">
        <v>3050</v>
      </c>
      <c r="F2356" s="3" t="s">
        <v>3326</v>
      </c>
      <c r="H2356" s="3" t="s">
        <v>6083</v>
      </c>
      <c r="I2356" s="3" t="s">
        <v>2969</v>
      </c>
      <c r="V2356" s="3" t="s">
        <v>2964</v>
      </c>
      <c r="W2356" s="3" t="s">
        <v>3810</v>
      </c>
    </row>
    <row r="2357">
      <c r="A2357" s="3">
        <v>2018.0</v>
      </c>
      <c r="B2357" s="3">
        <v>39.0</v>
      </c>
      <c r="C2357" s="3">
        <v>1181.0</v>
      </c>
      <c r="D2357" s="3">
        <v>27.0</v>
      </c>
      <c r="E2357" s="3" t="s">
        <v>3014</v>
      </c>
      <c r="F2357" s="3" t="s">
        <v>3326</v>
      </c>
      <c r="H2357" s="3" t="s">
        <v>6084</v>
      </c>
      <c r="I2357" s="3" t="s">
        <v>5349</v>
      </c>
      <c r="J2357" s="3">
        <v>1.6</v>
      </c>
      <c r="K2357" s="3">
        <v>2.0</v>
      </c>
      <c r="L2357" s="3">
        <v>0.0</v>
      </c>
      <c r="M2357" s="3">
        <v>0.0</v>
      </c>
      <c r="P2357" s="3">
        <v>139.0</v>
      </c>
      <c r="Q2357" s="3">
        <v>12.0</v>
      </c>
      <c r="R2357" s="3">
        <v>4.0</v>
      </c>
      <c r="S2357" s="3">
        <v>4.48</v>
      </c>
      <c r="T2357" s="3">
        <v>1.37</v>
      </c>
      <c r="U2357" s="3">
        <v>3.0</v>
      </c>
      <c r="V2357" s="3" t="s">
        <v>2964</v>
      </c>
      <c r="W2357" s="3" t="s">
        <v>6085</v>
      </c>
    </row>
    <row r="2358">
      <c r="A2358" s="3">
        <v>2018.0</v>
      </c>
      <c r="B2358" s="3">
        <v>40.0</v>
      </c>
      <c r="C2358" s="3">
        <v>1186.0</v>
      </c>
      <c r="D2358" s="3">
        <v>2.0</v>
      </c>
      <c r="E2358" s="3" t="s">
        <v>3066</v>
      </c>
      <c r="F2358" s="3" t="s">
        <v>2960</v>
      </c>
      <c r="G2358" s="3" t="s">
        <v>3219</v>
      </c>
      <c r="H2358" s="3" t="s">
        <v>6086</v>
      </c>
      <c r="I2358" s="3" t="s">
        <v>3052</v>
      </c>
      <c r="V2358" s="3" t="s">
        <v>2964</v>
      </c>
      <c r="W2358" s="3" t="s">
        <v>5518</v>
      </c>
    </row>
    <row r="2359">
      <c r="A2359" s="3">
        <v>2018.0</v>
      </c>
      <c r="B2359" s="3">
        <v>40.0</v>
      </c>
      <c r="C2359" s="3">
        <v>1187.0</v>
      </c>
      <c r="D2359" s="3">
        <v>3.0</v>
      </c>
      <c r="E2359" s="3" t="s">
        <v>3193</v>
      </c>
      <c r="F2359" s="3" t="s">
        <v>2960</v>
      </c>
      <c r="G2359" s="3" t="s">
        <v>3336</v>
      </c>
      <c r="H2359" s="3" t="s">
        <v>6087</v>
      </c>
      <c r="I2359" s="3" t="s">
        <v>5349</v>
      </c>
      <c r="V2359" s="3" t="s">
        <v>2964</v>
      </c>
      <c r="W2359" s="3" t="s">
        <v>6088</v>
      </c>
    </row>
    <row r="2360">
      <c r="A2360" s="3">
        <v>2018.0</v>
      </c>
      <c r="B2360" s="3">
        <v>40.0</v>
      </c>
      <c r="C2360" s="3">
        <v>1190.0</v>
      </c>
      <c r="D2360" s="3">
        <v>6.0</v>
      </c>
      <c r="E2360" s="3" t="s">
        <v>2994</v>
      </c>
      <c r="F2360" s="3" t="s">
        <v>2960</v>
      </c>
      <c r="G2360" s="3" t="s">
        <v>3557</v>
      </c>
      <c r="H2360" s="3" t="s">
        <v>6089</v>
      </c>
      <c r="I2360" s="3" t="s">
        <v>5349</v>
      </c>
      <c r="V2360" s="3" t="s">
        <v>2964</v>
      </c>
      <c r="W2360" s="3" t="s">
        <v>6090</v>
      </c>
    </row>
    <row r="2361">
      <c r="A2361" s="3">
        <v>2018.0</v>
      </c>
      <c r="B2361" s="3">
        <v>40.0</v>
      </c>
      <c r="C2361" s="3">
        <v>1194.0</v>
      </c>
      <c r="D2361" s="3">
        <v>10.0</v>
      </c>
      <c r="E2361" s="3" t="s">
        <v>338</v>
      </c>
      <c r="F2361" s="3" t="s">
        <v>2960</v>
      </c>
      <c r="G2361" s="3" t="s">
        <v>3627</v>
      </c>
      <c r="H2361" s="3" t="s">
        <v>6091</v>
      </c>
      <c r="I2361" s="3" t="s">
        <v>5349</v>
      </c>
      <c r="V2361" s="3" t="s">
        <v>2964</v>
      </c>
      <c r="W2361" s="3" t="s">
        <v>4493</v>
      </c>
    </row>
    <row r="2362">
      <c r="A2362" s="3">
        <v>2018.0</v>
      </c>
      <c r="B2362" s="3">
        <v>40.0</v>
      </c>
      <c r="C2362" s="3">
        <v>1196.0</v>
      </c>
      <c r="D2362" s="3">
        <v>12.0</v>
      </c>
      <c r="E2362" s="3" t="s">
        <v>2998</v>
      </c>
      <c r="F2362" s="3" t="s">
        <v>3326</v>
      </c>
      <c r="H2362" s="3" t="s">
        <v>6092</v>
      </c>
      <c r="I2362" s="3" t="s">
        <v>3052</v>
      </c>
      <c r="V2362" s="3" t="s">
        <v>2964</v>
      </c>
      <c r="W2362" s="3" t="s">
        <v>3746</v>
      </c>
    </row>
    <row r="2363">
      <c r="A2363" s="3">
        <v>2018.0</v>
      </c>
      <c r="B2363" s="3">
        <v>40.0</v>
      </c>
      <c r="C2363" s="3">
        <v>1197.0</v>
      </c>
      <c r="D2363" s="3">
        <v>13.0</v>
      </c>
      <c r="E2363" s="3" t="s">
        <v>3207</v>
      </c>
      <c r="F2363" s="3" t="s">
        <v>2960</v>
      </c>
      <c r="G2363" s="3" t="s">
        <v>3272</v>
      </c>
      <c r="H2363" s="3" t="s">
        <v>4861</v>
      </c>
      <c r="I2363" s="3" t="s">
        <v>5349</v>
      </c>
      <c r="V2363" s="3" t="s">
        <v>2964</v>
      </c>
      <c r="W2363" s="3" t="s">
        <v>3205</v>
      </c>
    </row>
    <row r="2364">
      <c r="A2364" s="3">
        <v>2018.0</v>
      </c>
      <c r="B2364" s="3">
        <v>40.0</v>
      </c>
      <c r="C2364" s="3">
        <v>1199.0</v>
      </c>
      <c r="D2364" s="3">
        <v>15.0</v>
      </c>
      <c r="E2364" s="3" t="s">
        <v>3177</v>
      </c>
      <c r="F2364" s="3" t="s">
        <v>2960</v>
      </c>
      <c r="G2364" s="3" t="s">
        <v>3399</v>
      </c>
      <c r="H2364" s="3" t="s">
        <v>6093</v>
      </c>
      <c r="I2364" s="3" t="s">
        <v>5349</v>
      </c>
      <c r="V2364" s="3" t="s">
        <v>2964</v>
      </c>
      <c r="W2364" s="3" t="s">
        <v>3475</v>
      </c>
    </row>
    <row r="2365">
      <c r="A2365" s="3">
        <v>2018.0</v>
      </c>
      <c r="B2365" s="3">
        <v>40.0</v>
      </c>
      <c r="C2365" s="3">
        <v>1203.0</v>
      </c>
      <c r="D2365" s="3">
        <v>19.0</v>
      </c>
      <c r="E2365" s="3" t="s">
        <v>85</v>
      </c>
      <c r="F2365" s="3" t="s">
        <v>2960</v>
      </c>
      <c r="G2365" s="3" t="s">
        <v>3485</v>
      </c>
      <c r="H2365" s="3" t="s">
        <v>6094</v>
      </c>
      <c r="I2365" s="3" t="s">
        <v>2969</v>
      </c>
      <c r="V2365" s="3" t="s">
        <v>2964</v>
      </c>
      <c r="W2365" s="3" t="s">
        <v>6095</v>
      </c>
    </row>
    <row r="2366">
      <c r="A2366" s="3">
        <v>2018.0</v>
      </c>
      <c r="B2366" s="3">
        <v>40.0</v>
      </c>
      <c r="C2366" s="3">
        <v>1204.0</v>
      </c>
      <c r="D2366" s="3">
        <v>20.0</v>
      </c>
      <c r="E2366" s="3" t="s">
        <v>3120</v>
      </c>
      <c r="F2366" s="3" t="s">
        <v>2960</v>
      </c>
      <c r="G2366" s="3" t="s">
        <v>3399</v>
      </c>
      <c r="H2366" s="3" t="s">
        <v>6096</v>
      </c>
      <c r="I2366" s="3" t="s">
        <v>3052</v>
      </c>
      <c r="V2366" s="3" t="s">
        <v>2964</v>
      </c>
      <c r="W2366" s="3" t="s">
        <v>3579</v>
      </c>
    </row>
    <row r="2367">
      <c r="A2367" s="3">
        <v>2018.0</v>
      </c>
      <c r="B2367" s="3">
        <v>40.0</v>
      </c>
      <c r="C2367" s="3">
        <v>1207.0</v>
      </c>
      <c r="D2367" s="3">
        <v>23.0</v>
      </c>
      <c r="E2367" s="3" t="s">
        <v>3073</v>
      </c>
      <c r="F2367" s="3" t="s">
        <v>2960</v>
      </c>
      <c r="G2367" s="3" t="s">
        <v>3288</v>
      </c>
      <c r="H2367" s="3" t="s">
        <v>3690</v>
      </c>
      <c r="I2367" s="3" t="s">
        <v>5349</v>
      </c>
      <c r="V2367" s="3" t="s">
        <v>2964</v>
      </c>
      <c r="W2367" s="3" t="s">
        <v>3974</v>
      </c>
    </row>
    <row r="2368">
      <c r="A2368" s="3">
        <v>2018.0</v>
      </c>
      <c r="B2368" s="3">
        <v>40.0</v>
      </c>
      <c r="C2368" s="3">
        <v>1209.0</v>
      </c>
      <c r="D2368" s="3">
        <v>25.0</v>
      </c>
      <c r="E2368" s="3" t="s">
        <v>3034</v>
      </c>
      <c r="F2368" s="3" t="s">
        <v>3326</v>
      </c>
      <c r="H2368" s="3" t="s">
        <v>6097</v>
      </c>
      <c r="I2368" s="3" t="s">
        <v>3052</v>
      </c>
      <c r="V2368" s="3" t="s">
        <v>2964</v>
      </c>
      <c r="W2368" s="3" t="s">
        <v>5588</v>
      </c>
    </row>
    <row r="2369">
      <c r="A2369" s="3">
        <v>2018.0</v>
      </c>
      <c r="B2369" s="3">
        <v>40.0</v>
      </c>
      <c r="C2369" s="3">
        <v>1210.0</v>
      </c>
      <c r="D2369" s="3">
        <v>26.0</v>
      </c>
      <c r="E2369" s="3" t="s">
        <v>3050</v>
      </c>
      <c r="F2369" s="3" t="s">
        <v>3326</v>
      </c>
      <c r="H2369" s="3" t="s">
        <v>6098</v>
      </c>
      <c r="I2369" s="3" t="s">
        <v>2969</v>
      </c>
      <c r="V2369" s="3" t="s">
        <v>2964</v>
      </c>
      <c r="W2369" s="3" t="s">
        <v>3093</v>
      </c>
    </row>
    <row r="2370">
      <c r="A2370" s="3">
        <v>2019.0</v>
      </c>
      <c r="B2370" s="3">
        <v>1.0</v>
      </c>
      <c r="C2370" s="3">
        <v>1.0</v>
      </c>
      <c r="D2370" s="3">
        <v>1.0</v>
      </c>
      <c r="E2370" s="3" t="s">
        <v>3010</v>
      </c>
      <c r="F2370" s="3" t="s">
        <v>2960</v>
      </c>
      <c r="G2370" s="3" t="s">
        <v>6099</v>
      </c>
      <c r="H2370" s="3" t="s">
        <v>6100</v>
      </c>
      <c r="I2370" s="3" t="s">
        <v>2984</v>
      </c>
      <c r="J2370" s="3">
        <v>15.4</v>
      </c>
      <c r="K2370" s="3">
        <v>513.0</v>
      </c>
      <c r="L2370" s="3">
        <v>1903.0</v>
      </c>
      <c r="M2370" s="3">
        <v>61.0</v>
      </c>
      <c r="N2370" s="3">
        <v>0.255</v>
      </c>
      <c r="O2370" s="3">
        <v>0.757</v>
      </c>
      <c r="V2370" s="3" t="s">
        <v>2964</v>
      </c>
      <c r="W2370" s="3" t="s">
        <v>3089</v>
      </c>
    </row>
    <row r="2371">
      <c r="A2371" s="3">
        <v>2019.0</v>
      </c>
      <c r="B2371" s="3">
        <v>1.0</v>
      </c>
      <c r="C2371" s="3">
        <v>3.0</v>
      </c>
      <c r="D2371" s="3">
        <v>3.0</v>
      </c>
      <c r="E2371" s="3" t="s">
        <v>2981</v>
      </c>
      <c r="F2371" s="3" t="s">
        <v>2960</v>
      </c>
      <c r="G2371" s="3" t="s">
        <v>6101</v>
      </c>
      <c r="H2371" s="3" t="s">
        <v>6102</v>
      </c>
      <c r="I2371" s="3" t="s">
        <v>3079</v>
      </c>
      <c r="J2371" s="3">
        <v>0.8</v>
      </c>
      <c r="K2371" s="3">
        <v>675.0</v>
      </c>
      <c r="L2371" s="3">
        <v>2473.0</v>
      </c>
      <c r="M2371" s="3">
        <v>86.0</v>
      </c>
      <c r="N2371" s="3">
        <v>0.253</v>
      </c>
      <c r="O2371" s="3">
        <v>0.724</v>
      </c>
      <c r="V2371" s="3" t="s">
        <v>2964</v>
      </c>
      <c r="W2371" s="3" t="s">
        <v>3029</v>
      </c>
    </row>
    <row r="2372">
      <c r="A2372" s="3">
        <v>2019.0</v>
      </c>
      <c r="B2372" s="3">
        <v>1.0</v>
      </c>
      <c r="C2372" s="3">
        <v>4.0</v>
      </c>
      <c r="D2372" s="3">
        <v>4.0</v>
      </c>
      <c r="E2372" s="3" t="s">
        <v>3207</v>
      </c>
      <c r="F2372" s="3" t="s">
        <v>2960</v>
      </c>
      <c r="G2372" s="3" t="s">
        <v>6103</v>
      </c>
      <c r="H2372" s="3" t="s">
        <v>6104</v>
      </c>
      <c r="I2372" s="3" t="s">
        <v>2969</v>
      </c>
      <c r="J2372" s="3">
        <v>1.1</v>
      </c>
      <c r="K2372" s="3">
        <v>404.0</v>
      </c>
      <c r="L2372" s="3">
        <v>1339.0</v>
      </c>
      <c r="M2372" s="3">
        <v>49.0</v>
      </c>
      <c r="N2372" s="3">
        <v>0.215</v>
      </c>
      <c r="O2372" s="3">
        <v>0.702</v>
      </c>
      <c r="V2372" s="3" t="s">
        <v>2964</v>
      </c>
      <c r="W2372" s="3" t="s">
        <v>3026</v>
      </c>
    </row>
    <row r="2373">
      <c r="A2373" s="3">
        <v>2019.0</v>
      </c>
      <c r="B2373" s="3">
        <v>1.0</v>
      </c>
      <c r="C2373" s="3">
        <v>7.0</v>
      </c>
      <c r="D2373" s="3">
        <v>7.0</v>
      </c>
      <c r="E2373" s="3" t="s">
        <v>2959</v>
      </c>
      <c r="F2373" s="3" t="s">
        <v>2960</v>
      </c>
      <c r="G2373" s="3" t="s">
        <v>6105</v>
      </c>
      <c r="H2373" s="3" t="s">
        <v>6106</v>
      </c>
      <c r="I2373" s="3" t="s">
        <v>5349</v>
      </c>
      <c r="J2373" s="3">
        <v>8.5</v>
      </c>
      <c r="K2373" s="3">
        <v>0.0</v>
      </c>
      <c r="L2373" s="3">
        <v>0.0</v>
      </c>
      <c r="M2373" s="3">
        <v>0.0</v>
      </c>
      <c r="P2373" s="3">
        <v>76.0</v>
      </c>
      <c r="Q2373" s="3">
        <v>24.0</v>
      </c>
      <c r="R2373" s="3">
        <v>22.0</v>
      </c>
      <c r="S2373" s="3">
        <v>4.06</v>
      </c>
      <c r="T2373" s="3">
        <v>1.21</v>
      </c>
      <c r="U2373" s="3">
        <v>0.0</v>
      </c>
      <c r="V2373" s="3" t="s">
        <v>2964</v>
      </c>
      <c r="W2373" s="3" t="s">
        <v>3561</v>
      </c>
    </row>
    <row r="2374">
      <c r="A2374" s="3">
        <v>2019.0</v>
      </c>
      <c r="B2374" s="3">
        <v>1.0</v>
      </c>
      <c r="C2374" s="3">
        <v>8.0</v>
      </c>
      <c r="D2374" s="3">
        <v>8.0</v>
      </c>
      <c r="E2374" s="3" t="s">
        <v>3177</v>
      </c>
      <c r="F2374" s="3" t="s">
        <v>2960</v>
      </c>
      <c r="G2374" s="3" t="s">
        <v>5181</v>
      </c>
      <c r="H2374" s="3" t="s">
        <v>6107</v>
      </c>
      <c r="I2374" s="3" t="s">
        <v>2963</v>
      </c>
      <c r="J2374" s="3">
        <v>4.5</v>
      </c>
      <c r="K2374" s="3">
        <v>334.0</v>
      </c>
      <c r="L2374" s="3">
        <v>1268.0</v>
      </c>
      <c r="M2374" s="3">
        <v>49.0</v>
      </c>
      <c r="N2374" s="3">
        <v>0.253</v>
      </c>
      <c r="O2374" s="3">
        <v>0.716</v>
      </c>
      <c r="V2374" s="3" t="s">
        <v>2964</v>
      </c>
      <c r="W2374" s="3" t="s">
        <v>3364</v>
      </c>
    </row>
    <row r="2375">
      <c r="A2375" s="3">
        <v>2019.0</v>
      </c>
      <c r="B2375" s="3">
        <v>1.0</v>
      </c>
      <c r="C2375" s="3">
        <v>9.0</v>
      </c>
      <c r="D2375" s="3">
        <v>9.0</v>
      </c>
      <c r="E2375" s="3" t="s">
        <v>38</v>
      </c>
      <c r="F2375" s="3" t="s">
        <v>2960</v>
      </c>
      <c r="G2375" s="3" t="s">
        <v>6108</v>
      </c>
      <c r="H2375" s="3" t="s">
        <v>6109</v>
      </c>
      <c r="I2375" s="3" t="s">
        <v>2984</v>
      </c>
      <c r="J2375" s="3">
        <v>8.5</v>
      </c>
      <c r="K2375" s="3">
        <v>445.0</v>
      </c>
      <c r="L2375" s="3">
        <v>1593.0</v>
      </c>
      <c r="M2375" s="3">
        <v>93.0</v>
      </c>
      <c r="N2375" s="3">
        <v>0.235</v>
      </c>
      <c r="O2375" s="3">
        <v>0.761</v>
      </c>
      <c r="V2375" s="3" t="s">
        <v>2964</v>
      </c>
      <c r="W2375" s="3" t="s">
        <v>3759</v>
      </c>
    </row>
    <row r="2376">
      <c r="A2376" s="3">
        <v>2019.0</v>
      </c>
      <c r="B2376" s="3">
        <v>1.0</v>
      </c>
      <c r="C2376" s="3">
        <v>10.0</v>
      </c>
      <c r="D2376" s="3">
        <v>10.0</v>
      </c>
      <c r="E2376" s="3" t="s">
        <v>3066</v>
      </c>
      <c r="F2376" s="3" t="s">
        <v>2960</v>
      </c>
      <c r="G2376" s="3" t="s">
        <v>6110</v>
      </c>
      <c r="H2376" s="3" t="s">
        <v>6111</v>
      </c>
      <c r="I2376" s="3" t="s">
        <v>2969</v>
      </c>
      <c r="V2376" s="3" t="s">
        <v>2964</v>
      </c>
      <c r="W2376" s="3" t="s">
        <v>3202</v>
      </c>
    </row>
    <row r="2377">
      <c r="A2377" s="3">
        <v>2019.0</v>
      </c>
      <c r="B2377" s="3">
        <v>1.0</v>
      </c>
      <c r="C2377" s="3">
        <v>11.0</v>
      </c>
      <c r="D2377" s="3">
        <v>11.0</v>
      </c>
      <c r="E2377" s="3" t="s">
        <v>2998</v>
      </c>
      <c r="F2377" s="3" t="s">
        <v>2960</v>
      </c>
      <c r="G2377" s="3" t="s">
        <v>6112</v>
      </c>
      <c r="H2377" s="3" t="s">
        <v>6113</v>
      </c>
      <c r="I2377" s="3" t="s">
        <v>5349</v>
      </c>
      <c r="J2377" s="3">
        <v>7.4</v>
      </c>
      <c r="K2377" s="3">
        <v>1.0</v>
      </c>
      <c r="L2377" s="3">
        <v>1.0</v>
      </c>
      <c r="M2377" s="3">
        <v>0.0</v>
      </c>
      <c r="N2377" s="3">
        <v>0.0</v>
      </c>
      <c r="O2377" s="3">
        <v>0.0</v>
      </c>
      <c r="P2377" s="3">
        <v>75.0</v>
      </c>
      <c r="Q2377" s="3">
        <v>29.0</v>
      </c>
      <c r="R2377" s="3">
        <v>20.0</v>
      </c>
      <c r="S2377" s="3">
        <v>3.34</v>
      </c>
      <c r="T2377" s="3">
        <v>1.16</v>
      </c>
      <c r="U2377" s="3">
        <v>0.0</v>
      </c>
      <c r="V2377" s="3" t="s">
        <v>2964</v>
      </c>
      <c r="W2377" s="3" t="s">
        <v>3504</v>
      </c>
    </row>
    <row r="2378">
      <c r="A2378" s="3">
        <v>2019.0</v>
      </c>
      <c r="B2378" s="3">
        <v>1.0</v>
      </c>
      <c r="C2378" s="3">
        <v>14.0</v>
      </c>
      <c r="D2378" s="3">
        <v>14.0</v>
      </c>
      <c r="E2378" s="3" t="s">
        <v>3193</v>
      </c>
      <c r="F2378" s="3" t="s">
        <v>2960</v>
      </c>
      <c r="G2378" s="3" t="s">
        <v>6114</v>
      </c>
      <c r="H2378" s="3" t="s">
        <v>6115</v>
      </c>
      <c r="I2378" s="3" t="s">
        <v>3052</v>
      </c>
      <c r="J2378" s="3">
        <v>9.8</v>
      </c>
      <c r="K2378" s="3">
        <v>582.0</v>
      </c>
      <c r="L2378" s="3">
        <v>2049.0</v>
      </c>
      <c r="M2378" s="3">
        <v>49.0</v>
      </c>
      <c r="N2378" s="3">
        <v>0.255</v>
      </c>
      <c r="O2378" s="3">
        <v>0.697</v>
      </c>
      <c r="V2378" s="3" t="s">
        <v>2964</v>
      </c>
      <c r="W2378" s="3" t="s">
        <v>3597</v>
      </c>
    </row>
    <row r="2379">
      <c r="A2379" s="3">
        <v>2019.0</v>
      </c>
      <c r="B2379" s="3">
        <v>1.0</v>
      </c>
      <c r="C2379" s="3">
        <v>15.0</v>
      </c>
      <c r="D2379" s="3">
        <v>15.0</v>
      </c>
      <c r="E2379" s="3" t="s">
        <v>2990</v>
      </c>
      <c r="F2379" s="3" t="s">
        <v>2960</v>
      </c>
      <c r="G2379" s="3" t="s">
        <v>6116</v>
      </c>
      <c r="H2379" s="3" t="s">
        <v>6117</v>
      </c>
      <c r="I2379" s="3" t="s">
        <v>3052</v>
      </c>
      <c r="J2379" s="3">
        <v>-0.6</v>
      </c>
      <c r="K2379" s="3">
        <v>34.0</v>
      </c>
      <c r="L2379" s="3">
        <v>78.0</v>
      </c>
      <c r="M2379" s="3">
        <v>0.0</v>
      </c>
      <c r="N2379" s="3">
        <v>0.192</v>
      </c>
      <c r="O2379" s="3">
        <v>0.511</v>
      </c>
      <c r="P2379" s="3">
        <v>1.0</v>
      </c>
      <c r="Q2379" s="3">
        <v>0.0</v>
      </c>
      <c r="R2379" s="3">
        <v>0.0</v>
      </c>
      <c r="S2379" s="3">
        <v>9.0</v>
      </c>
      <c r="T2379" s="3">
        <v>1.0</v>
      </c>
      <c r="U2379" s="3">
        <v>0.0</v>
      </c>
      <c r="V2379" s="3" t="s">
        <v>2964</v>
      </c>
      <c r="W2379" s="3" t="s">
        <v>3315</v>
      </c>
    </row>
    <row r="2380">
      <c r="A2380" s="3">
        <v>2019.0</v>
      </c>
      <c r="B2380" s="3">
        <v>1.0</v>
      </c>
      <c r="C2380" s="3">
        <v>19.0</v>
      </c>
      <c r="D2380" s="3">
        <v>19.0</v>
      </c>
      <c r="E2380" s="3" t="s">
        <v>85</v>
      </c>
      <c r="F2380" s="3" t="s">
        <v>2960</v>
      </c>
      <c r="G2380" s="3" t="s">
        <v>6118</v>
      </c>
      <c r="H2380" s="3" t="s">
        <v>6119</v>
      </c>
      <c r="I2380" s="3" t="s">
        <v>5349</v>
      </c>
      <c r="J2380" s="3">
        <v>0.6</v>
      </c>
      <c r="K2380" s="3">
        <v>0.0</v>
      </c>
      <c r="L2380" s="3">
        <v>0.0</v>
      </c>
      <c r="M2380" s="3">
        <v>0.0</v>
      </c>
      <c r="P2380" s="3">
        <v>52.0</v>
      </c>
      <c r="Q2380" s="3">
        <v>6.0</v>
      </c>
      <c r="R2380" s="3">
        <v>10.0</v>
      </c>
      <c r="S2380" s="3">
        <v>4.5</v>
      </c>
      <c r="T2380" s="3">
        <v>1.36</v>
      </c>
      <c r="U2380" s="3">
        <v>1.0</v>
      </c>
      <c r="V2380" s="3" t="s">
        <v>2964</v>
      </c>
      <c r="W2380" s="3" t="s">
        <v>3205</v>
      </c>
    </row>
    <row r="2381">
      <c r="A2381" s="3">
        <v>2019.0</v>
      </c>
      <c r="B2381" s="3">
        <v>1.0</v>
      </c>
      <c r="C2381" s="3">
        <v>20.0</v>
      </c>
      <c r="D2381" s="3">
        <v>20.0</v>
      </c>
      <c r="E2381" s="3" t="s">
        <v>2986</v>
      </c>
      <c r="F2381" s="3" t="s">
        <v>2960</v>
      </c>
      <c r="G2381" s="3" t="s">
        <v>6120</v>
      </c>
      <c r="H2381" s="3" t="s">
        <v>6121</v>
      </c>
      <c r="I2381" s="3" t="s">
        <v>5349</v>
      </c>
      <c r="J2381" s="3">
        <v>8.1</v>
      </c>
      <c r="K2381" s="3">
        <v>0.0</v>
      </c>
      <c r="L2381" s="3">
        <v>0.0</v>
      </c>
      <c r="M2381" s="3">
        <v>0.0</v>
      </c>
      <c r="P2381" s="3">
        <v>115.0</v>
      </c>
      <c r="Q2381" s="3">
        <v>46.0</v>
      </c>
      <c r="R2381" s="3">
        <v>36.0</v>
      </c>
      <c r="S2381" s="3">
        <v>3.59</v>
      </c>
      <c r="T2381" s="3">
        <v>1.11</v>
      </c>
      <c r="U2381" s="3">
        <v>0.0</v>
      </c>
      <c r="V2381" s="3" t="s">
        <v>2964</v>
      </c>
      <c r="W2381" s="3" t="s">
        <v>3359</v>
      </c>
    </row>
    <row r="2382">
      <c r="A2382" s="3">
        <v>2019.0</v>
      </c>
      <c r="B2382" s="3">
        <v>1.0</v>
      </c>
      <c r="C2382" s="3">
        <v>21.0</v>
      </c>
      <c r="D2382" s="3">
        <v>21.0</v>
      </c>
      <c r="E2382" s="3" t="s">
        <v>38</v>
      </c>
      <c r="F2382" s="3" t="s">
        <v>2960</v>
      </c>
      <c r="G2382" s="3" t="s">
        <v>6122</v>
      </c>
      <c r="H2382" s="3" t="s">
        <v>6123</v>
      </c>
      <c r="I2382" s="3" t="s">
        <v>3052</v>
      </c>
      <c r="J2382" s="3">
        <v>-0.7</v>
      </c>
      <c r="K2382" s="3">
        <v>31.0</v>
      </c>
      <c r="L2382" s="3">
        <v>68.0</v>
      </c>
      <c r="M2382" s="3">
        <v>1.0</v>
      </c>
      <c r="N2382" s="3">
        <v>0.118</v>
      </c>
      <c r="O2382" s="3">
        <v>0.318</v>
      </c>
      <c r="V2382" s="3" t="s">
        <v>2964</v>
      </c>
      <c r="W2382" s="3" t="s">
        <v>3171</v>
      </c>
    </row>
    <row r="2383">
      <c r="A2383" s="3">
        <v>2019.0</v>
      </c>
      <c r="B2383" s="3">
        <v>1.0</v>
      </c>
      <c r="C2383" s="3">
        <v>22.0</v>
      </c>
      <c r="D2383" s="3">
        <v>22.0</v>
      </c>
      <c r="E2383" s="3" t="s">
        <v>3054</v>
      </c>
      <c r="F2383" s="3" t="s">
        <v>2960</v>
      </c>
      <c r="G2383" s="3" t="s">
        <v>6124</v>
      </c>
      <c r="H2383" s="3" t="s">
        <v>6125</v>
      </c>
      <c r="I2383" s="3" t="s">
        <v>3052</v>
      </c>
      <c r="J2383" s="3">
        <v>0.1</v>
      </c>
      <c r="K2383" s="3">
        <v>9.0</v>
      </c>
      <c r="L2383" s="3">
        <v>7.0</v>
      </c>
      <c r="M2383" s="3">
        <v>1.0</v>
      </c>
      <c r="N2383" s="3">
        <v>0.143</v>
      </c>
      <c r="O2383" s="3">
        <v>0.821</v>
      </c>
      <c r="V2383" s="3" t="s">
        <v>2964</v>
      </c>
      <c r="W2383" s="3" t="s">
        <v>3347</v>
      </c>
    </row>
    <row r="2384">
      <c r="A2384" s="3">
        <v>2019.0</v>
      </c>
      <c r="B2384" s="3">
        <v>1.0</v>
      </c>
      <c r="C2384" s="3">
        <v>23.0</v>
      </c>
      <c r="D2384" s="3">
        <v>23.0</v>
      </c>
      <c r="E2384" s="3" t="s">
        <v>3030</v>
      </c>
      <c r="F2384" s="3" t="s">
        <v>2960</v>
      </c>
      <c r="G2384" s="3" t="s">
        <v>6126</v>
      </c>
      <c r="H2384" s="3" t="s">
        <v>6127</v>
      </c>
      <c r="I2384" s="3" t="s">
        <v>3079</v>
      </c>
      <c r="J2384" s="3">
        <v>-1.1</v>
      </c>
      <c r="K2384" s="3">
        <v>280.0</v>
      </c>
      <c r="L2384" s="3">
        <v>957.0</v>
      </c>
      <c r="M2384" s="3">
        <v>42.0</v>
      </c>
      <c r="N2384" s="3">
        <v>0.201</v>
      </c>
      <c r="O2384" s="3">
        <v>0.666</v>
      </c>
      <c r="V2384" s="3" t="s">
        <v>2964</v>
      </c>
      <c r="W2384" s="3" t="s">
        <v>3342</v>
      </c>
    </row>
    <row r="2385">
      <c r="A2385" s="3">
        <v>2019.0</v>
      </c>
      <c r="B2385" s="3">
        <v>1.0</v>
      </c>
      <c r="C2385" s="3">
        <v>25.0</v>
      </c>
      <c r="D2385" s="3">
        <v>25.0</v>
      </c>
      <c r="E2385" s="3" t="s">
        <v>3019</v>
      </c>
      <c r="F2385" s="3" t="s">
        <v>2960</v>
      </c>
      <c r="H2385" s="3" t="s">
        <v>6040</v>
      </c>
      <c r="I2385" s="3" t="s">
        <v>2963</v>
      </c>
      <c r="V2385" s="3" t="s">
        <v>2964</v>
      </c>
      <c r="W2385" s="3" t="s">
        <v>3129</v>
      </c>
    </row>
    <row r="2386">
      <c r="A2386" s="3">
        <v>2019.0</v>
      </c>
      <c r="B2386" s="3">
        <v>1.0</v>
      </c>
      <c r="C2386" s="3">
        <v>27.0</v>
      </c>
      <c r="D2386" s="3">
        <v>27.0</v>
      </c>
      <c r="E2386" s="3" t="s">
        <v>3135</v>
      </c>
      <c r="F2386" s="3" t="s">
        <v>2960</v>
      </c>
      <c r="G2386" s="3" t="s">
        <v>3005</v>
      </c>
      <c r="H2386" s="3" t="s">
        <v>6128</v>
      </c>
      <c r="I2386" s="3" t="s">
        <v>5349</v>
      </c>
      <c r="V2386" s="3" t="s">
        <v>2964</v>
      </c>
      <c r="W2386" s="3" t="s">
        <v>3218</v>
      </c>
    </row>
    <row r="2387">
      <c r="A2387" s="3">
        <v>2019.0</v>
      </c>
      <c r="B2387" s="3">
        <v>1.0</v>
      </c>
      <c r="C2387" s="3">
        <v>28.0</v>
      </c>
      <c r="D2387" s="3">
        <v>28.0</v>
      </c>
      <c r="E2387" s="3" t="s">
        <v>2966</v>
      </c>
      <c r="F2387" s="3" t="s">
        <v>2960</v>
      </c>
      <c r="G2387" s="3" t="s">
        <v>4273</v>
      </c>
      <c r="H2387" s="3" t="s">
        <v>5841</v>
      </c>
      <c r="I2387" s="3" t="s">
        <v>5349</v>
      </c>
      <c r="J2387" s="3">
        <v>-0.3</v>
      </c>
      <c r="K2387" s="3">
        <v>0.0</v>
      </c>
      <c r="L2387" s="3">
        <v>0.0</v>
      </c>
      <c r="M2387" s="3">
        <v>0.0</v>
      </c>
      <c r="P2387" s="3">
        <v>4.0</v>
      </c>
      <c r="Q2387" s="3">
        <v>0.0</v>
      </c>
      <c r="R2387" s="3">
        <v>0.0</v>
      </c>
      <c r="S2387" s="3">
        <v>8.71</v>
      </c>
      <c r="T2387" s="3">
        <v>2.61</v>
      </c>
      <c r="U2387" s="3">
        <v>1.0</v>
      </c>
      <c r="V2387" s="3" t="s">
        <v>2964</v>
      </c>
      <c r="W2387" s="3" t="s">
        <v>3023</v>
      </c>
    </row>
    <row r="2388">
      <c r="A2388" s="3">
        <v>2019.0</v>
      </c>
      <c r="B2388" s="3">
        <v>1.0</v>
      </c>
      <c r="C2388" s="3">
        <v>29.0</v>
      </c>
      <c r="D2388" s="3">
        <v>29.0</v>
      </c>
      <c r="E2388" s="3" t="s">
        <v>2971</v>
      </c>
      <c r="F2388" s="3" t="s">
        <v>2960</v>
      </c>
      <c r="G2388" s="3" t="s">
        <v>6129</v>
      </c>
      <c r="H2388" s="3" t="s">
        <v>6130</v>
      </c>
      <c r="I2388" s="3" t="s">
        <v>3052</v>
      </c>
      <c r="J2388" s="3">
        <v>-0.6</v>
      </c>
      <c r="K2388" s="3">
        <v>19.0</v>
      </c>
      <c r="L2388" s="3">
        <v>42.0</v>
      </c>
      <c r="M2388" s="3">
        <v>1.0</v>
      </c>
      <c r="N2388" s="3">
        <v>0.167</v>
      </c>
      <c r="O2388" s="3">
        <v>0.508</v>
      </c>
      <c r="P2388" s="3">
        <v>1.0</v>
      </c>
      <c r="Q2388" s="3">
        <v>0.0</v>
      </c>
      <c r="R2388" s="3">
        <v>0.0</v>
      </c>
      <c r="S2388" s="3">
        <v>0.0</v>
      </c>
      <c r="T2388" s="3">
        <v>0.0</v>
      </c>
      <c r="U2388" s="3">
        <v>0.0</v>
      </c>
      <c r="V2388" s="3" t="s">
        <v>2964</v>
      </c>
      <c r="W2388" s="3" t="s">
        <v>3039</v>
      </c>
    </row>
    <row r="2389">
      <c r="A2389" s="3">
        <v>2019.0</v>
      </c>
      <c r="B2389" s="3">
        <v>1.0</v>
      </c>
      <c r="C2389" s="3">
        <v>31.0</v>
      </c>
      <c r="D2389" s="3">
        <v>31.0</v>
      </c>
      <c r="E2389" s="3" t="s">
        <v>3019</v>
      </c>
      <c r="F2389" s="3" t="s">
        <v>2960</v>
      </c>
      <c r="G2389" s="3" t="s">
        <v>6131</v>
      </c>
      <c r="H2389" s="3" t="s">
        <v>6132</v>
      </c>
      <c r="I2389" s="3" t="s">
        <v>3076</v>
      </c>
      <c r="J2389" s="3">
        <v>6.9</v>
      </c>
      <c r="K2389" s="3">
        <v>345.0</v>
      </c>
      <c r="L2389" s="3">
        <v>1131.0</v>
      </c>
      <c r="M2389" s="3">
        <v>57.0</v>
      </c>
      <c r="N2389" s="3">
        <v>0.246</v>
      </c>
      <c r="O2389" s="3">
        <v>0.792</v>
      </c>
      <c r="V2389" s="3" t="s">
        <v>2964</v>
      </c>
      <c r="W2389" s="3" t="s">
        <v>3142</v>
      </c>
    </row>
    <row r="2390">
      <c r="A2390" s="3">
        <v>2019.0</v>
      </c>
      <c r="B2390" s="3">
        <v>1.0</v>
      </c>
      <c r="C2390" s="3">
        <v>32.0</v>
      </c>
      <c r="D2390" s="3">
        <v>32.0</v>
      </c>
      <c r="E2390" s="3" t="s">
        <v>3069</v>
      </c>
      <c r="F2390" s="3" t="s">
        <v>2960</v>
      </c>
      <c r="G2390" s="3" t="s">
        <v>6133</v>
      </c>
      <c r="H2390" s="3" t="s">
        <v>6134</v>
      </c>
      <c r="I2390" s="3" t="s">
        <v>2984</v>
      </c>
      <c r="J2390" s="3">
        <v>-0.8</v>
      </c>
      <c r="K2390" s="3">
        <v>186.0</v>
      </c>
      <c r="L2390" s="3">
        <v>502.0</v>
      </c>
      <c r="M2390" s="3">
        <v>14.0</v>
      </c>
      <c r="N2390" s="3">
        <v>0.193</v>
      </c>
      <c r="O2390" s="3">
        <v>0.555</v>
      </c>
      <c r="P2390" s="3">
        <v>2.0</v>
      </c>
      <c r="Q2390" s="3">
        <v>0.0</v>
      </c>
      <c r="R2390" s="3">
        <v>0.0</v>
      </c>
      <c r="S2390" s="3">
        <v>3.0</v>
      </c>
      <c r="T2390" s="3">
        <v>2.0</v>
      </c>
      <c r="U2390" s="3">
        <v>0.0</v>
      </c>
      <c r="V2390" s="3" t="s">
        <v>2964</v>
      </c>
      <c r="W2390" s="3" t="s">
        <v>3029</v>
      </c>
    </row>
    <row r="2391">
      <c r="A2391" s="3">
        <v>2019.0</v>
      </c>
      <c r="B2391" s="3">
        <v>1.0</v>
      </c>
      <c r="C2391" s="3">
        <v>34.0</v>
      </c>
      <c r="D2391" s="3">
        <v>34.0</v>
      </c>
      <c r="E2391" s="3" t="s">
        <v>3034</v>
      </c>
      <c r="F2391" s="3" t="s">
        <v>2960</v>
      </c>
      <c r="G2391" s="3" t="s">
        <v>6135</v>
      </c>
      <c r="H2391" s="3" t="s">
        <v>6136</v>
      </c>
      <c r="I2391" s="3" t="s">
        <v>5349</v>
      </c>
      <c r="J2391" s="3">
        <v>2.2</v>
      </c>
      <c r="K2391" s="3">
        <v>2.0</v>
      </c>
      <c r="L2391" s="3">
        <v>0.0</v>
      </c>
      <c r="M2391" s="3">
        <v>0.0</v>
      </c>
      <c r="P2391" s="3">
        <v>22.0</v>
      </c>
      <c r="Q2391" s="3">
        <v>6.0</v>
      </c>
      <c r="R2391" s="3">
        <v>2.0</v>
      </c>
      <c r="S2391" s="3">
        <v>2.65</v>
      </c>
      <c r="T2391" s="3">
        <v>1.35</v>
      </c>
      <c r="U2391" s="3">
        <v>2.0</v>
      </c>
      <c r="V2391" s="3" t="s">
        <v>2964</v>
      </c>
      <c r="W2391" s="3" t="s">
        <v>3106</v>
      </c>
    </row>
    <row r="2392">
      <c r="A2392" s="3">
        <v>2019.0</v>
      </c>
      <c r="B2392" s="3">
        <v>1.0</v>
      </c>
      <c r="C2392" s="3">
        <v>35.0</v>
      </c>
      <c r="D2392" s="3">
        <v>35.0</v>
      </c>
      <c r="E2392" s="3" t="s">
        <v>3207</v>
      </c>
      <c r="F2392" s="3" t="s">
        <v>2960</v>
      </c>
      <c r="G2392" s="3" t="s">
        <v>6137</v>
      </c>
      <c r="H2392" s="3" t="s">
        <v>6138</v>
      </c>
      <c r="I2392" s="3" t="s">
        <v>3185</v>
      </c>
      <c r="J2392" s="3">
        <v>0.3</v>
      </c>
      <c r="K2392" s="3">
        <v>79.0</v>
      </c>
      <c r="L2392" s="3">
        <v>212.0</v>
      </c>
      <c r="M2392" s="3">
        <v>5.0</v>
      </c>
      <c r="N2392" s="3">
        <v>0.203</v>
      </c>
      <c r="O2392" s="3">
        <v>0.585</v>
      </c>
      <c r="V2392" s="3" t="s">
        <v>2964</v>
      </c>
      <c r="W2392" s="3" t="s">
        <v>3228</v>
      </c>
    </row>
    <row r="2393">
      <c r="A2393" s="3">
        <v>2019.0</v>
      </c>
      <c r="B2393" s="3">
        <v>1.0</v>
      </c>
      <c r="C2393" s="3">
        <v>38.0</v>
      </c>
      <c r="D2393" s="3">
        <v>38.0</v>
      </c>
      <c r="E2393" s="3" t="s">
        <v>3073</v>
      </c>
      <c r="F2393" s="3" t="s">
        <v>2960</v>
      </c>
      <c r="G2393" s="3" t="s">
        <v>6139</v>
      </c>
      <c r="H2393" s="3" t="s">
        <v>6140</v>
      </c>
      <c r="I2393" s="3" t="s">
        <v>5349</v>
      </c>
      <c r="V2393" s="3" t="s">
        <v>2964</v>
      </c>
      <c r="W2393" s="3" t="s">
        <v>3228</v>
      </c>
    </row>
    <row r="2394">
      <c r="A2394" s="3">
        <v>2019.0</v>
      </c>
      <c r="B2394" s="3">
        <v>1.0</v>
      </c>
      <c r="C2394" s="3">
        <v>39.0</v>
      </c>
      <c r="D2394" s="3">
        <v>39.0</v>
      </c>
      <c r="E2394" s="3" t="s">
        <v>3120</v>
      </c>
      <c r="F2394" s="3" t="s">
        <v>2960</v>
      </c>
      <c r="G2394" s="3" t="s">
        <v>4273</v>
      </c>
      <c r="H2394" s="3" t="s">
        <v>6141</v>
      </c>
      <c r="I2394" s="3" t="s">
        <v>3115</v>
      </c>
      <c r="J2394" s="3">
        <v>4.4</v>
      </c>
      <c r="K2394" s="3">
        <v>284.0</v>
      </c>
      <c r="L2394" s="3">
        <v>871.0</v>
      </c>
      <c r="M2394" s="3">
        <v>54.0</v>
      </c>
      <c r="N2394" s="3">
        <v>0.231</v>
      </c>
      <c r="O2394" s="3">
        <v>0.824</v>
      </c>
      <c r="P2394" s="3">
        <v>1.0</v>
      </c>
      <c r="Q2394" s="3">
        <v>0.0</v>
      </c>
      <c r="R2394" s="3">
        <v>0.0</v>
      </c>
      <c r="S2394" s="3">
        <v>0.0</v>
      </c>
      <c r="T2394" s="3">
        <v>1.5</v>
      </c>
      <c r="U2394" s="3">
        <v>0.0</v>
      </c>
      <c r="V2394" s="3" t="s">
        <v>2964</v>
      </c>
      <c r="W2394" s="3" t="s">
        <v>3423</v>
      </c>
    </row>
    <row r="2395">
      <c r="A2395" s="3">
        <v>2019.0</v>
      </c>
      <c r="B2395" s="3">
        <v>1.0</v>
      </c>
      <c r="C2395" s="3">
        <v>40.0</v>
      </c>
      <c r="D2395" s="3">
        <v>40.0</v>
      </c>
      <c r="E2395" s="3" t="s">
        <v>3054</v>
      </c>
      <c r="F2395" s="3" t="s">
        <v>2960</v>
      </c>
      <c r="G2395" s="3" t="s">
        <v>6142</v>
      </c>
      <c r="H2395" s="3" t="s">
        <v>6143</v>
      </c>
      <c r="I2395" s="3" t="s">
        <v>5349</v>
      </c>
      <c r="J2395" s="3">
        <v>-0.4</v>
      </c>
      <c r="K2395" s="3">
        <v>0.0</v>
      </c>
      <c r="L2395" s="3">
        <v>0.0</v>
      </c>
      <c r="M2395" s="3">
        <v>0.0</v>
      </c>
      <c r="P2395" s="3">
        <v>11.0</v>
      </c>
      <c r="Q2395" s="3">
        <v>1.0</v>
      </c>
      <c r="R2395" s="3">
        <v>2.0</v>
      </c>
      <c r="S2395" s="3">
        <v>9.0</v>
      </c>
      <c r="T2395" s="3">
        <v>1.73</v>
      </c>
      <c r="U2395" s="3">
        <v>0.0</v>
      </c>
      <c r="V2395" s="3" t="s">
        <v>2964</v>
      </c>
      <c r="W2395" s="3" t="s">
        <v>5617</v>
      </c>
    </row>
    <row r="2396">
      <c r="A2396" s="3">
        <v>2019.0</v>
      </c>
      <c r="B2396" s="3">
        <v>1.0</v>
      </c>
      <c r="C2396" s="3">
        <v>41.0</v>
      </c>
      <c r="D2396" s="3">
        <v>41.0</v>
      </c>
      <c r="E2396" s="3" t="s">
        <v>3177</v>
      </c>
      <c r="F2396" s="3" t="s">
        <v>2960</v>
      </c>
      <c r="G2396" s="3" t="s">
        <v>3027</v>
      </c>
      <c r="H2396" s="3" t="s">
        <v>6068</v>
      </c>
      <c r="I2396" s="3" t="s">
        <v>2963</v>
      </c>
      <c r="J2396" s="3">
        <v>-0.1</v>
      </c>
      <c r="K2396" s="3">
        <v>27.0</v>
      </c>
      <c r="L2396" s="3">
        <v>47.0</v>
      </c>
      <c r="M2396" s="3">
        <v>1.0</v>
      </c>
      <c r="N2396" s="3">
        <v>0.128</v>
      </c>
      <c r="O2396" s="3">
        <v>0.397</v>
      </c>
      <c r="V2396" s="3" t="s">
        <v>2964</v>
      </c>
      <c r="W2396" s="3" t="s">
        <v>3759</v>
      </c>
    </row>
    <row r="2397">
      <c r="A2397" s="3">
        <v>2019.0</v>
      </c>
      <c r="B2397" s="3">
        <v>2.0</v>
      </c>
      <c r="C2397" s="3">
        <v>43.0</v>
      </c>
      <c r="D2397" s="3">
        <v>2.0</v>
      </c>
      <c r="E2397" s="3" t="s">
        <v>3050</v>
      </c>
      <c r="F2397" s="3" t="s">
        <v>2960</v>
      </c>
      <c r="G2397" s="3" t="s">
        <v>6144</v>
      </c>
      <c r="H2397" s="3" t="s">
        <v>6145</v>
      </c>
      <c r="I2397" s="3" t="s">
        <v>3052</v>
      </c>
      <c r="V2397" s="3" t="s">
        <v>2964</v>
      </c>
      <c r="W2397" s="3" t="s">
        <v>3160</v>
      </c>
    </row>
    <row r="2398">
      <c r="A2398" s="3">
        <v>2019.0</v>
      </c>
      <c r="B2398" s="3">
        <v>2.0</v>
      </c>
      <c r="C2398" s="3">
        <v>44.0</v>
      </c>
      <c r="D2398" s="3">
        <v>3.0</v>
      </c>
      <c r="E2398" s="3" t="s">
        <v>828</v>
      </c>
      <c r="F2398" s="3" t="s">
        <v>2960</v>
      </c>
      <c r="G2398" s="3" t="s">
        <v>6146</v>
      </c>
      <c r="H2398" s="3" t="s">
        <v>6147</v>
      </c>
      <c r="I2398" s="3" t="s">
        <v>3052</v>
      </c>
      <c r="V2398" s="3" t="s">
        <v>2964</v>
      </c>
      <c r="W2398" s="3" t="s">
        <v>2975</v>
      </c>
    </row>
    <row r="2399">
      <c r="A2399" s="3">
        <v>2019.0</v>
      </c>
      <c r="B2399" s="3">
        <v>2.0</v>
      </c>
      <c r="C2399" s="3">
        <v>47.0</v>
      </c>
      <c r="D2399" s="3">
        <v>6.0</v>
      </c>
      <c r="E2399" s="3" t="s">
        <v>73</v>
      </c>
      <c r="F2399" s="3" t="s">
        <v>2960</v>
      </c>
      <c r="G2399" s="3" t="s">
        <v>6148</v>
      </c>
      <c r="H2399" s="3" t="s">
        <v>6149</v>
      </c>
      <c r="I2399" s="3" t="s">
        <v>2963</v>
      </c>
      <c r="V2399" s="3" t="s">
        <v>2964</v>
      </c>
      <c r="W2399" s="3" t="s">
        <v>3160</v>
      </c>
    </row>
    <row r="2400">
      <c r="A2400" s="3">
        <v>2019.0</v>
      </c>
      <c r="B2400" s="3">
        <v>2.0</v>
      </c>
      <c r="C2400" s="3">
        <v>50.0</v>
      </c>
      <c r="D2400" s="3">
        <v>9.0</v>
      </c>
      <c r="E2400" s="3" t="s">
        <v>3177</v>
      </c>
      <c r="F2400" s="3" t="s">
        <v>2960</v>
      </c>
      <c r="G2400" s="3" t="s">
        <v>6150</v>
      </c>
      <c r="H2400" s="3" t="s">
        <v>5037</v>
      </c>
      <c r="I2400" s="3" t="s">
        <v>5349</v>
      </c>
      <c r="V2400" s="3" t="s">
        <v>2964</v>
      </c>
      <c r="W2400" s="3" t="s">
        <v>3342</v>
      </c>
    </row>
    <row r="2401">
      <c r="A2401" s="3">
        <v>2019.0</v>
      </c>
      <c r="B2401" s="3">
        <v>2.0</v>
      </c>
      <c r="C2401" s="3">
        <v>51.0</v>
      </c>
      <c r="D2401" s="3">
        <v>10.0</v>
      </c>
      <c r="E2401" s="3" t="s">
        <v>3066</v>
      </c>
      <c r="F2401" s="3" t="s">
        <v>2960</v>
      </c>
      <c r="G2401" s="3" t="s">
        <v>3055</v>
      </c>
      <c r="H2401" s="3" t="s">
        <v>6151</v>
      </c>
      <c r="I2401" s="3" t="s">
        <v>3079</v>
      </c>
      <c r="V2401" s="3" t="s">
        <v>2964</v>
      </c>
      <c r="W2401" s="3" t="s">
        <v>2970</v>
      </c>
    </row>
    <row r="2402">
      <c r="A2402" s="3">
        <v>2019.0</v>
      </c>
      <c r="B2402" s="3">
        <v>2.0</v>
      </c>
      <c r="C2402" s="3">
        <v>54.0</v>
      </c>
      <c r="D2402" s="3">
        <v>13.0</v>
      </c>
      <c r="E2402" s="3" t="s">
        <v>3120</v>
      </c>
      <c r="F2402" s="3" t="s">
        <v>2960</v>
      </c>
      <c r="G2402" s="3" t="s">
        <v>3016</v>
      </c>
      <c r="H2402" s="3" t="s">
        <v>6152</v>
      </c>
      <c r="I2402" s="3" t="s">
        <v>5349</v>
      </c>
      <c r="V2402" s="3" t="s">
        <v>2964</v>
      </c>
      <c r="W2402" s="3" t="s">
        <v>3112</v>
      </c>
    </row>
    <row r="2403">
      <c r="A2403" s="3">
        <v>2019.0</v>
      </c>
      <c r="B2403" s="3">
        <v>2.0</v>
      </c>
      <c r="C2403" s="3">
        <v>56.0</v>
      </c>
      <c r="D2403" s="3">
        <v>15.0</v>
      </c>
      <c r="E2403" s="3" t="s">
        <v>3034</v>
      </c>
      <c r="F2403" s="3" t="s">
        <v>2960</v>
      </c>
      <c r="G2403" s="3" t="s">
        <v>3016</v>
      </c>
      <c r="H2403" s="3" t="s">
        <v>6153</v>
      </c>
      <c r="I2403" s="3" t="s">
        <v>5349</v>
      </c>
      <c r="J2403" s="3">
        <v>5.4</v>
      </c>
      <c r="K2403" s="3">
        <v>1.0</v>
      </c>
      <c r="L2403" s="3">
        <v>1.0</v>
      </c>
      <c r="M2403" s="3">
        <v>0.0</v>
      </c>
      <c r="N2403" s="3">
        <v>1.0</v>
      </c>
      <c r="O2403" s="3">
        <v>2.0</v>
      </c>
      <c r="P2403" s="3">
        <v>95.0</v>
      </c>
      <c r="Q2403" s="3">
        <v>26.0</v>
      </c>
      <c r="R2403" s="3">
        <v>19.0</v>
      </c>
      <c r="S2403" s="3">
        <v>4.21</v>
      </c>
      <c r="T2403" s="3">
        <v>1.23</v>
      </c>
      <c r="U2403" s="3">
        <v>2.0</v>
      </c>
      <c r="V2403" s="3" t="s">
        <v>2964</v>
      </c>
      <c r="W2403" s="3" t="s">
        <v>3173</v>
      </c>
    </row>
    <row r="2404">
      <c r="A2404" s="3">
        <v>2019.0</v>
      </c>
      <c r="B2404" s="3">
        <v>2.0</v>
      </c>
      <c r="C2404" s="3">
        <v>57.0</v>
      </c>
      <c r="D2404" s="3">
        <v>16.0</v>
      </c>
      <c r="E2404" s="3" t="s">
        <v>338</v>
      </c>
      <c r="F2404" s="3" t="s">
        <v>2960</v>
      </c>
      <c r="G2404" s="3" t="s">
        <v>4288</v>
      </c>
      <c r="H2404" s="3" t="s">
        <v>6154</v>
      </c>
      <c r="I2404" s="3" t="s">
        <v>3185</v>
      </c>
      <c r="J2404" s="3">
        <v>-0.3</v>
      </c>
      <c r="K2404" s="3">
        <v>15.0</v>
      </c>
      <c r="L2404" s="3">
        <v>41.0</v>
      </c>
      <c r="M2404" s="3">
        <v>2.0</v>
      </c>
      <c r="N2404" s="3">
        <v>0.195</v>
      </c>
      <c r="O2404" s="3">
        <v>0.605</v>
      </c>
      <c r="V2404" s="3" t="s">
        <v>2964</v>
      </c>
      <c r="W2404" s="3" t="s">
        <v>3418</v>
      </c>
    </row>
    <row r="2405">
      <c r="A2405" s="3">
        <v>2019.0</v>
      </c>
      <c r="B2405" s="3">
        <v>2.0</v>
      </c>
      <c r="C2405" s="3">
        <v>59.0</v>
      </c>
      <c r="D2405" s="3">
        <v>18.0</v>
      </c>
      <c r="E2405" s="3" t="s">
        <v>2986</v>
      </c>
      <c r="F2405" s="3" t="s">
        <v>2960</v>
      </c>
      <c r="G2405" s="3" t="s">
        <v>6155</v>
      </c>
      <c r="H2405" s="3" t="s">
        <v>6054</v>
      </c>
      <c r="I2405" s="3" t="s">
        <v>5349</v>
      </c>
      <c r="J2405" s="3">
        <v>2.0</v>
      </c>
      <c r="K2405" s="3">
        <v>0.0</v>
      </c>
      <c r="L2405" s="3">
        <v>0.0</v>
      </c>
      <c r="M2405" s="3">
        <v>0.0</v>
      </c>
      <c r="P2405" s="3">
        <v>29.0</v>
      </c>
      <c r="Q2405" s="3">
        <v>6.0</v>
      </c>
      <c r="R2405" s="3">
        <v>6.0</v>
      </c>
      <c r="S2405" s="3">
        <v>4.42</v>
      </c>
      <c r="T2405" s="3">
        <v>1.24</v>
      </c>
      <c r="U2405" s="3">
        <v>0.0</v>
      </c>
      <c r="V2405" s="3" t="s">
        <v>2964</v>
      </c>
      <c r="W2405" s="3" t="s">
        <v>3561</v>
      </c>
    </row>
    <row r="2406">
      <c r="A2406" s="3">
        <v>2019.0</v>
      </c>
      <c r="B2406" s="3">
        <v>2.0</v>
      </c>
      <c r="C2406" s="3">
        <v>60.0</v>
      </c>
      <c r="D2406" s="3">
        <v>19.0</v>
      </c>
      <c r="E2406" s="3" t="s">
        <v>38</v>
      </c>
      <c r="F2406" s="3" t="s">
        <v>2960</v>
      </c>
      <c r="G2406" s="3" t="s">
        <v>5214</v>
      </c>
      <c r="H2406" s="3" t="s">
        <v>6156</v>
      </c>
      <c r="I2406" s="3" t="s">
        <v>3052</v>
      </c>
      <c r="V2406" s="3" t="s">
        <v>2964</v>
      </c>
      <c r="W2406" s="3" t="s">
        <v>3089</v>
      </c>
    </row>
    <row r="2407">
      <c r="A2407" s="3">
        <v>2019.0</v>
      </c>
      <c r="B2407" s="3">
        <v>2.0</v>
      </c>
      <c r="C2407" s="3">
        <v>61.0</v>
      </c>
      <c r="D2407" s="3">
        <v>20.0</v>
      </c>
      <c r="E2407" s="3" t="s">
        <v>3054</v>
      </c>
      <c r="F2407" s="3" t="s">
        <v>2960</v>
      </c>
      <c r="G2407" s="3" t="s">
        <v>6157</v>
      </c>
      <c r="H2407" s="3" t="s">
        <v>6158</v>
      </c>
      <c r="I2407" s="3" t="s">
        <v>5349</v>
      </c>
      <c r="V2407" s="3" t="s">
        <v>2964</v>
      </c>
      <c r="W2407" s="3" t="s">
        <v>3171</v>
      </c>
    </row>
    <row r="2408">
      <c r="A2408" s="3">
        <v>2019.0</v>
      </c>
      <c r="B2408" s="3">
        <v>2.0</v>
      </c>
      <c r="C2408" s="3">
        <v>62.0</v>
      </c>
      <c r="D2408" s="3">
        <v>21.0</v>
      </c>
      <c r="E2408" s="3" t="s">
        <v>3030</v>
      </c>
      <c r="F2408" s="3" t="s">
        <v>2960</v>
      </c>
      <c r="G2408" s="3" t="s">
        <v>6159</v>
      </c>
      <c r="H2408" s="3" t="s">
        <v>6160</v>
      </c>
      <c r="I2408" s="3" t="s">
        <v>2963</v>
      </c>
      <c r="J2408" s="3">
        <v>-0.1</v>
      </c>
      <c r="K2408" s="3">
        <v>55.0</v>
      </c>
      <c r="L2408" s="3">
        <v>126.0</v>
      </c>
      <c r="M2408" s="3">
        <v>2.0</v>
      </c>
      <c r="N2408" s="3">
        <v>0.222</v>
      </c>
      <c r="O2408" s="3">
        <v>0.548</v>
      </c>
      <c r="V2408" s="3" t="s">
        <v>2964</v>
      </c>
      <c r="W2408" s="3" t="s">
        <v>3033</v>
      </c>
    </row>
    <row r="2409">
      <c r="A2409" s="3">
        <v>2019.0</v>
      </c>
      <c r="B2409" s="3">
        <v>2.0</v>
      </c>
      <c r="C2409" s="3">
        <v>64.0</v>
      </c>
      <c r="D2409" s="3">
        <v>23.0</v>
      </c>
      <c r="E2409" s="3" t="s">
        <v>3135</v>
      </c>
      <c r="F2409" s="3" t="s">
        <v>2960</v>
      </c>
      <c r="G2409" s="3" t="s">
        <v>6161</v>
      </c>
      <c r="H2409" s="3" t="s">
        <v>6162</v>
      </c>
      <c r="I2409" s="3" t="s">
        <v>3076</v>
      </c>
      <c r="V2409" s="3" t="s">
        <v>2964</v>
      </c>
      <c r="W2409" s="3" t="s">
        <v>3342</v>
      </c>
    </row>
    <row r="2410">
      <c r="A2410" s="3">
        <v>2019.0</v>
      </c>
      <c r="B2410" s="3">
        <v>2.0</v>
      </c>
      <c r="C2410" s="3">
        <v>66.0</v>
      </c>
      <c r="D2410" s="3">
        <v>25.0</v>
      </c>
      <c r="E2410" s="3" t="s">
        <v>2971</v>
      </c>
      <c r="F2410" s="3" t="s">
        <v>2960</v>
      </c>
      <c r="G2410" s="3" t="s">
        <v>3064</v>
      </c>
      <c r="H2410" s="3" t="s">
        <v>6163</v>
      </c>
      <c r="I2410" s="3" t="s">
        <v>5349</v>
      </c>
      <c r="V2410" s="3" t="s">
        <v>2964</v>
      </c>
      <c r="W2410" s="3" t="s">
        <v>3142</v>
      </c>
    </row>
    <row r="2411">
      <c r="A2411" s="3">
        <v>2019.0</v>
      </c>
      <c r="B2411" s="3">
        <v>2.0</v>
      </c>
      <c r="C2411" s="3">
        <v>67.0</v>
      </c>
      <c r="D2411" s="3">
        <v>26.0</v>
      </c>
      <c r="E2411" s="3" t="s">
        <v>3073</v>
      </c>
      <c r="F2411" s="3" t="s">
        <v>2960</v>
      </c>
      <c r="G2411" s="3" t="s">
        <v>6164</v>
      </c>
      <c r="H2411" s="3" t="s">
        <v>5805</v>
      </c>
      <c r="I2411" s="3" t="s">
        <v>3076</v>
      </c>
      <c r="J2411" s="3">
        <v>7.3</v>
      </c>
      <c r="K2411" s="3">
        <v>466.0</v>
      </c>
      <c r="L2411" s="3">
        <v>1458.0</v>
      </c>
      <c r="M2411" s="3">
        <v>31.0</v>
      </c>
      <c r="N2411" s="3">
        <v>0.233</v>
      </c>
      <c r="O2411" s="3">
        <v>0.672</v>
      </c>
      <c r="V2411" s="3" t="s">
        <v>2964</v>
      </c>
      <c r="W2411" s="3" t="s">
        <v>3093</v>
      </c>
    </row>
    <row r="2412">
      <c r="A2412" s="3">
        <v>2019.0</v>
      </c>
      <c r="B2412" s="3">
        <v>2.0</v>
      </c>
      <c r="C2412" s="3">
        <v>68.0</v>
      </c>
      <c r="D2412" s="3">
        <v>27.0</v>
      </c>
      <c r="E2412" s="3" t="s">
        <v>3069</v>
      </c>
      <c r="F2412" s="3" t="s">
        <v>2960</v>
      </c>
      <c r="G2412" s="3" t="s">
        <v>3095</v>
      </c>
      <c r="H2412" s="3" t="s">
        <v>6165</v>
      </c>
      <c r="I2412" s="3" t="s">
        <v>3052</v>
      </c>
      <c r="J2412" s="3">
        <v>-0.3</v>
      </c>
      <c r="K2412" s="3">
        <v>48.0</v>
      </c>
      <c r="L2412" s="3">
        <v>61.0</v>
      </c>
      <c r="M2412" s="3">
        <v>1.0</v>
      </c>
      <c r="N2412" s="3">
        <v>0.131</v>
      </c>
      <c r="O2412" s="3">
        <v>0.456</v>
      </c>
      <c r="P2412" s="3">
        <v>1.0</v>
      </c>
      <c r="Q2412" s="3">
        <v>0.0</v>
      </c>
      <c r="R2412" s="3">
        <v>0.0</v>
      </c>
      <c r="S2412" s="3">
        <v>0.0</v>
      </c>
      <c r="T2412" s="3">
        <v>0.0</v>
      </c>
      <c r="U2412" s="3">
        <v>0.0</v>
      </c>
      <c r="V2412" s="3" t="s">
        <v>2964</v>
      </c>
      <c r="W2412" s="3" t="s">
        <v>3063</v>
      </c>
    </row>
    <row r="2413">
      <c r="A2413" s="3">
        <v>2019.0</v>
      </c>
      <c r="B2413" s="3">
        <v>2.0</v>
      </c>
      <c r="C2413" s="3">
        <v>70.0</v>
      </c>
      <c r="D2413" s="3">
        <v>29.0</v>
      </c>
      <c r="E2413" s="3" t="s">
        <v>828</v>
      </c>
      <c r="F2413" s="3" t="s">
        <v>2960</v>
      </c>
      <c r="G2413" s="3" t="s">
        <v>6166</v>
      </c>
      <c r="H2413" s="3" t="s">
        <v>6167</v>
      </c>
      <c r="I2413" s="3" t="s">
        <v>5349</v>
      </c>
      <c r="J2413" s="3">
        <v>0.4</v>
      </c>
      <c r="K2413" s="3">
        <v>0.0</v>
      </c>
      <c r="L2413" s="3">
        <v>0.0</v>
      </c>
      <c r="M2413" s="3">
        <v>0.0</v>
      </c>
      <c r="P2413" s="3">
        <v>43.0</v>
      </c>
      <c r="Q2413" s="3">
        <v>12.0</v>
      </c>
      <c r="R2413" s="3">
        <v>18.0</v>
      </c>
      <c r="S2413" s="3">
        <v>4.96</v>
      </c>
      <c r="T2413" s="3">
        <v>1.37</v>
      </c>
      <c r="U2413" s="3">
        <v>0.0</v>
      </c>
      <c r="V2413" s="3" t="s">
        <v>2964</v>
      </c>
      <c r="W2413" s="3" t="s">
        <v>3202</v>
      </c>
    </row>
    <row r="2414">
      <c r="A2414" s="3">
        <v>2019.0</v>
      </c>
      <c r="B2414" s="3">
        <v>2.0</v>
      </c>
      <c r="C2414" s="3">
        <v>71.0</v>
      </c>
      <c r="D2414" s="3">
        <v>30.0</v>
      </c>
      <c r="E2414" s="3" t="s">
        <v>3010</v>
      </c>
      <c r="F2414" s="3" t="s">
        <v>2960</v>
      </c>
      <c r="G2414" s="3" t="s">
        <v>6168</v>
      </c>
      <c r="H2414" s="3" t="s">
        <v>6169</v>
      </c>
      <c r="I2414" s="3" t="s">
        <v>3185</v>
      </c>
      <c r="J2414" s="3">
        <v>2.7</v>
      </c>
      <c r="K2414" s="3">
        <v>234.0</v>
      </c>
      <c r="L2414" s="3">
        <v>712.0</v>
      </c>
      <c r="M2414" s="3">
        <v>31.0</v>
      </c>
      <c r="N2414" s="3">
        <v>0.253</v>
      </c>
      <c r="O2414" s="3">
        <v>0.776</v>
      </c>
      <c r="V2414" s="3" t="s">
        <v>2964</v>
      </c>
      <c r="W2414" s="3" t="s">
        <v>2980</v>
      </c>
    </row>
    <row r="2415">
      <c r="A2415" s="3">
        <v>2019.0</v>
      </c>
      <c r="B2415" s="3">
        <v>2.0</v>
      </c>
      <c r="C2415" s="3">
        <v>72.0</v>
      </c>
      <c r="D2415" s="3">
        <v>31.0</v>
      </c>
      <c r="E2415" s="3" t="s">
        <v>338</v>
      </c>
      <c r="F2415" s="3" t="s">
        <v>2960</v>
      </c>
      <c r="G2415" s="3" t="s">
        <v>6170</v>
      </c>
      <c r="H2415" s="3" t="s">
        <v>6171</v>
      </c>
      <c r="I2415" s="3" t="s">
        <v>2963</v>
      </c>
      <c r="J2415" s="3">
        <v>5.4</v>
      </c>
      <c r="K2415" s="3">
        <v>292.0</v>
      </c>
      <c r="L2415" s="3">
        <v>929.0</v>
      </c>
      <c r="M2415" s="3">
        <v>19.0</v>
      </c>
      <c r="N2415" s="3">
        <v>0.236</v>
      </c>
      <c r="O2415" s="3">
        <v>0.664</v>
      </c>
      <c r="P2415" s="3">
        <v>1.0</v>
      </c>
      <c r="Q2415" s="3">
        <v>0.0</v>
      </c>
      <c r="R2415" s="3">
        <v>0.0</v>
      </c>
      <c r="S2415" s="3">
        <v>0.0</v>
      </c>
      <c r="T2415" s="3">
        <v>4.0</v>
      </c>
      <c r="U2415" s="3">
        <v>0.0</v>
      </c>
      <c r="V2415" s="3" t="s">
        <v>2964</v>
      </c>
      <c r="W2415" s="3" t="s">
        <v>3366</v>
      </c>
    </row>
    <row r="2416">
      <c r="A2416" s="3">
        <v>2019.0</v>
      </c>
      <c r="B2416" s="3">
        <v>2.0</v>
      </c>
      <c r="C2416" s="3">
        <v>73.0</v>
      </c>
      <c r="D2416" s="3">
        <v>32.0</v>
      </c>
      <c r="E2416" s="3" t="s">
        <v>2976</v>
      </c>
      <c r="F2416" s="3" t="s">
        <v>2960</v>
      </c>
      <c r="G2416" s="3" t="s">
        <v>3190</v>
      </c>
      <c r="H2416" s="3" t="s">
        <v>6172</v>
      </c>
      <c r="I2416" s="3" t="s">
        <v>2984</v>
      </c>
      <c r="J2416" s="3">
        <v>-0.1</v>
      </c>
      <c r="K2416" s="3">
        <v>15.0</v>
      </c>
      <c r="L2416" s="3">
        <v>35.0</v>
      </c>
      <c r="M2416" s="3">
        <v>1.0</v>
      </c>
      <c r="N2416" s="3">
        <v>0.171</v>
      </c>
      <c r="O2416" s="3">
        <v>0.446</v>
      </c>
      <c r="V2416" s="3" t="s">
        <v>2964</v>
      </c>
      <c r="W2416" s="3" t="s">
        <v>5411</v>
      </c>
    </row>
    <row r="2417">
      <c r="A2417" s="3">
        <v>2019.0</v>
      </c>
      <c r="B2417" s="3">
        <v>2.0</v>
      </c>
      <c r="C2417" s="3">
        <v>74.0</v>
      </c>
      <c r="D2417" s="3">
        <v>33.0</v>
      </c>
      <c r="E2417" s="3" t="s">
        <v>3034</v>
      </c>
      <c r="F2417" s="3" t="s">
        <v>2960</v>
      </c>
      <c r="G2417" s="3" t="s">
        <v>3095</v>
      </c>
      <c r="H2417" s="3" t="s">
        <v>6173</v>
      </c>
      <c r="I2417" s="3" t="s">
        <v>5349</v>
      </c>
      <c r="J2417" s="3">
        <v>0.3</v>
      </c>
      <c r="K2417" s="3">
        <v>0.0</v>
      </c>
      <c r="L2417" s="3">
        <v>0.0</v>
      </c>
      <c r="M2417" s="3">
        <v>0.0</v>
      </c>
      <c r="P2417" s="3">
        <v>37.0</v>
      </c>
      <c r="Q2417" s="3">
        <v>10.0</v>
      </c>
      <c r="R2417" s="3">
        <v>11.0</v>
      </c>
      <c r="S2417" s="3">
        <v>5.07</v>
      </c>
      <c r="T2417" s="3">
        <v>1.45</v>
      </c>
      <c r="U2417" s="3">
        <v>0.0</v>
      </c>
      <c r="V2417" s="3" t="s">
        <v>2964</v>
      </c>
      <c r="W2417" s="3" t="s">
        <v>3176</v>
      </c>
    </row>
    <row r="2418">
      <c r="A2418" s="3">
        <v>2019.0</v>
      </c>
      <c r="B2418" s="3">
        <v>2.0</v>
      </c>
      <c r="C2418" s="3">
        <v>75.0</v>
      </c>
      <c r="D2418" s="3">
        <v>34.0</v>
      </c>
      <c r="E2418" s="3" t="s">
        <v>3034</v>
      </c>
      <c r="F2418" s="3" t="s">
        <v>2960</v>
      </c>
      <c r="G2418" s="3" t="s">
        <v>3098</v>
      </c>
      <c r="H2418" s="3" t="s">
        <v>6174</v>
      </c>
      <c r="I2418" s="3" t="s">
        <v>2969</v>
      </c>
      <c r="J2418" s="3">
        <v>0.6</v>
      </c>
      <c r="K2418" s="3">
        <v>112.0</v>
      </c>
      <c r="L2418" s="3">
        <v>348.0</v>
      </c>
      <c r="M2418" s="3">
        <v>4.0</v>
      </c>
      <c r="N2418" s="3">
        <v>0.233</v>
      </c>
      <c r="O2418" s="3">
        <v>0.604</v>
      </c>
      <c r="V2418" s="3" t="s">
        <v>2964</v>
      </c>
      <c r="W2418" s="3" t="s">
        <v>3134</v>
      </c>
    </row>
    <row r="2419">
      <c r="A2419" s="3">
        <v>2019.0</v>
      </c>
      <c r="B2419" s="3">
        <v>2.0</v>
      </c>
      <c r="C2419" s="3">
        <v>76.0</v>
      </c>
      <c r="D2419" s="3">
        <v>35.0</v>
      </c>
      <c r="E2419" s="3" t="s">
        <v>2986</v>
      </c>
      <c r="F2419" s="3" t="s">
        <v>2960</v>
      </c>
      <c r="G2419" s="3" t="s">
        <v>3087</v>
      </c>
      <c r="H2419" s="3" t="s">
        <v>5779</v>
      </c>
      <c r="I2419" s="3" t="s">
        <v>5349</v>
      </c>
      <c r="J2419" s="3">
        <v>-0.9</v>
      </c>
      <c r="K2419" s="3">
        <v>2.0</v>
      </c>
      <c r="L2419" s="3">
        <v>0.0</v>
      </c>
      <c r="M2419" s="3">
        <v>0.0</v>
      </c>
      <c r="P2419" s="3">
        <v>41.0</v>
      </c>
      <c r="Q2419" s="3">
        <v>4.0</v>
      </c>
      <c r="R2419" s="3">
        <v>2.0</v>
      </c>
      <c r="S2419" s="3">
        <v>5.65</v>
      </c>
      <c r="T2419" s="3">
        <v>1.51</v>
      </c>
      <c r="U2419" s="3">
        <v>1.0</v>
      </c>
      <c r="V2419" s="3" t="s">
        <v>2964</v>
      </c>
      <c r="W2419" s="3" t="s">
        <v>3134</v>
      </c>
    </row>
    <row r="2420">
      <c r="A2420" s="3">
        <v>2019.0</v>
      </c>
      <c r="B2420" s="3">
        <v>2.0</v>
      </c>
      <c r="C2420" s="3">
        <v>77.0</v>
      </c>
      <c r="D2420" s="3">
        <v>36.0</v>
      </c>
      <c r="E2420" s="3" t="s">
        <v>3030</v>
      </c>
      <c r="F2420" s="3" t="s">
        <v>2960</v>
      </c>
      <c r="G2420" s="3" t="s">
        <v>6175</v>
      </c>
      <c r="H2420" s="3" t="s">
        <v>6176</v>
      </c>
      <c r="I2420" s="3" t="s">
        <v>5349</v>
      </c>
      <c r="J2420" s="3">
        <v>-0.8</v>
      </c>
      <c r="K2420" s="3">
        <v>1.0</v>
      </c>
      <c r="L2420" s="3">
        <v>0.0</v>
      </c>
      <c r="M2420" s="3">
        <v>0.0</v>
      </c>
      <c r="P2420" s="3">
        <v>11.0</v>
      </c>
      <c r="Q2420" s="3">
        <v>2.0</v>
      </c>
      <c r="R2420" s="3">
        <v>5.0</v>
      </c>
      <c r="S2420" s="3">
        <v>8.23</v>
      </c>
      <c r="T2420" s="3">
        <v>1.66</v>
      </c>
      <c r="U2420" s="3">
        <v>0.0</v>
      </c>
      <c r="V2420" s="3" t="s">
        <v>2964</v>
      </c>
      <c r="W2420" s="3" t="s">
        <v>3176</v>
      </c>
    </row>
    <row r="2421">
      <c r="A2421" s="3">
        <v>2019.0</v>
      </c>
      <c r="B2421" s="3">
        <v>3.0</v>
      </c>
      <c r="C2421" s="3">
        <v>79.0</v>
      </c>
      <c r="D2421" s="3">
        <v>1.0</v>
      </c>
      <c r="E2421" s="3" t="s">
        <v>3010</v>
      </c>
      <c r="F2421" s="3" t="s">
        <v>2960</v>
      </c>
      <c r="G2421" s="3" t="s">
        <v>6177</v>
      </c>
      <c r="H2421" s="3" t="s">
        <v>6098</v>
      </c>
      <c r="I2421" s="3" t="s">
        <v>3185</v>
      </c>
      <c r="V2421" s="3" t="s">
        <v>2964</v>
      </c>
      <c r="W2421" s="3" t="s">
        <v>3093</v>
      </c>
    </row>
    <row r="2422">
      <c r="A2422" s="3">
        <v>2019.0</v>
      </c>
      <c r="B2422" s="3">
        <v>3.0</v>
      </c>
      <c r="C2422" s="3">
        <v>80.0</v>
      </c>
      <c r="D2422" s="3">
        <v>2.0</v>
      </c>
      <c r="E2422" s="3" t="s">
        <v>828</v>
      </c>
      <c r="F2422" s="3" t="s">
        <v>2960</v>
      </c>
      <c r="G2422" s="3" t="s">
        <v>6178</v>
      </c>
      <c r="H2422" s="3" t="s">
        <v>6179</v>
      </c>
      <c r="I2422" s="3" t="s">
        <v>5349</v>
      </c>
      <c r="V2422" s="3" t="s">
        <v>2964</v>
      </c>
      <c r="W2422" s="3" t="s">
        <v>3089</v>
      </c>
    </row>
    <row r="2423">
      <c r="A2423" s="3">
        <v>2019.0</v>
      </c>
      <c r="B2423" s="3">
        <v>3.0</v>
      </c>
      <c r="C2423" s="3">
        <v>82.0</v>
      </c>
      <c r="D2423" s="3">
        <v>4.0</v>
      </c>
      <c r="E2423" s="3" t="s">
        <v>3207</v>
      </c>
      <c r="F2423" s="3" t="s">
        <v>2960</v>
      </c>
      <c r="G2423" s="3" t="s">
        <v>4337</v>
      </c>
      <c r="H2423" s="3" t="s">
        <v>6180</v>
      </c>
      <c r="I2423" s="3" t="s">
        <v>3185</v>
      </c>
      <c r="J2423" s="3">
        <v>-0.4</v>
      </c>
      <c r="K2423" s="3">
        <v>46.0</v>
      </c>
      <c r="L2423" s="3">
        <v>125.0</v>
      </c>
      <c r="M2423" s="3">
        <v>5.0</v>
      </c>
      <c r="N2423" s="3">
        <v>0.2</v>
      </c>
      <c r="O2423" s="3">
        <v>0.649</v>
      </c>
      <c r="V2423" s="3" t="s">
        <v>2964</v>
      </c>
      <c r="W2423" s="3" t="s">
        <v>3103</v>
      </c>
    </row>
    <row r="2424">
      <c r="A2424" s="3">
        <v>2019.0</v>
      </c>
      <c r="B2424" s="3">
        <v>3.0</v>
      </c>
      <c r="C2424" s="3">
        <v>83.0</v>
      </c>
      <c r="D2424" s="3">
        <v>5.0</v>
      </c>
      <c r="E2424" s="3" t="s">
        <v>73</v>
      </c>
      <c r="F2424" s="3" t="s">
        <v>2960</v>
      </c>
      <c r="G2424" s="3" t="s">
        <v>6181</v>
      </c>
      <c r="H2424" s="3" t="s">
        <v>6182</v>
      </c>
      <c r="I2424" s="3" t="s">
        <v>2963</v>
      </c>
      <c r="J2424" s="3">
        <v>-0.1</v>
      </c>
      <c r="K2424" s="3">
        <v>13.0</v>
      </c>
      <c r="L2424" s="3">
        <v>35.0</v>
      </c>
      <c r="M2424" s="3">
        <v>1.0</v>
      </c>
      <c r="N2424" s="3">
        <v>0.286</v>
      </c>
      <c r="O2424" s="3">
        <v>0.742</v>
      </c>
      <c r="V2424" s="3" t="s">
        <v>2964</v>
      </c>
      <c r="W2424" s="3" t="s">
        <v>2965</v>
      </c>
    </row>
    <row r="2425">
      <c r="A2425" s="3">
        <v>2019.0</v>
      </c>
      <c r="B2425" s="3">
        <v>3.0</v>
      </c>
      <c r="C2425" s="3">
        <v>86.0</v>
      </c>
      <c r="D2425" s="3">
        <v>8.0</v>
      </c>
      <c r="E2425" s="3" t="s">
        <v>3177</v>
      </c>
      <c r="F2425" s="3" t="s">
        <v>2960</v>
      </c>
      <c r="G2425" s="3" t="s">
        <v>4311</v>
      </c>
      <c r="H2425" s="3" t="s">
        <v>6183</v>
      </c>
      <c r="I2425" s="3" t="s">
        <v>5349</v>
      </c>
      <c r="J2425" s="3">
        <v>0.8</v>
      </c>
      <c r="K2425" s="3">
        <v>0.0</v>
      </c>
      <c r="L2425" s="3">
        <v>0.0</v>
      </c>
      <c r="M2425" s="3">
        <v>0.0</v>
      </c>
      <c r="P2425" s="3">
        <v>84.0</v>
      </c>
      <c r="Q2425" s="3">
        <v>8.0</v>
      </c>
      <c r="R2425" s="3">
        <v>7.0</v>
      </c>
      <c r="S2425" s="3">
        <v>3.3</v>
      </c>
      <c r="T2425" s="3">
        <v>1.05</v>
      </c>
      <c r="U2425" s="3">
        <v>5.0</v>
      </c>
      <c r="V2425" s="3" t="s">
        <v>2964</v>
      </c>
      <c r="W2425" s="3" t="s">
        <v>3379</v>
      </c>
    </row>
    <row r="2426">
      <c r="A2426" s="3">
        <v>2019.0</v>
      </c>
      <c r="B2426" s="3">
        <v>3.0</v>
      </c>
      <c r="C2426" s="3">
        <v>90.0</v>
      </c>
      <c r="D2426" s="3">
        <v>12.0</v>
      </c>
      <c r="E2426" s="3" t="s">
        <v>3120</v>
      </c>
      <c r="F2426" s="3" t="s">
        <v>2960</v>
      </c>
      <c r="G2426" s="3" t="s">
        <v>4311</v>
      </c>
      <c r="H2426" s="3" t="s">
        <v>6184</v>
      </c>
      <c r="I2426" s="3" t="s">
        <v>3052</v>
      </c>
      <c r="J2426" s="3">
        <v>4.7</v>
      </c>
      <c r="K2426" s="3">
        <v>498.0</v>
      </c>
      <c r="L2426" s="3">
        <v>1796.0</v>
      </c>
      <c r="M2426" s="3">
        <v>67.0</v>
      </c>
      <c r="N2426" s="3">
        <v>0.242</v>
      </c>
      <c r="O2426" s="3">
        <v>0.745</v>
      </c>
      <c r="V2426" s="3" t="s">
        <v>2964</v>
      </c>
      <c r="W2426" s="3" t="s">
        <v>3173</v>
      </c>
    </row>
    <row r="2427">
      <c r="A2427" s="3">
        <v>2019.0</v>
      </c>
      <c r="B2427" s="3">
        <v>3.0</v>
      </c>
      <c r="C2427" s="3">
        <v>93.0</v>
      </c>
      <c r="D2427" s="3">
        <v>15.0</v>
      </c>
      <c r="E2427" s="3" t="s">
        <v>3034</v>
      </c>
      <c r="F2427" s="3" t="s">
        <v>2960</v>
      </c>
      <c r="G2427" s="3" t="s">
        <v>3130</v>
      </c>
      <c r="H2427" s="3" t="s">
        <v>6185</v>
      </c>
      <c r="I2427" s="3" t="s">
        <v>3079</v>
      </c>
      <c r="J2427" s="3">
        <v>-0.2</v>
      </c>
      <c r="K2427" s="3">
        <v>7.0</v>
      </c>
      <c r="L2427" s="3">
        <v>22.0</v>
      </c>
      <c r="M2427" s="3">
        <v>0.0</v>
      </c>
      <c r="N2427" s="3">
        <v>0.091</v>
      </c>
      <c r="O2427" s="3">
        <v>0.267</v>
      </c>
      <c r="V2427" s="3" t="s">
        <v>2964</v>
      </c>
      <c r="W2427" s="3" t="s">
        <v>3230</v>
      </c>
    </row>
    <row r="2428">
      <c r="A2428" s="3">
        <v>2019.0</v>
      </c>
      <c r="B2428" s="3">
        <v>3.0</v>
      </c>
      <c r="C2428" s="3">
        <v>94.0</v>
      </c>
      <c r="D2428" s="3">
        <v>16.0</v>
      </c>
      <c r="E2428" s="3" t="s">
        <v>3014</v>
      </c>
      <c r="F2428" s="3" t="s">
        <v>2960</v>
      </c>
      <c r="G2428" s="3" t="s">
        <v>3194</v>
      </c>
      <c r="H2428" s="3" t="s">
        <v>6186</v>
      </c>
      <c r="I2428" s="3" t="s">
        <v>2963</v>
      </c>
      <c r="V2428" s="3" t="s">
        <v>2964</v>
      </c>
      <c r="W2428" s="3" t="s">
        <v>3345</v>
      </c>
    </row>
    <row r="2429">
      <c r="A2429" s="3">
        <v>2019.0</v>
      </c>
      <c r="B2429" s="3">
        <v>3.0</v>
      </c>
      <c r="C2429" s="3">
        <v>95.0</v>
      </c>
      <c r="D2429" s="3">
        <v>17.0</v>
      </c>
      <c r="E2429" s="3" t="s">
        <v>338</v>
      </c>
      <c r="F2429" s="3" t="s">
        <v>2960</v>
      </c>
      <c r="G2429" s="3" t="s">
        <v>4303</v>
      </c>
      <c r="H2429" s="3" t="s">
        <v>6187</v>
      </c>
      <c r="I2429" s="3" t="s">
        <v>3185</v>
      </c>
      <c r="V2429" s="3" t="s">
        <v>2964</v>
      </c>
      <c r="W2429" s="3" t="s">
        <v>3160</v>
      </c>
    </row>
    <row r="2430">
      <c r="A2430" s="3">
        <v>2019.0</v>
      </c>
      <c r="B2430" s="3">
        <v>3.0</v>
      </c>
      <c r="C2430" s="3">
        <v>96.0</v>
      </c>
      <c r="D2430" s="3">
        <v>18.0</v>
      </c>
      <c r="E2430" s="3" t="s">
        <v>85</v>
      </c>
      <c r="F2430" s="3" t="s">
        <v>2960</v>
      </c>
      <c r="G2430" s="3" t="s">
        <v>6188</v>
      </c>
      <c r="H2430" s="3" t="s">
        <v>6189</v>
      </c>
      <c r="I2430" s="3" t="s">
        <v>5349</v>
      </c>
      <c r="V2430" s="3" t="s">
        <v>2964</v>
      </c>
      <c r="W2430" s="3" t="s">
        <v>3033</v>
      </c>
    </row>
    <row r="2431">
      <c r="A2431" s="3">
        <v>2019.0</v>
      </c>
      <c r="B2431" s="3">
        <v>3.0</v>
      </c>
      <c r="C2431" s="3">
        <v>97.0</v>
      </c>
      <c r="D2431" s="3">
        <v>19.0</v>
      </c>
      <c r="E2431" s="3" t="s">
        <v>2986</v>
      </c>
      <c r="F2431" s="3" t="s">
        <v>2960</v>
      </c>
      <c r="G2431" s="3" t="s">
        <v>6190</v>
      </c>
      <c r="H2431" s="3" t="s">
        <v>6191</v>
      </c>
      <c r="I2431" s="3" t="s">
        <v>5349</v>
      </c>
      <c r="J2431" s="3">
        <v>-0.3</v>
      </c>
      <c r="K2431" s="3">
        <v>0.0</v>
      </c>
      <c r="L2431" s="3">
        <v>0.0</v>
      </c>
      <c r="M2431" s="3">
        <v>0.0</v>
      </c>
      <c r="P2431" s="3">
        <v>4.0</v>
      </c>
      <c r="Q2431" s="3">
        <v>0.0</v>
      </c>
      <c r="R2431" s="3">
        <v>1.0</v>
      </c>
      <c r="S2431" s="3">
        <v>9.58</v>
      </c>
      <c r="T2431" s="3">
        <v>2.32</v>
      </c>
      <c r="U2431" s="3">
        <v>0.0</v>
      </c>
      <c r="V2431" s="3" t="s">
        <v>2964</v>
      </c>
      <c r="W2431" s="3" t="s">
        <v>3901</v>
      </c>
    </row>
    <row r="2432">
      <c r="A2432" s="3">
        <v>2019.0</v>
      </c>
      <c r="B2432" s="3">
        <v>3.0</v>
      </c>
      <c r="C2432" s="3">
        <v>100.0</v>
      </c>
      <c r="D2432" s="3">
        <v>22.0</v>
      </c>
      <c r="E2432" s="3" t="s">
        <v>3030</v>
      </c>
      <c r="F2432" s="3" t="s">
        <v>2960</v>
      </c>
      <c r="G2432" s="3" t="s">
        <v>6192</v>
      </c>
      <c r="H2432" s="3" t="s">
        <v>6193</v>
      </c>
      <c r="I2432" s="3" t="s">
        <v>5349</v>
      </c>
      <c r="V2432" s="3" t="s">
        <v>2964</v>
      </c>
      <c r="W2432" s="3" t="s">
        <v>3018</v>
      </c>
    </row>
    <row r="2433">
      <c r="A2433" s="3">
        <v>2019.0</v>
      </c>
      <c r="B2433" s="3">
        <v>3.0</v>
      </c>
      <c r="C2433" s="3">
        <v>102.0</v>
      </c>
      <c r="D2433" s="3">
        <v>24.0</v>
      </c>
      <c r="E2433" s="3" t="s">
        <v>3019</v>
      </c>
      <c r="F2433" s="3" t="s">
        <v>2960</v>
      </c>
      <c r="G2433" s="3" t="s">
        <v>4322</v>
      </c>
      <c r="H2433" s="3" t="s">
        <v>6194</v>
      </c>
      <c r="I2433" s="3" t="s">
        <v>5349</v>
      </c>
      <c r="J2433" s="3">
        <v>5.8</v>
      </c>
      <c r="K2433" s="3">
        <v>0.0</v>
      </c>
      <c r="L2433" s="3">
        <v>0.0</v>
      </c>
      <c r="M2433" s="3">
        <v>0.0</v>
      </c>
      <c r="P2433" s="3">
        <v>74.0</v>
      </c>
      <c r="Q2433" s="3">
        <v>24.0</v>
      </c>
      <c r="R2433" s="3">
        <v>21.0</v>
      </c>
      <c r="S2433" s="3">
        <v>3.54</v>
      </c>
      <c r="T2433" s="3">
        <v>1.14</v>
      </c>
      <c r="U2433" s="3">
        <v>0.0</v>
      </c>
      <c r="V2433" s="3" t="s">
        <v>2964</v>
      </c>
      <c r="W2433" s="3" t="s">
        <v>5872</v>
      </c>
    </row>
    <row r="2434">
      <c r="A2434" s="3">
        <v>2019.0</v>
      </c>
      <c r="B2434" s="3">
        <v>3.0</v>
      </c>
      <c r="C2434" s="3">
        <v>103.0</v>
      </c>
      <c r="D2434" s="3">
        <v>25.0</v>
      </c>
      <c r="E2434" s="3" t="s">
        <v>3135</v>
      </c>
      <c r="F2434" s="3" t="s">
        <v>2960</v>
      </c>
      <c r="G2434" s="3" t="s">
        <v>3130</v>
      </c>
      <c r="H2434" s="3" t="s">
        <v>6195</v>
      </c>
      <c r="I2434" s="3" t="s">
        <v>5349</v>
      </c>
      <c r="V2434" s="3" t="s">
        <v>2964</v>
      </c>
      <c r="W2434" s="3" t="s">
        <v>2970</v>
      </c>
    </row>
    <row r="2435">
      <c r="A2435" s="3">
        <v>2019.0</v>
      </c>
      <c r="B2435" s="3">
        <v>3.0</v>
      </c>
      <c r="C2435" s="3">
        <v>105.0</v>
      </c>
      <c r="D2435" s="3">
        <v>27.0</v>
      </c>
      <c r="E2435" s="3" t="s">
        <v>3073</v>
      </c>
      <c r="F2435" s="3" t="s">
        <v>2960</v>
      </c>
      <c r="G2435" s="3" t="s">
        <v>5236</v>
      </c>
      <c r="H2435" s="3" t="s">
        <v>6196</v>
      </c>
      <c r="I2435" s="3" t="s">
        <v>3185</v>
      </c>
      <c r="V2435" s="3" t="s">
        <v>2964</v>
      </c>
      <c r="W2435" s="3" t="s">
        <v>3487</v>
      </c>
    </row>
    <row r="2436">
      <c r="A2436" s="3">
        <v>2019.0</v>
      </c>
      <c r="B2436" s="3">
        <v>3.0</v>
      </c>
      <c r="C2436" s="3">
        <v>106.0</v>
      </c>
      <c r="D2436" s="3">
        <v>28.0</v>
      </c>
      <c r="E2436" s="3" t="s">
        <v>3069</v>
      </c>
      <c r="F2436" s="3" t="s">
        <v>2960</v>
      </c>
      <c r="G2436" s="3" t="s">
        <v>3130</v>
      </c>
      <c r="H2436" s="3" t="s">
        <v>6197</v>
      </c>
      <c r="I2436" s="3" t="s">
        <v>3185</v>
      </c>
      <c r="V2436" s="3" t="s">
        <v>2964</v>
      </c>
      <c r="W2436" s="3" t="s">
        <v>3176</v>
      </c>
    </row>
    <row r="2437">
      <c r="A2437" s="3">
        <v>2019.0</v>
      </c>
      <c r="B2437" s="3">
        <v>3.0</v>
      </c>
      <c r="C2437" s="3">
        <v>107.0</v>
      </c>
      <c r="D2437" s="3">
        <v>29.0</v>
      </c>
      <c r="E2437" s="3" t="s">
        <v>3050</v>
      </c>
      <c r="F2437" s="3" t="s">
        <v>2960</v>
      </c>
      <c r="G2437" s="3" t="s">
        <v>3130</v>
      </c>
      <c r="H2437" s="3" t="s">
        <v>6198</v>
      </c>
      <c r="I2437" s="3" t="s">
        <v>5349</v>
      </c>
      <c r="J2437" s="3">
        <v>1.0</v>
      </c>
      <c r="K2437" s="3">
        <v>0.0</v>
      </c>
      <c r="L2437" s="3">
        <v>0.0</v>
      </c>
      <c r="M2437" s="3">
        <v>0.0</v>
      </c>
      <c r="P2437" s="3">
        <v>77.0</v>
      </c>
      <c r="Q2437" s="3">
        <v>7.0</v>
      </c>
      <c r="R2437" s="3">
        <v>5.0</v>
      </c>
      <c r="S2437" s="3">
        <v>4.12</v>
      </c>
      <c r="T2437" s="3">
        <v>1.27</v>
      </c>
      <c r="U2437" s="3">
        <v>2.0</v>
      </c>
      <c r="V2437" s="3" t="s">
        <v>2964</v>
      </c>
      <c r="W2437" s="3" t="s">
        <v>3317</v>
      </c>
    </row>
    <row r="2438">
      <c r="A2438" s="3">
        <v>2019.0</v>
      </c>
      <c r="B2438" s="3">
        <v>4.0</v>
      </c>
      <c r="C2438" s="3">
        <v>108.0</v>
      </c>
      <c r="D2438" s="3">
        <v>1.0</v>
      </c>
      <c r="E2438" s="3" t="s">
        <v>3010</v>
      </c>
      <c r="F2438" s="3" t="s">
        <v>2960</v>
      </c>
      <c r="G2438" s="3" t="s">
        <v>3155</v>
      </c>
      <c r="H2438" s="3" t="s">
        <v>6199</v>
      </c>
      <c r="I2438" s="3" t="s">
        <v>3052</v>
      </c>
      <c r="J2438" s="3">
        <v>3.2</v>
      </c>
      <c r="K2438" s="3">
        <v>314.0</v>
      </c>
      <c r="L2438" s="3">
        <v>973.0</v>
      </c>
      <c r="M2438" s="3">
        <v>18.0</v>
      </c>
      <c r="N2438" s="3">
        <v>0.234</v>
      </c>
      <c r="O2438" s="3">
        <v>0.649</v>
      </c>
      <c r="V2438" s="3" t="s">
        <v>2964</v>
      </c>
      <c r="W2438" s="3" t="s">
        <v>3225</v>
      </c>
    </row>
    <row r="2439">
      <c r="A2439" s="3">
        <v>2019.0</v>
      </c>
      <c r="B2439" s="3">
        <v>4.0</v>
      </c>
      <c r="C2439" s="3">
        <v>109.0</v>
      </c>
      <c r="D2439" s="3">
        <v>2.0</v>
      </c>
      <c r="E2439" s="3" t="s">
        <v>828</v>
      </c>
      <c r="F2439" s="3" t="s">
        <v>2960</v>
      </c>
      <c r="G2439" s="3" t="s">
        <v>6200</v>
      </c>
      <c r="H2439" s="3" t="s">
        <v>6201</v>
      </c>
      <c r="I2439" s="3" t="s">
        <v>3076</v>
      </c>
      <c r="J2439" s="3">
        <v>2.3</v>
      </c>
      <c r="K2439" s="3">
        <v>359.0</v>
      </c>
      <c r="L2439" s="3">
        <v>1195.0</v>
      </c>
      <c r="M2439" s="3">
        <v>36.0</v>
      </c>
      <c r="N2439" s="3">
        <v>0.243</v>
      </c>
      <c r="O2439" s="3">
        <v>0.667</v>
      </c>
      <c r="V2439" s="3" t="s">
        <v>2964</v>
      </c>
      <c r="W2439" s="3" t="s">
        <v>3013</v>
      </c>
    </row>
    <row r="2440">
      <c r="A2440" s="3">
        <v>2019.0</v>
      </c>
      <c r="B2440" s="3">
        <v>4.0</v>
      </c>
      <c r="C2440" s="3">
        <v>111.0</v>
      </c>
      <c r="D2440" s="3">
        <v>4.0</v>
      </c>
      <c r="E2440" s="3" t="s">
        <v>3207</v>
      </c>
      <c r="F2440" s="3" t="s">
        <v>2960</v>
      </c>
      <c r="G2440" s="3" t="s">
        <v>3375</v>
      </c>
      <c r="H2440" s="3" t="s">
        <v>6202</v>
      </c>
      <c r="I2440" s="3" t="s">
        <v>3079</v>
      </c>
      <c r="V2440" s="3" t="s">
        <v>2964</v>
      </c>
      <c r="W2440" s="3" t="s">
        <v>3315</v>
      </c>
    </row>
    <row r="2441">
      <c r="A2441" s="3">
        <v>2019.0</v>
      </c>
      <c r="B2441" s="3">
        <v>4.0</v>
      </c>
      <c r="C2441" s="3">
        <v>112.0</v>
      </c>
      <c r="D2441" s="3">
        <v>5.0</v>
      </c>
      <c r="E2441" s="3" t="s">
        <v>73</v>
      </c>
      <c r="F2441" s="3" t="s">
        <v>2960</v>
      </c>
      <c r="G2441" s="3" t="s">
        <v>6203</v>
      </c>
      <c r="H2441" s="3" t="s">
        <v>6204</v>
      </c>
      <c r="I2441" s="3" t="s">
        <v>3052</v>
      </c>
      <c r="J2441" s="3">
        <v>-0.7</v>
      </c>
      <c r="K2441" s="3">
        <v>89.0</v>
      </c>
      <c r="L2441" s="3">
        <v>188.0</v>
      </c>
      <c r="M2441" s="3">
        <v>2.0</v>
      </c>
      <c r="N2441" s="3">
        <v>0.138</v>
      </c>
      <c r="O2441" s="3">
        <v>0.383</v>
      </c>
      <c r="V2441" s="3" t="s">
        <v>2964</v>
      </c>
      <c r="W2441" s="3" t="s">
        <v>3342</v>
      </c>
    </row>
    <row r="2442">
      <c r="A2442" s="3">
        <v>2019.0</v>
      </c>
      <c r="B2442" s="3">
        <v>4.0</v>
      </c>
      <c r="C2442" s="3">
        <v>113.0</v>
      </c>
      <c r="D2442" s="3">
        <v>6.0</v>
      </c>
      <c r="E2442" s="3" t="s">
        <v>2976</v>
      </c>
      <c r="F2442" s="3" t="s">
        <v>2960</v>
      </c>
      <c r="G2442" s="3" t="s">
        <v>6205</v>
      </c>
      <c r="H2442" s="3" t="s">
        <v>6206</v>
      </c>
      <c r="I2442" s="3" t="s">
        <v>5349</v>
      </c>
      <c r="J2442" s="3">
        <v>2.6</v>
      </c>
      <c r="K2442" s="3">
        <v>2.0</v>
      </c>
      <c r="L2442" s="3">
        <v>0.0</v>
      </c>
      <c r="M2442" s="3">
        <v>0.0</v>
      </c>
      <c r="P2442" s="3">
        <v>174.0</v>
      </c>
      <c r="Q2442" s="3">
        <v>15.0</v>
      </c>
      <c r="R2442" s="3">
        <v>11.0</v>
      </c>
      <c r="S2442" s="3">
        <v>3.23</v>
      </c>
      <c r="T2442" s="3">
        <v>1.36</v>
      </c>
      <c r="U2442" s="3">
        <v>8.0</v>
      </c>
      <c r="V2442" s="3" t="s">
        <v>2964</v>
      </c>
      <c r="W2442" s="3" t="s">
        <v>4526</v>
      </c>
    </row>
    <row r="2443">
      <c r="A2443" s="3">
        <v>2019.0</v>
      </c>
      <c r="B2443" s="3">
        <v>4.0</v>
      </c>
      <c r="C2443" s="3">
        <v>116.0</v>
      </c>
      <c r="D2443" s="3">
        <v>9.0</v>
      </c>
      <c r="E2443" s="3" t="s">
        <v>3066</v>
      </c>
      <c r="F2443" s="3" t="s">
        <v>2960</v>
      </c>
      <c r="G2443" s="3" t="s">
        <v>6207</v>
      </c>
      <c r="H2443" s="3" t="s">
        <v>6208</v>
      </c>
      <c r="I2443" s="3" t="s">
        <v>3052</v>
      </c>
      <c r="J2443" s="3">
        <v>3.7</v>
      </c>
      <c r="K2443" s="3">
        <v>178.0</v>
      </c>
      <c r="L2443" s="3">
        <v>563.0</v>
      </c>
      <c r="M2443" s="3">
        <v>21.0</v>
      </c>
      <c r="N2443" s="3">
        <v>0.252</v>
      </c>
      <c r="O2443" s="3">
        <v>0.739</v>
      </c>
      <c r="P2443" s="3">
        <v>3.0</v>
      </c>
      <c r="Q2443" s="3">
        <v>0.0</v>
      </c>
      <c r="R2443" s="3">
        <v>0.0</v>
      </c>
      <c r="S2443" s="3">
        <v>9.0</v>
      </c>
      <c r="T2443" s="3">
        <v>2.0</v>
      </c>
      <c r="U2443" s="3">
        <v>0.0</v>
      </c>
      <c r="V2443" s="3" t="s">
        <v>2964</v>
      </c>
      <c r="W2443" s="3" t="s">
        <v>2970</v>
      </c>
    </row>
    <row r="2444">
      <c r="A2444" s="3">
        <v>2019.0</v>
      </c>
      <c r="B2444" s="3">
        <v>4.0</v>
      </c>
      <c r="C2444" s="3">
        <v>117.0</v>
      </c>
      <c r="D2444" s="3">
        <v>10.0</v>
      </c>
      <c r="E2444" s="3" t="s">
        <v>2998</v>
      </c>
      <c r="F2444" s="3" t="s">
        <v>2960</v>
      </c>
      <c r="G2444" s="3" t="s">
        <v>6209</v>
      </c>
      <c r="H2444" s="3" t="s">
        <v>4993</v>
      </c>
      <c r="I2444" s="3" t="s">
        <v>3115</v>
      </c>
      <c r="J2444" s="3">
        <v>-1.1</v>
      </c>
      <c r="K2444" s="3">
        <v>27.0</v>
      </c>
      <c r="L2444" s="3">
        <v>70.0</v>
      </c>
      <c r="M2444" s="3">
        <v>0.0</v>
      </c>
      <c r="N2444" s="3">
        <v>0.129</v>
      </c>
      <c r="O2444" s="3">
        <v>0.316</v>
      </c>
      <c r="V2444" s="3" t="s">
        <v>2964</v>
      </c>
      <c r="W2444" s="3" t="s">
        <v>3239</v>
      </c>
    </row>
    <row r="2445">
      <c r="A2445" s="3">
        <v>2019.0</v>
      </c>
      <c r="B2445" s="3">
        <v>4.0</v>
      </c>
      <c r="C2445" s="3">
        <v>118.0</v>
      </c>
      <c r="D2445" s="3">
        <v>11.0</v>
      </c>
      <c r="E2445" s="3" t="s">
        <v>2994</v>
      </c>
      <c r="F2445" s="3" t="s">
        <v>2960</v>
      </c>
      <c r="G2445" s="3" t="s">
        <v>3208</v>
      </c>
      <c r="H2445" s="3" t="s">
        <v>4987</v>
      </c>
      <c r="I2445" s="3" t="s">
        <v>3185</v>
      </c>
      <c r="J2445" s="3">
        <v>1.7</v>
      </c>
      <c r="K2445" s="3">
        <v>127.0</v>
      </c>
      <c r="L2445" s="3">
        <v>430.0</v>
      </c>
      <c r="M2445" s="3">
        <v>3.0</v>
      </c>
      <c r="N2445" s="3">
        <v>0.295</v>
      </c>
      <c r="O2445" s="3">
        <v>0.694</v>
      </c>
      <c r="V2445" s="3" t="s">
        <v>2964</v>
      </c>
      <c r="W2445" s="3" t="s">
        <v>3023</v>
      </c>
    </row>
    <row r="2446">
      <c r="A2446" s="3">
        <v>2019.0</v>
      </c>
      <c r="B2446" s="3">
        <v>4.0</v>
      </c>
      <c r="C2446" s="3">
        <v>119.0</v>
      </c>
      <c r="D2446" s="3">
        <v>12.0</v>
      </c>
      <c r="E2446" s="3" t="s">
        <v>3120</v>
      </c>
      <c r="F2446" s="3" t="s">
        <v>2960</v>
      </c>
      <c r="G2446" s="3" t="s">
        <v>6210</v>
      </c>
      <c r="H2446" s="3" t="s">
        <v>6211</v>
      </c>
      <c r="I2446" s="3" t="s">
        <v>2963</v>
      </c>
      <c r="V2446" s="3" t="s">
        <v>2964</v>
      </c>
      <c r="W2446" s="3" t="s">
        <v>3103</v>
      </c>
    </row>
    <row r="2447">
      <c r="A2447" s="3">
        <v>2019.0</v>
      </c>
      <c r="B2447" s="3">
        <v>4.0</v>
      </c>
      <c r="C2447" s="3">
        <v>120.0</v>
      </c>
      <c r="D2447" s="3">
        <v>13.0</v>
      </c>
      <c r="E2447" s="3" t="s">
        <v>3193</v>
      </c>
      <c r="F2447" s="3" t="s">
        <v>2960</v>
      </c>
      <c r="G2447" s="3" t="s">
        <v>6212</v>
      </c>
      <c r="H2447" s="3" t="s">
        <v>6213</v>
      </c>
      <c r="I2447" s="3" t="s">
        <v>5349</v>
      </c>
      <c r="J2447" s="3">
        <v>1.7</v>
      </c>
      <c r="K2447" s="3">
        <v>0.0</v>
      </c>
      <c r="L2447" s="3">
        <v>0.0</v>
      </c>
      <c r="M2447" s="3">
        <v>0.0</v>
      </c>
      <c r="P2447" s="3">
        <v>113.0</v>
      </c>
      <c r="Q2447" s="3">
        <v>8.0</v>
      </c>
      <c r="R2447" s="3">
        <v>6.0</v>
      </c>
      <c r="S2447" s="3">
        <v>3.41</v>
      </c>
      <c r="T2447" s="3">
        <v>1.4</v>
      </c>
      <c r="U2447" s="3">
        <v>0.0</v>
      </c>
      <c r="V2447" s="3" t="s">
        <v>2964</v>
      </c>
      <c r="W2447" s="3" t="s">
        <v>2980</v>
      </c>
    </row>
    <row r="2448">
      <c r="A2448" s="3">
        <v>2019.0</v>
      </c>
      <c r="B2448" s="3">
        <v>4.0</v>
      </c>
      <c r="C2448" s="3">
        <v>123.0</v>
      </c>
      <c r="D2448" s="3">
        <v>16.0</v>
      </c>
      <c r="E2448" s="3" t="s">
        <v>3014</v>
      </c>
      <c r="F2448" s="3" t="s">
        <v>2960</v>
      </c>
      <c r="G2448" s="3" t="s">
        <v>6214</v>
      </c>
      <c r="H2448" s="3" t="s">
        <v>6215</v>
      </c>
      <c r="I2448" s="3" t="s">
        <v>5349</v>
      </c>
      <c r="V2448" s="3" t="s">
        <v>2964</v>
      </c>
      <c r="W2448" s="3" t="s">
        <v>3134</v>
      </c>
    </row>
    <row r="2449">
      <c r="A2449" s="3">
        <v>2019.0</v>
      </c>
      <c r="B2449" s="3">
        <v>4.0</v>
      </c>
      <c r="C2449" s="3">
        <v>124.0</v>
      </c>
      <c r="D2449" s="3">
        <v>17.0</v>
      </c>
      <c r="E2449" s="3" t="s">
        <v>338</v>
      </c>
      <c r="F2449" s="3" t="s">
        <v>2960</v>
      </c>
      <c r="G2449" s="3" t="s">
        <v>5282</v>
      </c>
      <c r="H2449" s="3" t="s">
        <v>6216</v>
      </c>
      <c r="I2449" s="3" t="s">
        <v>2979</v>
      </c>
      <c r="V2449" s="3" t="s">
        <v>2964</v>
      </c>
      <c r="W2449" s="3" t="s">
        <v>3345</v>
      </c>
    </row>
    <row r="2450">
      <c r="A2450" s="3">
        <v>2019.0</v>
      </c>
      <c r="B2450" s="3">
        <v>4.0</v>
      </c>
      <c r="C2450" s="3">
        <v>125.0</v>
      </c>
      <c r="D2450" s="3">
        <v>18.0</v>
      </c>
      <c r="E2450" s="3" t="s">
        <v>85</v>
      </c>
      <c r="F2450" s="3" t="s">
        <v>2960</v>
      </c>
      <c r="G2450" s="3" t="s">
        <v>6217</v>
      </c>
      <c r="H2450" s="3" t="s">
        <v>6218</v>
      </c>
      <c r="I2450" s="3" t="s">
        <v>5349</v>
      </c>
      <c r="J2450" s="3">
        <v>2.5</v>
      </c>
      <c r="K2450" s="3">
        <v>1.0</v>
      </c>
      <c r="L2450" s="3">
        <v>0.0</v>
      </c>
      <c r="M2450" s="3">
        <v>0.0</v>
      </c>
      <c r="P2450" s="3">
        <v>171.0</v>
      </c>
      <c r="Q2450" s="3">
        <v>25.0</v>
      </c>
      <c r="R2450" s="3">
        <v>29.0</v>
      </c>
      <c r="S2450" s="3">
        <v>4.27</v>
      </c>
      <c r="T2450" s="3">
        <v>1.41</v>
      </c>
      <c r="U2450" s="3">
        <v>0.0</v>
      </c>
      <c r="V2450" s="3" t="s">
        <v>2964</v>
      </c>
      <c r="W2450" s="3" t="s">
        <v>3936</v>
      </c>
    </row>
    <row r="2451">
      <c r="A2451" s="3">
        <v>2019.0</v>
      </c>
      <c r="B2451" s="3">
        <v>4.0</v>
      </c>
      <c r="C2451" s="3">
        <v>126.0</v>
      </c>
      <c r="D2451" s="3">
        <v>19.0</v>
      </c>
      <c r="E2451" s="3" t="s">
        <v>2986</v>
      </c>
      <c r="F2451" s="3" t="s">
        <v>2960</v>
      </c>
      <c r="G2451" s="3" t="s">
        <v>3200</v>
      </c>
      <c r="H2451" s="3" t="s">
        <v>6219</v>
      </c>
      <c r="I2451" s="3" t="s">
        <v>5349</v>
      </c>
      <c r="V2451" s="3" t="s">
        <v>2964</v>
      </c>
      <c r="W2451" s="3" t="s">
        <v>3033</v>
      </c>
    </row>
    <row r="2452">
      <c r="A2452" s="3">
        <v>2019.0</v>
      </c>
      <c r="B2452" s="3">
        <v>4.0</v>
      </c>
      <c r="C2452" s="3">
        <v>127.0</v>
      </c>
      <c r="D2452" s="3">
        <v>20.0</v>
      </c>
      <c r="E2452" s="3" t="s">
        <v>38</v>
      </c>
      <c r="F2452" s="3" t="s">
        <v>2960</v>
      </c>
      <c r="G2452" s="3" t="s">
        <v>5289</v>
      </c>
      <c r="H2452" s="3" t="s">
        <v>6220</v>
      </c>
      <c r="I2452" s="3" t="s">
        <v>5349</v>
      </c>
      <c r="V2452" s="3" t="s">
        <v>2964</v>
      </c>
      <c r="W2452" s="3" t="s">
        <v>3171</v>
      </c>
    </row>
    <row r="2453">
      <c r="A2453" s="3">
        <v>2019.0</v>
      </c>
      <c r="B2453" s="3">
        <v>4.0</v>
      </c>
      <c r="C2453" s="3">
        <v>128.0</v>
      </c>
      <c r="D2453" s="3">
        <v>21.0</v>
      </c>
      <c r="E2453" s="3" t="s">
        <v>3054</v>
      </c>
      <c r="F2453" s="3" t="s">
        <v>2960</v>
      </c>
      <c r="G2453" s="3" t="s">
        <v>6221</v>
      </c>
      <c r="H2453" s="3" t="s">
        <v>6222</v>
      </c>
      <c r="I2453" s="3" t="s">
        <v>5349</v>
      </c>
      <c r="V2453" s="3" t="s">
        <v>2964</v>
      </c>
      <c r="W2453" s="3" t="s">
        <v>3241</v>
      </c>
    </row>
    <row r="2454">
      <c r="A2454" s="3">
        <v>2019.0</v>
      </c>
      <c r="B2454" s="3">
        <v>4.0</v>
      </c>
      <c r="C2454" s="3">
        <v>129.0</v>
      </c>
      <c r="D2454" s="3">
        <v>22.0</v>
      </c>
      <c r="E2454" s="3" t="s">
        <v>3030</v>
      </c>
      <c r="F2454" s="3" t="s">
        <v>2960</v>
      </c>
      <c r="G2454" s="3" t="s">
        <v>3130</v>
      </c>
      <c r="H2454" s="3" t="s">
        <v>6223</v>
      </c>
      <c r="I2454" s="3" t="s">
        <v>3115</v>
      </c>
      <c r="J2454" s="3">
        <v>4.5</v>
      </c>
      <c r="K2454" s="3">
        <v>424.0</v>
      </c>
      <c r="L2454" s="3">
        <v>1474.0</v>
      </c>
      <c r="M2454" s="3">
        <v>48.0</v>
      </c>
      <c r="N2454" s="3">
        <v>0.233</v>
      </c>
      <c r="O2454" s="3">
        <v>0.671</v>
      </c>
      <c r="V2454" s="3" t="s">
        <v>2964</v>
      </c>
      <c r="W2454" s="3" t="s">
        <v>6224</v>
      </c>
    </row>
    <row r="2455">
      <c r="A2455" s="3">
        <v>2019.0</v>
      </c>
      <c r="B2455" s="3">
        <v>4.0</v>
      </c>
      <c r="C2455" s="3">
        <v>131.0</v>
      </c>
      <c r="D2455" s="3">
        <v>24.0</v>
      </c>
      <c r="E2455" s="3" t="s">
        <v>3019</v>
      </c>
      <c r="F2455" s="3" t="s">
        <v>2960</v>
      </c>
      <c r="G2455" s="3" t="s">
        <v>6225</v>
      </c>
      <c r="H2455" s="3" t="s">
        <v>6226</v>
      </c>
      <c r="I2455" s="3" t="s">
        <v>2963</v>
      </c>
      <c r="V2455" s="3" t="s">
        <v>2964</v>
      </c>
      <c r="W2455" s="3" t="s">
        <v>3936</v>
      </c>
    </row>
    <row r="2456">
      <c r="A2456" s="3">
        <v>2019.0</v>
      </c>
      <c r="B2456" s="3">
        <v>4.0</v>
      </c>
      <c r="C2456" s="3">
        <v>132.0</v>
      </c>
      <c r="D2456" s="3">
        <v>25.0</v>
      </c>
      <c r="E2456" s="3" t="s">
        <v>3135</v>
      </c>
      <c r="F2456" s="3" t="s">
        <v>2960</v>
      </c>
      <c r="G2456" s="3" t="s">
        <v>6227</v>
      </c>
      <c r="H2456" s="3" t="s">
        <v>6228</v>
      </c>
      <c r="I2456" s="3" t="s">
        <v>5349</v>
      </c>
      <c r="V2456" s="3" t="s">
        <v>2964</v>
      </c>
      <c r="W2456" s="3" t="s">
        <v>3192</v>
      </c>
    </row>
    <row r="2457">
      <c r="A2457" s="3">
        <v>2019.0</v>
      </c>
      <c r="B2457" s="3">
        <v>4.0</v>
      </c>
      <c r="C2457" s="3">
        <v>133.0</v>
      </c>
      <c r="D2457" s="3">
        <v>26.0</v>
      </c>
      <c r="E2457" s="3" t="s">
        <v>2966</v>
      </c>
      <c r="F2457" s="3" t="s">
        <v>2960</v>
      </c>
      <c r="G2457" s="3" t="s">
        <v>3216</v>
      </c>
      <c r="H2457" s="3" t="s">
        <v>6229</v>
      </c>
      <c r="I2457" s="3" t="s">
        <v>2984</v>
      </c>
      <c r="V2457" s="3" t="s">
        <v>2964</v>
      </c>
      <c r="W2457" s="3" t="s">
        <v>3461</v>
      </c>
    </row>
    <row r="2458">
      <c r="A2458" s="3">
        <v>2019.0</v>
      </c>
      <c r="B2458" s="3">
        <v>4.0</v>
      </c>
      <c r="C2458" s="3">
        <v>134.0</v>
      </c>
      <c r="D2458" s="3">
        <v>27.0</v>
      </c>
      <c r="E2458" s="3" t="s">
        <v>2971</v>
      </c>
      <c r="F2458" s="3" t="s">
        <v>2960</v>
      </c>
      <c r="G2458" s="3" t="s">
        <v>3130</v>
      </c>
      <c r="H2458" s="3" t="s">
        <v>6230</v>
      </c>
      <c r="I2458" s="3" t="s">
        <v>2984</v>
      </c>
      <c r="J2458" s="3">
        <v>0.2</v>
      </c>
      <c r="K2458" s="3">
        <v>54.0</v>
      </c>
      <c r="L2458" s="3">
        <v>140.0</v>
      </c>
      <c r="M2458" s="3">
        <v>5.0</v>
      </c>
      <c r="N2458" s="3">
        <v>0.236</v>
      </c>
      <c r="O2458" s="3">
        <v>0.69</v>
      </c>
      <c r="V2458" s="3" t="s">
        <v>2964</v>
      </c>
      <c r="W2458" s="3" t="s">
        <v>3230</v>
      </c>
    </row>
    <row r="2459">
      <c r="A2459" s="3">
        <v>2019.0</v>
      </c>
      <c r="B2459" s="3">
        <v>4.0</v>
      </c>
      <c r="C2459" s="3">
        <v>135.0</v>
      </c>
      <c r="D2459" s="3">
        <v>28.0</v>
      </c>
      <c r="E2459" s="3" t="s">
        <v>3073</v>
      </c>
      <c r="F2459" s="3" t="s">
        <v>2960</v>
      </c>
      <c r="G2459" s="3" t="s">
        <v>6231</v>
      </c>
      <c r="H2459" s="3" t="s">
        <v>6232</v>
      </c>
      <c r="I2459" s="3" t="s">
        <v>5349</v>
      </c>
      <c r="V2459" s="3" t="s">
        <v>2964</v>
      </c>
      <c r="W2459" s="3" t="s">
        <v>4500</v>
      </c>
    </row>
    <row r="2460">
      <c r="A2460" s="3">
        <v>2019.0</v>
      </c>
      <c r="B2460" s="3">
        <v>4.0</v>
      </c>
      <c r="C2460" s="3">
        <v>137.0</v>
      </c>
      <c r="D2460" s="3">
        <v>30.0</v>
      </c>
      <c r="E2460" s="3" t="s">
        <v>3050</v>
      </c>
      <c r="F2460" s="3" t="s">
        <v>2960</v>
      </c>
      <c r="G2460" s="3" t="s">
        <v>3148</v>
      </c>
      <c r="H2460" s="3" t="s">
        <v>6233</v>
      </c>
      <c r="I2460" s="3" t="s">
        <v>5349</v>
      </c>
      <c r="V2460" s="3" t="s">
        <v>2964</v>
      </c>
      <c r="W2460" s="3" t="s">
        <v>4196</v>
      </c>
    </row>
    <row r="2461">
      <c r="A2461" s="3">
        <v>2019.0</v>
      </c>
      <c r="B2461" s="3">
        <v>5.0</v>
      </c>
      <c r="C2461" s="3">
        <v>139.0</v>
      </c>
      <c r="D2461" s="3">
        <v>2.0</v>
      </c>
      <c r="E2461" s="3" t="s">
        <v>828</v>
      </c>
      <c r="F2461" s="3" t="s">
        <v>2960</v>
      </c>
      <c r="G2461" s="3" t="s">
        <v>3566</v>
      </c>
      <c r="H2461" s="3" t="s">
        <v>6234</v>
      </c>
      <c r="I2461" s="3" t="s">
        <v>3185</v>
      </c>
      <c r="J2461" s="3">
        <v>0.1</v>
      </c>
      <c r="K2461" s="3">
        <v>72.0</v>
      </c>
      <c r="L2461" s="3">
        <v>153.0</v>
      </c>
      <c r="M2461" s="3">
        <v>4.0</v>
      </c>
      <c r="N2461" s="3">
        <v>0.196</v>
      </c>
      <c r="O2461" s="3">
        <v>0.59</v>
      </c>
      <c r="V2461" s="3" t="s">
        <v>2964</v>
      </c>
      <c r="W2461" s="3" t="s">
        <v>3991</v>
      </c>
    </row>
    <row r="2462">
      <c r="A2462" s="3">
        <v>2019.0</v>
      </c>
      <c r="B2462" s="3">
        <v>5.0</v>
      </c>
      <c r="C2462" s="3">
        <v>140.0</v>
      </c>
      <c r="D2462" s="3">
        <v>3.0</v>
      </c>
      <c r="E2462" s="3" t="s">
        <v>2981</v>
      </c>
      <c r="F2462" s="3" t="s">
        <v>2960</v>
      </c>
      <c r="G2462" s="3" t="s">
        <v>3290</v>
      </c>
      <c r="H2462" s="3" t="s">
        <v>6075</v>
      </c>
      <c r="I2462" s="3" t="s">
        <v>5349</v>
      </c>
      <c r="V2462" s="3" t="s">
        <v>2964</v>
      </c>
      <c r="W2462" s="3" t="s">
        <v>2997</v>
      </c>
    </row>
    <row r="2463">
      <c r="A2463" s="3">
        <v>2019.0</v>
      </c>
      <c r="B2463" s="3">
        <v>5.0</v>
      </c>
      <c r="C2463" s="3">
        <v>142.0</v>
      </c>
      <c r="D2463" s="3">
        <v>5.0</v>
      </c>
      <c r="E2463" s="3" t="s">
        <v>73</v>
      </c>
      <c r="F2463" s="3" t="s">
        <v>2960</v>
      </c>
      <c r="G2463" s="3" t="s">
        <v>6235</v>
      </c>
      <c r="H2463" s="3" t="s">
        <v>6236</v>
      </c>
      <c r="I2463" s="3" t="s">
        <v>3267</v>
      </c>
      <c r="V2463" s="3" t="s">
        <v>2964</v>
      </c>
      <c r="W2463" s="3" t="s">
        <v>4500</v>
      </c>
    </row>
    <row r="2464">
      <c r="A2464" s="3">
        <v>2019.0</v>
      </c>
      <c r="B2464" s="3">
        <v>5.0</v>
      </c>
      <c r="C2464" s="3">
        <v>143.0</v>
      </c>
      <c r="D2464" s="3">
        <v>6.0</v>
      </c>
      <c r="E2464" s="3" t="s">
        <v>2976</v>
      </c>
      <c r="F2464" s="3" t="s">
        <v>2960</v>
      </c>
      <c r="G2464" s="3" t="s">
        <v>3216</v>
      </c>
      <c r="H2464" s="3" t="s">
        <v>6237</v>
      </c>
      <c r="I2464" s="3" t="s">
        <v>5349</v>
      </c>
      <c r="V2464" s="3" t="s">
        <v>2964</v>
      </c>
      <c r="W2464" s="3" t="s">
        <v>3166</v>
      </c>
    </row>
    <row r="2465">
      <c r="A2465" s="3">
        <v>2019.0</v>
      </c>
      <c r="B2465" s="3">
        <v>5.0</v>
      </c>
      <c r="C2465" s="3">
        <v>144.0</v>
      </c>
      <c r="D2465" s="3">
        <v>7.0</v>
      </c>
      <c r="E2465" s="3" t="s">
        <v>2959</v>
      </c>
      <c r="F2465" s="3" t="s">
        <v>2960</v>
      </c>
      <c r="G2465" s="3" t="s">
        <v>6238</v>
      </c>
      <c r="H2465" s="3" t="s">
        <v>6239</v>
      </c>
      <c r="I2465" s="3" t="s">
        <v>5349</v>
      </c>
      <c r="J2465" s="3">
        <v>0.0</v>
      </c>
      <c r="K2465" s="3">
        <v>0.0</v>
      </c>
      <c r="L2465" s="3">
        <v>0.0</v>
      </c>
      <c r="M2465" s="3">
        <v>0.0</v>
      </c>
      <c r="P2465" s="3">
        <v>1.0</v>
      </c>
      <c r="Q2465" s="3">
        <v>0.0</v>
      </c>
      <c r="R2465" s="3">
        <v>0.0</v>
      </c>
      <c r="S2465" s="3">
        <v>0.0</v>
      </c>
      <c r="T2465" s="3">
        <v>0.0</v>
      </c>
      <c r="U2465" s="3">
        <v>0.0</v>
      </c>
      <c r="V2465" s="3" t="s">
        <v>2964</v>
      </c>
      <c r="W2465" s="3" t="s">
        <v>3112</v>
      </c>
    </row>
    <row r="2466">
      <c r="A2466" s="3">
        <v>2019.0</v>
      </c>
      <c r="B2466" s="3">
        <v>5.0</v>
      </c>
      <c r="C2466" s="3">
        <v>145.0</v>
      </c>
      <c r="D2466" s="3">
        <v>8.0</v>
      </c>
      <c r="E2466" s="3" t="s">
        <v>3177</v>
      </c>
      <c r="F2466" s="3" t="s">
        <v>2960</v>
      </c>
      <c r="G2466" s="3" t="s">
        <v>6240</v>
      </c>
      <c r="H2466" s="3" t="s">
        <v>6241</v>
      </c>
      <c r="I2466" s="3" t="s">
        <v>3185</v>
      </c>
      <c r="V2466" s="3" t="s">
        <v>2964</v>
      </c>
      <c r="W2466" s="3" t="s">
        <v>4732</v>
      </c>
    </row>
    <row r="2467">
      <c r="A2467" s="3">
        <v>2019.0</v>
      </c>
      <c r="B2467" s="3">
        <v>5.0</v>
      </c>
      <c r="C2467" s="3">
        <v>147.0</v>
      </c>
      <c r="D2467" s="3">
        <v>10.0</v>
      </c>
      <c r="E2467" s="3" t="s">
        <v>2998</v>
      </c>
      <c r="F2467" s="3" t="s">
        <v>2960</v>
      </c>
      <c r="G2467" s="3" t="s">
        <v>4337</v>
      </c>
      <c r="H2467" s="3" t="s">
        <v>6242</v>
      </c>
      <c r="I2467" s="3" t="s">
        <v>3052</v>
      </c>
      <c r="V2467" s="3" t="s">
        <v>2964</v>
      </c>
      <c r="W2467" s="3" t="s">
        <v>2993</v>
      </c>
    </row>
    <row r="2468">
      <c r="A2468" s="3">
        <v>2019.0</v>
      </c>
      <c r="B2468" s="3">
        <v>5.0</v>
      </c>
      <c r="C2468" s="3">
        <v>148.0</v>
      </c>
      <c r="D2468" s="3">
        <v>11.0</v>
      </c>
      <c r="E2468" s="3" t="s">
        <v>2994</v>
      </c>
      <c r="F2468" s="3" t="s">
        <v>2960</v>
      </c>
      <c r="G2468" s="3" t="s">
        <v>3290</v>
      </c>
      <c r="H2468" s="3" t="s">
        <v>6243</v>
      </c>
      <c r="I2468" s="3" t="s">
        <v>2979</v>
      </c>
      <c r="V2468" s="3" t="s">
        <v>2964</v>
      </c>
      <c r="W2468" s="3" t="s">
        <v>3660</v>
      </c>
    </row>
    <row r="2469">
      <c r="A2469" s="3">
        <v>2019.0</v>
      </c>
      <c r="B2469" s="3">
        <v>5.0</v>
      </c>
      <c r="C2469" s="3">
        <v>149.0</v>
      </c>
      <c r="D2469" s="3">
        <v>12.0</v>
      </c>
      <c r="E2469" s="3" t="s">
        <v>3120</v>
      </c>
      <c r="F2469" s="3" t="s">
        <v>2960</v>
      </c>
      <c r="G2469" s="3" t="s">
        <v>4311</v>
      </c>
      <c r="H2469" s="3" t="s">
        <v>6244</v>
      </c>
      <c r="I2469" s="3" t="s">
        <v>3052</v>
      </c>
      <c r="V2469" s="3" t="s">
        <v>2964</v>
      </c>
      <c r="W2469" s="3" t="s">
        <v>3037</v>
      </c>
    </row>
    <row r="2470">
      <c r="A2470" s="3">
        <v>2019.0</v>
      </c>
      <c r="B2470" s="3">
        <v>5.0</v>
      </c>
      <c r="C2470" s="3">
        <v>151.0</v>
      </c>
      <c r="D2470" s="3">
        <v>14.0</v>
      </c>
      <c r="E2470" s="3" t="s">
        <v>2990</v>
      </c>
      <c r="F2470" s="3" t="s">
        <v>2960</v>
      </c>
      <c r="G2470" s="3" t="s">
        <v>6245</v>
      </c>
      <c r="H2470" s="3" t="s">
        <v>6246</v>
      </c>
      <c r="I2470" s="3" t="s">
        <v>5349</v>
      </c>
      <c r="V2470" s="3" t="s">
        <v>2964</v>
      </c>
      <c r="W2470" s="3" t="s">
        <v>2965</v>
      </c>
    </row>
    <row r="2471">
      <c r="A2471" s="3">
        <v>2019.0</v>
      </c>
      <c r="B2471" s="3">
        <v>5.0</v>
      </c>
      <c r="C2471" s="3">
        <v>152.0</v>
      </c>
      <c r="D2471" s="3">
        <v>15.0</v>
      </c>
      <c r="E2471" s="3" t="s">
        <v>3034</v>
      </c>
      <c r="F2471" s="3" t="s">
        <v>2960</v>
      </c>
      <c r="G2471" s="3" t="s">
        <v>3234</v>
      </c>
      <c r="H2471" s="3" t="s">
        <v>6035</v>
      </c>
      <c r="I2471" s="3" t="s">
        <v>5349</v>
      </c>
      <c r="V2471" s="3" t="s">
        <v>2964</v>
      </c>
      <c r="W2471" s="3" t="s">
        <v>3565</v>
      </c>
    </row>
    <row r="2472">
      <c r="A2472" s="3">
        <v>2019.0</v>
      </c>
      <c r="B2472" s="3">
        <v>5.0</v>
      </c>
      <c r="C2472" s="3">
        <v>153.0</v>
      </c>
      <c r="D2472" s="3">
        <v>16.0</v>
      </c>
      <c r="E2472" s="3" t="s">
        <v>3014</v>
      </c>
      <c r="F2472" s="3" t="s">
        <v>2960</v>
      </c>
      <c r="G2472" s="3" t="s">
        <v>3130</v>
      </c>
      <c r="H2472" s="3" t="s">
        <v>6247</v>
      </c>
      <c r="I2472" s="3" t="s">
        <v>5349</v>
      </c>
      <c r="V2472" s="3" t="s">
        <v>2964</v>
      </c>
      <c r="W2472" s="3" t="s">
        <v>2975</v>
      </c>
    </row>
    <row r="2473">
      <c r="A2473" s="3">
        <v>2019.0</v>
      </c>
      <c r="B2473" s="3">
        <v>5.0</v>
      </c>
      <c r="C2473" s="3">
        <v>154.0</v>
      </c>
      <c r="D2473" s="3">
        <v>17.0</v>
      </c>
      <c r="E2473" s="3" t="s">
        <v>338</v>
      </c>
      <c r="F2473" s="3" t="s">
        <v>2960</v>
      </c>
      <c r="G2473" s="3" t="s">
        <v>6209</v>
      </c>
      <c r="H2473" s="3" t="s">
        <v>6248</v>
      </c>
      <c r="I2473" s="3" t="s">
        <v>5349</v>
      </c>
      <c r="V2473" s="3" t="s">
        <v>2964</v>
      </c>
      <c r="W2473" s="3" t="s">
        <v>3588</v>
      </c>
    </row>
    <row r="2474">
      <c r="A2474" s="3">
        <v>2019.0</v>
      </c>
      <c r="B2474" s="3">
        <v>5.0</v>
      </c>
      <c r="C2474" s="3">
        <v>155.0</v>
      </c>
      <c r="D2474" s="3">
        <v>18.0</v>
      </c>
      <c r="E2474" s="3" t="s">
        <v>85</v>
      </c>
      <c r="F2474" s="3" t="s">
        <v>2960</v>
      </c>
      <c r="G2474" s="3" t="s">
        <v>6249</v>
      </c>
      <c r="H2474" s="3" t="s">
        <v>6250</v>
      </c>
      <c r="I2474" s="3" t="s">
        <v>5349</v>
      </c>
      <c r="J2474" s="3">
        <v>-0.5</v>
      </c>
      <c r="K2474" s="3">
        <v>0.0</v>
      </c>
      <c r="L2474" s="3">
        <v>0.0</v>
      </c>
      <c r="M2474" s="3">
        <v>0.0</v>
      </c>
      <c r="P2474" s="3">
        <v>2.0</v>
      </c>
      <c r="Q2474" s="3">
        <v>0.0</v>
      </c>
      <c r="R2474" s="3">
        <v>0.0</v>
      </c>
      <c r="S2474" s="3">
        <v>20.25</v>
      </c>
      <c r="T2474" s="3">
        <v>2.63</v>
      </c>
      <c r="U2474" s="3">
        <v>0.0</v>
      </c>
      <c r="V2474" s="3" t="s">
        <v>2964</v>
      </c>
      <c r="W2474" s="3" t="s">
        <v>3230</v>
      </c>
    </row>
    <row r="2475">
      <c r="A2475" s="3">
        <v>2019.0</v>
      </c>
      <c r="B2475" s="3">
        <v>5.0</v>
      </c>
      <c r="C2475" s="3">
        <v>156.0</v>
      </c>
      <c r="D2475" s="3">
        <v>19.0</v>
      </c>
      <c r="E2475" s="3" t="s">
        <v>2986</v>
      </c>
      <c r="F2475" s="3" t="s">
        <v>2960</v>
      </c>
      <c r="G2475" s="3" t="s">
        <v>6251</v>
      </c>
      <c r="H2475" s="3" t="s">
        <v>6252</v>
      </c>
      <c r="I2475" s="3" t="s">
        <v>2963</v>
      </c>
      <c r="J2475" s="3">
        <v>0.1</v>
      </c>
      <c r="K2475" s="3">
        <v>19.0</v>
      </c>
      <c r="L2475" s="3">
        <v>42.0</v>
      </c>
      <c r="M2475" s="3">
        <v>1.0</v>
      </c>
      <c r="N2475" s="3">
        <v>0.214</v>
      </c>
      <c r="O2475" s="3">
        <v>0.745</v>
      </c>
      <c r="V2475" s="3" t="s">
        <v>2964</v>
      </c>
      <c r="W2475" s="3" t="s">
        <v>4065</v>
      </c>
    </row>
    <row r="2476">
      <c r="A2476" s="3">
        <v>2019.0</v>
      </c>
      <c r="B2476" s="3">
        <v>5.0</v>
      </c>
      <c r="C2476" s="3">
        <v>158.0</v>
      </c>
      <c r="D2476" s="3">
        <v>21.0</v>
      </c>
      <c r="E2476" s="3" t="s">
        <v>3054</v>
      </c>
      <c r="F2476" s="3" t="s">
        <v>2960</v>
      </c>
      <c r="G2476" s="3" t="s">
        <v>3566</v>
      </c>
      <c r="H2476" s="3" t="s">
        <v>6253</v>
      </c>
      <c r="I2476" s="3" t="s">
        <v>5349</v>
      </c>
      <c r="V2476" s="3" t="s">
        <v>2964</v>
      </c>
      <c r="W2476" s="3" t="s">
        <v>3166</v>
      </c>
    </row>
    <row r="2477">
      <c r="A2477" s="3">
        <v>2019.0</v>
      </c>
      <c r="B2477" s="3">
        <v>5.0</v>
      </c>
      <c r="C2477" s="3">
        <v>159.0</v>
      </c>
      <c r="D2477" s="3">
        <v>22.0</v>
      </c>
      <c r="E2477" s="3" t="s">
        <v>3030</v>
      </c>
      <c r="F2477" s="3" t="s">
        <v>2960</v>
      </c>
      <c r="G2477" s="3" t="s">
        <v>6254</v>
      </c>
      <c r="H2477" s="3" t="s">
        <v>6255</v>
      </c>
      <c r="I2477" s="3" t="s">
        <v>5349</v>
      </c>
      <c r="V2477" s="3" t="s">
        <v>2964</v>
      </c>
      <c r="W2477" s="3" t="s">
        <v>3063</v>
      </c>
    </row>
    <row r="2478">
      <c r="A2478" s="3">
        <v>2019.0</v>
      </c>
      <c r="B2478" s="3">
        <v>5.0</v>
      </c>
      <c r="C2478" s="3">
        <v>160.0</v>
      </c>
      <c r="D2478" s="3">
        <v>23.0</v>
      </c>
      <c r="E2478" s="3" t="s">
        <v>3086</v>
      </c>
      <c r="F2478" s="3" t="s">
        <v>2960</v>
      </c>
      <c r="G2478" s="3" t="s">
        <v>3178</v>
      </c>
      <c r="H2478" s="3" t="s">
        <v>6256</v>
      </c>
      <c r="I2478" s="3" t="s">
        <v>5349</v>
      </c>
      <c r="J2478" s="3">
        <v>3.3</v>
      </c>
      <c r="K2478" s="3">
        <v>1.0</v>
      </c>
      <c r="L2478" s="3">
        <v>0.0</v>
      </c>
      <c r="M2478" s="3">
        <v>0.0</v>
      </c>
      <c r="P2478" s="3">
        <v>164.0</v>
      </c>
      <c r="Q2478" s="3">
        <v>10.0</v>
      </c>
      <c r="R2478" s="3">
        <v>8.0</v>
      </c>
      <c r="S2478" s="3">
        <v>3.4</v>
      </c>
      <c r="T2478" s="3">
        <v>1.1</v>
      </c>
      <c r="U2478" s="3">
        <v>3.0</v>
      </c>
      <c r="V2478" s="3" t="s">
        <v>2964</v>
      </c>
      <c r="W2478" s="3" t="s">
        <v>4067</v>
      </c>
    </row>
    <row r="2479">
      <c r="A2479" s="3">
        <v>2019.0</v>
      </c>
      <c r="B2479" s="3">
        <v>5.0</v>
      </c>
      <c r="C2479" s="3">
        <v>161.0</v>
      </c>
      <c r="D2479" s="3">
        <v>24.0</v>
      </c>
      <c r="E2479" s="3" t="s">
        <v>3019</v>
      </c>
      <c r="F2479" s="3" t="s">
        <v>2960</v>
      </c>
      <c r="G2479" s="3" t="s">
        <v>6257</v>
      </c>
      <c r="H2479" s="3" t="s">
        <v>6258</v>
      </c>
      <c r="I2479" s="3" t="s">
        <v>5349</v>
      </c>
      <c r="J2479" s="3">
        <v>0.0</v>
      </c>
      <c r="K2479" s="3">
        <v>0.0</v>
      </c>
      <c r="L2479" s="3">
        <v>0.0</v>
      </c>
      <c r="M2479" s="3">
        <v>0.0</v>
      </c>
      <c r="P2479" s="3">
        <v>2.0</v>
      </c>
      <c r="Q2479" s="3">
        <v>0.0</v>
      </c>
      <c r="R2479" s="3">
        <v>0.0</v>
      </c>
      <c r="S2479" s="3">
        <v>6.0</v>
      </c>
      <c r="T2479" s="3">
        <v>1.67</v>
      </c>
      <c r="U2479" s="3">
        <v>0.0</v>
      </c>
      <c r="V2479" s="3" t="s">
        <v>2964</v>
      </c>
      <c r="W2479" s="3" t="s">
        <v>2980</v>
      </c>
    </row>
    <row r="2480">
      <c r="A2480" s="3">
        <v>2019.0</v>
      </c>
      <c r="B2480" s="3">
        <v>5.0</v>
      </c>
      <c r="C2480" s="3">
        <v>162.0</v>
      </c>
      <c r="D2480" s="3">
        <v>25.0</v>
      </c>
      <c r="E2480" s="3" t="s">
        <v>3135</v>
      </c>
      <c r="F2480" s="3" t="s">
        <v>2960</v>
      </c>
      <c r="G2480" s="3" t="s">
        <v>3167</v>
      </c>
      <c r="H2480" s="3" t="s">
        <v>6259</v>
      </c>
      <c r="I2480" s="3" t="s">
        <v>5349</v>
      </c>
      <c r="V2480" s="3" t="s">
        <v>2964</v>
      </c>
      <c r="W2480" s="3" t="s">
        <v>3461</v>
      </c>
    </row>
    <row r="2481">
      <c r="A2481" s="3">
        <v>2019.0</v>
      </c>
      <c r="B2481" s="3">
        <v>5.0</v>
      </c>
      <c r="C2481" s="3">
        <v>163.0</v>
      </c>
      <c r="D2481" s="3">
        <v>26.0</v>
      </c>
      <c r="E2481" s="3" t="s">
        <v>2966</v>
      </c>
      <c r="F2481" s="3" t="s">
        <v>2960</v>
      </c>
      <c r="G2481" s="3" t="s">
        <v>4337</v>
      </c>
      <c r="H2481" s="3" t="s">
        <v>6260</v>
      </c>
      <c r="I2481" s="3" t="s">
        <v>2984</v>
      </c>
      <c r="V2481" s="3" t="s">
        <v>2964</v>
      </c>
      <c r="W2481" s="3" t="s">
        <v>3063</v>
      </c>
    </row>
    <row r="2482">
      <c r="A2482" s="3">
        <v>2019.0</v>
      </c>
      <c r="B2482" s="3">
        <v>5.0</v>
      </c>
      <c r="C2482" s="3">
        <v>165.0</v>
      </c>
      <c r="D2482" s="3">
        <v>28.0</v>
      </c>
      <c r="E2482" s="3" t="s">
        <v>3073</v>
      </c>
      <c r="F2482" s="3" t="s">
        <v>2960</v>
      </c>
      <c r="G2482" s="3" t="s">
        <v>6261</v>
      </c>
      <c r="H2482" s="3" t="s">
        <v>6262</v>
      </c>
      <c r="I2482" s="3" t="s">
        <v>5349</v>
      </c>
      <c r="J2482" s="3">
        <v>0.2</v>
      </c>
      <c r="K2482" s="3">
        <v>0.0</v>
      </c>
      <c r="L2482" s="3">
        <v>0.0</v>
      </c>
      <c r="M2482" s="3">
        <v>0.0</v>
      </c>
      <c r="P2482" s="3">
        <v>46.0</v>
      </c>
      <c r="Q2482" s="3">
        <v>6.0</v>
      </c>
      <c r="R2482" s="3">
        <v>11.0</v>
      </c>
      <c r="S2482" s="3">
        <v>5.35</v>
      </c>
      <c r="T2482" s="3">
        <v>1.49</v>
      </c>
      <c r="U2482" s="3">
        <v>1.0</v>
      </c>
      <c r="V2482" s="3" t="s">
        <v>2964</v>
      </c>
      <c r="W2482" s="3" t="s">
        <v>3147</v>
      </c>
    </row>
    <row r="2483">
      <c r="A2483" s="3">
        <v>2019.0</v>
      </c>
      <c r="B2483" s="3">
        <v>5.0</v>
      </c>
      <c r="C2483" s="3">
        <v>166.0</v>
      </c>
      <c r="D2483" s="3">
        <v>29.0</v>
      </c>
      <c r="E2483" s="3" t="s">
        <v>3069</v>
      </c>
      <c r="F2483" s="3" t="s">
        <v>2960</v>
      </c>
      <c r="G2483" s="3" t="s">
        <v>3216</v>
      </c>
      <c r="H2483" s="3" t="s">
        <v>6263</v>
      </c>
      <c r="I2483" s="3" t="s">
        <v>5349</v>
      </c>
      <c r="J2483" s="3">
        <v>10.4</v>
      </c>
      <c r="K2483" s="3">
        <v>0.0</v>
      </c>
      <c r="L2483" s="3">
        <v>0.0</v>
      </c>
      <c r="M2483" s="3">
        <v>0.0</v>
      </c>
      <c r="P2483" s="3">
        <v>102.0</v>
      </c>
      <c r="Q2483" s="3">
        <v>37.0</v>
      </c>
      <c r="R2483" s="3">
        <v>31.0</v>
      </c>
      <c r="S2483" s="3">
        <v>3.44</v>
      </c>
      <c r="T2483" s="3">
        <v>1.2</v>
      </c>
      <c r="U2483" s="3">
        <v>0.0</v>
      </c>
      <c r="V2483" s="3" t="s">
        <v>2964</v>
      </c>
      <c r="W2483" s="3" t="s">
        <v>5922</v>
      </c>
    </row>
    <row r="2484">
      <c r="A2484" s="3">
        <v>2019.0</v>
      </c>
      <c r="B2484" s="3">
        <v>5.0</v>
      </c>
      <c r="C2484" s="3">
        <v>167.0</v>
      </c>
      <c r="D2484" s="3">
        <v>30.0</v>
      </c>
      <c r="E2484" s="3" t="s">
        <v>3050</v>
      </c>
      <c r="F2484" s="3" t="s">
        <v>2960</v>
      </c>
      <c r="G2484" s="3" t="s">
        <v>6264</v>
      </c>
      <c r="H2484" s="3" t="s">
        <v>6265</v>
      </c>
      <c r="I2484" s="3" t="s">
        <v>2984</v>
      </c>
      <c r="V2484" s="3" t="s">
        <v>2964</v>
      </c>
      <c r="W2484" s="3" t="s">
        <v>3317</v>
      </c>
    </row>
    <row r="2485">
      <c r="A2485" s="3">
        <v>2019.0</v>
      </c>
      <c r="B2485" s="3">
        <v>6.0</v>
      </c>
      <c r="C2485" s="3">
        <v>168.0</v>
      </c>
      <c r="D2485" s="3">
        <v>1.0</v>
      </c>
      <c r="E2485" s="3" t="s">
        <v>3010</v>
      </c>
      <c r="F2485" s="3" t="s">
        <v>2960</v>
      </c>
      <c r="G2485" s="3" t="s">
        <v>3226</v>
      </c>
      <c r="H2485" s="3" t="s">
        <v>6266</v>
      </c>
      <c r="I2485" s="3" t="s">
        <v>2984</v>
      </c>
      <c r="J2485" s="3">
        <v>-0.9</v>
      </c>
      <c r="K2485" s="3">
        <v>16.0</v>
      </c>
      <c r="L2485" s="3">
        <v>41.0</v>
      </c>
      <c r="M2485" s="3">
        <v>0.0</v>
      </c>
      <c r="N2485" s="3">
        <v>0.073</v>
      </c>
      <c r="O2485" s="3">
        <v>0.207</v>
      </c>
      <c r="V2485" s="3" t="s">
        <v>2964</v>
      </c>
      <c r="W2485" s="3" t="s">
        <v>2980</v>
      </c>
    </row>
    <row r="2486">
      <c r="A2486" s="3">
        <v>2019.0</v>
      </c>
      <c r="B2486" s="3">
        <v>6.0</v>
      </c>
      <c r="C2486" s="3">
        <v>169.0</v>
      </c>
      <c r="D2486" s="3">
        <v>2.0</v>
      </c>
      <c r="E2486" s="3" t="s">
        <v>828</v>
      </c>
      <c r="F2486" s="3" t="s">
        <v>2960</v>
      </c>
      <c r="G2486" s="3" t="s">
        <v>3276</v>
      </c>
      <c r="H2486" s="3" t="s">
        <v>6267</v>
      </c>
      <c r="I2486" s="3" t="s">
        <v>5349</v>
      </c>
      <c r="V2486" s="3" t="s">
        <v>2964</v>
      </c>
      <c r="W2486" s="3" t="s">
        <v>3743</v>
      </c>
    </row>
    <row r="2487">
      <c r="A2487" s="3">
        <v>2019.0</v>
      </c>
      <c r="B2487" s="3">
        <v>6.0</v>
      </c>
      <c r="C2487" s="3">
        <v>170.0</v>
      </c>
      <c r="D2487" s="3">
        <v>3.0</v>
      </c>
      <c r="E2487" s="3" t="s">
        <v>2981</v>
      </c>
      <c r="F2487" s="3" t="s">
        <v>2960</v>
      </c>
      <c r="G2487" s="3" t="s">
        <v>3290</v>
      </c>
      <c r="H2487" s="3" t="s">
        <v>6268</v>
      </c>
      <c r="I2487" s="3" t="s">
        <v>5349</v>
      </c>
      <c r="V2487" s="3" t="s">
        <v>2964</v>
      </c>
      <c r="W2487" s="3" t="s">
        <v>3160</v>
      </c>
    </row>
    <row r="2488">
      <c r="A2488" s="3">
        <v>2019.0</v>
      </c>
      <c r="B2488" s="3">
        <v>6.0</v>
      </c>
      <c r="C2488" s="3">
        <v>171.0</v>
      </c>
      <c r="D2488" s="3">
        <v>4.0</v>
      </c>
      <c r="E2488" s="3" t="s">
        <v>3207</v>
      </c>
      <c r="F2488" s="3" t="s">
        <v>2960</v>
      </c>
      <c r="G2488" s="3" t="s">
        <v>4420</v>
      </c>
      <c r="H2488" s="3" t="s">
        <v>6269</v>
      </c>
      <c r="I2488" s="3" t="s">
        <v>5349</v>
      </c>
      <c r="V2488" s="3" t="s">
        <v>2964</v>
      </c>
      <c r="W2488" s="3" t="s">
        <v>3244</v>
      </c>
    </row>
    <row r="2489">
      <c r="A2489" s="3">
        <v>2019.0</v>
      </c>
      <c r="B2489" s="3">
        <v>6.0</v>
      </c>
      <c r="C2489" s="3">
        <v>172.0</v>
      </c>
      <c r="D2489" s="3">
        <v>5.0</v>
      </c>
      <c r="E2489" s="3" t="s">
        <v>73</v>
      </c>
      <c r="F2489" s="3" t="s">
        <v>2960</v>
      </c>
      <c r="G2489" s="3" t="s">
        <v>6270</v>
      </c>
      <c r="H2489" s="3" t="s">
        <v>6271</v>
      </c>
      <c r="I2489" s="3" t="s">
        <v>2984</v>
      </c>
      <c r="V2489" s="3" t="s">
        <v>2964</v>
      </c>
      <c r="W2489" s="3" t="s">
        <v>3063</v>
      </c>
    </row>
    <row r="2490">
      <c r="A2490" s="3">
        <v>2019.0</v>
      </c>
      <c r="B2490" s="3">
        <v>6.0</v>
      </c>
      <c r="C2490" s="3">
        <v>173.0</v>
      </c>
      <c r="D2490" s="3">
        <v>6.0</v>
      </c>
      <c r="E2490" s="3" t="s">
        <v>2976</v>
      </c>
      <c r="F2490" s="3" t="s">
        <v>2960</v>
      </c>
      <c r="H2490" s="3" t="s">
        <v>6272</v>
      </c>
      <c r="I2490" s="3" t="s">
        <v>5349</v>
      </c>
      <c r="V2490" s="3" t="s">
        <v>2964</v>
      </c>
      <c r="W2490" s="3" t="s">
        <v>3026</v>
      </c>
    </row>
    <row r="2491">
      <c r="A2491" s="3">
        <v>2019.0</v>
      </c>
      <c r="B2491" s="3">
        <v>6.0</v>
      </c>
      <c r="C2491" s="3">
        <v>174.0</v>
      </c>
      <c r="D2491" s="3">
        <v>7.0</v>
      </c>
      <c r="E2491" s="3" t="s">
        <v>2959</v>
      </c>
      <c r="F2491" s="3" t="s">
        <v>2960</v>
      </c>
      <c r="G2491" s="3" t="s">
        <v>3276</v>
      </c>
      <c r="H2491" s="3" t="s">
        <v>6273</v>
      </c>
      <c r="I2491" s="3" t="s">
        <v>5349</v>
      </c>
      <c r="J2491" s="3">
        <v>4.0</v>
      </c>
      <c r="K2491" s="3">
        <v>0.0</v>
      </c>
      <c r="L2491" s="3">
        <v>0.0</v>
      </c>
      <c r="M2491" s="3">
        <v>0.0</v>
      </c>
      <c r="P2491" s="3">
        <v>129.0</v>
      </c>
      <c r="Q2491" s="3">
        <v>25.0</v>
      </c>
      <c r="R2491" s="3">
        <v>25.0</v>
      </c>
      <c r="S2491" s="3">
        <v>4.72</v>
      </c>
      <c r="T2491" s="3">
        <v>1.41</v>
      </c>
      <c r="U2491" s="3">
        <v>0.0</v>
      </c>
      <c r="V2491" s="3" t="s">
        <v>2964</v>
      </c>
      <c r="W2491" s="3" t="s">
        <v>4432</v>
      </c>
    </row>
    <row r="2492">
      <c r="A2492" s="3">
        <v>2019.0</v>
      </c>
      <c r="B2492" s="3">
        <v>6.0</v>
      </c>
      <c r="C2492" s="3">
        <v>175.0</v>
      </c>
      <c r="D2492" s="3">
        <v>8.0</v>
      </c>
      <c r="E2492" s="3" t="s">
        <v>3177</v>
      </c>
      <c r="F2492" s="3" t="s">
        <v>2960</v>
      </c>
      <c r="G2492" s="3" t="s">
        <v>3098</v>
      </c>
      <c r="H2492" s="3" t="s">
        <v>6274</v>
      </c>
      <c r="I2492" s="3" t="s">
        <v>5349</v>
      </c>
      <c r="J2492" s="3">
        <v>0.8</v>
      </c>
      <c r="K2492" s="3">
        <v>0.0</v>
      </c>
      <c r="L2492" s="3">
        <v>0.0</v>
      </c>
      <c r="M2492" s="3">
        <v>0.0</v>
      </c>
      <c r="P2492" s="3">
        <v>34.0</v>
      </c>
      <c r="Q2492" s="3">
        <v>10.0</v>
      </c>
      <c r="R2492" s="3">
        <v>6.0</v>
      </c>
      <c r="S2492" s="3">
        <v>4.28</v>
      </c>
      <c r="T2492" s="3">
        <v>1.1</v>
      </c>
      <c r="U2492" s="3">
        <v>0.0</v>
      </c>
      <c r="V2492" s="3" t="s">
        <v>2964</v>
      </c>
      <c r="W2492" s="3" t="s">
        <v>3759</v>
      </c>
    </row>
    <row r="2493">
      <c r="A2493" s="3">
        <v>2019.0</v>
      </c>
      <c r="B2493" s="3">
        <v>6.0</v>
      </c>
      <c r="C2493" s="3">
        <v>177.0</v>
      </c>
      <c r="D2493" s="3">
        <v>10.0</v>
      </c>
      <c r="E2493" s="3" t="s">
        <v>2998</v>
      </c>
      <c r="F2493" s="3" t="s">
        <v>2960</v>
      </c>
      <c r="G2493" s="3" t="s">
        <v>6275</v>
      </c>
      <c r="H2493" s="3" t="s">
        <v>6276</v>
      </c>
      <c r="I2493" s="3" t="s">
        <v>3052</v>
      </c>
      <c r="J2493" s="3">
        <v>-0.1</v>
      </c>
      <c r="K2493" s="3">
        <v>5.0</v>
      </c>
      <c r="L2493" s="3">
        <v>6.0</v>
      </c>
      <c r="M2493" s="3">
        <v>0.0</v>
      </c>
      <c r="N2493" s="3">
        <v>0.167</v>
      </c>
      <c r="O2493" s="3">
        <v>0.333</v>
      </c>
      <c r="V2493" s="3" t="s">
        <v>2964</v>
      </c>
      <c r="W2493" s="3" t="s">
        <v>3029</v>
      </c>
    </row>
    <row r="2494">
      <c r="A2494" s="3">
        <v>2019.0</v>
      </c>
      <c r="B2494" s="3">
        <v>6.0</v>
      </c>
      <c r="C2494" s="3">
        <v>178.0</v>
      </c>
      <c r="D2494" s="3">
        <v>11.0</v>
      </c>
      <c r="E2494" s="3" t="s">
        <v>2994</v>
      </c>
      <c r="F2494" s="3" t="s">
        <v>2960</v>
      </c>
      <c r="G2494" s="3" t="s">
        <v>3290</v>
      </c>
      <c r="H2494" s="3" t="s">
        <v>6277</v>
      </c>
      <c r="I2494" s="3" t="s">
        <v>3185</v>
      </c>
      <c r="V2494" s="3" t="s">
        <v>2964</v>
      </c>
      <c r="W2494" s="3" t="s">
        <v>3218</v>
      </c>
    </row>
    <row r="2495">
      <c r="A2495" s="3">
        <v>2019.0</v>
      </c>
      <c r="B2495" s="3">
        <v>6.0</v>
      </c>
      <c r="C2495" s="3">
        <v>179.0</v>
      </c>
      <c r="D2495" s="3">
        <v>12.0</v>
      </c>
      <c r="E2495" s="3" t="s">
        <v>3120</v>
      </c>
      <c r="F2495" s="3" t="s">
        <v>2960</v>
      </c>
      <c r="G2495" s="3" t="s">
        <v>5353</v>
      </c>
      <c r="H2495" s="3" t="s">
        <v>6278</v>
      </c>
      <c r="I2495" s="3" t="s">
        <v>2979</v>
      </c>
      <c r="J2495" s="3">
        <v>-0.5</v>
      </c>
      <c r="K2495" s="3">
        <v>0.0</v>
      </c>
      <c r="L2495" s="3">
        <v>0.0</v>
      </c>
      <c r="M2495" s="3">
        <v>0.0</v>
      </c>
      <c r="P2495" s="3">
        <v>12.0</v>
      </c>
      <c r="Q2495" s="3">
        <v>1.0</v>
      </c>
      <c r="R2495" s="3">
        <v>2.0</v>
      </c>
      <c r="S2495" s="3">
        <v>5.44</v>
      </c>
      <c r="T2495" s="3">
        <v>1.21</v>
      </c>
      <c r="U2495" s="3">
        <v>0.0</v>
      </c>
      <c r="V2495" s="3" t="s">
        <v>2964</v>
      </c>
      <c r="W2495" s="3" t="s">
        <v>2989</v>
      </c>
    </row>
    <row r="2496">
      <c r="A2496" s="3">
        <v>2019.0</v>
      </c>
      <c r="B2496" s="3">
        <v>6.0</v>
      </c>
      <c r="C2496" s="3">
        <v>180.0</v>
      </c>
      <c r="D2496" s="3">
        <v>13.0</v>
      </c>
      <c r="E2496" s="3" t="s">
        <v>3193</v>
      </c>
      <c r="F2496" s="3" t="s">
        <v>2960</v>
      </c>
      <c r="G2496" s="3" t="s">
        <v>3167</v>
      </c>
      <c r="H2496" s="3" t="s">
        <v>6279</v>
      </c>
      <c r="I2496" s="3" t="s">
        <v>5349</v>
      </c>
      <c r="V2496" s="3" t="s">
        <v>2964</v>
      </c>
      <c r="W2496" s="3" t="s">
        <v>2965</v>
      </c>
    </row>
    <row r="2497">
      <c r="A2497" s="3">
        <v>2019.0</v>
      </c>
      <c r="B2497" s="3">
        <v>6.0</v>
      </c>
      <c r="C2497" s="3">
        <v>181.0</v>
      </c>
      <c r="D2497" s="3">
        <v>14.0</v>
      </c>
      <c r="E2497" s="3" t="s">
        <v>2990</v>
      </c>
      <c r="F2497" s="3" t="s">
        <v>2960</v>
      </c>
      <c r="G2497" s="3" t="s">
        <v>6280</v>
      </c>
      <c r="H2497" s="3" t="s">
        <v>6281</v>
      </c>
      <c r="I2497" s="3" t="s">
        <v>5349</v>
      </c>
      <c r="V2497" s="3" t="s">
        <v>2964</v>
      </c>
      <c r="W2497" s="3" t="s">
        <v>3823</v>
      </c>
    </row>
    <row r="2498">
      <c r="A2498" s="3">
        <v>2019.0</v>
      </c>
      <c r="B2498" s="3">
        <v>6.0</v>
      </c>
      <c r="C2498" s="3">
        <v>182.0</v>
      </c>
      <c r="D2498" s="3">
        <v>15.0</v>
      </c>
      <c r="E2498" s="3" t="s">
        <v>3034</v>
      </c>
      <c r="F2498" s="3" t="s">
        <v>2960</v>
      </c>
      <c r="G2498" s="3" t="s">
        <v>3167</v>
      </c>
      <c r="H2498" s="3" t="s">
        <v>6282</v>
      </c>
      <c r="I2498" s="3" t="s">
        <v>5349</v>
      </c>
      <c r="J2498" s="3">
        <v>1.9</v>
      </c>
      <c r="K2498" s="3">
        <v>1.0</v>
      </c>
      <c r="L2498" s="3">
        <v>0.0</v>
      </c>
      <c r="M2498" s="3">
        <v>0.0</v>
      </c>
      <c r="P2498" s="3">
        <v>40.0</v>
      </c>
      <c r="Q2498" s="3">
        <v>2.0</v>
      </c>
      <c r="R2498" s="3">
        <v>1.0</v>
      </c>
      <c r="S2498" s="3">
        <v>1.79</v>
      </c>
      <c r="T2498" s="3">
        <v>1.14</v>
      </c>
      <c r="U2498" s="3">
        <v>3.0</v>
      </c>
      <c r="V2498" s="3" t="s">
        <v>2964</v>
      </c>
      <c r="W2498" s="3" t="s">
        <v>3418</v>
      </c>
    </row>
    <row r="2499">
      <c r="A2499" s="3">
        <v>2019.0</v>
      </c>
      <c r="B2499" s="3">
        <v>6.0</v>
      </c>
      <c r="C2499" s="3">
        <v>183.0</v>
      </c>
      <c r="D2499" s="3">
        <v>16.0</v>
      </c>
      <c r="E2499" s="3" t="s">
        <v>3014</v>
      </c>
      <c r="F2499" s="3" t="s">
        <v>2960</v>
      </c>
      <c r="G2499" s="3" t="s">
        <v>3252</v>
      </c>
      <c r="H2499" s="3" t="s">
        <v>6283</v>
      </c>
      <c r="I2499" s="3" t="s">
        <v>3052</v>
      </c>
      <c r="V2499" s="3" t="s">
        <v>2964</v>
      </c>
      <c r="W2499" s="3" t="s">
        <v>3502</v>
      </c>
    </row>
    <row r="2500">
      <c r="A2500" s="3">
        <v>2019.0</v>
      </c>
      <c r="B2500" s="3">
        <v>6.0</v>
      </c>
      <c r="C2500" s="3">
        <v>184.0</v>
      </c>
      <c r="D2500" s="3">
        <v>17.0</v>
      </c>
      <c r="E2500" s="3" t="s">
        <v>338</v>
      </c>
      <c r="F2500" s="3" t="s">
        <v>2960</v>
      </c>
      <c r="G2500" s="3" t="s">
        <v>6284</v>
      </c>
      <c r="H2500" s="3" t="s">
        <v>6285</v>
      </c>
      <c r="I2500" s="3" t="s">
        <v>5349</v>
      </c>
      <c r="V2500" s="3" t="s">
        <v>2964</v>
      </c>
      <c r="W2500" s="3" t="s">
        <v>2980</v>
      </c>
    </row>
    <row r="2501">
      <c r="A2501" s="3">
        <v>2019.0</v>
      </c>
      <c r="B2501" s="3">
        <v>6.0</v>
      </c>
      <c r="C2501" s="3">
        <v>185.0</v>
      </c>
      <c r="D2501" s="3">
        <v>18.0</v>
      </c>
      <c r="E2501" s="3" t="s">
        <v>85</v>
      </c>
      <c r="F2501" s="3" t="s">
        <v>2960</v>
      </c>
      <c r="G2501" s="3" t="s">
        <v>3226</v>
      </c>
      <c r="H2501" s="3" t="s">
        <v>6286</v>
      </c>
      <c r="I2501" s="3" t="s">
        <v>2984</v>
      </c>
      <c r="J2501" s="3">
        <v>2.1</v>
      </c>
      <c r="K2501" s="3">
        <v>188.0</v>
      </c>
      <c r="L2501" s="3">
        <v>585.0</v>
      </c>
      <c r="M2501" s="3">
        <v>19.0</v>
      </c>
      <c r="N2501" s="3">
        <v>0.231</v>
      </c>
      <c r="O2501" s="3">
        <v>0.641</v>
      </c>
      <c r="V2501" s="3" t="s">
        <v>2964</v>
      </c>
      <c r="W2501" s="3" t="s">
        <v>3053</v>
      </c>
    </row>
    <row r="2502">
      <c r="A2502" s="3">
        <v>2019.0</v>
      </c>
      <c r="B2502" s="3">
        <v>6.0</v>
      </c>
      <c r="C2502" s="3">
        <v>187.0</v>
      </c>
      <c r="D2502" s="3">
        <v>20.0</v>
      </c>
      <c r="E2502" s="3" t="s">
        <v>38</v>
      </c>
      <c r="F2502" s="3" t="s">
        <v>2960</v>
      </c>
      <c r="G2502" s="3" t="s">
        <v>6287</v>
      </c>
      <c r="H2502" s="3" t="s">
        <v>6288</v>
      </c>
      <c r="I2502" s="3" t="s">
        <v>5349</v>
      </c>
      <c r="J2502" s="3">
        <v>-1.2</v>
      </c>
      <c r="K2502" s="3">
        <v>0.0</v>
      </c>
      <c r="L2502" s="3">
        <v>0.0</v>
      </c>
      <c r="M2502" s="3">
        <v>0.0</v>
      </c>
      <c r="P2502" s="3">
        <v>23.0</v>
      </c>
      <c r="Q2502" s="3">
        <v>6.0</v>
      </c>
      <c r="R2502" s="3">
        <v>14.0</v>
      </c>
      <c r="S2502" s="3">
        <v>7.06</v>
      </c>
      <c r="T2502" s="3">
        <v>1.57</v>
      </c>
      <c r="U2502" s="3">
        <v>0.0</v>
      </c>
      <c r="V2502" s="3" t="s">
        <v>2964</v>
      </c>
      <c r="W2502" s="3" t="s">
        <v>3418</v>
      </c>
    </row>
    <row r="2503">
      <c r="A2503" s="3">
        <v>2019.0</v>
      </c>
      <c r="B2503" s="3">
        <v>6.0</v>
      </c>
      <c r="C2503" s="3">
        <v>188.0</v>
      </c>
      <c r="D2503" s="3">
        <v>21.0</v>
      </c>
      <c r="E2503" s="3" t="s">
        <v>3054</v>
      </c>
      <c r="F2503" s="3" t="s">
        <v>2960</v>
      </c>
      <c r="G2503" s="3" t="s">
        <v>4376</v>
      </c>
      <c r="H2503" s="3" t="s">
        <v>6289</v>
      </c>
      <c r="I2503" s="3" t="s">
        <v>5349</v>
      </c>
      <c r="V2503" s="3" t="s">
        <v>2964</v>
      </c>
      <c r="W2503" s="3" t="s">
        <v>3023</v>
      </c>
    </row>
    <row r="2504">
      <c r="A2504" s="3">
        <v>2019.0</v>
      </c>
      <c r="B2504" s="3">
        <v>6.0</v>
      </c>
      <c r="C2504" s="3">
        <v>189.0</v>
      </c>
      <c r="D2504" s="3">
        <v>22.0</v>
      </c>
      <c r="E2504" s="3" t="s">
        <v>3030</v>
      </c>
      <c r="F2504" s="3" t="s">
        <v>2960</v>
      </c>
      <c r="G2504" s="3" t="s">
        <v>3167</v>
      </c>
      <c r="H2504" s="3" t="s">
        <v>6290</v>
      </c>
      <c r="I2504" s="3" t="s">
        <v>5349</v>
      </c>
      <c r="J2504" s="3">
        <v>-0.2</v>
      </c>
      <c r="K2504" s="3">
        <v>0.0</v>
      </c>
      <c r="L2504" s="3">
        <v>0.0</v>
      </c>
      <c r="M2504" s="3">
        <v>0.0</v>
      </c>
      <c r="P2504" s="3">
        <v>40.0</v>
      </c>
      <c r="Q2504" s="3">
        <v>2.0</v>
      </c>
      <c r="R2504" s="3">
        <v>2.0</v>
      </c>
      <c r="S2504" s="3">
        <v>5.79</v>
      </c>
      <c r="T2504" s="3">
        <v>1.52</v>
      </c>
      <c r="U2504" s="3">
        <v>1.0</v>
      </c>
      <c r="V2504" s="3" t="s">
        <v>2964</v>
      </c>
      <c r="W2504" s="3" t="s">
        <v>3169</v>
      </c>
    </row>
    <row r="2505">
      <c r="A2505" s="3">
        <v>2019.0</v>
      </c>
      <c r="B2505" s="3">
        <v>6.0</v>
      </c>
      <c r="C2505" s="3">
        <v>191.0</v>
      </c>
      <c r="D2505" s="3">
        <v>24.0</v>
      </c>
      <c r="E2505" s="3" t="s">
        <v>3019</v>
      </c>
      <c r="F2505" s="3" t="s">
        <v>2960</v>
      </c>
      <c r="G2505" s="3" t="s">
        <v>6291</v>
      </c>
      <c r="H2505" s="3" t="s">
        <v>6292</v>
      </c>
      <c r="I2505" s="3" t="s">
        <v>5349</v>
      </c>
      <c r="V2505" s="3" t="s">
        <v>2964</v>
      </c>
      <c r="W2505" s="3" t="s">
        <v>3689</v>
      </c>
    </row>
    <row r="2506">
      <c r="A2506" s="3">
        <v>2019.0</v>
      </c>
      <c r="B2506" s="3">
        <v>6.0</v>
      </c>
      <c r="C2506" s="3">
        <v>193.0</v>
      </c>
      <c r="D2506" s="3">
        <v>26.0</v>
      </c>
      <c r="E2506" s="3" t="s">
        <v>2966</v>
      </c>
      <c r="F2506" s="3" t="s">
        <v>2960</v>
      </c>
      <c r="G2506" s="3" t="s">
        <v>6293</v>
      </c>
      <c r="H2506" s="3" t="s">
        <v>6294</v>
      </c>
      <c r="I2506" s="3" t="s">
        <v>5349</v>
      </c>
      <c r="V2506" s="3" t="s">
        <v>2964</v>
      </c>
      <c r="W2506" s="3" t="s">
        <v>2970</v>
      </c>
    </row>
    <row r="2507">
      <c r="A2507" s="3">
        <v>2019.0</v>
      </c>
      <c r="B2507" s="3">
        <v>6.0</v>
      </c>
      <c r="C2507" s="3">
        <v>194.0</v>
      </c>
      <c r="D2507" s="3">
        <v>27.0</v>
      </c>
      <c r="E2507" s="3" t="s">
        <v>2971</v>
      </c>
      <c r="F2507" s="3" t="s">
        <v>2960</v>
      </c>
      <c r="G2507" s="3" t="s">
        <v>6295</v>
      </c>
      <c r="H2507" s="3" t="s">
        <v>6296</v>
      </c>
      <c r="I2507" s="3" t="s">
        <v>5349</v>
      </c>
      <c r="V2507" s="3" t="s">
        <v>2964</v>
      </c>
      <c r="W2507" s="3" t="s">
        <v>4175</v>
      </c>
    </row>
    <row r="2508">
      <c r="A2508" s="3">
        <v>2019.0</v>
      </c>
      <c r="B2508" s="3">
        <v>6.0</v>
      </c>
      <c r="C2508" s="3">
        <v>195.0</v>
      </c>
      <c r="D2508" s="3">
        <v>28.0</v>
      </c>
      <c r="E2508" s="3" t="s">
        <v>3073</v>
      </c>
      <c r="F2508" s="3" t="s">
        <v>2960</v>
      </c>
      <c r="G2508" s="3" t="s">
        <v>6297</v>
      </c>
      <c r="H2508" s="3" t="s">
        <v>6298</v>
      </c>
      <c r="I2508" s="3" t="s">
        <v>5349</v>
      </c>
      <c r="J2508" s="3">
        <v>1.1</v>
      </c>
      <c r="K2508" s="3">
        <v>2.0</v>
      </c>
      <c r="L2508" s="3">
        <v>0.0</v>
      </c>
      <c r="M2508" s="3">
        <v>0.0</v>
      </c>
      <c r="P2508" s="3">
        <v>74.0</v>
      </c>
      <c r="Q2508" s="3">
        <v>10.0</v>
      </c>
      <c r="R2508" s="3">
        <v>16.0</v>
      </c>
      <c r="S2508" s="3">
        <v>4.01</v>
      </c>
      <c r="T2508" s="3">
        <v>1.16</v>
      </c>
      <c r="U2508" s="3">
        <v>0.0</v>
      </c>
      <c r="V2508" s="3" t="s">
        <v>2964</v>
      </c>
      <c r="W2508" s="3" t="s">
        <v>3968</v>
      </c>
    </row>
    <row r="2509">
      <c r="A2509" s="3">
        <v>2019.0</v>
      </c>
      <c r="B2509" s="3">
        <v>6.0</v>
      </c>
      <c r="C2509" s="3">
        <v>196.0</v>
      </c>
      <c r="D2509" s="3">
        <v>29.0</v>
      </c>
      <c r="E2509" s="3" t="s">
        <v>3069</v>
      </c>
      <c r="F2509" s="3" t="s">
        <v>2960</v>
      </c>
      <c r="G2509" s="3" t="s">
        <v>3272</v>
      </c>
      <c r="H2509" s="3" t="s">
        <v>6299</v>
      </c>
      <c r="I2509" s="3" t="s">
        <v>3185</v>
      </c>
      <c r="V2509" s="3" t="s">
        <v>2964</v>
      </c>
      <c r="W2509" s="3" t="s">
        <v>5617</v>
      </c>
    </row>
    <row r="2510">
      <c r="A2510" s="3">
        <v>2019.0</v>
      </c>
      <c r="B2510" s="3">
        <v>6.0</v>
      </c>
      <c r="C2510" s="3">
        <v>197.0</v>
      </c>
      <c r="D2510" s="3">
        <v>30.0</v>
      </c>
      <c r="E2510" s="3" t="s">
        <v>3050</v>
      </c>
      <c r="F2510" s="3" t="s">
        <v>2960</v>
      </c>
      <c r="G2510" s="3" t="s">
        <v>3252</v>
      </c>
      <c r="H2510" s="3" t="s">
        <v>6300</v>
      </c>
      <c r="I2510" s="3" t="s">
        <v>5349</v>
      </c>
      <c r="J2510" s="3">
        <v>0.4</v>
      </c>
      <c r="K2510" s="3">
        <v>0.0</v>
      </c>
      <c r="L2510" s="3">
        <v>0.0</v>
      </c>
      <c r="M2510" s="3">
        <v>0.0</v>
      </c>
      <c r="P2510" s="3">
        <v>49.0</v>
      </c>
      <c r="Q2510" s="3">
        <v>5.0</v>
      </c>
      <c r="R2510" s="3">
        <v>2.0</v>
      </c>
      <c r="S2510" s="3">
        <v>4.58</v>
      </c>
      <c r="T2510" s="3">
        <v>1.38</v>
      </c>
      <c r="U2510" s="3">
        <v>2.0</v>
      </c>
      <c r="V2510" s="3" t="s">
        <v>2964</v>
      </c>
      <c r="W2510" s="3" t="s">
        <v>3108</v>
      </c>
    </row>
    <row r="2511">
      <c r="A2511" s="3">
        <v>2019.0</v>
      </c>
      <c r="B2511" s="3">
        <v>7.0</v>
      </c>
      <c r="C2511" s="3">
        <v>198.0</v>
      </c>
      <c r="D2511" s="3">
        <v>1.0</v>
      </c>
      <c r="E2511" s="3" t="s">
        <v>3010</v>
      </c>
      <c r="F2511" s="3" t="s">
        <v>2960</v>
      </c>
      <c r="G2511" s="3" t="s">
        <v>3343</v>
      </c>
      <c r="H2511" s="3" t="s">
        <v>6301</v>
      </c>
      <c r="I2511" s="3" t="s">
        <v>2969</v>
      </c>
      <c r="V2511" s="3" t="s">
        <v>2964</v>
      </c>
      <c r="W2511" s="3" t="s">
        <v>3561</v>
      </c>
    </row>
    <row r="2512">
      <c r="A2512" s="3">
        <v>2019.0</v>
      </c>
      <c r="B2512" s="3">
        <v>7.0</v>
      </c>
      <c r="C2512" s="3">
        <v>199.0</v>
      </c>
      <c r="D2512" s="3">
        <v>2.0</v>
      </c>
      <c r="E2512" s="3" t="s">
        <v>828</v>
      </c>
      <c r="F2512" s="3" t="s">
        <v>2960</v>
      </c>
      <c r="G2512" s="3" t="s">
        <v>6302</v>
      </c>
      <c r="H2512" s="3" t="s">
        <v>6303</v>
      </c>
      <c r="I2512" s="3" t="s">
        <v>5349</v>
      </c>
      <c r="J2512" s="3">
        <v>-1.5</v>
      </c>
      <c r="K2512" s="3">
        <v>0.0</v>
      </c>
      <c r="L2512" s="3">
        <v>0.0</v>
      </c>
      <c r="M2512" s="3">
        <v>0.0</v>
      </c>
      <c r="P2512" s="3">
        <v>14.0</v>
      </c>
      <c r="Q2512" s="3">
        <v>1.0</v>
      </c>
      <c r="R2512" s="3">
        <v>1.0</v>
      </c>
      <c r="S2512" s="3">
        <v>13.24</v>
      </c>
      <c r="T2512" s="3">
        <v>2.71</v>
      </c>
      <c r="U2512" s="3">
        <v>0.0</v>
      </c>
      <c r="V2512" s="3" t="s">
        <v>2964</v>
      </c>
      <c r="W2512" s="3" t="s">
        <v>2993</v>
      </c>
    </row>
    <row r="2513">
      <c r="A2513" s="3">
        <v>2019.0</v>
      </c>
      <c r="B2513" s="3">
        <v>7.0</v>
      </c>
      <c r="C2513" s="3">
        <v>200.0</v>
      </c>
      <c r="D2513" s="3">
        <v>3.0</v>
      </c>
      <c r="E2513" s="3" t="s">
        <v>2981</v>
      </c>
      <c r="F2513" s="3" t="s">
        <v>2960</v>
      </c>
      <c r="G2513" s="3" t="s">
        <v>3290</v>
      </c>
      <c r="H2513" s="3" t="s">
        <v>6304</v>
      </c>
      <c r="I2513" s="3" t="s">
        <v>2979</v>
      </c>
      <c r="V2513" s="3" t="s">
        <v>2964</v>
      </c>
      <c r="W2513" s="3" t="s">
        <v>4670</v>
      </c>
    </row>
    <row r="2514">
      <c r="A2514" s="3">
        <v>2019.0</v>
      </c>
      <c r="B2514" s="3">
        <v>7.0</v>
      </c>
      <c r="C2514" s="3">
        <v>201.0</v>
      </c>
      <c r="D2514" s="3">
        <v>4.0</v>
      </c>
      <c r="E2514" s="3" t="s">
        <v>3207</v>
      </c>
      <c r="F2514" s="3" t="s">
        <v>2960</v>
      </c>
      <c r="G2514" s="3" t="s">
        <v>6305</v>
      </c>
      <c r="H2514" s="3" t="s">
        <v>6047</v>
      </c>
      <c r="I2514" s="3" t="s">
        <v>5349</v>
      </c>
      <c r="J2514" s="3">
        <v>1.1</v>
      </c>
      <c r="K2514" s="3">
        <v>1.0</v>
      </c>
      <c r="L2514" s="3">
        <v>0.0</v>
      </c>
      <c r="M2514" s="3">
        <v>0.0</v>
      </c>
      <c r="P2514" s="3">
        <v>82.0</v>
      </c>
      <c r="Q2514" s="3">
        <v>6.0</v>
      </c>
      <c r="R2514" s="3">
        <v>7.0</v>
      </c>
      <c r="S2514" s="3">
        <v>4.72</v>
      </c>
      <c r="T2514" s="3">
        <v>1.3</v>
      </c>
      <c r="U2514" s="3">
        <v>0.0</v>
      </c>
      <c r="V2514" s="3" t="s">
        <v>2964</v>
      </c>
      <c r="W2514" s="3" t="s">
        <v>2970</v>
      </c>
    </row>
    <row r="2515">
      <c r="A2515" s="3">
        <v>2019.0</v>
      </c>
      <c r="B2515" s="3">
        <v>7.0</v>
      </c>
      <c r="C2515" s="3">
        <v>202.0</v>
      </c>
      <c r="D2515" s="3">
        <v>5.0</v>
      </c>
      <c r="E2515" s="3" t="s">
        <v>73</v>
      </c>
      <c r="F2515" s="3" t="s">
        <v>2960</v>
      </c>
      <c r="G2515" s="3" t="s">
        <v>6306</v>
      </c>
      <c r="H2515" s="3" t="s">
        <v>6016</v>
      </c>
      <c r="I2515" s="3" t="s">
        <v>5349</v>
      </c>
      <c r="V2515" s="3" t="s">
        <v>2964</v>
      </c>
      <c r="W2515" s="3" t="s">
        <v>3093</v>
      </c>
    </row>
    <row r="2516">
      <c r="A2516" s="3">
        <v>2019.0</v>
      </c>
      <c r="B2516" s="3">
        <v>7.0</v>
      </c>
      <c r="C2516" s="3">
        <v>203.0</v>
      </c>
      <c r="D2516" s="3">
        <v>6.0</v>
      </c>
      <c r="E2516" s="3" t="s">
        <v>2976</v>
      </c>
      <c r="F2516" s="3" t="s">
        <v>2960</v>
      </c>
      <c r="G2516" s="3" t="s">
        <v>6307</v>
      </c>
      <c r="H2516" s="3" t="s">
        <v>6308</v>
      </c>
      <c r="I2516" s="3" t="s">
        <v>5349</v>
      </c>
      <c r="V2516" s="3" t="s">
        <v>2964</v>
      </c>
      <c r="W2516" s="3" t="s">
        <v>3816</v>
      </c>
    </row>
    <row r="2517">
      <c r="A2517" s="3">
        <v>2019.0</v>
      </c>
      <c r="B2517" s="3">
        <v>7.0</v>
      </c>
      <c r="C2517" s="3">
        <v>204.0</v>
      </c>
      <c r="D2517" s="3">
        <v>7.0</v>
      </c>
      <c r="E2517" s="3" t="s">
        <v>2959</v>
      </c>
      <c r="F2517" s="3" t="s">
        <v>2960</v>
      </c>
      <c r="G2517" s="3" t="s">
        <v>4376</v>
      </c>
      <c r="H2517" s="3" t="s">
        <v>6309</v>
      </c>
      <c r="I2517" s="3" t="s">
        <v>2984</v>
      </c>
      <c r="J2517" s="3">
        <v>0.0</v>
      </c>
      <c r="K2517" s="3">
        <v>1.0</v>
      </c>
      <c r="L2517" s="3">
        <v>1.0</v>
      </c>
      <c r="M2517" s="3">
        <v>0.0</v>
      </c>
      <c r="N2517" s="3">
        <v>0.0</v>
      </c>
      <c r="O2517" s="3">
        <v>0.0</v>
      </c>
      <c r="V2517" s="3" t="s">
        <v>2964</v>
      </c>
      <c r="W2517" s="3" t="s">
        <v>3166</v>
      </c>
    </row>
    <row r="2518">
      <c r="A2518" s="3">
        <v>2019.0</v>
      </c>
      <c r="B2518" s="3">
        <v>7.0</v>
      </c>
      <c r="C2518" s="3">
        <v>206.0</v>
      </c>
      <c r="D2518" s="3">
        <v>9.0</v>
      </c>
      <c r="E2518" s="3" t="s">
        <v>3066</v>
      </c>
      <c r="F2518" s="3" t="s">
        <v>2960</v>
      </c>
      <c r="G2518" s="3" t="s">
        <v>3566</v>
      </c>
      <c r="H2518" s="3" t="s">
        <v>6310</v>
      </c>
      <c r="I2518" s="3" t="s">
        <v>3267</v>
      </c>
      <c r="V2518" s="3" t="s">
        <v>2964</v>
      </c>
      <c r="W2518" s="3" t="s">
        <v>3166</v>
      </c>
    </row>
    <row r="2519">
      <c r="A2519" s="3">
        <v>2019.0</v>
      </c>
      <c r="B2519" s="3">
        <v>7.0</v>
      </c>
      <c r="C2519" s="3">
        <v>207.0</v>
      </c>
      <c r="D2519" s="3">
        <v>10.0</v>
      </c>
      <c r="E2519" s="3" t="s">
        <v>2998</v>
      </c>
      <c r="F2519" s="3" t="s">
        <v>2960</v>
      </c>
      <c r="G2519" s="3" t="s">
        <v>6311</v>
      </c>
      <c r="H2519" s="3" t="s">
        <v>6312</v>
      </c>
      <c r="I2519" s="3" t="s">
        <v>3076</v>
      </c>
      <c r="V2519" s="3" t="s">
        <v>2964</v>
      </c>
      <c r="W2519" s="3" t="s">
        <v>3033</v>
      </c>
    </row>
    <row r="2520">
      <c r="A2520" s="3">
        <v>2019.0</v>
      </c>
      <c r="B2520" s="3">
        <v>7.0</v>
      </c>
      <c r="C2520" s="3">
        <v>208.0</v>
      </c>
      <c r="D2520" s="3">
        <v>11.0</v>
      </c>
      <c r="E2520" s="3" t="s">
        <v>2994</v>
      </c>
      <c r="F2520" s="3" t="s">
        <v>2960</v>
      </c>
      <c r="G2520" s="3" t="s">
        <v>3290</v>
      </c>
      <c r="H2520" s="3" t="s">
        <v>6066</v>
      </c>
      <c r="I2520" s="3" t="s">
        <v>3076</v>
      </c>
      <c r="V2520" s="3" t="s">
        <v>2964</v>
      </c>
      <c r="W2520" s="3" t="s">
        <v>3384</v>
      </c>
    </row>
    <row r="2521">
      <c r="A2521" s="3">
        <v>2019.0</v>
      </c>
      <c r="B2521" s="3">
        <v>7.0</v>
      </c>
      <c r="C2521" s="3">
        <v>209.0</v>
      </c>
      <c r="D2521" s="3">
        <v>12.0</v>
      </c>
      <c r="E2521" s="3" t="s">
        <v>3120</v>
      </c>
      <c r="F2521" s="3" t="s">
        <v>2960</v>
      </c>
      <c r="G2521" s="3" t="s">
        <v>6313</v>
      </c>
      <c r="H2521" s="3" t="s">
        <v>6314</v>
      </c>
      <c r="I2521" s="3" t="s">
        <v>3052</v>
      </c>
      <c r="V2521" s="3" t="s">
        <v>2964</v>
      </c>
      <c r="W2521" s="3" t="s">
        <v>3018</v>
      </c>
    </row>
    <row r="2522">
      <c r="A2522" s="3">
        <v>2019.0</v>
      </c>
      <c r="B2522" s="3">
        <v>7.0</v>
      </c>
      <c r="C2522" s="3">
        <v>210.0</v>
      </c>
      <c r="D2522" s="3">
        <v>13.0</v>
      </c>
      <c r="E2522" s="3" t="s">
        <v>3193</v>
      </c>
      <c r="F2522" s="3" t="s">
        <v>2960</v>
      </c>
      <c r="G2522" s="3" t="s">
        <v>3281</v>
      </c>
      <c r="H2522" s="3" t="s">
        <v>6315</v>
      </c>
      <c r="I2522" s="3" t="s">
        <v>5349</v>
      </c>
      <c r="V2522" s="3" t="s">
        <v>2964</v>
      </c>
      <c r="W2522" s="3" t="s">
        <v>3397</v>
      </c>
    </row>
    <row r="2523">
      <c r="A2523" s="3">
        <v>2019.0</v>
      </c>
      <c r="B2523" s="3">
        <v>7.0</v>
      </c>
      <c r="C2523" s="3">
        <v>211.0</v>
      </c>
      <c r="D2523" s="3">
        <v>14.0</v>
      </c>
      <c r="E2523" s="3" t="s">
        <v>2990</v>
      </c>
      <c r="F2523" s="3" t="s">
        <v>2960</v>
      </c>
      <c r="G2523" s="3" t="s">
        <v>3310</v>
      </c>
      <c r="H2523" s="3" t="s">
        <v>5488</v>
      </c>
      <c r="I2523" s="3" t="s">
        <v>5349</v>
      </c>
      <c r="J2523" s="3">
        <v>0.1</v>
      </c>
      <c r="K2523" s="3">
        <v>0.0</v>
      </c>
      <c r="L2523" s="3">
        <v>0.0</v>
      </c>
      <c r="M2523" s="3">
        <v>0.0</v>
      </c>
      <c r="P2523" s="3">
        <v>12.0</v>
      </c>
      <c r="Q2523" s="3">
        <v>2.0</v>
      </c>
      <c r="R2523" s="3">
        <v>6.0</v>
      </c>
      <c r="S2523" s="3">
        <v>5.13</v>
      </c>
      <c r="T2523" s="3">
        <v>1.46</v>
      </c>
      <c r="U2523" s="3">
        <v>0.0</v>
      </c>
      <c r="V2523" s="3" t="s">
        <v>2964</v>
      </c>
      <c r="W2523" s="3" t="s">
        <v>3037</v>
      </c>
    </row>
    <row r="2524">
      <c r="A2524" s="3">
        <v>2019.0</v>
      </c>
      <c r="B2524" s="3">
        <v>7.0</v>
      </c>
      <c r="C2524" s="3">
        <v>212.0</v>
      </c>
      <c r="D2524" s="3">
        <v>15.0</v>
      </c>
      <c r="E2524" s="3" t="s">
        <v>3034</v>
      </c>
      <c r="F2524" s="3" t="s">
        <v>2960</v>
      </c>
      <c r="G2524" s="3" t="s">
        <v>3321</v>
      </c>
      <c r="H2524" s="3" t="s">
        <v>6316</v>
      </c>
      <c r="I2524" s="3" t="s">
        <v>3079</v>
      </c>
      <c r="V2524" s="3" t="s">
        <v>2964</v>
      </c>
      <c r="W2524" s="3" t="s">
        <v>4500</v>
      </c>
    </row>
    <row r="2525">
      <c r="A2525" s="3">
        <v>2019.0</v>
      </c>
      <c r="B2525" s="3">
        <v>7.0</v>
      </c>
      <c r="C2525" s="3">
        <v>213.0</v>
      </c>
      <c r="D2525" s="3">
        <v>16.0</v>
      </c>
      <c r="E2525" s="3" t="s">
        <v>3014</v>
      </c>
      <c r="F2525" s="3" t="s">
        <v>2960</v>
      </c>
      <c r="G2525" s="3" t="s">
        <v>3286</v>
      </c>
      <c r="H2525" s="3" t="s">
        <v>6317</v>
      </c>
      <c r="I2525" s="3" t="s">
        <v>5349</v>
      </c>
      <c r="V2525" s="3" t="s">
        <v>2964</v>
      </c>
      <c r="W2525" s="3" t="s">
        <v>3093</v>
      </c>
    </row>
    <row r="2526">
      <c r="A2526" s="3">
        <v>2019.0</v>
      </c>
      <c r="B2526" s="3">
        <v>7.0</v>
      </c>
      <c r="C2526" s="3">
        <v>214.0</v>
      </c>
      <c r="D2526" s="3">
        <v>17.0</v>
      </c>
      <c r="E2526" s="3" t="s">
        <v>338</v>
      </c>
      <c r="F2526" s="3" t="s">
        <v>2960</v>
      </c>
      <c r="G2526" s="3" t="s">
        <v>3276</v>
      </c>
      <c r="H2526" s="3" t="s">
        <v>6318</v>
      </c>
      <c r="I2526" s="3" t="s">
        <v>3115</v>
      </c>
      <c r="J2526" s="3">
        <v>0.2</v>
      </c>
      <c r="K2526" s="3">
        <v>129.0</v>
      </c>
      <c r="L2526" s="3">
        <v>358.0</v>
      </c>
      <c r="M2526" s="3">
        <v>13.0</v>
      </c>
      <c r="N2526" s="3">
        <v>0.237</v>
      </c>
      <c r="O2526" s="3">
        <v>0.689</v>
      </c>
      <c r="V2526" s="3" t="s">
        <v>2964</v>
      </c>
      <c r="W2526" s="3" t="s">
        <v>3192</v>
      </c>
    </row>
    <row r="2527">
      <c r="A2527" s="3">
        <v>2019.0</v>
      </c>
      <c r="B2527" s="3">
        <v>7.0</v>
      </c>
      <c r="C2527" s="3">
        <v>215.0</v>
      </c>
      <c r="D2527" s="3">
        <v>18.0</v>
      </c>
      <c r="E2527" s="3" t="s">
        <v>85</v>
      </c>
      <c r="F2527" s="3" t="s">
        <v>2960</v>
      </c>
      <c r="G2527" s="3" t="s">
        <v>6319</v>
      </c>
      <c r="H2527" s="3" t="s">
        <v>6320</v>
      </c>
      <c r="I2527" s="3" t="s">
        <v>5349</v>
      </c>
      <c r="V2527" s="3" t="s">
        <v>2964</v>
      </c>
      <c r="W2527" s="3" t="s">
        <v>3342</v>
      </c>
    </row>
    <row r="2528">
      <c r="A2528" s="3">
        <v>2019.0</v>
      </c>
      <c r="B2528" s="3">
        <v>7.0</v>
      </c>
      <c r="C2528" s="3">
        <v>217.0</v>
      </c>
      <c r="D2528" s="3">
        <v>20.0</v>
      </c>
      <c r="E2528" s="3" t="s">
        <v>38</v>
      </c>
      <c r="F2528" s="3" t="s">
        <v>2960</v>
      </c>
      <c r="G2528" s="3" t="s">
        <v>5477</v>
      </c>
      <c r="H2528" s="3" t="s">
        <v>6321</v>
      </c>
      <c r="I2528" s="3" t="s">
        <v>5349</v>
      </c>
      <c r="J2528" s="3">
        <v>-0.2</v>
      </c>
      <c r="K2528" s="3">
        <v>0.0</v>
      </c>
      <c r="L2528" s="3">
        <v>0.0</v>
      </c>
      <c r="M2528" s="3">
        <v>0.0</v>
      </c>
      <c r="P2528" s="3">
        <v>9.0</v>
      </c>
      <c r="Q2528" s="3">
        <v>1.0</v>
      </c>
      <c r="R2528" s="3">
        <v>1.0</v>
      </c>
      <c r="S2528" s="3">
        <v>5.82</v>
      </c>
      <c r="T2528" s="3">
        <v>1.38</v>
      </c>
      <c r="U2528" s="3">
        <v>0.0</v>
      </c>
      <c r="V2528" s="3" t="s">
        <v>2964</v>
      </c>
      <c r="W2528" s="3" t="s">
        <v>3738</v>
      </c>
    </row>
    <row r="2529">
      <c r="A2529" s="3">
        <v>2019.0</v>
      </c>
      <c r="B2529" s="3">
        <v>7.0</v>
      </c>
      <c r="C2529" s="3">
        <v>218.0</v>
      </c>
      <c r="D2529" s="3">
        <v>21.0</v>
      </c>
      <c r="E2529" s="3" t="s">
        <v>3054</v>
      </c>
      <c r="F2529" s="3" t="s">
        <v>2960</v>
      </c>
      <c r="G2529" s="3" t="s">
        <v>6322</v>
      </c>
      <c r="H2529" s="3" t="s">
        <v>6323</v>
      </c>
      <c r="I2529" s="3" t="s">
        <v>3079</v>
      </c>
      <c r="V2529" s="3" t="s">
        <v>2964</v>
      </c>
      <c r="W2529" s="3" t="s">
        <v>3561</v>
      </c>
    </row>
    <row r="2530">
      <c r="A2530" s="3">
        <v>2019.0</v>
      </c>
      <c r="B2530" s="3">
        <v>7.0</v>
      </c>
      <c r="C2530" s="3">
        <v>219.0</v>
      </c>
      <c r="D2530" s="3">
        <v>22.0</v>
      </c>
      <c r="E2530" s="3" t="s">
        <v>3030</v>
      </c>
      <c r="F2530" s="3" t="s">
        <v>2960</v>
      </c>
      <c r="G2530" s="3" t="s">
        <v>4428</v>
      </c>
      <c r="H2530" s="3" t="s">
        <v>6324</v>
      </c>
      <c r="I2530" s="3" t="s">
        <v>5349</v>
      </c>
      <c r="V2530" s="3" t="s">
        <v>2964</v>
      </c>
      <c r="W2530" s="3" t="s">
        <v>3029</v>
      </c>
    </row>
    <row r="2531">
      <c r="A2531" s="3">
        <v>2019.0</v>
      </c>
      <c r="B2531" s="3">
        <v>7.0</v>
      </c>
      <c r="C2531" s="3">
        <v>220.0</v>
      </c>
      <c r="D2531" s="3">
        <v>23.0</v>
      </c>
      <c r="E2531" s="3" t="s">
        <v>3086</v>
      </c>
      <c r="F2531" s="3" t="s">
        <v>2960</v>
      </c>
      <c r="G2531" s="3" t="s">
        <v>3219</v>
      </c>
      <c r="H2531" s="3" t="s">
        <v>6325</v>
      </c>
      <c r="I2531" s="3" t="s">
        <v>5349</v>
      </c>
      <c r="J2531" s="3">
        <v>0.2</v>
      </c>
      <c r="K2531" s="3">
        <v>0.0</v>
      </c>
      <c r="L2531" s="3">
        <v>0.0</v>
      </c>
      <c r="M2531" s="3">
        <v>0.0</v>
      </c>
      <c r="P2531" s="3">
        <v>62.0</v>
      </c>
      <c r="Q2531" s="3">
        <v>5.0</v>
      </c>
      <c r="R2531" s="3">
        <v>8.0</v>
      </c>
      <c r="S2531" s="3">
        <v>4.38</v>
      </c>
      <c r="T2531" s="3">
        <v>1.33</v>
      </c>
      <c r="U2531" s="3">
        <v>0.0</v>
      </c>
      <c r="V2531" s="3" t="s">
        <v>2964</v>
      </c>
      <c r="W2531" s="3" t="s">
        <v>3230</v>
      </c>
    </row>
    <row r="2532">
      <c r="A2532" s="3">
        <v>2019.0</v>
      </c>
      <c r="B2532" s="3">
        <v>7.0</v>
      </c>
      <c r="C2532" s="3">
        <v>221.0</v>
      </c>
      <c r="D2532" s="3">
        <v>24.0</v>
      </c>
      <c r="E2532" s="3" t="s">
        <v>3019</v>
      </c>
      <c r="F2532" s="3" t="s">
        <v>2960</v>
      </c>
      <c r="G2532" s="3" t="s">
        <v>6326</v>
      </c>
      <c r="H2532" s="3" t="s">
        <v>6327</v>
      </c>
      <c r="I2532" s="3" t="s">
        <v>5349</v>
      </c>
      <c r="J2532" s="3">
        <v>-0.4</v>
      </c>
      <c r="K2532" s="3">
        <v>0.0</v>
      </c>
      <c r="L2532" s="3">
        <v>0.0</v>
      </c>
      <c r="M2532" s="3">
        <v>0.0</v>
      </c>
      <c r="P2532" s="3">
        <v>27.0</v>
      </c>
      <c r="Q2532" s="3">
        <v>0.0</v>
      </c>
      <c r="R2532" s="3">
        <v>1.0</v>
      </c>
      <c r="S2532" s="3">
        <v>5.3</v>
      </c>
      <c r="T2532" s="3">
        <v>1.57</v>
      </c>
      <c r="U2532" s="3">
        <v>0.0</v>
      </c>
      <c r="V2532" s="3" t="s">
        <v>2964</v>
      </c>
      <c r="W2532" s="3" t="s">
        <v>4908</v>
      </c>
    </row>
    <row r="2533">
      <c r="A2533" s="3">
        <v>2019.0</v>
      </c>
      <c r="B2533" s="3">
        <v>7.0</v>
      </c>
      <c r="C2533" s="3">
        <v>222.0</v>
      </c>
      <c r="D2533" s="3">
        <v>25.0</v>
      </c>
      <c r="E2533" s="3" t="s">
        <v>3135</v>
      </c>
      <c r="F2533" s="3" t="s">
        <v>2960</v>
      </c>
      <c r="G2533" s="3" t="s">
        <v>3254</v>
      </c>
      <c r="H2533" s="3" t="s">
        <v>6328</v>
      </c>
      <c r="I2533" s="3" t="s">
        <v>5349</v>
      </c>
      <c r="V2533" s="3" t="s">
        <v>2964</v>
      </c>
      <c r="W2533" s="3" t="s">
        <v>3329</v>
      </c>
    </row>
    <row r="2534">
      <c r="A2534" s="3">
        <v>2019.0</v>
      </c>
      <c r="B2534" s="3">
        <v>7.0</v>
      </c>
      <c r="C2534" s="3">
        <v>223.0</v>
      </c>
      <c r="D2534" s="3">
        <v>26.0</v>
      </c>
      <c r="E2534" s="3" t="s">
        <v>2966</v>
      </c>
      <c r="F2534" s="3" t="s">
        <v>2960</v>
      </c>
      <c r="G2534" s="3" t="s">
        <v>3155</v>
      </c>
      <c r="H2534" s="3" t="s">
        <v>6329</v>
      </c>
      <c r="I2534" s="3" t="s">
        <v>3185</v>
      </c>
      <c r="V2534" s="3" t="s">
        <v>2964</v>
      </c>
      <c r="W2534" s="3" t="s">
        <v>3364</v>
      </c>
    </row>
    <row r="2535">
      <c r="A2535" s="3">
        <v>2019.0</v>
      </c>
      <c r="B2535" s="3">
        <v>7.0</v>
      </c>
      <c r="C2535" s="3">
        <v>224.0</v>
      </c>
      <c r="D2535" s="3">
        <v>27.0</v>
      </c>
      <c r="E2535" s="3" t="s">
        <v>2971</v>
      </c>
      <c r="F2535" s="3" t="s">
        <v>2960</v>
      </c>
      <c r="G2535" s="3" t="s">
        <v>3350</v>
      </c>
      <c r="H2535" s="3" t="s">
        <v>6330</v>
      </c>
      <c r="I2535" s="3" t="s">
        <v>2984</v>
      </c>
      <c r="J2535" s="3">
        <v>0.7</v>
      </c>
      <c r="K2535" s="3">
        <v>56.0</v>
      </c>
      <c r="L2535" s="3">
        <v>151.0</v>
      </c>
      <c r="M2535" s="3">
        <v>2.0</v>
      </c>
      <c r="N2535" s="3">
        <v>0.265</v>
      </c>
      <c r="O2535" s="3">
        <v>0.71</v>
      </c>
      <c r="V2535" s="3" t="s">
        <v>2964</v>
      </c>
      <c r="W2535" s="3" t="s">
        <v>3210</v>
      </c>
    </row>
    <row r="2536">
      <c r="A2536" s="3">
        <v>2019.0</v>
      </c>
      <c r="B2536" s="3">
        <v>7.0</v>
      </c>
      <c r="C2536" s="3">
        <v>225.0</v>
      </c>
      <c r="D2536" s="3">
        <v>28.0</v>
      </c>
      <c r="E2536" s="3" t="s">
        <v>3073</v>
      </c>
      <c r="F2536" s="3" t="s">
        <v>2960</v>
      </c>
      <c r="G2536" s="3" t="s">
        <v>6331</v>
      </c>
      <c r="H2536" s="3" t="s">
        <v>6332</v>
      </c>
      <c r="I2536" s="3" t="s">
        <v>5349</v>
      </c>
      <c r="V2536" s="3" t="s">
        <v>2964</v>
      </c>
      <c r="W2536" s="3" t="s">
        <v>6333</v>
      </c>
    </row>
    <row r="2537">
      <c r="A2537" s="3">
        <v>2019.0</v>
      </c>
      <c r="B2537" s="3">
        <v>7.0</v>
      </c>
      <c r="C2537" s="3">
        <v>226.0</v>
      </c>
      <c r="D2537" s="3">
        <v>29.0</v>
      </c>
      <c r="E2537" s="3" t="s">
        <v>3069</v>
      </c>
      <c r="F2537" s="3" t="s">
        <v>2960</v>
      </c>
      <c r="G2537" s="3" t="s">
        <v>3272</v>
      </c>
      <c r="H2537" s="3" t="s">
        <v>6334</v>
      </c>
      <c r="I2537" s="3" t="s">
        <v>5349</v>
      </c>
      <c r="J2537" s="3">
        <v>-0.3</v>
      </c>
      <c r="K2537" s="3">
        <v>0.0</v>
      </c>
      <c r="L2537" s="3">
        <v>0.0</v>
      </c>
      <c r="M2537" s="3">
        <v>0.0</v>
      </c>
      <c r="P2537" s="3">
        <v>1.0</v>
      </c>
      <c r="Q2537" s="3">
        <v>0.0</v>
      </c>
      <c r="R2537" s="3">
        <v>0.0</v>
      </c>
      <c r="S2537" s="3">
        <v>135.0</v>
      </c>
      <c r="T2537" s="3">
        <v>21.0</v>
      </c>
      <c r="U2537" s="3">
        <v>0.0</v>
      </c>
      <c r="V2537" s="3" t="s">
        <v>2964</v>
      </c>
      <c r="W2537" s="3" t="s">
        <v>3265</v>
      </c>
    </row>
    <row r="2538">
      <c r="A2538" s="3">
        <v>2019.0</v>
      </c>
      <c r="B2538" s="3">
        <v>8.0</v>
      </c>
      <c r="C2538" s="3">
        <v>228.0</v>
      </c>
      <c r="D2538" s="3">
        <v>1.0</v>
      </c>
      <c r="E2538" s="3" t="s">
        <v>3010</v>
      </c>
      <c r="F2538" s="3" t="s">
        <v>2960</v>
      </c>
      <c r="G2538" s="3" t="s">
        <v>3350</v>
      </c>
      <c r="H2538" s="3" t="s">
        <v>6335</v>
      </c>
      <c r="I2538" s="3" t="s">
        <v>5349</v>
      </c>
      <c r="V2538" s="3" t="s">
        <v>2964</v>
      </c>
      <c r="W2538" s="3" t="s">
        <v>3725</v>
      </c>
    </row>
    <row r="2539">
      <c r="A2539" s="3">
        <v>2019.0</v>
      </c>
      <c r="B2539" s="3">
        <v>8.0</v>
      </c>
      <c r="C2539" s="3">
        <v>229.0</v>
      </c>
      <c r="D2539" s="3">
        <v>2.0</v>
      </c>
      <c r="E2539" s="3" t="s">
        <v>828</v>
      </c>
      <c r="F2539" s="3" t="s">
        <v>2960</v>
      </c>
      <c r="G2539" s="3" t="s">
        <v>3360</v>
      </c>
      <c r="H2539" s="3" t="s">
        <v>6336</v>
      </c>
      <c r="I2539" s="3" t="s">
        <v>5349</v>
      </c>
      <c r="V2539" s="3" t="s">
        <v>2964</v>
      </c>
      <c r="W2539" s="3" t="s">
        <v>3345</v>
      </c>
    </row>
    <row r="2540">
      <c r="A2540" s="3">
        <v>2019.0</v>
      </c>
      <c r="B2540" s="3">
        <v>8.0</v>
      </c>
      <c r="C2540" s="3">
        <v>230.0</v>
      </c>
      <c r="D2540" s="3">
        <v>3.0</v>
      </c>
      <c r="E2540" s="3" t="s">
        <v>2981</v>
      </c>
      <c r="F2540" s="3" t="s">
        <v>2960</v>
      </c>
      <c r="G2540" s="3" t="s">
        <v>3290</v>
      </c>
      <c r="H2540" s="3" t="s">
        <v>6337</v>
      </c>
      <c r="I2540" s="3" t="s">
        <v>2984</v>
      </c>
      <c r="V2540" s="3" t="s">
        <v>2964</v>
      </c>
      <c r="W2540" s="3" t="s">
        <v>3504</v>
      </c>
    </row>
    <row r="2541">
      <c r="A2541" s="3">
        <v>2019.0</v>
      </c>
      <c r="B2541" s="3">
        <v>8.0</v>
      </c>
      <c r="C2541" s="3">
        <v>231.0</v>
      </c>
      <c r="D2541" s="3">
        <v>4.0</v>
      </c>
      <c r="E2541" s="3" t="s">
        <v>3207</v>
      </c>
      <c r="F2541" s="3" t="s">
        <v>2960</v>
      </c>
      <c r="G2541" s="3" t="s">
        <v>3290</v>
      </c>
      <c r="H2541" s="3" t="s">
        <v>6338</v>
      </c>
      <c r="I2541" s="3" t="s">
        <v>3115</v>
      </c>
      <c r="V2541" s="3" t="s">
        <v>2964</v>
      </c>
      <c r="W2541" s="3" t="s">
        <v>3166</v>
      </c>
    </row>
    <row r="2542">
      <c r="A2542" s="3">
        <v>2019.0</v>
      </c>
      <c r="B2542" s="3">
        <v>8.0</v>
      </c>
      <c r="C2542" s="3">
        <v>232.0</v>
      </c>
      <c r="D2542" s="3">
        <v>5.0</v>
      </c>
      <c r="E2542" s="3" t="s">
        <v>73</v>
      </c>
      <c r="F2542" s="3" t="s">
        <v>2960</v>
      </c>
      <c r="G2542" s="3" t="s">
        <v>3454</v>
      </c>
      <c r="H2542" s="3" t="s">
        <v>6339</v>
      </c>
      <c r="I2542" s="3" t="s">
        <v>3052</v>
      </c>
      <c r="V2542" s="3" t="s">
        <v>2964</v>
      </c>
      <c r="W2542" s="3" t="s">
        <v>3134</v>
      </c>
    </row>
    <row r="2543">
      <c r="A2543" s="3">
        <v>2019.0</v>
      </c>
      <c r="B2543" s="3">
        <v>8.0</v>
      </c>
      <c r="C2543" s="3">
        <v>233.0</v>
      </c>
      <c r="D2543" s="3">
        <v>6.0</v>
      </c>
      <c r="E2543" s="3" t="s">
        <v>2976</v>
      </c>
      <c r="F2543" s="3" t="s">
        <v>2960</v>
      </c>
      <c r="G2543" s="3" t="s">
        <v>3399</v>
      </c>
      <c r="H2543" s="3" t="s">
        <v>6340</v>
      </c>
      <c r="I2543" s="3" t="s">
        <v>5349</v>
      </c>
      <c r="V2543" s="3" t="s">
        <v>2964</v>
      </c>
      <c r="W2543" s="3" t="s">
        <v>4732</v>
      </c>
    </row>
    <row r="2544">
      <c r="A2544" s="3">
        <v>2019.0</v>
      </c>
      <c r="B2544" s="3">
        <v>8.0</v>
      </c>
      <c r="C2544" s="3">
        <v>234.0</v>
      </c>
      <c r="D2544" s="3">
        <v>7.0</v>
      </c>
      <c r="E2544" s="3" t="s">
        <v>2959</v>
      </c>
      <c r="F2544" s="3" t="s">
        <v>2960</v>
      </c>
      <c r="G2544" s="3" t="s">
        <v>3595</v>
      </c>
      <c r="H2544" s="3" t="s">
        <v>6341</v>
      </c>
      <c r="I2544" s="3" t="s">
        <v>3185</v>
      </c>
      <c r="V2544" s="3" t="s">
        <v>2964</v>
      </c>
      <c r="W2544" s="3" t="s">
        <v>3466</v>
      </c>
    </row>
    <row r="2545">
      <c r="A2545" s="3">
        <v>2019.0</v>
      </c>
      <c r="B2545" s="3">
        <v>8.0</v>
      </c>
      <c r="C2545" s="3">
        <v>235.0</v>
      </c>
      <c r="D2545" s="3">
        <v>8.0</v>
      </c>
      <c r="E2545" s="3" t="s">
        <v>3177</v>
      </c>
      <c r="F2545" s="3" t="s">
        <v>2960</v>
      </c>
      <c r="G2545" s="3" t="s">
        <v>6342</v>
      </c>
      <c r="H2545" s="3" t="s">
        <v>6343</v>
      </c>
      <c r="I2545" s="3" t="s">
        <v>5349</v>
      </c>
      <c r="V2545" s="3" t="s">
        <v>2964</v>
      </c>
      <c r="W2545" s="3" t="s">
        <v>3007</v>
      </c>
    </row>
    <row r="2546">
      <c r="A2546" s="3">
        <v>2019.0</v>
      </c>
      <c r="B2546" s="3">
        <v>8.0</v>
      </c>
      <c r="C2546" s="3">
        <v>236.0</v>
      </c>
      <c r="D2546" s="3">
        <v>9.0</v>
      </c>
      <c r="E2546" s="3" t="s">
        <v>3066</v>
      </c>
      <c r="F2546" s="3" t="s">
        <v>2960</v>
      </c>
      <c r="G2546" s="3" t="s">
        <v>4337</v>
      </c>
      <c r="H2546" s="3" t="s">
        <v>5698</v>
      </c>
      <c r="I2546" s="3" t="s">
        <v>5349</v>
      </c>
      <c r="J2546" s="3">
        <v>-0.9</v>
      </c>
      <c r="K2546" s="3">
        <v>0.0</v>
      </c>
      <c r="L2546" s="3">
        <v>0.0</v>
      </c>
      <c r="M2546" s="3">
        <v>0.0</v>
      </c>
      <c r="P2546" s="3">
        <v>13.0</v>
      </c>
      <c r="Q2546" s="3">
        <v>0.0</v>
      </c>
      <c r="R2546" s="3">
        <v>4.0</v>
      </c>
      <c r="S2546" s="3">
        <v>7.88</v>
      </c>
      <c r="T2546" s="3">
        <v>1.75</v>
      </c>
      <c r="U2546" s="3">
        <v>0.0</v>
      </c>
      <c r="V2546" s="3" t="s">
        <v>2964</v>
      </c>
      <c r="W2546" s="3" t="s">
        <v>3364</v>
      </c>
    </row>
    <row r="2547">
      <c r="A2547" s="3">
        <v>2019.0</v>
      </c>
      <c r="B2547" s="3">
        <v>8.0</v>
      </c>
      <c r="C2547" s="3">
        <v>237.0</v>
      </c>
      <c r="D2547" s="3">
        <v>10.0</v>
      </c>
      <c r="E2547" s="3" t="s">
        <v>2998</v>
      </c>
      <c r="F2547" s="3" t="s">
        <v>2960</v>
      </c>
      <c r="G2547" s="3" t="s">
        <v>3426</v>
      </c>
      <c r="H2547" s="3" t="s">
        <v>6344</v>
      </c>
      <c r="I2547" s="3" t="s">
        <v>2963</v>
      </c>
      <c r="V2547" s="3" t="s">
        <v>2964</v>
      </c>
      <c r="W2547" s="3" t="s">
        <v>3116</v>
      </c>
    </row>
    <row r="2548">
      <c r="A2548" s="3">
        <v>2019.0</v>
      </c>
      <c r="B2548" s="3">
        <v>8.0</v>
      </c>
      <c r="C2548" s="3">
        <v>238.0</v>
      </c>
      <c r="D2548" s="3">
        <v>11.0</v>
      </c>
      <c r="E2548" s="3" t="s">
        <v>2994</v>
      </c>
      <c r="F2548" s="3" t="s">
        <v>2960</v>
      </c>
      <c r="G2548" s="3" t="s">
        <v>3399</v>
      </c>
      <c r="H2548" s="3" t="s">
        <v>6345</v>
      </c>
      <c r="I2548" s="3" t="s">
        <v>5349</v>
      </c>
      <c r="V2548" s="3" t="s">
        <v>2964</v>
      </c>
      <c r="W2548" s="3" t="s">
        <v>3007</v>
      </c>
    </row>
    <row r="2549">
      <c r="A2549" s="3">
        <v>2019.0</v>
      </c>
      <c r="B2549" s="3">
        <v>8.0</v>
      </c>
      <c r="C2549" s="3">
        <v>239.0</v>
      </c>
      <c r="D2549" s="3">
        <v>12.0</v>
      </c>
      <c r="E2549" s="3" t="s">
        <v>3120</v>
      </c>
      <c r="F2549" s="3" t="s">
        <v>2960</v>
      </c>
      <c r="G2549" s="3" t="s">
        <v>3226</v>
      </c>
      <c r="H2549" s="3" t="s">
        <v>6045</v>
      </c>
      <c r="I2549" s="3" t="s">
        <v>5349</v>
      </c>
      <c r="J2549" s="3">
        <v>-1.2</v>
      </c>
      <c r="K2549" s="3">
        <v>1.0</v>
      </c>
      <c r="L2549" s="3">
        <v>0.0</v>
      </c>
      <c r="M2549" s="3">
        <v>0.0</v>
      </c>
      <c r="P2549" s="3">
        <v>69.0</v>
      </c>
      <c r="Q2549" s="3">
        <v>5.0</v>
      </c>
      <c r="R2549" s="3">
        <v>6.0</v>
      </c>
      <c r="S2549" s="3">
        <v>5.59</v>
      </c>
      <c r="T2549" s="3">
        <v>1.53</v>
      </c>
      <c r="U2549" s="3">
        <v>0.0</v>
      </c>
      <c r="V2549" s="3" t="s">
        <v>2964</v>
      </c>
      <c r="W2549" s="3" t="s">
        <v>3251</v>
      </c>
    </row>
    <row r="2550">
      <c r="A2550" s="3">
        <v>2019.0</v>
      </c>
      <c r="B2550" s="3">
        <v>8.0</v>
      </c>
      <c r="C2550" s="3">
        <v>240.0</v>
      </c>
      <c r="D2550" s="3">
        <v>13.0</v>
      </c>
      <c r="E2550" s="3" t="s">
        <v>3193</v>
      </c>
      <c r="F2550" s="3" t="s">
        <v>2960</v>
      </c>
      <c r="G2550" s="3" t="s">
        <v>3148</v>
      </c>
      <c r="H2550" s="3" t="s">
        <v>6346</v>
      </c>
      <c r="I2550" s="3" t="s">
        <v>3052</v>
      </c>
      <c r="V2550" s="3" t="s">
        <v>2964</v>
      </c>
      <c r="W2550" s="3" t="s">
        <v>3729</v>
      </c>
    </row>
    <row r="2551">
      <c r="A2551" s="3">
        <v>2019.0</v>
      </c>
      <c r="B2551" s="3">
        <v>8.0</v>
      </c>
      <c r="C2551" s="3">
        <v>241.0</v>
      </c>
      <c r="D2551" s="3">
        <v>14.0</v>
      </c>
      <c r="E2551" s="3" t="s">
        <v>2990</v>
      </c>
      <c r="F2551" s="3" t="s">
        <v>2960</v>
      </c>
      <c r="G2551" s="3" t="s">
        <v>6347</v>
      </c>
      <c r="H2551" s="3" t="s">
        <v>6348</v>
      </c>
      <c r="I2551" s="3" t="s">
        <v>5349</v>
      </c>
      <c r="V2551" s="3" t="s">
        <v>2964</v>
      </c>
      <c r="W2551" s="3" t="s">
        <v>3359</v>
      </c>
    </row>
    <row r="2552">
      <c r="A2552" s="3">
        <v>2019.0</v>
      </c>
      <c r="B2552" s="3">
        <v>8.0</v>
      </c>
      <c r="C2552" s="3">
        <v>242.0</v>
      </c>
      <c r="D2552" s="3">
        <v>15.0</v>
      </c>
      <c r="E2552" s="3" t="s">
        <v>3034</v>
      </c>
      <c r="F2552" s="3" t="s">
        <v>2960</v>
      </c>
      <c r="G2552" s="3" t="s">
        <v>6349</v>
      </c>
      <c r="H2552" s="3" t="s">
        <v>6350</v>
      </c>
      <c r="I2552" s="3" t="s">
        <v>3115</v>
      </c>
      <c r="J2552" s="3">
        <v>1.8</v>
      </c>
      <c r="K2552" s="3">
        <v>218.0</v>
      </c>
      <c r="L2552" s="3">
        <v>609.0</v>
      </c>
      <c r="M2552" s="3">
        <v>27.0</v>
      </c>
      <c r="N2552" s="3">
        <v>0.245</v>
      </c>
      <c r="O2552" s="3">
        <v>0.732</v>
      </c>
      <c r="V2552" s="3" t="s">
        <v>2964</v>
      </c>
      <c r="W2552" s="3" t="s">
        <v>3072</v>
      </c>
    </row>
    <row r="2553">
      <c r="A2553" s="3">
        <v>2019.0</v>
      </c>
      <c r="B2553" s="3">
        <v>8.0</v>
      </c>
      <c r="C2553" s="3">
        <v>243.0</v>
      </c>
      <c r="D2553" s="3">
        <v>16.0</v>
      </c>
      <c r="E2553" s="3" t="s">
        <v>3014</v>
      </c>
      <c r="F2553" s="3" t="s">
        <v>2960</v>
      </c>
      <c r="G2553" s="3" t="s">
        <v>6351</v>
      </c>
      <c r="H2553" s="3" t="s">
        <v>6009</v>
      </c>
      <c r="I2553" s="3" t="s">
        <v>2969</v>
      </c>
      <c r="V2553" s="3" t="s">
        <v>2964</v>
      </c>
      <c r="W2553" s="3" t="s">
        <v>3342</v>
      </c>
    </row>
    <row r="2554">
      <c r="A2554" s="3">
        <v>2019.0</v>
      </c>
      <c r="B2554" s="3">
        <v>8.0</v>
      </c>
      <c r="C2554" s="3">
        <v>244.0</v>
      </c>
      <c r="D2554" s="3">
        <v>17.0</v>
      </c>
      <c r="E2554" s="3" t="s">
        <v>338</v>
      </c>
      <c r="F2554" s="3" t="s">
        <v>2960</v>
      </c>
      <c r="G2554" s="3" t="s">
        <v>6352</v>
      </c>
      <c r="H2554" s="3" t="s">
        <v>6353</v>
      </c>
      <c r="I2554" s="3" t="s">
        <v>5349</v>
      </c>
      <c r="V2554" s="3" t="s">
        <v>2964</v>
      </c>
      <c r="W2554" s="3" t="s">
        <v>3651</v>
      </c>
    </row>
    <row r="2555">
      <c r="A2555" s="3">
        <v>2019.0</v>
      </c>
      <c r="B2555" s="3">
        <v>8.0</v>
      </c>
      <c r="C2555" s="3">
        <v>245.0</v>
      </c>
      <c r="D2555" s="3">
        <v>18.0</v>
      </c>
      <c r="E2555" s="3" t="s">
        <v>85</v>
      </c>
      <c r="F2555" s="3" t="s">
        <v>2960</v>
      </c>
      <c r="G2555" s="3" t="s">
        <v>6354</v>
      </c>
      <c r="H2555" s="3" t="s">
        <v>6355</v>
      </c>
      <c r="I2555" s="3" t="s">
        <v>5349</v>
      </c>
      <c r="V2555" s="3" t="s">
        <v>2964</v>
      </c>
      <c r="W2555" s="3" t="s">
        <v>3138</v>
      </c>
    </row>
    <row r="2556">
      <c r="A2556" s="3">
        <v>2019.0</v>
      </c>
      <c r="B2556" s="3">
        <v>8.0</v>
      </c>
      <c r="C2556" s="3">
        <v>246.0</v>
      </c>
      <c r="D2556" s="3">
        <v>19.0</v>
      </c>
      <c r="E2556" s="3" t="s">
        <v>2986</v>
      </c>
      <c r="F2556" s="3" t="s">
        <v>2960</v>
      </c>
      <c r="G2556" s="3" t="s">
        <v>3272</v>
      </c>
      <c r="H2556" s="3" t="s">
        <v>6356</v>
      </c>
      <c r="I2556" s="3" t="s">
        <v>5349</v>
      </c>
      <c r="J2556" s="3">
        <v>-0.3</v>
      </c>
      <c r="K2556" s="3">
        <v>1.0</v>
      </c>
      <c r="L2556" s="3">
        <v>0.0</v>
      </c>
      <c r="M2556" s="3">
        <v>0.0</v>
      </c>
      <c r="P2556" s="3">
        <v>18.0</v>
      </c>
      <c r="Q2556" s="3">
        <v>0.0</v>
      </c>
      <c r="R2556" s="3">
        <v>0.0</v>
      </c>
      <c r="S2556" s="3">
        <v>5.48</v>
      </c>
      <c r="T2556" s="3">
        <v>1.04</v>
      </c>
      <c r="U2556" s="3">
        <v>0.0</v>
      </c>
      <c r="V2556" s="3" t="s">
        <v>2964</v>
      </c>
      <c r="W2556" s="3" t="s">
        <v>3359</v>
      </c>
    </row>
    <row r="2557">
      <c r="A2557" s="3">
        <v>2019.0</v>
      </c>
      <c r="B2557" s="3">
        <v>8.0</v>
      </c>
      <c r="C2557" s="3">
        <v>247.0</v>
      </c>
      <c r="D2557" s="3">
        <v>20.0</v>
      </c>
      <c r="E2557" s="3" t="s">
        <v>38</v>
      </c>
      <c r="F2557" s="3" t="s">
        <v>2960</v>
      </c>
      <c r="G2557" s="3" t="s">
        <v>3360</v>
      </c>
      <c r="H2557" s="3" t="s">
        <v>6357</v>
      </c>
      <c r="I2557" s="3" t="s">
        <v>5349</v>
      </c>
      <c r="V2557" s="3" t="s">
        <v>2964</v>
      </c>
      <c r="W2557" s="3" t="s">
        <v>3944</v>
      </c>
    </row>
    <row r="2558">
      <c r="A2558" s="3">
        <v>2019.0</v>
      </c>
      <c r="B2558" s="3">
        <v>8.0</v>
      </c>
      <c r="C2558" s="3">
        <v>248.0</v>
      </c>
      <c r="D2558" s="3">
        <v>21.0</v>
      </c>
      <c r="E2558" s="3" t="s">
        <v>3054</v>
      </c>
      <c r="F2558" s="3" t="s">
        <v>2960</v>
      </c>
      <c r="G2558" s="3" t="s">
        <v>6358</v>
      </c>
      <c r="H2558" s="3" t="s">
        <v>6359</v>
      </c>
      <c r="I2558" s="3" t="s">
        <v>5349</v>
      </c>
      <c r="J2558" s="3">
        <v>-0.1</v>
      </c>
      <c r="K2558" s="3">
        <v>0.0</v>
      </c>
      <c r="L2558" s="3">
        <v>0.0</v>
      </c>
      <c r="M2558" s="3">
        <v>0.0</v>
      </c>
      <c r="P2558" s="3">
        <v>1.0</v>
      </c>
      <c r="Q2558" s="3">
        <v>0.0</v>
      </c>
      <c r="R2558" s="3">
        <v>0.0</v>
      </c>
      <c r="S2558" s="3">
        <v>27.0</v>
      </c>
      <c r="T2558" s="3">
        <v>4.0</v>
      </c>
      <c r="U2558" s="3">
        <v>0.0</v>
      </c>
      <c r="V2558" s="3" t="s">
        <v>2964</v>
      </c>
      <c r="W2558" s="3" t="s">
        <v>3049</v>
      </c>
    </row>
    <row r="2559">
      <c r="A2559" s="3">
        <v>2019.0</v>
      </c>
      <c r="B2559" s="3">
        <v>8.0</v>
      </c>
      <c r="C2559" s="3">
        <v>249.0</v>
      </c>
      <c r="D2559" s="3">
        <v>22.0</v>
      </c>
      <c r="E2559" s="3" t="s">
        <v>3030</v>
      </c>
      <c r="F2559" s="3" t="s">
        <v>2960</v>
      </c>
      <c r="G2559" s="3" t="s">
        <v>6360</v>
      </c>
      <c r="H2559" s="3" t="s">
        <v>6361</v>
      </c>
      <c r="I2559" s="3" t="s">
        <v>5349</v>
      </c>
      <c r="V2559" s="3" t="s">
        <v>2964</v>
      </c>
      <c r="W2559" s="3" t="s">
        <v>3134</v>
      </c>
    </row>
    <row r="2560">
      <c r="A2560" s="3">
        <v>2019.0</v>
      </c>
      <c r="B2560" s="3">
        <v>8.0</v>
      </c>
      <c r="C2560" s="3">
        <v>250.0</v>
      </c>
      <c r="D2560" s="3">
        <v>23.0</v>
      </c>
      <c r="E2560" s="3" t="s">
        <v>3086</v>
      </c>
      <c r="F2560" s="3" t="s">
        <v>2960</v>
      </c>
      <c r="G2560" s="3" t="s">
        <v>6362</v>
      </c>
      <c r="H2560" s="3" t="s">
        <v>6363</v>
      </c>
      <c r="I2560" s="3" t="s">
        <v>3185</v>
      </c>
      <c r="J2560" s="3">
        <v>0.5</v>
      </c>
      <c r="K2560" s="3">
        <v>269.0</v>
      </c>
      <c r="L2560" s="3">
        <v>815.0</v>
      </c>
      <c r="M2560" s="3">
        <v>14.0</v>
      </c>
      <c r="N2560" s="3">
        <v>0.267</v>
      </c>
      <c r="O2560" s="3">
        <v>0.68</v>
      </c>
      <c r="V2560" s="3" t="s">
        <v>2964</v>
      </c>
      <c r="W2560" s="3" t="s">
        <v>3443</v>
      </c>
    </row>
    <row r="2561">
      <c r="A2561" s="3">
        <v>2019.0</v>
      </c>
      <c r="B2561" s="3">
        <v>8.0</v>
      </c>
      <c r="C2561" s="3">
        <v>251.0</v>
      </c>
      <c r="D2561" s="3">
        <v>24.0</v>
      </c>
      <c r="E2561" s="3" t="s">
        <v>3019</v>
      </c>
      <c r="F2561" s="3" t="s">
        <v>2960</v>
      </c>
      <c r="G2561" s="3" t="s">
        <v>6364</v>
      </c>
      <c r="H2561" s="3" t="s">
        <v>6365</v>
      </c>
      <c r="I2561" s="3" t="s">
        <v>3267</v>
      </c>
      <c r="V2561" s="3" t="s">
        <v>2964</v>
      </c>
      <c r="W2561" s="3" t="s">
        <v>3320</v>
      </c>
    </row>
    <row r="2562">
      <c r="A2562" s="3">
        <v>2019.0</v>
      </c>
      <c r="B2562" s="3">
        <v>8.0</v>
      </c>
      <c r="C2562" s="3">
        <v>253.0</v>
      </c>
      <c r="D2562" s="3">
        <v>26.0</v>
      </c>
      <c r="E2562" s="3" t="s">
        <v>2966</v>
      </c>
      <c r="F2562" s="3" t="s">
        <v>2960</v>
      </c>
      <c r="G2562" s="3" t="s">
        <v>3200</v>
      </c>
      <c r="H2562" s="3" t="s">
        <v>6366</v>
      </c>
      <c r="I2562" s="3" t="s">
        <v>3052</v>
      </c>
      <c r="J2562" s="3">
        <v>4.3</v>
      </c>
      <c r="K2562" s="3">
        <v>212.0</v>
      </c>
      <c r="L2562" s="3">
        <v>524.0</v>
      </c>
      <c r="M2562" s="3">
        <v>14.0</v>
      </c>
      <c r="N2562" s="3">
        <v>0.223</v>
      </c>
      <c r="O2562" s="3">
        <v>0.65</v>
      </c>
      <c r="V2562" s="3" t="s">
        <v>2964</v>
      </c>
      <c r="W2562" s="3" t="s">
        <v>3265</v>
      </c>
    </row>
    <row r="2563">
      <c r="A2563" s="3">
        <v>2019.0</v>
      </c>
      <c r="B2563" s="3">
        <v>8.0</v>
      </c>
      <c r="C2563" s="3">
        <v>255.0</v>
      </c>
      <c r="D2563" s="3">
        <v>28.0</v>
      </c>
      <c r="E2563" s="3" t="s">
        <v>3073</v>
      </c>
      <c r="F2563" s="3" t="s">
        <v>2960</v>
      </c>
      <c r="G2563" s="3" t="s">
        <v>4420</v>
      </c>
      <c r="H2563" s="3" t="s">
        <v>5573</v>
      </c>
      <c r="I2563" s="3" t="s">
        <v>5349</v>
      </c>
      <c r="V2563" s="3" t="s">
        <v>2964</v>
      </c>
      <c r="W2563" s="3" t="s">
        <v>3746</v>
      </c>
    </row>
    <row r="2564">
      <c r="A2564" s="3">
        <v>2019.0</v>
      </c>
      <c r="B2564" s="3">
        <v>8.0</v>
      </c>
      <c r="C2564" s="3">
        <v>256.0</v>
      </c>
      <c r="D2564" s="3">
        <v>29.0</v>
      </c>
      <c r="E2564" s="3" t="s">
        <v>3069</v>
      </c>
      <c r="F2564" s="3" t="s">
        <v>2960</v>
      </c>
      <c r="G2564" s="3" t="s">
        <v>3272</v>
      </c>
      <c r="H2564" s="3" t="s">
        <v>6367</v>
      </c>
      <c r="I2564" s="3" t="s">
        <v>3185</v>
      </c>
      <c r="V2564" s="3" t="s">
        <v>2964</v>
      </c>
      <c r="W2564" s="3" t="s">
        <v>5518</v>
      </c>
    </row>
    <row r="2565">
      <c r="A2565" s="3">
        <v>2019.0</v>
      </c>
      <c r="B2565" s="3">
        <v>8.0</v>
      </c>
      <c r="C2565" s="3">
        <v>257.0</v>
      </c>
      <c r="D2565" s="3">
        <v>30.0</v>
      </c>
      <c r="E2565" s="3" t="s">
        <v>3050</v>
      </c>
      <c r="F2565" s="3" t="s">
        <v>2960</v>
      </c>
      <c r="G2565" s="3" t="s">
        <v>3454</v>
      </c>
      <c r="H2565" s="3" t="s">
        <v>6368</v>
      </c>
      <c r="I2565" s="3" t="s">
        <v>3185</v>
      </c>
      <c r="V2565" s="3" t="s">
        <v>2964</v>
      </c>
      <c r="W2565" s="3" t="s">
        <v>2975</v>
      </c>
    </row>
    <row r="2566">
      <c r="A2566" s="3">
        <v>2019.0</v>
      </c>
      <c r="B2566" s="3">
        <v>9.0</v>
      </c>
      <c r="C2566" s="3">
        <v>258.0</v>
      </c>
      <c r="D2566" s="3">
        <v>1.0</v>
      </c>
      <c r="E2566" s="3" t="s">
        <v>3010</v>
      </c>
      <c r="F2566" s="3" t="s">
        <v>2960</v>
      </c>
      <c r="G2566" s="3" t="s">
        <v>3219</v>
      </c>
      <c r="H2566" s="3" t="s">
        <v>6369</v>
      </c>
      <c r="I2566" s="3" t="s">
        <v>5349</v>
      </c>
      <c r="J2566" s="3">
        <v>-0.6</v>
      </c>
      <c r="K2566" s="3">
        <v>0.0</v>
      </c>
      <c r="L2566" s="3">
        <v>0.0</v>
      </c>
      <c r="M2566" s="3">
        <v>0.0</v>
      </c>
      <c r="P2566" s="3">
        <v>9.0</v>
      </c>
      <c r="Q2566" s="3">
        <v>0.0</v>
      </c>
      <c r="R2566" s="3">
        <v>3.0</v>
      </c>
      <c r="S2566" s="3">
        <v>7.15</v>
      </c>
      <c r="T2566" s="3">
        <v>1.53</v>
      </c>
      <c r="U2566" s="3">
        <v>0.0</v>
      </c>
      <c r="V2566" s="3" t="s">
        <v>2964</v>
      </c>
      <c r="W2566" s="3" t="s">
        <v>5112</v>
      </c>
    </row>
    <row r="2567">
      <c r="A2567" s="3">
        <v>2019.0</v>
      </c>
      <c r="B2567" s="3">
        <v>9.0</v>
      </c>
      <c r="C2567" s="3">
        <v>259.0</v>
      </c>
      <c r="D2567" s="3">
        <v>2.0</v>
      </c>
      <c r="E2567" s="3" t="s">
        <v>828</v>
      </c>
      <c r="F2567" s="3" t="s">
        <v>2960</v>
      </c>
      <c r="G2567" s="3" t="s">
        <v>3426</v>
      </c>
      <c r="H2567" s="3" t="s">
        <v>6370</v>
      </c>
      <c r="I2567" s="3" t="s">
        <v>3052</v>
      </c>
      <c r="V2567" s="3" t="s">
        <v>2964</v>
      </c>
      <c r="W2567" s="3" t="s">
        <v>3922</v>
      </c>
    </row>
    <row r="2568">
      <c r="A2568" s="3">
        <v>2019.0</v>
      </c>
      <c r="B2568" s="3">
        <v>9.0</v>
      </c>
      <c r="C2568" s="3">
        <v>260.0</v>
      </c>
      <c r="D2568" s="3">
        <v>3.0</v>
      </c>
      <c r="E2568" s="3" t="s">
        <v>2981</v>
      </c>
      <c r="F2568" s="3" t="s">
        <v>2960</v>
      </c>
      <c r="G2568" s="3" t="s">
        <v>3290</v>
      </c>
      <c r="H2568" s="3" t="s">
        <v>6371</v>
      </c>
      <c r="I2568" s="3" t="s">
        <v>5349</v>
      </c>
      <c r="V2568" s="3" t="s">
        <v>2964</v>
      </c>
      <c r="W2568" s="3" t="s">
        <v>5617</v>
      </c>
    </row>
    <row r="2569">
      <c r="A2569" s="3">
        <v>2019.0</v>
      </c>
      <c r="B2569" s="3">
        <v>9.0</v>
      </c>
      <c r="C2569" s="3">
        <v>261.0</v>
      </c>
      <c r="D2569" s="3">
        <v>4.0</v>
      </c>
      <c r="E2569" s="3" t="s">
        <v>3207</v>
      </c>
      <c r="F2569" s="3" t="s">
        <v>2960</v>
      </c>
      <c r="G2569" s="3" t="s">
        <v>3399</v>
      </c>
      <c r="H2569" s="3" t="s">
        <v>6372</v>
      </c>
      <c r="I2569" s="3" t="s">
        <v>5349</v>
      </c>
      <c r="V2569" s="3" t="s">
        <v>2964</v>
      </c>
      <c r="W2569" s="3" t="s">
        <v>4062</v>
      </c>
    </row>
    <row r="2570">
      <c r="A2570" s="3">
        <v>2019.0</v>
      </c>
      <c r="B2570" s="3">
        <v>9.0</v>
      </c>
      <c r="C2570" s="3">
        <v>262.0</v>
      </c>
      <c r="D2570" s="3">
        <v>5.0</v>
      </c>
      <c r="E2570" s="3" t="s">
        <v>73</v>
      </c>
      <c r="F2570" s="3" t="s">
        <v>2960</v>
      </c>
      <c r="G2570" s="3" t="s">
        <v>6373</v>
      </c>
      <c r="H2570" s="3" t="s">
        <v>5989</v>
      </c>
      <c r="I2570" s="3" t="s">
        <v>5349</v>
      </c>
      <c r="V2570" s="3" t="s">
        <v>2964</v>
      </c>
      <c r="W2570" s="3" t="s">
        <v>3142</v>
      </c>
    </row>
    <row r="2571">
      <c r="A2571" s="3">
        <v>2019.0</v>
      </c>
      <c r="B2571" s="3">
        <v>9.0</v>
      </c>
      <c r="C2571" s="3">
        <v>263.0</v>
      </c>
      <c r="D2571" s="3">
        <v>6.0</v>
      </c>
      <c r="E2571" s="3" t="s">
        <v>2976</v>
      </c>
      <c r="F2571" s="3" t="s">
        <v>2960</v>
      </c>
      <c r="G2571" s="3" t="s">
        <v>3288</v>
      </c>
      <c r="H2571" s="3" t="s">
        <v>6374</v>
      </c>
      <c r="I2571" s="3" t="s">
        <v>5349</v>
      </c>
      <c r="V2571" s="3" t="s">
        <v>2964</v>
      </c>
      <c r="W2571" s="3" t="s">
        <v>3732</v>
      </c>
    </row>
    <row r="2572">
      <c r="A2572" s="3">
        <v>2019.0</v>
      </c>
      <c r="B2572" s="3">
        <v>9.0</v>
      </c>
      <c r="C2572" s="3">
        <v>264.0</v>
      </c>
      <c r="D2572" s="3">
        <v>7.0</v>
      </c>
      <c r="E2572" s="3" t="s">
        <v>2959</v>
      </c>
      <c r="F2572" s="3" t="s">
        <v>2960</v>
      </c>
      <c r="G2572" s="3" t="s">
        <v>4420</v>
      </c>
      <c r="H2572" s="3" t="s">
        <v>6375</v>
      </c>
      <c r="I2572" s="3" t="s">
        <v>3185</v>
      </c>
      <c r="J2572" s="3">
        <v>-0.3</v>
      </c>
      <c r="K2572" s="3">
        <v>25.0</v>
      </c>
      <c r="L2572" s="3">
        <v>41.0</v>
      </c>
      <c r="M2572" s="3">
        <v>0.0</v>
      </c>
      <c r="N2572" s="3">
        <v>0.171</v>
      </c>
      <c r="O2572" s="3">
        <v>0.398</v>
      </c>
      <c r="V2572" s="3" t="s">
        <v>2964</v>
      </c>
      <c r="W2572" s="3" t="s">
        <v>3100</v>
      </c>
    </row>
    <row r="2573">
      <c r="A2573" s="3">
        <v>2019.0</v>
      </c>
      <c r="B2573" s="3">
        <v>9.0</v>
      </c>
      <c r="C2573" s="3">
        <v>265.0</v>
      </c>
      <c r="D2573" s="3">
        <v>8.0</v>
      </c>
      <c r="E2573" s="3" t="s">
        <v>3177</v>
      </c>
      <c r="F2573" s="3" t="s">
        <v>2960</v>
      </c>
      <c r="G2573" s="3" t="s">
        <v>4440</v>
      </c>
      <c r="H2573" s="3" t="s">
        <v>6376</v>
      </c>
      <c r="I2573" s="3" t="s">
        <v>5349</v>
      </c>
      <c r="J2573" s="3">
        <v>-0.1</v>
      </c>
      <c r="K2573" s="3">
        <v>0.0</v>
      </c>
      <c r="L2573" s="3">
        <v>0.0</v>
      </c>
      <c r="M2573" s="3">
        <v>0.0</v>
      </c>
      <c r="P2573" s="3">
        <v>14.0</v>
      </c>
      <c r="Q2573" s="3">
        <v>1.0</v>
      </c>
      <c r="R2573" s="3">
        <v>0.0</v>
      </c>
      <c r="S2573" s="3">
        <v>4.64</v>
      </c>
      <c r="T2573" s="3">
        <v>1.59</v>
      </c>
      <c r="U2573" s="3">
        <v>0.0</v>
      </c>
      <c r="V2573" s="3" t="s">
        <v>2964</v>
      </c>
      <c r="W2573" s="3" t="s">
        <v>5066</v>
      </c>
    </row>
    <row r="2574">
      <c r="A2574" s="3">
        <v>2019.0</v>
      </c>
      <c r="B2574" s="3">
        <v>9.0</v>
      </c>
      <c r="C2574" s="3">
        <v>266.0</v>
      </c>
      <c r="D2574" s="3">
        <v>9.0</v>
      </c>
      <c r="E2574" s="3" t="s">
        <v>3066</v>
      </c>
      <c r="F2574" s="3" t="s">
        <v>2960</v>
      </c>
      <c r="G2574" s="3" t="s">
        <v>6311</v>
      </c>
      <c r="H2574" s="3" t="s">
        <v>6377</v>
      </c>
      <c r="I2574" s="3" t="s">
        <v>3052</v>
      </c>
      <c r="V2574" s="3" t="s">
        <v>2964</v>
      </c>
      <c r="W2574" s="3" t="s">
        <v>3958</v>
      </c>
    </row>
    <row r="2575">
      <c r="A2575" s="3">
        <v>2019.0</v>
      </c>
      <c r="B2575" s="3">
        <v>9.0</v>
      </c>
      <c r="C2575" s="3">
        <v>267.0</v>
      </c>
      <c r="D2575" s="3">
        <v>10.0</v>
      </c>
      <c r="E2575" s="3" t="s">
        <v>2998</v>
      </c>
      <c r="F2575" s="3" t="s">
        <v>2960</v>
      </c>
      <c r="G2575" s="3" t="s">
        <v>5282</v>
      </c>
      <c r="H2575" s="3" t="s">
        <v>6378</v>
      </c>
      <c r="I2575" s="3" t="s">
        <v>2984</v>
      </c>
      <c r="V2575" s="3" t="s">
        <v>2964</v>
      </c>
      <c r="W2575" s="3" t="s">
        <v>3026</v>
      </c>
    </row>
    <row r="2576">
      <c r="A2576" s="3">
        <v>2019.0</v>
      </c>
      <c r="B2576" s="3">
        <v>9.0</v>
      </c>
      <c r="C2576" s="3">
        <v>268.0</v>
      </c>
      <c r="D2576" s="3">
        <v>11.0</v>
      </c>
      <c r="E2576" s="3" t="s">
        <v>2994</v>
      </c>
      <c r="F2576" s="3" t="s">
        <v>2960</v>
      </c>
      <c r="G2576" s="3" t="s">
        <v>3290</v>
      </c>
      <c r="H2576" s="3" t="s">
        <v>6379</v>
      </c>
      <c r="I2576" s="3" t="s">
        <v>3079</v>
      </c>
      <c r="V2576" s="3" t="s">
        <v>2964</v>
      </c>
      <c r="W2576" s="3" t="s">
        <v>3408</v>
      </c>
    </row>
    <row r="2577">
      <c r="A2577" s="3">
        <v>2019.0</v>
      </c>
      <c r="B2577" s="3">
        <v>9.0</v>
      </c>
      <c r="C2577" s="3">
        <v>269.0</v>
      </c>
      <c r="D2577" s="3">
        <v>12.0</v>
      </c>
      <c r="E2577" s="3" t="s">
        <v>3120</v>
      </c>
      <c r="F2577" s="3" t="s">
        <v>2960</v>
      </c>
      <c r="G2577" s="3" t="s">
        <v>3470</v>
      </c>
      <c r="H2577" s="3" t="s">
        <v>6380</v>
      </c>
      <c r="I2577" s="3" t="s">
        <v>5349</v>
      </c>
      <c r="J2577" s="3">
        <v>0.4</v>
      </c>
      <c r="K2577" s="3">
        <v>0.0</v>
      </c>
      <c r="L2577" s="3">
        <v>0.0</v>
      </c>
      <c r="M2577" s="3">
        <v>0.0</v>
      </c>
      <c r="P2577" s="3">
        <v>39.0</v>
      </c>
      <c r="Q2577" s="3">
        <v>4.0</v>
      </c>
      <c r="R2577" s="3">
        <v>0.0</v>
      </c>
      <c r="S2577" s="3">
        <v>4.21</v>
      </c>
      <c r="T2577" s="3">
        <v>1.28</v>
      </c>
      <c r="U2577" s="3">
        <v>1.0</v>
      </c>
      <c r="V2577" s="3" t="s">
        <v>2964</v>
      </c>
      <c r="W2577" s="3" t="s">
        <v>3991</v>
      </c>
    </row>
    <row r="2578">
      <c r="A2578" s="3">
        <v>2019.0</v>
      </c>
      <c r="B2578" s="3">
        <v>9.0</v>
      </c>
      <c r="C2578" s="3">
        <v>270.0</v>
      </c>
      <c r="D2578" s="3">
        <v>13.0</v>
      </c>
      <c r="E2578" s="3" t="s">
        <v>3193</v>
      </c>
      <c r="F2578" s="3" t="s">
        <v>2960</v>
      </c>
      <c r="G2578" s="3" t="s">
        <v>3290</v>
      </c>
      <c r="H2578" s="3" t="s">
        <v>6381</v>
      </c>
      <c r="I2578" s="3" t="s">
        <v>3079</v>
      </c>
      <c r="V2578" s="3" t="s">
        <v>2964</v>
      </c>
      <c r="W2578" s="3" t="s">
        <v>3590</v>
      </c>
    </row>
    <row r="2579">
      <c r="A2579" s="3">
        <v>2019.0</v>
      </c>
      <c r="B2579" s="3">
        <v>9.0</v>
      </c>
      <c r="C2579" s="3">
        <v>271.0</v>
      </c>
      <c r="D2579" s="3">
        <v>14.0</v>
      </c>
      <c r="E2579" s="3" t="s">
        <v>2990</v>
      </c>
      <c r="F2579" s="3" t="s">
        <v>2960</v>
      </c>
      <c r="G2579" s="3" t="s">
        <v>6382</v>
      </c>
      <c r="H2579" s="3" t="s">
        <v>5688</v>
      </c>
      <c r="I2579" s="3" t="s">
        <v>5349</v>
      </c>
      <c r="V2579" s="3" t="s">
        <v>2964</v>
      </c>
      <c r="W2579" s="3" t="s">
        <v>2965</v>
      </c>
    </row>
    <row r="2580">
      <c r="A2580" s="3">
        <v>2019.0</v>
      </c>
      <c r="B2580" s="3">
        <v>9.0</v>
      </c>
      <c r="C2580" s="3">
        <v>272.0</v>
      </c>
      <c r="D2580" s="3">
        <v>15.0</v>
      </c>
      <c r="E2580" s="3" t="s">
        <v>3034</v>
      </c>
      <c r="F2580" s="3" t="s">
        <v>2960</v>
      </c>
      <c r="G2580" s="3" t="s">
        <v>3148</v>
      </c>
      <c r="H2580" s="3" t="s">
        <v>6383</v>
      </c>
      <c r="I2580" s="3" t="s">
        <v>5349</v>
      </c>
      <c r="V2580" s="3" t="s">
        <v>2964</v>
      </c>
      <c r="W2580" s="3" t="s">
        <v>3392</v>
      </c>
    </row>
    <row r="2581">
      <c r="A2581" s="3">
        <v>2019.0</v>
      </c>
      <c r="B2581" s="3">
        <v>9.0</v>
      </c>
      <c r="C2581" s="3">
        <v>273.0</v>
      </c>
      <c r="D2581" s="3">
        <v>16.0</v>
      </c>
      <c r="E2581" s="3" t="s">
        <v>3014</v>
      </c>
      <c r="F2581" s="3" t="s">
        <v>2960</v>
      </c>
      <c r="G2581" s="3" t="s">
        <v>6384</v>
      </c>
      <c r="H2581" s="3" t="s">
        <v>6385</v>
      </c>
      <c r="I2581" s="3" t="s">
        <v>5349</v>
      </c>
      <c r="V2581" s="3" t="s">
        <v>2964</v>
      </c>
      <c r="W2581" s="3" t="s">
        <v>3413</v>
      </c>
    </row>
    <row r="2582">
      <c r="A2582" s="3">
        <v>2019.0</v>
      </c>
      <c r="B2582" s="3">
        <v>9.0</v>
      </c>
      <c r="C2582" s="3">
        <v>274.0</v>
      </c>
      <c r="D2582" s="3">
        <v>17.0</v>
      </c>
      <c r="E2582" s="3" t="s">
        <v>338</v>
      </c>
      <c r="F2582" s="3" t="s">
        <v>2960</v>
      </c>
      <c r="G2582" s="3" t="s">
        <v>6386</v>
      </c>
      <c r="H2582" s="3" t="s">
        <v>5827</v>
      </c>
      <c r="I2582" s="3" t="s">
        <v>3052</v>
      </c>
      <c r="V2582" s="3" t="s">
        <v>2964</v>
      </c>
      <c r="W2582" s="3" t="s">
        <v>3026</v>
      </c>
    </row>
    <row r="2583">
      <c r="A2583" s="3">
        <v>2019.0</v>
      </c>
      <c r="B2583" s="3">
        <v>9.0</v>
      </c>
      <c r="C2583" s="3">
        <v>275.0</v>
      </c>
      <c r="D2583" s="3">
        <v>18.0</v>
      </c>
      <c r="E2583" s="3" t="s">
        <v>85</v>
      </c>
      <c r="F2583" s="3" t="s">
        <v>2960</v>
      </c>
      <c r="G2583" s="3" t="s">
        <v>6387</v>
      </c>
      <c r="H2583" s="3" t="s">
        <v>6388</v>
      </c>
      <c r="I2583" s="3" t="s">
        <v>2969</v>
      </c>
      <c r="V2583" s="3" t="s">
        <v>2964</v>
      </c>
      <c r="W2583" s="3" t="s">
        <v>3685</v>
      </c>
    </row>
    <row r="2584">
      <c r="A2584" s="3">
        <v>2019.0</v>
      </c>
      <c r="B2584" s="3">
        <v>9.0</v>
      </c>
      <c r="C2584" s="3">
        <v>276.0</v>
      </c>
      <c r="D2584" s="3">
        <v>19.0</v>
      </c>
      <c r="E2584" s="3" t="s">
        <v>2986</v>
      </c>
      <c r="F2584" s="3" t="s">
        <v>2960</v>
      </c>
      <c r="G2584" s="3" t="s">
        <v>3343</v>
      </c>
      <c r="H2584" s="3" t="s">
        <v>6389</v>
      </c>
      <c r="I2584" s="3" t="s">
        <v>3052</v>
      </c>
      <c r="V2584" s="3" t="s">
        <v>2964</v>
      </c>
      <c r="W2584" s="3" t="s">
        <v>3345</v>
      </c>
    </row>
    <row r="2585">
      <c r="A2585" s="3">
        <v>2019.0</v>
      </c>
      <c r="B2585" s="3">
        <v>9.0</v>
      </c>
      <c r="C2585" s="3">
        <v>278.0</v>
      </c>
      <c r="D2585" s="3">
        <v>21.0</v>
      </c>
      <c r="E2585" s="3" t="s">
        <v>3054</v>
      </c>
      <c r="F2585" s="3" t="s">
        <v>2960</v>
      </c>
      <c r="G2585" s="3" t="s">
        <v>6390</v>
      </c>
      <c r="H2585" s="3" t="s">
        <v>6391</v>
      </c>
      <c r="I2585" s="3" t="s">
        <v>5349</v>
      </c>
      <c r="V2585" s="3" t="s">
        <v>2964</v>
      </c>
      <c r="W2585" s="3" t="s">
        <v>2985</v>
      </c>
    </row>
    <row r="2586">
      <c r="A2586" s="3">
        <v>2019.0</v>
      </c>
      <c r="B2586" s="3">
        <v>9.0</v>
      </c>
      <c r="C2586" s="3">
        <v>279.0</v>
      </c>
      <c r="D2586" s="3">
        <v>22.0</v>
      </c>
      <c r="E2586" s="3" t="s">
        <v>3030</v>
      </c>
      <c r="F2586" s="3" t="s">
        <v>2960</v>
      </c>
      <c r="G2586" s="3" t="s">
        <v>6392</v>
      </c>
      <c r="H2586" s="3" t="s">
        <v>6393</v>
      </c>
      <c r="I2586" s="3" t="s">
        <v>3076</v>
      </c>
      <c r="J2586" s="3">
        <v>1.6</v>
      </c>
      <c r="K2586" s="3">
        <v>152.0</v>
      </c>
      <c r="L2586" s="3">
        <v>420.0</v>
      </c>
      <c r="M2586" s="3">
        <v>10.0</v>
      </c>
      <c r="N2586" s="3">
        <v>0.252</v>
      </c>
      <c r="O2586" s="3">
        <v>0.751</v>
      </c>
      <c r="V2586" s="3" t="s">
        <v>2964</v>
      </c>
      <c r="W2586" s="3" t="s">
        <v>3239</v>
      </c>
    </row>
    <row r="2587">
      <c r="A2587" s="3">
        <v>2019.0</v>
      </c>
      <c r="B2587" s="3">
        <v>9.0</v>
      </c>
      <c r="C2587" s="3">
        <v>284.0</v>
      </c>
      <c r="D2587" s="3">
        <v>27.0</v>
      </c>
      <c r="E2587" s="3" t="s">
        <v>2971</v>
      </c>
      <c r="F2587" s="3" t="s">
        <v>2960</v>
      </c>
      <c r="G2587" s="3" t="s">
        <v>6394</v>
      </c>
      <c r="H2587" s="3" t="s">
        <v>6395</v>
      </c>
      <c r="I2587" s="3" t="s">
        <v>5349</v>
      </c>
      <c r="V2587" s="3" t="s">
        <v>2964</v>
      </c>
      <c r="W2587" s="3" t="s">
        <v>3004</v>
      </c>
    </row>
    <row r="2588">
      <c r="A2588" s="3">
        <v>2019.0</v>
      </c>
      <c r="B2588" s="3">
        <v>9.0</v>
      </c>
      <c r="C2588" s="3">
        <v>285.0</v>
      </c>
      <c r="D2588" s="3">
        <v>28.0</v>
      </c>
      <c r="E2588" s="3" t="s">
        <v>3073</v>
      </c>
      <c r="F2588" s="3" t="s">
        <v>2960</v>
      </c>
      <c r="G2588" s="3" t="s">
        <v>4482</v>
      </c>
      <c r="H2588" s="3" t="s">
        <v>6396</v>
      </c>
      <c r="I2588" s="3" t="s">
        <v>3079</v>
      </c>
      <c r="V2588" s="3" t="s">
        <v>2964</v>
      </c>
      <c r="W2588" s="3" t="s">
        <v>3662</v>
      </c>
    </row>
    <row r="2589">
      <c r="A2589" s="3">
        <v>2019.0</v>
      </c>
      <c r="B2589" s="3">
        <v>9.0</v>
      </c>
      <c r="C2589" s="3">
        <v>286.0</v>
      </c>
      <c r="D2589" s="3">
        <v>29.0</v>
      </c>
      <c r="E2589" s="3" t="s">
        <v>3069</v>
      </c>
      <c r="F2589" s="3" t="s">
        <v>2960</v>
      </c>
      <c r="G2589" s="3" t="s">
        <v>6397</v>
      </c>
      <c r="H2589" s="3" t="s">
        <v>6398</v>
      </c>
      <c r="I2589" s="3" t="s">
        <v>5349</v>
      </c>
      <c r="J2589" s="3">
        <v>-0.3</v>
      </c>
      <c r="K2589" s="3">
        <v>0.0</v>
      </c>
      <c r="L2589" s="3">
        <v>0.0</v>
      </c>
      <c r="M2589" s="3">
        <v>0.0</v>
      </c>
      <c r="P2589" s="3">
        <v>7.0</v>
      </c>
      <c r="Q2589" s="3">
        <v>0.0</v>
      </c>
      <c r="R2589" s="3">
        <v>5.0</v>
      </c>
      <c r="S2589" s="3">
        <v>5.19</v>
      </c>
      <c r="T2589" s="3">
        <v>1.33</v>
      </c>
      <c r="U2589" s="3">
        <v>0.0</v>
      </c>
      <c r="V2589" s="3" t="s">
        <v>2964</v>
      </c>
      <c r="W2589" s="3" t="s">
        <v>3138</v>
      </c>
    </row>
    <row r="2590">
      <c r="A2590" s="3">
        <v>2019.0</v>
      </c>
      <c r="B2590" s="3">
        <v>9.0</v>
      </c>
      <c r="C2590" s="3">
        <v>287.0</v>
      </c>
      <c r="D2590" s="3">
        <v>30.0</v>
      </c>
      <c r="E2590" s="3" t="s">
        <v>3050</v>
      </c>
      <c r="F2590" s="3" t="s">
        <v>2960</v>
      </c>
      <c r="G2590" s="3" t="s">
        <v>3148</v>
      </c>
      <c r="H2590" s="3" t="s">
        <v>6399</v>
      </c>
      <c r="I2590" s="3" t="s">
        <v>5349</v>
      </c>
      <c r="V2590" s="3" t="s">
        <v>2964</v>
      </c>
      <c r="W2590" s="3" t="s">
        <v>3134</v>
      </c>
    </row>
    <row r="2591">
      <c r="A2591" s="3">
        <v>2019.0</v>
      </c>
      <c r="B2591" s="3">
        <v>10.0</v>
      </c>
      <c r="C2591" s="3">
        <v>288.0</v>
      </c>
      <c r="D2591" s="3">
        <v>1.0</v>
      </c>
      <c r="E2591" s="3" t="s">
        <v>3010</v>
      </c>
      <c r="F2591" s="3" t="s">
        <v>2960</v>
      </c>
      <c r="G2591" s="3" t="s">
        <v>3288</v>
      </c>
      <c r="H2591" s="3" t="s">
        <v>6400</v>
      </c>
      <c r="I2591" s="3" t="s">
        <v>2984</v>
      </c>
      <c r="V2591" s="3" t="s">
        <v>2964</v>
      </c>
      <c r="W2591" s="3" t="s">
        <v>3968</v>
      </c>
    </row>
    <row r="2592">
      <c r="A2592" s="3">
        <v>2019.0</v>
      </c>
      <c r="B2592" s="3">
        <v>10.0</v>
      </c>
      <c r="C2592" s="3">
        <v>289.0</v>
      </c>
      <c r="D2592" s="3">
        <v>2.0</v>
      </c>
      <c r="E2592" s="3" t="s">
        <v>828</v>
      </c>
      <c r="F2592" s="3" t="s">
        <v>2960</v>
      </c>
      <c r="G2592" s="3" t="s">
        <v>3375</v>
      </c>
      <c r="H2592" s="3" t="s">
        <v>6401</v>
      </c>
      <c r="I2592" s="3" t="s">
        <v>5349</v>
      </c>
      <c r="J2592" s="3">
        <v>0.2</v>
      </c>
      <c r="K2592" s="3">
        <v>0.0</v>
      </c>
      <c r="L2592" s="3">
        <v>0.0</v>
      </c>
      <c r="M2592" s="3">
        <v>0.0</v>
      </c>
      <c r="P2592" s="3">
        <v>40.0</v>
      </c>
      <c r="Q2592" s="3">
        <v>1.0</v>
      </c>
      <c r="R2592" s="3">
        <v>0.0</v>
      </c>
      <c r="S2592" s="3">
        <v>3.98</v>
      </c>
      <c r="T2592" s="3">
        <v>1.52</v>
      </c>
      <c r="U2592" s="3">
        <v>0.0</v>
      </c>
      <c r="V2592" s="3" t="s">
        <v>2964</v>
      </c>
      <c r="W2592" s="3" t="s">
        <v>3182</v>
      </c>
    </row>
    <row r="2593">
      <c r="A2593" s="3">
        <v>2019.0</v>
      </c>
      <c r="B2593" s="3">
        <v>10.0</v>
      </c>
      <c r="C2593" s="3">
        <v>290.0</v>
      </c>
      <c r="D2593" s="3">
        <v>3.0</v>
      </c>
      <c r="E2593" s="3" t="s">
        <v>2981</v>
      </c>
      <c r="F2593" s="3" t="s">
        <v>2960</v>
      </c>
      <c r="G2593" s="3" t="s">
        <v>3290</v>
      </c>
      <c r="H2593" s="3" t="s">
        <v>6402</v>
      </c>
      <c r="I2593" s="3" t="s">
        <v>5349</v>
      </c>
      <c r="V2593" s="3" t="s">
        <v>2964</v>
      </c>
      <c r="W2593" s="3" t="s">
        <v>3823</v>
      </c>
    </row>
    <row r="2594">
      <c r="A2594" s="3">
        <v>2019.0</v>
      </c>
      <c r="B2594" s="3">
        <v>10.0</v>
      </c>
      <c r="C2594" s="3">
        <v>291.0</v>
      </c>
      <c r="D2594" s="3">
        <v>4.0</v>
      </c>
      <c r="E2594" s="3" t="s">
        <v>3207</v>
      </c>
      <c r="F2594" s="3" t="s">
        <v>2960</v>
      </c>
      <c r="G2594" s="3" t="s">
        <v>3426</v>
      </c>
      <c r="H2594" s="3" t="s">
        <v>6403</v>
      </c>
      <c r="I2594" s="3" t="s">
        <v>3185</v>
      </c>
      <c r="V2594" s="3" t="s">
        <v>2964</v>
      </c>
      <c r="W2594" s="3" t="s">
        <v>3103</v>
      </c>
    </row>
    <row r="2595">
      <c r="A2595" s="3">
        <v>2019.0</v>
      </c>
      <c r="B2595" s="3">
        <v>10.0</v>
      </c>
      <c r="C2595" s="3">
        <v>292.0</v>
      </c>
      <c r="D2595" s="3">
        <v>5.0</v>
      </c>
      <c r="E2595" s="3" t="s">
        <v>73</v>
      </c>
      <c r="F2595" s="3" t="s">
        <v>2960</v>
      </c>
      <c r="G2595" s="3" t="s">
        <v>6404</v>
      </c>
      <c r="H2595" s="3" t="s">
        <v>6405</v>
      </c>
      <c r="I2595" s="3" t="s">
        <v>3079</v>
      </c>
      <c r="V2595" s="3" t="s">
        <v>2964</v>
      </c>
      <c r="W2595" s="3" t="s">
        <v>3239</v>
      </c>
    </row>
    <row r="2596">
      <c r="A2596" s="3">
        <v>2019.0</v>
      </c>
      <c r="B2596" s="3">
        <v>10.0</v>
      </c>
      <c r="C2596" s="3">
        <v>293.0</v>
      </c>
      <c r="D2596" s="3">
        <v>6.0</v>
      </c>
      <c r="E2596" s="3" t="s">
        <v>2976</v>
      </c>
      <c r="F2596" s="3" t="s">
        <v>2960</v>
      </c>
      <c r="G2596" s="3" t="s">
        <v>3288</v>
      </c>
      <c r="H2596" s="3" t="s">
        <v>6406</v>
      </c>
      <c r="I2596" s="3" t="s">
        <v>5349</v>
      </c>
      <c r="V2596" s="3" t="s">
        <v>2964</v>
      </c>
      <c r="W2596" s="3" t="s">
        <v>6407</v>
      </c>
    </row>
    <row r="2597">
      <c r="A2597" s="3">
        <v>2019.0</v>
      </c>
      <c r="B2597" s="3">
        <v>10.0</v>
      </c>
      <c r="C2597" s="3">
        <v>294.0</v>
      </c>
      <c r="D2597" s="3">
        <v>7.0</v>
      </c>
      <c r="E2597" s="3" t="s">
        <v>2959</v>
      </c>
      <c r="F2597" s="3" t="s">
        <v>2960</v>
      </c>
      <c r="G2597" s="3" t="s">
        <v>3409</v>
      </c>
      <c r="H2597" s="3" t="s">
        <v>6408</v>
      </c>
      <c r="I2597" s="3" t="s">
        <v>5349</v>
      </c>
      <c r="V2597" s="3" t="s">
        <v>2964</v>
      </c>
      <c r="W2597" s="3" t="s">
        <v>3397</v>
      </c>
    </row>
    <row r="2598">
      <c r="A2598" s="3">
        <v>2019.0</v>
      </c>
      <c r="B2598" s="3">
        <v>10.0</v>
      </c>
      <c r="C2598" s="3">
        <v>295.0</v>
      </c>
      <c r="D2598" s="3">
        <v>8.0</v>
      </c>
      <c r="E2598" s="3" t="s">
        <v>3177</v>
      </c>
      <c r="F2598" s="3" t="s">
        <v>2960</v>
      </c>
      <c r="G2598" s="3" t="s">
        <v>3290</v>
      </c>
      <c r="H2598" s="3" t="s">
        <v>6409</v>
      </c>
      <c r="I2598" s="3" t="s">
        <v>5349</v>
      </c>
      <c r="V2598" s="3" t="s">
        <v>2964</v>
      </c>
      <c r="W2598" s="3" t="s">
        <v>3929</v>
      </c>
    </row>
    <row r="2599">
      <c r="A2599" s="3">
        <v>2019.0</v>
      </c>
      <c r="B2599" s="3">
        <v>10.0</v>
      </c>
      <c r="C2599" s="3">
        <v>296.0</v>
      </c>
      <c r="D2599" s="3">
        <v>9.0</v>
      </c>
      <c r="E2599" s="3" t="s">
        <v>3066</v>
      </c>
      <c r="F2599" s="3" t="s">
        <v>2960</v>
      </c>
      <c r="G2599" s="3" t="s">
        <v>6311</v>
      </c>
      <c r="H2599" s="3" t="s">
        <v>6410</v>
      </c>
      <c r="I2599" s="3" t="s">
        <v>3052</v>
      </c>
      <c r="V2599" s="3" t="s">
        <v>2964</v>
      </c>
      <c r="W2599" s="3" t="s">
        <v>3108</v>
      </c>
    </row>
    <row r="2600">
      <c r="A2600" s="3">
        <v>2019.0</v>
      </c>
      <c r="B2600" s="3">
        <v>10.0</v>
      </c>
      <c r="C2600" s="3">
        <v>298.0</v>
      </c>
      <c r="D2600" s="3">
        <v>11.0</v>
      </c>
      <c r="E2600" s="3" t="s">
        <v>2994</v>
      </c>
      <c r="F2600" s="3" t="s">
        <v>2960</v>
      </c>
      <c r="G2600" s="3" t="s">
        <v>3399</v>
      </c>
      <c r="H2600" s="3" t="s">
        <v>6411</v>
      </c>
      <c r="I2600" s="3" t="s">
        <v>3115</v>
      </c>
      <c r="V2600" s="3" t="s">
        <v>2964</v>
      </c>
      <c r="W2600" s="3" t="s">
        <v>3473</v>
      </c>
    </row>
    <row r="2601">
      <c r="A2601" s="3">
        <v>2019.0</v>
      </c>
      <c r="B2601" s="3">
        <v>10.0</v>
      </c>
      <c r="C2601" s="3">
        <v>299.0</v>
      </c>
      <c r="D2601" s="3">
        <v>12.0</v>
      </c>
      <c r="E2601" s="3" t="s">
        <v>3120</v>
      </c>
      <c r="F2601" s="3" t="s">
        <v>2960</v>
      </c>
      <c r="G2601" s="3" t="s">
        <v>3290</v>
      </c>
      <c r="H2601" s="3" t="s">
        <v>6028</v>
      </c>
      <c r="I2601" s="3" t="s">
        <v>5349</v>
      </c>
      <c r="V2601" s="3" t="s">
        <v>2964</v>
      </c>
      <c r="W2601" s="3" t="s">
        <v>3241</v>
      </c>
    </row>
    <row r="2602">
      <c r="A2602" s="3">
        <v>2019.0</v>
      </c>
      <c r="B2602" s="3">
        <v>10.0</v>
      </c>
      <c r="C2602" s="3">
        <v>300.0</v>
      </c>
      <c r="D2602" s="3">
        <v>13.0</v>
      </c>
      <c r="E2602" s="3" t="s">
        <v>3193</v>
      </c>
      <c r="F2602" s="3" t="s">
        <v>2960</v>
      </c>
      <c r="G2602" s="3" t="s">
        <v>3288</v>
      </c>
      <c r="H2602" s="3" t="s">
        <v>6412</v>
      </c>
      <c r="I2602" s="3" t="s">
        <v>2963</v>
      </c>
      <c r="V2602" s="3" t="s">
        <v>2964</v>
      </c>
      <c r="W2602" s="3" t="s">
        <v>3218</v>
      </c>
    </row>
    <row r="2603">
      <c r="A2603" s="3">
        <v>2019.0</v>
      </c>
      <c r="B2603" s="3">
        <v>10.0</v>
      </c>
      <c r="C2603" s="3">
        <v>301.0</v>
      </c>
      <c r="D2603" s="3">
        <v>14.0</v>
      </c>
      <c r="E2603" s="3" t="s">
        <v>2990</v>
      </c>
      <c r="F2603" s="3" t="s">
        <v>2960</v>
      </c>
      <c r="G2603" s="3" t="s">
        <v>3409</v>
      </c>
      <c r="H2603" s="3" t="s">
        <v>6413</v>
      </c>
      <c r="I2603" s="3" t="s">
        <v>5349</v>
      </c>
      <c r="V2603" s="3" t="s">
        <v>2964</v>
      </c>
      <c r="W2603" s="3" t="s">
        <v>3806</v>
      </c>
    </row>
    <row r="2604">
      <c r="A2604" s="3">
        <v>2019.0</v>
      </c>
      <c r="B2604" s="3">
        <v>10.0</v>
      </c>
      <c r="C2604" s="3">
        <v>303.0</v>
      </c>
      <c r="D2604" s="3">
        <v>16.0</v>
      </c>
      <c r="E2604" s="3" t="s">
        <v>3014</v>
      </c>
      <c r="F2604" s="3" t="s">
        <v>2960</v>
      </c>
      <c r="G2604" s="3" t="s">
        <v>3290</v>
      </c>
      <c r="H2604" s="3" t="s">
        <v>6414</v>
      </c>
      <c r="I2604" s="3" t="s">
        <v>2984</v>
      </c>
      <c r="V2604" s="3" t="s">
        <v>2964</v>
      </c>
      <c r="W2604" s="3" t="s">
        <v>6415</v>
      </c>
    </row>
    <row r="2605">
      <c r="A2605" s="3">
        <v>2019.0</v>
      </c>
      <c r="B2605" s="3">
        <v>10.0</v>
      </c>
      <c r="C2605" s="3">
        <v>304.0</v>
      </c>
      <c r="D2605" s="3">
        <v>17.0</v>
      </c>
      <c r="E2605" s="3" t="s">
        <v>338</v>
      </c>
      <c r="F2605" s="3" t="s">
        <v>2960</v>
      </c>
      <c r="G2605" s="3" t="s">
        <v>3219</v>
      </c>
      <c r="H2605" s="3" t="s">
        <v>6416</v>
      </c>
      <c r="I2605" s="3" t="s">
        <v>5349</v>
      </c>
      <c r="V2605" s="3" t="s">
        <v>2964</v>
      </c>
      <c r="W2605" s="3" t="s">
        <v>3236</v>
      </c>
    </row>
    <row r="2606">
      <c r="A2606" s="3">
        <v>2019.0</v>
      </c>
      <c r="B2606" s="3">
        <v>10.0</v>
      </c>
      <c r="C2606" s="3">
        <v>305.0</v>
      </c>
      <c r="D2606" s="3">
        <v>18.0</v>
      </c>
      <c r="E2606" s="3" t="s">
        <v>85</v>
      </c>
      <c r="F2606" s="3" t="s">
        <v>2960</v>
      </c>
      <c r="G2606" s="3" t="s">
        <v>3290</v>
      </c>
      <c r="H2606" s="3" t="s">
        <v>6417</v>
      </c>
      <c r="I2606" s="3" t="s">
        <v>5349</v>
      </c>
      <c r="V2606" s="3" t="s">
        <v>2964</v>
      </c>
      <c r="W2606" s="3" t="s">
        <v>4226</v>
      </c>
    </row>
    <row r="2607">
      <c r="A2607" s="3">
        <v>2019.0</v>
      </c>
      <c r="B2607" s="3">
        <v>10.0</v>
      </c>
      <c r="C2607" s="3">
        <v>306.0</v>
      </c>
      <c r="D2607" s="3">
        <v>19.0</v>
      </c>
      <c r="E2607" s="3" t="s">
        <v>2986</v>
      </c>
      <c r="F2607" s="3" t="s">
        <v>2960</v>
      </c>
      <c r="G2607" s="3" t="s">
        <v>3290</v>
      </c>
      <c r="H2607" s="3" t="s">
        <v>6418</v>
      </c>
      <c r="I2607" s="3" t="s">
        <v>5349</v>
      </c>
      <c r="V2607" s="3" t="s">
        <v>2964</v>
      </c>
      <c r="W2607" s="3" t="s">
        <v>3759</v>
      </c>
    </row>
    <row r="2608">
      <c r="A2608" s="3">
        <v>2019.0</v>
      </c>
      <c r="B2608" s="3">
        <v>10.0</v>
      </c>
      <c r="C2608" s="3">
        <v>308.0</v>
      </c>
      <c r="D2608" s="3">
        <v>21.0</v>
      </c>
      <c r="E2608" s="3" t="s">
        <v>3054</v>
      </c>
      <c r="F2608" s="3" t="s">
        <v>2960</v>
      </c>
      <c r="G2608" s="3" t="s">
        <v>6419</v>
      </c>
      <c r="H2608" s="3" t="s">
        <v>6420</v>
      </c>
      <c r="I2608" s="3" t="s">
        <v>2984</v>
      </c>
      <c r="V2608" s="3" t="s">
        <v>2964</v>
      </c>
      <c r="W2608" s="3" t="s">
        <v>4062</v>
      </c>
    </row>
    <row r="2609">
      <c r="A2609" s="3">
        <v>2019.0</v>
      </c>
      <c r="B2609" s="3">
        <v>10.0</v>
      </c>
      <c r="C2609" s="3">
        <v>309.0</v>
      </c>
      <c r="D2609" s="3">
        <v>22.0</v>
      </c>
      <c r="E2609" s="3" t="s">
        <v>3030</v>
      </c>
      <c r="F2609" s="3" t="s">
        <v>2960</v>
      </c>
      <c r="G2609" s="3" t="s">
        <v>3288</v>
      </c>
      <c r="H2609" s="3" t="s">
        <v>6421</v>
      </c>
      <c r="I2609" s="3" t="s">
        <v>3115</v>
      </c>
      <c r="V2609" s="3" t="s">
        <v>2964</v>
      </c>
      <c r="W2609" s="3" t="s">
        <v>3013</v>
      </c>
    </row>
    <row r="2610">
      <c r="A2610" s="3">
        <v>2019.0</v>
      </c>
      <c r="B2610" s="3">
        <v>10.0</v>
      </c>
      <c r="C2610" s="3">
        <v>310.0</v>
      </c>
      <c r="D2610" s="3">
        <v>23.0</v>
      </c>
      <c r="E2610" s="3" t="s">
        <v>3086</v>
      </c>
      <c r="F2610" s="3" t="s">
        <v>2960</v>
      </c>
      <c r="G2610" s="3" t="s">
        <v>3288</v>
      </c>
      <c r="H2610" s="3" t="s">
        <v>6422</v>
      </c>
      <c r="I2610" s="3" t="s">
        <v>5349</v>
      </c>
      <c r="V2610" s="3" t="s">
        <v>2964</v>
      </c>
      <c r="W2610" s="3" t="s">
        <v>3692</v>
      </c>
    </row>
    <row r="2611">
      <c r="A2611" s="3">
        <v>2019.0</v>
      </c>
      <c r="B2611" s="3">
        <v>10.0</v>
      </c>
      <c r="C2611" s="3">
        <v>311.0</v>
      </c>
      <c r="D2611" s="3">
        <v>24.0</v>
      </c>
      <c r="E2611" s="3" t="s">
        <v>3019</v>
      </c>
      <c r="F2611" s="3" t="s">
        <v>2960</v>
      </c>
      <c r="G2611" s="3" t="s">
        <v>3426</v>
      </c>
      <c r="H2611" s="3" t="s">
        <v>6423</v>
      </c>
      <c r="I2611" s="3" t="s">
        <v>3052</v>
      </c>
      <c r="V2611" s="3" t="s">
        <v>2964</v>
      </c>
      <c r="W2611" s="3" t="s">
        <v>5112</v>
      </c>
    </row>
    <row r="2612">
      <c r="A2612" s="3">
        <v>2019.0</v>
      </c>
      <c r="B2612" s="3">
        <v>10.0</v>
      </c>
      <c r="C2612" s="3">
        <v>313.0</v>
      </c>
      <c r="D2612" s="3">
        <v>26.0</v>
      </c>
      <c r="E2612" s="3" t="s">
        <v>2966</v>
      </c>
      <c r="F2612" s="3" t="s">
        <v>2960</v>
      </c>
      <c r="G2612" s="3" t="s">
        <v>6424</v>
      </c>
      <c r="H2612" s="3" t="s">
        <v>6425</v>
      </c>
      <c r="I2612" s="3" t="s">
        <v>5349</v>
      </c>
      <c r="V2612" s="3" t="s">
        <v>2964</v>
      </c>
      <c r="W2612" s="3" t="s">
        <v>3364</v>
      </c>
    </row>
    <row r="2613">
      <c r="A2613" s="3">
        <v>2019.0</v>
      </c>
      <c r="B2613" s="3">
        <v>10.0</v>
      </c>
      <c r="C2613" s="3">
        <v>314.0</v>
      </c>
      <c r="D2613" s="3">
        <v>27.0</v>
      </c>
      <c r="E2613" s="3" t="s">
        <v>2971</v>
      </c>
      <c r="F2613" s="3" t="s">
        <v>2960</v>
      </c>
      <c r="G2613" s="3" t="s">
        <v>3208</v>
      </c>
      <c r="H2613" s="3" t="s">
        <v>6426</v>
      </c>
      <c r="I2613" s="3" t="s">
        <v>3079</v>
      </c>
      <c r="V2613" s="3" t="s">
        <v>2964</v>
      </c>
      <c r="W2613" s="3" t="s">
        <v>3748</v>
      </c>
    </row>
    <row r="2614">
      <c r="A2614" s="3">
        <v>2019.0</v>
      </c>
      <c r="B2614" s="3">
        <v>10.0</v>
      </c>
      <c r="C2614" s="3">
        <v>315.0</v>
      </c>
      <c r="D2614" s="3">
        <v>28.0</v>
      </c>
      <c r="E2614" s="3" t="s">
        <v>3073</v>
      </c>
      <c r="F2614" s="3" t="s">
        <v>2960</v>
      </c>
      <c r="G2614" s="3" t="s">
        <v>3375</v>
      </c>
      <c r="H2614" s="3" t="s">
        <v>6427</v>
      </c>
      <c r="I2614" s="3" t="s">
        <v>2979</v>
      </c>
      <c r="J2614" s="3">
        <v>1.0</v>
      </c>
      <c r="K2614" s="3">
        <v>0.0</v>
      </c>
      <c r="L2614" s="3">
        <v>0.0</v>
      </c>
      <c r="M2614" s="3">
        <v>0.0</v>
      </c>
      <c r="P2614" s="3">
        <v>67.0</v>
      </c>
      <c r="Q2614" s="3">
        <v>11.0</v>
      </c>
      <c r="R2614" s="3">
        <v>16.0</v>
      </c>
      <c r="S2614" s="3">
        <v>4.77</v>
      </c>
      <c r="T2614" s="3">
        <v>1.4</v>
      </c>
      <c r="U2614" s="3">
        <v>1.0</v>
      </c>
      <c r="V2614" s="3" t="s">
        <v>2964</v>
      </c>
      <c r="W2614" s="3" t="s">
        <v>3619</v>
      </c>
    </row>
    <row r="2615">
      <c r="A2615" s="3">
        <v>2019.0</v>
      </c>
      <c r="B2615" s="3">
        <v>10.0</v>
      </c>
      <c r="C2615" s="3">
        <v>316.0</v>
      </c>
      <c r="D2615" s="3">
        <v>29.0</v>
      </c>
      <c r="E2615" s="3" t="s">
        <v>3069</v>
      </c>
      <c r="F2615" s="3" t="s">
        <v>2960</v>
      </c>
      <c r="G2615" s="3" t="s">
        <v>3538</v>
      </c>
      <c r="H2615" s="3" t="s">
        <v>6428</v>
      </c>
      <c r="I2615" s="3" t="s">
        <v>5349</v>
      </c>
      <c r="J2615" s="3">
        <v>0.1</v>
      </c>
      <c r="K2615" s="3">
        <v>1.0</v>
      </c>
      <c r="L2615" s="3">
        <v>3.0</v>
      </c>
      <c r="M2615" s="3">
        <v>0.0</v>
      </c>
      <c r="N2615" s="3">
        <v>0.0</v>
      </c>
      <c r="O2615" s="3">
        <v>0.0</v>
      </c>
      <c r="V2615" s="3" t="s">
        <v>2964</v>
      </c>
      <c r="W2615" s="3" t="s">
        <v>3192</v>
      </c>
    </row>
    <row r="2616">
      <c r="A2616" s="3">
        <v>2019.0</v>
      </c>
      <c r="B2616" s="3">
        <v>10.0</v>
      </c>
      <c r="C2616" s="3">
        <v>317.0</v>
      </c>
      <c r="D2616" s="3">
        <v>30.0</v>
      </c>
      <c r="E2616" s="3" t="s">
        <v>3050</v>
      </c>
      <c r="F2616" s="3" t="s">
        <v>2960</v>
      </c>
      <c r="G2616" s="3" t="s">
        <v>3254</v>
      </c>
      <c r="H2616" s="3" t="s">
        <v>5954</v>
      </c>
      <c r="I2616" s="3" t="s">
        <v>2969</v>
      </c>
      <c r="V2616" s="3" t="s">
        <v>2964</v>
      </c>
      <c r="W2616" s="3" t="s">
        <v>3026</v>
      </c>
    </row>
    <row r="2617">
      <c r="A2617" s="3">
        <v>2019.0</v>
      </c>
      <c r="B2617" s="3">
        <v>11.0</v>
      </c>
      <c r="C2617" s="3">
        <v>318.0</v>
      </c>
      <c r="D2617" s="3">
        <v>1.0</v>
      </c>
      <c r="E2617" s="3" t="s">
        <v>3010</v>
      </c>
      <c r="F2617" s="3" t="s">
        <v>2960</v>
      </c>
      <c r="G2617" s="3" t="s">
        <v>3226</v>
      </c>
      <c r="H2617" s="3" t="s">
        <v>6429</v>
      </c>
      <c r="I2617" s="3" t="s">
        <v>3079</v>
      </c>
      <c r="V2617" s="3" t="s">
        <v>2964</v>
      </c>
      <c r="W2617" s="3" t="s">
        <v>2980</v>
      </c>
    </row>
    <row r="2618">
      <c r="A2618" s="3">
        <v>2019.0</v>
      </c>
      <c r="B2618" s="3">
        <v>11.0</v>
      </c>
      <c r="C2618" s="3">
        <v>319.0</v>
      </c>
      <c r="D2618" s="3">
        <v>2.0</v>
      </c>
      <c r="E2618" s="3" t="s">
        <v>828</v>
      </c>
      <c r="F2618" s="3" t="s">
        <v>2960</v>
      </c>
      <c r="G2618" s="3" t="s">
        <v>3219</v>
      </c>
      <c r="H2618" s="3" t="s">
        <v>6430</v>
      </c>
      <c r="I2618" s="3" t="s">
        <v>3079</v>
      </c>
      <c r="J2618" s="3">
        <v>5.0</v>
      </c>
      <c r="K2618" s="3">
        <v>435.0</v>
      </c>
      <c r="L2618" s="3">
        <v>1647.0</v>
      </c>
      <c r="M2618" s="3">
        <v>70.0</v>
      </c>
      <c r="N2618" s="3">
        <v>0.264</v>
      </c>
      <c r="O2618" s="3">
        <v>0.78</v>
      </c>
      <c r="V2618" s="3" t="s">
        <v>2964</v>
      </c>
      <c r="W2618" s="3" t="s">
        <v>3430</v>
      </c>
    </row>
    <row r="2619">
      <c r="A2619" s="3">
        <v>2019.0</v>
      </c>
      <c r="B2619" s="3">
        <v>11.0</v>
      </c>
      <c r="C2619" s="3">
        <v>321.0</v>
      </c>
      <c r="D2619" s="3">
        <v>4.0</v>
      </c>
      <c r="E2619" s="3" t="s">
        <v>3207</v>
      </c>
      <c r="F2619" s="3" t="s">
        <v>2960</v>
      </c>
      <c r="G2619" s="3" t="s">
        <v>3219</v>
      </c>
      <c r="H2619" s="3" t="s">
        <v>6431</v>
      </c>
      <c r="I2619" s="3" t="s">
        <v>5349</v>
      </c>
      <c r="J2619" s="3">
        <v>-0.2</v>
      </c>
      <c r="K2619" s="3">
        <v>0.0</v>
      </c>
      <c r="L2619" s="3">
        <v>0.0</v>
      </c>
      <c r="M2619" s="3">
        <v>0.0</v>
      </c>
      <c r="P2619" s="3">
        <v>22.0</v>
      </c>
      <c r="Q2619" s="3">
        <v>1.0</v>
      </c>
      <c r="R2619" s="3">
        <v>1.0</v>
      </c>
      <c r="S2619" s="3">
        <v>7.2</v>
      </c>
      <c r="T2619" s="3">
        <v>1.72</v>
      </c>
      <c r="U2619" s="3">
        <v>1.0</v>
      </c>
      <c r="V2619" s="3" t="s">
        <v>2964</v>
      </c>
      <c r="W2619" s="3" t="s">
        <v>3338</v>
      </c>
    </row>
    <row r="2620">
      <c r="A2620" s="3">
        <v>2019.0</v>
      </c>
      <c r="B2620" s="3">
        <v>11.0</v>
      </c>
      <c r="C2620" s="3">
        <v>322.0</v>
      </c>
      <c r="D2620" s="3">
        <v>5.0</v>
      </c>
      <c r="E2620" s="3" t="s">
        <v>73</v>
      </c>
      <c r="F2620" s="3" t="s">
        <v>3326</v>
      </c>
      <c r="H2620" s="3" t="s">
        <v>6432</v>
      </c>
      <c r="I2620" s="3" t="s">
        <v>2969</v>
      </c>
      <c r="J2620" s="3">
        <v>0.7</v>
      </c>
      <c r="K2620" s="3">
        <v>0.0</v>
      </c>
      <c r="L2620" s="3">
        <v>0.0</v>
      </c>
      <c r="M2620" s="3">
        <v>0.0</v>
      </c>
      <c r="P2620" s="3">
        <v>14.0</v>
      </c>
      <c r="Q2620" s="3">
        <v>2.0</v>
      </c>
      <c r="R2620" s="3">
        <v>1.0</v>
      </c>
      <c r="S2620" s="3">
        <v>1.69</v>
      </c>
      <c r="T2620" s="3">
        <v>0.81</v>
      </c>
      <c r="U2620" s="3">
        <v>0.0</v>
      </c>
      <c r="V2620" s="3" t="s">
        <v>2964</v>
      </c>
      <c r="W2620" s="3" t="s">
        <v>3364</v>
      </c>
    </row>
    <row r="2621">
      <c r="A2621" s="3">
        <v>2019.0</v>
      </c>
      <c r="B2621" s="3">
        <v>11.0</v>
      </c>
      <c r="C2621" s="3">
        <v>323.0</v>
      </c>
      <c r="D2621" s="3">
        <v>6.0</v>
      </c>
      <c r="E2621" s="3" t="s">
        <v>2976</v>
      </c>
      <c r="F2621" s="3" t="s">
        <v>2960</v>
      </c>
      <c r="G2621" s="3" t="s">
        <v>3454</v>
      </c>
      <c r="H2621" s="3" t="s">
        <v>6433</v>
      </c>
      <c r="I2621" s="3" t="s">
        <v>5349</v>
      </c>
      <c r="V2621" s="3" t="s">
        <v>2964</v>
      </c>
      <c r="W2621" s="3" t="s">
        <v>3018</v>
      </c>
    </row>
    <row r="2622">
      <c r="A2622" s="3">
        <v>2019.0</v>
      </c>
      <c r="B2622" s="3">
        <v>11.0</v>
      </c>
      <c r="C2622" s="3">
        <v>328.0</v>
      </c>
      <c r="D2622" s="3">
        <v>11.0</v>
      </c>
      <c r="E2622" s="3" t="s">
        <v>2994</v>
      </c>
      <c r="F2622" s="3" t="s">
        <v>3326</v>
      </c>
      <c r="H2622" s="3" t="s">
        <v>6434</v>
      </c>
      <c r="I2622" s="3" t="s">
        <v>5349</v>
      </c>
      <c r="V2622" s="3" t="s">
        <v>2964</v>
      </c>
      <c r="W2622" s="3" t="s">
        <v>3244</v>
      </c>
    </row>
    <row r="2623">
      <c r="A2623" s="3">
        <v>2019.0</v>
      </c>
      <c r="B2623" s="3">
        <v>11.0</v>
      </c>
      <c r="C2623" s="3">
        <v>329.0</v>
      </c>
      <c r="D2623" s="3">
        <v>12.0</v>
      </c>
      <c r="E2623" s="3" t="s">
        <v>3120</v>
      </c>
      <c r="F2623" s="3" t="s">
        <v>2960</v>
      </c>
      <c r="G2623" s="3" t="s">
        <v>3252</v>
      </c>
      <c r="H2623" s="3" t="s">
        <v>6435</v>
      </c>
      <c r="I2623" s="3" t="s">
        <v>5349</v>
      </c>
      <c r="V2623" s="3" t="s">
        <v>2964</v>
      </c>
      <c r="W2623" s="3" t="s">
        <v>3936</v>
      </c>
    </row>
    <row r="2624">
      <c r="A2624" s="3">
        <v>2019.0</v>
      </c>
      <c r="B2624" s="3">
        <v>11.0</v>
      </c>
      <c r="C2624" s="3">
        <v>331.0</v>
      </c>
      <c r="D2624" s="3">
        <v>14.0</v>
      </c>
      <c r="E2624" s="3" t="s">
        <v>2990</v>
      </c>
      <c r="F2624" s="3" t="s">
        <v>2960</v>
      </c>
      <c r="G2624" s="3" t="s">
        <v>3219</v>
      </c>
      <c r="H2624" s="3" t="s">
        <v>6436</v>
      </c>
      <c r="I2624" s="3" t="s">
        <v>5349</v>
      </c>
      <c r="V2624" s="3" t="s">
        <v>2964</v>
      </c>
      <c r="W2624" s="3" t="s">
        <v>4132</v>
      </c>
    </row>
    <row r="2625">
      <c r="A2625" s="3">
        <v>2019.0</v>
      </c>
      <c r="B2625" s="3">
        <v>11.0</v>
      </c>
      <c r="C2625" s="3">
        <v>332.0</v>
      </c>
      <c r="D2625" s="3">
        <v>15.0</v>
      </c>
      <c r="E2625" s="3" t="s">
        <v>3034</v>
      </c>
      <c r="F2625" s="3" t="s">
        <v>2960</v>
      </c>
      <c r="G2625" s="3" t="s">
        <v>3219</v>
      </c>
      <c r="H2625" s="3" t="s">
        <v>6437</v>
      </c>
      <c r="I2625" s="3" t="s">
        <v>5349</v>
      </c>
      <c r="V2625" s="3" t="s">
        <v>2964</v>
      </c>
      <c r="W2625" s="3" t="s">
        <v>3504</v>
      </c>
    </row>
    <row r="2626">
      <c r="A2626" s="3">
        <v>2019.0</v>
      </c>
      <c r="B2626" s="3">
        <v>11.0</v>
      </c>
      <c r="C2626" s="3">
        <v>333.0</v>
      </c>
      <c r="D2626" s="3">
        <v>16.0</v>
      </c>
      <c r="E2626" s="3" t="s">
        <v>3014</v>
      </c>
      <c r="F2626" s="3" t="s">
        <v>2960</v>
      </c>
      <c r="G2626" s="3" t="s">
        <v>3226</v>
      </c>
      <c r="H2626" s="3" t="s">
        <v>6438</v>
      </c>
      <c r="I2626" s="3" t="s">
        <v>3052</v>
      </c>
      <c r="V2626" s="3" t="s">
        <v>2964</v>
      </c>
      <c r="W2626" s="3" t="s">
        <v>3218</v>
      </c>
    </row>
    <row r="2627">
      <c r="A2627" s="3">
        <v>2019.0</v>
      </c>
      <c r="B2627" s="3">
        <v>11.0</v>
      </c>
      <c r="C2627" s="3">
        <v>335.0</v>
      </c>
      <c r="D2627" s="3">
        <v>18.0</v>
      </c>
      <c r="E2627" s="3" t="s">
        <v>85</v>
      </c>
      <c r="F2627" s="3" t="s">
        <v>2960</v>
      </c>
      <c r="G2627" s="3" t="s">
        <v>3219</v>
      </c>
      <c r="H2627" s="3" t="s">
        <v>6439</v>
      </c>
      <c r="I2627" s="3" t="s">
        <v>5349</v>
      </c>
      <c r="V2627" s="3" t="s">
        <v>2964</v>
      </c>
      <c r="W2627" s="3" t="s">
        <v>3192</v>
      </c>
    </row>
    <row r="2628">
      <c r="A2628" s="3">
        <v>2019.0</v>
      </c>
      <c r="B2628" s="3">
        <v>11.0</v>
      </c>
      <c r="C2628" s="3">
        <v>336.0</v>
      </c>
      <c r="D2628" s="3">
        <v>19.0</v>
      </c>
      <c r="E2628" s="3" t="s">
        <v>2986</v>
      </c>
      <c r="F2628" s="3" t="s">
        <v>2960</v>
      </c>
      <c r="G2628" s="3" t="s">
        <v>3211</v>
      </c>
      <c r="H2628" s="3" t="s">
        <v>6440</v>
      </c>
      <c r="I2628" s="3" t="s">
        <v>2984</v>
      </c>
      <c r="V2628" s="3" t="s">
        <v>2964</v>
      </c>
      <c r="W2628" s="3" t="s">
        <v>3218</v>
      </c>
    </row>
    <row r="2629">
      <c r="A2629" s="3">
        <v>2019.0</v>
      </c>
      <c r="B2629" s="3">
        <v>11.0</v>
      </c>
      <c r="C2629" s="3">
        <v>338.0</v>
      </c>
      <c r="D2629" s="3">
        <v>21.0</v>
      </c>
      <c r="E2629" s="3" t="s">
        <v>3054</v>
      </c>
      <c r="F2629" s="3" t="s">
        <v>2960</v>
      </c>
      <c r="G2629" s="3" t="s">
        <v>3219</v>
      </c>
      <c r="H2629" s="3" t="s">
        <v>6441</v>
      </c>
      <c r="I2629" s="3" t="s">
        <v>3052</v>
      </c>
      <c r="V2629" s="3" t="s">
        <v>2964</v>
      </c>
      <c r="W2629" s="3" t="s">
        <v>3013</v>
      </c>
    </row>
    <row r="2630">
      <c r="A2630" s="3">
        <v>2019.0</v>
      </c>
      <c r="B2630" s="3">
        <v>11.0</v>
      </c>
      <c r="C2630" s="3">
        <v>339.0</v>
      </c>
      <c r="D2630" s="3">
        <v>22.0</v>
      </c>
      <c r="E2630" s="3" t="s">
        <v>3030</v>
      </c>
      <c r="F2630" s="3" t="s">
        <v>2960</v>
      </c>
      <c r="G2630" s="3" t="s">
        <v>3252</v>
      </c>
      <c r="H2630" s="3" t="s">
        <v>6442</v>
      </c>
      <c r="I2630" s="3" t="s">
        <v>5349</v>
      </c>
      <c r="V2630" s="3" t="s">
        <v>2964</v>
      </c>
      <c r="W2630" s="3" t="s">
        <v>3053</v>
      </c>
    </row>
    <row r="2631">
      <c r="A2631" s="3">
        <v>2019.0</v>
      </c>
      <c r="B2631" s="3">
        <v>11.0</v>
      </c>
      <c r="C2631" s="3">
        <v>340.0</v>
      </c>
      <c r="D2631" s="3">
        <v>23.0</v>
      </c>
      <c r="E2631" s="3" t="s">
        <v>3086</v>
      </c>
      <c r="F2631" s="3" t="s">
        <v>2960</v>
      </c>
      <c r="G2631" s="3" t="s">
        <v>3219</v>
      </c>
      <c r="H2631" s="3" t="s">
        <v>6443</v>
      </c>
      <c r="I2631" s="3" t="s">
        <v>5349</v>
      </c>
      <c r="V2631" s="3" t="s">
        <v>2964</v>
      </c>
      <c r="W2631" s="3" t="s">
        <v>3968</v>
      </c>
    </row>
    <row r="2632">
      <c r="A2632" s="3">
        <v>2019.0</v>
      </c>
      <c r="B2632" s="3">
        <v>11.0</v>
      </c>
      <c r="C2632" s="3">
        <v>341.0</v>
      </c>
      <c r="D2632" s="3">
        <v>24.0</v>
      </c>
      <c r="E2632" s="3" t="s">
        <v>3019</v>
      </c>
      <c r="F2632" s="3" t="s">
        <v>2960</v>
      </c>
      <c r="G2632" s="3" t="s">
        <v>3566</v>
      </c>
      <c r="H2632" s="3" t="s">
        <v>6444</v>
      </c>
      <c r="I2632" s="3" t="s">
        <v>5349</v>
      </c>
      <c r="V2632" s="3" t="s">
        <v>2964</v>
      </c>
      <c r="W2632" s="3" t="s">
        <v>4538</v>
      </c>
    </row>
    <row r="2633">
      <c r="A2633" s="3">
        <v>2019.0</v>
      </c>
      <c r="B2633" s="3">
        <v>11.0</v>
      </c>
      <c r="C2633" s="3">
        <v>345.0</v>
      </c>
      <c r="D2633" s="3">
        <v>28.0</v>
      </c>
      <c r="E2633" s="3" t="s">
        <v>3073</v>
      </c>
      <c r="F2633" s="3" t="s">
        <v>2960</v>
      </c>
      <c r="G2633" s="3" t="s">
        <v>4482</v>
      </c>
      <c r="H2633" s="3" t="s">
        <v>6445</v>
      </c>
      <c r="I2633" s="3" t="s">
        <v>3076</v>
      </c>
      <c r="J2633" s="3">
        <v>0.0</v>
      </c>
      <c r="K2633" s="3">
        <v>55.0</v>
      </c>
      <c r="L2633" s="3">
        <v>131.0</v>
      </c>
      <c r="M2633" s="3">
        <v>1.0</v>
      </c>
      <c r="N2633" s="3">
        <v>0.206</v>
      </c>
      <c r="O2633" s="3">
        <v>0.551</v>
      </c>
      <c r="V2633" s="3" t="s">
        <v>2964</v>
      </c>
      <c r="W2633" s="3" t="s">
        <v>3788</v>
      </c>
    </row>
    <row r="2634">
      <c r="A2634" s="3">
        <v>2019.0</v>
      </c>
      <c r="B2634" s="3">
        <v>12.0</v>
      </c>
      <c r="C2634" s="3">
        <v>348.0</v>
      </c>
      <c r="D2634" s="3">
        <v>1.0</v>
      </c>
      <c r="E2634" s="3" t="s">
        <v>3010</v>
      </c>
      <c r="F2634" s="3" t="s">
        <v>2960</v>
      </c>
      <c r="G2634" s="3" t="s">
        <v>3219</v>
      </c>
      <c r="H2634" s="3" t="s">
        <v>6446</v>
      </c>
      <c r="I2634" s="3" t="s">
        <v>5349</v>
      </c>
      <c r="J2634" s="3">
        <v>0.9</v>
      </c>
      <c r="K2634" s="3">
        <v>0.0</v>
      </c>
      <c r="L2634" s="3">
        <v>0.0</v>
      </c>
      <c r="M2634" s="3">
        <v>0.0</v>
      </c>
      <c r="P2634" s="3">
        <v>25.0</v>
      </c>
      <c r="Q2634" s="3">
        <v>0.0</v>
      </c>
      <c r="R2634" s="3">
        <v>1.0</v>
      </c>
      <c r="S2634" s="3">
        <v>1.71</v>
      </c>
      <c r="T2634" s="3">
        <v>1.1</v>
      </c>
      <c r="U2634" s="3">
        <v>0.0</v>
      </c>
      <c r="V2634" s="3" t="s">
        <v>2964</v>
      </c>
      <c r="W2634" s="3" t="s">
        <v>3504</v>
      </c>
    </row>
    <row r="2635">
      <c r="A2635" s="3">
        <v>2019.0</v>
      </c>
      <c r="B2635" s="3">
        <v>12.0</v>
      </c>
      <c r="C2635" s="3">
        <v>349.0</v>
      </c>
      <c r="D2635" s="3">
        <v>2.0</v>
      </c>
      <c r="E2635" s="3" t="s">
        <v>828</v>
      </c>
      <c r="F2635" s="3" t="s">
        <v>2960</v>
      </c>
      <c r="G2635" s="3" t="s">
        <v>3219</v>
      </c>
      <c r="H2635" s="3" t="s">
        <v>6447</v>
      </c>
      <c r="I2635" s="3" t="s">
        <v>5349</v>
      </c>
      <c r="V2635" s="3" t="s">
        <v>2964</v>
      </c>
      <c r="W2635" s="3" t="s">
        <v>4508</v>
      </c>
    </row>
    <row r="2636">
      <c r="A2636" s="3">
        <v>2019.0</v>
      </c>
      <c r="B2636" s="3">
        <v>12.0</v>
      </c>
      <c r="C2636" s="3">
        <v>352.0</v>
      </c>
      <c r="D2636" s="3">
        <v>5.0</v>
      </c>
      <c r="E2636" s="3" t="s">
        <v>73</v>
      </c>
      <c r="F2636" s="3" t="s">
        <v>2960</v>
      </c>
      <c r="G2636" s="3" t="s">
        <v>3219</v>
      </c>
      <c r="H2636" s="3" t="s">
        <v>6448</v>
      </c>
      <c r="I2636" s="3" t="s">
        <v>3052</v>
      </c>
      <c r="V2636" s="3" t="s">
        <v>2964</v>
      </c>
      <c r="W2636" s="3" t="s">
        <v>3984</v>
      </c>
    </row>
    <row r="2637">
      <c r="A2637" s="3">
        <v>2019.0</v>
      </c>
      <c r="B2637" s="3">
        <v>12.0</v>
      </c>
      <c r="C2637" s="3">
        <v>353.0</v>
      </c>
      <c r="D2637" s="3">
        <v>6.0</v>
      </c>
      <c r="E2637" s="3" t="s">
        <v>2976</v>
      </c>
      <c r="F2637" s="3" t="s">
        <v>2960</v>
      </c>
      <c r="G2637" s="3" t="s">
        <v>3148</v>
      </c>
      <c r="H2637" s="3" t="s">
        <v>6449</v>
      </c>
      <c r="I2637" s="3" t="s">
        <v>3185</v>
      </c>
      <c r="V2637" s="3" t="s">
        <v>2964</v>
      </c>
      <c r="W2637" s="3" t="s">
        <v>3192</v>
      </c>
    </row>
    <row r="2638">
      <c r="A2638" s="3">
        <v>2019.0</v>
      </c>
      <c r="B2638" s="3">
        <v>12.0</v>
      </c>
      <c r="C2638" s="3">
        <v>356.0</v>
      </c>
      <c r="D2638" s="3">
        <v>9.0</v>
      </c>
      <c r="E2638" s="3" t="s">
        <v>3066</v>
      </c>
      <c r="F2638" s="3" t="s">
        <v>2960</v>
      </c>
      <c r="G2638" s="3" t="s">
        <v>3219</v>
      </c>
      <c r="H2638" s="3" t="s">
        <v>6450</v>
      </c>
      <c r="I2638" s="3" t="s">
        <v>5349</v>
      </c>
      <c r="V2638" s="3" t="s">
        <v>2964</v>
      </c>
      <c r="W2638" s="3" t="s">
        <v>3320</v>
      </c>
    </row>
    <row r="2639">
      <c r="A2639" s="3">
        <v>2019.0</v>
      </c>
      <c r="B2639" s="3">
        <v>12.0</v>
      </c>
      <c r="C2639" s="3">
        <v>357.0</v>
      </c>
      <c r="D2639" s="3">
        <v>10.0</v>
      </c>
      <c r="E2639" s="3" t="s">
        <v>2998</v>
      </c>
      <c r="F2639" s="3" t="s">
        <v>2960</v>
      </c>
      <c r="G2639" s="3" t="s">
        <v>3219</v>
      </c>
      <c r="H2639" s="3" t="s">
        <v>6451</v>
      </c>
      <c r="I2639" s="3" t="s">
        <v>2979</v>
      </c>
      <c r="V2639" s="3" t="s">
        <v>2964</v>
      </c>
      <c r="W2639" s="3" t="s">
        <v>5112</v>
      </c>
    </row>
    <row r="2640">
      <c r="A2640" s="3">
        <v>2019.0</v>
      </c>
      <c r="B2640" s="3">
        <v>12.0</v>
      </c>
      <c r="C2640" s="3">
        <v>358.0</v>
      </c>
      <c r="D2640" s="3">
        <v>11.0</v>
      </c>
      <c r="E2640" s="3" t="s">
        <v>2994</v>
      </c>
      <c r="F2640" s="3" t="s">
        <v>2960</v>
      </c>
      <c r="G2640" s="3" t="s">
        <v>3538</v>
      </c>
      <c r="H2640" s="3" t="s">
        <v>5690</v>
      </c>
      <c r="I2640" s="3" t="s">
        <v>2969</v>
      </c>
      <c r="V2640" s="3" t="s">
        <v>2964</v>
      </c>
      <c r="W2640" s="3" t="s">
        <v>3093</v>
      </c>
    </row>
    <row r="2641">
      <c r="A2641" s="3">
        <v>2019.0</v>
      </c>
      <c r="B2641" s="3">
        <v>12.0</v>
      </c>
      <c r="C2641" s="3">
        <v>359.0</v>
      </c>
      <c r="D2641" s="3">
        <v>12.0</v>
      </c>
      <c r="E2641" s="3" t="s">
        <v>3120</v>
      </c>
      <c r="F2641" s="3" t="s">
        <v>2960</v>
      </c>
      <c r="G2641" s="3" t="s">
        <v>3219</v>
      </c>
      <c r="H2641" s="3" t="s">
        <v>6452</v>
      </c>
      <c r="I2641" s="3" t="s">
        <v>5349</v>
      </c>
      <c r="V2641" s="3" t="s">
        <v>2964</v>
      </c>
      <c r="W2641" s="3" t="s">
        <v>3169</v>
      </c>
    </row>
    <row r="2642">
      <c r="A2642" s="3">
        <v>2019.0</v>
      </c>
      <c r="B2642" s="3">
        <v>12.0</v>
      </c>
      <c r="C2642" s="3">
        <v>361.0</v>
      </c>
      <c r="D2642" s="3">
        <v>14.0</v>
      </c>
      <c r="E2642" s="3" t="s">
        <v>2990</v>
      </c>
      <c r="F2642" s="3" t="s">
        <v>2960</v>
      </c>
      <c r="G2642" s="3" t="s">
        <v>3219</v>
      </c>
      <c r="H2642" s="3" t="s">
        <v>6453</v>
      </c>
      <c r="I2642" s="3" t="s">
        <v>5349</v>
      </c>
      <c r="V2642" s="3" t="s">
        <v>2964</v>
      </c>
      <c r="W2642" s="3" t="s">
        <v>3166</v>
      </c>
    </row>
    <row r="2643">
      <c r="A2643" s="3">
        <v>2019.0</v>
      </c>
      <c r="B2643" s="3">
        <v>12.0</v>
      </c>
      <c r="C2643" s="3">
        <v>363.0</v>
      </c>
      <c r="D2643" s="3">
        <v>16.0</v>
      </c>
      <c r="E2643" s="3" t="s">
        <v>3014</v>
      </c>
      <c r="F2643" s="3" t="s">
        <v>2960</v>
      </c>
      <c r="G2643" s="3" t="s">
        <v>3219</v>
      </c>
      <c r="H2643" s="3" t="s">
        <v>6454</v>
      </c>
      <c r="I2643" s="3" t="s">
        <v>5349</v>
      </c>
      <c r="J2643" s="3">
        <v>-0.4</v>
      </c>
      <c r="K2643" s="3">
        <v>0.0</v>
      </c>
      <c r="L2643" s="3">
        <v>0.0</v>
      </c>
      <c r="M2643" s="3">
        <v>0.0</v>
      </c>
      <c r="P2643" s="3">
        <v>26.0</v>
      </c>
      <c r="Q2643" s="3">
        <v>0.0</v>
      </c>
      <c r="R2643" s="3">
        <v>0.0</v>
      </c>
      <c r="S2643" s="3">
        <v>7.81</v>
      </c>
      <c r="T2643" s="3">
        <v>2.06</v>
      </c>
      <c r="U2643" s="3">
        <v>0.0</v>
      </c>
      <c r="V2643" s="3" t="s">
        <v>2964</v>
      </c>
      <c r="W2643" s="3" t="s">
        <v>5518</v>
      </c>
    </row>
    <row r="2644">
      <c r="A2644" s="3">
        <v>2019.0</v>
      </c>
      <c r="B2644" s="3">
        <v>12.0</v>
      </c>
      <c r="C2644" s="3">
        <v>364.0</v>
      </c>
      <c r="D2644" s="3">
        <v>17.0</v>
      </c>
      <c r="E2644" s="3" t="s">
        <v>338</v>
      </c>
      <c r="F2644" s="3" t="s">
        <v>2960</v>
      </c>
      <c r="G2644" s="3" t="s">
        <v>3219</v>
      </c>
      <c r="H2644" s="3" t="s">
        <v>6455</v>
      </c>
      <c r="I2644" s="3" t="s">
        <v>2984</v>
      </c>
      <c r="V2644" s="3" t="s">
        <v>2964</v>
      </c>
      <c r="W2644" s="3" t="s">
        <v>3039</v>
      </c>
    </row>
    <row r="2645">
      <c r="A2645" s="3">
        <v>2019.0</v>
      </c>
      <c r="B2645" s="3">
        <v>12.0</v>
      </c>
      <c r="C2645" s="3">
        <v>368.0</v>
      </c>
      <c r="D2645" s="3">
        <v>21.0</v>
      </c>
      <c r="E2645" s="3" t="s">
        <v>3054</v>
      </c>
      <c r="F2645" s="3" t="s">
        <v>2960</v>
      </c>
      <c r="G2645" s="3" t="s">
        <v>3219</v>
      </c>
      <c r="H2645" s="3" t="s">
        <v>6456</v>
      </c>
      <c r="I2645" s="3" t="s">
        <v>3052</v>
      </c>
      <c r="J2645" s="3">
        <v>0.5</v>
      </c>
      <c r="K2645" s="3">
        <v>61.0</v>
      </c>
      <c r="L2645" s="3">
        <v>173.0</v>
      </c>
      <c r="M2645" s="3">
        <v>0.0</v>
      </c>
      <c r="N2645" s="3">
        <v>0.266</v>
      </c>
      <c r="O2645" s="3">
        <v>0.656</v>
      </c>
      <c r="V2645" s="3" t="s">
        <v>2964</v>
      </c>
      <c r="W2645" s="3" t="s">
        <v>3312</v>
      </c>
    </row>
    <row r="2646">
      <c r="A2646" s="3">
        <v>2019.0</v>
      </c>
      <c r="B2646" s="3">
        <v>12.0</v>
      </c>
      <c r="C2646" s="3">
        <v>369.0</v>
      </c>
      <c r="D2646" s="3">
        <v>22.0</v>
      </c>
      <c r="E2646" s="3" t="s">
        <v>3030</v>
      </c>
      <c r="F2646" s="3" t="s">
        <v>2960</v>
      </c>
      <c r="G2646" s="3" t="s">
        <v>3507</v>
      </c>
      <c r="H2646" s="3" t="s">
        <v>6457</v>
      </c>
      <c r="I2646" s="3" t="s">
        <v>3052</v>
      </c>
      <c r="J2646" s="3">
        <v>1.9</v>
      </c>
      <c r="K2646" s="3">
        <v>75.0</v>
      </c>
      <c r="L2646" s="3">
        <v>174.0</v>
      </c>
      <c r="M2646" s="3">
        <v>3.0</v>
      </c>
      <c r="N2646" s="3">
        <v>0.264</v>
      </c>
      <c r="O2646" s="3">
        <v>0.676</v>
      </c>
      <c r="P2646" s="3">
        <v>5.0</v>
      </c>
      <c r="Q2646" s="3">
        <v>0.0</v>
      </c>
      <c r="R2646" s="3">
        <v>0.0</v>
      </c>
      <c r="S2646" s="3">
        <v>0.0</v>
      </c>
      <c r="T2646" s="3">
        <v>0.8</v>
      </c>
      <c r="U2646" s="3">
        <v>0.0</v>
      </c>
      <c r="V2646" s="3" t="s">
        <v>2964</v>
      </c>
      <c r="W2646" s="3" t="s">
        <v>3936</v>
      </c>
    </row>
    <row r="2647">
      <c r="A2647" s="3">
        <v>2019.0</v>
      </c>
      <c r="B2647" s="3">
        <v>12.0</v>
      </c>
      <c r="C2647" s="3">
        <v>371.0</v>
      </c>
      <c r="D2647" s="3">
        <v>24.0</v>
      </c>
      <c r="E2647" s="3" t="s">
        <v>3019</v>
      </c>
      <c r="F2647" s="3" t="s">
        <v>2960</v>
      </c>
      <c r="G2647" s="3" t="s">
        <v>3219</v>
      </c>
      <c r="H2647" s="3" t="s">
        <v>6458</v>
      </c>
      <c r="I2647" s="3" t="s">
        <v>5349</v>
      </c>
      <c r="V2647" s="3" t="s">
        <v>2964</v>
      </c>
      <c r="W2647" s="3" t="s">
        <v>3283</v>
      </c>
    </row>
    <row r="2648">
      <c r="A2648" s="3">
        <v>2019.0</v>
      </c>
      <c r="B2648" s="3">
        <v>12.0</v>
      </c>
      <c r="C2648" s="3">
        <v>372.0</v>
      </c>
      <c r="D2648" s="3">
        <v>25.0</v>
      </c>
      <c r="E2648" s="3" t="s">
        <v>3135</v>
      </c>
      <c r="F2648" s="3" t="s">
        <v>2960</v>
      </c>
      <c r="G2648" s="3" t="s">
        <v>3219</v>
      </c>
      <c r="H2648" s="3" t="s">
        <v>6459</v>
      </c>
      <c r="I2648" s="3" t="s">
        <v>5349</v>
      </c>
      <c r="J2648" s="3">
        <v>0.9</v>
      </c>
      <c r="K2648" s="3">
        <v>0.0</v>
      </c>
      <c r="L2648" s="3">
        <v>0.0</v>
      </c>
      <c r="M2648" s="3">
        <v>0.0</v>
      </c>
      <c r="P2648" s="3">
        <v>34.0</v>
      </c>
      <c r="Q2648" s="3">
        <v>0.0</v>
      </c>
      <c r="R2648" s="3">
        <v>0.0</v>
      </c>
      <c r="S2648" s="3">
        <v>2.34</v>
      </c>
      <c r="T2648" s="3">
        <v>1.13</v>
      </c>
      <c r="U2648" s="3">
        <v>1.0</v>
      </c>
      <c r="V2648" s="3" t="s">
        <v>2964</v>
      </c>
      <c r="W2648" s="3" t="s">
        <v>3748</v>
      </c>
    </row>
    <row r="2649">
      <c r="A2649" s="3">
        <v>2019.0</v>
      </c>
      <c r="B2649" s="3">
        <v>12.0</v>
      </c>
      <c r="C2649" s="3">
        <v>373.0</v>
      </c>
      <c r="D2649" s="3">
        <v>26.0</v>
      </c>
      <c r="E2649" s="3" t="s">
        <v>2966</v>
      </c>
      <c r="F2649" s="3" t="s">
        <v>2960</v>
      </c>
      <c r="G2649" s="3" t="s">
        <v>3219</v>
      </c>
      <c r="H2649" s="3" t="s">
        <v>6460</v>
      </c>
      <c r="I2649" s="3" t="s">
        <v>2974</v>
      </c>
      <c r="V2649" s="3" t="s">
        <v>2964</v>
      </c>
      <c r="W2649" s="3" t="s">
        <v>3029</v>
      </c>
    </row>
    <row r="2650">
      <c r="A2650" s="3">
        <v>2019.0</v>
      </c>
      <c r="B2650" s="3">
        <v>12.0</v>
      </c>
      <c r="C2650" s="3">
        <v>375.0</v>
      </c>
      <c r="D2650" s="3">
        <v>28.0</v>
      </c>
      <c r="E2650" s="3" t="s">
        <v>3073</v>
      </c>
      <c r="F2650" s="3" t="s">
        <v>2960</v>
      </c>
      <c r="G2650" s="3" t="s">
        <v>3219</v>
      </c>
      <c r="H2650" s="3" t="s">
        <v>5956</v>
      </c>
      <c r="I2650" s="3" t="s">
        <v>5349</v>
      </c>
      <c r="V2650" s="3" t="s">
        <v>2964</v>
      </c>
      <c r="W2650" s="3" t="s">
        <v>3588</v>
      </c>
    </row>
    <row r="2651">
      <c r="A2651" s="3">
        <v>2019.0</v>
      </c>
      <c r="B2651" s="3">
        <v>12.0</v>
      </c>
      <c r="C2651" s="3">
        <v>376.0</v>
      </c>
      <c r="D2651" s="3">
        <v>29.0</v>
      </c>
      <c r="E2651" s="3" t="s">
        <v>3069</v>
      </c>
      <c r="F2651" s="3" t="s">
        <v>2960</v>
      </c>
      <c r="G2651" s="3" t="s">
        <v>3219</v>
      </c>
      <c r="H2651" s="3" t="s">
        <v>6461</v>
      </c>
      <c r="I2651" s="3" t="s">
        <v>5349</v>
      </c>
      <c r="V2651" s="3" t="s">
        <v>2964</v>
      </c>
      <c r="W2651" s="3" t="s">
        <v>3112</v>
      </c>
    </row>
    <row r="2652">
      <c r="A2652" s="3">
        <v>2019.0</v>
      </c>
      <c r="B2652" s="3">
        <v>12.0</v>
      </c>
      <c r="C2652" s="3">
        <v>377.0</v>
      </c>
      <c r="D2652" s="3">
        <v>30.0</v>
      </c>
      <c r="E2652" s="3" t="s">
        <v>3050</v>
      </c>
      <c r="F2652" s="3" t="s">
        <v>2960</v>
      </c>
      <c r="G2652" s="3" t="s">
        <v>6462</v>
      </c>
      <c r="H2652" s="3" t="s">
        <v>6463</v>
      </c>
      <c r="I2652" s="3" t="s">
        <v>5349</v>
      </c>
      <c r="V2652" s="3" t="s">
        <v>2964</v>
      </c>
      <c r="W2652" s="3" t="s">
        <v>3129</v>
      </c>
    </row>
    <row r="2653">
      <c r="A2653" s="3">
        <v>2019.0</v>
      </c>
      <c r="B2653" s="3">
        <v>13.0</v>
      </c>
      <c r="C2653" s="3">
        <v>378.0</v>
      </c>
      <c r="D2653" s="3">
        <v>1.0</v>
      </c>
      <c r="E2653" s="3" t="s">
        <v>3010</v>
      </c>
      <c r="F2653" s="3" t="s">
        <v>2960</v>
      </c>
      <c r="G2653" s="3" t="s">
        <v>3272</v>
      </c>
      <c r="H2653" s="3" t="s">
        <v>6464</v>
      </c>
      <c r="I2653" s="3" t="s">
        <v>5349</v>
      </c>
      <c r="V2653" s="3" t="s">
        <v>2964</v>
      </c>
      <c r="W2653" s="3" t="s">
        <v>3001</v>
      </c>
    </row>
    <row r="2654">
      <c r="A2654" s="3">
        <v>2019.0</v>
      </c>
      <c r="B2654" s="3">
        <v>13.0</v>
      </c>
      <c r="C2654" s="3">
        <v>379.0</v>
      </c>
      <c r="D2654" s="3">
        <v>2.0</v>
      </c>
      <c r="E2654" s="3" t="s">
        <v>828</v>
      </c>
      <c r="F2654" s="3" t="s">
        <v>2960</v>
      </c>
      <c r="G2654" s="3" t="s">
        <v>3219</v>
      </c>
      <c r="H2654" s="3" t="s">
        <v>6465</v>
      </c>
      <c r="I2654" s="3" t="s">
        <v>3052</v>
      </c>
      <c r="J2654" s="3">
        <v>0.1</v>
      </c>
      <c r="K2654" s="3">
        <v>68.0</v>
      </c>
      <c r="L2654" s="3">
        <v>52.0</v>
      </c>
      <c r="M2654" s="3">
        <v>1.0</v>
      </c>
      <c r="N2654" s="3">
        <v>0.269</v>
      </c>
      <c r="O2654" s="3">
        <v>0.676</v>
      </c>
      <c r="V2654" s="3" t="s">
        <v>2964</v>
      </c>
      <c r="W2654" s="3" t="s">
        <v>4432</v>
      </c>
    </row>
    <row r="2655">
      <c r="A2655" s="3">
        <v>2019.0</v>
      </c>
      <c r="B2655" s="3">
        <v>13.0</v>
      </c>
      <c r="C2655" s="3">
        <v>380.0</v>
      </c>
      <c r="D2655" s="3">
        <v>3.0</v>
      </c>
      <c r="E2655" s="3" t="s">
        <v>2981</v>
      </c>
      <c r="F2655" s="3" t="s">
        <v>2960</v>
      </c>
      <c r="G2655" s="3" t="s">
        <v>3219</v>
      </c>
      <c r="H2655" s="3" t="s">
        <v>6466</v>
      </c>
      <c r="I2655" s="3" t="s">
        <v>5349</v>
      </c>
      <c r="V2655" s="3" t="s">
        <v>2964</v>
      </c>
      <c r="W2655" s="3" t="s">
        <v>3452</v>
      </c>
    </row>
    <row r="2656">
      <c r="A2656" s="3">
        <v>2019.0</v>
      </c>
      <c r="B2656" s="3">
        <v>13.0</v>
      </c>
      <c r="C2656" s="3">
        <v>381.0</v>
      </c>
      <c r="D2656" s="3">
        <v>4.0</v>
      </c>
      <c r="E2656" s="3" t="s">
        <v>3207</v>
      </c>
      <c r="F2656" s="3" t="s">
        <v>2960</v>
      </c>
      <c r="G2656" s="3" t="s">
        <v>3219</v>
      </c>
      <c r="H2656" s="3" t="s">
        <v>6467</v>
      </c>
      <c r="I2656" s="3" t="s">
        <v>5349</v>
      </c>
      <c r="V2656" s="3" t="s">
        <v>2964</v>
      </c>
      <c r="W2656" s="3" t="s">
        <v>3026</v>
      </c>
    </row>
    <row r="2657">
      <c r="A2657" s="3">
        <v>2019.0</v>
      </c>
      <c r="B2657" s="3">
        <v>13.0</v>
      </c>
      <c r="C2657" s="3">
        <v>382.0</v>
      </c>
      <c r="D2657" s="3">
        <v>5.0</v>
      </c>
      <c r="E2657" s="3" t="s">
        <v>73</v>
      </c>
      <c r="F2657" s="3" t="s">
        <v>2960</v>
      </c>
      <c r="G2657" s="3" t="s">
        <v>3219</v>
      </c>
      <c r="H2657" s="3" t="s">
        <v>6468</v>
      </c>
      <c r="I2657" s="3" t="s">
        <v>5349</v>
      </c>
      <c r="V2657" s="3" t="s">
        <v>2964</v>
      </c>
      <c r="W2657" s="3" t="s">
        <v>3991</v>
      </c>
    </row>
    <row r="2658">
      <c r="A2658" s="3">
        <v>2019.0</v>
      </c>
      <c r="B2658" s="3">
        <v>13.0</v>
      </c>
      <c r="C2658" s="3">
        <v>384.0</v>
      </c>
      <c r="D2658" s="3">
        <v>7.0</v>
      </c>
      <c r="E2658" s="3" t="s">
        <v>2959</v>
      </c>
      <c r="F2658" s="3" t="s">
        <v>2960</v>
      </c>
      <c r="G2658" s="3" t="s">
        <v>6469</v>
      </c>
      <c r="H2658" s="3" t="s">
        <v>6470</v>
      </c>
      <c r="I2658" s="3" t="s">
        <v>2984</v>
      </c>
      <c r="V2658" s="3" t="s">
        <v>2964</v>
      </c>
      <c r="W2658" s="3" t="s">
        <v>3100</v>
      </c>
    </row>
    <row r="2659">
      <c r="A2659" s="3">
        <v>2019.0</v>
      </c>
      <c r="B2659" s="3">
        <v>13.0</v>
      </c>
      <c r="C2659" s="3">
        <v>385.0</v>
      </c>
      <c r="D2659" s="3">
        <v>8.0</v>
      </c>
      <c r="E2659" s="3" t="s">
        <v>3177</v>
      </c>
      <c r="F2659" s="3" t="s">
        <v>2960</v>
      </c>
      <c r="G2659" s="3" t="s">
        <v>3219</v>
      </c>
      <c r="H2659" s="3" t="s">
        <v>6471</v>
      </c>
      <c r="I2659" s="3" t="s">
        <v>5349</v>
      </c>
      <c r="V2659" s="3" t="s">
        <v>2964</v>
      </c>
      <c r="W2659" s="3" t="s">
        <v>3670</v>
      </c>
    </row>
    <row r="2660">
      <c r="A2660" s="3">
        <v>2019.0</v>
      </c>
      <c r="B2660" s="3">
        <v>13.0</v>
      </c>
      <c r="C2660" s="3">
        <v>386.0</v>
      </c>
      <c r="D2660" s="3">
        <v>9.0</v>
      </c>
      <c r="E2660" s="3" t="s">
        <v>3066</v>
      </c>
      <c r="F2660" s="3" t="s">
        <v>2960</v>
      </c>
      <c r="G2660" s="3" t="s">
        <v>3148</v>
      </c>
      <c r="H2660" s="3" t="s">
        <v>6472</v>
      </c>
      <c r="I2660" s="3" t="s">
        <v>3115</v>
      </c>
      <c r="V2660" s="3" t="s">
        <v>2964</v>
      </c>
      <c r="W2660" s="3" t="s">
        <v>5872</v>
      </c>
    </row>
    <row r="2661">
      <c r="A2661" s="3">
        <v>2019.0</v>
      </c>
      <c r="B2661" s="3">
        <v>13.0</v>
      </c>
      <c r="C2661" s="3">
        <v>387.0</v>
      </c>
      <c r="D2661" s="3">
        <v>10.0</v>
      </c>
      <c r="E2661" s="3" t="s">
        <v>2998</v>
      </c>
      <c r="F2661" s="3" t="s">
        <v>2960</v>
      </c>
      <c r="G2661" s="3" t="s">
        <v>3219</v>
      </c>
      <c r="H2661" s="3" t="s">
        <v>6473</v>
      </c>
      <c r="I2661" s="3" t="s">
        <v>3052</v>
      </c>
      <c r="V2661" s="3" t="s">
        <v>2964</v>
      </c>
      <c r="W2661" s="3" t="s">
        <v>4226</v>
      </c>
    </row>
    <row r="2662">
      <c r="A2662" s="3">
        <v>2019.0</v>
      </c>
      <c r="B2662" s="3">
        <v>13.0</v>
      </c>
      <c r="C2662" s="3">
        <v>389.0</v>
      </c>
      <c r="D2662" s="3">
        <v>12.0</v>
      </c>
      <c r="E2662" s="3" t="s">
        <v>3120</v>
      </c>
      <c r="F2662" s="3" t="s">
        <v>2960</v>
      </c>
      <c r="G2662" s="3" t="s">
        <v>3148</v>
      </c>
      <c r="H2662" s="3" t="s">
        <v>6074</v>
      </c>
      <c r="I2662" s="3" t="s">
        <v>5349</v>
      </c>
      <c r="V2662" s="3" t="s">
        <v>2964</v>
      </c>
      <c r="W2662" s="3" t="s">
        <v>4713</v>
      </c>
    </row>
    <row r="2663">
      <c r="A2663" s="3">
        <v>2019.0</v>
      </c>
      <c r="B2663" s="3">
        <v>13.0</v>
      </c>
      <c r="C2663" s="3">
        <v>390.0</v>
      </c>
      <c r="D2663" s="3">
        <v>13.0</v>
      </c>
      <c r="E2663" s="3" t="s">
        <v>3193</v>
      </c>
      <c r="F2663" s="3" t="s">
        <v>2960</v>
      </c>
      <c r="G2663" s="3" t="s">
        <v>3148</v>
      </c>
      <c r="H2663" s="3" t="s">
        <v>6474</v>
      </c>
      <c r="I2663" s="3" t="s">
        <v>3185</v>
      </c>
      <c r="V2663" s="3" t="s">
        <v>2964</v>
      </c>
      <c r="W2663" s="3" t="s">
        <v>6475</v>
      </c>
    </row>
    <row r="2664">
      <c r="A2664" s="3">
        <v>2019.0</v>
      </c>
      <c r="B2664" s="3">
        <v>13.0</v>
      </c>
      <c r="C2664" s="3">
        <v>392.0</v>
      </c>
      <c r="D2664" s="3">
        <v>15.0</v>
      </c>
      <c r="E2664" s="3" t="s">
        <v>3034</v>
      </c>
      <c r="F2664" s="3" t="s">
        <v>2960</v>
      </c>
      <c r="G2664" s="3" t="s">
        <v>3219</v>
      </c>
      <c r="H2664" s="3" t="s">
        <v>6476</v>
      </c>
      <c r="I2664" s="3" t="s">
        <v>3076</v>
      </c>
      <c r="V2664" s="3" t="s">
        <v>2964</v>
      </c>
      <c r="W2664" s="3" t="s">
        <v>3475</v>
      </c>
    </row>
    <row r="2665">
      <c r="A2665" s="3">
        <v>2019.0</v>
      </c>
      <c r="B2665" s="3">
        <v>13.0</v>
      </c>
      <c r="C2665" s="3">
        <v>394.0</v>
      </c>
      <c r="D2665" s="3">
        <v>17.0</v>
      </c>
      <c r="E2665" s="3" t="s">
        <v>338</v>
      </c>
      <c r="F2665" s="3" t="s">
        <v>2960</v>
      </c>
      <c r="G2665" s="3" t="s">
        <v>3219</v>
      </c>
      <c r="H2665" s="3" t="s">
        <v>6477</v>
      </c>
      <c r="I2665" s="3" t="s">
        <v>2969</v>
      </c>
      <c r="V2665" s="3" t="s">
        <v>2964</v>
      </c>
      <c r="W2665" s="3" t="s">
        <v>3230</v>
      </c>
    </row>
    <row r="2666">
      <c r="A2666" s="3">
        <v>2019.0</v>
      </c>
      <c r="B2666" s="3">
        <v>13.0</v>
      </c>
      <c r="C2666" s="3">
        <v>395.0</v>
      </c>
      <c r="D2666" s="3">
        <v>18.0</v>
      </c>
      <c r="E2666" s="3" t="s">
        <v>85</v>
      </c>
      <c r="F2666" s="3" t="s">
        <v>2960</v>
      </c>
      <c r="G2666" s="3" t="s">
        <v>3219</v>
      </c>
      <c r="H2666" s="3" t="s">
        <v>6478</v>
      </c>
      <c r="I2666" s="3" t="s">
        <v>3185</v>
      </c>
      <c r="V2666" s="3" t="s">
        <v>2964</v>
      </c>
      <c r="W2666" s="3" t="s">
        <v>3166</v>
      </c>
    </row>
    <row r="2667">
      <c r="A2667" s="3">
        <v>2019.0</v>
      </c>
      <c r="B2667" s="3">
        <v>13.0</v>
      </c>
      <c r="C2667" s="3">
        <v>396.0</v>
      </c>
      <c r="D2667" s="3">
        <v>19.0</v>
      </c>
      <c r="E2667" s="3" t="s">
        <v>2986</v>
      </c>
      <c r="F2667" s="3" t="s">
        <v>2960</v>
      </c>
      <c r="G2667" s="3" t="s">
        <v>3219</v>
      </c>
      <c r="H2667" s="3" t="s">
        <v>6479</v>
      </c>
      <c r="I2667" s="3" t="s">
        <v>5349</v>
      </c>
      <c r="V2667" s="3" t="s">
        <v>2964</v>
      </c>
      <c r="W2667" s="3" t="s">
        <v>3100</v>
      </c>
    </row>
    <row r="2668">
      <c r="A2668" s="3">
        <v>2019.0</v>
      </c>
      <c r="B2668" s="3">
        <v>13.0</v>
      </c>
      <c r="C2668" s="3">
        <v>399.0</v>
      </c>
      <c r="D2668" s="3">
        <v>22.0</v>
      </c>
      <c r="E2668" s="3" t="s">
        <v>3030</v>
      </c>
      <c r="F2668" s="3" t="s">
        <v>2960</v>
      </c>
      <c r="G2668" s="3" t="s">
        <v>3219</v>
      </c>
      <c r="H2668" s="3" t="s">
        <v>6480</v>
      </c>
      <c r="I2668" s="3" t="s">
        <v>2984</v>
      </c>
      <c r="V2668" s="3" t="s">
        <v>2964</v>
      </c>
      <c r="W2668" s="3" t="s">
        <v>3280</v>
      </c>
    </row>
    <row r="2669">
      <c r="A2669" s="3">
        <v>2019.0</v>
      </c>
      <c r="B2669" s="3">
        <v>13.0</v>
      </c>
      <c r="C2669" s="3">
        <v>400.0</v>
      </c>
      <c r="D2669" s="3">
        <v>23.0</v>
      </c>
      <c r="E2669" s="3" t="s">
        <v>3086</v>
      </c>
      <c r="F2669" s="3" t="s">
        <v>2960</v>
      </c>
      <c r="G2669" s="3" t="s">
        <v>3219</v>
      </c>
      <c r="H2669" s="3" t="s">
        <v>6481</v>
      </c>
      <c r="I2669" s="3" t="s">
        <v>3185</v>
      </c>
      <c r="V2669" s="3" t="s">
        <v>2964</v>
      </c>
      <c r="W2669" s="3" t="s">
        <v>5038</v>
      </c>
    </row>
    <row r="2670">
      <c r="A2670" s="3">
        <v>2019.0</v>
      </c>
      <c r="B2670" s="3">
        <v>13.0</v>
      </c>
      <c r="C2670" s="3">
        <v>401.0</v>
      </c>
      <c r="D2670" s="3">
        <v>24.0</v>
      </c>
      <c r="E2670" s="3" t="s">
        <v>3019</v>
      </c>
      <c r="F2670" s="3" t="s">
        <v>2960</v>
      </c>
      <c r="G2670" s="3" t="s">
        <v>3219</v>
      </c>
      <c r="H2670" s="3" t="s">
        <v>6482</v>
      </c>
      <c r="I2670" s="3" t="s">
        <v>5349</v>
      </c>
      <c r="V2670" s="3" t="s">
        <v>2964</v>
      </c>
      <c r="W2670" s="3" t="s">
        <v>3228</v>
      </c>
    </row>
    <row r="2671">
      <c r="A2671" s="3">
        <v>2019.0</v>
      </c>
      <c r="B2671" s="3">
        <v>13.0</v>
      </c>
      <c r="C2671" s="3">
        <v>403.0</v>
      </c>
      <c r="D2671" s="3">
        <v>26.0</v>
      </c>
      <c r="E2671" s="3" t="s">
        <v>2966</v>
      </c>
      <c r="F2671" s="3" t="s">
        <v>2960</v>
      </c>
      <c r="G2671" s="3" t="s">
        <v>3219</v>
      </c>
      <c r="H2671" s="3" t="s">
        <v>6483</v>
      </c>
      <c r="I2671" s="3" t="s">
        <v>5349</v>
      </c>
      <c r="V2671" s="3" t="s">
        <v>2964</v>
      </c>
      <c r="W2671" s="3" t="s">
        <v>3026</v>
      </c>
    </row>
    <row r="2672">
      <c r="A2672" s="3">
        <v>2019.0</v>
      </c>
      <c r="B2672" s="3">
        <v>13.0</v>
      </c>
      <c r="C2672" s="3">
        <v>404.0</v>
      </c>
      <c r="D2672" s="3">
        <v>27.0</v>
      </c>
      <c r="E2672" s="3" t="s">
        <v>2971</v>
      </c>
      <c r="F2672" s="3" t="s">
        <v>2960</v>
      </c>
      <c r="G2672" s="3" t="s">
        <v>3148</v>
      </c>
      <c r="H2672" s="3" t="s">
        <v>6484</v>
      </c>
      <c r="I2672" s="3" t="s">
        <v>3052</v>
      </c>
      <c r="V2672" s="3" t="s">
        <v>2964</v>
      </c>
      <c r="W2672" s="3" t="s">
        <v>3280</v>
      </c>
    </row>
    <row r="2673">
      <c r="A2673" s="3">
        <v>2019.0</v>
      </c>
      <c r="B2673" s="3">
        <v>13.0</v>
      </c>
      <c r="C2673" s="3">
        <v>405.0</v>
      </c>
      <c r="D2673" s="3">
        <v>28.0</v>
      </c>
      <c r="E2673" s="3" t="s">
        <v>3073</v>
      </c>
      <c r="F2673" s="3" t="s">
        <v>2960</v>
      </c>
      <c r="G2673" s="3" t="s">
        <v>3219</v>
      </c>
      <c r="H2673" s="3" t="s">
        <v>5754</v>
      </c>
      <c r="I2673" s="3" t="s">
        <v>5349</v>
      </c>
      <c r="V2673" s="3" t="s">
        <v>2964</v>
      </c>
      <c r="W2673" s="3" t="s">
        <v>3408</v>
      </c>
    </row>
    <row r="2674">
      <c r="A2674" s="3">
        <v>2019.0</v>
      </c>
      <c r="B2674" s="3">
        <v>14.0</v>
      </c>
      <c r="C2674" s="3">
        <v>408.0</v>
      </c>
      <c r="D2674" s="3">
        <v>1.0</v>
      </c>
      <c r="E2674" s="3" t="s">
        <v>3010</v>
      </c>
      <c r="F2674" s="3" t="s">
        <v>2960</v>
      </c>
      <c r="G2674" s="3" t="s">
        <v>3219</v>
      </c>
      <c r="H2674" s="3" t="s">
        <v>6485</v>
      </c>
      <c r="I2674" s="3" t="s">
        <v>3185</v>
      </c>
      <c r="V2674" s="3" t="s">
        <v>2964</v>
      </c>
      <c r="W2674" s="3" t="s">
        <v>4026</v>
      </c>
    </row>
    <row r="2675">
      <c r="A2675" s="3">
        <v>2019.0</v>
      </c>
      <c r="B2675" s="3">
        <v>14.0</v>
      </c>
      <c r="C2675" s="3">
        <v>409.0</v>
      </c>
      <c r="D2675" s="3">
        <v>2.0</v>
      </c>
      <c r="E2675" s="3" t="s">
        <v>828</v>
      </c>
      <c r="F2675" s="3" t="s">
        <v>2960</v>
      </c>
      <c r="G2675" s="3" t="s">
        <v>3219</v>
      </c>
      <c r="H2675" s="3" t="s">
        <v>6486</v>
      </c>
      <c r="I2675" s="3" t="s">
        <v>5349</v>
      </c>
      <c r="V2675" s="3" t="s">
        <v>2964</v>
      </c>
      <c r="W2675" s="3" t="s">
        <v>3342</v>
      </c>
    </row>
    <row r="2676">
      <c r="A2676" s="3">
        <v>2019.0</v>
      </c>
      <c r="B2676" s="3">
        <v>14.0</v>
      </c>
      <c r="C2676" s="3">
        <v>410.0</v>
      </c>
      <c r="D2676" s="3">
        <v>3.0</v>
      </c>
      <c r="E2676" s="3" t="s">
        <v>2981</v>
      </c>
      <c r="F2676" s="3" t="s">
        <v>2960</v>
      </c>
      <c r="G2676" s="3" t="s">
        <v>3148</v>
      </c>
      <c r="H2676" s="3" t="s">
        <v>6487</v>
      </c>
      <c r="I2676" s="3" t="s">
        <v>5349</v>
      </c>
      <c r="J2676" s="3">
        <v>-0.3</v>
      </c>
      <c r="K2676" s="3">
        <v>0.0</v>
      </c>
      <c r="L2676" s="3">
        <v>0.0</v>
      </c>
      <c r="M2676" s="3">
        <v>0.0</v>
      </c>
      <c r="P2676" s="3">
        <v>3.0</v>
      </c>
      <c r="Q2676" s="3">
        <v>0.0</v>
      </c>
      <c r="R2676" s="3">
        <v>0.0</v>
      </c>
      <c r="S2676" s="3">
        <v>18.9</v>
      </c>
      <c r="T2676" s="3">
        <v>3.0</v>
      </c>
      <c r="U2676" s="3">
        <v>0.0</v>
      </c>
      <c r="V2676" s="3" t="s">
        <v>2964</v>
      </c>
      <c r="W2676" s="3" t="s">
        <v>3306</v>
      </c>
    </row>
    <row r="2677">
      <c r="A2677" s="3">
        <v>2019.0</v>
      </c>
      <c r="B2677" s="3">
        <v>14.0</v>
      </c>
      <c r="C2677" s="3">
        <v>411.0</v>
      </c>
      <c r="D2677" s="3">
        <v>4.0</v>
      </c>
      <c r="E2677" s="3" t="s">
        <v>3207</v>
      </c>
      <c r="F2677" s="3" t="s">
        <v>2960</v>
      </c>
      <c r="G2677" s="3" t="s">
        <v>3336</v>
      </c>
      <c r="H2677" s="3" t="s">
        <v>6488</v>
      </c>
      <c r="I2677" s="3" t="s">
        <v>2974</v>
      </c>
      <c r="J2677" s="3">
        <v>-1.0</v>
      </c>
      <c r="K2677" s="3">
        <v>0.0</v>
      </c>
      <c r="L2677" s="3">
        <v>0.0</v>
      </c>
      <c r="M2677" s="3">
        <v>0.0</v>
      </c>
      <c r="P2677" s="3">
        <v>20.0</v>
      </c>
      <c r="Q2677" s="3">
        <v>4.0</v>
      </c>
      <c r="R2677" s="3">
        <v>3.0</v>
      </c>
      <c r="S2677" s="3">
        <v>8.02</v>
      </c>
      <c r="T2677" s="3">
        <v>1.8</v>
      </c>
      <c r="U2677" s="3">
        <v>0.0</v>
      </c>
      <c r="V2677" s="3" t="s">
        <v>2964</v>
      </c>
      <c r="W2677" s="3" t="s">
        <v>3084</v>
      </c>
    </row>
    <row r="2678">
      <c r="A2678" s="3">
        <v>2019.0</v>
      </c>
      <c r="B2678" s="3">
        <v>14.0</v>
      </c>
      <c r="C2678" s="3">
        <v>412.0</v>
      </c>
      <c r="D2678" s="3">
        <v>5.0</v>
      </c>
      <c r="E2678" s="3" t="s">
        <v>73</v>
      </c>
      <c r="F2678" s="3" t="s">
        <v>2960</v>
      </c>
      <c r="G2678" s="3" t="s">
        <v>3219</v>
      </c>
      <c r="H2678" s="3" t="s">
        <v>6081</v>
      </c>
      <c r="I2678" s="3" t="s">
        <v>5349</v>
      </c>
      <c r="V2678" s="3" t="s">
        <v>2964</v>
      </c>
      <c r="W2678" s="3" t="s">
        <v>5110</v>
      </c>
    </row>
    <row r="2679">
      <c r="A2679" s="3">
        <v>2019.0</v>
      </c>
      <c r="B2679" s="3">
        <v>14.0</v>
      </c>
      <c r="C2679" s="3">
        <v>414.0</v>
      </c>
      <c r="D2679" s="3">
        <v>7.0</v>
      </c>
      <c r="E2679" s="3" t="s">
        <v>2959</v>
      </c>
      <c r="F2679" s="3" t="s">
        <v>2960</v>
      </c>
      <c r="G2679" s="3" t="s">
        <v>3245</v>
      </c>
      <c r="H2679" s="3" t="s">
        <v>6489</v>
      </c>
      <c r="I2679" s="3" t="s">
        <v>2984</v>
      </c>
      <c r="V2679" s="3" t="s">
        <v>2964</v>
      </c>
      <c r="W2679" s="3" t="s">
        <v>3666</v>
      </c>
    </row>
    <row r="2680">
      <c r="A2680" s="3">
        <v>2019.0</v>
      </c>
      <c r="B2680" s="3">
        <v>14.0</v>
      </c>
      <c r="C2680" s="3">
        <v>416.0</v>
      </c>
      <c r="D2680" s="3">
        <v>9.0</v>
      </c>
      <c r="E2680" s="3" t="s">
        <v>3066</v>
      </c>
      <c r="F2680" s="3" t="s">
        <v>2960</v>
      </c>
      <c r="G2680" s="3" t="s">
        <v>3219</v>
      </c>
      <c r="H2680" s="3" t="s">
        <v>6490</v>
      </c>
      <c r="I2680" s="3" t="s">
        <v>5349</v>
      </c>
      <c r="V2680" s="3" t="s">
        <v>2964</v>
      </c>
      <c r="W2680" s="3" t="s">
        <v>4132</v>
      </c>
    </row>
    <row r="2681">
      <c r="A2681" s="3">
        <v>2019.0</v>
      </c>
      <c r="B2681" s="3">
        <v>14.0</v>
      </c>
      <c r="C2681" s="3">
        <v>417.0</v>
      </c>
      <c r="D2681" s="3">
        <v>10.0</v>
      </c>
      <c r="E2681" s="3" t="s">
        <v>2998</v>
      </c>
      <c r="F2681" s="3" t="s">
        <v>2960</v>
      </c>
      <c r="G2681" s="3" t="s">
        <v>3219</v>
      </c>
      <c r="H2681" s="3" t="s">
        <v>6491</v>
      </c>
      <c r="I2681" s="3" t="s">
        <v>3185</v>
      </c>
      <c r="V2681" s="3" t="s">
        <v>2964</v>
      </c>
      <c r="W2681" s="3" t="s">
        <v>3053</v>
      </c>
    </row>
    <row r="2682">
      <c r="A2682" s="3">
        <v>2019.0</v>
      </c>
      <c r="B2682" s="3">
        <v>14.0</v>
      </c>
      <c r="C2682" s="3">
        <v>418.0</v>
      </c>
      <c r="D2682" s="3">
        <v>11.0</v>
      </c>
      <c r="E2682" s="3" t="s">
        <v>2994</v>
      </c>
      <c r="F2682" s="3" t="s">
        <v>2960</v>
      </c>
      <c r="G2682" s="3" t="s">
        <v>3290</v>
      </c>
      <c r="H2682" s="3" t="s">
        <v>6492</v>
      </c>
      <c r="I2682" s="3" t="s">
        <v>3185</v>
      </c>
      <c r="V2682" s="3" t="s">
        <v>2964</v>
      </c>
      <c r="W2682" s="3" t="s">
        <v>3241</v>
      </c>
    </row>
    <row r="2683">
      <c r="A2683" s="3">
        <v>2019.0</v>
      </c>
      <c r="B2683" s="3">
        <v>14.0</v>
      </c>
      <c r="C2683" s="3">
        <v>419.0</v>
      </c>
      <c r="D2683" s="3">
        <v>12.0</v>
      </c>
      <c r="E2683" s="3" t="s">
        <v>3120</v>
      </c>
      <c r="F2683" s="3" t="s">
        <v>2960</v>
      </c>
      <c r="G2683" s="3" t="s">
        <v>3439</v>
      </c>
      <c r="H2683" s="3" t="s">
        <v>6493</v>
      </c>
      <c r="I2683" s="3" t="s">
        <v>2979</v>
      </c>
      <c r="J2683" s="3">
        <v>0.2</v>
      </c>
      <c r="K2683" s="3">
        <v>0.0</v>
      </c>
      <c r="L2683" s="3">
        <v>0.0</v>
      </c>
      <c r="M2683" s="3">
        <v>0.0</v>
      </c>
      <c r="P2683" s="3">
        <v>9.0</v>
      </c>
      <c r="Q2683" s="3">
        <v>0.0</v>
      </c>
      <c r="R2683" s="3">
        <v>1.0</v>
      </c>
      <c r="S2683" s="3">
        <v>2.84</v>
      </c>
      <c r="T2683" s="3">
        <v>0.63</v>
      </c>
      <c r="U2683" s="3">
        <v>1.0</v>
      </c>
      <c r="V2683" s="3" t="s">
        <v>2964</v>
      </c>
      <c r="W2683" s="3" t="s">
        <v>5262</v>
      </c>
    </row>
    <row r="2684">
      <c r="A2684" s="3">
        <v>2019.0</v>
      </c>
      <c r="B2684" s="3">
        <v>14.0</v>
      </c>
      <c r="C2684" s="3">
        <v>420.0</v>
      </c>
      <c r="D2684" s="3">
        <v>13.0</v>
      </c>
      <c r="E2684" s="3" t="s">
        <v>3193</v>
      </c>
      <c r="F2684" s="3" t="s">
        <v>2960</v>
      </c>
      <c r="G2684" s="3" t="s">
        <v>3148</v>
      </c>
      <c r="H2684" s="3" t="s">
        <v>6494</v>
      </c>
      <c r="I2684" s="3" t="s">
        <v>5349</v>
      </c>
      <c r="V2684" s="3" t="s">
        <v>2964</v>
      </c>
      <c r="W2684" s="3" t="s">
        <v>3461</v>
      </c>
    </row>
    <row r="2685">
      <c r="A2685" s="3">
        <v>2019.0</v>
      </c>
      <c r="B2685" s="3">
        <v>14.0</v>
      </c>
      <c r="C2685" s="3">
        <v>421.0</v>
      </c>
      <c r="D2685" s="3">
        <v>14.0</v>
      </c>
      <c r="E2685" s="3" t="s">
        <v>2990</v>
      </c>
      <c r="F2685" s="3" t="s">
        <v>2960</v>
      </c>
      <c r="G2685" s="3" t="s">
        <v>3219</v>
      </c>
      <c r="H2685" s="3" t="s">
        <v>6495</v>
      </c>
      <c r="I2685" s="3" t="s">
        <v>5349</v>
      </c>
      <c r="J2685" s="3">
        <v>0.0</v>
      </c>
      <c r="K2685" s="3">
        <v>0.0</v>
      </c>
      <c r="L2685" s="3">
        <v>0.0</v>
      </c>
      <c r="M2685" s="3">
        <v>0.0</v>
      </c>
      <c r="P2685" s="3">
        <v>1.0</v>
      </c>
      <c r="Q2685" s="3">
        <v>0.0</v>
      </c>
      <c r="R2685" s="3">
        <v>0.0</v>
      </c>
      <c r="S2685" s="3">
        <v>0.0</v>
      </c>
      <c r="T2685" s="3">
        <v>2.5</v>
      </c>
      <c r="U2685" s="3">
        <v>0.0</v>
      </c>
      <c r="V2685" s="3" t="s">
        <v>2964</v>
      </c>
      <c r="W2685" s="3" t="s">
        <v>3033</v>
      </c>
    </row>
    <row r="2686">
      <c r="A2686" s="3">
        <v>2019.0</v>
      </c>
      <c r="B2686" s="3">
        <v>14.0</v>
      </c>
      <c r="C2686" s="3">
        <v>422.0</v>
      </c>
      <c r="D2686" s="3">
        <v>15.0</v>
      </c>
      <c r="E2686" s="3" t="s">
        <v>3034</v>
      </c>
      <c r="F2686" s="3" t="s">
        <v>2960</v>
      </c>
      <c r="G2686" s="3" t="s">
        <v>3219</v>
      </c>
      <c r="H2686" s="3" t="s">
        <v>5918</v>
      </c>
      <c r="I2686" s="3" t="s">
        <v>2984</v>
      </c>
      <c r="V2686" s="3" t="s">
        <v>2964</v>
      </c>
      <c r="W2686" s="3" t="s">
        <v>3202</v>
      </c>
    </row>
    <row r="2687">
      <c r="A2687" s="3">
        <v>2019.0</v>
      </c>
      <c r="B2687" s="3">
        <v>14.0</v>
      </c>
      <c r="C2687" s="3">
        <v>424.0</v>
      </c>
      <c r="D2687" s="3">
        <v>17.0</v>
      </c>
      <c r="E2687" s="3" t="s">
        <v>338</v>
      </c>
      <c r="F2687" s="3" t="s">
        <v>2960</v>
      </c>
      <c r="G2687" s="3" t="s">
        <v>3290</v>
      </c>
      <c r="H2687" s="3" t="s">
        <v>6496</v>
      </c>
      <c r="I2687" s="3" t="s">
        <v>3052</v>
      </c>
      <c r="V2687" s="3" t="s">
        <v>2964</v>
      </c>
      <c r="W2687" s="3" t="s">
        <v>3594</v>
      </c>
    </row>
    <row r="2688">
      <c r="A2688" s="3">
        <v>2019.0</v>
      </c>
      <c r="B2688" s="3">
        <v>14.0</v>
      </c>
      <c r="C2688" s="3">
        <v>426.0</v>
      </c>
      <c r="D2688" s="3">
        <v>19.0</v>
      </c>
      <c r="E2688" s="3" t="s">
        <v>2986</v>
      </c>
      <c r="F2688" s="3" t="s">
        <v>2960</v>
      </c>
      <c r="G2688" s="3" t="s">
        <v>3148</v>
      </c>
      <c r="H2688" s="3" t="s">
        <v>6497</v>
      </c>
      <c r="I2688" s="3" t="s">
        <v>3052</v>
      </c>
      <c r="V2688" s="3" t="s">
        <v>2964</v>
      </c>
      <c r="W2688" s="3" t="s">
        <v>3004</v>
      </c>
    </row>
    <row r="2689">
      <c r="A2689" s="3">
        <v>2019.0</v>
      </c>
      <c r="B2689" s="3">
        <v>14.0</v>
      </c>
      <c r="C2689" s="3">
        <v>428.0</v>
      </c>
      <c r="D2689" s="3">
        <v>21.0</v>
      </c>
      <c r="E2689" s="3" t="s">
        <v>3054</v>
      </c>
      <c r="F2689" s="3" t="s">
        <v>2960</v>
      </c>
      <c r="G2689" s="3" t="s">
        <v>3219</v>
      </c>
      <c r="H2689" s="3" t="s">
        <v>6498</v>
      </c>
      <c r="I2689" s="3" t="s">
        <v>2969</v>
      </c>
      <c r="V2689" s="3" t="s">
        <v>2964</v>
      </c>
      <c r="W2689" s="3" t="s">
        <v>6499</v>
      </c>
    </row>
    <row r="2690">
      <c r="A2690" s="3">
        <v>2019.0</v>
      </c>
      <c r="B2690" s="3">
        <v>14.0</v>
      </c>
      <c r="C2690" s="3">
        <v>429.0</v>
      </c>
      <c r="D2690" s="3">
        <v>22.0</v>
      </c>
      <c r="E2690" s="3" t="s">
        <v>3030</v>
      </c>
      <c r="F2690" s="3" t="s">
        <v>2960</v>
      </c>
      <c r="G2690" s="3" t="s">
        <v>3307</v>
      </c>
      <c r="H2690" s="3" t="s">
        <v>6500</v>
      </c>
      <c r="I2690" s="3" t="s">
        <v>3267</v>
      </c>
      <c r="V2690" s="3" t="s">
        <v>2964</v>
      </c>
      <c r="W2690" s="3" t="s">
        <v>3991</v>
      </c>
    </row>
    <row r="2691">
      <c r="A2691" s="3">
        <v>2019.0</v>
      </c>
      <c r="B2691" s="3">
        <v>14.0</v>
      </c>
      <c r="C2691" s="3">
        <v>430.0</v>
      </c>
      <c r="D2691" s="3">
        <v>23.0</v>
      </c>
      <c r="E2691" s="3" t="s">
        <v>3086</v>
      </c>
      <c r="F2691" s="3" t="s">
        <v>2960</v>
      </c>
      <c r="G2691" s="3" t="s">
        <v>3219</v>
      </c>
      <c r="H2691" s="3" t="s">
        <v>6501</v>
      </c>
      <c r="I2691" s="3" t="s">
        <v>3052</v>
      </c>
      <c r="V2691" s="3" t="s">
        <v>2964</v>
      </c>
      <c r="W2691" s="3" t="s">
        <v>3142</v>
      </c>
    </row>
    <row r="2692">
      <c r="A2692" s="3">
        <v>2019.0</v>
      </c>
      <c r="B2692" s="3">
        <v>14.0</v>
      </c>
      <c r="C2692" s="3">
        <v>431.0</v>
      </c>
      <c r="D2692" s="3">
        <v>24.0</v>
      </c>
      <c r="E2692" s="3" t="s">
        <v>3019</v>
      </c>
      <c r="F2692" s="3" t="s">
        <v>2960</v>
      </c>
      <c r="G2692" s="3" t="s">
        <v>3219</v>
      </c>
      <c r="H2692" s="3" t="s">
        <v>6502</v>
      </c>
      <c r="I2692" s="3" t="s">
        <v>5349</v>
      </c>
      <c r="V2692" s="3" t="s">
        <v>2964</v>
      </c>
      <c r="W2692" s="3" t="s">
        <v>3119</v>
      </c>
    </row>
    <row r="2693">
      <c r="A2693" s="3">
        <v>2019.0</v>
      </c>
      <c r="B2693" s="3">
        <v>14.0</v>
      </c>
      <c r="C2693" s="3">
        <v>432.0</v>
      </c>
      <c r="D2693" s="3">
        <v>25.0</v>
      </c>
      <c r="E2693" s="3" t="s">
        <v>3135</v>
      </c>
      <c r="F2693" s="3" t="s">
        <v>2960</v>
      </c>
      <c r="G2693" s="3" t="s">
        <v>3219</v>
      </c>
      <c r="H2693" s="3" t="s">
        <v>6503</v>
      </c>
      <c r="I2693" s="3" t="s">
        <v>2963</v>
      </c>
      <c r="V2693" s="3" t="s">
        <v>2964</v>
      </c>
      <c r="W2693" s="3" t="s">
        <v>3265</v>
      </c>
    </row>
    <row r="2694">
      <c r="A2694" s="3">
        <v>2019.0</v>
      </c>
      <c r="B2694" s="3">
        <v>14.0</v>
      </c>
      <c r="C2694" s="3">
        <v>433.0</v>
      </c>
      <c r="D2694" s="3">
        <v>26.0</v>
      </c>
      <c r="E2694" s="3" t="s">
        <v>2966</v>
      </c>
      <c r="F2694" s="3" t="s">
        <v>2960</v>
      </c>
      <c r="G2694" s="3" t="s">
        <v>3219</v>
      </c>
      <c r="H2694" s="3" t="s">
        <v>6504</v>
      </c>
      <c r="I2694" s="3" t="s">
        <v>5349</v>
      </c>
      <c r="J2694" s="3">
        <v>-0.1</v>
      </c>
      <c r="K2694" s="3">
        <v>0.0</v>
      </c>
      <c r="L2694" s="3">
        <v>0.0</v>
      </c>
      <c r="M2694" s="3">
        <v>0.0</v>
      </c>
      <c r="P2694" s="3">
        <v>14.0</v>
      </c>
      <c r="Q2694" s="3">
        <v>0.0</v>
      </c>
      <c r="R2694" s="3">
        <v>0.0</v>
      </c>
      <c r="S2694" s="3">
        <v>4.21</v>
      </c>
      <c r="T2694" s="3">
        <v>1.44</v>
      </c>
      <c r="U2694" s="3">
        <v>0.0</v>
      </c>
      <c r="V2694" s="3" t="s">
        <v>2964</v>
      </c>
      <c r="W2694" s="3" t="s">
        <v>3637</v>
      </c>
    </row>
    <row r="2695">
      <c r="A2695" s="3">
        <v>2019.0</v>
      </c>
      <c r="B2695" s="3">
        <v>14.0</v>
      </c>
      <c r="C2695" s="3">
        <v>435.0</v>
      </c>
      <c r="D2695" s="3">
        <v>28.0</v>
      </c>
      <c r="E2695" s="3" t="s">
        <v>3073</v>
      </c>
      <c r="F2695" s="3" t="s">
        <v>2960</v>
      </c>
      <c r="G2695" s="3" t="s">
        <v>3219</v>
      </c>
      <c r="H2695" s="3" t="s">
        <v>6505</v>
      </c>
      <c r="I2695" s="3" t="s">
        <v>3076</v>
      </c>
      <c r="V2695" s="3" t="s">
        <v>2964</v>
      </c>
      <c r="W2695" s="3" t="s">
        <v>3147</v>
      </c>
    </row>
    <row r="2696">
      <c r="A2696" s="3">
        <v>2019.0</v>
      </c>
      <c r="B2696" s="3">
        <v>14.0</v>
      </c>
      <c r="C2696" s="3">
        <v>436.0</v>
      </c>
      <c r="D2696" s="3">
        <v>29.0</v>
      </c>
      <c r="E2696" s="3" t="s">
        <v>3069</v>
      </c>
      <c r="F2696" s="3" t="s">
        <v>2960</v>
      </c>
      <c r="G2696" s="3" t="s">
        <v>3336</v>
      </c>
      <c r="H2696" s="3" t="s">
        <v>5877</v>
      </c>
      <c r="I2696" s="3" t="s">
        <v>5349</v>
      </c>
      <c r="V2696" s="3" t="s">
        <v>2964</v>
      </c>
      <c r="W2696" s="3" t="s">
        <v>3001</v>
      </c>
    </row>
    <row r="2697">
      <c r="A2697" s="3">
        <v>2019.0</v>
      </c>
      <c r="B2697" s="3">
        <v>15.0</v>
      </c>
      <c r="C2697" s="3">
        <v>438.0</v>
      </c>
      <c r="D2697" s="3">
        <v>1.0</v>
      </c>
      <c r="E2697" s="3" t="s">
        <v>3010</v>
      </c>
      <c r="F2697" s="3" t="s">
        <v>2960</v>
      </c>
      <c r="G2697" s="3" t="s">
        <v>3219</v>
      </c>
      <c r="H2697" s="3" t="s">
        <v>6506</v>
      </c>
      <c r="I2697" s="3" t="s">
        <v>5349</v>
      </c>
      <c r="V2697" s="3" t="s">
        <v>2964</v>
      </c>
      <c r="W2697" s="3" t="s">
        <v>3720</v>
      </c>
    </row>
    <row r="2698">
      <c r="A2698" s="3">
        <v>2019.0</v>
      </c>
      <c r="B2698" s="3">
        <v>15.0</v>
      </c>
      <c r="C2698" s="3">
        <v>439.0</v>
      </c>
      <c r="D2698" s="3">
        <v>2.0</v>
      </c>
      <c r="E2698" s="3" t="s">
        <v>828</v>
      </c>
      <c r="F2698" s="3" t="s">
        <v>3326</v>
      </c>
      <c r="H2698" s="3" t="s">
        <v>6507</v>
      </c>
      <c r="I2698" s="3" t="s">
        <v>5349</v>
      </c>
      <c r="V2698" s="3" t="s">
        <v>2964</v>
      </c>
      <c r="W2698" s="3" t="s">
        <v>3366</v>
      </c>
    </row>
    <row r="2699">
      <c r="A2699" s="3">
        <v>2019.0</v>
      </c>
      <c r="B2699" s="3">
        <v>15.0</v>
      </c>
      <c r="C2699" s="3">
        <v>440.0</v>
      </c>
      <c r="D2699" s="3">
        <v>3.0</v>
      </c>
      <c r="E2699" s="3" t="s">
        <v>2981</v>
      </c>
      <c r="F2699" s="3" t="s">
        <v>2960</v>
      </c>
      <c r="G2699" s="3" t="s">
        <v>3272</v>
      </c>
      <c r="H2699" s="3" t="s">
        <v>6508</v>
      </c>
      <c r="I2699" s="3" t="s">
        <v>5349</v>
      </c>
      <c r="J2699" s="3">
        <v>0.0</v>
      </c>
      <c r="K2699" s="3">
        <v>0.0</v>
      </c>
      <c r="L2699" s="3">
        <v>0.0</v>
      </c>
      <c r="M2699" s="3">
        <v>0.0</v>
      </c>
      <c r="P2699" s="3">
        <v>5.0</v>
      </c>
      <c r="Q2699" s="3">
        <v>0.0</v>
      </c>
      <c r="R2699" s="3">
        <v>0.0</v>
      </c>
      <c r="S2699" s="3">
        <v>5.4</v>
      </c>
      <c r="T2699" s="3">
        <v>1.8</v>
      </c>
      <c r="U2699" s="3">
        <v>0.0</v>
      </c>
      <c r="V2699" s="3" t="s">
        <v>2964</v>
      </c>
      <c r="W2699" s="3" t="s">
        <v>3364</v>
      </c>
    </row>
    <row r="2700">
      <c r="A2700" s="3">
        <v>2019.0</v>
      </c>
      <c r="B2700" s="3">
        <v>15.0</v>
      </c>
      <c r="C2700" s="3">
        <v>442.0</v>
      </c>
      <c r="D2700" s="3">
        <v>5.0</v>
      </c>
      <c r="E2700" s="3" t="s">
        <v>73</v>
      </c>
      <c r="F2700" s="3" t="s">
        <v>2960</v>
      </c>
      <c r="G2700" s="3" t="s">
        <v>3219</v>
      </c>
      <c r="H2700" s="3" t="s">
        <v>6509</v>
      </c>
      <c r="I2700" s="3" t="s">
        <v>2974</v>
      </c>
      <c r="V2700" s="3" t="s">
        <v>2964</v>
      </c>
      <c r="W2700" s="3" t="s">
        <v>3072</v>
      </c>
    </row>
    <row r="2701">
      <c r="A2701" s="3">
        <v>2019.0</v>
      </c>
      <c r="B2701" s="3">
        <v>15.0</v>
      </c>
      <c r="C2701" s="3">
        <v>444.0</v>
      </c>
      <c r="D2701" s="3">
        <v>7.0</v>
      </c>
      <c r="E2701" s="3" t="s">
        <v>2959</v>
      </c>
      <c r="F2701" s="3" t="s">
        <v>2960</v>
      </c>
      <c r="G2701" s="3" t="s">
        <v>3245</v>
      </c>
      <c r="H2701" s="3" t="s">
        <v>6510</v>
      </c>
      <c r="I2701" s="3" t="s">
        <v>2969</v>
      </c>
      <c r="V2701" s="3" t="s">
        <v>2964</v>
      </c>
      <c r="W2701" s="3" t="s">
        <v>3418</v>
      </c>
    </row>
    <row r="2702">
      <c r="A2702" s="3">
        <v>2019.0</v>
      </c>
      <c r="B2702" s="3">
        <v>15.0</v>
      </c>
      <c r="C2702" s="3">
        <v>446.0</v>
      </c>
      <c r="D2702" s="3">
        <v>9.0</v>
      </c>
      <c r="E2702" s="3" t="s">
        <v>3066</v>
      </c>
      <c r="F2702" s="3" t="s">
        <v>2960</v>
      </c>
      <c r="G2702" s="3" t="s">
        <v>3219</v>
      </c>
      <c r="H2702" s="3" t="s">
        <v>6511</v>
      </c>
      <c r="I2702" s="3" t="s">
        <v>3076</v>
      </c>
      <c r="V2702" s="3" t="s">
        <v>2964</v>
      </c>
      <c r="W2702" s="3" t="s">
        <v>3202</v>
      </c>
    </row>
    <row r="2703">
      <c r="A2703" s="3">
        <v>2019.0</v>
      </c>
      <c r="B2703" s="3">
        <v>15.0</v>
      </c>
      <c r="C2703" s="3">
        <v>448.0</v>
      </c>
      <c r="D2703" s="3">
        <v>11.0</v>
      </c>
      <c r="E2703" s="3" t="s">
        <v>2994</v>
      </c>
      <c r="F2703" s="3" t="s">
        <v>2960</v>
      </c>
      <c r="G2703" s="3" t="s">
        <v>3290</v>
      </c>
      <c r="H2703" s="3" t="s">
        <v>6512</v>
      </c>
      <c r="I2703" s="3" t="s">
        <v>5349</v>
      </c>
      <c r="V2703" s="3" t="s">
        <v>2964</v>
      </c>
      <c r="W2703" s="3" t="s">
        <v>3239</v>
      </c>
    </row>
    <row r="2704">
      <c r="A2704" s="3">
        <v>2019.0</v>
      </c>
      <c r="B2704" s="3">
        <v>15.0</v>
      </c>
      <c r="C2704" s="3">
        <v>449.0</v>
      </c>
      <c r="D2704" s="3">
        <v>12.0</v>
      </c>
      <c r="E2704" s="3" t="s">
        <v>3120</v>
      </c>
      <c r="F2704" s="3" t="s">
        <v>2960</v>
      </c>
      <c r="G2704" s="3" t="s">
        <v>3431</v>
      </c>
      <c r="H2704" s="3" t="s">
        <v>6513</v>
      </c>
      <c r="I2704" s="3" t="s">
        <v>5349</v>
      </c>
      <c r="J2704" s="3">
        <v>1.6</v>
      </c>
      <c r="K2704" s="3">
        <v>0.0</v>
      </c>
      <c r="L2704" s="3">
        <v>0.0</v>
      </c>
      <c r="M2704" s="3">
        <v>0.0</v>
      </c>
      <c r="P2704" s="3">
        <v>117.0</v>
      </c>
      <c r="Q2704" s="3">
        <v>9.0</v>
      </c>
      <c r="R2704" s="3">
        <v>15.0</v>
      </c>
      <c r="S2704" s="3">
        <v>4.54</v>
      </c>
      <c r="T2704" s="3">
        <v>1.32</v>
      </c>
      <c r="U2704" s="3">
        <v>0.0</v>
      </c>
      <c r="V2704" s="3" t="s">
        <v>2964</v>
      </c>
      <c r="W2704" s="3" t="s">
        <v>5549</v>
      </c>
    </row>
    <row r="2705">
      <c r="A2705" s="3">
        <v>2019.0</v>
      </c>
      <c r="B2705" s="3">
        <v>15.0</v>
      </c>
      <c r="C2705" s="3">
        <v>450.0</v>
      </c>
      <c r="D2705" s="3">
        <v>13.0</v>
      </c>
      <c r="E2705" s="3" t="s">
        <v>3193</v>
      </c>
      <c r="F2705" s="3" t="s">
        <v>2960</v>
      </c>
      <c r="G2705" s="3" t="s">
        <v>3272</v>
      </c>
      <c r="H2705" s="3" t="s">
        <v>6514</v>
      </c>
      <c r="I2705" s="3" t="s">
        <v>5349</v>
      </c>
      <c r="V2705" s="3" t="s">
        <v>2964</v>
      </c>
      <c r="W2705" s="3" t="s">
        <v>5679</v>
      </c>
    </row>
    <row r="2706">
      <c r="A2706" s="3">
        <v>2019.0</v>
      </c>
      <c r="B2706" s="3">
        <v>15.0</v>
      </c>
      <c r="C2706" s="3">
        <v>451.0</v>
      </c>
      <c r="D2706" s="3">
        <v>14.0</v>
      </c>
      <c r="E2706" s="3" t="s">
        <v>2990</v>
      </c>
      <c r="F2706" s="3" t="s">
        <v>2960</v>
      </c>
      <c r="G2706" s="3" t="s">
        <v>3219</v>
      </c>
      <c r="H2706" s="3" t="s">
        <v>6515</v>
      </c>
      <c r="I2706" s="3" t="s">
        <v>5349</v>
      </c>
      <c r="V2706" s="3" t="s">
        <v>2964</v>
      </c>
      <c r="W2706" s="3" t="s">
        <v>2985</v>
      </c>
    </row>
    <row r="2707">
      <c r="A2707" s="3">
        <v>2019.0</v>
      </c>
      <c r="B2707" s="3">
        <v>15.0</v>
      </c>
      <c r="C2707" s="3">
        <v>452.0</v>
      </c>
      <c r="D2707" s="3">
        <v>15.0</v>
      </c>
      <c r="E2707" s="3" t="s">
        <v>3034</v>
      </c>
      <c r="F2707" s="3" t="s">
        <v>2960</v>
      </c>
      <c r="G2707" s="3" t="s">
        <v>3148</v>
      </c>
      <c r="H2707" s="3" t="s">
        <v>6516</v>
      </c>
      <c r="I2707" s="3" t="s">
        <v>5349</v>
      </c>
      <c r="J2707" s="3">
        <v>0.1</v>
      </c>
      <c r="K2707" s="3">
        <v>0.0</v>
      </c>
      <c r="L2707" s="3">
        <v>0.0</v>
      </c>
      <c r="M2707" s="3">
        <v>0.0</v>
      </c>
      <c r="P2707" s="3">
        <v>1.0</v>
      </c>
      <c r="Q2707" s="3">
        <v>0.0</v>
      </c>
      <c r="R2707" s="3">
        <v>0.0</v>
      </c>
      <c r="S2707" s="3">
        <v>0.0</v>
      </c>
      <c r="T2707" s="3">
        <v>1.5</v>
      </c>
      <c r="U2707" s="3">
        <v>0.0</v>
      </c>
      <c r="V2707" s="3" t="s">
        <v>2964</v>
      </c>
      <c r="W2707" s="3" t="s">
        <v>4633</v>
      </c>
    </row>
    <row r="2708">
      <c r="A2708" s="3">
        <v>2019.0</v>
      </c>
      <c r="B2708" s="3">
        <v>15.0</v>
      </c>
      <c r="C2708" s="3">
        <v>453.0</v>
      </c>
      <c r="D2708" s="3">
        <v>16.0</v>
      </c>
      <c r="E2708" s="3" t="s">
        <v>3014</v>
      </c>
      <c r="F2708" s="3" t="s">
        <v>2960</v>
      </c>
      <c r="G2708" s="3" t="s">
        <v>3219</v>
      </c>
      <c r="H2708" s="3" t="s">
        <v>6517</v>
      </c>
      <c r="I2708" s="3" t="s">
        <v>5349</v>
      </c>
      <c r="V2708" s="3" t="s">
        <v>2964</v>
      </c>
      <c r="W2708" s="3" t="s">
        <v>3218</v>
      </c>
    </row>
    <row r="2709">
      <c r="A2709" s="3">
        <v>2019.0</v>
      </c>
      <c r="B2709" s="3">
        <v>15.0</v>
      </c>
      <c r="C2709" s="3">
        <v>454.0</v>
      </c>
      <c r="D2709" s="3">
        <v>17.0</v>
      </c>
      <c r="E2709" s="3" t="s">
        <v>338</v>
      </c>
      <c r="F2709" s="3" t="s">
        <v>2960</v>
      </c>
      <c r="G2709" s="3" t="s">
        <v>3245</v>
      </c>
      <c r="H2709" s="3" t="s">
        <v>6518</v>
      </c>
      <c r="I2709" s="3" t="s">
        <v>2979</v>
      </c>
      <c r="V2709" s="3" t="s">
        <v>2964</v>
      </c>
      <c r="W2709" s="3" t="s">
        <v>4704</v>
      </c>
    </row>
    <row r="2710">
      <c r="A2710" s="3">
        <v>2019.0</v>
      </c>
      <c r="B2710" s="3">
        <v>15.0</v>
      </c>
      <c r="C2710" s="3">
        <v>455.0</v>
      </c>
      <c r="D2710" s="3">
        <v>18.0</v>
      </c>
      <c r="E2710" s="3" t="s">
        <v>85</v>
      </c>
      <c r="F2710" s="3" t="s">
        <v>2960</v>
      </c>
      <c r="G2710" s="3" t="s">
        <v>3148</v>
      </c>
      <c r="H2710" s="3" t="s">
        <v>6519</v>
      </c>
      <c r="I2710" s="3" t="s">
        <v>2969</v>
      </c>
      <c r="V2710" s="3" t="s">
        <v>2964</v>
      </c>
      <c r="W2710" s="3" t="s">
        <v>6520</v>
      </c>
    </row>
    <row r="2711">
      <c r="A2711" s="3">
        <v>2019.0</v>
      </c>
      <c r="B2711" s="3">
        <v>15.0</v>
      </c>
      <c r="C2711" s="3">
        <v>457.0</v>
      </c>
      <c r="D2711" s="3">
        <v>20.0</v>
      </c>
      <c r="E2711" s="3" t="s">
        <v>38</v>
      </c>
      <c r="F2711" s="3" t="s">
        <v>2960</v>
      </c>
      <c r="G2711" s="3" t="s">
        <v>3219</v>
      </c>
      <c r="H2711" s="3" t="s">
        <v>6521</v>
      </c>
      <c r="I2711" s="3" t="s">
        <v>3115</v>
      </c>
      <c r="V2711" s="3" t="s">
        <v>2964</v>
      </c>
      <c r="W2711" s="3" t="s">
        <v>3461</v>
      </c>
    </row>
    <row r="2712">
      <c r="A2712" s="3">
        <v>2019.0</v>
      </c>
      <c r="B2712" s="3">
        <v>15.0</v>
      </c>
      <c r="C2712" s="3">
        <v>460.0</v>
      </c>
      <c r="D2712" s="3">
        <v>23.0</v>
      </c>
      <c r="E2712" s="3" t="s">
        <v>3086</v>
      </c>
      <c r="F2712" s="3" t="s">
        <v>2960</v>
      </c>
      <c r="G2712" s="3" t="s">
        <v>3148</v>
      </c>
      <c r="H2712" s="3" t="s">
        <v>6522</v>
      </c>
      <c r="I2712" s="3" t="s">
        <v>5349</v>
      </c>
      <c r="V2712" s="3" t="s">
        <v>2964</v>
      </c>
      <c r="W2712" s="3" t="s">
        <v>4500</v>
      </c>
    </row>
    <row r="2713">
      <c r="A2713" s="3">
        <v>2019.0</v>
      </c>
      <c r="B2713" s="3">
        <v>15.0</v>
      </c>
      <c r="C2713" s="3">
        <v>461.0</v>
      </c>
      <c r="D2713" s="3">
        <v>24.0</v>
      </c>
      <c r="E2713" s="3" t="s">
        <v>3019</v>
      </c>
      <c r="F2713" s="3" t="s">
        <v>2960</v>
      </c>
      <c r="G2713" s="3" t="s">
        <v>3219</v>
      </c>
      <c r="H2713" s="3" t="s">
        <v>6523</v>
      </c>
      <c r="I2713" s="3" t="s">
        <v>2969</v>
      </c>
      <c r="V2713" s="3" t="s">
        <v>2964</v>
      </c>
      <c r="W2713" s="3" t="s">
        <v>3147</v>
      </c>
    </row>
    <row r="2714">
      <c r="A2714" s="3">
        <v>2019.0</v>
      </c>
      <c r="B2714" s="3">
        <v>15.0</v>
      </c>
      <c r="C2714" s="3">
        <v>462.0</v>
      </c>
      <c r="D2714" s="3">
        <v>25.0</v>
      </c>
      <c r="E2714" s="3" t="s">
        <v>3135</v>
      </c>
      <c r="F2714" s="3" t="s">
        <v>2960</v>
      </c>
      <c r="G2714" s="3" t="s">
        <v>3219</v>
      </c>
      <c r="H2714" s="3" t="s">
        <v>6524</v>
      </c>
      <c r="I2714" s="3" t="s">
        <v>2979</v>
      </c>
      <c r="V2714" s="3" t="s">
        <v>2964</v>
      </c>
      <c r="W2714" s="3" t="s">
        <v>3116</v>
      </c>
    </row>
    <row r="2715">
      <c r="A2715" s="3">
        <v>2019.0</v>
      </c>
      <c r="B2715" s="3">
        <v>15.0</v>
      </c>
      <c r="C2715" s="3">
        <v>463.0</v>
      </c>
      <c r="D2715" s="3">
        <v>26.0</v>
      </c>
      <c r="E2715" s="3" t="s">
        <v>2966</v>
      </c>
      <c r="F2715" s="3" t="s">
        <v>2960</v>
      </c>
      <c r="G2715" s="3" t="s">
        <v>3290</v>
      </c>
      <c r="H2715" s="3" t="s">
        <v>6525</v>
      </c>
      <c r="I2715" s="3" t="s">
        <v>3052</v>
      </c>
      <c r="J2715" s="3">
        <v>-0.5</v>
      </c>
      <c r="K2715" s="3">
        <v>14.0</v>
      </c>
      <c r="L2715" s="3">
        <v>36.0</v>
      </c>
      <c r="M2715" s="3">
        <v>0.0</v>
      </c>
      <c r="N2715" s="3">
        <v>0.139</v>
      </c>
      <c r="O2715" s="3">
        <v>0.351</v>
      </c>
      <c r="V2715" s="3" t="s">
        <v>2964</v>
      </c>
      <c r="W2715" s="3" t="s">
        <v>3359</v>
      </c>
    </row>
    <row r="2716">
      <c r="A2716" s="3">
        <v>2019.0</v>
      </c>
      <c r="B2716" s="3">
        <v>15.0</v>
      </c>
      <c r="C2716" s="3">
        <v>464.0</v>
      </c>
      <c r="D2716" s="3">
        <v>27.0</v>
      </c>
      <c r="E2716" s="3" t="s">
        <v>2971</v>
      </c>
      <c r="F2716" s="3" t="s">
        <v>2960</v>
      </c>
      <c r="G2716" s="3" t="s">
        <v>3290</v>
      </c>
      <c r="H2716" s="3" t="s">
        <v>6043</v>
      </c>
      <c r="I2716" s="3" t="s">
        <v>2969</v>
      </c>
      <c r="V2716" s="3" t="s">
        <v>2964</v>
      </c>
      <c r="W2716" s="3" t="s">
        <v>3561</v>
      </c>
    </row>
    <row r="2717">
      <c r="A2717" s="3">
        <v>2019.0</v>
      </c>
      <c r="B2717" s="3">
        <v>15.0</v>
      </c>
      <c r="C2717" s="3">
        <v>465.0</v>
      </c>
      <c r="D2717" s="3">
        <v>28.0</v>
      </c>
      <c r="E2717" s="3" t="s">
        <v>3073</v>
      </c>
      <c r="F2717" s="3" t="s">
        <v>2960</v>
      </c>
      <c r="G2717" s="3" t="s">
        <v>3219</v>
      </c>
      <c r="H2717" s="3" t="s">
        <v>6526</v>
      </c>
      <c r="I2717" s="3" t="s">
        <v>5349</v>
      </c>
      <c r="V2717" s="3" t="s">
        <v>2964</v>
      </c>
      <c r="W2717" s="3" t="s">
        <v>3738</v>
      </c>
    </row>
    <row r="2718">
      <c r="A2718" s="3">
        <v>2019.0</v>
      </c>
      <c r="B2718" s="3">
        <v>15.0</v>
      </c>
      <c r="C2718" s="3">
        <v>466.0</v>
      </c>
      <c r="D2718" s="3">
        <v>29.0</v>
      </c>
      <c r="E2718" s="3" t="s">
        <v>3069</v>
      </c>
      <c r="F2718" s="3" t="s">
        <v>2960</v>
      </c>
      <c r="G2718" s="3" t="s">
        <v>3399</v>
      </c>
      <c r="H2718" s="3" t="s">
        <v>6527</v>
      </c>
      <c r="I2718" s="3" t="s">
        <v>5349</v>
      </c>
      <c r="V2718" s="3" t="s">
        <v>2964</v>
      </c>
      <c r="W2718" s="3" t="s">
        <v>3829</v>
      </c>
    </row>
    <row r="2719">
      <c r="A2719" s="3">
        <v>2019.0</v>
      </c>
      <c r="B2719" s="3">
        <v>16.0</v>
      </c>
      <c r="C2719" s="3">
        <v>468.0</v>
      </c>
      <c r="D2719" s="3">
        <v>1.0</v>
      </c>
      <c r="E2719" s="3" t="s">
        <v>3010</v>
      </c>
      <c r="F2719" s="3" t="s">
        <v>2960</v>
      </c>
      <c r="G2719" s="3" t="s">
        <v>3148</v>
      </c>
      <c r="H2719" s="3" t="s">
        <v>6528</v>
      </c>
      <c r="I2719" s="3" t="s">
        <v>2979</v>
      </c>
      <c r="V2719" s="3" t="s">
        <v>2964</v>
      </c>
      <c r="W2719" s="3" t="s">
        <v>4908</v>
      </c>
    </row>
    <row r="2720">
      <c r="A2720" s="3">
        <v>2019.0</v>
      </c>
      <c r="B2720" s="3">
        <v>16.0</v>
      </c>
      <c r="C2720" s="3">
        <v>471.0</v>
      </c>
      <c r="D2720" s="3">
        <v>4.0</v>
      </c>
      <c r="E2720" s="3" t="s">
        <v>3207</v>
      </c>
      <c r="F2720" s="3" t="s">
        <v>2960</v>
      </c>
      <c r="G2720" s="3" t="s">
        <v>3219</v>
      </c>
      <c r="H2720" s="3" t="s">
        <v>6084</v>
      </c>
      <c r="I2720" s="3" t="s">
        <v>5349</v>
      </c>
      <c r="J2720" s="3">
        <v>1.6</v>
      </c>
      <c r="K2720" s="3">
        <v>2.0</v>
      </c>
      <c r="L2720" s="3">
        <v>0.0</v>
      </c>
      <c r="M2720" s="3">
        <v>0.0</v>
      </c>
      <c r="P2720" s="3">
        <v>139.0</v>
      </c>
      <c r="Q2720" s="3">
        <v>12.0</v>
      </c>
      <c r="R2720" s="3">
        <v>4.0</v>
      </c>
      <c r="S2720" s="3">
        <v>4.48</v>
      </c>
      <c r="T2720" s="3">
        <v>1.37</v>
      </c>
      <c r="U2720" s="3">
        <v>3.0</v>
      </c>
      <c r="V2720" s="3" t="s">
        <v>2964</v>
      </c>
      <c r="W2720" s="3" t="s">
        <v>3160</v>
      </c>
    </row>
    <row r="2721">
      <c r="A2721" s="3">
        <v>2019.0</v>
      </c>
      <c r="B2721" s="3">
        <v>16.0</v>
      </c>
      <c r="C2721" s="3">
        <v>472.0</v>
      </c>
      <c r="D2721" s="3">
        <v>5.0</v>
      </c>
      <c r="E2721" s="3" t="s">
        <v>73</v>
      </c>
      <c r="F2721" s="3" t="s">
        <v>2960</v>
      </c>
      <c r="G2721" s="3" t="s">
        <v>3219</v>
      </c>
      <c r="H2721" s="3" t="s">
        <v>6529</v>
      </c>
      <c r="I2721" s="3" t="s">
        <v>3267</v>
      </c>
      <c r="V2721" s="3" t="s">
        <v>2964</v>
      </c>
      <c r="W2721" s="3" t="s">
        <v>3466</v>
      </c>
    </row>
    <row r="2722">
      <c r="A2722" s="3">
        <v>2019.0</v>
      </c>
      <c r="B2722" s="3">
        <v>16.0</v>
      </c>
      <c r="C2722" s="3">
        <v>474.0</v>
      </c>
      <c r="D2722" s="3">
        <v>7.0</v>
      </c>
      <c r="E2722" s="3" t="s">
        <v>2959</v>
      </c>
      <c r="F2722" s="3" t="s">
        <v>2960</v>
      </c>
      <c r="G2722" s="3" t="s">
        <v>3219</v>
      </c>
      <c r="H2722" s="3" t="s">
        <v>6530</v>
      </c>
      <c r="I2722" s="3" t="s">
        <v>5349</v>
      </c>
      <c r="V2722" s="3" t="s">
        <v>2964</v>
      </c>
      <c r="W2722" s="3" t="s">
        <v>3315</v>
      </c>
    </row>
    <row r="2723">
      <c r="A2723" s="3">
        <v>2019.0</v>
      </c>
      <c r="B2723" s="3">
        <v>16.0</v>
      </c>
      <c r="C2723" s="3">
        <v>475.0</v>
      </c>
      <c r="D2723" s="3">
        <v>8.0</v>
      </c>
      <c r="E2723" s="3" t="s">
        <v>3177</v>
      </c>
      <c r="F2723" s="3" t="s">
        <v>2960</v>
      </c>
      <c r="G2723" s="3" t="s">
        <v>3288</v>
      </c>
      <c r="H2723" s="3" t="s">
        <v>6531</v>
      </c>
      <c r="I2723" s="3" t="s">
        <v>5349</v>
      </c>
      <c r="V2723" s="3" t="s">
        <v>2964</v>
      </c>
      <c r="W2723" s="3" t="s">
        <v>3922</v>
      </c>
    </row>
    <row r="2724">
      <c r="A2724" s="3">
        <v>2019.0</v>
      </c>
      <c r="B2724" s="3">
        <v>16.0</v>
      </c>
      <c r="C2724" s="3">
        <v>476.0</v>
      </c>
      <c r="D2724" s="3">
        <v>9.0</v>
      </c>
      <c r="E2724" s="3" t="s">
        <v>3066</v>
      </c>
      <c r="F2724" s="3" t="s">
        <v>2960</v>
      </c>
      <c r="G2724" s="3" t="s">
        <v>3219</v>
      </c>
      <c r="H2724" s="3" t="s">
        <v>6532</v>
      </c>
      <c r="I2724" s="3" t="s">
        <v>2984</v>
      </c>
      <c r="V2724" s="3" t="s">
        <v>2964</v>
      </c>
      <c r="W2724" s="3" t="s">
        <v>3142</v>
      </c>
    </row>
    <row r="2725">
      <c r="A2725" s="3">
        <v>2019.0</v>
      </c>
      <c r="B2725" s="3">
        <v>16.0</v>
      </c>
      <c r="C2725" s="3">
        <v>478.0</v>
      </c>
      <c r="D2725" s="3">
        <v>11.0</v>
      </c>
      <c r="E2725" s="3" t="s">
        <v>2994</v>
      </c>
      <c r="F2725" s="3" t="s">
        <v>2960</v>
      </c>
      <c r="H2725" s="3" t="s">
        <v>6533</v>
      </c>
      <c r="I2725" s="3" t="s">
        <v>2963</v>
      </c>
      <c r="V2725" s="3" t="s">
        <v>2964</v>
      </c>
      <c r="W2725" s="3" t="s">
        <v>4804</v>
      </c>
    </row>
    <row r="2726">
      <c r="A2726" s="3">
        <v>2019.0</v>
      </c>
      <c r="B2726" s="3">
        <v>16.0</v>
      </c>
      <c r="C2726" s="3">
        <v>479.0</v>
      </c>
      <c r="D2726" s="3">
        <v>12.0</v>
      </c>
      <c r="E2726" s="3" t="s">
        <v>3120</v>
      </c>
      <c r="F2726" s="3" t="s">
        <v>2960</v>
      </c>
      <c r="G2726" s="3" t="s">
        <v>3254</v>
      </c>
      <c r="H2726" s="3" t="s">
        <v>6534</v>
      </c>
      <c r="I2726" s="3" t="s">
        <v>5349</v>
      </c>
      <c r="V2726" s="3" t="s">
        <v>2964</v>
      </c>
      <c r="W2726" s="3" t="s">
        <v>3268</v>
      </c>
    </row>
    <row r="2727">
      <c r="A2727" s="3">
        <v>2019.0</v>
      </c>
      <c r="B2727" s="3">
        <v>16.0</v>
      </c>
      <c r="C2727" s="3">
        <v>480.0</v>
      </c>
      <c r="D2727" s="3">
        <v>13.0</v>
      </c>
      <c r="E2727" s="3" t="s">
        <v>3193</v>
      </c>
      <c r="F2727" s="3" t="s">
        <v>2960</v>
      </c>
      <c r="G2727" s="3" t="s">
        <v>3294</v>
      </c>
      <c r="H2727" s="3" t="s">
        <v>6535</v>
      </c>
      <c r="I2727" s="3" t="s">
        <v>3052</v>
      </c>
      <c r="V2727" s="3" t="s">
        <v>2964</v>
      </c>
      <c r="W2727" s="3" t="s">
        <v>3228</v>
      </c>
    </row>
    <row r="2728">
      <c r="A2728" s="3">
        <v>2019.0</v>
      </c>
      <c r="B2728" s="3">
        <v>16.0</v>
      </c>
      <c r="C2728" s="3">
        <v>484.0</v>
      </c>
      <c r="D2728" s="3">
        <v>17.0</v>
      </c>
      <c r="E2728" s="3" t="s">
        <v>338</v>
      </c>
      <c r="F2728" s="3" t="s">
        <v>2960</v>
      </c>
      <c r="G2728" s="3" t="s">
        <v>3219</v>
      </c>
      <c r="H2728" s="3" t="s">
        <v>6536</v>
      </c>
      <c r="I2728" s="3" t="s">
        <v>2984</v>
      </c>
      <c r="V2728" s="3" t="s">
        <v>2964</v>
      </c>
      <c r="W2728" s="3" t="s">
        <v>3397</v>
      </c>
    </row>
    <row r="2729">
      <c r="A2729" s="3">
        <v>2019.0</v>
      </c>
      <c r="B2729" s="3">
        <v>16.0</v>
      </c>
      <c r="C2729" s="3">
        <v>486.0</v>
      </c>
      <c r="D2729" s="3">
        <v>19.0</v>
      </c>
      <c r="E2729" s="3" t="s">
        <v>2986</v>
      </c>
      <c r="F2729" s="3" t="s">
        <v>2960</v>
      </c>
      <c r="G2729" s="3" t="s">
        <v>3148</v>
      </c>
      <c r="H2729" s="3" t="s">
        <v>6537</v>
      </c>
      <c r="I2729" s="3" t="s">
        <v>5349</v>
      </c>
      <c r="V2729" s="3" t="s">
        <v>2964</v>
      </c>
      <c r="W2729" s="3" t="s">
        <v>3189</v>
      </c>
    </row>
    <row r="2730">
      <c r="A2730" s="3">
        <v>2019.0</v>
      </c>
      <c r="B2730" s="3">
        <v>16.0</v>
      </c>
      <c r="C2730" s="3">
        <v>488.0</v>
      </c>
      <c r="D2730" s="3">
        <v>21.0</v>
      </c>
      <c r="E2730" s="3" t="s">
        <v>3054</v>
      </c>
      <c r="F2730" s="3" t="s">
        <v>2960</v>
      </c>
      <c r="G2730" s="3" t="s">
        <v>6275</v>
      </c>
      <c r="H2730" s="3" t="s">
        <v>6538</v>
      </c>
      <c r="I2730" s="3" t="s">
        <v>5349</v>
      </c>
      <c r="V2730" s="3" t="s">
        <v>2964</v>
      </c>
      <c r="W2730" s="3" t="s">
        <v>3026</v>
      </c>
    </row>
    <row r="2731">
      <c r="A2731" s="3">
        <v>2019.0</v>
      </c>
      <c r="B2731" s="3">
        <v>16.0</v>
      </c>
      <c r="C2731" s="3">
        <v>489.0</v>
      </c>
      <c r="D2731" s="3">
        <v>22.0</v>
      </c>
      <c r="E2731" s="3" t="s">
        <v>3030</v>
      </c>
      <c r="F2731" s="3" t="s">
        <v>2960</v>
      </c>
      <c r="G2731" s="3" t="s">
        <v>3219</v>
      </c>
      <c r="H2731" s="3" t="s">
        <v>6539</v>
      </c>
      <c r="I2731" s="3" t="s">
        <v>5349</v>
      </c>
      <c r="V2731" s="3" t="s">
        <v>2964</v>
      </c>
      <c r="W2731" s="3" t="s">
        <v>3023</v>
      </c>
    </row>
    <row r="2732">
      <c r="A2732" s="3">
        <v>2019.0</v>
      </c>
      <c r="B2732" s="3">
        <v>16.0</v>
      </c>
      <c r="C2732" s="3">
        <v>490.0</v>
      </c>
      <c r="D2732" s="3">
        <v>23.0</v>
      </c>
      <c r="E2732" s="3" t="s">
        <v>3086</v>
      </c>
      <c r="F2732" s="3" t="s">
        <v>2960</v>
      </c>
      <c r="G2732" s="3" t="s">
        <v>3148</v>
      </c>
      <c r="H2732" s="3" t="s">
        <v>6540</v>
      </c>
      <c r="I2732" s="3" t="s">
        <v>5349</v>
      </c>
      <c r="V2732" s="3" t="s">
        <v>2964</v>
      </c>
      <c r="W2732" s="3" t="s">
        <v>3461</v>
      </c>
    </row>
    <row r="2733">
      <c r="A2733" s="3">
        <v>2019.0</v>
      </c>
      <c r="B2733" s="3">
        <v>16.0</v>
      </c>
      <c r="C2733" s="3">
        <v>493.0</v>
      </c>
      <c r="D2733" s="3">
        <v>26.0</v>
      </c>
      <c r="E2733" s="3" t="s">
        <v>2966</v>
      </c>
      <c r="F2733" s="3" t="s">
        <v>2960</v>
      </c>
      <c r="G2733" s="3" t="s">
        <v>3148</v>
      </c>
      <c r="H2733" s="3" t="s">
        <v>6541</v>
      </c>
      <c r="I2733" s="3" t="s">
        <v>3185</v>
      </c>
      <c r="V2733" s="3" t="s">
        <v>2964</v>
      </c>
      <c r="W2733" s="3" t="s">
        <v>4121</v>
      </c>
    </row>
    <row r="2734">
      <c r="A2734" s="3">
        <v>2019.0</v>
      </c>
      <c r="B2734" s="3">
        <v>16.0</v>
      </c>
      <c r="C2734" s="3">
        <v>494.0</v>
      </c>
      <c r="D2734" s="3">
        <v>27.0</v>
      </c>
      <c r="E2734" s="3" t="s">
        <v>2971</v>
      </c>
      <c r="F2734" s="3" t="s">
        <v>2960</v>
      </c>
      <c r="G2734" s="3" t="s">
        <v>3336</v>
      </c>
      <c r="H2734" s="3" t="s">
        <v>6542</v>
      </c>
      <c r="I2734" s="3" t="s">
        <v>5349</v>
      </c>
      <c r="J2734" s="3">
        <v>0.6</v>
      </c>
      <c r="K2734" s="3">
        <v>0.0</v>
      </c>
      <c r="L2734" s="3">
        <v>0.0</v>
      </c>
      <c r="M2734" s="3">
        <v>0.0</v>
      </c>
      <c r="P2734" s="3">
        <v>18.0</v>
      </c>
      <c r="Q2734" s="3">
        <v>2.0</v>
      </c>
      <c r="R2734" s="3">
        <v>2.0</v>
      </c>
      <c r="S2734" s="3">
        <v>3.44</v>
      </c>
      <c r="T2734" s="3">
        <v>1.44</v>
      </c>
      <c r="U2734" s="3">
        <v>0.0</v>
      </c>
      <c r="V2734" s="3" t="s">
        <v>2964</v>
      </c>
      <c r="W2734" s="3" t="s">
        <v>3138</v>
      </c>
    </row>
    <row r="2735">
      <c r="A2735" s="3">
        <v>2019.0</v>
      </c>
      <c r="B2735" s="3">
        <v>16.0</v>
      </c>
      <c r="C2735" s="3">
        <v>495.0</v>
      </c>
      <c r="D2735" s="3">
        <v>28.0</v>
      </c>
      <c r="E2735" s="3" t="s">
        <v>3073</v>
      </c>
      <c r="F2735" s="3" t="s">
        <v>2960</v>
      </c>
      <c r="G2735" s="3" t="s">
        <v>3219</v>
      </c>
      <c r="H2735" s="3" t="s">
        <v>6543</v>
      </c>
      <c r="I2735" s="3" t="s">
        <v>2979</v>
      </c>
      <c r="V2735" s="3" t="s">
        <v>2964</v>
      </c>
      <c r="W2735" s="3" t="s">
        <v>4495</v>
      </c>
    </row>
    <row r="2736">
      <c r="A2736" s="3">
        <v>2019.0</v>
      </c>
      <c r="B2736" s="3">
        <v>16.0</v>
      </c>
      <c r="C2736" s="3">
        <v>497.0</v>
      </c>
      <c r="D2736" s="3">
        <v>30.0</v>
      </c>
      <c r="E2736" s="3" t="s">
        <v>3050</v>
      </c>
      <c r="F2736" s="3" t="s">
        <v>3326</v>
      </c>
      <c r="H2736" s="3" t="s">
        <v>6544</v>
      </c>
      <c r="I2736" s="3" t="s">
        <v>3267</v>
      </c>
      <c r="V2736" s="3" t="s">
        <v>2964</v>
      </c>
      <c r="W2736" s="3" t="s">
        <v>3916</v>
      </c>
    </row>
    <row r="2737">
      <c r="A2737" s="3">
        <v>2019.0</v>
      </c>
      <c r="B2737" s="3">
        <v>17.0</v>
      </c>
      <c r="C2737" s="3">
        <v>498.0</v>
      </c>
      <c r="D2737" s="3">
        <v>1.0</v>
      </c>
      <c r="E2737" s="3" t="s">
        <v>3010</v>
      </c>
      <c r="F2737" s="3" t="s">
        <v>2960</v>
      </c>
      <c r="G2737" s="3" t="s">
        <v>3219</v>
      </c>
      <c r="H2737" s="3" t="s">
        <v>6545</v>
      </c>
      <c r="I2737" s="3" t="s">
        <v>5349</v>
      </c>
      <c r="V2737" s="3" t="s">
        <v>2964</v>
      </c>
      <c r="W2737" s="3" t="s">
        <v>3004</v>
      </c>
    </row>
    <row r="2738">
      <c r="A2738" s="3">
        <v>2019.0</v>
      </c>
      <c r="B2738" s="3">
        <v>17.0</v>
      </c>
      <c r="C2738" s="3">
        <v>499.0</v>
      </c>
      <c r="D2738" s="3">
        <v>2.0</v>
      </c>
      <c r="E2738" s="3" t="s">
        <v>828</v>
      </c>
      <c r="F2738" s="3" t="s">
        <v>2960</v>
      </c>
      <c r="G2738" s="3" t="s">
        <v>3219</v>
      </c>
      <c r="H2738" s="3" t="s">
        <v>6546</v>
      </c>
      <c r="I2738" s="3" t="s">
        <v>5349</v>
      </c>
      <c r="V2738" s="3" t="s">
        <v>2964</v>
      </c>
      <c r="W2738" s="3" t="s">
        <v>3026</v>
      </c>
    </row>
    <row r="2739">
      <c r="A2739" s="3">
        <v>2019.0</v>
      </c>
      <c r="B2739" s="3">
        <v>17.0</v>
      </c>
      <c r="C2739" s="3">
        <v>500.0</v>
      </c>
      <c r="D2739" s="3">
        <v>3.0</v>
      </c>
      <c r="E2739" s="3" t="s">
        <v>2981</v>
      </c>
      <c r="F2739" s="3" t="s">
        <v>2960</v>
      </c>
      <c r="G2739" s="3" t="s">
        <v>3219</v>
      </c>
      <c r="H2739" s="3" t="s">
        <v>6547</v>
      </c>
      <c r="I2739" s="3" t="s">
        <v>2979</v>
      </c>
      <c r="V2739" s="3" t="s">
        <v>2964</v>
      </c>
      <c r="W2739" s="3" t="s">
        <v>4132</v>
      </c>
    </row>
    <row r="2740">
      <c r="A2740" s="3">
        <v>2019.0</v>
      </c>
      <c r="B2740" s="3">
        <v>17.0</v>
      </c>
      <c r="C2740" s="3">
        <v>501.0</v>
      </c>
      <c r="D2740" s="3">
        <v>4.0</v>
      </c>
      <c r="E2740" s="3" t="s">
        <v>3207</v>
      </c>
      <c r="F2740" s="3" t="s">
        <v>2960</v>
      </c>
      <c r="G2740" s="3" t="s">
        <v>3219</v>
      </c>
      <c r="H2740" s="3" t="s">
        <v>6548</v>
      </c>
      <c r="I2740" s="3" t="s">
        <v>3115</v>
      </c>
      <c r="J2740" s="3">
        <v>0.4</v>
      </c>
      <c r="K2740" s="3">
        <v>54.0</v>
      </c>
      <c r="L2740" s="3">
        <v>146.0</v>
      </c>
      <c r="M2740" s="3">
        <v>6.0</v>
      </c>
      <c r="N2740" s="3">
        <v>0.288</v>
      </c>
      <c r="O2740" s="3">
        <v>0.785</v>
      </c>
      <c r="V2740" s="3" t="s">
        <v>2964</v>
      </c>
      <c r="W2740" s="3" t="s">
        <v>3251</v>
      </c>
    </row>
    <row r="2741">
      <c r="A2741" s="3">
        <v>2019.0</v>
      </c>
      <c r="B2741" s="3">
        <v>17.0</v>
      </c>
      <c r="C2741" s="3">
        <v>502.0</v>
      </c>
      <c r="D2741" s="3">
        <v>5.0</v>
      </c>
      <c r="E2741" s="3" t="s">
        <v>73</v>
      </c>
      <c r="F2741" s="3" t="s">
        <v>3326</v>
      </c>
      <c r="H2741" s="3" t="s">
        <v>6549</v>
      </c>
      <c r="I2741" s="3" t="s">
        <v>5349</v>
      </c>
      <c r="V2741" s="3" t="s">
        <v>2964</v>
      </c>
      <c r="W2741" s="3" t="s">
        <v>3495</v>
      </c>
    </row>
    <row r="2742">
      <c r="A2742" s="3">
        <v>2019.0</v>
      </c>
      <c r="B2742" s="3">
        <v>17.0</v>
      </c>
      <c r="C2742" s="3">
        <v>504.0</v>
      </c>
      <c r="D2742" s="3">
        <v>7.0</v>
      </c>
      <c r="E2742" s="3" t="s">
        <v>2959</v>
      </c>
      <c r="F2742" s="3" t="s">
        <v>2960</v>
      </c>
      <c r="G2742" s="3" t="s">
        <v>3290</v>
      </c>
      <c r="H2742" s="3" t="s">
        <v>6550</v>
      </c>
      <c r="I2742" s="3" t="s">
        <v>5349</v>
      </c>
      <c r="V2742" s="3" t="s">
        <v>2964</v>
      </c>
      <c r="W2742" s="3" t="s">
        <v>3026</v>
      </c>
    </row>
    <row r="2743">
      <c r="A2743" s="3">
        <v>2019.0</v>
      </c>
      <c r="B2743" s="3">
        <v>17.0</v>
      </c>
      <c r="C2743" s="3">
        <v>506.0</v>
      </c>
      <c r="D2743" s="3">
        <v>9.0</v>
      </c>
      <c r="E2743" s="3" t="s">
        <v>3066</v>
      </c>
      <c r="F2743" s="3" t="s">
        <v>2960</v>
      </c>
      <c r="G2743" s="3" t="s">
        <v>3148</v>
      </c>
      <c r="H2743" s="3" t="s">
        <v>6551</v>
      </c>
      <c r="I2743" s="3" t="s">
        <v>3079</v>
      </c>
      <c r="V2743" s="3" t="s">
        <v>2964</v>
      </c>
      <c r="W2743" s="3" t="s">
        <v>3301</v>
      </c>
    </row>
    <row r="2744">
      <c r="A2744" s="3">
        <v>2019.0</v>
      </c>
      <c r="B2744" s="3">
        <v>17.0</v>
      </c>
      <c r="C2744" s="3">
        <v>507.0</v>
      </c>
      <c r="D2744" s="3">
        <v>10.0</v>
      </c>
      <c r="E2744" s="3" t="s">
        <v>2998</v>
      </c>
      <c r="F2744" s="3" t="s">
        <v>2960</v>
      </c>
      <c r="G2744" s="3" t="s">
        <v>3254</v>
      </c>
      <c r="H2744" s="3" t="s">
        <v>6552</v>
      </c>
      <c r="I2744" s="3" t="s">
        <v>5349</v>
      </c>
      <c r="V2744" s="3" t="s">
        <v>2964</v>
      </c>
      <c r="W2744" s="3" t="s">
        <v>5411</v>
      </c>
    </row>
    <row r="2745">
      <c r="A2745" s="3">
        <v>2019.0</v>
      </c>
      <c r="B2745" s="3">
        <v>17.0</v>
      </c>
      <c r="C2745" s="3">
        <v>508.0</v>
      </c>
      <c r="D2745" s="3">
        <v>11.0</v>
      </c>
      <c r="E2745" s="3" t="s">
        <v>2994</v>
      </c>
      <c r="F2745" s="3" t="s">
        <v>2960</v>
      </c>
      <c r="G2745" s="3" t="s">
        <v>3290</v>
      </c>
      <c r="H2745" s="3" t="s">
        <v>6553</v>
      </c>
      <c r="I2745" s="3" t="s">
        <v>5349</v>
      </c>
      <c r="V2745" s="3" t="s">
        <v>2964</v>
      </c>
      <c r="W2745" s="3" t="s">
        <v>4908</v>
      </c>
    </row>
    <row r="2746">
      <c r="A2746" s="3">
        <v>2019.0</v>
      </c>
      <c r="B2746" s="3">
        <v>17.0</v>
      </c>
      <c r="C2746" s="3">
        <v>511.0</v>
      </c>
      <c r="D2746" s="3">
        <v>14.0</v>
      </c>
      <c r="E2746" s="3" t="s">
        <v>2990</v>
      </c>
      <c r="F2746" s="3" t="s">
        <v>2960</v>
      </c>
      <c r="G2746" s="3" t="s">
        <v>3219</v>
      </c>
      <c r="H2746" s="3" t="s">
        <v>3511</v>
      </c>
      <c r="I2746" s="3" t="s">
        <v>3185</v>
      </c>
      <c r="V2746" s="3" t="s">
        <v>2964</v>
      </c>
      <c r="W2746" s="3" t="s">
        <v>3504</v>
      </c>
    </row>
    <row r="2747">
      <c r="A2747" s="3">
        <v>2019.0</v>
      </c>
      <c r="B2747" s="3">
        <v>17.0</v>
      </c>
      <c r="C2747" s="3">
        <v>512.0</v>
      </c>
      <c r="D2747" s="3">
        <v>15.0</v>
      </c>
      <c r="E2747" s="3" t="s">
        <v>3034</v>
      </c>
      <c r="F2747" s="3" t="s">
        <v>2960</v>
      </c>
      <c r="G2747" s="3" t="s">
        <v>3336</v>
      </c>
      <c r="H2747" s="3" t="s">
        <v>6554</v>
      </c>
      <c r="I2747" s="3" t="s">
        <v>3052</v>
      </c>
      <c r="V2747" s="3" t="s">
        <v>2964</v>
      </c>
      <c r="W2747" s="3" t="s">
        <v>4121</v>
      </c>
    </row>
    <row r="2748">
      <c r="A2748" s="3">
        <v>2019.0</v>
      </c>
      <c r="B2748" s="3">
        <v>17.0</v>
      </c>
      <c r="C2748" s="3">
        <v>513.0</v>
      </c>
      <c r="D2748" s="3">
        <v>16.0</v>
      </c>
      <c r="E2748" s="3" t="s">
        <v>3014</v>
      </c>
      <c r="F2748" s="3" t="s">
        <v>2960</v>
      </c>
      <c r="G2748" s="3" t="s">
        <v>3219</v>
      </c>
      <c r="H2748" s="3" t="s">
        <v>6555</v>
      </c>
      <c r="I2748" s="3" t="s">
        <v>5349</v>
      </c>
      <c r="J2748" s="3">
        <v>-0.3</v>
      </c>
      <c r="K2748" s="3">
        <v>0.0</v>
      </c>
      <c r="L2748" s="3">
        <v>0.0</v>
      </c>
      <c r="M2748" s="3">
        <v>0.0</v>
      </c>
      <c r="P2748" s="3">
        <v>19.0</v>
      </c>
      <c r="Q2748" s="3">
        <v>0.0</v>
      </c>
      <c r="R2748" s="3">
        <v>2.0</v>
      </c>
      <c r="S2748" s="3">
        <v>7.11</v>
      </c>
      <c r="T2748" s="3">
        <v>1.82</v>
      </c>
      <c r="U2748" s="3">
        <v>0.0</v>
      </c>
      <c r="V2748" s="3" t="s">
        <v>2964</v>
      </c>
      <c r="W2748" s="3" t="s">
        <v>3230</v>
      </c>
    </row>
    <row r="2749">
      <c r="A2749" s="3">
        <v>2019.0</v>
      </c>
      <c r="B2749" s="3">
        <v>17.0</v>
      </c>
      <c r="C2749" s="3">
        <v>515.0</v>
      </c>
      <c r="D2749" s="3">
        <v>18.0</v>
      </c>
      <c r="E2749" s="3" t="s">
        <v>85</v>
      </c>
      <c r="F2749" s="3" t="s">
        <v>2960</v>
      </c>
      <c r="G2749" s="3" t="s">
        <v>3336</v>
      </c>
      <c r="H2749" s="3" t="s">
        <v>6556</v>
      </c>
      <c r="I2749" s="3" t="s">
        <v>5349</v>
      </c>
      <c r="V2749" s="3" t="s">
        <v>2964</v>
      </c>
      <c r="W2749" s="3" t="s">
        <v>5080</v>
      </c>
    </row>
    <row r="2750">
      <c r="A2750" s="3">
        <v>2019.0</v>
      </c>
      <c r="B2750" s="3">
        <v>17.0</v>
      </c>
      <c r="C2750" s="3">
        <v>517.0</v>
      </c>
      <c r="D2750" s="3">
        <v>20.0</v>
      </c>
      <c r="E2750" s="3" t="s">
        <v>38</v>
      </c>
      <c r="F2750" s="3" t="s">
        <v>2960</v>
      </c>
      <c r="G2750" s="3" t="s">
        <v>3219</v>
      </c>
      <c r="H2750" s="3" t="s">
        <v>6557</v>
      </c>
      <c r="I2750" s="3" t="s">
        <v>5349</v>
      </c>
      <c r="V2750" s="3" t="s">
        <v>2964</v>
      </c>
      <c r="W2750" s="3" t="s">
        <v>3315</v>
      </c>
    </row>
    <row r="2751">
      <c r="A2751" s="3">
        <v>2019.0</v>
      </c>
      <c r="B2751" s="3">
        <v>17.0</v>
      </c>
      <c r="C2751" s="3">
        <v>518.0</v>
      </c>
      <c r="D2751" s="3">
        <v>21.0</v>
      </c>
      <c r="E2751" s="3" t="s">
        <v>3054</v>
      </c>
      <c r="F2751" s="3" t="s">
        <v>2960</v>
      </c>
      <c r="G2751" s="3" t="s">
        <v>3288</v>
      </c>
      <c r="H2751" s="3" t="s">
        <v>6558</v>
      </c>
      <c r="I2751" s="3" t="s">
        <v>2979</v>
      </c>
      <c r="V2751" s="3" t="s">
        <v>2964</v>
      </c>
      <c r="W2751" s="3" t="s">
        <v>6559</v>
      </c>
    </row>
    <row r="2752">
      <c r="A2752" s="3">
        <v>2019.0</v>
      </c>
      <c r="B2752" s="3">
        <v>17.0</v>
      </c>
      <c r="C2752" s="3">
        <v>519.0</v>
      </c>
      <c r="D2752" s="3">
        <v>22.0</v>
      </c>
      <c r="E2752" s="3" t="s">
        <v>3030</v>
      </c>
      <c r="F2752" s="3" t="s">
        <v>2960</v>
      </c>
      <c r="G2752" s="3" t="s">
        <v>3148</v>
      </c>
      <c r="H2752" s="3" t="s">
        <v>6560</v>
      </c>
      <c r="I2752" s="3" t="s">
        <v>5349</v>
      </c>
      <c r="V2752" s="3" t="s">
        <v>2964</v>
      </c>
      <c r="W2752" s="3" t="s">
        <v>3097</v>
      </c>
    </row>
    <row r="2753">
      <c r="A2753" s="3">
        <v>2019.0</v>
      </c>
      <c r="B2753" s="3">
        <v>17.0</v>
      </c>
      <c r="C2753" s="3">
        <v>520.0</v>
      </c>
      <c r="D2753" s="3">
        <v>23.0</v>
      </c>
      <c r="E2753" s="3" t="s">
        <v>3086</v>
      </c>
      <c r="F2753" s="3" t="s">
        <v>2960</v>
      </c>
      <c r="G2753" s="3" t="s">
        <v>3219</v>
      </c>
      <c r="H2753" s="3" t="s">
        <v>6561</v>
      </c>
      <c r="I2753" s="3" t="s">
        <v>3185</v>
      </c>
      <c r="V2753" s="3" t="s">
        <v>2964</v>
      </c>
      <c r="W2753" s="3" t="s">
        <v>4538</v>
      </c>
    </row>
    <row r="2754">
      <c r="A2754" s="3">
        <v>2019.0</v>
      </c>
      <c r="B2754" s="3">
        <v>17.0</v>
      </c>
      <c r="C2754" s="3">
        <v>521.0</v>
      </c>
      <c r="D2754" s="3">
        <v>24.0</v>
      </c>
      <c r="E2754" s="3" t="s">
        <v>3019</v>
      </c>
      <c r="F2754" s="3" t="s">
        <v>2960</v>
      </c>
      <c r="G2754" s="3" t="s">
        <v>3336</v>
      </c>
      <c r="H2754" s="3" t="s">
        <v>6562</v>
      </c>
      <c r="I2754" s="3" t="s">
        <v>2969</v>
      </c>
      <c r="V2754" s="3" t="s">
        <v>2964</v>
      </c>
      <c r="W2754" s="3" t="s">
        <v>2980</v>
      </c>
    </row>
    <row r="2755">
      <c r="A2755" s="3">
        <v>2019.0</v>
      </c>
      <c r="B2755" s="3">
        <v>17.0</v>
      </c>
      <c r="C2755" s="3">
        <v>522.0</v>
      </c>
      <c r="D2755" s="3">
        <v>25.0</v>
      </c>
      <c r="E2755" s="3" t="s">
        <v>3135</v>
      </c>
      <c r="F2755" s="3" t="s">
        <v>2960</v>
      </c>
      <c r="G2755" s="3" t="s">
        <v>3288</v>
      </c>
      <c r="H2755" s="3" t="s">
        <v>6563</v>
      </c>
      <c r="I2755" s="3" t="s">
        <v>2979</v>
      </c>
      <c r="V2755" s="3" t="s">
        <v>2964</v>
      </c>
      <c r="W2755" s="3" t="s">
        <v>3651</v>
      </c>
    </row>
    <row r="2756">
      <c r="A2756" s="3">
        <v>2019.0</v>
      </c>
      <c r="B2756" s="3">
        <v>17.0</v>
      </c>
      <c r="C2756" s="3">
        <v>524.0</v>
      </c>
      <c r="D2756" s="3">
        <v>27.0</v>
      </c>
      <c r="E2756" s="3" t="s">
        <v>2971</v>
      </c>
      <c r="F2756" s="3" t="s">
        <v>2960</v>
      </c>
      <c r="G2756" s="3" t="s">
        <v>4506</v>
      </c>
      <c r="H2756" s="3" t="s">
        <v>6564</v>
      </c>
      <c r="I2756" s="3" t="s">
        <v>2979</v>
      </c>
      <c r="V2756" s="3" t="s">
        <v>2964</v>
      </c>
      <c r="W2756" s="3" t="s">
        <v>3053</v>
      </c>
    </row>
    <row r="2757">
      <c r="A2757" s="3">
        <v>2019.0</v>
      </c>
      <c r="B2757" s="3">
        <v>17.0</v>
      </c>
      <c r="C2757" s="3">
        <v>525.0</v>
      </c>
      <c r="D2757" s="3">
        <v>28.0</v>
      </c>
      <c r="E2757" s="3" t="s">
        <v>3073</v>
      </c>
      <c r="F2757" s="3" t="s">
        <v>2960</v>
      </c>
      <c r="G2757" s="3" t="s">
        <v>6565</v>
      </c>
      <c r="H2757" s="3" t="s">
        <v>6566</v>
      </c>
      <c r="I2757" s="3" t="s">
        <v>3185</v>
      </c>
      <c r="V2757" s="3" t="s">
        <v>2964</v>
      </c>
      <c r="W2757" s="3" t="s">
        <v>3026</v>
      </c>
    </row>
    <row r="2758">
      <c r="A2758" s="3">
        <v>2019.0</v>
      </c>
      <c r="B2758" s="3">
        <v>17.0</v>
      </c>
      <c r="C2758" s="3">
        <v>526.0</v>
      </c>
      <c r="D2758" s="3">
        <v>29.0</v>
      </c>
      <c r="E2758" s="3" t="s">
        <v>3069</v>
      </c>
      <c r="F2758" s="3" t="s">
        <v>2960</v>
      </c>
      <c r="G2758" s="3" t="s">
        <v>3399</v>
      </c>
      <c r="H2758" s="3" t="s">
        <v>6567</v>
      </c>
      <c r="I2758" s="3" t="s">
        <v>5349</v>
      </c>
      <c r="V2758" s="3" t="s">
        <v>2964</v>
      </c>
      <c r="W2758" s="3" t="s">
        <v>4110</v>
      </c>
    </row>
    <row r="2759">
      <c r="A2759" s="3">
        <v>2019.0</v>
      </c>
      <c r="B2759" s="3">
        <v>17.0</v>
      </c>
      <c r="C2759" s="3">
        <v>527.0</v>
      </c>
      <c r="D2759" s="3">
        <v>30.0</v>
      </c>
      <c r="E2759" s="3" t="s">
        <v>3050</v>
      </c>
      <c r="F2759" s="3" t="s">
        <v>2960</v>
      </c>
      <c r="G2759" s="3" t="s">
        <v>3219</v>
      </c>
      <c r="H2759" s="3" t="s">
        <v>6568</v>
      </c>
      <c r="I2759" s="3" t="s">
        <v>4224</v>
      </c>
      <c r="V2759" s="3" t="s">
        <v>2964</v>
      </c>
      <c r="W2759" s="3" t="s">
        <v>6333</v>
      </c>
    </row>
    <row r="2760">
      <c r="A2760" s="3">
        <v>2019.0</v>
      </c>
      <c r="B2760" s="3">
        <v>18.0</v>
      </c>
      <c r="C2760" s="3">
        <v>528.0</v>
      </c>
      <c r="D2760" s="3">
        <v>1.0</v>
      </c>
      <c r="E2760" s="3" t="s">
        <v>3010</v>
      </c>
      <c r="F2760" s="3" t="s">
        <v>2960</v>
      </c>
      <c r="G2760" s="3" t="s">
        <v>3399</v>
      </c>
      <c r="H2760" s="3" t="s">
        <v>6569</v>
      </c>
      <c r="I2760" s="3" t="s">
        <v>5349</v>
      </c>
      <c r="V2760" s="3" t="s">
        <v>2964</v>
      </c>
      <c r="W2760" s="3" t="s">
        <v>3379</v>
      </c>
    </row>
    <row r="2761">
      <c r="A2761" s="3">
        <v>2019.0</v>
      </c>
      <c r="B2761" s="3">
        <v>18.0</v>
      </c>
      <c r="C2761" s="3">
        <v>530.0</v>
      </c>
      <c r="D2761" s="3">
        <v>3.0</v>
      </c>
      <c r="E2761" s="3" t="s">
        <v>2981</v>
      </c>
      <c r="F2761" s="3" t="s">
        <v>2960</v>
      </c>
      <c r="G2761" s="3" t="s">
        <v>3538</v>
      </c>
      <c r="H2761" s="3" t="s">
        <v>6570</v>
      </c>
      <c r="I2761" s="3" t="s">
        <v>5349</v>
      </c>
      <c r="J2761" s="3">
        <v>-0.3</v>
      </c>
      <c r="K2761" s="3">
        <v>0.0</v>
      </c>
      <c r="L2761" s="3">
        <v>0.0</v>
      </c>
      <c r="M2761" s="3">
        <v>0.0</v>
      </c>
      <c r="P2761" s="3">
        <v>30.0</v>
      </c>
      <c r="Q2761" s="3">
        <v>2.0</v>
      </c>
      <c r="R2761" s="3">
        <v>1.0</v>
      </c>
      <c r="S2761" s="3">
        <v>5.12</v>
      </c>
      <c r="T2761" s="3">
        <v>1.71</v>
      </c>
      <c r="U2761" s="3">
        <v>0.0</v>
      </c>
      <c r="V2761" s="3" t="s">
        <v>2964</v>
      </c>
      <c r="W2761" s="3" t="s">
        <v>4220</v>
      </c>
    </row>
    <row r="2762">
      <c r="A2762" s="3">
        <v>2019.0</v>
      </c>
      <c r="B2762" s="3">
        <v>18.0</v>
      </c>
      <c r="C2762" s="3">
        <v>531.0</v>
      </c>
      <c r="D2762" s="3">
        <v>4.0</v>
      </c>
      <c r="E2762" s="3" t="s">
        <v>3207</v>
      </c>
      <c r="F2762" s="3" t="s">
        <v>2960</v>
      </c>
      <c r="G2762" s="3" t="s">
        <v>3219</v>
      </c>
      <c r="H2762" s="3" t="s">
        <v>6571</v>
      </c>
      <c r="I2762" s="3" t="s">
        <v>2984</v>
      </c>
      <c r="V2762" s="3" t="s">
        <v>2964</v>
      </c>
      <c r="W2762" s="3" t="s">
        <v>3023</v>
      </c>
    </row>
    <row r="2763">
      <c r="A2763" s="3">
        <v>2019.0</v>
      </c>
      <c r="B2763" s="3">
        <v>18.0</v>
      </c>
      <c r="C2763" s="3">
        <v>532.0</v>
      </c>
      <c r="D2763" s="3">
        <v>5.0</v>
      </c>
      <c r="E2763" s="3" t="s">
        <v>73</v>
      </c>
      <c r="F2763" s="3" t="s">
        <v>2960</v>
      </c>
      <c r="G2763" s="3" t="s">
        <v>5640</v>
      </c>
      <c r="H2763" s="3" t="s">
        <v>6572</v>
      </c>
      <c r="I2763" s="3" t="s">
        <v>3185</v>
      </c>
      <c r="V2763" s="3" t="s">
        <v>2964</v>
      </c>
      <c r="W2763" s="3" t="s">
        <v>3379</v>
      </c>
    </row>
    <row r="2764">
      <c r="A2764" s="3">
        <v>2019.0</v>
      </c>
      <c r="B2764" s="3">
        <v>18.0</v>
      </c>
      <c r="C2764" s="3">
        <v>533.0</v>
      </c>
      <c r="D2764" s="3">
        <v>6.0</v>
      </c>
      <c r="E2764" s="3" t="s">
        <v>2976</v>
      </c>
      <c r="F2764" s="3" t="s">
        <v>2960</v>
      </c>
      <c r="G2764" s="3" t="s">
        <v>3288</v>
      </c>
      <c r="H2764" s="3" t="s">
        <v>6573</v>
      </c>
      <c r="I2764" s="3" t="s">
        <v>2974</v>
      </c>
      <c r="V2764" s="3" t="s">
        <v>2964</v>
      </c>
      <c r="W2764" s="3" t="s">
        <v>6574</v>
      </c>
    </row>
    <row r="2765">
      <c r="A2765" s="3">
        <v>2019.0</v>
      </c>
      <c r="B2765" s="3">
        <v>18.0</v>
      </c>
      <c r="C2765" s="3">
        <v>534.0</v>
      </c>
      <c r="D2765" s="3">
        <v>7.0</v>
      </c>
      <c r="E2765" s="3" t="s">
        <v>2959</v>
      </c>
      <c r="F2765" s="3" t="s">
        <v>3326</v>
      </c>
      <c r="H2765" s="3" t="s">
        <v>6575</v>
      </c>
      <c r="I2765" s="3" t="s">
        <v>5349</v>
      </c>
      <c r="V2765" s="3" t="s">
        <v>2964</v>
      </c>
      <c r="W2765" s="3" t="s">
        <v>3049</v>
      </c>
    </row>
    <row r="2766">
      <c r="A2766" s="3">
        <v>2019.0</v>
      </c>
      <c r="B2766" s="3">
        <v>18.0</v>
      </c>
      <c r="C2766" s="3">
        <v>536.0</v>
      </c>
      <c r="D2766" s="3">
        <v>9.0</v>
      </c>
      <c r="E2766" s="3" t="s">
        <v>3066</v>
      </c>
      <c r="F2766" s="3" t="s">
        <v>2960</v>
      </c>
      <c r="G2766" s="3" t="s">
        <v>3148</v>
      </c>
      <c r="H2766" s="3" t="s">
        <v>6576</v>
      </c>
      <c r="I2766" s="3" t="s">
        <v>5349</v>
      </c>
      <c r="J2766" s="3">
        <v>-0.1</v>
      </c>
      <c r="K2766" s="3">
        <v>0.0</v>
      </c>
      <c r="L2766" s="3">
        <v>0.0</v>
      </c>
      <c r="M2766" s="3">
        <v>0.0</v>
      </c>
      <c r="P2766" s="3">
        <v>10.0</v>
      </c>
      <c r="Q2766" s="3">
        <v>0.0</v>
      </c>
      <c r="R2766" s="3">
        <v>0.0</v>
      </c>
      <c r="S2766" s="3">
        <v>6.75</v>
      </c>
      <c r="T2766" s="3">
        <v>2.25</v>
      </c>
      <c r="U2766" s="3">
        <v>0.0</v>
      </c>
      <c r="V2766" s="3" t="s">
        <v>2964</v>
      </c>
      <c r="W2766" s="3" t="s">
        <v>5702</v>
      </c>
    </row>
    <row r="2767">
      <c r="A2767" s="3">
        <v>2019.0</v>
      </c>
      <c r="B2767" s="3">
        <v>18.0</v>
      </c>
      <c r="C2767" s="3">
        <v>537.0</v>
      </c>
      <c r="D2767" s="3">
        <v>10.0</v>
      </c>
      <c r="E2767" s="3" t="s">
        <v>2998</v>
      </c>
      <c r="F2767" s="3" t="s">
        <v>2960</v>
      </c>
      <c r="G2767" s="3" t="s">
        <v>3219</v>
      </c>
      <c r="H2767" s="3" t="s">
        <v>6577</v>
      </c>
      <c r="I2767" s="3" t="s">
        <v>5349</v>
      </c>
      <c r="J2767" s="3">
        <v>0.4</v>
      </c>
      <c r="K2767" s="3">
        <v>0.0</v>
      </c>
      <c r="L2767" s="3">
        <v>0.0</v>
      </c>
      <c r="M2767" s="3">
        <v>0.0</v>
      </c>
      <c r="P2767" s="3">
        <v>75.0</v>
      </c>
      <c r="Q2767" s="3">
        <v>3.0</v>
      </c>
      <c r="R2767" s="3">
        <v>8.0</v>
      </c>
      <c r="S2767" s="3">
        <v>4.36</v>
      </c>
      <c r="T2767" s="3">
        <v>1.43</v>
      </c>
      <c r="U2767" s="3">
        <v>2.0</v>
      </c>
      <c r="V2767" s="3" t="s">
        <v>2964</v>
      </c>
      <c r="W2767" s="3" t="s">
        <v>3089</v>
      </c>
    </row>
    <row r="2768">
      <c r="A2768" s="3">
        <v>2019.0</v>
      </c>
      <c r="B2768" s="3">
        <v>18.0</v>
      </c>
      <c r="C2768" s="3">
        <v>538.0</v>
      </c>
      <c r="D2768" s="3">
        <v>11.0</v>
      </c>
      <c r="E2768" s="3" t="s">
        <v>2994</v>
      </c>
      <c r="F2768" s="3" t="s">
        <v>2960</v>
      </c>
      <c r="G2768" s="3" t="s">
        <v>3148</v>
      </c>
      <c r="H2768" s="3" t="s">
        <v>6578</v>
      </c>
      <c r="I2768" s="3" t="s">
        <v>3185</v>
      </c>
      <c r="V2768" s="3" t="s">
        <v>2964</v>
      </c>
      <c r="W2768" s="3" t="s">
        <v>3329</v>
      </c>
    </row>
    <row r="2769">
      <c r="A2769" s="3">
        <v>2019.0</v>
      </c>
      <c r="B2769" s="3">
        <v>18.0</v>
      </c>
      <c r="C2769" s="3">
        <v>539.0</v>
      </c>
      <c r="D2769" s="3">
        <v>12.0</v>
      </c>
      <c r="E2769" s="3" t="s">
        <v>3120</v>
      </c>
      <c r="F2769" s="3" t="s">
        <v>2960</v>
      </c>
      <c r="G2769" s="3" t="s">
        <v>6579</v>
      </c>
      <c r="H2769" s="3" t="s">
        <v>6580</v>
      </c>
      <c r="I2769" s="3" t="s">
        <v>3076</v>
      </c>
      <c r="J2769" s="3">
        <v>1.5</v>
      </c>
      <c r="K2769" s="3">
        <v>276.0</v>
      </c>
      <c r="L2769" s="3">
        <v>805.0</v>
      </c>
      <c r="M2769" s="3">
        <v>27.0</v>
      </c>
      <c r="N2769" s="3">
        <v>0.231</v>
      </c>
      <c r="O2769" s="3">
        <v>0.713</v>
      </c>
      <c r="V2769" s="3" t="s">
        <v>2964</v>
      </c>
      <c r="W2769" s="3" t="s">
        <v>3037</v>
      </c>
    </row>
    <row r="2770">
      <c r="A2770" s="3">
        <v>2019.0</v>
      </c>
      <c r="B2770" s="3">
        <v>18.0</v>
      </c>
      <c r="C2770" s="3">
        <v>540.0</v>
      </c>
      <c r="D2770" s="3">
        <v>13.0</v>
      </c>
      <c r="E2770" s="3" t="s">
        <v>3193</v>
      </c>
      <c r="F2770" s="3" t="s">
        <v>2960</v>
      </c>
      <c r="G2770" s="3" t="s">
        <v>3288</v>
      </c>
      <c r="H2770" s="3" t="s">
        <v>6581</v>
      </c>
      <c r="I2770" s="3" t="s">
        <v>5349</v>
      </c>
      <c r="V2770" s="3" t="s">
        <v>2964</v>
      </c>
      <c r="W2770" s="3" t="s">
        <v>3397</v>
      </c>
    </row>
    <row r="2771">
      <c r="A2771" s="3">
        <v>2019.0</v>
      </c>
      <c r="B2771" s="3">
        <v>18.0</v>
      </c>
      <c r="C2771" s="3">
        <v>541.0</v>
      </c>
      <c r="D2771" s="3">
        <v>14.0</v>
      </c>
      <c r="E2771" s="3" t="s">
        <v>2990</v>
      </c>
      <c r="F2771" s="3" t="s">
        <v>2960</v>
      </c>
      <c r="G2771" s="3" t="s">
        <v>3485</v>
      </c>
      <c r="H2771" s="3" t="s">
        <v>6582</v>
      </c>
      <c r="I2771" s="3" t="s">
        <v>5349</v>
      </c>
      <c r="V2771" s="3" t="s">
        <v>2964</v>
      </c>
      <c r="W2771" s="3" t="s">
        <v>6029</v>
      </c>
    </row>
    <row r="2772">
      <c r="A2772" s="3">
        <v>2019.0</v>
      </c>
      <c r="B2772" s="3">
        <v>18.0</v>
      </c>
      <c r="C2772" s="3">
        <v>542.0</v>
      </c>
      <c r="D2772" s="3">
        <v>15.0</v>
      </c>
      <c r="E2772" s="3" t="s">
        <v>3034</v>
      </c>
      <c r="F2772" s="3" t="s">
        <v>2960</v>
      </c>
      <c r="G2772" s="3" t="s">
        <v>3148</v>
      </c>
      <c r="H2772" s="3" t="s">
        <v>6583</v>
      </c>
      <c r="I2772" s="3" t="s">
        <v>3052</v>
      </c>
      <c r="V2772" s="3" t="s">
        <v>2964</v>
      </c>
      <c r="W2772" s="3" t="s">
        <v>2965</v>
      </c>
    </row>
    <row r="2773">
      <c r="A2773" s="3">
        <v>2019.0</v>
      </c>
      <c r="B2773" s="3">
        <v>18.0</v>
      </c>
      <c r="C2773" s="3">
        <v>545.0</v>
      </c>
      <c r="D2773" s="3">
        <v>18.0</v>
      </c>
      <c r="E2773" s="3" t="s">
        <v>85</v>
      </c>
      <c r="F2773" s="3" t="s">
        <v>2960</v>
      </c>
      <c r="G2773" s="3" t="s">
        <v>3336</v>
      </c>
      <c r="H2773" s="3" t="s">
        <v>6584</v>
      </c>
      <c r="I2773" s="3" t="s">
        <v>2984</v>
      </c>
      <c r="V2773" s="3" t="s">
        <v>2964</v>
      </c>
      <c r="W2773" s="3" t="s">
        <v>4486</v>
      </c>
    </row>
    <row r="2774">
      <c r="A2774" s="3">
        <v>2019.0</v>
      </c>
      <c r="B2774" s="3">
        <v>18.0</v>
      </c>
      <c r="C2774" s="3">
        <v>548.0</v>
      </c>
      <c r="D2774" s="3">
        <v>21.0</v>
      </c>
      <c r="E2774" s="3" t="s">
        <v>3054</v>
      </c>
      <c r="F2774" s="3" t="s">
        <v>2960</v>
      </c>
      <c r="G2774" s="3" t="s">
        <v>3573</v>
      </c>
      <c r="H2774" s="3" t="s">
        <v>6585</v>
      </c>
      <c r="I2774" s="3" t="s">
        <v>5349</v>
      </c>
      <c r="J2774" s="3">
        <v>0.0</v>
      </c>
      <c r="K2774" s="3">
        <v>0.0</v>
      </c>
      <c r="L2774" s="3">
        <v>0.0</v>
      </c>
      <c r="M2774" s="3">
        <v>0.0</v>
      </c>
      <c r="P2774" s="3">
        <v>46.0</v>
      </c>
      <c r="Q2774" s="3">
        <v>1.0</v>
      </c>
      <c r="R2774" s="3">
        <v>1.0</v>
      </c>
      <c r="S2774" s="3">
        <v>5.21</v>
      </c>
      <c r="T2774" s="3">
        <v>1.37</v>
      </c>
      <c r="U2774" s="3">
        <v>0.0</v>
      </c>
      <c r="V2774" s="3" t="s">
        <v>2964</v>
      </c>
      <c r="W2774" s="3" t="s">
        <v>3169</v>
      </c>
    </row>
    <row r="2775">
      <c r="A2775" s="3">
        <v>2019.0</v>
      </c>
      <c r="B2775" s="3">
        <v>18.0</v>
      </c>
      <c r="C2775" s="3">
        <v>549.0</v>
      </c>
      <c r="D2775" s="3">
        <v>22.0</v>
      </c>
      <c r="E2775" s="3" t="s">
        <v>3030</v>
      </c>
      <c r="F2775" s="3" t="s">
        <v>2960</v>
      </c>
      <c r="G2775" s="3" t="s">
        <v>3219</v>
      </c>
      <c r="H2775" s="3" t="s">
        <v>6586</v>
      </c>
      <c r="I2775" s="3" t="s">
        <v>2969</v>
      </c>
      <c r="V2775" s="3" t="s">
        <v>2964</v>
      </c>
      <c r="W2775" s="3" t="s">
        <v>3138</v>
      </c>
    </row>
    <row r="2776">
      <c r="A2776" s="3">
        <v>2019.0</v>
      </c>
      <c r="B2776" s="3">
        <v>18.0</v>
      </c>
      <c r="C2776" s="3">
        <v>550.0</v>
      </c>
      <c r="D2776" s="3">
        <v>23.0</v>
      </c>
      <c r="E2776" s="3" t="s">
        <v>3086</v>
      </c>
      <c r="F2776" s="3" t="s">
        <v>2960</v>
      </c>
      <c r="G2776" s="3" t="s">
        <v>3288</v>
      </c>
      <c r="H2776" s="3" t="s">
        <v>6587</v>
      </c>
      <c r="I2776" s="3" t="s">
        <v>5349</v>
      </c>
      <c r="J2776" s="3">
        <v>1.0</v>
      </c>
      <c r="K2776" s="3">
        <v>0.0</v>
      </c>
      <c r="L2776" s="3">
        <v>0.0</v>
      </c>
      <c r="M2776" s="3">
        <v>0.0</v>
      </c>
      <c r="P2776" s="3">
        <v>36.0</v>
      </c>
      <c r="Q2776" s="3">
        <v>8.0</v>
      </c>
      <c r="R2776" s="3">
        <v>15.0</v>
      </c>
      <c r="S2776" s="3">
        <v>4.86</v>
      </c>
      <c r="T2776" s="3">
        <v>1.29</v>
      </c>
      <c r="U2776" s="3">
        <v>0.0</v>
      </c>
      <c r="V2776" s="3" t="s">
        <v>2964</v>
      </c>
      <c r="W2776" s="3" t="s">
        <v>3057</v>
      </c>
    </row>
    <row r="2777">
      <c r="A2777" s="3">
        <v>2019.0</v>
      </c>
      <c r="B2777" s="3">
        <v>18.0</v>
      </c>
      <c r="C2777" s="3">
        <v>551.0</v>
      </c>
      <c r="D2777" s="3">
        <v>24.0</v>
      </c>
      <c r="E2777" s="3" t="s">
        <v>3019</v>
      </c>
      <c r="F2777" s="3" t="s">
        <v>2960</v>
      </c>
      <c r="G2777" s="3" t="s">
        <v>3219</v>
      </c>
      <c r="H2777" s="3" t="s">
        <v>6588</v>
      </c>
      <c r="I2777" s="3" t="s">
        <v>5349</v>
      </c>
      <c r="V2777" s="3" t="s">
        <v>2964</v>
      </c>
      <c r="W2777" s="3" t="s">
        <v>3169</v>
      </c>
    </row>
    <row r="2778">
      <c r="A2778" s="3">
        <v>2019.0</v>
      </c>
      <c r="B2778" s="3">
        <v>18.0</v>
      </c>
      <c r="C2778" s="3">
        <v>552.0</v>
      </c>
      <c r="D2778" s="3">
        <v>25.0</v>
      </c>
      <c r="E2778" s="3" t="s">
        <v>3135</v>
      </c>
      <c r="F2778" s="3" t="s">
        <v>2960</v>
      </c>
      <c r="G2778" s="3" t="s">
        <v>3399</v>
      </c>
      <c r="H2778" s="3" t="s">
        <v>6589</v>
      </c>
      <c r="I2778" s="3" t="s">
        <v>5349</v>
      </c>
      <c r="V2778" s="3" t="s">
        <v>2964</v>
      </c>
      <c r="W2778" s="3" t="s">
        <v>3512</v>
      </c>
    </row>
    <row r="2779">
      <c r="A2779" s="3">
        <v>2019.0</v>
      </c>
      <c r="B2779" s="3">
        <v>18.0</v>
      </c>
      <c r="C2779" s="3">
        <v>553.0</v>
      </c>
      <c r="D2779" s="3">
        <v>26.0</v>
      </c>
      <c r="E2779" s="3" t="s">
        <v>2966</v>
      </c>
      <c r="F2779" s="3" t="s">
        <v>2960</v>
      </c>
      <c r="G2779" s="3" t="s">
        <v>3219</v>
      </c>
      <c r="H2779" s="3" t="s">
        <v>6590</v>
      </c>
      <c r="I2779" s="3" t="s">
        <v>3076</v>
      </c>
      <c r="V2779" s="3" t="s">
        <v>2964</v>
      </c>
      <c r="W2779" s="3" t="s">
        <v>3142</v>
      </c>
    </row>
    <row r="2780">
      <c r="A2780" s="3">
        <v>2019.0</v>
      </c>
      <c r="B2780" s="3">
        <v>18.0</v>
      </c>
      <c r="C2780" s="3">
        <v>555.0</v>
      </c>
      <c r="D2780" s="3">
        <v>28.0</v>
      </c>
      <c r="E2780" s="3" t="s">
        <v>3073</v>
      </c>
      <c r="F2780" s="3" t="s">
        <v>2960</v>
      </c>
      <c r="G2780" s="3" t="s">
        <v>3290</v>
      </c>
      <c r="H2780" s="3" t="s">
        <v>6591</v>
      </c>
      <c r="I2780" s="3" t="s">
        <v>5349</v>
      </c>
      <c r="V2780" s="3" t="s">
        <v>2964</v>
      </c>
      <c r="W2780" s="3" t="s">
        <v>4500</v>
      </c>
    </row>
    <row r="2781">
      <c r="A2781" s="3">
        <v>2019.0</v>
      </c>
      <c r="B2781" s="3">
        <v>19.0</v>
      </c>
      <c r="C2781" s="3">
        <v>558.0</v>
      </c>
      <c r="D2781" s="3">
        <v>1.0</v>
      </c>
      <c r="E2781" s="3" t="s">
        <v>3010</v>
      </c>
      <c r="F2781" s="3" t="s">
        <v>2960</v>
      </c>
      <c r="G2781" s="3" t="s">
        <v>3219</v>
      </c>
      <c r="H2781" s="3" t="s">
        <v>6592</v>
      </c>
      <c r="I2781" s="3" t="s">
        <v>5349</v>
      </c>
      <c r="V2781" s="3" t="s">
        <v>2964</v>
      </c>
      <c r="W2781" s="3" t="s">
        <v>3138</v>
      </c>
    </row>
    <row r="2782">
      <c r="A2782" s="3">
        <v>2019.0</v>
      </c>
      <c r="B2782" s="3">
        <v>19.0</v>
      </c>
      <c r="C2782" s="3">
        <v>559.0</v>
      </c>
      <c r="D2782" s="3">
        <v>2.0</v>
      </c>
      <c r="E2782" s="3" t="s">
        <v>828</v>
      </c>
      <c r="F2782" s="3" t="s">
        <v>2960</v>
      </c>
      <c r="G2782" s="3" t="s">
        <v>3623</v>
      </c>
      <c r="H2782" s="3" t="s">
        <v>6593</v>
      </c>
      <c r="I2782" s="3" t="s">
        <v>5349</v>
      </c>
      <c r="V2782" s="3" t="s">
        <v>2964</v>
      </c>
      <c r="W2782" s="3" t="s">
        <v>3192</v>
      </c>
    </row>
    <row r="2783">
      <c r="A2783" s="3">
        <v>2019.0</v>
      </c>
      <c r="B2783" s="3">
        <v>19.0</v>
      </c>
      <c r="C2783" s="3">
        <v>562.0</v>
      </c>
      <c r="D2783" s="3">
        <v>5.0</v>
      </c>
      <c r="E2783" s="3" t="s">
        <v>73</v>
      </c>
      <c r="F2783" s="3" t="s">
        <v>2960</v>
      </c>
      <c r="G2783" s="3" t="s">
        <v>3219</v>
      </c>
      <c r="H2783" s="3" t="s">
        <v>6594</v>
      </c>
      <c r="I2783" s="3" t="s">
        <v>3267</v>
      </c>
      <c r="J2783" s="3">
        <v>6.2</v>
      </c>
      <c r="K2783" s="3">
        <v>376.0</v>
      </c>
      <c r="L2783" s="3">
        <v>1250.0</v>
      </c>
      <c r="M2783" s="3">
        <v>72.0</v>
      </c>
      <c r="N2783" s="3">
        <v>0.266</v>
      </c>
      <c r="O2783" s="3">
        <v>0.824</v>
      </c>
      <c r="V2783" s="3" t="s">
        <v>2964</v>
      </c>
      <c r="W2783" s="3" t="s">
        <v>3889</v>
      </c>
    </row>
    <row r="2784">
      <c r="A2784" s="3">
        <v>2019.0</v>
      </c>
      <c r="B2784" s="3">
        <v>19.0</v>
      </c>
      <c r="C2784" s="3">
        <v>563.0</v>
      </c>
      <c r="D2784" s="3">
        <v>6.0</v>
      </c>
      <c r="E2784" s="3" t="s">
        <v>2976</v>
      </c>
      <c r="F2784" s="3" t="s">
        <v>2960</v>
      </c>
      <c r="G2784" s="3" t="s">
        <v>3288</v>
      </c>
      <c r="H2784" s="3" t="s">
        <v>6595</v>
      </c>
      <c r="I2784" s="3" t="s">
        <v>3052</v>
      </c>
      <c r="V2784" s="3" t="s">
        <v>2964</v>
      </c>
      <c r="W2784" s="3" t="s">
        <v>3565</v>
      </c>
    </row>
    <row r="2785">
      <c r="A2785" s="3">
        <v>2019.0</v>
      </c>
      <c r="B2785" s="3">
        <v>19.0</v>
      </c>
      <c r="C2785" s="3">
        <v>564.0</v>
      </c>
      <c r="D2785" s="3">
        <v>7.0</v>
      </c>
      <c r="E2785" s="3" t="s">
        <v>2959</v>
      </c>
      <c r="F2785" s="3" t="s">
        <v>2960</v>
      </c>
      <c r="G2785" s="3" t="s">
        <v>3290</v>
      </c>
      <c r="H2785" s="3" t="s">
        <v>6596</v>
      </c>
      <c r="I2785" s="3" t="s">
        <v>2979</v>
      </c>
      <c r="V2785" s="3" t="s">
        <v>2964</v>
      </c>
      <c r="W2785" s="3" t="s">
        <v>3718</v>
      </c>
    </row>
    <row r="2786">
      <c r="A2786" s="3">
        <v>2019.0</v>
      </c>
      <c r="B2786" s="3">
        <v>19.0</v>
      </c>
      <c r="C2786" s="3">
        <v>565.0</v>
      </c>
      <c r="D2786" s="3">
        <v>8.0</v>
      </c>
      <c r="E2786" s="3" t="s">
        <v>3177</v>
      </c>
      <c r="F2786" s="3" t="s">
        <v>2960</v>
      </c>
      <c r="G2786" s="3" t="s">
        <v>3288</v>
      </c>
      <c r="H2786" s="3" t="s">
        <v>6597</v>
      </c>
      <c r="I2786" s="3" t="s">
        <v>3079</v>
      </c>
      <c r="J2786" s="3">
        <v>0.0</v>
      </c>
      <c r="K2786" s="3">
        <v>20.0</v>
      </c>
      <c r="L2786" s="3">
        <v>65.0</v>
      </c>
      <c r="M2786" s="3">
        <v>5.0</v>
      </c>
      <c r="N2786" s="3">
        <v>0.2</v>
      </c>
      <c r="O2786" s="3">
        <v>0.732</v>
      </c>
      <c r="V2786" s="3" t="s">
        <v>2964</v>
      </c>
      <c r="W2786" s="3" t="s">
        <v>6598</v>
      </c>
    </row>
    <row r="2787">
      <c r="A2787" s="3">
        <v>2019.0</v>
      </c>
      <c r="B2787" s="3">
        <v>19.0</v>
      </c>
      <c r="C2787" s="3">
        <v>568.0</v>
      </c>
      <c r="D2787" s="3">
        <v>11.0</v>
      </c>
      <c r="E2787" s="3" t="s">
        <v>2994</v>
      </c>
      <c r="F2787" s="3" t="s">
        <v>2960</v>
      </c>
      <c r="G2787" s="3" t="s">
        <v>3245</v>
      </c>
      <c r="H2787" s="3" t="s">
        <v>6599</v>
      </c>
      <c r="I2787" s="3" t="s">
        <v>5349</v>
      </c>
      <c r="V2787" s="3" t="s">
        <v>2964</v>
      </c>
      <c r="W2787" s="3" t="s">
        <v>3223</v>
      </c>
    </row>
    <row r="2788">
      <c r="A2788" s="3">
        <v>2019.0</v>
      </c>
      <c r="B2788" s="3">
        <v>19.0</v>
      </c>
      <c r="C2788" s="3">
        <v>569.0</v>
      </c>
      <c r="D2788" s="3">
        <v>12.0</v>
      </c>
      <c r="E2788" s="3" t="s">
        <v>3120</v>
      </c>
      <c r="F2788" s="3" t="s">
        <v>2960</v>
      </c>
      <c r="G2788" s="3" t="s">
        <v>3434</v>
      </c>
      <c r="H2788" s="3" t="s">
        <v>6600</v>
      </c>
      <c r="I2788" s="3" t="s">
        <v>5349</v>
      </c>
      <c r="V2788" s="3" t="s">
        <v>2964</v>
      </c>
      <c r="W2788" s="3" t="s">
        <v>3163</v>
      </c>
    </row>
    <row r="2789">
      <c r="A2789" s="3">
        <v>2019.0</v>
      </c>
      <c r="B2789" s="3">
        <v>19.0</v>
      </c>
      <c r="C2789" s="3">
        <v>570.0</v>
      </c>
      <c r="D2789" s="3">
        <v>13.0</v>
      </c>
      <c r="E2789" s="3" t="s">
        <v>3193</v>
      </c>
      <c r="F2789" s="3" t="s">
        <v>2960</v>
      </c>
      <c r="G2789" s="3" t="s">
        <v>3336</v>
      </c>
      <c r="H2789" s="3" t="s">
        <v>6601</v>
      </c>
      <c r="I2789" s="3" t="s">
        <v>5349</v>
      </c>
      <c r="V2789" s="3" t="s">
        <v>2964</v>
      </c>
      <c r="W2789" s="3" t="s">
        <v>4464</v>
      </c>
    </row>
    <row r="2790">
      <c r="A2790" s="3">
        <v>2019.0</v>
      </c>
      <c r="B2790" s="3">
        <v>19.0</v>
      </c>
      <c r="C2790" s="3">
        <v>571.0</v>
      </c>
      <c r="D2790" s="3">
        <v>14.0</v>
      </c>
      <c r="E2790" s="3" t="s">
        <v>2990</v>
      </c>
      <c r="F2790" s="3" t="s">
        <v>2960</v>
      </c>
      <c r="G2790" s="3" t="s">
        <v>3219</v>
      </c>
      <c r="H2790" s="3" t="s">
        <v>6602</v>
      </c>
      <c r="I2790" s="3" t="s">
        <v>5349</v>
      </c>
      <c r="V2790" s="3" t="s">
        <v>2964</v>
      </c>
      <c r="W2790" s="3" t="s">
        <v>6603</v>
      </c>
    </row>
    <row r="2791">
      <c r="A2791" s="3">
        <v>2019.0</v>
      </c>
      <c r="B2791" s="3">
        <v>19.0</v>
      </c>
      <c r="C2791" s="3">
        <v>573.0</v>
      </c>
      <c r="D2791" s="3">
        <v>16.0</v>
      </c>
      <c r="E2791" s="3" t="s">
        <v>3014</v>
      </c>
      <c r="F2791" s="3" t="s">
        <v>2960</v>
      </c>
      <c r="G2791" s="3" t="s">
        <v>3219</v>
      </c>
      <c r="H2791" s="3" t="s">
        <v>6604</v>
      </c>
      <c r="I2791" s="3" t="s">
        <v>5349</v>
      </c>
      <c r="V2791" s="3" t="s">
        <v>2964</v>
      </c>
      <c r="W2791" s="3" t="s">
        <v>3260</v>
      </c>
    </row>
    <row r="2792">
      <c r="A2792" s="3">
        <v>2019.0</v>
      </c>
      <c r="B2792" s="3">
        <v>19.0</v>
      </c>
      <c r="C2792" s="3">
        <v>574.0</v>
      </c>
      <c r="D2792" s="3">
        <v>17.0</v>
      </c>
      <c r="E2792" s="3" t="s">
        <v>338</v>
      </c>
      <c r="F2792" s="3" t="s">
        <v>2960</v>
      </c>
      <c r="G2792" s="3" t="s">
        <v>3219</v>
      </c>
      <c r="H2792" s="3" t="s">
        <v>6605</v>
      </c>
      <c r="I2792" s="3" t="s">
        <v>3076</v>
      </c>
      <c r="V2792" s="3" t="s">
        <v>2964</v>
      </c>
      <c r="W2792" s="3" t="s">
        <v>3182</v>
      </c>
    </row>
    <row r="2793">
      <c r="A2793" s="3">
        <v>2019.0</v>
      </c>
      <c r="B2793" s="3">
        <v>19.0</v>
      </c>
      <c r="C2793" s="3">
        <v>575.0</v>
      </c>
      <c r="D2793" s="3">
        <v>18.0</v>
      </c>
      <c r="E2793" s="3" t="s">
        <v>85</v>
      </c>
      <c r="F2793" s="3" t="s">
        <v>3326</v>
      </c>
      <c r="H2793" s="3" t="s">
        <v>6606</v>
      </c>
      <c r="I2793" s="3" t="s">
        <v>5349</v>
      </c>
      <c r="V2793" s="3" t="s">
        <v>2964</v>
      </c>
      <c r="W2793" s="3" t="s">
        <v>3347</v>
      </c>
    </row>
    <row r="2794">
      <c r="A2794" s="3">
        <v>2019.0</v>
      </c>
      <c r="B2794" s="3">
        <v>19.0</v>
      </c>
      <c r="C2794" s="3">
        <v>576.0</v>
      </c>
      <c r="D2794" s="3">
        <v>19.0</v>
      </c>
      <c r="E2794" s="3" t="s">
        <v>2986</v>
      </c>
      <c r="F2794" s="3" t="s">
        <v>2960</v>
      </c>
      <c r="G2794" s="3" t="s">
        <v>3538</v>
      </c>
      <c r="H2794" s="3" t="s">
        <v>6607</v>
      </c>
      <c r="I2794" s="3" t="s">
        <v>5349</v>
      </c>
      <c r="V2794" s="3" t="s">
        <v>2964</v>
      </c>
      <c r="W2794" s="3" t="s">
        <v>3108</v>
      </c>
    </row>
    <row r="2795">
      <c r="A2795" s="3">
        <v>2019.0</v>
      </c>
      <c r="B2795" s="3">
        <v>19.0</v>
      </c>
      <c r="C2795" s="3">
        <v>579.0</v>
      </c>
      <c r="D2795" s="3">
        <v>22.0</v>
      </c>
      <c r="E2795" s="3" t="s">
        <v>3030</v>
      </c>
      <c r="F2795" s="3" t="s">
        <v>2960</v>
      </c>
      <c r="G2795" s="3" t="s">
        <v>3485</v>
      </c>
      <c r="H2795" s="3" t="s">
        <v>6608</v>
      </c>
      <c r="I2795" s="3" t="s">
        <v>3052</v>
      </c>
      <c r="V2795" s="3" t="s">
        <v>2964</v>
      </c>
      <c r="W2795" s="3" t="s">
        <v>4500</v>
      </c>
    </row>
    <row r="2796">
      <c r="A2796" s="3">
        <v>2019.0</v>
      </c>
      <c r="B2796" s="3">
        <v>19.0</v>
      </c>
      <c r="C2796" s="3">
        <v>580.0</v>
      </c>
      <c r="D2796" s="3">
        <v>23.0</v>
      </c>
      <c r="E2796" s="3" t="s">
        <v>3086</v>
      </c>
      <c r="F2796" s="3" t="s">
        <v>2960</v>
      </c>
      <c r="G2796" s="3" t="s">
        <v>3148</v>
      </c>
      <c r="H2796" s="3" t="s">
        <v>6609</v>
      </c>
      <c r="I2796" s="3" t="s">
        <v>5349</v>
      </c>
      <c r="J2796" s="3">
        <v>1.1</v>
      </c>
      <c r="K2796" s="3">
        <v>1.0</v>
      </c>
      <c r="L2796" s="3">
        <v>0.0</v>
      </c>
      <c r="M2796" s="3">
        <v>0.0</v>
      </c>
      <c r="P2796" s="3">
        <v>171.0</v>
      </c>
      <c r="Q2796" s="3">
        <v>13.0</v>
      </c>
      <c r="R2796" s="3">
        <v>10.0</v>
      </c>
      <c r="S2796" s="3">
        <v>3.73</v>
      </c>
      <c r="T2796" s="3">
        <v>1.08</v>
      </c>
      <c r="U2796" s="3">
        <v>4.0</v>
      </c>
      <c r="V2796" s="3" t="s">
        <v>2964</v>
      </c>
      <c r="W2796" s="3" t="s">
        <v>4908</v>
      </c>
    </row>
    <row r="2797">
      <c r="A2797" s="3">
        <v>2019.0</v>
      </c>
      <c r="B2797" s="3">
        <v>19.0</v>
      </c>
      <c r="C2797" s="3">
        <v>581.0</v>
      </c>
      <c r="D2797" s="3">
        <v>24.0</v>
      </c>
      <c r="E2797" s="3" t="s">
        <v>3019</v>
      </c>
      <c r="F2797" s="3" t="s">
        <v>2960</v>
      </c>
      <c r="G2797" s="3" t="s">
        <v>6275</v>
      </c>
      <c r="H2797" s="3" t="s">
        <v>6610</v>
      </c>
      <c r="I2797" s="3" t="s">
        <v>5349</v>
      </c>
      <c r="V2797" s="3" t="s">
        <v>2964</v>
      </c>
      <c r="W2797" s="3" t="s">
        <v>3049</v>
      </c>
    </row>
    <row r="2798">
      <c r="A2798" s="3">
        <v>2019.0</v>
      </c>
      <c r="B2798" s="3">
        <v>19.0</v>
      </c>
      <c r="C2798" s="3">
        <v>582.0</v>
      </c>
      <c r="D2798" s="3">
        <v>25.0</v>
      </c>
      <c r="E2798" s="3" t="s">
        <v>3135</v>
      </c>
      <c r="F2798" s="3" t="s">
        <v>2960</v>
      </c>
      <c r="G2798" s="3" t="s">
        <v>3219</v>
      </c>
      <c r="H2798" s="3" t="s">
        <v>6611</v>
      </c>
      <c r="I2798" s="3" t="s">
        <v>5349</v>
      </c>
      <c r="V2798" s="3" t="s">
        <v>2964</v>
      </c>
      <c r="W2798" s="3" t="s">
        <v>3241</v>
      </c>
    </row>
    <row r="2799">
      <c r="A2799" s="3">
        <v>2019.0</v>
      </c>
      <c r="B2799" s="3">
        <v>19.0</v>
      </c>
      <c r="C2799" s="3">
        <v>583.0</v>
      </c>
      <c r="D2799" s="3">
        <v>26.0</v>
      </c>
      <c r="E2799" s="3" t="s">
        <v>2966</v>
      </c>
      <c r="F2799" s="3" t="s">
        <v>2960</v>
      </c>
      <c r="G2799" s="3" t="s">
        <v>3434</v>
      </c>
      <c r="H2799" s="3" t="s">
        <v>6612</v>
      </c>
      <c r="I2799" s="3" t="s">
        <v>2979</v>
      </c>
      <c r="V2799" s="3" t="s">
        <v>2964</v>
      </c>
      <c r="W2799" s="3" t="s">
        <v>4939</v>
      </c>
    </row>
    <row r="2800">
      <c r="A2800" s="3">
        <v>2019.0</v>
      </c>
      <c r="B2800" s="3">
        <v>19.0</v>
      </c>
      <c r="C2800" s="3">
        <v>584.0</v>
      </c>
      <c r="D2800" s="3">
        <v>27.0</v>
      </c>
      <c r="E2800" s="3" t="s">
        <v>2971</v>
      </c>
      <c r="F2800" s="3" t="s">
        <v>2960</v>
      </c>
      <c r="G2800" s="3" t="s">
        <v>4506</v>
      </c>
      <c r="H2800" s="3" t="s">
        <v>6613</v>
      </c>
      <c r="I2800" s="3" t="s">
        <v>2984</v>
      </c>
      <c r="V2800" s="3" t="s">
        <v>2964</v>
      </c>
      <c r="W2800" s="3" t="s">
        <v>4835</v>
      </c>
    </row>
    <row r="2801">
      <c r="A2801" s="3">
        <v>2019.0</v>
      </c>
      <c r="B2801" s="3">
        <v>19.0</v>
      </c>
      <c r="C2801" s="3">
        <v>585.0</v>
      </c>
      <c r="D2801" s="3">
        <v>28.0</v>
      </c>
      <c r="E2801" s="3" t="s">
        <v>3073</v>
      </c>
      <c r="F2801" s="3" t="s">
        <v>2960</v>
      </c>
      <c r="G2801" s="3" t="s">
        <v>3290</v>
      </c>
      <c r="H2801" s="3" t="s">
        <v>6614</v>
      </c>
      <c r="I2801" s="3" t="s">
        <v>2963</v>
      </c>
      <c r="V2801" s="3" t="s">
        <v>2964</v>
      </c>
      <c r="W2801" s="3" t="s">
        <v>4126</v>
      </c>
    </row>
    <row r="2802">
      <c r="A2802" s="3">
        <v>2019.0</v>
      </c>
      <c r="B2802" s="3">
        <v>19.0</v>
      </c>
      <c r="C2802" s="3">
        <v>586.0</v>
      </c>
      <c r="D2802" s="3">
        <v>29.0</v>
      </c>
      <c r="E2802" s="3" t="s">
        <v>3069</v>
      </c>
      <c r="F2802" s="3" t="s">
        <v>2960</v>
      </c>
      <c r="G2802" s="3" t="s">
        <v>3399</v>
      </c>
      <c r="H2802" s="3" t="s">
        <v>6615</v>
      </c>
      <c r="I2802" s="3" t="s">
        <v>2984</v>
      </c>
      <c r="V2802" s="3" t="s">
        <v>2964</v>
      </c>
      <c r="W2802" s="3" t="s">
        <v>4019</v>
      </c>
    </row>
    <row r="2803">
      <c r="A2803" s="3">
        <v>2019.0</v>
      </c>
      <c r="B2803" s="3">
        <v>19.0</v>
      </c>
      <c r="C2803" s="3">
        <v>587.0</v>
      </c>
      <c r="D2803" s="3">
        <v>30.0</v>
      </c>
      <c r="E2803" s="3" t="s">
        <v>3050</v>
      </c>
      <c r="F2803" s="3" t="s">
        <v>2960</v>
      </c>
      <c r="G2803" s="3" t="s">
        <v>3288</v>
      </c>
      <c r="H2803" s="3" t="s">
        <v>6616</v>
      </c>
      <c r="I2803" s="3" t="s">
        <v>3079</v>
      </c>
      <c r="V2803" s="3" t="s">
        <v>2964</v>
      </c>
      <c r="W2803" s="3" t="s">
        <v>3366</v>
      </c>
    </row>
    <row r="2804">
      <c r="A2804" s="3">
        <v>2019.0</v>
      </c>
      <c r="B2804" s="3">
        <v>20.0</v>
      </c>
      <c r="C2804" s="3">
        <v>588.0</v>
      </c>
      <c r="D2804" s="3">
        <v>1.0</v>
      </c>
      <c r="E2804" s="3" t="s">
        <v>3010</v>
      </c>
      <c r="F2804" s="3" t="s">
        <v>2960</v>
      </c>
      <c r="G2804" s="3" t="s">
        <v>3399</v>
      </c>
      <c r="H2804" s="3" t="s">
        <v>6617</v>
      </c>
      <c r="I2804" s="3" t="s">
        <v>2979</v>
      </c>
      <c r="V2804" s="3" t="s">
        <v>2964</v>
      </c>
      <c r="W2804" s="3" t="s">
        <v>3384</v>
      </c>
    </row>
    <row r="2805">
      <c r="A2805" s="3">
        <v>2019.0</v>
      </c>
      <c r="B2805" s="3">
        <v>20.0</v>
      </c>
      <c r="C2805" s="3">
        <v>589.0</v>
      </c>
      <c r="D2805" s="3">
        <v>2.0</v>
      </c>
      <c r="E2805" s="3" t="s">
        <v>828</v>
      </c>
      <c r="F2805" s="3" t="s">
        <v>2960</v>
      </c>
      <c r="G2805" s="3" t="s">
        <v>3288</v>
      </c>
      <c r="H2805" s="3" t="s">
        <v>6618</v>
      </c>
      <c r="I2805" s="3" t="s">
        <v>2979</v>
      </c>
      <c r="V2805" s="3" t="s">
        <v>2964</v>
      </c>
      <c r="W2805" s="3" t="s">
        <v>4662</v>
      </c>
    </row>
    <row r="2806">
      <c r="A2806" s="3">
        <v>2019.0</v>
      </c>
      <c r="B2806" s="3">
        <v>20.0</v>
      </c>
      <c r="C2806" s="3">
        <v>590.0</v>
      </c>
      <c r="D2806" s="3">
        <v>3.0</v>
      </c>
      <c r="E2806" s="3" t="s">
        <v>2981</v>
      </c>
      <c r="F2806" s="3" t="s">
        <v>2960</v>
      </c>
      <c r="G2806" s="3" t="s">
        <v>3538</v>
      </c>
      <c r="H2806" s="3" t="s">
        <v>5574</v>
      </c>
      <c r="I2806" s="3" t="s">
        <v>3185</v>
      </c>
      <c r="V2806" s="3" t="s">
        <v>2964</v>
      </c>
      <c r="W2806" s="3" t="s">
        <v>2993</v>
      </c>
    </row>
    <row r="2807">
      <c r="A2807" s="3">
        <v>2019.0</v>
      </c>
      <c r="B2807" s="3">
        <v>20.0</v>
      </c>
      <c r="C2807" s="3">
        <v>591.0</v>
      </c>
      <c r="D2807" s="3">
        <v>4.0</v>
      </c>
      <c r="E2807" s="3" t="s">
        <v>3207</v>
      </c>
      <c r="F2807" s="3" t="s">
        <v>2960</v>
      </c>
      <c r="G2807" s="3" t="s">
        <v>3426</v>
      </c>
      <c r="H2807" s="3" t="s">
        <v>6619</v>
      </c>
      <c r="I2807" s="3" t="s">
        <v>2984</v>
      </c>
      <c r="V2807" s="3" t="s">
        <v>2964</v>
      </c>
      <c r="W2807" s="3" t="s">
        <v>3166</v>
      </c>
    </row>
    <row r="2808">
      <c r="A2808" s="3">
        <v>2019.0</v>
      </c>
      <c r="B2808" s="3">
        <v>20.0</v>
      </c>
      <c r="C2808" s="3">
        <v>592.0</v>
      </c>
      <c r="D2808" s="3">
        <v>5.0</v>
      </c>
      <c r="E2808" s="3" t="s">
        <v>73</v>
      </c>
      <c r="F2808" s="3" t="s">
        <v>2960</v>
      </c>
      <c r="G2808" s="3" t="s">
        <v>3219</v>
      </c>
      <c r="H2808" s="3" t="s">
        <v>6620</v>
      </c>
      <c r="I2808" s="3" t="s">
        <v>3052</v>
      </c>
      <c r="V2808" s="3" t="s">
        <v>2964</v>
      </c>
      <c r="W2808" s="3" t="s">
        <v>3138</v>
      </c>
    </row>
    <row r="2809">
      <c r="A2809" s="3">
        <v>2019.0</v>
      </c>
      <c r="B2809" s="3">
        <v>20.0</v>
      </c>
      <c r="C2809" s="3">
        <v>593.0</v>
      </c>
      <c r="D2809" s="3">
        <v>6.0</v>
      </c>
      <c r="E2809" s="3" t="s">
        <v>2976</v>
      </c>
      <c r="F2809" s="3" t="s">
        <v>2960</v>
      </c>
      <c r="G2809" s="3" t="s">
        <v>3439</v>
      </c>
      <c r="H2809" s="3" t="s">
        <v>6621</v>
      </c>
      <c r="I2809" s="3" t="s">
        <v>5349</v>
      </c>
      <c r="V2809" s="3" t="s">
        <v>2964</v>
      </c>
      <c r="W2809" s="3" t="s">
        <v>3157</v>
      </c>
    </row>
    <row r="2810">
      <c r="A2810" s="3">
        <v>2019.0</v>
      </c>
      <c r="B2810" s="3">
        <v>20.0</v>
      </c>
      <c r="C2810" s="3">
        <v>596.0</v>
      </c>
      <c r="D2810" s="3">
        <v>9.0</v>
      </c>
      <c r="E2810" s="3" t="s">
        <v>3066</v>
      </c>
      <c r="F2810" s="3" t="s">
        <v>2960</v>
      </c>
      <c r="G2810" s="3" t="s">
        <v>3336</v>
      </c>
      <c r="H2810" s="3" t="s">
        <v>6622</v>
      </c>
      <c r="I2810" s="3" t="s">
        <v>3185</v>
      </c>
      <c r="V2810" s="3" t="s">
        <v>2964</v>
      </c>
      <c r="W2810" s="3" t="s">
        <v>6623</v>
      </c>
    </row>
    <row r="2811">
      <c r="A2811" s="3">
        <v>2019.0</v>
      </c>
      <c r="B2811" s="3">
        <v>20.0</v>
      </c>
      <c r="C2811" s="3">
        <v>597.0</v>
      </c>
      <c r="D2811" s="3">
        <v>10.0</v>
      </c>
      <c r="E2811" s="3" t="s">
        <v>2998</v>
      </c>
      <c r="F2811" s="3" t="s">
        <v>2960</v>
      </c>
      <c r="G2811" s="3" t="s">
        <v>3219</v>
      </c>
      <c r="H2811" s="3" t="s">
        <v>6624</v>
      </c>
      <c r="I2811" s="3" t="s">
        <v>2974</v>
      </c>
      <c r="V2811" s="3" t="s">
        <v>2964</v>
      </c>
      <c r="W2811" s="3" t="s">
        <v>4704</v>
      </c>
    </row>
    <row r="2812">
      <c r="A2812" s="3">
        <v>2019.0</v>
      </c>
      <c r="B2812" s="3">
        <v>20.0</v>
      </c>
      <c r="C2812" s="3">
        <v>598.0</v>
      </c>
      <c r="D2812" s="3">
        <v>11.0</v>
      </c>
      <c r="E2812" s="3" t="s">
        <v>2994</v>
      </c>
      <c r="F2812" s="3" t="s">
        <v>2960</v>
      </c>
      <c r="G2812" s="3" t="s">
        <v>3343</v>
      </c>
      <c r="H2812" s="3" t="s">
        <v>6625</v>
      </c>
      <c r="I2812" s="3" t="s">
        <v>2984</v>
      </c>
      <c r="V2812" s="3" t="s">
        <v>2964</v>
      </c>
      <c r="W2812" s="3" t="s">
        <v>4683</v>
      </c>
    </row>
    <row r="2813">
      <c r="A2813" s="3">
        <v>2019.0</v>
      </c>
      <c r="B2813" s="3">
        <v>20.0</v>
      </c>
      <c r="C2813" s="3">
        <v>599.0</v>
      </c>
      <c r="D2813" s="3">
        <v>12.0</v>
      </c>
      <c r="E2813" s="3" t="s">
        <v>3120</v>
      </c>
      <c r="F2813" s="3" t="s">
        <v>2960</v>
      </c>
      <c r="G2813" s="3" t="s">
        <v>3598</v>
      </c>
      <c r="H2813" s="3" t="s">
        <v>6626</v>
      </c>
      <c r="I2813" s="3" t="s">
        <v>5349</v>
      </c>
      <c r="V2813" s="3" t="s">
        <v>2964</v>
      </c>
      <c r="W2813" s="3" t="s">
        <v>3039</v>
      </c>
    </row>
    <row r="2814">
      <c r="A2814" s="3">
        <v>2019.0</v>
      </c>
      <c r="B2814" s="3">
        <v>20.0</v>
      </c>
      <c r="C2814" s="3">
        <v>600.0</v>
      </c>
      <c r="D2814" s="3">
        <v>13.0</v>
      </c>
      <c r="E2814" s="3" t="s">
        <v>3193</v>
      </c>
      <c r="F2814" s="3" t="s">
        <v>2960</v>
      </c>
      <c r="G2814" s="3" t="s">
        <v>3336</v>
      </c>
      <c r="H2814" s="3" t="s">
        <v>6627</v>
      </c>
      <c r="I2814" s="3" t="s">
        <v>3185</v>
      </c>
      <c r="V2814" s="3" t="s">
        <v>2964</v>
      </c>
      <c r="W2814" s="3" t="s">
        <v>6415</v>
      </c>
    </row>
    <row r="2815">
      <c r="A2815" s="3">
        <v>2019.0</v>
      </c>
      <c r="B2815" s="3">
        <v>20.0</v>
      </c>
      <c r="C2815" s="3">
        <v>602.0</v>
      </c>
      <c r="D2815" s="3">
        <v>15.0</v>
      </c>
      <c r="E2815" s="3" t="s">
        <v>3034</v>
      </c>
      <c r="F2815" s="3" t="s">
        <v>2960</v>
      </c>
      <c r="G2815" s="3" t="s">
        <v>3288</v>
      </c>
      <c r="H2815" s="3" t="s">
        <v>6628</v>
      </c>
      <c r="I2815" s="3" t="s">
        <v>5349</v>
      </c>
      <c r="V2815" s="3" t="s">
        <v>2964</v>
      </c>
      <c r="W2815" s="3" t="s">
        <v>3023</v>
      </c>
    </row>
    <row r="2816">
      <c r="A2816" s="3">
        <v>2019.0</v>
      </c>
      <c r="B2816" s="3">
        <v>20.0</v>
      </c>
      <c r="C2816" s="3">
        <v>603.0</v>
      </c>
      <c r="D2816" s="3">
        <v>16.0</v>
      </c>
      <c r="E2816" s="3" t="s">
        <v>3014</v>
      </c>
      <c r="F2816" s="3" t="s">
        <v>2960</v>
      </c>
      <c r="G2816" s="3" t="s">
        <v>3290</v>
      </c>
      <c r="H2816" s="3" t="s">
        <v>6629</v>
      </c>
      <c r="I2816" s="3" t="s">
        <v>3052</v>
      </c>
      <c r="V2816" s="3" t="s">
        <v>2964</v>
      </c>
      <c r="W2816" s="3" t="s">
        <v>6333</v>
      </c>
    </row>
    <row r="2817">
      <c r="A2817" s="3">
        <v>2019.0</v>
      </c>
      <c r="B2817" s="3">
        <v>20.0</v>
      </c>
      <c r="C2817" s="3">
        <v>604.0</v>
      </c>
      <c r="D2817" s="3">
        <v>17.0</v>
      </c>
      <c r="E2817" s="3" t="s">
        <v>338</v>
      </c>
      <c r="F2817" s="3" t="s">
        <v>2960</v>
      </c>
      <c r="G2817" s="3" t="s">
        <v>3219</v>
      </c>
      <c r="H2817" s="3" t="s">
        <v>6630</v>
      </c>
      <c r="I2817" s="3" t="s">
        <v>3185</v>
      </c>
      <c r="V2817" s="3" t="s">
        <v>2964</v>
      </c>
      <c r="W2817" s="3" t="s">
        <v>2970</v>
      </c>
    </row>
    <row r="2818">
      <c r="A2818" s="3">
        <v>2019.0</v>
      </c>
      <c r="B2818" s="3">
        <v>20.0</v>
      </c>
      <c r="C2818" s="3">
        <v>605.0</v>
      </c>
      <c r="D2818" s="3">
        <v>18.0</v>
      </c>
      <c r="E2818" s="3" t="s">
        <v>85</v>
      </c>
      <c r="F2818" s="3" t="s">
        <v>2960</v>
      </c>
      <c r="G2818" s="3" t="s">
        <v>3336</v>
      </c>
      <c r="H2818" s="3" t="s">
        <v>6631</v>
      </c>
      <c r="I2818" s="3" t="s">
        <v>2979</v>
      </c>
      <c r="V2818" s="3" t="s">
        <v>2964</v>
      </c>
      <c r="W2818" s="3" t="s">
        <v>4538</v>
      </c>
    </row>
    <row r="2819">
      <c r="A2819" s="3">
        <v>2019.0</v>
      </c>
      <c r="B2819" s="3">
        <v>20.0</v>
      </c>
      <c r="C2819" s="3">
        <v>606.0</v>
      </c>
      <c r="D2819" s="3">
        <v>19.0</v>
      </c>
      <c r="E2819" s="3" t="s">
        <v>2986</v>
      </c>
      <c r="F2819" s="3" t="s">
        <v>2960</v>
      </c>
      <c r="G2819" s="3" t="s">
        <v>3288</v>
      </c>
      <c r="H2819" s="3" t="s">
        <v>6632</v>
      </c>
      <c r="I2819" s="3" t="s">
        <v>3267</v>
      </c>
      <c r="J2819" s="3">
        <v>1.1</v>
      </c>
      <c r="K2819" s="3">
        <v>42.0</v>
      </c>
      <c r="L2819" s="3">
        <v>96.0</v>
      </c>
      <c r="M2819" s="3">
        <v>3.0</v>
      </c>
      <c r="N2819" s="3">
        <v>0.24</v>
      </c>
      <c r="O2819" s="3">
        <v>0.737</v>
      </c>
      <c r="V2819" s="3" t="s">
        <v>2964</v>
      </c>
      <c r="W2819" s="3" t="s">
        <v>4128</v>
      </c>
    </row>
    <row r="2820">
      <c r="A2820" s="3">
        <v>2019.0</v>
      </c>
      <c r="B2820" s="3">
        <v>20.0</v>
      </c>
      <c r="C2820" s="3">
        <v>607.0</v>
      </c>
      <c r="D2820" s="3">
        <v>20.0</v>
      </c>
      <c r="E2820" s="3" t="s">
        <v>38</v>
      </c>
      <c r="F2820" s="3" t="s">
        <v>2960</v>
      </c>
      <c r="G2820" s="3" t="s">
        <v>3219</v>
      </c>
      <c r="H2820" s="3" t="s">
        <v>6633</v>
      </c>
      <c r="I2820" s="3" t="s">
        <v>5349</v>
      </c>
      <c r="V2820" s="3" t="s">
        <v>2964</v>
      </c>
      <c r="W2820" s="3" t="s">
        <v>3804</v>
      </c>
    </row>
    <row r="2821">
      <c r="A2821" s="3">
        <v>2019.0</v>
      </c>
      <c r="B2821" s="3">
        <v>20.0</v>
      </c>
      <c r="C2821" s="3">
        <v>608.0</v>
      </c>
      <c r="D2821" s="3">
        <v>21.0</v>
      </c>
      <c r="E2821" s="3" t="s">
        <v>3054</v>
      </c>
      <c r="F2821" s="3" t="s">
        <v>3326</v>
      </c>
      <c r="H2821" s="3" t="s">
        <v>6634</v>
      </c>
      <c r="I2821" s="3" t="s">
        <v>3052</v>
      </c>
      <c r="V2821" s="3" t="s">
        <v>2964</v>
      </c>
      <c r="W2821" s="3" t="s">
        <v>3033</v>
      </c>
    </row>
    <row r="2822">
      <c r="A2822" s="3">
        <v>2019.0</v>
      </c>
      <c r="B2822" s="3">
        <v>20.0</v>
      </c>
      <c r="C2822" s="3">
        <v>609.0</v>
      </c>
      <c r="D2822" s="3">
        <v>22.0</v>
      </c>
      <c r="E2822" s="3" t="s">
        <v>3030</v>
      </c>
      <c r="F2822" s="3" t="s">
        <v>2960</v>
      </c>
      <c r="G2822" s="3" t="s">
        <v>3148</v>
      </c>
      <c r="H2822" s="3" t="s">
        <v>6635</v>
      </c>
      <c r="I2822" s="3" t="s">
        <v>2969</v>
      </c>
      <c r="V2822" s="3" t="s">
        <v>2964</v>
      </c>
      <c r="W2822" s="3" t="s">
        <v>4220</v>
      </c>
    </row>
    <row r="2823">
      <c r="A2823" s="3">
        <v>2019.0</v>
      </c>
      <c r="B2823" s="3">
        <v>20.0</v>
      </c>
      <c r="C2823" s="3">
        <v>610.0</v>
      </c>
      <c r="D2823" s="3">
        <v>23.0</v>
      </c>
      <c r="E2823" s="3" t="s">
        <v>3086</v>
      </c>
      <c r="F2823" s="3" t="s">
        <v>2960</v>
      </c>
      <c r="G2823" s="3" t="s">
        <v>3336</v>
      </c>
      <c r="H2823" s="3" t="s">
        <v>6636</v>
      </c>
      <c r="I2823" s="3" t="s">
        <v>2979</v>
      </c>
      <c r="J2823" s="3">
        <v>1.0</v>
      </c>
      <c r="K2823" s="3">
        <v>0.0</v>
      </c>
      <c r="L2823" s="3">
        <v>0.0</v>
      </c>
      <c r="M2823" s="3">
        <v>0.0</v>
      </c>
      <c r="P2823" s="3">
        <v>27.0</v>
      </c>
      <c r="Q2823" s="3">
        <v>2.0</v>
      </c>
      <c r="R2823" s="3">
        <v>1.0</v>
      </c>
      <c r="S2823" s="3">
        <v>2.03</v>
      </c>
      <c r="T2823" s="3">
        <v>1.16</v>
      </c>
      <c r="U2823" s="3">
        <v>1.0</v>
      </c>
      <c r="V2823" s="3" t="s">
        <v>2964</v>
      </c>
      <c r="W2823" s="3" t="s">
        <v>3889</v>
      </c>
    </row>
    <row r="2824">
      <c r="A2824" s="3">
        <v>2019.0</v>
      </c>
      <c r="B2824" s="3">
        <v>20.0</v>
      </c>
      <c r="C2824" s="3">
        <v>611.0</v>
      </c>
      <c r="D2824" s="3">
        <v>24.0</v>
      </c>
      <c r="E2824" s="3" t="s">
        <v>3019</v>
      </c>
      <c r="F2824" s="3" t="s">
        <v>2960</v>
      </c>
      <c r="G2824" s="3" t="s">
        <v>3245</v>
      </c>
      <c r="H2824" s="3" t="s">
        <v>6067</v>
      </c>
      <c r="I2824" s="3" t="s">
        <v>5349</v>
      </c>
      <c r="V2824" s="3" t="s">
        <v>2964</v>
      </c>
      <c r="W2824" s="3" t="s">
        <v>3134</v>
      </c>
    </row>
    <row r="2825">
      <c r="A2825" s="3">
        <v>2019.0</v>
      </c>
      <c r="B2825" s="3">
        <v>20.0</v>
      </c>
      <c r="C2825" s="3">
        <v>612.0</v>
      </c>
      <c r="D2825" s="3">
        <v>25.0</v>
      </c>
      <c r="E2825" s="3" t="s">
        <v>3135</v>
      </c>
      <c r="F2825" s="3" t="s">
        <v>2960</v>
      </c>
      <c r="G2825" s="3" t="s">
        <v>3288</v>
      </c>
      <c r="H2825" s="3" t="s">
        <v>6637</v>
      </c>
      <c r="I2825" s="3" t="s">
        <v>2969</v>
      </c>
      <c r="V2825" s="3" t="s">
        <v>2964</v>
      </c>
      <c r="W2825" s="3" t="s">
        <v>3504</v>
      </c>
    </row>
    <row r="2826">
      <c r="A2826" s="3">
        <v>2019.0</v>
      </c>
      <c r="B2826" s="3">
        <v>20.0</v>
      </c>
      <c r="C2826" s="3">
        <v>614.0</v>
      </c>
      <c r="D2826" s="3">
        <v>27.0</v>
      </c>
      <c r="E2826" s="3" t="s">
        <v>2971</v>
      </c>
      <c r="F2826" s="3" t="s">
        <v>2960</v>
      </c>
      <c r="G2826" s="3" t="s">
        <v>3254</v>
      </c>
      <c r="H2826" s="3" t="s">
        <v>6638</v>
      </c>
      <c r="I2826" s="3" t="s">
        <v>5349</v>
      </c>
      <c r="V2826" s="3" t="s">
        <v>2964</v>
      </c>
      <c r="W2826" s="3" t="s">
        <v>3176</v>
      </c>
    </row>
    <row r="2827">
      <c r="A2827" s="3">
        <v>2019.0</v>
      </c>
      <c r="B2827" s="3">
        <v>20.0</v>
      </c>
      <c r="C2827" s="3">
        <v>616.0</v>
      </c>
      <c r="D2827" s="3">
        <v>29.0</v>
      </c>
      <c r="E2827" s="3" t="s">
        <v>3069</v>
      </c>
      <c r="F2827" s="3" t="s">
        <v>2960</v>
      </c>
      <c r="G2827" s="3" t="s">
        <v>3439</v>
      </c>
      <c r="H2827" s="3" t="s">
        <v>6639</v>
      </c>
      <c r="I2827" s="3" t="s">
        <v>2979</v>
      </c>
      <c r="V2827" s="3" t="s">
        <v>2964</v>
      </c>
      <c r="W2827" s="3" t="s">
        <v>4586</v>
      </c>
    </row>
    <row r="2828">
      <c r="A2828" s="3">
        <v>2019.0</v>
      </c>
      <c r="B2828" s="3">
        <v>21.0</v>
      </c>
      <c r="C2828" s="3">
        <v>618.0</v>
      </c>
      <c r="D2828" s="3">
        <v>1.0</v>
      </c>
      <c r="E2828" s="3" t="s">
        <v>3010</v>
      </c>
      <c r="F2828" s="3" t="s">
        <v>2960</v>
      </c>
      <c r="G2828" s="3" t="s">
        <v>3399</v>
      </c>
      <c r="H2828" s="3" t="s">
        <v>6640</v>
      </c>
      <c r="I2828" s="3" t="s">
        <v>2963</v>
      </c>
      <c r="V2828" s="3" t="s">
        <v>2964</v>
      </c>
      <c r="W2828" s="3" t="s">
        <v>6641</v>
      </c>
    </row>
    <row r="2829">
      <c r="A2829" s="3">
        <v>2019.0</v>
      </c>
      <c r="B2829" s="3">
        <v>21.0</v>
      </c>
      <c r="C2829" s="3">
        <v>620.0</v>
      </c>
      <c r="D2829" s="3">
        <v>3.0</v>
      </c>
      <c r="E2829" s="3" t="s">
        <v>2981</v>
      </c>
      <c r="F2829" s="3" t="s">
        <v>2960</v>
      </c>
      <c r="G2829" s="3" t="s">
        <v>3219</v>
      </c>
      <c r="H2829" s="3" t="s">
        <v>6642</v>
      </c>
      <c r="I2829" s="3" t="s">
        <v>5349</v>
      </c>
      <c r="V2829" s="3" t="s">
        <v>2964</v>
      </c>
      <c r="W2829" s="3" t="s">
        <v>3129</v>
      </c>
    </row>
    <row r="2830">
      <c r="A2830" s="3">
        <v>2019.0</v>
      </c>
      <c r="B2830" s="3">
        <v>21.0</v>
      </c>
      <c r="C2830" s="3">
        <v>622.0</v>
      </c>
      <c r="D2830" s="3">
        <v>5.0</v>
      </c>
      <c r="E2830" s="3" t="s">
        <v>73</v>
      </c>
      <c r="F2830" s="3" t="s">
        <v>3326</v>
      </c>
      <c r="H2830" s="3" t="s">
        <v>6643</v>
      </c>
      <c r="I2830" s="3" t="s">
        <v>3052</v>
      </c>
      <c r="V2830" s="3" t="s">
        <v>2964</v>
      </c>
      <c r="W2830" s="3" t="s">
        <v>3182</v>
      </c>
    </row>
    <row r="2831">
      <c r="A2831" s="3">
        <v>2019.0</v>
      </c>
      <c r="B2831" s="3">
        <v>21.0</v>
      </c>
      <c r="C2831" s="3">
        <v>623.0</v>
      </c>
      <c r="D2831" s="3">
        <v>6.0</v>
      </c>
      <c r="E2831" s="3" t="s">
        <v>2976</v>
      </c>
      <c r="F2831" s="3" t="s">
        <v>2960</v>
      </c>
      <c r="G2831" s="3" t="s">
        <v>3148</v>
      </c>
      <c r="H2831" s="3" t="s">
        <v>6644</v>
      </c>
      <c r="I2831" s="3" t="s">
        <v>2963</v>
      </c>
      <c r="V2831" s="3" t="s">
        <v>2964</v>
      </c>
      <c r="W2831" s="3" t="s">
        <v>3342</v>
      </c>
    </row>
    <row r="2832">
      <c r="A2832" s="3">
        <v>2019.0</v>
      </c>
      <c r="B2832" s="3">
        <v>21.0</v>
      </c>
      <c r="C2832" s="3">
        <v>626.0</v>
      </c>
      <c r="D2832" s="3">
        <v>9.0</v>
      </c>
      <c r="E2832" s="3" t="s">
        <v>3066</v>
      </c>
      <c r="F2832" s="3" t="s">
        <v>2960</v>
      </c>
      <c r="G2832" s="3" t="s">
        <v>3627</v>
      </c>
      <c r="H2832" s="3" t="s">
        <v>6645</v>
      </c>
      <c r="I2832" s="3" t="s">
        <v>5349</v>
      </c>
      <c r="V2832" s="3" t="s">
        <v>2964</v>
      </c>
      <c r="W2832" s="3" t="s">
        <v>3089</v>
      </c>
    </row>
    <row r="2833">
      <c r="A2833" s="3">
        <v>2019.0</v>
      </c>
      <c r="B2833" s="3">
        <v>21.0</v>
      </c>
      <c r="C2833" s="3">
        <v>627.0</v>
      </c>
      <c r="D2833" s="3">
        <v>10.0</v>
      </c>
      <c r="E2833" s="3" t="s">
        <v>2998</v>
      </c>
      <c r="F2833" s="3" t="s">
        <v>2960</v>
      </c>
      <c r="G2833" s="3" t="s">
        <v>3148</v>
      </c>
      <c r="H2833" s="3" t="s">
        <v>6061</v>
      </c>
      <c r="I2833" s="3" t="s">
        <v>5349</v>
      </c>
      <c r="V2833" s="3" t="s">
        <v>2964</v>
      </c>
      <c r="W2833" s="3" t="s">
        <v>3063</v>
      </c>
    </row>
    <row r="2834">
      <c r="A2834" s="3">
        <v>2019.0</v>
      </c>
      <c r="B2834" s="3">
        <v>21.0</v>
      </c>
      <c r="C2834" s="3">
        <v>628.0</v>
      </c>
      <c r="D2834" s="3">
        <v>11.0</v>
      </c>
      <c r="E2834" s="3" t="s">
        <v>2994</v>
      </c>
      <c r="F2834" s="3" t="s">
        <v>2960</v>
      </c>
      <c r="G2834" s="3" t="s">
        <v>3414</v>
      </c>
      <c r="H2834" s="3" t="s">
        <v>6646</v>
      </c>
      <c r="I2834" s="3" t="s">
        <v>3052</v>
      </c>
      <c r="V2834" s="3" t="s">
        <v>2964</v>
      </c>
      <c r="W2834" s="3" t="s">
        <v>3126</v>
      </c>
    </row>
    <row r="2835">
      <c r="A2835" s="3">
        <v>2019.0</v>
      </c>
      <c r="B2835" s="3">
        <v>21.0</v>
      </c>
      <c r="C2835" s="3">
        <v>629.0</v>
      </c>
      <c r="D2835" s="3">
        <v>12.0</v>
      </c>
      <c r="E2835" s="3" t="s">
        <v>3120</v>
      </c>
      <c r="F2835" s="3" t="s">
        <v>2960</v>
      </c>
      <c r="G2835" s="3" t="s">
        <v>3290</v>
      </c>
      <c r="H2835" s="3" t="s">
        <v>6647</v>
      </c>
      <c r="I2835" s="3" t="s">
        <v>2979</v>
      </c>
      <c r="V2835" s="3" t="s">
        <v>2964</v>
      </c>
      <c r="W2835" s="3" t="s">
        <v>3563</v>
      </c>
    </row>
    <row r="2836">
      <c r="A2836" s="3">
        <v>2019.0</v>
      </c>
      <c r="B2836" s="3">
        <v>21.0</v>
      </c>
      <c r="C2836" s="3">
        <v>631.0</v>
      </c>
      <c r="D2836" s="3">
        <v>14.0</v>
      </c>
      <c r="E2836" s="3" t="s">
        <v>2990</v>
      </c>
      <c r="F2836" s="3" t="s">
        <v>2960</v>
      </c>
      <c r="G2836" s="3" t="s">
        <v>3219</v>
      </c>
      <c r="H2836" s="3" t="s">
        <v>6648</v>
      </c>
      <c r="I2836" s="3" t="s">
        <v>5349</v>
      </c>
      <c r="V2836" s="3" t="s">
        <v>2964</v>
      </c>
      <c r="W2836" s="3" t="s">
        <v>3315</v>
      </c>
    </row>
    <row r="2837">
      <c r="A2837" s="3">
        <v>2019.0</v>
      </c>
      <c r="B2837" s="3">
        <v>21.0</v>
      </c>
      <c r="C2837" s="3">
        <v>632.0</v>
      </c>
      <c r="D2837" s="3">
        <v>15.0</v>
      </c>
      <c r="E2837" s="3" t="s">
        <v>3034</v>
      </c>
      <c r="F2837" s="3" t="s">
        <v>2960</v>
      </c>
      <c r="G2837" s="3" t="s">
        <v>3245</v>
      </c>
      <c r="H2837" s="3" t="s">
        <v>6649</v>
      </c>
      <c r="I2837" s="3" t="s">
        <v>5349</v>
      </c>
      <c r="V2837" s="3" t="s">
        <v>2964</v>
      </c>
      <c r="W2837" s="3" t="s">
        <v>3655</v>
      </c>
    </row>
    <row r="2838">
      <c r="A2838" s="3">
        <v>2019.0</v>
      </c>
      <c r="B2838" s="3">
        <v>21.0</v>
      </c>
      <c r="C2838" s="3">
        <v>633.0</v>
      </c>
      <c r="D2838" s="3">
        <v>16.0</v>
      </c>
      <c r="E2838" s="3" t="s">
        <v>3014</v>
      </c>
      <c r="F2838" s="3" t="s">
        <v>2960</v>
      </c>
      <c r="G2838" s="3" t="s">
        <v>3290</v>
      </c>
      <c r="H2838" s="3" t="s">
        <v>6650</v>
      </c>
      <c r="I2838" s="3" t="s">
        <v>3079</v>
      </c>
      <c r="V2838" s="3" t="s">
        <v>2964</v>
      </c>
      <c r="W2838" s="3" t="s">
        <v>5292</v>
      </c>
    </row>
    <row r="2839">
      <c r="A2839" s="3">
        <v>2019.0</v>
      </c>
      <c r="B2839" s="3">
        <v>21.0</v>
      </c>
      <c r="C2839" s="3">
        <v>634.0</v>
      </c>
      <c r="D2839" s="3">
        <v>17.0</v>
      </c>
      <c r="E2839" s="3" t="s">
        <v>338</v>
      </c>
      <c r="F2839" s="3" t="s">
        <v>2960</v>
      </c>
      <c r="G2839" s="3" t="s">
        <v>3148</v>
      </c>
      <c r="H2839" s="3" t="s">
        <v>6651</v>
      </c>
      <c r="I2839" s="3" t="s">
        <v>2979</v>
      </c>
      <c r="V2839" s="3" t="s">
        <v>2964</v>
      </c>
      <c r="W2839" s="3" t="s">
        <v>4835</v>
      </c>
    </row>
    <row r="2840">
      <c r="A2840" s="3">
        <v>2019.0</v>
      </c>
      <c r="B2840" s="3">
        <v>21.0</v>
      </c>
      <c r="C2840" s="3">
        <v>635.0</v>
      </c>
      <c r="D2840" s="3">
        <v>18.0</v>
      </c>
      <c r="E2840" s="3" t="s">
        <v>85</v>
      </c>
      <c r="F2840" s="3" t="s">
        <v>3326</v>
      </c>
      <c r="H2840" s="3" t="s">
        <v>6652</v>
      </c>
      <c r="I2840" s="3" t="s">
        <v>5349</v>
      </c>
      <c r="V2840" s="3" t="s">
        <v>2964</v>
      </c>
      <c r="W2840" s="3" t="s">
        <v>3037</v>
      </c>
    </row>
    <row r="2841">
      <c r="A2841" s="3">
        <v>2019.0</v>
      </c>
      <c r="B2841" s="3">
        <v>21.0</v>
      </c>
      <c r="C2841" s="3">
        <v>636.0</v>
      </c>
      <c r="D2841" s="3">
        <v>19.0</v>
      </c>
      <c r="E2841" s="3" t="s">
        <v>2986</v>
      </c>
      <c r="F2841" s="3" t="s">
        <v>2960</v>
      </c>
      <c r="G2841" s="3" t="s">
        <v>3254</v>
      </c>
      <c r="H2841" s="3" t="s">
        <v>6653</v>
      </c>
      <c r="I2841" s="3" t="s">
        <v>5349</v>
      </c>
      <c r="V2841" s="3" t="s">
        <v>2964</v>
      </c>
      <c r="W2841" s="3" t="s">
        <v>4561</v>
      </c>
    </row>
    <row r="2842">
      <c r="A2842" s="3">
        <v>2019.0</v>
      </c>
      <c r="B2842" s="3">
        <v>21.0</v>
      </c>
      <c r="C2842" s="3">
        <v>637.0</v>
      </c>
      <c r="D2842" s="3">
        <v>20.0</v>
      </c>
      <c r="E2842" s="3" t="s">
        <v>38</v>
      </c>
      <c r="F2842" s="3" t="s">
        <v>2960</v>
      </c>
      <c r="G2842" s="3" t="s">
        <v>3148</v>
      </c>
      <c r="H2842" s="3" t="s">
        <v>6654</v>
      </c>
      <c r="I2842" s="3" t="s">
        <v>2984</v>
      </c>
      <c r="V2842" s="3" t="s">
        <v>2964</v>
      </c>
      <c r="W2842" s="3" t="s">
        <v>4065</v>
      </c>
    </row>
    <row r="2843">
      <c r="A2843" s="3">
        <v>2019.0</v>
      </c>
      <c r="B2843" s="3">
        <v>21.0</v>
      </c>
      <c r="C2843" s="3">
        <v>639.0</v>
      </c>
      <c r="D2843" s="3">
        <v>22.0</v>
      </c>
      <c r="E2843" s="3" t="s">
        <v>3030</v>
      </c>
      <c r="F2843" s="3" t="s">
        <v>2960</v>
      </c>
      <c r="G2843" s="3" t="s">
        <v>3485</v>
      </c>
      <c r="H2843" s="3" t="s">
        <v>6070</v>
      </c>
      <c r="I2843" s="3" t="s">
        <v>5349</v>
      </c>
      <c r="V2843" s="3" t="s">
        <v>2964</v>
      </c>
      <c r="W2843" s="3" t="s">
        <v>3126</v>
      </c>
    </row>
    <row r="2844">
      <c r="A2844" s="3">
        <v>2019.0</v>
      </c>
      <c r="B2844" s="3">
        <v>21.0</v>
      </c>
      <c r="C2844" s="3">
        <v>640.0</v>
      </c>
      <c r="D2844" s="3">
        <v>23.0</v>
      </c>
      <c r="E2844" s="3" t="s">
        <v>3086</v>
      </c>
      <c r="F2844" s="3" t="s">
        <v>2960</v>
      </c>
      <c r="G2844" s="3" t="s">
        <v>3307</v>
      </c>
      <c r="H2844" s="3" t="s">
        <v>6655</v>
      </c>
      <c r="I2844" s="3" t="s">
        <v>2984</v>
      </c>
      <c r="V2844" s="3" t="s">
        <v>2964</v>
      </c>
      <c r="W2844" s="3" t="s">
        <v>2985</v>
      </c>
    </row>
    <row r="2845">
      <c r="A2845" s="3">
        <v>2019.0</v>
      </c>
      <c r="B2845" s="3">
        <v>21.0</v>
      </c>
      <c r="C2845" s="3">
        <v>642.0</v>
      </c>
      <c r="D2845" s="3">
        <v>25.0</v>
      </c>
      <c r="E2845" s="3" t="s">
        <v>3135</v>
      </c>
      <c r="F2845" s="3" t="s">
        <v>2960</v>
      </c>
      <c r="H2845" s="3" t="s">
        <v>6656</v>
      </c>
      <c r="I2845" s="3" t="s">
        <v>2969</v>
      </c>
      <c r="V2845" s="3" t="s">
        <v>2964</v>
      </c>
      <c r="W2845" s="3" t="s">
        <v>2975</v>
      </c>
    </row>
    <row r="2846">
      <c r="A2846" s="3">
        <v>2019.0</v>
      </c>
      <c r="B2846" s="3">
        <v>21.0</v>
      </c>
      <c r="C2846" s="3">
        <v>643.0</v>
      </c>
      <c r="D2846" s="3">
        <v>26.0</v>
      </c>
      <c r="E2846" s="3" t="s">
        <v>2966</v>
      </c>
      <c r="F2846" s="3" t="s">
        <v>2960</v>
      </c>
      <c r="G2846" s="3" t="s">
        <v>3288</v>
      </c>
      <c r="H2846" s="3" t="s">
        <v>6657</v>
      </c>
      <c r="I2846" s="3" t="s">
        <v>2979</v>
      </c>
      <c r="V2846" s="3" t="s">
        <v>2964</v>
      </c>
      <c r="W2846" s="3" t="s">
        <v>6658</v>
      </c>
    </row>
    <row r="2847">
      <c r="A2847" s="3">
        <v>2019.0</v>
      </c>
      <c r="B2847" s="3">
        <v>21.0</v>
      </c>
      <c r="C2847" s="3">
        <v>644.0</v>
      </c>
      <c r="D2847" s="3">
        <v>27.0</v>
      </c>
      <c r="E2847" s="3" t="s">
        <v>2971</v>
      </c>
      <c r="F2847" s="3" t="s">
        <v>2960</v>
      </c>
      <c r="G2847" s="3" t="s">
        <v>3399</v>
      </c>
      <c r="H2847" s="3" t="s">
        <v>6083</v>
      </c>
      <c r="I2847" s="3" t="s">
        <v>2969</v>
      </c>
      <c r="V2847" s="3" t="s">
        <v>2964</v>
      </c>
      <c r="W2847" s="3" t="s">
        <v>3810</v>
      </c>
    </row>
    <row r="2848">
      <c r="A2848" s="3">
        <v>2019.0</v>
      </c>
      <c r="B2848" s="3">
        <v>21.0</v>
      </c>
      <c r="C2848" s="3">
        <v>645.0</v>
      </c>
      <c r="D2848" s="3">
        <v>28.0</v>
      </c>
      <c r="E2848" s="3" t="s">
        <v>3073</v>
      </c>
      <c r="F2848" s="3" t="s">
        <v>2960</v>
      </c>
      <c r="G2848" s="3" t="s">
        <v>3219</v>
      </c>
      <c r="H2848" s="3" t="s">
        <v>6659</v>
      </c>
      <c r="I2848" s="3" t="s">
        <v>5349</v>
      </c>
      <c r="V2848" s="3" t="s">
        <v>2964</v>
      </c>
      <c r="W2848" s="3" t="s">
        <v>4045</v>
      </c>
    </row>
    <row r="2849">
      <c r="A2849" s="3">
        <v>2019.0</v>
      </c>
      <c r="B2849" s="3">
        <v>21.0</v>
      </c>
      <c r="C2849" s="3">
        <v>646.0</v>
      </c>
      <c r="D2849" s="3">
        <v>29.0</v>
      </c>
      <c r="E2849" s="3" t="s">
        <v>3069</v>
      </c>
      <c r="F2849" s="3" t="s">
        <v>3326</v>
      </c>
      <c r="H2849" s="3" t="s">
        <v>6660</v>
      </c>
      <c r="I2849" s="3" t="s">
        <v>2979</v>
      </c>
      <c r="V2849" s="3" t="s">
        <v>2964</v>
      </c>
      <c r="W2849" s="3" t="s">
        <v>3157</v>
      </c>
    </row>
    <row r="2850">
      <c r="A2850" s="3">
        <v>2019.0</v>
      </c>
      <c r="B2850" s="3">
        <v>21.0</v>
      </c>
      <c r="C2850" s="3">
        <v>647.0</v>
      </c>
      <c r="D2850" s="3">
        <v>30.0</v>
      </c>
      <c r="E2850" s="3" t="s">
        <v>3050</v>
      </c>
      <c r="F2850" s="3" t="s">
        <v>2960</v>
      </c>
      <c r="G2850" s="3" t="s">
        <v>3336</v>
      </c>
      <c r="H2850" s="3" t="s">
        <v>6661</v>
      </c>
      <c r="I2850" s="3" t="s">
        <v>5349</v>
      </c>
      <c r="V2850" s="3" t="s">
        <v>2964</v>
      </c>
      <c r="W2850" s="3" t="s">
        <v>3097</v>
      </c>
    </row>
    <row r="2851">
      <c r="A2851" s="3">
        <v>2019.0</v>
      </c>
      <c r="B2851" s="3">
        <v>22.0</v>
      </c>
      <c r="C2851" s="3">
        <v>648.0</v>
      </c>
      <c r="D2851" s="3">
        <v>1.0</v>
      </c>
      <c r="E2851" s="3" t="s">
        <v>3010</v>
      </c>
      <c r="F2851" s="3" t="s">
        <v>2960</v>
      </c>
      <c r="G2851" s="3" t="s">
        <v>3219</v>
      </c>
      <c r="H2851" s="3" t="s">
        <v>6662</v>
      </c>
      <c r="I2851" s="3" t="s">
        <v>5349</v>
      </c>
      <c r="V2851" s="3" t="s">
        <v>2964</v>
      </c>
      <c r="W2851" s="3" t="s">
        <v>3138</v>
      </c>
    </row>
    <row r="2852">
      <c r="A2852" s="3">
        <v>2019.0</v>
      </c>
      <c r="B2852" s="3">
        <v>22.0</v>
      </c>
      <c r="C2852" s="3">
        <v>649.0</v>
      </c>
      <c r="D2852" s="3">
        <v>2.0</v>
      </c>
      <c r="E2852" s="3" t="s">
        <v>828</v>
      </c>
      <c r="F2852" s="3" t="s">
        <v>2960</v>
      </c>
      <c r="G2852" s="3" t="s">
        <v>3288</v>
      </c>
      <c r="H2852" s="3" t="s">
        <v>6663</v>
      </c>
      <c r="I2852" s="3" t="s">
        <v>2963</v>
      </c>
      <c r="V2852" s="3" t="s">
        <v>2964</v>
      </c>
      <c r="W2852" s="3" t="s">
        <v>3922</v>
      </c>
    </row>
    <row r="2853">
      <c r="A2853" s="3">
        <v>2019.0</v>
      </c>
      <c r="B2853" s="3">
        <v>22.0</v>
      </c>
      <c r="C2853" s="3">
        <v>651.0</v>
      </c>
      <c r="D2853" s="3">
        <v>4.0</v>
      </c>
      <c r="E2853" s="3" t="s">
        <v>3207</v>
      </c>
      <c r="F2853" s="3" t="s">
        <v>2960</v>
      </c>
      <c r="G2853" s="3" t="s">
        <v>3426</v>
      </c>
      <c r="H2853" s="3" t="s">
        <v>6664</v>
      </c>
      <c r="I2853" s="3" t="s">
        <v>2979</v>
      </c>
      <c r="V2853" s="3" t="s">
        <v>2964</v>
      </c>
      <c r="W2853" s="3" t="s">
        <v>3312</v>
      </c>
    </row>
    <row r="2854">
      <c r="A2854" s="3">
        <v>2019.0</v>
      </c>
      <c r="B2854" s="3">
        <v>22.0</v>
      </c>
      <c r="C2854" s="3">
        <v>652.0</v>
      </c>
      <c r="D2854" s="3">
        <v>5.0</v>
      </c>
      <c r="E2854" s="3" t="s">
        <v>73</v>
      </c>
      <c r="F2854" s="3" t="s">
        <v>2960</v>
      </c>
      <c r="G2854" s="3" t="s">
        <v>3219</v>
      </c>
      <c r="H2854" s="3" t="s">
        <v>6665</v>
      </c>
      <c r="I2854" s="3" t="s">
        <v>3079</v>
      </c>
      <c r="V2854" s="3" t="s">
        <v>2964</v>
      </c>
      <c r="W2854" s="3" t="s">
        <v>3063</v>
      </c>
    </row>
    <row r="2855">
      <c r="A2855" s="3">
        <v>2019.0</v>
      </c>
      <c r="B2855" s="3">
        <v>22.0</v>
      </c>
      <c r="C2855" s="3">
        <v>654.0</v>
      </c>
      <c r="D2855" s="3">
        <v>7.0</v>
      </c>
      <c r="E2855" s="3" t="s">
        <v>2959</v>
      </c>
      <c r="F2855" s="3" t="s">
        <v>2960</v>
      </c>
      <c r="G2855" s="3" t="s">
        <v>3288</v>
      </c>
      <c r="H2855" s="3" t="s">
        <v>6666</v>
      </c>
      <c r="I2855" s="3" t="s">
        <v>3079</v>
      </c>
      <c r="V2855" s="3" t="s">
        <v>2964</v>
      </c>
      <c r="W2855" s="3" t="s">
        <v>3364</v>
      </c>
    </row>
    <row r="2856">
      <c r="A2856" s="3">
        <v>2019.0</v>
      </c>
      <c r="B2856" s="3">
        <v>22.0</v>
      </c>
      <c r="C2856" s="3">
        <v>656.0</v>
      </c>
      <c r="D2856" s="3">
        <v>9.0</v>
      </c>
      <c r="E2856" s="3" t="s">
        <v>3066</v>
      </c>
      <c r="F2856" s="3" t="s">
        <v>2960</v>
      </c>
      <c r="G2856" s="3" t="s">
        <v>3627</v>
      </c>
      <c r="H2856" s="3" t="s">
        <v>6667</v>
      </c>
      <c r="I2856" s="3" t="s">
        <v>3185</v>
      </c>
      <c r="V2856" s="3" t="s">
        <v>2964</v>
      </c>
      <c r="W2856" s="3" t="s">
        <v>6668</v>
      </c>
    </row>
    <row r="2857">
      <c r="A2857" s="3">
        <v>2019.0</v>
      </c>
      <c r="B2857" s="3">
        <v>22.0</v>
      </c>
      <c r="C2857" s="3">
        <v>657.0</v>
      </c>
      <c r="D2857" s="3">
        <v>10.0</v>
      </c>
      <c r="E2857" s="3" t="s">
        <v>2998</v>
      </c>
      <c r="F2857" s="3" t="s">
        <v>2960</v>
      </c>
      <c r="G2857" s="3" t="s">
        <v>3439</v>
      </c>
      <c r="H2857" s="3" t="s">
        <v>6669</v>
      </c>
      <c r="I2857" s="3" t="s">
        <v>5349</v>
      </c>
      <c r="V2857" s="3" t="s">
        <v>2964</v>
      </c>
      <c r="W2857" s="3" t="s">
        <v>3413</v>
      </c>
    </row>
    <row r="2858">
      <c r="A2858" s="3">
        <v>2019.0</v>
      </c>
      <c r="B2858" s="3">
        <v>22.0</v>
      </c>
      <c r="C2858" s="3">
        <v>659.0</v>
      </c>
      <c r="D2858" s="3">
        <v>12.0</v>
      </c>
      <c r="E2858" s="3" t="s">
        <v>3120</v>
      </c>
      <c r="F2858" s="3" t="s">
        <v>2960</v>
      </c>
      <c r="G2858" s="3" t="s">
        <v>3254</v>
      </c>
      <c r="H2858" s="3" t="s">
        <v>6670</v>
      </c>
      <c r="I2858" s="3" t="s">
        <v>5349</v>
      </c>
      <c r="V2858" s="3" t="s">
        <v>2964</v>
      </c>
      <c r="W2858" s="3" t="s">
        <v>3029</v>
      </c>
    </row>
    <row r="2859">
      <c r="A2859" s="3">
        <v>2019.0</v>
      </c>
      <c r="B2859" s="3">
        <v>22.0</v>
      </c>
      <c r="C2859" s="3">
        <v>660.0</v>
      </c>
      <c r="D2859" s="3">
        <v>13.0</v>
      </c>
      <c r="E2859" s="3" t="s">
        <v>3193</v>
      </c>
      <c r="F2859" s="3" t="s">
        <v>2960</v>
      </c>
      <c r="G2859" s="3" t="s">
        <v>3336</v>
      </c>
      <c r="H2859" s="3" t="s">
        <v>6671</v>
      </c>
      <c r="I2859" s="3" t="s">
        <v>3185</v>
      </c>
      <c r="V2859" s="3" t="s">
        <v>2964</v>
      </c>
      <c r="W2859" s="3" t="s">
        <v>3033</v>
      </c>
    </row>
    <row r="2860">
      <c r="A2860" s="3">
        <v>2019.0</v>
      </c>
      <c r="B2860" s="3">
        <v>22.0</v>
      </c>
      <c r="C2860" s="3">
        <v>661.0</v>
      </c>
      <c r="D2860" s="3">
        <v>14.0</v>
      </c>
      <c r="E2860" s="3" t="s">
        <v>2990</v>
      </c>
      <c r="F2860" s="3" t="s">
        <v>2960</v>
      </c>
      <c r="G2860" s="3" t="s">
        <v>3219</v>
      </c>
      <c r="H2860" s="3" t="s">
        <v>6672</v>
      </c>
      <c r="I2860" s="3" t="s">
        <v>3052</v>
      </c>
      <c r="V2860" s="3" t="s">
        <v>2964</v>
      </c>
      <c r="W2860" s="3" t="s">
        <v>3157</v>
      </c>
    </row>
    <row r="2861">
      <c r="A2861" s="3">
        <v>2019.0</v>
      </c>
      <c r="B2861" s="3">
        <v>22.0</v>
      </c>
      <c r="C2861" s="3">
        <v>664.0</v>
      </c>
      <c r="D2861" s="3">
        <v>17.0</v>
      </c>
      <c r="E2861" s="3" t="s">
        <v>338</v>
      </c>
      <c r="F2861" s="3" t="s">
        <v>2960</v>
      </c>
      <c r="G2861" s="3" t="s">
        <v>3627</v>
      </c>
      <c r="H2861" s="3" t="s">
        <v>6673</v>
      </c>
      <c r="I2861" s="3" t="s">
        <v>3052</v>
      </c>
      <c r="V2861" s="3" t="s">
        <v>2964</v>
      </c>
      <c r="W2861" s="3" t="s">
        <v>3495</v>
      </c>
    </row>
    <row r="2862">
      <c r="A2862" s="3">
        <v>2019.0</v>
      </c>
      <c r="B2862" s="3">
        <v>22.0</v>
      </c>
      <c r="C2862" s="3">
        <v>666.0</v>
      </c>
      <c r="D2862" s="3">
        <v>19.0</v>
      </c>
      <c r="E2862" s="3" t="s">
        <v>2986</v>
      </c>
      <c r="F2862" s="3" t="s">
        <v>2960</v>
      </c>
      <c r="G2862" s="3" t="s">
        <v>3414</v>
      </c>
      <c r="H2862" s="3" t="s">
        <v>6674</v>
      </c>
      <c r="I2862" s="3" t="s">
        <v>3115</v>
      </c>
      <c r="V2862" s="3" t="s">
        <v>2964</v>
      </c>
      <c r="W2862" s="3" t="s">
        <v>4126</v>
      </c>
    </row>
    <row r="2863">
      <c r="A2863" s="3">
        <v>2019.0</v>
      </c>
      <c r="B2863" s="3">
        <v>22.0</v>
      </c>
      <c r="C2863" s="3">
        <v>667.0</v>
      </c>
      <c r="D2863" s="3">
        <v>20.0</v>
      </c>
      <c r="E2863" s="3" t="s">
        <v>38</v>
      </c>
      <c r="F2863" s="3" t="s">
        <v>2960</v>
      </c>
      <c r="G2863" s="3" t="s">
        <v>3219</v>
      </c>
      <c r="H2863" s="3" t="s">
        <v>6675</v>
      </c>
      <c r="I2863" s="3" t="s">
        <v>5349</v>
      </c>
      <c r="V2863" s="3" t="s">
        <v>2964</v>
      </c>
      <c r="W2863" s="3" t="s">
        <v>3384</v>
      </c>
    </row>
    <row r="2864">
      <c r="A2864" s="3">
        <v>2019.0</v>
      </c>
      <c r="B2864" s="3">
        <v>22.0</v>
      </c>
      <c r="C2864" s="3">
        <v>669.0</v>
      </c>
      <c r="D2864" s="3">
        <v>22.0</v>
      </c>
      <c r="E2864" s="3" t="s">
        <v>3030</v>
      </c>
      <c r="F2864" s="3" t="s">
        <v>2960</v>
      </c>
      <c r="G2864" s="3" t="s">
        <v>3485</v>
      </c>
      <c r="H2864" s="3" t="s">
        <v>6676</v>
      </c>
      <c r="I2864" s="3" t="s">
        <v>5349</v>
      </c>
      <c r="V2864" s="3" t="s">
        <v>2964</v>
      </c>
      <c r="W2864" s="3" t="s">
        <v>4732</v>
      </c>
    </row>
    <row r="2865">
      <c r="A2865" s="3">
        <v>2019.0</v>
      </c>
      <c r="B2865" s="3">
        <v>22.0</v>
      </c>
      <c r="C2865" s="3">
        <v>670.0</v>
      </c>
      <c r="D2865" s="3">
        <v>23.0</v>
      </c>
      <c r="E2865" s="3" t="s">
        <v>3086</v>
      </c>
      <c r="F2865" s="3" t="s">
        <v>2960</v>
      </c>
      <c r="G2865" s="3" t="s">
        <v>3288</v>
      </c>
      <c r="H2865" s="3" t="s">
        <v>6677</v>
      </c>
      <c r="I2865" s="3" t="s">
        <v>2984</v>
      </c>
      <c r="V2865" s="3" t="s">
        <v>2964</v>
      </c>
      <c r="W2865" s="3" t="s">
        <v>3251</v>
      </c>
    </row>
    <row r="2866">
      <c r="A2866" s="3">
        <v>2019.0</v>
      </c>
      <c r="B2866" s="3">
        <v>22.0</v>
      </c>
      <c r="C2866" s="3">
        <v>671.0</v>
      </c>
      <c r="D2866" s="3">
        <v>24.0</v>
      </c>
      <c r="E2866" s="3" t="s">
        <v>3019</v>
      </c>
      <c r="F2866" s="3" t="s">
        <v>2960</v>
      </c>
      <c r="G2866" s="3" t="s">
        <v>3219</v>
      </c>
      <c r="H2866" s="3" t="s">
        <v>6678</v>
      </c>
      <c r="I2866" s="3" t="s">
        <v>3052</v>
      </c>
      <c r="V2866" s="3" t="s">
        <v>2964</v>
      </c>
      <c r="W2866" s="3" t="s">
        <v>3320</v>
      </c>
    </row>
    <row r="2867">
      <c r="A2867" s="3">
        <v>2019.0</v>
      </c>
      <c r="B2867" s="3">
        <v>22.0</v>
      </c>
      <c r="C2867" s="3">
        <v>674.0</v>
      </c>
      <c r="D2867" s="3">
        <v>27.0</v>
      </c>
      <c r="E2867" s="3" t="s">
        <v>2971</v>
      </c>
      <c r="F2867" s="3" t="s">
        <v>2960</v>
      </c>
      <c r="G2867" s="3" t="s">
        <v>3399</v>
      </c>
      <c r="H2867" s="3" t="s">
        <v>6679</v>
      </c>
      <c r="I2867" s="3" t="s">
        <v>2979</v>
      </c>
      <c r="V2867" s="3" t="s">
        <v>2964</v>
      </c>
      <c r="W2867" s="3" t="s">
        <v>4132</v>
      </c>
    </row>
    <row r="2868">
      <c r="A2868" s="3">
        <v>2019.0</v>
      </c>
      <c r="B2868" s="3">
        <v>22.0</v>
      </c>
      <c r="C2868" s="3">
        <v>676.0</v>
      </c>
      <c r="D2868" s="3">
        <v>29.0</v>
      </c>
      <c r="E2868" s="3" t="s">
        <v>3069</v>
      </c>
      <c r="F2868" s="3" t="s">
        <v>2960</v>
      </c>
      <c r="G2868" s="3" t="s">
        <v>3336</v>
      </c>
      <c r="H2868" s="3" t="s">
        <v>6680</v>
      </c>
      <c r="I2868" s="3" t="s">
        <v>2979</v>
      </c>
      <c r="V2868" s="3" t="s">
        <v>2964</v>
      </c>
      <c r="W2868" s="3" t="s">
        <v>3166</v>
      </c>
    </row>
    <row r="2869">
      <c r="A2869" s="3">
        <v>2019.0</v>
      </c>
      <c r="B2869" s="3">
        <v>22.0</v>
      </c>
      <c r="C2869" s="3">
        <v>677.0</v>
      </c>
      <c r="D2869" s="3">
        <v>30.0</v>
      </c>
      <c r="E2869" s="3" t="s">
        <v>3050</v>
      </c>
      <c r="F2869" s="3" t="s">
        <v>2960</v>
      </c>
      <c r="G2869" s="3" t="s">
        <v>3290</v>
      </c>
      <c r="H2869" s="3" t="s">
        <v>6681</v>
      </c>
      <c r="I2869" s="3" t="s">
        <v>3079</v>
      </c>
      <c r="V2869" s="3" t="s">
        <v>2964</v>
      </c>
      <c r="W2869" s="3" t="s">
        <v>3729</v>
      </c>
    </row>
    <row r="2870">
      <c r="A2870" s="3">
        <v>2019.0</v>
      </c>
      <c r="B2870" s="3">
        <v>23.0</v>
      </c>
      <c r="C2870" s="3">
        <v>678.0</v>
      </c>
      <c r="D2870" s="3">
        <v>1.0</v>
      </c>
      <c r="E2870" s="3" t="s">
        <v>3010</v>
      </c>
      <c r="F2870" s="3" t="s">
        <v>2960</v>
      </c>
      <c r="G2870" s="3" t="s">
        <v>3399</v>
      </c>
      <c r="H2870" s="3" t="s">
        <v>6682</v>
      </c>
      <c r="I2870" s="3" t="s">
        <v>3185</v>
      </c>
      <c r="V2870" s="3" t="s">
        <v>2964</v>
      </c>
      <c r="W2870" s="3" t="s">
        <v>4823</v>
      </c>
    </row>
    <row r="2871">
      <c r="A2871" s="3">
        <v>2019.0</v>
      </c>
      <c r="B2871" s="3">
        <v>23.0</v>
      </c>
      <c r="C2871" s="3">
        <v>679.0</v>
      </c>
      <c r="D2871" s="3">
        <v>2.0</v>
      </c>
      <c r="E2871" s="3" t="s">
        <v>828</v>
      </c>
      <c r="F2871" s="3" t="s">
        <v>2960</v>
      </c>
      <c r="G2871" s="3" t="s">
        <v>3148</v>
      </c>
      <c r="H2871" s="3" t="s">
        <v>6683</v>
      </c>
      <c r="I2871" s="3" t="s">
        <v>5349</v>
      </c>
      <c r="V2871" s="3" t="s">
        <v>2964</v>
      </c>
      <c r="W2871" s="3" t="s">
        <v>3037</v>
      </c>
    </row>
    <row r="2872">
      <c r="A2872" s="3">
        <v>2019.0</v>
      </c>
      <c r="B2872" s="3">
        <v>23.0</v>
      </c>
      <c r="C2872" s="3">
        <v>680.0</v>
      </c>
      <c r="D2872" s="3">
        <v>3.0</v>
      </c>
      <c r="E2872" s="3" t="s">
        <v>2981</v>
      </c>
      <c r="F2872" s="3" t="s">
        <v>2960</v>
      </c>
      <c r="G2872" s="3" t="s">
        <v>3426</v>
      </c>
      <c r="H2872" s="3" t="s">
        <v>6684</v>
      </c>
      <c r="I2872" s="3" t="s">
        <v>5349</v>
      </c>
      <c r="V2872" s="3" t="s">
        <v>2964</v>
      </c>
      <c r="W2872" s="3" t="s">
        <v>3418</v>
      </c>
    </row>
    <row r="2873">
      <c r="A2873" s="3">
        <v>2019.0</v>
      </c>
      <c r="B2873" s="3">
        <v>23.0</v>
      </c>
      <c r="C2873" s="3">
        <v>681.0</v>
      </c>
      <c r="D2873" s="3">
        <v>4.0</v>
      </c>
      <c r="E2873" s="3" t="s">
        <v>3207</v>
      </c>
      <c r="F2873" s="3" t="s">
        <v>2960</v>
      </c>
      <c r="G2873" s="3" t="s">
        <v>3426</v>
      </c>
      <c r="H2873" s="3" t="s">
        <v>6685</v>
      </c>
      <c r="I2873" s="3" t="s">
        <v>2963</v>
      </c>
      <c r="V2873" s="3" t="s">
        <v>2964</v>
      </c>
      <c r="W2873" s="3" t="s">
        <v>3123</v>
      </c>
    </row>
    <row r="2874">
      <c r="A2874" s="3">
        <v>2019.0</v>
      </c>
      <c r="B2874" s="3">
        <v>23.0</v>
      </c>
      <c r="C2874" s="3">
        <v>682.0</v>
      </c>
      <c r="D2874" s="3">
        <v>5.0</v>
      </c>
      <c r="E2874" s="3" t="s">
        <v>73</v>
      </c>
      <c r="F2874" s="3" t="s">
        <v>2960</v>
      </c>
      <c r="G2874" s="3" t="s">
        <v>4506</v>
      </c>
      <c r="H2874" s="3" t="s">
        <v>6686</v>
      </c>
      <c r="I2874" s="3" t="s">
        <v>3079</v>
      </c>
      <c r="V2874" s="3" t="s">
        <v>2964</v>
      </c>
      <c r="W2874" s="3" t="s">
        <v>3958</v>
      </c>
    </row>
    <row r="2875">
      <c r="A2875" s="3">
        <v>2019.0</v>
      </c>
      <c r="B2875" s="3">
        <v>23.0</v>
      </c>
      <c r="C2875" s="3">
        <v>684.0</v>
      </c>
      <c r="D2875" s="3">
        <v>7.0</v>
      </c>
      <c r="E2875" s="3" t="s">
        <v>2959</v>
      </c>
      <c r="F2875" s="3" t="s">
        <v>2960</v>
      </c>
      <c r="G2875" s="3" t="s">
        <v>3288</v>
      </c>
      <c r="H2875" s="3" t="s">
        <v>6687</v>
      </c>
      <c r="I2875" s="3" t="s">
        <v>2979</v>
      </c>
      <c r="V2875" s="3" t="s">
        <v>2964</v>
      </c>
      <c r="W2875" s="3" t="s">
        <v>3423</v>
      </c>
    </row>
    <row r="2876">
      <c r="A2876" s="3">
        <v>2019.0</v>
      </c>
      <c r="B2876" s="3">
        <v>23.0</v>
      </c>
      <c r="C2876" s="3">
        <v>686.0</v>
      </c>
      <c r="D2876" s="3">
        <v>9.0</v>
      </c>
      <c r="E2876" s="3" t="s">
        <v>3066</v>
      </c>
      <c r="F2876" s="3" t="s">
        <v>2960</v>
      </c>
      <c r="G2876" s="3" t="s">
        <v>3627</v>
      </c>
      <c r="H2876" s="3" t="s">
        <v>6688</v>
      </c>
      <c r="I2876" s="3" t="s">
        <v>2979</v>
      </c>
      <c r="J2876" s="3">
        <v>0.5</v>
      </c>
      <c r="K2876" s="3">
        <v>0.0</v>
      </c>
      <c r="L2876" s="3">
        <v>0.0</v>
      </c>
      <c r="M2876" s="3">
        <v>0.0</v>
      </c>
      <c r="P2876" s="3">
        <v>11.0</v>
      </c>
      <c r="Q2876" s="3">
        <v>1.0</v>
      </c>
      <c r="R2876" s="3">
        <v>1.0</v>
      </c>
      <c r="S2876" s="3">
        <v>4.15</v>
      </c>
      <c r="T2876" s="3">
        <v>1.38</v>
      </c>
      <c r="U2876" s="3">
        <v>2.0</v>
      </c>
      <c r="V2876" s="3" t="s">
        <v>2964</v>
      </c>
      <c r="W2876" s="3" t="s">
        <v>3936</v>
      </c>
    </row>
    <row r="2877">
      <c r="A2877" s="3">
        <v>2019.0</v>
      </c>
      <c r="B2877" s="3">
        <v>23.0</v>
      </c>
      <c r="C2877" s="3">
        <v>688.0</v>
      </c>
      <c r="D2877" s="3">
        <v>11.0</v>
      </c>
      <c r="E2877" s="3" t="s">
        <v>2994</v>
      </c>
      <c r="F2877" s="3" t="s">
        <v>2960</v>
      </c>
      <c r="G2877" s="3" t="s">
        <v>3148</v>
      </c>
      <c r="H2877" s="3" t="s">
        <v>6689</v>
      </c>
      <c r="I2877" s="3" t="s">
        <v>5349</v>
      </c>
      <c r="V2877" s="3" t="s">
        <v>2964</v>
      </c>
      <c r="W2877" s="3" t="s">
        <v>4065</v>
      </c>
    </row>
    <row r="2878">
      <c r="A2878" s="3">
        <v>2019.0</v>
      </c>
      <c r="B2878" s="3">
        <v>23.0</v>
      </c>
      <c r="C2878" s="3">
        <v>689.0</v>
      </c>
      <c r="D2878" s="3">
        <v>12.0</v>
      </c>
      <c r="E2878" s="3" t="s">
        <v>3120</v>
      </c>
      <c r="F2878" s="3" t="s">
        <v>2960</v>
      </c>
      <c r="G2878" s="3" t="s">
        <v>3399</v>
      </c>
      <c r="H2878" s="3" t="s">
        <v>6690</v>
      </c>
      <c r="I2878" s="3" t="s">
        <v>2979</v>
      </c>
      <c r="V2878" s="3" t="s">
        <v>2964</v>
      </c>
      <c r="W2878" s="3" t="s">
        <v>3475</v>
      </c>
    </row>
    <row r="2879">
      <c r="A2879" s="3">
        <v>2019.0</v>
      </c>
      <c r="B2879" s="3">
        <v>23.0</v>
      </c>
      <c r="C2879" s="3">
        <v>690.0</v>
      </c>
      <c r="D2879" s="3">
        <v>13.0</v>
      </c>
      <c r="E2879" s="3" t="s">
        <v>3193</v>
      </c>
      <c r="F2879" s="3" t="s">
        <v>2960</v>
      </c>
      <c r="G2879" s="3" t="s">
        <v>3254</v>
      </c>
      <c r="H2879" s="3" t="s">
        <v>6691</v>
      </c>
      <c r="I2879" s="3" t="s">
        <v>2984</v>
      </c>
      <c r="V2879" s="3" t="s">
        <v>2964</v>
      </c>
      <c r="W2879" s="3" t="s">
        <v>3244</v>
      </c>
    </row>
    <row r="2880">
      <c r="A2880" s="3">
        <v>2019.0</v>
      </c>
      <c r="B2880" s="3">
        <v>23.0</v>
      </c>
      <c r="C2880" s="3">
        <v>695.0</v>
      </c>
      <c r="D2880" s="3">
        <v>18.0</v>
      </c>
      <c r="E2880" s="3" t="s">
        <v>85</v>
      </c>
      <c r="F2880" s="3" t="s">
        <v>2960</v>
      </c>
      <c r="G2880" s="3" t="s">
        <v>3485</v>
      </c>
      <c r="H2880" s="3" t="s">
        <v>6692</v>
      </c>
      <c r="I2880" s="3" t="s">
        <v>2963</v>
      </c>
      <c r="V2880" s="3" t="s">
        <v>2964</v>
      </c>
      <c r="W2880" s="3" t="s">
        <v>3049</v>
      </c>
    </row>
    <row r="2881">
      <c r="A2881" s="3">
        <v>2019.0</v>
      </c>
      <c r="B2881" s="3">
        <v>23.0</v>
      </c>
      <c r="C2881" s="3">
        <v>696.0</v>
      </c>
      <c r="D2881" s="3">
        <v>19.0</v>
      </c>
      <c r="E2881" s="3" t="s">
        <v>2986</v>
      </c>
      <c r="F2881" s="3" t="s">
        <v>2960</v>
      </c>
      <c r="G2881" s="3" t="s">
        <v>3439</v>
      </c>
      <c r="H2881" s="3" t="s">
        <v>6693</v>
      </c>
      <c r="I2881" s="3" t="s">
        <v>3052</v>
      </c>
      <c r="V2881" s="3" t="s">
        <v>2964</v>
      </c>
      <c r="W2881" s="3" t="s">
        <v>3660</v>
      </c>
    </row>
    <row r="2882">
      <c r="A2882" s="3">
        <v>2019.0</v>
      </c>
      <c r="B2882" s="3">
        <v>23.0</v>
      </c>
      <c r="C2882" s="3">
        <v>697.0</v>
      </c>
      <c r="D2882" s="3">
        <v>20.0</v>
      </c>
      <c r="E2882" s="3" t="s">
        <v>38</v>
      </c>
      <c r="F2882" s="3" t="s">
        <v>2960</v>
      </c>
      <c r="G2882" s="3" t="s">
        <v>3219</v>
      </c>
      <c r="H2882" s="3" t="s">
        <v>6694</v>
      </c>
      <c r="I2882" s="3" t="s">
        <v>3185</v>
      </c>
      <c r="V2882" s="3" t="s">
        <v>2964</v>
      </c>
      <c r="W2882" s="3" t="s">
        <v>2970</v>
      </c>
    </row>
    <row r="2883">
      <c r="A2883" s="3">
        <v>2019.0</v>
      </c>
      <c r="B2883" s="3">
        <v>23.0</v>
      </c>
      <c r="C2883" s="3">
        <v>698.0</v>
      </c>
      <c r="D2883" s="3">
        <v>21.0</v>
      </c>
      <c r="E2883" s="3" t="s">
        <v>3054</v>
      </c>
      <c r="F2883" s="3" t="s">
        <v>2960</v>
      </c>
      <c r="G2883" s="3" t="s">
        <v>3485</v>
      </c>
      <c r="H2883" s="3" t="s">
        <v>6695</v>
      </c>
      <c r="I2883" s="3" t="s">
        <v>5349</v>
      </c>
      <c r="J2883" s="3">
        <v>0.5</v>
      </c>
      <c r="K2883" s="3">
        <v>0.0</v>
      </c>
      <c r="L2883" s="3">
        <v>0.0</v>
      </c>
      <c r="M2883" s="3">
        <v>0.0</v>
      </c>
      <c r="P2883" s="3">
        <v>9.0</v>
      </c>
      <c r="Q2883" s="3">
        <v>0.0</v>
      </c>
      <c r="R2883" s="3">
        <v>0.0</v>
      </c>
      <c r="S2883" s="3">
        <v>1.54</v>
      </c>
      <c r="T2883" s="3">
        <v>1.11</v>
      </c>
      <c r="U2883" s="3">
        <v>0.0</v>
      </c>
      <c r="V2883" s="3" t="s">
        <v>2964</v>
      </c>
      <c r="W2883" s="3" t="s">
        <v>4760</v>
      </c>
    </row>
    <row r="2884">
      <c r="A2884" s="3">
        <v>2019.0</v>
      </c>
      <c r="B2884" s="3">
        <v>23.0</v>
      </c>
      <c r="C2884" s="3">
        <v>699.0</v>
      </c>
      <c r="D2884" s="3">
        <v>22.0</v>
      </c>
      <c r="E2884" s="3" t="s">
        <v>3030</v>
      </c>
      <c r="F2884" s="3" t="s">
        <v>2960</v>
      </c>
      <c r="G2884" s="3" t="s">
        <v>3485</v>
      </c>
      <c r="H2884" s="3" t="s">
        <v>6696</v>
      </c>
      <c r="I2884" s="3" t="s">
        <v>5349</v>
      </c>
      <c r="J2884" s="3">
        <v>0.0</v>
      </c>
      <c r="K2884" s="3">
        <v>0.0</v>
      </c>
      <c r="L2884" s="3">
        <v>0.0</v>
      </c>
      <c r="M2884" s="3">
        <v>0.0</v>
      </c>
      <c r="P2884" s="3">
        <v>1.0</v>
      </c>
      <c r="Q2884" s="3">
        <v>0.0</v>
      </c>
      <c r="R2884" s="3">
        <v>0.0</v>
      </c>
      <c r="S2884" s="3">
        <v>0.0</v>
      </c>
      <c r="T2884" s="3">
        <v>0.0</v>
      </c>
      <c r="U2884" s="3">
        <v>0.0</v>
      </c>
      <c r="V2884" s="3" t="s">
        <v>2964</v>
      </c>
      <c r="W2884" s="3" t="s">
        <v>3979</v>
      </c>
    </row>
    <row r="2885">
      <c r="A2885" s="3">
        <v>2019.0</v>
      </c>
      <c r="B2885" s="3">
        <v>23.0</v>
      </c>
      <c r="C2885" s="3">
        <v>700.0</v>
      </c>
      <c r="D2885" s="3">
        <v>23.0</v>
      </c>
      <c r="E2885" s="3" t="s">
        <v>3086</v>
      </c>
      <c r="F2885" s="3" t="s">
        <v>2960</v>
      </c>
      <c r="G2885" s="3" t="s">
        <v>3336</v>
      </c>
      <c r="H2885" s="3" t="s">
        <v>6697</v>
      </c>
      <c r="I2885" s="3" t="s">
        <v>5349</v>
      </c>
      <c r="V2885" s="3" t="s">
        <v>2964</v>
      </c>
      <c r="W2885" s="3" t="s">
        <v>3306</v>
      </c>
    </row>
    <row r="2886">
      <c r="A2886" s="3">
        <v>2019.0</v>
      </c>
      <c r="B2886" s="3">
        <v>23.0</v>
      </c>
      <c r="C2886" s="3">
        <v>701.0</v>
      </c>
      <c r="D2886" s="3">
        <v>24.0</v>
      </c>
      <c r="E2886" s="3" t="s">
        <v>3019</v>
      </c>
      <c r="F2886" s="3" t="s">
        <v>2960</v>
      </c>
      <c r="G2886" s="3" t="s">
        <v>3219</v>
      </c>
      <c r="H2886" s="3" t="s">
        <v>6698</v>
      </c>
      <c r="I2886" s="3" t="s">
        <v>5349</v>
      </c>
      <c r="V2886" s="3" t="s">
        <v>2964</v>
      </c>
      <c r="W2886" s="3" t="s">
        <v>3013</v>
      </c>
    </row>
    <row r="2887">
      <c r="A2887" s="3">
        <v>2019.0</v>
      </c>
      <c r="B2887" s="3">
        <v>23.0</v>
      </c>
      <c r="C2887" s="3">
        <v>704.0</v>
      </c>
      <c r="D2887" s="3">
        <v>27.0</v>
      </c>
      <c r="E2887" s="3" t="s">
        <v>2971</v>
      </c>
      <c r="F2887" s="3" t="s">
        <v>2960</v>
      </c>
      <c r="G2887" s="3" t="s">
        <v>3399</v>
      </c>
      <c r="H2887" s="3" t="s">
        <v>6699</v>
      </c>
      <c r="I2887" s="3" t="s">
        <v>2979</v>
      </c>
      <c r="V2887" s="3" t="s">
        <v>2964</v>
      </c>
      <c r="W2887" s="3" t="s">
        <v>6700</v>
      </c>
    </row>
    <row r="2888">
      <c r="A2888" s="3">
        <v>2019.0</v>
      </c>
      <c r="B2888" s="3">
        <v>23.0</v>
      </c>
      <c r="C2888" s="3">
        <v>705.0</v>
      </c>
      <c r="D2888" s="3">
        <v>28.0</v>
      </c>
      <c r="E2888" s="3" t="s">
        <v>3073</v>
      </c>
      <c r="F2888" s="3" t="s">
        <v>2960</v>
      </c>
      <c r="G2888" s="3" t="s">
        <v>3290</v>
      </c>
      <c r="H2888" s="3" t="s">
        <v>6701</v>
      </c>
      <c r="I2888" s="3" t="s">
        <v>2974</v>
      </c>
      <c r="V2888" s="3" t="s">
        <v>2964</v>
      </c>
      <c r="W2888" s="3" t="s">
        <v>3718</v>
      </c>
    </row>
    <row r="2889">
      <c r="A2889" s="3">
        <v>2019.0</v>
      </c>
      <c r="B2889" s="3">
        <v>23.0</v>
      </c>
      <c r="C2889" s="3">
        <v>706.0</v>
      </c>
      <c r="D2889" s="3">
        <v>29.0</v>
      </c>
      <c r="E2889" s="3" t="s">
        <v>3069</v>
      </c>
      <c r="F2889" s="3" t="s">
        <v>2960</v>
      </c>
      <c r="G2889" s="3" t="s">
        <v>3399</v>
      </c>
      <c r="H2889" s="3" t="s">
        <v>6702</v>
      </c>
      <c r="I2889" s="3" t="s">
        <v>3079</v>
      </c>
      <c r="V2889" s="3" t="s">
        <v>2964</v>
      </c>
      <c r="W2889" s="3" t="s">
        <v>3182</v>
      </c>
    </row>
    <row r="2890">
      <c r="A2890" s="3">
        <v>2019.0</v>
      </c>
      <c r="B2890" s="3">
        <v>24.0</v>
      </c>
      <c r="C2890" s="3">
        <v>708.0</v>
      </c>
      <c r="D2890" s="3">
        <v>1.0</v>
      </c>
      <c r="E2890" s="3" t="s">
        <v>3010</v>
      </c>
      <c r="F2890" s="3" t="s">
        <v>2960</v>
      </c>
      <c r="G2890" s="3" t="s">
        <v>3431</v>
      </c>
      <c r="H2890" s="3" t="s">
        <v>6001</v>
      </c>
      <c r="I2890" s="3" t="s">
        <v>3052</v>
      </c>
      <c r="V2890" s="3" t="s">
        <v>2964</v>
      </c>
      <c r="W2890" s="3" t="s">
        <v>3166</v>
      </c>
    </row>
    <row r="2891">
      <c r="A2891" s="3">
        <v>2019.0</v>
      </c>
      <c r="B2891" s="3">
        <v>24.0</v>
      </c>
      <c r="C2891" s="3">
        <v>709.0</v>
      </c>
      <c r="D2891" s="3">
        <v>2.0</v>
      </c>
      <c r="E2891" s="3" t="s">
        <v>828</v>
      </c>
      <c r="F2891" s="3" t="s">
        <v>2960</v>
      </c>
      <c r="G2891" s="3" t="s">
        <v>3288</v>
      </c>
      <c r="H2891" s="3" t="s">
        <v>6703</v>
      </c>
      <c r="I2891" s="3" t="s">
        <v>5349</v>
      </c>
      <c r="V2891" s="3" t="s">
        <v>2964</v>
      </c>
      <c r="W2891" s="3" t="s">
        <v>3579</v>
      </c>
    </row>
    <row r="2892">
      <c r="A2892" s="3">
        <v>2019.0</v>
      </c>
      <c r="B2892" s="3">
        <v>24.0</v>
      </c>
      <c r="C2892" s="3">
        <v>710.0</v>
      </c>
      <c r="D2892" s="3">
        <v>3.0</v>
      </c>
      <c r="E2892" s="3" t="s">
        <v>2981</v>
      </c>
      <c r="F2892" s="3" t="s">
        <v>2960</v>
      </c>
      <c r="G2892" s="3" t="s">
        <v>3426</v>
      </c>
      <c r="H2892" s="3" t="s">
        <v>6704</v>
      </c>
      <c r="I2892" s="3" t="s">
        <v>2984</v>
      </c>
      <c r="V2892" s="3" t="s">
        <v>2964</v>
      </c>
      <c r="W2892" s="3" t="s">
        <v>3173</v>
      </c>
    </row>
    <row r="2893">
      <c r="A2893" s="3">
        <v>2019.0</v>
      </c>
      <c r="B2893" s="3">
        <v>24.0</v>
      </c>
      <c r="C2893" s="3">
        <v>711.0</v>
      </c>
      <c r="D2893" s="3">
        <v>4.0</v>
      </c>
      <c r="E2893" s="3" t="s">
        <v>3207</v>
      </c>
      <c r="F2893" s="3" t="s">
        <v>2960</v>
      </c>
      <c r="G2893" s="3" t="s">
        <v>3426</v>
      </c>
      <c r="H2893" s="3" t="s">
        <v>6705</v>
      </c>
      <c r="I2893" s="3" t="s">
        <v>2979</v>
      </c>
      <c r="J2893" s="3">
        <v>0.1</v>
      </c>
      <c r="K2893" s="3">
        <v>0.0</v>
      </c>
      <c r="L2893" s="3">
        <v>0.0</v>
      </c>
      <c r="M2893" s="3">
        <v>0.0</v>
      </c>
      <c r="P2893" s="3">
        <v>3.0</v>
      </c>
      <c r="Q2893" s="3">
        <v>0.0</v>
      </c>
      <c r="R2893" s="3">
        <v>0.0</v>
      </c>
      <c r="S2893" s="3">
        <v>5.14</v>
      </c>
      <c r="T2893" s="3">
        <v>1.14</v>
      </c>
      <c r="U2893" s="3">
        <v>0.0</v>
      </c>
      <c r="V2893" s="3" t="s">
        <v>2964</v>
      </c>
      <c r="W2893" s="3" t="s">
        <v>3991</v>
      </c>
    </row>
    <row r="2894">
      <c r="A2894" s="3">
        <v>2019.0</v>
      </c>
      <c r="B2894" s="3">
        <v>24.0</v>
      </c>
      <c r="C2894" s="3">
        <v>712.0</v>
      </c>
      <c r="D2894" s="3">
        <v>5.0</v>
      </c>
      <c r="E2894" s="3" t="s">
        <v>73</v>
      </c>
      <c r="F2894" s="3" t="s">
        <v>2960</v>
      </c>
      <c r="G2894" s="3" t="s">
        <v>3219</v>
      </c>
      <c r="H2894" s="3" t="s">
        <v>6706</v>
      </c>
      <c r="I2894" s="3" t="s">
        <v>5349</v>
      </c>
      <c r="V2894" s="3" t="s">
        <v>2964</v>
      </c>
      <c r="W2894" s="3" t="s">
        <v>3315</v>
      </c>
    </row>
    <row r="2895">
      <c r="A2895" s="3">
        <v>2019.0</v>
      </c>
      <c r="B2895" s="3">
        <v>24.0</v>
      </c>
      <c r="C2895" s="3">
        <v>714.0</v>
      </c>
      <c r="D2895" s="3">
        <v>7.0</v>
      </c>
      <c r="E2895" s="3" t="s">
        <v>2959</v>
      </c>
      <c r="F2895" s="3" t="s">
        <v>2960</v>
      </c>
      <c r="G2895" s="3" t="s">
        <v>3288</v>
      </c>
      <c r="H2895" s="3" t="s">
        <v>6707</v>
      </c>
      <c r="I2895" s="3" t="s">
        <v>5349</v>
      </c>
      <c r="V2895" s="3" t="s">
        <v>2964</v>
      </c>
      <c r="W2895" s="3" t="s">
        <v>3013</v>
      </c>
    </row>
    <row r="2896">
      <c r="A2896" s="3">
        <v>2019.0</v>
      </c>
      <c r="B2896" s="3">
        <v>24.0</v>
      </c>
      <c r="C2896" s="3">
        <v>716.0</v>
      </c>
      <c r="D2896" s="3">
        <v>9.0</v>
      </c>
      <c r="E2896" s="3" t="s">
        <v>3066</v>
      </c>
      <c r="F2896" s="3" t="s">
        <v>2960</v>
      </c>
      <c r="G2896" s="3" t="s">
        <v>3627</v>
      </c>
      <c r="H2896" s="3" t="s">
        <v>6708</v>
      </c>
      <c r="I2896" s="3" t="s">
        <v>2979</v>
      </c>
      <c r="V2896" s="3" t="s">
        <v>2964</v>
      </c>
      <c r="W2896" s="3" t="s">
        <v>3323</v>
      </c>
    </row>
    <row r="2897">
      <c r="A2897" s="3">
        <v>2019.0</v>
      </c>
      <c r="B2897" s="3">
        <v>24.0</v>
      </c>
      <c r="C2897" s="3">
        <v>717.0</v>
      </c>
      <c r="D2897" s="3">
        <v>10.0</v>
      </c>
      <c r="E2897" s="3" t="s">
        <v>2998</v>
      </c>
      <c r="F2897" s="3" t="s">
        <v>2960</v>
      </c>
      <c r="G2897" s="3" t="s">
        <v>3148</v>
      </c>
      <c r="H2897" s="3" t="s">
        <v>6709</v>
      </c>
      <c r="I2897" s="3" t="s">
        <v>3079</v>
      </c>
      <c r="J2897" s="3">
        <v>3.1</v>
      </c>
      <c r="K2897" s="3">
        <v>230.0</v>
      </c>
      <c r="L2897" s="3">
        <v>759.0</v>
      </c>
      <c r="M2897" s="3">
        <v>24.0</v>
      </c>
      <c r="N2897" s="3">
        <v>0.267</v>
      </c>
      <c r="O2897" s="3">
        <v>0.78</v>
      </c>
      <c r="V2897" s="3" t="s">
        <v>2964</v>
      </c>
      <c r="W2897" s="3" t="s">
        <v>4467</v>
      </c>
    </row>
    <row r="2898">
      <c r="A2898" s="3">
        <v>2019.0</v>
      </c>
      <c r="B2898" s="3">
        <v>24.0</v>
      </c>
      <c r="C2898" s="3">
        <v>719.0</v>
      </c>
      <c r="D2898" s="3">
        <v>12.0</v>
      </c>
      <c r="E2898" s="3" t="s">
        <v>3120</v>
      </c>
      <c r="F2898" s="3" t="s">
        <v>2960</v>
      </c>
      <c r="G2898" s="3" t="s">
        <v>3399</v>
      </c>
      <c r="H2898" s="3" t="s">
        <v>6710</v>
      </c>
      <c r="I2898" s="3" t="s">
        <v>3079</v>
      </c>
      <c r="V2898" s="3" t="s">
        <v>2964</v>
      </c>
      <c r="W2898" s="3" t="s">
        <v>3129</v>
      </c>
    </row>
    <row r="2899">
      <c r="A2899" s="3">
        <v>2019.0</v>
      </c>
      <c r="B2899" s="3">
        <v>24.0</v>
      </c>
      <c r="C2899" s="3">
        <v>720.0</v>
      </c>
      <c r="D2899" s="3">
        <v>13.0</v>
      </c>
      <c r="E2899" s="3" t="s">
        <v>3193</v>
      </c>
      <c r="F2899" s="3" t="s">
        <v>2960</v>
      </c>
      <c r="G2899" s="3" t="s">
        <v>3148</v>
      </c>
      <c r="H2899" s="3" t="s">
        <v>6711</v>
      </c>
      <c r="I2899" s="3" t="s">
        <v>2979</v>
      </c>
      <c r="V2899" s="3" t="s">
        <v>2964</v>
      </c>
      <c r="W2899" s="3" t="s">
        <v>5826</v>
      </c>
    </row>
    <row r="2900">
      <c r="A2900" s="3">
        <v>2019.0</v>
      </c>
      <c r="B2900" s="3">
        <v>24.0</v>
      </c>
      <c r="C2900" s="3">
        <v>721.0</v>
      </c>
      <c r="D2900" s="3">
        <v>14.0</v>
      </c>
      <c r="E2900" s="3" t="s">
        <v>2990</v>
      </c>
      <c r="F2900" s="3" t="s">
        <v>2960</v>
      </c>
      <c r="G2900" s="3" t="s">
        <v>3290</v>
      </c>
      <c r="H2900" s="3" t="s">
        <v>6712</v>
      </c>
      <c r="I2900" s="3" t="s">
        <v>5349</v>
      </c>
      <c r="V2900" s="3" t="s">
        <v>2964</v>
      </c>
      <c r="W2900" s="3" t="s">
        <v>3970</v>
      </c>
    </row>
    <row r="2901">
      <c r="A2901" s="3">
        <v>2019.0</v>
      </c>
      <c r="B2901" s="3">
        <v>24.0</v>
      </c>
      <c r="C2901" s="3">
        <v>723.0</v>
      </c>
      <c r="D2901" s="3">
        <v>16.0</v>
      </c>
      <c r="E2901" s="3" t="s">
        <v>3014</v>
      </c>
      <c r="F2901" s="3" t="s">
        <v>2960</v>
      </c>
      <c r="G2901" s="3" t="s">
        <v>3290</v>
      </c>
      <c r="H2901" s="3" t="s">
        <v>6713</v>
      </c>
      <c r="I2901" s="3" t="s">
        <v>2963</v>
      </c>
      <c r="J2901" s="3">
        <v>-0.1</v>
      </c>
      <c r="K2901" s="3">
        <v>51.0</v>
      </c>
      <c r="L2901" s="3">
        <v>159.0</v>
      </c>
      <c r="M2901" s="3">
        <v>2.0</v>
      </c>
      <c r="N2901" s="3">
        <v>0.226</v>
      </c>
      <c r="O2901" s="3">
        <v>0.571</v>
      </c>
      <c r="V2901" s="3" t="s">
        <v>2964</v>
      </c>
      <c r="W2901" s="3" t="s">
        <v>2997</v>
      </c>
    </row>
    <row r="2902">
      <c r="A2902" s="3">
        <v>2019.0</v>
      </c>
      <c r="B2902" s="3">
        <v>24.0</v>
      </c>
      <c r="C2902" s="3">
        <v>724.0</v>
      </c>
      <c r="D2902" s="3">
        <v>17.0</v>
      </c>
      <c r="E2902" s="3" t="s">
        <v>338</v>
      </c>
      <c r="F2902" s="3" t="s">
        <v>2960</v>
      </c>
      <c r="G2902" s="3" t="s">
        <v>3148</v>
      </c>
      <c r="H2902" s="3" t="s">
        <v>6714</v>
      </c>
      <c r="I2902" s="3" t="s">
        <v>2974</v>
      </c>
      <c r="V2902" s="3" t="s">
        <v>2964</v>
      </c>
      <c r="W2902" s="3" t="s">
        <v>6715</v>
      </c>
    </row>
    <row r="2903">
      <c r="A2903" s="3">
        <v>2019.0</v>
      </c>
      <c r="B2903" s="3">
        <v>24.0</v>
      </c>
      <c r="C2903" s="3">
        <v>725.0</v>
      </c>
      <c r="D2903" s="3">
        <v>18.0</v>
      </c>
      <c r="E2903" s="3" t="s">
        <v>85</v>
      </c>
      <c r="F2903" s="3" t="s">
        <v>2960</v>
      </c>
      <c r="G2903" s="3" t="s">
        <v>3485</v>
      </c>
      <c r="H2903" s="3" t="s">
        <v>6716</v>
      </c>
      <c r="I2903" s="3" t="s">
        <v>2979</v>
      </c>
      <c r="V2903" s="3" t="s">
        <v>2964</v>
      </c>
      <c r="W2903" s="3" t="s">
        <v>6717</v>
      </c>
    </row>
    <row r="2904">
      <c r="A2904" s="3">
        <v>2019.0</v>
      </c>
      <c r="B2904" s="3">
        <v>24.0</v>
      </c>
      <c r="C2904" s="3">
        <v>726.0</v>
      </c>
      <c r="D2904" s="3">
        <v>19.0</v>
      </c>
      <c r="E2904" s="3" t="s">
        <v>2986</v>
      </c>
      <c r="F2904" s="3" t="s">
        <v>2960</v>
      </c>
      <c r="G2904" s="3" t="s">
        <v>3290</v>
      </c>
      <c r="H2904" s="3" t="s">
        <v>6718</v>
      </c>
      <c r="I2904" s="3" t="s">
        <v>5349</v>
      </c>
      <c r="V2904" s="3" t="s">
        <v>2964</v>
      </c>
      <c r="W2904" s="3" t="s">
        <v>4807</v>
      </c>
    </row>
    <row r="2905">
      <c r="A2905" s="3">
        <v>2019.0</v>
      </c>
      <c r="B2905" s="3">
        <v>24.0</v>
      </c>
      <c r="C2905" s="3">
        <v>727.0</v>
      </c>
      <c r="D2905" s="3">
        <v>20.0</v>
      </c>
      <c r="E2905" s="3" t="s">
        <v>38</v>
      </c>
      <c r="F2905" s="3" t="s">
        <v>2960</v>
      </c>
      <c r="G2905" s="3" t="s">
        <v>4376</v>
      </c>
      <c r="H2905" s="3" t="s">
        <v>6719</v>
      </c>
      <c r="I2905" s="3" t="s">
        <v>3079</v>
      </c>
      <c r="V2905" s="3" t="s">
        <v>2964</v>
      </c>
      <c r="W2905" s="3" t="s">
        <v>3244</v>
      </c>
    </row>
    <row r="2906">
      <c r="A2906" s="3">
        <v>2019.0</v>
      </c>
      <c r="B2906" s="3">
        <v>24.0</v>
      </c>
      <c r="C2906" s="3">
        <v>728.0</v>
      </c>
      <c r="D2906" s="3">
        <v>21.0</v>
      </c>
      <c r="E2906" s="3" t="s">
        <v>3054</v>
      </c>
      <c r="F2906" s="3" t="s">
        <v>2960</v>
      </c>
      <c r="G2906" s="3" t="s">
        <v>3557</v>
      </c>
      <c r="H2906" s="3" t="s">
        <v>6015</v>
      </c>
      <c r="I2906" s="3" t="s">
        <v>3052</v>
      </c>
      <c r="V2906" s="3" t="s">
        <v>2964</v>
      </c>
      <c r="W2906" s="3" t="s">
        <v>2980</v>
      </c>
    </row>
    <row r="2907">
      <c r="A2907" s="3">
        <v>2019.0</v>
      </c>
      <c r="B2907" s="3">
        <v>24.0</v>
      </c>
      <c r="C2907" s="3">
        <v>729.0</v>
      </c>
      <c r="D2907" s="3">
        <v>22.0</v>
      </c>
      <c r="E2907" s="3" t="s">
        <v>3030</v>
      </c>
      <c r="F2907" s="3" t="s">
        <v>2960</v>
      </c>
      <c r="G2907" s="3" t="s">
        <v>3485</v>
      </c>
      <c r="H2907" s="3" t="s">
        <v>6720</v>
      </c>
      <c r="I2907" s="3" t="s">
        <v>5349</v>
      </c>
      <c r="V2907" s="3" t="s">
        <v>2964</v>
      </c>
      <c r="W2907" s="3" t="s">
        <v>3664</v>
      </c>
    </row>
    <row r="2908">
      <c r="A2908" s="3">
        <v>2019.0</v>
      </c>
      <c r="B2908" s="3">
        <v>24.0</v>
      </c>
      <c r="C2908" s="3">
        <v>732.0</v>
      </c>
      <c r="D2908" s="3">
        <v>25.0</v>
      </c>
      <c r="E2908" s="3" t="s">
        <v>3135</v>
      </c>
      <c r="F2908" s="3" t="s">
        <v>2960</v>
      </c>
      <c r="G2908" s="3" t="s">
        <v>3288</v>
      </c>
      <c r="H2908" s="3" t="s">
        <v>6721</v>
      </c>
      <c r="I2908" s="3" t="s">
        <v>4224</v>
      </c>
      <c r="V2908" s="3" t="s">
        <v>2964</v>
      </c>
      <c r="W2908" s="3" t="s">
        <v>3039</v>
      </c>
    </row>
    <row r="2909">
      <c r="A2909" s="3">
        <v>2019.0</v>
      </c>
      <c r="B2909" s="3">
        <v>24.0</v>
      </c>
      <c r="C2909" s="3">
        <v>734.0</v>
      </c>
      <c r="D2909" s="3">
        <v>27.0</v>
      </c>
      <c r="E2909" s="3" t="s">
        <v>2971</v>
      </c>
      <c r="F2909" s="3" t="s">
        <v>2960</v>
      </c>
      <c r="G2909" s="3" t="s">
        <v>3399</v>
      </c>
      <c r="H2909" s="3" t="s">
        <v>6722</v>
      </c>
      <c r="I2909" s="3" t="s">
        <v>2979</v>
      </c>
      <c r="V2909" s="3" t="s">
        <v>2964</v>
      </c>
      <c r="W2909" s="3" t="s">
        <v>4586</v>
      </c>
    </row>
    <row r="2910">
      <c r="A2910" s="3">
        <v>2019.0</v>
      </c>
      <c r="B2910" s="3">
        <v>24.0</v>
      </c>
      <c r="C2910" s="3">
        <v>735.0</v>
      </c>
      <c r="D2910" s="3">
        <v>28.0</v>
      </c>
      <c r="E2910" s="3" t="s">
        <v>3073</v>
      </c>
      <c r="F2910" s="3" t="s">
        <v>2960</v>
      </c>
      <c r="G2910" s="3" t="s">
        <v>3409</v>
      </c>
      <c r="H2910" s="3" t="s">
        <v>6723</v>
      </c>
      <c r="I2910" s="3" t="s">
        <v>3267</v>
      </c>
      <c r="V2910" s="3" t="s">
        <v>2964</v>
      </c>
      <c r="W2910" s="3" t="s">
        <v>3342</v>
      </c>
    </row>
    <row r="2911">
      <c r="A2911" s="3">
        <v>2019.0</v>
      </c>
      <c r="B2911" s="3">
        <v>24.0</v>
      </c>
      <c r="C2911" s="3">
        <v>736.0</v>
      </c>
      <c r="D2911" s="3">
        <v>29.0</v>
      </c>
      <c r="E2911" s="3" t="s">
        <v>3069</v>
      </c>
      <c r="F2911" s="3" t="s">
        <v>2960</v>
      </c>
      <c r="G2911" s="3" t="s">
        <v>3399</v>
      </c>
      <c r="H2911" s="3" t="s">
        <v>6724</v>
      </c>
      <c r="I2911" s="3" t="s">
        <v>3185</v>
      </c>
      <c r="V2911" s="3" t="s">
        <v>2964</v>
      </c>
      <c r="W2911" s="3" t="s">
        <v>3466</v>
      </c>
    </row>
    <row r="2912">
      <c r="A2912" s="3">
        <v>2019.0</v>
      </c>
      <c r="B2912" s="3">
        <v>24.0</v>
      </c>
      <c r="C2912" s="3">
        <v>737.0</v>
      </c>
      <c r="D2912" s="3">
        <v>30.0</v>
      </c>
      <c r="E2912" s="3" t="s">
        <v>3050</v>
      </c>
      <c r="F2912" s="3" t="s">
        <v>2960</v>
      </c>
      <c r="G2912" s="3" t="s">
        <v>3288</v>
      </c>
      <c r="H2912" s="3" t="s">
        <v>6725</v>
      </c>
      <c r="I2912" s="3" t="s">
        <v>3185</v>
      </c>
      <c r="V2912" s="3" t="s">
        <v>2964</v>
      </c>
      <c r="W2912" s="3" t="s">
        <v>3301</v>
      </c>
    </row>
    <row r="2913">
      <c r="A2913" s="3">
        <v>2019.0</v>
      </c>
      <c r="B2913" s="3">
        <v>25.0</v>
      </c>
      <c r="C2913" s="3">
        <v>738.0</v>
      </c>
      <c r="D2913" s="3">
        <v>1.0</v>
      </c>
      <c r="E2913" s="3" t="s">
        <v>3010</v>
      </c>
      <c r="F2913" s="3" t="s">
        <v>2960</v>
      </c>
      <c r="G2913" s="3" t="s">
        <v>6307</v>
      </c>
      <c r="H2913" s="3" t="s">
        <v>6726</v>
      </c>
      <c r="I2913" s="3" t="s">
        <v>5349</v>
      </c>
      <c r="V2913" s="3" t="s">
        <v>2964</v>
      </c>
      <c r="W2913" s="3" t="s">
        <v>4804</v>
      </c>
    </row>
    <row r="2914">
      <c r="A2914" s="3">
        <v>2019.0</v>
      </c>
      <c r="B2914" s="3">
        <v>25.0</v>
      </c>
      <c r="C2914" s="3">
        <v>739.0</v>
      </c>
      <c r="D2914" s="3">
        <v>2.0</v>
      </c>
      <c r="E2914" s="3" t="s">
        <v>828</v>
      </c>
      <c r="F2914" s="3" t="s">
        <v>2960</v>
      </c>
      <c r="G2914" s="3" t="s">
        <v>3288</v>
      </c>
      <c r="H2914" s="3" t="s">
        <v>6727</v>
      </c>
      <c r="I2914" s="3" t="s">
        <v>5349</v>
      </c>
      <c r="V2914" s="3" t="s">
        <v>2964</v>
      </c>
      <c r="W2914" s="3" t="s">
        <v>6728</v>
      </c>
    </row>
    <row r="2915">
      <c r="A2915" s="3">
        <v>2019.0</v>
      </c>
      <c r="B2915" s="3">
        <v>25.0</v>
      </c>
      <c r="C2915" s="3">
        <v>740.0</v>
      </c>
      <c r="D2915" s="3">
        <v>3.0</v>
      </c>
      <c r="E2915" s="3" t="s">
        <v>2981</v>
      </c>
      <c r="F2915" s="3" t="s">
        <v>2960</v>
      </c>
      <c r="G2915" s="3" t="s">
        <v>3426</v>
      </c>
      <c r="H2915" s="3" t="s">
        <v>6729</v>
      </c>
      <c r="I2915" s="3" t="s">
        <v>5349</v>
      </c>
      <c r="V2915" s="3" t="s">
        <v>2964</v>
      </c>
      <c r="W2915" s="3" t="s">
        <v>3142</v>
      </c>
    </row>
    <row r="2916">
      <c r="A2916" s="3">
        <v>2019.0</v>
      </c>
      <c r="B2916" s="3">
        <v>25.0</v>
      </c>
      <c r="C2916" s="3">
        <v>741.0</v>
      </c>
      <c r="D2916" s="3">
        <v>4.0</v>
      </c>
      <c r="E2916" s="3" t="s">
        <v>3207</v>
      </c>
      <c r="F2916" s="3" t="s">
        <v>2960</v>
      </c>
      <c r="G2916" s="3" t="s">
        <v>3426</v>
      </c>
      <c r="H2916" s="3" t="s">
        <v>6730</v>
      </c>
      <c r="I2916" s="3" t="s">
        <v>3052</v>
      </c>
      <c r="V2916" s="3" t="s">
        <v>2964</v>
      </c>
      <c r="W2916" s="3" t="s">
        <v>3239</v>
      </c>
    </row>
    <row r="2917">
      <c r="A2917" s="3">
        <v>2019.0</v>
      </c>
      <c r="B2917" s="3">
        <v>25.0</v>
      </c>
      <c r="C2917" s="3">
        <v>742.0</v>
      </c>
      <c r="D2917" s="3">
        <v>5.0</v>
      </c>
      <c r="E2917" s="3" t="s">
        <v>73</v>
      </c>
      <c r="F2917" s="3" t="s">
        <v>2960</v>
      </c>
      <c r="G2917" s="3" t="s">
        <v>3148</v>
      </c>
      <c r="H2917" s="3" t="s">
        <v>6731</v>
      </c>
      <c r="I2917" s="3" t="s">
        <v>2974</v>
      </c>
      <c r="V2917" s="3" t="s">
        <v>2964</v>
      </c>
      <c r="W2917" s="3" t="s">
        <v>3481</v>
      </c>
    </row>
    <row r="2918">
      <c r="A2918" s="3">
        <v>2019.0</v>
      </c>
      <c r="B2918" s="3">
        <v>25.0</v>
      </c>
      <c r="C2918" s="3">
        <v>743.0</v>
      </c>
      <c r="D2918" s="3">
        <v>6.0</v>
      </c>
      <c r="E2918" s="3" t="s">
        <v>2976</v>
      </c>
      <c r="F2918" s="3" t="s">
        <v>2960</v>
      </c>
      <c r="G2918" s="3" t="s">
        <v>3148</v>
      </c>
      <c r="H2918" s="3" t="s">
        <v>6732</v>
      </c>
      <c r="I2918" s="3" t="s">
        <v>2979</v>
      </c>
      <c r="V2918" s="3" t="s">
        <v>2964</v>
      </c>
      <c r="W2918" s="3" t="s">
        <v>5518</v>
      </c>
    </row>
    <row r="2919">
      <c r="A2919" s="3">
        <v>2019.0</v>
      </c>
      <c r="B2919" s="3">
        <v>25.0</v>
      </c>
      <c r="C2919" s="3">
        <v>749.0</v>
      </c>
      <c r="D2919" s="3">
        <v>12.0</v>
      </c>
      <c r="E2919" s="3" t="s">
        <v>3120</v>
      </c>
      <c r="F2919" s="3" t="s">
        <v>2960</v>
      </c>
      <c r="G2919" s="3" t="s">
        <v>3399</v>
      </c>
      <c r="H2919" s="3" t="s">
        <v>6733</v>
      </c>
      <c r="I2919" s="3" t="s">
        <v>5349</v>
      </c>
      <c r="V2919" s="3" t="s">
        <v>2964</v>
      </c>
      <c r="W2919" s="3" t="s">
        <v>3342</v>
      </c>
    </row>
    <row r="2920">
      <c r="A2920" s="3">
        <v>2019.0</v>
      </c>
      <c r="B2920" s="3">
        <v>25.0</v>
      </c>
      <c r="C2920" s="3">
        <v>750.0</v>
      </c>
      <c r="D2920" s="3">
        <v>13.0</v>
      </c>
      <c r="E2920" s="3" t="s">
        <v>3193</v>
      </c>
      <c r="F2920" s="3" t="s">
        <v>2960</v>
      </c>
      <c r="G2920" s="3" t="s">
        <v>3557</v>
      </c>
      <c r="H2920" s="3" t="s">
        <v>6734</v>
      </c>
      <c r="I2920" s="3" t="s">
        <v>5349</v>
      </c>
      <c r="V2920" s="3" t="s">
        <v>2964</v>
      </c>
      <c r="W2920" s="3" t="s">
        <v>3932</v>
      </c>
    </row>
    <row r="2921">
      <c r="A2921" s="3">
        <v>2019.0</v>
      </c>
      <c r="B2921" s="3">
        <v>25.0</v>
      </c>
      <c r="C2921" s="3">
        <v>751.0</v>
      </c>
      <c r="D2921" s="3">
        <v>14.0</v>
      </c>
      <c r="E2921" s="3" t="s">
        <v>2990</v>
      </c>
      <c r="F2921" s="3" t="s">
        <v>2960</v>
      </c>
      <c r="G2921" s="3" t="s">
        <v>3219</v>
      </c>
      <c r="H2921" s="3" t="s">
        <v>6735</v>
      </c>
      <c r="I2921" s="3" t="s">
        <v>2984</v>
      </c>
      <c r="V2921" s="3" t="s">
        <v>2964</v>
      </c>
      <c r="W2921" s="3" t="s">
        <v>3126</v>
      </c>
    </row>
    <row r="2922">
      <c r="A2922" s="3">
        <v>2019.0</v>
      </c>
      <c r="B2922" s="3">
        <v>25.0</v>
      </c>
      <c r="C2922" s="3">
        <v>752.0</v>
      </c>
      <c r="D2922" s="3">
        <v>15.0</v>
      </c>
      <c r="E2922" s="3" t="s">
        <v>3034</v>
      </c>
      <c r="F2922" s="3" t="s">
        <v>2960</v>
      </c>
      <c r="G2922" s="3" t="s">
        <v>3426</v>
      </c>
      <c r="H2922" s="3" t="s">
        <v>6736</v>
      </c>
      <c r="I2922" s="3" t="s">
        <v>2963</v>
      </c>
      <c r="V2922" s="3" t="s">
        <v>2964</v>
      </c>
      <c r="W2922" s="3" t="s">
        <v>3810</v>
      </c>
    </row>
    <row r="2923">
      <c r="A2923" s="3">
        <v>2019.0</v>
      </c>
      <c r="B2923" s="3">
        <v>25.0</v>
      </c>
      <c r="C2923" s="3">
        <v>753.0</v>
      </c>
      <c r="D2923" s="3">
        <v>16.0</v>
      </c>
      <c r="E2923" s="3" t="s">
        <v>3014</v>
      </c>
      <c r="F2923" s="3" t="s">
        <v>2960</v>
      </c>
      <c r="G2923" s="3" t="s">
        <v>3290</v>
      </c>
      <c r="H2923" s="3" t="s">
        <v>6737</v>
      </c>
      <c r="I2923" s="3" t="s">
        <v>3079</v>
      </c>
      <c r="V2923" s="3" t="s">
        <v>2964</v>
      </c>
      <c r="W2923" s="3" t="s">
        <v>5266</v>
      </c>
    </row>
    <row r="2924">
      <c r="A2924" s="3">
        <v>2019.0</v>
      </c>
      <c r="B2924" s="3">
        <v>25.0</v>
      </c>
      <c r="C2924" s="3">
        <v>754.0</v>
      </c>
      <c r="D2924" s="3">
        <v>17.0</v>
      </c>
      <c r="E2924" s="3" t="s">
        <v>338</v>
      </c>
      <c r="F2924" s="3" t="s">
        <v>2960</v>
      </c>
      <c r="G2924" s="3" t="s">
        <v>3623</v>
      </c>
      <c r="H2924" s="3" t="s">
        <v>6738</v>
      </c>
      <c r="I2924" s="3" t="s">
        <v>2984</v>
      </c>
      <c r="V2924" s="3" t="s">
        <v>2964</v>
      </c>
      <c r="W2924" s="3" t="s">
        <v>5452</v>
      </c>
    </row>
    <row r="2925">
      <c r="A2925" s="3">
        <v>2019.0</v>
      </c>
      <c r="B2925" s="3">
        <v>25.0</v>
      </c>
      <c r="C2925" s="3">
        <v>756.0</v>
      </c>
      <c r="D2925" s="3">
        <v>19.0</v>
      </c>
      <c r="E2925" s="3" t="s">
        <v>2986</v>
      </c>
      <c r="F2925" s="3" t="s">
        <v>2960</v>
      </c>
      <c r="G2925" s="3" t="s">
        <v>3336</v>
      </c>
      <c r="H2925" s="3" t="s">
        <v>6739</v>
      </c>
      <c r="I2925" s="3" t="s">
        <v>5349</v>
      </c>
      <c r="V2925" s="3" t="s">
        <v>2964</v>
      </c>
      <c r="W2925" s="3" t="s">
        <v>3366</v>
      </c>
    </row>
    <row r="2926">
      <c r="A2926" s="3">
        <v>2019.0</v>
      </c>
      <c r="B2926" s="3">
        <v>25.0</v>
      </c>
      <c r="C2926" s="3">
        <v>758.0</v>
      </c>
      <c r="D2926" s="3">
        <v>21.0</v>
      </c>
      <c r="E2926" s="3" t="s">
        <v>3054</v>
      </c>
      <c r="F2926" s="3" t="s">
        <v>2960</v>
      </c>
      <c r="G2926" s="3" t="s">
        <v>3485</v>
      </c>
      <c r="H2926" s="3" t="s">
        <v>6740</v>
      </c>
      <c r="I2926" s="3" t="s">
        <v>3185</v>
      </c>
      <c r="V2926" s="3" t="s">
        <v>2964</v>
      </c>
      <c r="W2926" s="3" t="s">
        <v>3942</v>
      </c>
    </row>
    <row r="2927">
      <c r="A2927" s="3">
        <v>2019.0</v>
      </c>
      <c r="B2927" s="3">
        <v>25.0</v>
      </c>
      <c r="C2927" s="3">
        <v>759.0</v>
      </c>
      <c r="D2927" s="3">
        <v>22.0</v>
      </c>
      <c r="E2927" s="3" t="s">
        <v>3030</v>
      </c>
      <c r="F2927" s="3" t="s">
        <v>2960</v>
      </c>
      <c r="G2927" s="3" t="s">
        <v>3598</v>
      </c>
      <c r="H2927" s="3" t="s">
        <v>6741</v>
      </c>
      <c r="I2927" s="3" t="s">
        <v>5349</v>
      </c>
      <c r="V2927" s="3" t="s">
        <v>2964</v>
      </c>
      <c r="W2927" s="3" t="s">
        <v>3023</v>
      </c>
    </row>
    <row r="2928">
      <c r="A2928" s="3">
        <v>2019.0</v>
      </c>
      <c r="B2928" s="3">
        <v>25.0</v>
      </c>
      <c r="C2928" s="3">
        <v>760.0</v>
      </c>
      <c r="D2928" s="3">
        <v>23.0</v>
      </c>
      <c r="E2928" s="3" t="s">
        <v>3086</v>
      </c>
      <c r="F2928" s="3" t="s">
        <v>2960</v>
      </c>
      <c r="G2928" s="3" t="s">
        <v>3254</v>
      </c>
      <c r="H2928" s="3" t="s">
        <v>6742</v>
      </c>
      <c r="I2928" s="3" t="s">
        <v>5349</v>
      </c>
      <c r="V2928" s="3" t="s">
        <v>2964</v>
      </c>
      <c r="W2928" s="3" t="s">
        <v>3743</v>
      </c>
    </row>
    <row r="2929">
      <c r="A2929" s="3">
        <v>2019.0</v>
      </c>
      <c r="B2929" s="3">
        <v>25.0</v>
      </c>
      <c r="C2929" s="3">
        <v>761.0</v>
      </c>
      <c r="D2929" s="3">
        <v>24.0</v>
      </c>
      <c r="E2929" s="3" t="s">
        <v>3019</v>
      </c>
      <c r="F2929" s="3" t="s">
        <v>2960</v>
      </c>
      <c r="G2929" s="3" t="s">
        <v>3234</v>
      </c>
      <c r="H2929" s="3" t="s">
        <v>6743</v>
      </c>
      <c r="I2929" s="3" t="s">
        <v>2969</v>
      </c>
      <c r="J2929" s="3">
        <v>1.6</v>
      </c>
      <c r="K2929" s="3">
        <v>159.0</v>
      </c>
      <c r="L2929" s="3">
        <v>449.0</v>
      </c>
      <c r="M2929" s="3">
        <v>9.0</v>
      </c>
      <c r="N2929" s="3">
        <v>0.238</v>
      </c>
      <c r="O2929" s="3">
        <v>0.655</v>
      </c>
      <c r="V2929" s="3" t="s">
        <v>2964</v>
      </c>
      <c r="W2929" s="3" t="s">
        <v>3173</v>
      </c>
    </row>
    <row r="2930">
      <c r="A2930" s="3">
        <v>2019.0</v>
      </c>
      <c r="B2930" s="3">
        <v>25.0</v>
      </c>
      <c r="C2930" s="3">
        <v>762.0</v>
      </c>
      <c r="D2930" s="3">
        <v>25.0</v>
      </c>
      <c r="E2930" s="3" t="s">
        <v>3135</v>
      </c>
      <c r="F2930" s="3" t="s">
        <v>2960</v>
      </c>
      <c r="G2930" s="3" t="s">
        <v>3399</v>
      </c>
      <c r="H2930" s="3" t="s">
        <v>6053</v>
      </c>
      <c r="I2930" s="3" t="s">
        <v>2969</v>
      </c>
      <c r="V2930" s="3" t="s">
        <v>2964</v>
      </c>
      <c r="W2930" s="3" t="s">
        <v>3013</v>
      </c>
    </row>
    <row r="2931">
      <c r="A2931" s="3">
        <v>2019.0</v>
      </c>
      <c r="B2931" s="3">
        <v>25.0</v>
      </c>
      <c r="C2931" s="3">
        <v>763.0</v>
      </c>
      <c r="D2931" s="3">
        <v>26.0</v>
      </c>
      <c r="E2931" s="3" t="s">
        <v>2966</v>
      </c>
      <c r="F2931" s="3" t="s">
        <v>3326</v>
      </c>
      <c r="H2931" s="3" t="s">
        <v>6744</v>
      </c>
      <c r="I2931" s="3" t="s">
        <v>2974</v>
      </c>
      <c r="V2931" s="3" t="s">
        <v>2964</v>
      </c>
      <c r="W2931" s="3" t="s">
        <v>4233</v>
      </c>
    </row>
    <row r="2932">
      <c r="A2932" s="3">
        <v>2019.0</v>
      </c>
      <c r="B2932" s="3">
        <v>25.0</v>
      </c>
      <c r="C2932" s="3">
        <v>764.0</v>
      </c>
      <c r="D2932" s="3">
        <v>27.0</v>
      </c>
      <c r="E2932" s="3" t="s">
        <v>2971</v>
      </c>
      <c r="F2932" s="3" t="s">
        <v>3326</v>
      </c>
      <c r="H2932" s="3" t="s">
        <v>6745</v>
      </c>
      <c r="I2932" s="3" t="s">
        <v>2984</v>
      </c>
      <c r="V2932" s="3" t="s">
        <v>2964</v>
      </c>
      <c r="W2932" s="3" t="s">
        <v>3026</v>
      </c>
    </row>
    <row r="2933">
      <c r="A2933" s="3">
        <v>2019.0</v>
      </c>
      <c r="B2933" s="3">
        <v>25.0</v>
      </c>
      <c r="C2933" s="3">
        <v>766.0</v>
      </c>
      <c r="D2933" s="3">
        <v>29.0</v>
      </c>
      <c r="E2933" s="3" t="s">
        <v>3069</v>
      </c>
      <c r="F2933" s="3" t="s">
        <v>2960</v>
      </c>
      <c r="G2933" s="3" t="s">
        <v>3245</v>
      </c>
      <c r="H2933" s="3" t="s">
        <v>6746</v>
      </c>
      <c r="I2933" s="3" t="s">
        <v>3185</v>
      </c>
      <c r="V2933" s="3" t="s">
        <v>2964</v>
      </c>
      <c r="W2933" s="3" t="s">
        <v>5667</v>
      </c>
    </row>
    <row r="2934">
      <c r="A2934" s="3">
        <v>2019.0</v>
      </c>
      <c r="B2934" s="3">
        <v>26.0</v>
      </c>
      <c r="C2934" s="3">
        <v>768.0</v>
      </c>
      <c r="D2934" s="3">
        <v>1.0</v>
      </c>
      <c r="E2934" s="3" t="s">
        <v>3010</v>
      </c>
      <c r="F2934" s="3" t="s">
        <v>2960</v>
      </c>
      <c r="G2934" s="3" t="s">
        <v>3399</v>
      </c>
      <c r="H2934" s="3" t="s">
        <v>6747</v>
      </c>
      <c r="I2934" s="3" t="s">
        <v>2979</v>
      </c>
      <c r="V2934" s="3" t="s">
        <v>2964</v>
      </c>
      <c r="W2934" s="3" t="s">
        <v>5598</v>
      </c>
    </row>
    <row r="2935">
      <c r="A2935" s="3">
        <v>2019.0</v>
      </c>
      <c r="B2935" s="3">
        <v>26.0</v>
      </c>
      <c r="C2935" s="3">
        <v>769.0</v>
      </c>
      <c r="D2935" s="3">
        <v>2.0</v>
      </c>
      <c r="E2935" s="3" t="s">
        <v>828</v>
      </c>
      <c r="F2935" s="3" t="s">
        <v>2960</v>
      </c>
      <c r="G2935" s="3" t="s">
        <v>3219</v>
      </c>
      <c r="H2935" s="3" t="s">
        <v>6748</v>
      </c>
      <c r="I2935" s="3" t="s">
        <v>3076</v>
      </c>
      <c r="V2935" s="3" t="s">
        <v>2964</v>
      </c>
      <c r="W2935" s="3" t="s">
        <v>2965</v>
      </c>
    </row>
    <row r="2936">
      <c r="A2936" s="3">
        <v>2019.0</v>
      </c>
      <c r="B2936" s="3">
        <v>26.0</v>
      </c>
      <c r="C2936" s="3">
        <v>770.0</v>
      </c>
      <c r="D2936" s="3">
        <v>3.0</v>
      </c>
      <c r="E2936" s="3" t="s">
        <v>2981</v>
      </c>
      <c r="F2936" s="3" t="s">
        <v>2960</v>
      </c>
      <c r="G2936" s="3" t="s">
        <v>3426</v>
      </c>
      <c r="H2936" s="3" t="s">
        <v>6749</v>
      </c>
      <c r="I2936" s="3" t="s">
        <v>5349</v>
      </c>
      <c r="V2936" s="3" t="s">
        <v>2964</v>
      </c>
      <c r="W2936" s="3" t="s">
        <v>4495</v>
      </c>
    </row>
    <row r="2937">
      <c r="A2937" s="3">
        <v>2019.0</v>
      </c>
      <c r="B2937" s="3">
        <v>26.0</v>
      </c>
      <c r="C2937" s="3">
        <v>771.0</v>
      </c>
      <c r="D2937" s="3">
        <v>4.0</v>
      </c>
      <c r="E2937" s="3" t="s">
        <v>3207</v>
      </c>
      <c r="F2937" s="3" t="s">
        <v>3326</v>
      </c>
      <c r="H2937" s="3" t="s">
        <v>6750</v>
      </c>
      <c r="I2937" s="3" t="s">
        <v>3185</v>
      </c>
      <c r="V2937" s="3" t="s">
        <v>2964</v>
      </c>
      <c r="W2937" s="3" t="s">
        <v>3029</v>
      </c>
    </row>
    <row r="2938">
      <c r="A2938" s="3">
        <v>2019.0</v>
      </c>
      <c r="B2938" s="3">
        <v>26.0</v>
      </c>
      <c r="C2938" s="3">
        <v>772.0</v>
      </c>
      <c r="D2938" s="3">
        <v>5.0</v>
      </c>
      <c r="E2938" s="3" t="s">
        <v>73</v>
      </c>
      <c r="F2938" s="3" t="s">
        <v>2960</v>
      </c>
      <c r="G2938" s="3" t="s">
        <v>3254</v>
      </c>
      <c r="H2938" s="3" t="s">
        <v>6751</v>
      </c>
      <c r="I2938" s="3" t="s">
        <v>5349</v>
      </c>
      <c r="J2938" s="3">
        <v>-0.1</v>
      </c>
      <c r="K2938" s="3">
        <v>0.0</v>
      </c>
      <c r="L2938" s="3">
        <v>0.0</v>
      </c>
      <c r="M2938" s="3">
        <v>0.0</v>
      </c>
      <c r="P2938" s="3">
        <v>33.0</v>
      </c>
      <c r="Q2938" s="3">
        <v>2.0</v>
      </c>
      <c r="R2938" s="3">
        <v>3.0</v>
      </c>
      <c r="S2938" s="3">
        <v>5.09</v>
      </c>
      <c r="T2938" s="3">
        <v>1.35</v>
      </c>
      <c r="U2938" s="3">
        <v>0.0</v>
      </c>
      <c r="V2938" s="3" t="s">
        <v>2964</v>
      </c>
      <c r="W2938" s="3" t="s">
        <v>5077</v>
      </c>
    </row>
    <row r="2939">
      <c r="A2939" s="3">
        <v>2019.0</v>
      </c>
      <c r="B2939" s="3">
        <v>26.0</v>
      </c>
      <c r="C2939" s="3">
        <v>774.0</v>
      </c>
      <c r="D2939" s="3">
        <v>7.0</v>
      </c>
      <c r="E2939" s="3" t="s">
        <v>2959</v>
      </c>
      <c r="F2939" s="3" t="s">
        <v>2960</v>
      </c>
      <c r="G2939" s="3" t="s">
        <v>3336</v>
      </c>
      <c r="H2939" s="3" t="s">
        <v>6752</v>
      </c>
      <c r="I2939" s="3" t="s">
        <v>3052</v>
      </c>
      <c r="V2939" s="3" t="s">
        <v>2964</v>
      </c>
      <c r="W2939" s="3" t="s">
        <v>3084</v>
      </c>
    </row>
    <row r="2940">
      <c r="A2940" s="3">
        <v>2019.0</v>
      </c>
      <c r="B2940" s="3">
        <v>26.0</v>
      </c>
      <c r="C2940" s="3">
        <v>776.0</v>
      </c>
      <c r="D2940" s="3">
        <v>9.0</v>
      </c>
      <c r="E2940" s="3" t="s">
        <v>3066</v>
      </c>
      <c r="F2940" s="3" t="s">
        <v>2960</v>
      </c>
      <c r="G2940" s="3" t="s">
        <v>3254</v>
      </c>
      <c r="H2940" s="3" t="s">
        <v>6753</v>
      </c>
      <c r="I2940" s="3" t="s">
        <v>5349</v>
      </c>
      <c r="J2940" s="3">
        <v>-0.3</v>
      </c>
      <c r="K2940" s="3">
        <v>0.0</v>
      </c>
      <c r="L2940" s="3">
        <v>0.0</v>
      </c>
      <c r="M2940" s="3">
        <v>0.0</v>
      </c>
      <c r="P2940" s="3">
        <v>8.0</v>
      </c>
      <c r="Q2940" s="3">
        <v>1.0</v>
      </c>
      <c r="R2940" s="3">
        <v>0.0</v>
      </c>
      <c r="S2940" s="3">
        <v>8.49</v>
      </c>
      <c r="T2940" s="3">
        <v>1.71</v>
      </c>
      <c r="U2940" s="3">
        <v>0.0</v>
      </c>
      <c r="V2940" s="3" t="s">
        <v>2964</v>
      </c>
      <c r="W2940" s="3" t="s">
        <v>3097</v>
      </c>
    </row>
    <row r="2941">
      <c r="A2941" s="3">
        <v>2019.0</v>
      </c>
      <c r="B2941" s="3">
        <v>26.0</v>
      </c>
      <c r="C2941" s="3">
        <v>778.0</v>
      </c>
      <c r="D2941" s="3">
        <v>11.0</v>
      </c>
      <c r="E2941" s="3" t="s">
        <v>2994</v>
      </c>
      <c r="F2941" s="3" t="s">
        <v>2960</v>
      </c>
      <c r="G2941" s="3" t="s">
        <v>3245</v>
      </c>
      <c r="H2941" s="3" t="s">
        <v>6754</v>
      </c>
      <c r="I2941" s="3" t="s">
        <v>5349</v>
      </c>
      <c r="V2941" s="3" t="s">
        <v>2964</v>
      </c>
      <c r="W2941" s="3" t="s">
        <v>3433</v>
      </c>
    </row>
    <row r="2942">
      <c r="A2942" s="3">
        <v>2019.0</v>
      </c>
      <c r="B2942" s="3">
        <v>26.0</v>
      </c>
      <c r="C2942" s="3">
        <v>780.0</v>
      </c>
      <c r="D2942" s="3">
        <v>13.0</v>
      </c>
      <c r="E2942" s="3" t="s">
        <v>3193</v>
      </c>
      <c r="F2942" s="3" t="s">
        <v>2960</v>
      </c>
      <c r="G2942" s="3" t="s">
        <v>3288</v>
      </c>
      <c r="H2942" s="3" t="s">
        <v>6755</v>
      </c>
      <c r="I2942" s="3" t="s">
        <v>3185</v>
      </c>
      <c r="V2942" s="3" t="s">
        <v>2964</v>
      </c>
      <c r="W2942" s="3" t="s">
        <v>3968</v>
      </c>
    </row>
    <row r="2943">
      <c r="A2943" s="3">
        <v>2019.0</v>
      </c>
      <c r="B2943" s="3">
        <v>26.0</v>
      </c>
      <c r="C2943" s="3">
        <v>781.0</v>
      </c>
      <c r="D2943" s="3">
        <v>14.0</v>
      </c>
      <c r="E2943" s="3" t="s">
        <v>2990</v>
      </c>
      <c r="F2943" s="3" t="s">
        <v>2960</v>
      </c>
      <c r="G2943" s="3" t="s">
        <v>3375</v>
      </c>
      <c r="H2943" s="3" t="s">
        <v>6756</v>
      </c>
      <c r="I2943" s="3" t="s">
        <v>5349</v>
      </c>
      <c r="V2943" s="3" t="s">
        <v>2964</v>
      </c>
      <c r="W2943" s="3" t="s">
        <v>3342</v>
      </c>
    </row>
    <row r="2944">
      <c r="A2944" s="3">
        <v>2019.0</v>
      </c>
      <c r="B2944" s="3">
        <v>26.0</v>
      </c>
      <c r="C2944" s="3">
        <v>783.0</v>
      </c>
      <c r="D2944" s="3">
        <v>16.0</v>
      </c>
      <c r="E2944" s="3" t="s">
        <v>3014</v>
      </c>
      <c r="F2944" s="3" t="s">
        <v>3326</v>
      </c>
      <c r="H2944" s="3" t="s">
        <v>6757</v>
      </c>
      <c r="I2944" s="3" t="s">
        <v>3076</v>
      </c>
      <c r="V2944" s="3" t="s">
        <v>2964</v>
      </c>
      <c r="W2944" s="3" t="s">
        <v>3725</v>
      </c>
    </row>
    <row r="2945">
      <c r="A2945" s="3">
        <v>2019.0</v>
      </c>
      <c r="B2945" s="3">
        <v>26.0</v>
      </c>
      <c r="C2945" s="3">
        <v>784.0</v>
      </c>
      <c r="D2945" s="3">
        <v>17.0</v>
      </c>
      <c r="E2945" s="3" t="s">
        <v>338</v>
      </c>
      <c r="F2945" s="3" t="s">
        <v>2960</v>
      </c>
      <c r="G2945" s="3" t="s">
        <v>3627</v>
      </c>
      <c r="H2945" s="3" t="s">
        <v>6758</v>
      </c>
      <c r="I2945" s="3" t="s">
        <v>2979</v>
      </c>
      <c r="V2945" s="3" t="s">
        <v>2964</v>
      </c>
      <c r="W2945" s="3" t="s">
        <v>3512</v>
      </c>
    </row>
    <row r="2946">
      <c r="A2946" s="3">
        <v>2019.0</v>
      </c>
      <c r="B2946" s="3">
        <v>26.0</v>
      </c>
      <c r="C2946" s="3">
        <v>785.0</v>
      </c>
      <c r="D2946" s="3">
        <v>18.0</v>
      </c>
      <c r="E2946" s="3" t="s">
        <v>85</v>
      </c>
      <c r="F2946" s="3" t="s">
        <v>2960</v>
      </c>
      <c r="G2946" s="3" t="s">
        <v>3485</v>
      </c>
      <c r="H2946" s="3" t="s">
        <v>6759</v>
      </c>
      <c r="I2946" s="3" t="s">
        <v>5349</v>
      </c>
      <c r="V2946" s="3" t="s">
        <v>2964</v>
      </c>
      <c r="W2946" s="3" t="s">
        <v>3157</v>
      </c>
    </row>
    <row r="2947">
      <c r="A2947" s="3">
        <v>2019.0</v>
      </c>
      <c r="B2947" s="3">
        <v>26.0</v>
      </c>
      <c r="C2947" s="3">
        <v>786.0</v>
      </c>
      <c r="D2947" s="3">
        <v>19.0</v>
      </c>
      <c r="E2947" s="3" t="s">
        <v>2986</v>
      </c>
      <c r="F2947" s="3" t="s">
        <v>2960</v>
      </c>
      <c r="G2947" s="3" t="s">
        <v>3288</v>
      </c>
      <c r="H2947" s="3" t="s">
        <v>6760</v>
      </c>
      <c r="I2947" s="3" t="s">
        <v>2979</v>
      </c>
      <c r="V2947" s="3" t="s">
        <v>2964</v>
      </c>
      <c r="W2947" s="3" t="s">
        <v>3664</v>
      </c>
    </row>
    <row r="2948">
      <c r="A2948" s="3">
        <v>2019.0</v>
      </c>
      <c r="B2948" s="3">
        <v>26.0</v>
      </c>
      <c r="C2948" s="3">
        <v>787.0</v>
      </c>
      <c r="D2948" s="3">
        <v>20.0</v>
      </c>
      <c r="E2948" s="3" t="s">
        <v>38</v>
      </c>
      <c r="F2948" s="3" t="s">
        <v>3326</v>
      </c>
      <c r="H2948" s="3" t="s">
        <v>6761</v>
      </c>
      <c r="I2948" s="3" t="s">
        <v>2963</v>
      </c>
      <c r="V2948" s="3" t="s">
        <v>2964</v>
      </c>
      <c r="W2948" s="3" t="s">
        <v>3033</v>
      </c>
    </row>
    <row r="2949">
      <c r="A2949" s="3">
        <v>2019.0</v>
      </c>
      <c r="B2949" s="3">
        <v>26.0</v>
      </c>
      <c r="C2949" s="3">
        <v>788.0</v>
      </c>
      <c r="D2949" s="3">
        <v>21.0</v>
      </c>
      <c r="E2949" s="3" t="s">
        <v>3054</v>
      </c>
      <c r="F2949" s="3" t="s">
        <v>3326</v>
      </c>
      <c r="H2949" s="3" t="s">
        <v>6762</v>
      </c>
      <c r="I2949" s="3" t="s">
        <v>5349</v>
      </c>
      <c r="V2949" s="3" t="s">
        <v>2964</v>
      </c>
      <c r="W2949" s="3" t="s">
        <v>3433</v>
      </c>
    </row>
    <row r="2950">
      <c r="A2950" s="3">
        <v>2019.0</v>
      </c>
      <c r="B2950" s="3">
        <v>26.0</v>
      </c>
      <c r="C2950" s="3">
        <v>789.0</v>
      </c>
      <c r="D2950" s="3">
        <v>22.0</v>
      </c>
      <c r="E2950" s="3" t="s">
        <v>3030</v>
      </c>
      <c r="F2950" s="3" t="s">
        <v>2960</v>
      </c>
      <c r="G2950" s="3" t="s">
        <v>3426</v>
      </c>
      <c r="H2950" s="3" t="s">
        <v>6763</v>
      </c>
      <c r="I2950" s="3" t="s">
        <v>5349</v>
      </c>
      <c r="V2950" s="3" t="s">
        <v>2964</v>
      </c>
      <c r="W2950" s="3" t="s">
        <v>6764</v>
      </c>
    </row>
    <row r="2951">
      <c r="A2951" s="3">
        <v>2019.0</v>
      </c>
      <c r="B2951" s="3">
        <v>26.0</v>
      </c>
      <c r="C2951" s="3">
        <v>791.0</v>
      </c>
      <c r="D2951" s="3">
        <v>24.0</v>
      </c>
      <c r="E2951" s="3" t="s">
        <v>3019</v>
      </c>
      <c r="F2951" s="3" t="s">
        <v>2960</v>
      </c>
      <c r="G2951" s="3" t="s">
        <v>3219</v>
      </c>
      <c r="H2951" s="3" t="s">
        <v>6765</v>
      </c>
      <c r="I2951" s="3" t="s">
        <v>5349</v>
      </c>
      <c r="V2951" s="3" t="s">
        <v>2964</v>
      </c>
      <c r="W2951" s="3" t="s">
        <v>2985</v>
      </c>
    </row>
    <row r="2952">
      <c r="A2952" s="3">
        <v>2019.0</v>
      </c>
      <c r="B2952" s="3">
        <v>26.0</v>
      </c>
      <c r="C2952" s="3">
        <v>792.0</v>
      </c>
      <c r="D2952" s="3">
        <v>25.0</v>
      </c>
      <c r="E2952" s="3" t="s">
        <v>3135</v>
      </c>
      <c r="F2952" s="3" t="s">
        <v>2960</v>
      </c>
      <c r="G2952" s="3" t="s">
        <v>3399</v>
      </c>
      <c r="H2952" s="3" t="s">
        <v>4217</v>
      </c>
      <c r="I2952" s="3" t="s">
        <v>4224</v>
      </c>
      <c r="V2952" s="3" t="s">
        <v>2964</v>
      </c>
      <c r="W2952" s="3" t="s">
        <v>3100</v>
      </c>
    </row>
    <row r="2953">
      <c r="A2953" s="3">
        <v>2019.0</v>
      </c>
      <c r="B2953" s="3">
        <v>26.0</v>
      </c>
      <c r="C2953" s="3">
        <v>793.0</v>
      </c>
      <c r="D2953" s="3">
        <v>26.0</v>
      </c>
      <c r="E2953" s="3" t="s">
        <v>2966</v>
      </c>
      <c r="F2953" s="3" t="s">
        <v>3326</v>
      </c>
      <c r="H2953" s="3" t="s">
        <v>6766</v>
      </c>
      <c r="I2953" s="3" t="s">
        <v>2984</v>
      </c>
      <c r="V2953" s="3" t="s">
        <v>2964</v>
      </c>
      <c r="W2953" s="3" t="s">
        <v>3561</v>
      </c>
    </row>
    <row r="2954">
      <c r="A2954" s="3">
        <v>2019.0</v>
      </c>
      <c r="B2954" s="3">
        <v>26.0</v>
      </c>
      <c r="C2954" s="3">
        <v>794.0</v>
      </c>
      <c r="D2954" s="3">
        <v>27.0</v>
      </c>
      <c r="E2954" s="3" t="s">
        <v>2971</v>
      </c>
      <c r="F2954" s="3" t="s">
        <v>2960</v>
      </c>
      <c r="G2954" s="3" t="s">
        <v>3254</v>
      </c>
      <c r="H2954" s="3" t="s">
        <v>6767</v>
      </c>
      <c r="I2954" s="3" t="s">
        <v>3052</v>
      </c>
      <c r="V2954" s="3" t="s">
        <v>2964</v>
      </c>
      <c r="W2954" s="3" t="s">
        <v>3298</v>
      </c>
    </row>
    <row r="2955">
      <c r="A2955" s="3">
        <v>2019.0</v>
      </c>
      <c r="B2955" s="3">
        <v>26.0</v>
      </c>
      <c r="C2955" s="3">
        <v>796.0</v>
      </c>
      <c r="D2955" s="3">
        <v>29.0</v>
      </c>
      <c r="E2955" s="3" t="s">
        <v>3069</v>
      </c>
      <c r="F2955" s="3" t="s">
        <v>2960</v>
      </c>
      <c r="G2955" s="3" t="s">
        <v>3399</v>
      </c>
      <c r="H2955" s="3" t="s">
        <v>6768</v>
      </c>
      <c r="I2955" s="3" t="s">
        <v>5349</v>
      </c>
      <c r="V2955" s="3" t="s">
        <v>2964</v>
      </c>
      <c r="W2955" s="3" t="s">
        <v>6415</v>
      </c>
    </row>
    <row r="2956">
      <c r="A2956" s="3">
        <v>2019.0</v>
      </c>
      <c r="B2956" s="3">
        <v>26.0</v>
      </c>
      <c r="C2956" s="3">
        <v>797.0</v>
      </c>
      <c r="D2956" s="3">
        <v>30.0</v>
      </c>
      <c r="E2956" s="3" t="s">
        <v>3050</v>
      </c>
      <c r="F2956" s="3" t="s">
        <v>2960</v>
      </c>
      <c r="G2956" s="3" t="s">
        <v>6307</v>
      </c>
      <c r="H2956" s="3" t="s">
        <v>6769</v>
      </c>
      <c r="I2956" s="3" t="s">
        <v>2974</v>
      </c>
      <c r="J2956" s="3">
        <v>1.2</v>
      </c>
      <c r="K2956" s="3">
        <v>0.0</v>
      </c>
      <c r="L2956" s="3">
        <v>0.0</v>
      </c>
      <c r="M2956" s="3">
        <v>0.0</v>
      </c>
      <c r="P2956" s="3">
        <v>18.0</v>
      </c>
      <c r="Q2956" s="3">
        <v>1.0</v>
      </c>
      <c r="R2956" s="3">
        <v>3.0</v>
      </c>
      <c r="S2956" s="3">
        <v>4.23</v>
      </c>
      <c r="T2956" s="3">
        <v>1.16</v>
      </c>
      <c r="U2956" s="3">
        <v>1.0</v>
      </c>
      <c r="V2956" s="3" t="s">
        <v>2964</v>
      </c>
      <c r="W2956" s="3" t="s">
        <v>4727</v>
      </c>
    </row>
    <row r="2957">
      <c r="A2957" s="3">
        <v>2019.0</v>
      </c>
      <c r="B2957" s="3">
        <v>27.0</v>
      </c>
      <c r="C2957" s="3">
        <v>798.0</v>
      </c>
      <c r="D2957" s="3">
        <v>1.0</v>
      </c>
      <c r="E2957" s="3" t="s">
        <v>3010</v>
      </c>
      <c r="F2957" s="3" t="s">
        <v>2960</v>
      </c>
      <c r="G2957" s="3" t="s">
        <v>3399</v>
      </c>
      <c r="H2957" s="3" t="s">
        <v>6770</v>
      </c>
      <c r="I2957" s="3" t="s">
        <v>5349</v>
      </c>
      <c r="V2957" s="3" t="s">
        <v>2964</v>
      </c>
      <c r="W2957" s="3" t="s">
        <v>3942</v>
      </c>
    </row>
    <row r="2958">
      <c r="A2958" s="3">
        <v>2019.0</v>
      </c>
      <c r="B2958" s="3">
        <v>27.0</v>
      </c>
      <c r="C2958" s="3">
        <v>799.0</v>
      </c>
      <c r="D2958" s="3">
        <v>2.0</v>
      </c>
      <c r="E2958" s="3" t="s">
        <v>828</v>
      </c>
      <c r="F2958" s="3" t="s">
        <v>2960</v>
      </c>
      <c r="G2958" s="3" t="s">
        <v>3219</v>
      </c>
      <c r="H2958" s="3" t="s">
        <v>6771</v>
      </c>
      <c r="I2958" s="3" t="s">
        <v>5349</v>
      </c>
      <c r="V2958" s="3" t="s">
        <v>2964</v>
      </c>
      <c r="W2958" s="3" t="s">
        <v>3063</v>
      </c>
    </row>
    <row r="2959">
      <c r="A2959" s="3">
        <v>2019.0</v>
      </c>
      <c r="B2959" s="3">
        <v>27.0</v>
      </c>
      <c r="C2959" s="3">
        <v>800.0</v>
      </c>
      <c r="D2959" s="3">
        <v>3.0</v>
      </c>
      <c r="E2959" s="3" t="s">
        <v>2981</v>
      </c>
      <c r="F2959" s="3" t="s">
        <v>2960</v>
      </c>
      <c r="G2959" s="3" t="s">
        <v>3426</v>
      </c>
      <c r="H2959" s="3" t="s">
        <v>6772</v>
      </c>
      <c r="I2959" s="3" t="s">
        <v>3079</v>
      </c>
      <c r="V2959" s="3" t="s">
        <v>2964</v>
      </c>
      <c r="W2959" s="3" t="s">
        <v>3664</v>
      </c>
    </row>
    <row r="2960">
      <c r="A2960" s="3">
        <v>2019.0</v>
      </c>
      <c r="B2960" s="3">
        <v>27.0</v>
      </c>
      <c r="C2960" s="3">
        <v>801.0</v>
      </c>
      <c r="D2960" s="3">
        <v>4.0</v>
      </c>
      <c r="E2960" s="3" t="s">
        <v>3207</v>
      </c>
      <c r="F2960" s="3" t="s">
        <v>2960</v>
      </c>
      <c r="G2960" s="3" t="s">
        <v>3426</v>
      </c>
      <c r="H2960" s="3" t="s">
        <v>6773</v>
      </c>
      <c r="I2960" s="3" t="s">
        <v>2984</v>
      </c>
      <c r="V2960" s="3" t="s">
        <v>2964</v>
      </c>
      <c r="W2960" s="3" t="s">
        <v>4208</v>
      </c>
    </row>
    <row r="2961">
      <c r="A2961" s="3">
        <v>2019.0</v>
      </c>
      <c r="B2961" s="3">
        <v>27.0</v>
      </c>
      <c r="C2961" s="3">
        <v>802.0</v>
      </c>
      <c r="D2961" s="3">
        <v>5.0</v>
      </c>
      <c r="E2961" s="3" t="s">
        <v>73</v>
      </c>
      <c r="F2961" s="3" t="s">
        <v>2960</v>
      </c>
      <c r="G2961" s="3" t="s">
        <v>3336</v>
      </c>
      <c r="H2961" s="3" t="s">
        <v>6774</v>
      </c>
      <c r="I2961" s="3" t="s">
        <v>2979</v>
      </c>
      <c r="J2961" s="3">
        <v>1.3</v>
      </c>
      <c r="K2961" s="3">
        <v>0.0</v>
      </c>
      <c r="L2961" s="3">
        <v>0.0</v>
      </c>
      <c r="M2961" s="3">
        <v>0.0</v>
      </c>
      <c r="P2961" s="3">
        <v>108.0</v>
      </c>
      <c r="Q2961" s="3">
        <v>10.0</v>
      </c>
      <c r="R2961" s="3">
        <v>17.0</v>
      </c>
      <c r="S2961" s="3">
        <v>4.14</v>
      </c>
      <c r="T2961" s="3">
        <v>1.29</v>
      </c>
      <c r="U2961" s="3">
        <v>4.0</v>
      </c>
      <c r="V2961" s="3" t="s">
        <v>2964</v>
      </c>
      <c r="W2961" s="3" t="s">
        <v>3541</v>
      </c>
    </row>
    <row r="2962">
      <c r="A2962" s="3">
        <v>2019.0</v>
      </c>
      <c r="B2962" s="3">
        <v>27.0</v>
      </c>
      <c r="C2962" s="3">
        <v>803.0</v>
      </c>
      <c r="D2962" s="3">
        <v>6.0</v>
      </c>
      <c r="E2962" s="3" t="s">
        <v>2976</v>
      </c>
      <c r="F2962" s="3" t="s">
        <v>2960</v>
      </c>
      <c r="G2962" s="3" t="s">
        <v>3219</v>
      </c>
      <c r="H2962" s="3" t="s">
        <v>6775</v>
      </c>
      <c r="I2962" s="3" t="s">
        <v>2984</v>
      </c>
      <c r="V2962" s="3" t="s">
        <v>2964</v>
      </c>
      <c r="W2962" s="3" t="s">
        <v>3089</v>
      </c>
    </row>
    <row r="2963">
      <c r="A2963" s="3">
        <v>2019.0</v>
      </c>
      <c r="B2963" s="3">
        <v>27.0</v>
      </c>
      <c r="C2963" s="3">
        <v>804.0</v>
      </c>
      <c r="D2963" s="3">
        <v>7.0</v>
      </c>
      <c r="E2963" s="3" t="s">
        <v>2959</v>
      </c>
      <c r="F2963" s="3" t="s">
        <v>2960</v>
      </c>
      <c r="G2963" s="3" t="s">
        <v>3557</v>
      </c>
      <c r="H2963" s="3" t="s">
        <v>6776</v>
      </c>
      <c r="I2963" s="3" t="s">
        <v>5349</v>
      </c>
      <c r="V2963" s="3" t="s">
        <v>2964</v>
      </c>
      <c r="W2963" s="3" t="s">
        <v>2997</v>
      </c>
    </row>
    <row r="2964">
      <c r="A2964" s="3">
        <v>2019.0</v>
      </c>
      <c r="B2964" s="3">
        <v>27.0</v>
      </c>
      <c r="C2964" s="3">
        <v>805.0</v>
      </c>
      <c r="D2964" s="3">
        <v>8.0</v>
      </c>
      <c r="E2964" s="3" t="s">
        <v>3177</v>
      </c>
      <c r="F2964" s="3" t="s">
        <v>2960</v>
      </c>
      <c r="G2964" s="3" t="s">
        <v>3538</v>
      </c>
      <c r="H2964" s="3" t="s">
        <v>6777</v>
      </c>
      <c r="I2964" s="3" t="s">
        <v>5349</v>
      </c>
      <c r="V2964" s="3" t="s">
        <v>2964</v>
      </c>
      <c r="W2964" s="3" t="s">
        <v>3171</v>
      </c>
    </row>
    <row r="2965">
      <c r="A2965" s="3">
        <v>2019.0</v>
      </c>
      <c r="B2965" s="3">
        <v>27.0</v>
      </c>
      <c r="C2965" s="3">
        <v>807.0</v>
      </c>
      <c r="D2965" s="3">
        <v>10.0</v>
      </c>
      <c r="E2965" s="3" t="s">
        <v>2998</v>
      </c>
      <c r="F2965" s="3" t="s">
        <v>3326</v>
      </c>
      <c r="H2965" s="3" t="s">
        <v>6778</v>
      </c>
      <c r="I2965" s="3" t="s">
        <v>5349</v>
      </c>
      <c r="V2965" s="3" t="s">
        <v>2964</v>
      </c>
      <c r="W2965" s="3" t="s">
        <v>3112</v>
      </c>
    </row>
    <row r="2966">
      <c r="A2966" s="3">
        <v>2019.0</v>
      </c>
      <c r="B2966" s="3">
        <v>27.0</v>
      </c>
      <c r="C2966" s="3">
        <v>809.0</v>
      </c>
      <c r="D2966" s="3">
        <v>12.0</v>
      </c>
      <c r="E2966" s="3" t="s">
        <v>3120</v>
      </c>
      <c r="F2966" s="3" t="s">
        <v>2960</v>
      </c>
      <c r="G2966" s="3" t="s">
        <v>3288</v>
      </c>
      <c r="H2966" s="3" t="s">
        <v>6779</v>
      </c>
      <c r="I2966" s="3" t="s">
        <v>3079</v>
      </c>
      <c r="V2966" s="3" t="s">
        <v>2964</v>
      </c>
      <c r="W2966" s="3" t="s">
        <v>3534</v>
      </c>
    </row>
    <row r="2967">
      <c r="A2967" s="3">
        <v>2019.0</v>
      </c>
      <c r="B2967" s="3">
        <v>27.0</v>
      </c>
      <c r="C2967" s="3">
        <v>810.0</v>
      </c>
      <c r="D2967" s="3">
        <v>13.0</v>
      </c>
      <c r="E2967" s="3" t="s">
        <v>3193</v>
      </c>
      <c r="F2967" s="3" t="s">
        <v>2960</v>
      </c>
      <c r="G2967" s="3" t="s">
        <v>3797</v>
      </c>
      <c r="H2967" s="3" t="s">
        <v>6780</v>
      </c>
      <c r="I2967" s="3" t="s">
        <v>5349</v>
      </c>
      <c r="V2967" s="3" t="s">
        <v>2964</v>
      </c>
      <c r="W2967" s="3" t="s">
        <v>6781</v>
      </c>
    </row>
    <row r="2968">
      <c r="A2968" s="3">
        <v>2019.0</v>
      </c>
      <c r="B2968" s="3">
        <v>27.0</v>
      </c>
      <c r="C2968" s="3">
        <v>811.0</v>
      </c>
      <c r="D2968" s="3">
        <v>14.0</v>
      </c>
      <c r="E2968" s="3" t="s">
        <v>2990</v>
      </c>
      <c r="F2968" s="3" t="s">
        <v>3326</v>
      </c>
      <c r="H2968" s="3" t="s">
        <v>6782</v>
      </c>
      <c r="I2968" s="3" t="s">
        <v>5349</v>
      </c>
      <c r="V2968" s="3" t="s">
        <v>2964</v>
      </c>
      <c r="W2968" s="3" t="s">
        <v>3173</v>
      </c>
    </row>
    <row r="2969">
      <c r="A2969" s="3">
        <v>2019.0</v>
      </c>
      <c r="B2969" s="3">
        <v>27.0</v>
      </c>
      <c r="C2969" s="3">
        <v>812.0</v>
      </c>
      <c r="D2969" s="3">
        <v>15.0</v>
      </c>
      <c r="E2969" s="3" t="s">
        <v>3034</v>
      </c>
      <c r="F2969" s="3" t="s">
        <v>2960</v>
      </c>
      <c r="G2969" s="3" t="s">
        <v>3426</v>
      </c>
      <c r="H2969" s="3" t="s">
        <v>5108</v>
      </c>
      <c r="I2969" s="3" t="s">
        <v>2979</v>
      </c>
      <c r="V2969" s="3" t="s">
        <v>2964</v>
      </c>
      <c r="W2969" s="3" t="s">
        <v>3662</v>
      </c>
    </row>
    <row r="2970">
      <c r="A2970" s="3">
        <v>2019.0</v>
      </c>
      <c r="B2970" s="3">
        <v>27.0</v>
      </c>
      <c r="C2970" s="3">
        <v>813.0</v>
      </c>
      <c r="D2970" s="3">
        <v>16.0</v>
      </c>
      <c r="E2970" s="3" t="s">
        <v>3014</v>
      </c>
      <c r="F2970" s="3" t="s">
        <v>2960</v>
      </c>
      <c r="G2970" s="3" t="s">
        <v>3290</v>
      </c>
      <c r="H2970" s="3" t="s">
        <v>6783</v>
      </c>
      <c r="I2970" s="3" t="s">
        <v>2963</v>
      </c>
      <c r="V2970" s="3" t="s">
        <v>2964</v>
      </c>
      <c r="W2970" s="3" t="s">
        <v>3413</v>
      </c>
    </row>
    <row r="2971">
      <c r="A2971" s="3">
        <v>2019.0</v>
      </c>
      <c r="B2971" s="3">
        <v>27.0</v>
      </c>
      <c r="C2971" s="3">
        <v>814.0</v>
      </c>
      <c r="D2971" s="3">
        <v>17.0</v>
      </c>
      <c r="E2971" s="3" t="s">
        <v>338</v>
      </c>
      <c r="F2971" s="3" t="s">
        <v>2960</v>
      </c>
      <c r="G2971" s="3" t="s">
        <v>3627</v>
      </c>
      <c r="H2971" s="3" t="s">
        <v>6784</v>
      </c>
      <c r="I2971" s="3" t="s">
        <v>2979</v>
      </c>
      <c r="V2971" s="3" t="s">
        <v>2964</v>
      </c>
      <c r="W2971" s="3" t="s">
        <v>3268</v>
      </c>
    </row>
    <row r="2972">
      <c r="A2972" s="3">
        <v>2019.0</v>
      </c>
      <c r="B2972" s="3">
        <v>27.0</v>
      </c>
      <c r="C2972" s="3">
        <v>815.0</v>
      </c>
      <c r="D2972" s="3">
        <v>18.0</v>
      </c>
      <c r="E2972" s="3" t="s">
        <v>85</v>
      </c>
      <c r="F2972" s="3" t="s">
        <v>2960</v>
      </c>
      <c r="G2972" s="3" t="s">
        <v>3485</v>
      </c>
      <c r="H2972" s="3" t="s">
        <v>6785</v>
      </c>
      <c r="I2972" s="3" t="s">
        <v>2979</v>
      </c>
      <c r="V2972" s="3" t="s">
        <v>2964</v>
      </c>
      <c r="W2972" s="3" t="s">
        <v>3082</v>
      </c>
    </row>
    <row r="2973">
      <c r="A2973" s="3">
        <v>2019.0</v>
      </c>
      <c r="B2973" s="3">
        <v>27.0</v>
      </c>
      <c r="C2973" s="3">
        <v>816.0</v>
      </c>
      <c r="D2973" s="3">
        <v>19.0</v>
      </c>
      <c r="E2973" s="3" t="s">
        <v>2986</v>
      </c>
      <c r="F2973" s="3" t="s">
        <v>2960</v>
      </c>
      <c r="G2973" s="3" t="s">
        <v>3288</v>
      </c>
      <c r="H2973" s="3" t="s">
        <v>6786</v>
      </c>
      <c r="I2973" s="3" t="s">
        <v>5349</v>
      </c>
      <c r="V2973" s="3" t="s">
        <v>2964</v>
      </c>
      <c r="W2973" s="3" t="s">
        <v>3666</v>
      </c>
    </row>
    <row r="2974">
      <c r="A2974" s="3">
        <v>2019.0</v>
      </c>
      <c r="B2974" s="3">
        <v>27.0</v>
      </c>
      <c r="C2974" s="3">
        <v>817.0</v>
      </c>
      <c r="D2974" s="3">
        <v>20.0</v>
      </c>
      <c r="E2974" s="3" t="s">
        <v>38</v>
      </c>
      <c r="F2974" s="3" t="s">
        <v>2960</v>
      </c>
      <c r="G2974" s="3" t="s">
        <v>3219</v>
      </c>
      <c r="H2974" s="3" t="s">
        <v>6787</v>
      </c>
      <c r="I2974" s="3" t="s">
        <v>5349</v>
      </c>
      <c r="V2974" s="3" t="s">
        <v>2964</v>
      </c>
      <c r="W2974" s="3" t="s">
        <v>3283</v>
      </c>
    </row>
    <row r="2975">
      <c r="A2975" s="3">
        <v>2019.0</v>
      </c>
      <c r="B2975" s="3">
        <v>27.0</v>
      </c>
      <c r="C2975" s="3">
        <v>819.0</v>
      </c>
      <c r="D2975" s="3">
        <v>22.0</v>
      </c>
      <c r="E2975" s="3" t="s">
        <v>3030</v>
      </c>
      <c r="F2975" s="3" t="s">
        <v>2960</v>
      </c>
      <c r="G2975" s="3" t="s">
        <v>3426</v>
      </c>
      <c r="H2975" s="3" t="s">
        <v>6788</v>
      </c>
      <c r="I2975" s="3" t="s">
        <v>5349</v>
      </c>
      <c r="V2975" s="3" t="s">
        <v>2964</v>
      </c>
      <c r="W2975" s="3" t="s">
        <v>4704</v>
      </c>
    </row>
    <row r="2976">
      <c r="A2976" s="3">
        <v>2019.0</v>
      </c>
      <c r="B2976" s="3">
        <v>27.0</v>
      </c>
      <c r="C2976" s="3">
        <v>821.0</v>
      </c>
      <c r="D2976" s="3">
        <v>24.0</v>
      </c>
      <c r="E2976" s="3" t="s">
        <v>3019</v>
      </c>
      <c r="F2976" s="3" t="s">
        <v>3326</v>
      </c>
      <c r="H2976" s="3" t="s">
        <v>6789</v>
      </c>
      <c r="I2976" s="3" t="s">
        <v>5349</v>
      </c>
      <c r="V2976" s="3" t="s">
        <v>2964</v>
      </c>
      <c r="W2976" s="3" t="s">
        <v>3651</v>
      </c>
    </row>
    <row r="2977">
      <c r="A2977" s="3">
        <v>2019.0</v>
      </c>
      <c r="B2977" s="3">
        <v>27.0</v>
      </c>
      <c r="C2977" s="3">
        <v>822.0</v>
      </c>
      <c r="D2977" s="3">
        <v>25.0</v>
      </c>
      <c r="E2977" s="3" t="s">
        <v>3135</v>
      </c>
      <c r="F2977" s="3" t="s">
        <v>2960</v>
      </c>
      <c r="G2977" s="3" t="s">
        <v>3288</v>
      </c>
      <c r="H2977" s="3" t="s">
        <v>6790</v>
      </c>
      <c r="I2977" s="3" t="s">
        <v>5349</v>
      </c>
      <c r="V2977" s="3" t="s">
        <v>2964</v>
      </c>
      <c r="W2977" s="3" t="s">
        <v>3810</v>
      </c>
    </row>
    <row r="2978">
      <c r="A2978" s="3">
        <v>2019.0</v>
      </c>
      <c r="B2978" s="3">
        <v>27.0</v>
      </c>
      <c r="C2978" s="3">
        <v>825.0</v>
      </c>
      <c r="D2978" s="3">
        <v>28.0</v>
      </c>
      <c r="E2978" s="3" t="s">
        <v>3073</v>
      </c>
      <c r="F2978" s="3" t="s">
        <v>2960</v>
      </c>
      <c r="G2978" s="3" t="s">
        <v>3288</v>
      </c>
      <c r="H2978" s="3" t="s">
        <v>6791</v>
      </c>
      <c r="I2978" s="3" t="s">
        <v>3079</v>
      </c>
      <c r="V2978" s="3" t="s">
        <v>2964</v>
      </c>
      <c r="W2978" s="3" t="s">
        <v>4399</v>
      </c>
    </row>
    <row r="2979">
      <c r="A2979" s="3">
        <v>2019.0</v>
      </c>
      <c r="B2979" s="3">
        <v>27.0</v>
      </c>
      <c r="C2979" s="3">
        <v>827.0</v>
      </c>
      <c r="D2979" s="3">
        <v>30.0</v>
      </c>
      <c r="E2979" s="3" t="s">
        <v>3050</v>
      </c>
      <c r="F2979" s="3" t="s">
        <v>2960</v>
      </c>
      <c r="G2979" s="3" t="s">
        <v>3245</v>
      </c>
      <c r="H2979" s="3" t="s">
        <v>6792</v>
      </c>
      <c r="I2979" s="3" t="s">
        <v>5349</v>
      </c>
      <c r="V2979" s="3" t="s">
        <v>2964</v>
      </c>
      <c r="W2979" s="3" t="s">
        <v>3366</v>
      </c>
    </row>
    <row r="2980">
      <c r="A2980" s="3">
        <v>2019.0</v>
      </c>
      <c r="B2980" s="3">
        <v>28.0</v>
      </c>
      <c r="C2980" s="3">
        <v>828.0</v>
      </c>
      <c r="D2980" s="3">
        <v>1.0</v>
      </c>
      <c r="E2980" s="3" t="s">
        <v>3010</v>
      </c>
      <c r="F2980" s="3" t="s">
        <v>2960</v>
      </c>
      <c r="G2980" s="3" t="s">
        <v>3399</v>
      </c>
      <c r="H2980" s="3" t="s">
        <v>6793</v>
      </c>
      <c r="I2980" s="3" t="s">
        <v>5349</v>
      </c>
      <c r="V2980" s="3" t="s">
        <v>2964</v>
      </c>
      <c r="W2980" s="3" t="s">
        <v>3084</v>
      </c>
    </row>
    <row r="2981">
      <c r="A2981" s="3">
        <v>2019.0</v>
      </c>
      <c r="B2981" s="3">
        <v>28.0</v>
      </c>
      <c r="C2981" s="3">
        <v>831.0</v>
      </c>
      <c r="D2981" s="3">
        <v>4.0</v>
      </c>
      <c r="E2981" s="3" t="s">
        <v>3207</v>
      </c>
      <c r="F2981" s="3" t="s">
        <v>2960</v>
      </c>
      <c r="G2981" s="3" t="s">
        <v>3426</v>
      </c>
      <c r="H2981" s="3" t="s">
        <v>6794</v>
      </c>
      <c r="I2981" s="3" t="s">
        <v>2969</v>
      </c>
      <c r="V2981" s="3" t="s">
        <v>2964</v>
      </c>
      <c r="W2981" s="3" t="s">
        <v>4065</v>
      </c>
    </row>
    <row r="2982">
      <c r="A2982" s="3">
        <v>2019.0</v>
      </c>
      <c r="B2982" s="3">
        <v>28.0</v>
      </c>
      <c r="C2982" s="3">
        <v>832.0</v>
      </c>
      <c r="D2982" s="3">
        <v>5.0</v>
      </c>
      <c r="E2982" s="3" t="s">
        <v>73</v>
      </c>
      <c r="F2982" s="3" t="s">
        <v>2960</v>
      </c>
      <c r="G2982" s="3" t="s">
        <v>4506</v>
      </c>
      <c r="H2982" s="3" t="s">
        <v>6795</v>
      </c>
      <c r="I2982" s="3" t="s">
        <v>3185</v>
      </c>
      <c r="V2982" s="3" t="s">
        <v>2964</v>
      </c>
      <c r="W2982" s="3" t="s">
        <v>3001</v>
      </c>
    </row>
    <row r="2983">
      <c r="A2983" s="3">
        <v>2019.0</v>
      </c>
      <c r="B2983" s="3">
        <v>28.0</v>
      </c>
      <c r="C2983" s="3">
        <v>835.0</v>
      </c>
      <c r="D2983" s="3">
        <v>8.0</v>
      </c>
      <c r="E2983" s="3" t="s">
        <v>3177</v>
      </c>
      <c r="F2983" s="3" t="s">
        <v>2960</v>
      </c>
      <c r="G2983" s="3" t="s">
        <v>3254</v>
      </c>
      <c r="H2983" s="3" t="s">
        <v>6796</v>
      </c>
      <c r="I2983" s="3" t="s">
        <v>3052</v>
      </c>
      <c r="V2983" s="3" t="s">
        <v>2964</v>
      </c>
      <c r="W2983" s="3" t="s">
        <v>6797</v>
      </c>
    </row>
    <row r="2984">
      <c r="A2984" s="3">
        <v>2019.0</v>
      </c>
      <c r="B2984" s="3">
        <v>28.0</v>
      </c>
      <c r="C2984" s="3">
        <v>838.0</v>
      </c>
      <c r="D2984" s="3">
        <v>11.0</v>
      </c>
      <c r="E2984" s="3" t="s">
        <v>2994</v>
      </c>
      <c r="F2984" s="3" t="s">
        <v>2960</v>
      </c>
      <c r="G2984" s="3" t="s">
        <v>3288</v>
      </c>
      <c r="H2984" s="3" t="s">
        <v>6798</v>
      </c>
      <c r="I2984" s="3" t="s">
        <v>2984</v>
      </c>
      <c r="V2984" s="3" t="s">
        <v>2964</v>
      </c>
      <c r="W2984" s="3" t="s">
        <v>3738</v>
      </c>
    </row>
    <row r="2985">
      <c r="A2985" s="3">
        <v>2019.0</v>
      </c>
      <c r="B2985" s="3">
        <v>28.0</v>
      </c>
      <c r="C2985" s="3">
        <v>842.0</v>
      </c>
      <c r="D2985" s="3">
        <v>15.0</v>
      </c>
      <c r="E2985" s="3" t="s">
        <v>3034</v>
      </c>
      <c r="F2985" s="3" t="s">
        <v>2960</v>
      </c>
      <c r="G2985" s="3" t="s">
        <v>3426</v>
      </c>
      <c r="H2985" s="3" t="s">
        <v>6799</v>
      </c>
      <c r="I2985" s="3" t="s">
        <v>5349</v>
      </c>
      <c r="V2985" s="3" t="s">
        <v>2964</v>
      </c>
      <c r="W2985" s="3" t="s">
        <v>3239</v>
      </c>
    </row>
    <row r="2986">
      <c r="A2986" s="3">
        <v>2019.0</v>
      </c>
      <c r="B2986" s="3">
        <v>28.0</v>
      </c>
      <c r="C2986" s="3">
        <v>843.0</v>
      </c>
      <c r="D2986" s="3">
        <v>16.0</v>
      </c>
      <c r="E2986" s="3" t="s">
        <v>3014</v>
      </c>
      <c r="F2986" s="3" t="s">
        <v>2960</v>
      </c>
      <c r="G2986" s="3" t="s">
        <v>3290</v>
      </c>
      <c r="H2986" s="3" t="s">
        <v>6800</v>
      </c>
      <c r="I2986" s="3" t="s">
        <v>5349</v>
      </c>
      <c r="V2986" s="3" t="s">
        <v>2964</v>
      </c>
      <c r="W2986" s="3" t="s">
        <v>3936</v>
      </c>
    </row>
    <row r="2987">
      <c r="A2987" s="3">
        <v>2019.0</v>
      </c>
      <c r="B2987" s="3">
        <v>28.0</v>
      </c>
      <c r="C2987" s="3">
        <v>844.0</v>
      </c>
      <c r="D2987" s="3">
        <v>17.0</v>
      </c>
      <c r="E2987" s="3" t="s">
        <v>338</v>
      </c>
      <c r="F2987" s="3" t="s">
        <v>2960</v>
      </c>
      <c r="G2987" s="3" t="s">
        <v>3627</v>
      </c>
      <c r="H2987" s="3" t="s">
        <v>6801</v>
      </c>
      <c r="I2987" s="3" t="s">
        <v>5349</v>
      </c>
      <c r="V2987" s="3" t="s">
        <v>2964</v>
      </c>
      <c r="W2987" s="3" t="s">
        <v>3103</v>
      </c>
    </row>
    <row r="2988">
      <c r="A2988" s="3">
        <v>2019.0</v>
      </c>
      <c r="B2988" s="3">
        <v>28.0</v>
      </c>
      <c r="C2988" s="3">
        <v>845.0</v>
      </c>
      <c r="D2988" s="3">
        <v>18.0</v>
      </c>
      <c r="E2988" s="3" t="s">
        <v>85</v>
      </c>
      <c r="F2988" s="3" t="s">
        <v>2960</v>
      </c>
      <c r="G2988" s="3" t="s">
        <v>3485</v>
      </c>
      <c r="H2988" s="3" t="s">
        <v>6802</v>
      </c>
      <c r="I2988" s="3" t="s">
        <v>5349</v>
      </c>
      <c r="V2988" s="3" t="s">
        <v>2964</v>
      </c>
      <c r="W2988" s="3" t="s">
        <v>5556</v>
      </c>
    </row>
    <row r="2989">
      <c r="A2989" s="3">
        <v>2019.0</v>
      </c>
      <c r="B2989" s="3">
        <v>28.0</v>
      </c>
      <c r="C2989" s="3">
        <v>846.0</v>
      </c>
      <c r="D2989" s="3">
        <v>19.0</v>
      </c>
      <c r="E2989" s="3" t="s">
        <v>2986</v>
      </c>
      <c r="F2989" s="3" t="s">
        <v>2960</v>
      </c>
      <c r="G2989" s="3" t="s">
        <v>3288</v>
      </c>
      <c r="H2989" s="3" t="s">
        <v>6803</v>
      </c>
      <c r="I2989" s="3" t="s">
        <v>2984</v>
      </c>
      <c r="V2989" s="3" t="s">
        <v>2964</v>
      </c>
      <c r="W2989" s="3" t="s">
        <v>3594</v>
      </c>
    </row>
    <row r="2990">
      <c r="A2990" s="3">
        <v>2019.0</v>
      </c>
      <c r="B2990" s="3">
        <v>28.0</v>
      </c>
      <c r="C2990" s="3">
        <v>848.0</v>
      </c>
      <c r="D2990" s="3">
        <v>21.0</v>
      </c>
      <c r="E2990" s="3" t="s">
        <v>3054</v>
      </c>
      <c r="F2990" s="3" t="s">
        <v>2960</v>
      </c>
      <c r="G2990" s="3" t="s">
        <v>3485</v>
      </c>
      <c r="H2990" s="3" t="s">
        <v>6804</v>
      </c>
      <c r="I2990" s="3" t="s">
        <v>3115</v>
      </c>
      <c r="V2990" s="3" t="s">
        <v>2964</v>
      </c>
      <c r="W2990" s="3" t="s">
        <v>6415</v>
      </c>
    </row>
    <row r="2991">
      <c r="A2991" s="3">
        <v>2019.0</v>
      </c>
      <c r="B2991" s="3">
        <v>28.0</v>
      </c>
      <c r="C2991" s="3">
        <v>849.0</v>
      </c>
      <c r="D2991" s="3">
        <v>22.0</v>
      </c>
      <c r="E2991" s="3" t="s">
        <v>3030</v>
      </c>
      <c r="F2991" s="3" t="s">
        <v>2960</v>
      </c>
      <c r="G2991" s="3" t="s">
        <v>3485</v>
      </c>
      <c r="H2991" s="3" t="s">
        <v>6805</v>
      </c>
      <c r="I2991" s="3" t="s">
        <v>5349</v>
      </c>
      <c r="V2991" s="3" t="s">
        <v>2964</v>
      </c>
      <c r="W2991" s="3" t="s">
        <v>4220</v>
      </c>
    </row>
    <row r="2992">
      <c r="A2992" s="3">
        <v>2019.0</v>
      </c>
      <c r="B2992" s="3">
        <v>28.0</v>
      </c>
      <c r="C2992" s="3">
        <v>850.0</v>
      </c>
      <c r="D2992" s="3">
        <v>23.0</v>
      </c>
      <c r="E2992" s="3" t="s">
        <v>3086</v>
      </c>
      <c r="F2992" s="3" t="s">
        <v>2960</v>
      </c>
      <c r="G2992" s="3" t="s">
        <v>3288</v>
      </c>
      <c r="H2992" s="3" t="s">
        <v>6806</v>
      </c>
      <c r="I2992" s="3" t="s">
        <v>5349</v>
      </c>
      <c r="V2992" s="3" t="s">
        <v>2964</v>
      </c>
      <c r="W2992" s="3" t="s">
        <v>4075</v>
      </c>
    </row>
    <row r="2993">
      <c r="A2993" s="3">
        <v>2019.0</v>
      </c>
      <c r="B2993" s="3">
        <v>28.0</v>
      </c>
      <c r="C2993" s="3">
        <v>852.0</v>
      </c>
      <c r="D2993" s="3">
        <v>25.0</v>
      </c>
      <c r="E2993" s="3" t="s">
        <v>3135</v>
      </c>
      <c r="F2993" s="3" t="s">
        <v>2960</v>
      </c>
      <c r="G2993" s="3" t="s">
        <v>3399</v>
      </c>
      <c r="H2993" s="3" t="s">
        <v>6807</v>
      </c>
      <c r="I2993" s="3" t="s">
        <v>5349</v>
      </c>
      <c r="V2993" s="3" t="s">
        <v>2964</v>
      </c>
      <c r="W2993" s="3" t="s">
        <v>4339</v>
      </c>
    </row>
    <row r="2994">
      <c r="A2994" s="3">
        <v>2019.0</v>
      </c>
      <c r="B2994" s="3">
        <v>28.0</v>
      </c>
      <c r="C2994" s="3">
        <v>853.0</v>
      </c>
      <c r="D2994" s="3">
        <v>26.0</v>
      </c>
      <c r="E2994" s="3" t="s">
        <v>2966</v>
      </c>
      <c r="F2994" s="3" t="s">
        <v>2960</v>
      </c>
      <c r="G2994" s="3" t="s">
        <v>3321</v>
      </c>
      <c r="H2994" s="3" t="s">
        <v>6808</v>
      </c>
      <c r="I2994" s="3" t="s">
        <v>3185</v>
      </c>
      <c r="V2994" s="3" t="s">
        <v>2964</v>
      </c>
      <c r="W2994" s="3" t="s">
        <v>3082</v>
      </c>
    </row>
    <row r="2995">
      <c r="A2995" s="3">
        <v>2019.0</v>
      </c>
      <c r="B2995" s="3">
        <v>28.0</v>
      </c>
      <c r="C2995" s="3">
        <v>854.0</v>
      </c>
      <c r="D2995" s="3">
        <v>27.0</v>
      </c>
      <c r="E2995" s="3" t="s">
        <v>2971</v>
      </c>
      <c r="F2995" s="3" t="s">
        <v>3326</v>
      </c>
      <c r="H2995" s="3" t="s">
        <v>6809</v>
      </c>
      <c r="I2995" s="3" t="s">
        <v>5349</v>
      </c>
      <c r="V2995" s="3" t="s">
        <v>2964</v>
      </c>
      <c r="W2995" s="3" t="s">
        <v>3084</v>
      </c>
    </row>
    <row r="2996">
      <c r="A2996" s="3">
        <v>2019.0</v>
      </c>
      <c r="B2996" s="3">
        <v>28.0</v>
      </c>
      <c r="C2996" s="3">
        <v>855.0</v>
      </c>
      <c r="D2996" s="3">
        <v>28.0</v>
      </c>
      <c r="E2996" s="3" t="s">
        <v>3073</v>
      </c>
      <c r="F2996" s="3" t="s">
        <v>2960</v>
      </c>
      <c r="G2996" s="3" t="s">
        <v>3336</v>
      </c>
      <c r="H2996" s="3" t="s">
        <v>6810</v>
      </c>
      <c r="I2996" s="3" t="s">
        <v>5349</v>
      </c>
      <c r="V2996" s="3" t="s">
        <v>2964</v>
      </c>
      <c r="W2996" s="3" t="s">
        <v>4807</v>
      </c>
    </row>
    <row r="2997">
      <c r="A2997" s="3">
        <v>2019.0</v>
      </c>
      <c r="B2997" s="3">
        <v>28.0</v>
      </c>
      <c r="C2997" s="3">
        <v>856.0</v>
      </c>
      <c r="D2997" s="3">
        <v>29.0</v>
      </c>
      <c r="E2997" s="3" t="s">
        <v>3069</v>
      </c>
      <c r="F2997" s="3" t="s">
        <v>2960</v>
      </c>
      <c r="G2997" s="3" t="s">
        <v>3399</v>
      </c>
      <c r="H2997" s="3" t="s">
        <v>6811</v>
      </c>
      <c r="I2997" s="3" t="s">
        <v>3076</v>
      </c>
      <c r="V2997" s="3" t="s">
        <v>2964</v>
      </c>
      <c r="W2997" s="3" t="s">
        <v>4670</v>
      </c>
    </row>
    <row r="2998">
      <c r="A2998" s="3">
        <v>2019.0</v>
      </c>
      <c r="B2998" s="3">
        <v>28.0</v>
      </c>
      <c r="C2998" s="3">
        <v>857.0</v>
      </c>
      <c r="D2998" s="3">
        <v>30.0</v>
      </c>
      <c r="E2998" s="3" t="s">
        <v>3050</v>
      </c>
      <c r="F2998" s="3" t="s">
        <v>2960</v>
      </c>
      <c r="G2998" s="3" t="s">
        <v>3336</v>
      </c>
      <c r="H2998" s="3" t="s">
        <v>6812</v>
      </c>
      <c r="I2998" s="3" t="s">
        <v>3052</v>
      </c>
      <c r="V2998" s="3" t="s">
        <v>2964</v>
      </c>
      <c r="W2998" s="3" t="s">
        <v>2980</v>
      </c>
    </row>
    <row r="2999">
      <c r="A2999" s="3">
        <v>2019.0</v>
      </c>
      <c r="B2999" s="3">
        <v>29.0</v>
      </c>
      <c r="C2999" s="3">
        <v>858.0</v>
      </c>
      <c r="D2999" s="3">
        <v>1.0</v>
      </c>
      <c r="E2999" s="3" t="s">
        <v>3010</v>
      </c>
      <c r="F2999" s="3" t="s">
        <v>2960</v>
      </c>
      <c r="G2999" s="3" t="s">
        <v>3272</v>
      </c>
      <c r="H2999" s="3" t="s">
        <v>6813</v>
      </c>
      <c r="I2999" s="3" t="s">
        <v>5349</v>
      </c>
      <c r="V2999" s="3" t="s">
        <v>2964</v>
      </c>
      <c r="W2999" s="3" t="s">
        <v>3063</v>
      </c>
    </row>
    <row r="3000">
      <c r="A3000" s="3">
        <v>2019.0</v>
      </c>
      <c r="B3000" s="3">
        <v>29.0</v>
      </c>
      <c r="C3000" s="3">
        <v>860.0</v>
      </c>
      <c r="D3000" s="3">
        <v>3.0</v>
      </c>
      <c r="E3000" s="3" t="s">
        <v>2981</v>
      </c>
      <c r="F3000" s="3" t="s">
        <v>2960</v>
      </c>
      <c r="G3000" s="3" t="s">
        <v>3426</v>
      </c>
      <c r="H3000" s="3" t="s">
        <v>6814</v>
      </c>
      <c r="I3000" s="3" t="s">
        <v>5349</v>
      </c>
      <c r="V3000" s="3" t="s">
        <v>2964</v>
      </c>
      <c r="W3000" s="3" t="s">
        <v>3129</v>
      </c>
    </row>
    <row r="3001">
      <c r="A3001" s="3">
        <v>2019.0</v>
      </c>
      <c r="B3001" s="3">
        <v>29.0</v>
      </c>
      <c r="C3001" s="3">
        <v>861.0</v>
      </c>
      <c r="D3001" s="3">
        <v>4.0</v>
      </c>
      <c r="E3001" s="3" t="s">
        <v>3207</v>
      </c>
      <c r="F3001" s="3" t="s">
        <v>3326</v>
      </c>
      <c r="H3001" s="3" t="s">
        <v>6815</v>
      </c>
      <c r="I3001" s="3" t="s">
        <v>5349</v>
      </c>
      <c r="V3001" s="3" t="s">
        <v>2964</v>
      </c>
      <c r="W3001" s="3" t="s">
        <v>3106</v>
      </c>
    </row>
    <row r="3002">
      <c r="A3002" s="3">
        <v>2019.0</v>
      </c>
      <c r="B3002" s="3">
        <v>29.0</v>
      </c>
      <c r="C3002" s="3">
        <v>862.0</v>
      </c>
      <c r="D3002" s="3">
        <v>5.0</v>
      </c>
      <c r="E3002" s="3" t="s">
        <v>73</v>
      </c>
      <c r="F3002" s="3" t="s">
        <v>2960</v>
      </c>
      <c r="G3002" s="3" t="s">
        <v>4506</v>
      </c>
      <c r="H3002" s="3" t="s">
        <v>6816</v>
      </c>
      <c r="I3002" s="3" t="s">
        <v>3185</v>
      </c>
      <c r="V3002" s="3" t="s">
        <v>2964</v>
      </c>
      <c r="W3002" s="3" t="s">
        <v>4939</v>
      </c>
    </row>
    <row r="3003">
      <c r="A3003" s="3">
        <v>2019.0</v>
      </c>
      <c r="B3003" s="3">
        <v>29.0</v>
      </c>
      <c r="C3003" s="3">
        <v>866.0</v>
      </c>
      <c r="D3003" s="3">
        <v>9.0</v>
      </c>
      <c r="E3003" s="3" t="s">
        <v>3066</v>
      </c>
      <c r="F3003" s="3" t="s">
        <v>2960</v>
      </c>
      <c r="G3003" s="3" t="s">
        <v>3627</v>
      </c>
      <c r="H3003" s="3" t="s">
        <v>6817</v>
      </c>
      <c r="I3003" s="3" t="s">
        <v>5349</v>
      </c>
      <c r="V3003" s="3" t="s">
        <v>2964</v>
      </c>
      <c r="W3003" s="3" t="s">
        <v>3039</v>
      </c>
    </row>
    <row r="3004">
      <c r="A3004" s="3">
        <v>2019.0</v>
      </c>
      <c r="B3004" s="3">
        <v>29.0</v>
      </c>
      <c r="C3004" s="3">
        <v>868.0</v>
      </c>
      <c r="D3004" s="3">
        <v>11.0</v>
      </c>
      <c r="E3004" s="3" t="s">
        <v>2994</v>
      </c>
      <c r="F3004" s="3" t="s">
        <v>2960</v>
      </c>
      <c r="G3004" s="3" t="s">
        <v>3399</v>
      </c>
      <c r="H3004" s="3" t="s">
        <v>6818</v>
      </c>
      <c r="I3004" s="3" t="s">
        <v>3185</v>
      </c>
      <c r="V3004" s="3" t="s">
        <v>2964</v>
      </c>
      <c r="W3004" s="3" t="s">
        <v>3734</v>
      </c>
    </row>
    <row r="3005">
      <c r="A3005" s="3">
        <v>2019.0</v>
      </c>
      <c r="B3005" s="3">
        <v>29.0</v>
      </c>
      <c r="C3005" s="3">
        <v>869.0</v>
      </c>
      <c r="D3005" s="3">
        <v>12.0</v>
      </c>
      <c r="E3005" s="3" t="s">
        <v>3120</v>
      </c>
      <c r="F3005" s="3" t="s">
        <v>2960</v>
      </c>
      <c r="G3005" s="3" t="s">
        <v>3598</v>
      </c>
      <c r="H3005" s="3" t="s">
        <v>6819</v>
      </c>
      <c r="I3005" s="3" t="s">
        <v>2984</v>
      </c>
      <c r="V3005" s="3" t="s">
        <v>2964</v>
      </c>
      <c r="W3005" s="3" t="s">
        <v>3561</v>
      </c>
    </row>
    <row r="3006">
      <c r="A3006" s="3">
        <v>2019.0</v>
      </c>
      <c r="B3006" s="3">
        <v>29.0</v>
      </c>
      <c r="C3006" s="3">
        <v>871.0</v>
      </c>
      <c r="D3006" s="3">
        <v>14.0</v>
      </c>
      <c r="E3006" s="3" t="s">
        <v>2990</v>
      </c>
      <c r="F3006" s="3" t="s">
        <v>2960</v>
      </c>
      <c r="G3006" s="3" t="s">
        <v>3485</v>
      </c>
      <c r="H3006" s="3" t="s">
        <v>6820</v>
      </c>
      <c r="I3006" s="3" t="s">
        <v>3185</v>
      </c>
      <c r="V3006" s="3" t="s">
        <v>2964</v>
      </c>
      <c r="W3006" s="3" t="s">
        <v>6821</v>
      </c>
    </row>
    <row r="3007">
      <c r="A3007" s="3">
        <v>2019.0</v>
      </c>
      <c r="B3007" s="3">
        <v>29.0</v>
      </c>
      <c r="C3007" s="3">
        <v>872.0</v>
      </c>
      <c r="D3007" s="3">
        <v>15.0</v>
      </c>
      <c r="E3007" s="3" t="s">
        <v>3034</v>
      </c>
      <c r="F3007" s="3" t="s">
        <v>2960</v>
      </c>
      <c r="G3007" s="3" t="s">
        <v>3426</v>
      </c>
      <c r="H3007" s="3" t="s">
        <v>6822</v>
      </c>
      <c r="I3007" s="3" t="s">
        <v>5349</v>
      </c>
      <c r="V3007" s="3" t="s">
        <v>2964</v>
      </c>
      <c r="W3007" s="3" t="s">
        <v>3543</v>
      </c>
    </row>
    <row r="3008">
      <c r="A3008" s="3">
        <v>2019.0</v>
      </c>
      <c r="B3008" s="3">
        <v>29.0</v>
      </c>
      <c r="C3008" s="3">
        <v>874.0</v>
      </c>
      <c r="D3008" s="3">
        <v>17.0</v>
      </c>
      <c r="E3008" s="3" t="s">
        <v>338</v>
      </c>
      <c r="F3008" s="3" t="s">
        <v>2960</v>
      </c>
      <c r="G3008" s="3" t="s">
        <v>3627</v>
      </c>
      <c r="H3008" s="3" t="s">
        <v>6823</v>
      </c>
      <c r="I3008" s="3" t="s">
        <v>2984</v>
      </c>
      <c r="V3008" s="3" t="s">
        <v>2964</v>
      </c>
      <c r="W3008" s="3" t="s">
        <v>3023</v>
      </c>
    </row>
    <row r="3009">
      <c r="A3009" s="3">
        <v>2019.0</v>
      </c>
      <c r="B3009" s="3">
        <v>29.0</v>
      </c>
      <c r="C3009" s="3">
        <v>875.0</v>
      </c>
      <c r="D3009" s="3">
        <v>18.0</v>
      </c>
      <c r="E3009" s="3" t="s">
        <v>85</v>
      </c>
      <c r="F3009" s="3" t="s">
        <v>2960</v>
      </c>
      <c r="G3009" s="3" t="s">
        <v>3485</v>
      </c>
      <c r="H3009" s="3" t="s">
        <v>6824</v>
      </c>
      <c r="I3009" s="3" t="s">
        <v>5349</v>
      </c>
      <c r="V3009" s="3" t="s">
        <v>2964</v>
      </c>
      <c r="W3009" s="3" t="s">
        <v>3958</v>
      </c>
    </row>
    <row r="3010">
      <c r="A3010" s="3">
        <v>2019.0</v>
      </c>
      <c r="B3010" s="3">
        <v>29.0</v>
      </c>
      <c r="C3010" s="3">
        <v>876.0</v>
      </c>
      <c r="D3010" s="3">
        <v>19.0</v>
      </c>
      <c r="E3010" s="3" t="s">
        <v>2986</v>
      </c>
      <c r="F3010" s="3" t="s">
        <v>2960</v>
      </c>
      <c r="G3010" s="3" t="s">
        <v>3288</v>
      </c>
      <c r="H3010" s="3" t="s">
        <v>6825</v>
      </c>
      <c r="I3010" s="3" t="s">
        <v>3052</v>
      </c>
      <c r="V3010" s="3" t="s">
        <v>2964</v>
      </c>
      <c r="W3010" s="3" t="s">
        <v>4807</v>
      </c>
    </row>
    <row r="3011">
      <c r="A3011" s="3">
        <v>2019.0</v>
      </c>
      <c r="B3011" s="3">
        <v>29.0</v>
      </c>
      <c r="C3011" s="3">
        <v>877.0</v>
      </c>
      <c r="D3011" s="3">
        <v>20.0</v>
      </c>
      <c r="E3011" s="3" t="s">
        <v>38</v>
      </c>
      <c r="F3011" s="3" t="s">
        <v>2960</v>
      </c>
      <c r="H3011" s="3" t="s">
        <v>6826</v>
      </c>
      <c r="I3011" s="3" t="s">
        <v>5349</v>
      </c>
      <c r="V3011" s="3" t="s">
        <v>2964</v>
      </c>
      <c r="W3011" s="3" t="s">
        <v>3995</v>
      </c>
    </row>
    <row r="3012">
      <c r="A3012" s="3">
        <v>2019.0</v>
      </c>
      <c r="B3012" s="3">
        <v>29.0</v>
      </c>
      <c r="C3012" s="3">
        <v>879.0</v>
      </c>
      <c r="D3012" s="3">
        <v>22.0</v>
      </c>
      <c r="E3012" s="3" t="s">
        <v>3030</v>
      </c>
      <c r="F3012" s="3" t="s">
        <v>2960</v>
      </c>
      <c r="G3012" s="3" t="s">
        <v>3426</v>
      </c>
      <c r="H3012" s="3" t="s">
        <v>6827</v>
      </c>
      <c r="I3012" s="3" t="s">
        <v>2984</v>
      </c>
      <c r="V3012" s="3" t="s">
        <v>2964</v>
      </c>
      <c r="W3012" s="3" t="s">
        <v>3138</v>
      </c>
    </row>
    <row r="3013">
      <c r="A3013" s="3">
        <v>2019.0</v>
      </c>
      <c r="B3013" s="3">
        <v>29.0</v>
      </c>
      <c r="C3013" s="3">
        <v>880.0</v>
      </c>
      <c r="D3013" s="3">
        <v>23.0</v>
      </c>
      <c r="E3013" s="3" t="s">
        <v>3086</v>
      </c>
      <c r="F3013" s="3" t="s">
        <v>2960</v>
      </c>
      <c r="G3013" s="3" t="s">
        <v>3288</v>
      </c>
      <c r="H3013" s="3" t="s">
        <v>6828</v>
      </c>
      <c r="I3013" s="3" t="s">
        <v>5349</v>
      </c>
      <c r="V3013" s="3" t="s">
        <v>2964</v>
      </c>
      <c r="W3013" s="3" t="s">
        <v>3725</v>
      </c>
    </row>
    <row r="3014">
      <c r="A3014" s="3">
        <v>2019.0</v>
      </c>
      <c r="B3014" s="3">
        <v>29.0</v>
      </c>
      <c r="C3014" s="3">
        <v>882.0</v>
      </c>
      <c r="D3014" s="3">
        <v>25.0</v>
      </c>
      <c r="E3014" s="3" t="s">
        <v>3135</v>
      </c>
      <c r="F3014" s="3" t="s">
        <v>2960</v>
      </c>
      <c r="G3014" s="3" t="s">
        <v>3288</v>
      </c>
      <c r="H3014" s="3" t="s">
        <v>6829</v>
      </c>
      <c r="I3014" s="3" t="s">
        <v>2984</v>
      </c>
      <c r="V3014" s="3" t="s">
        <v>2964</v>
      </c>
      <c r="W3014" s="3" t="s">
        <v>4500</v>
      </c>
    </row>
    <row r="3015">
      <c r="A3015" s="3">
        <v>2019.0</v>
      </c>
      <c r="B3015" s="3">
        <v>29.0</v>
      </c>
      <c r="C3015" s="3">
        <v>883.0</v>
      </c>
      <c r="D3015" s="3">
        <v>26.0</v>
      </c>
      <c r="E3015" s="3" t="s">
        <v>2966</v>
      </c>
      <c r="F3015" s="3" t="s">
        <v>2960</v>
      </c>
      <c r="G3015" s="3" t="s">
        <v>3627</v>
      </c>
      <c r="H3015" s="3" t="s">
        <v>6830</v>
      </c>
      <c r="I3015" s="3" t="s">
        <v>3076</v>
      </c>
      <c r="V3015" s="3" t="s">
        <v>2964</v>
      </c>
      <c r="W3015" s="3" t="s">
        <v>4216</v>
      </c>
    </row>
    <row r="3016">
      <c r="A3016" s="3">
        <v>2019.0</v>
      </c>
      <c r="B3016" s="3">
        <v>29.0</v>
      </c>
      <c r="C3016" s="3">
        <v>884.0</v>
      </c>
      <c r="D3016" s="3">
        <v>27.0</v>
      </c>
      <c r="E3016" s="3" t="s">
        <v>2971</v>
      </c>
      <c r="F3016" s="3" t="s">
        <v>2960</v>
      </c>
      <c r="G3016" s="3" t="s">
        <v>3399</v>
      </c>
      <c r="H3016" s="3" t="s">
        <v>6831</v>
      </c>
      <c r="I3016" s="3" t="s">
        <v>3076</v>
      </c>
      <c r="V3016" s="3" t="s">
        <v>2964</v>
      </c>
      <c r="W3016" s="3" t="s">
        <v>3018</v>
      </c>
    </row>
    <row r="3017">
      <c r="A3017" s="3">
        <v>2019.0</v>
      </c>
      <c r="B3017" s="3">
        <v>29.0</v>
      </c>
      <c r="C3017" s="3">
        <v>885.0</v>
      </c>
      <c r="D3017" s="3">
        <v>28.0</v>
      </c>
      <c r="E3017" s="3" t="s">
        <v>3073</v>
      </c>
      <c r="F3017" s="3" t="s">
        <v>2960</v>
      </c>
      <c r="G3017" s="3" t="s">
        <v>3288</v>
      </c>
      <c r="H3017" s="3" t="s">
        <v>6832</v>
      </c>
      <c r="I3017" s="3" t="s">
        <v>2984</v>
      </c>
      <c r="V3017" s="3" t="s">
        <v>2964</v>
      </c>
      <c r="W3017" s="3" t="s">
        <v>3504</v>
      </c>
    </row>
    <row r="3018">
      <c r="A3018" s="3">
        <v>2019.0</v>
      </c>
      <c r="B3018" s="3">
        <v>29.0</v>
      </c>
      <c r="C3018" s="3">
        <v>886.0</v>
      </c>
      <c r="D3018" s="3">
        <v>29.0</v>
      </c>
      <c r="E3018" s="3" t="s">
        <v>3069</v>
      </c>
      <c r="F3018" s="3" t="s">
        <v>2960</v>
      </c>
      <c r="G3018" s="3" t="s">
        <v>3399</v>
      </c>
      <c r="H3018" s="3" t="s">
        <v>6833</v>
      </c>
      <c r="I3018" s="3" t="s">
        <v>5349</v>
      </c>
      <c r="V3018" s="3" t="s">
        <v>2964</v>
      </c>
      <c r="W3018" s="3" t="s">
        <v>4704</v>
      </c>
    </row>
    <row r="3019">
      <c r="A3019" s="3">
        <v>2019.0</v>
      </c>
      <c r="B3019" s="3">
        <v>29.0</v>
      </c>
      <c r="C3019" s="3">
        <v>887.0</v>
      </c>
      <c r="D3019" s="3">
        <v>30.0</v>
      </c>
      <c r="E3019" s="3" t="s">
        <v>3050</v>
      </c>
      <c r="F3019" s="3" t="s">
        <v>2960</v>
      </c>
      <c r="G3019" s="3" t="s">
        <v>3336</v>
      </c>
      <c r="H3019" s="3" t="s">
        <v>6834</v>
      </c>
      <c r="I3019" s="3" t="s">
        <v>3185</v>
      </c>
      <c r="V3019" s="3" t="s">
        <v>2964</v>
      </c>
      <c r="W3019" s="3" t="s">
        <v>3244</v>
      </c>
    </row>
    <row r="3020">
      <c r="A3020" s="3">
        <v>2019.0</v>
      </c>
      <c r="B3020" s="3">
        <v>30.0</v>
      </c>
      <c r="C3020" s="3">
        <v>888.0</v>
      </c>
      <c r="D3020" s="3">
        <v>1.0</v>
      </c>
      <c r="E3020" s="3" t="s">
        <v>3010</v>
      </c>
      <c r="F3020" s="3" t="s">
        <v>2960</v>
      </c>
      <c r="G3020" s="3" t="s">
        <v>3254</v>
      </c>
      <c r="H3020" s="3" t="s">
        <v>6835</v>
      </c>
      <c r="I3020" s="3" t="s">
        <v>5349</v>
      </c>
      <c r="V3020" s="3" t="s">
        <v>2964</v>
      </c>
      <c r="W3020" s="3" t="s">
        <v>3484</v>
      </c>
    </row>
    <row r="3021">
      <c r="A3021" s="3">
        <v>2019.0</v>
      </c>
      <c r="B3021" s="3">
        <v>30.0</v>
      </c>
      <c r="C3021" s="3">
        <v>889.0</v>
      </c>
      <c r="D3021" s="3">
        <v>2.0</v>
      </c>
      <c r="E3021" s="3" t="s">
        <v>828</v>
      </c>
      <c r="F3021" s="3" t="s">
        <v>2960</v>
      </c>
      <c r="G3021" s="3" t="s">
        <v>3288</v>
      </c>
      <c r="H3021" s="3" t="s">
        <v>6836</v>
      </c>
      <c r="I3021" s="3" t="s">
        <v>3076</v>
      </c>
      <c r="V3021" s="3" t="s">
        <v>2964</v>
      </c>
      <c r="W3021" s="3" t="s">
        <v>5080</v>
      </c>
    </row>
    <row r="3022">
      <c r="A3022" s="3">
        <v>2019.0</v>
      </c>
      <c r="B3022" s="3">
        <v>30.0</v>
      </c>
      <c r="C3022" s="3">
        <v>890.0</v>
      </c>
      <c r="D3022" s="3">
        <v>3.0</v>
      </c>
      <c r="E3022" s="3" t="s">
        <v>2981</v>
      </c>
      <c r="F3022" s="3" t="s">
        <v>2960</v>
      </c>
      <c r="G3022" s="3" t="s">
        <v>3426</v>
      </c>
      <c r="H3022" s="3" t="s">
        <v>6837</v>
      </c>
      <c r="I3022" s="3" t="s">
        <v>2984</v>
      </c>
      <c r="V3022" s="3" t="s">
        <v>2964</v>
      </c>
      <c r="W3022" s="3" t="s">
        <v>3377</v>
      </c>
    </row>
    <row r="3023">
      <c r="A3023" s="3">
        <v>2019.0</v>
      </c>
      <c r="B3023" s="3">
        <v>30.0</v>
      </c>
      <c r="C3023" s="3">
        <v>891.0</v>
      </c>
      <c r="D3023" s="3">
        <v>4.0</v>
      </c>
      <c r="E3023" s="3" t="s">
        <v>3207</v>
      </c>
      <c r="F3023" s="3" t="s">
        <v>2960</v>
      </c>
      <c r="G3023" s="3" t="s">
        <v>3426</v>
      </c>
      <c r="H3023" s="3" t="s">
        <v>6838</v>
      </c>
      <c r="I3023" s="3" t="s">
        <v>5349</v>
      </c>
      <c r="V3023" s="3" t="s">
        <v>2964</v>
      </c>
      <c r="W3023" s="3" t="s">
        <v>4179</v>
      </c>
    </row>
    <row r="3024">
      <c r="A3024" s="3">
        <v>2019.0</v>
      </c>
      <c r="B3024" s="3">
        <v>30.0</v>
      </c>
      <c r="C3024" s="3">
        <v>893.0</v>
      </c>
      <c r="D3024" s="3">
        <v>6.0</v>
      </c>
      <c r="E3024" s="3" t="s">
        <v>2976</v>
      </c>
      <c r="F3024" s="3" t="s">
        <v>2960</v>
      </c>
      <c r="G3024" s="3" t="s">
        <v>3288</v>
      </c>
      <c r="H3024" s="3" t="s">
        <v>6839</v>
      </c>
      <c r="I3024" s="3" t="s">
        <v>3052</v>
      </c>
      <c r="V3024" s="3" t="s">
        <v>2964</v>
      </c>
      <c r="W3024" s="3" t="s">
        <v>3108</v>
      </c>
    </row>
    <row r="3025">
      <c r="A3025" s="3">
        <v>2019.0</v>
      </c>
      <c r="B3025" s="3">
        <v>30.0</v>
      </c>
      <c r="C3025" s="3">
        <v>896.0</v>
      </c>
      <c r="D3025" s="3">
        <v>9.0</v>
      </c>
      <c r="E3025" s="3" t="s">
        <v>3066</v>
      </c>
      <c r="F3025" s="3" t="s">
        <v>2960</v>
      </c>
      <c r="G3025" s="3" t="s">
        <v>3336</v>
      </c>
      <c r="H3025" s="3" t="s">
        <v>6840</v>
      </c>
      <c r="I3025" s="3" t="s">
        <v>5349</v>
      </c>
      <c r="V3025" s="3" t="s">
        <v>2964</v>
      </c>
      <c r="W3025" s="3" t="s">
        <v>3347</v>
      </c>
    </row>
    <row r="3026">
      <c r="A3026" s="3">
        <v>2019.0</v>
      </c>
      <c r="B3026" s="3">
        <v>30.0</v>
      </c>
      <c r="C3026" s="3">
        <v>898.0</v>
      </c>
      <c r="D3026" s="3">
        <v>11.0</v>
      </c>
      <c r="E3026" s="3" t="s">
        <v>2994</v>
      </c>
      <c r="F3026" s="3" t="s">
        <v>2960</v>
      </c>
      <c r="G3026" s="3" t="s">
        <v>3399</v>
      </c>
      <c r="H3026" s="3" t="s">
        <v>6841</v>
      </c>
      <c r="I3026" s="3" t="s">
        <v>5349</v>
      </c>
      <c r="V3026" s="3" t="s">
        <v>2964</v>
      </c>
      <c r="W3026" s="3" t="s">
        <v>6842</v>
      </c>
    </row>
    <row r="3027">
      <c r="A3027" s="3">
        <v>2019.0</v>
      </c>
      <c r="B3027" s="3">
        <v>30.0</v>
      </c>
      <c r="C3027" s="3">
        <v>899.0</v>
      </c>
      <c r="D3027" s="3">
        <v>12.0</v>
      </c>
      <c r="E3027" s="3" t="s">
        <v>3120</v>
      </c>
      <c r="F3027" s="3" t="s">
        <v>2960</v>
      </c>
      <c r="G3027" s="3" t="s">
        <v>3399</v>
      </c>
      <c r="H3027" s="3" t="s">
        <v>6843</v>
      </c>
      <c r="I3027" s="3" t="s">
        <v>5349</v>
      </c>
      <c r="V3027" s="3" t="s">
        <v>2964</v>
      </c>
      <c r="W3027" s="3" t="s">
        <v>4220</v>
      </c>
    </row>
    <row r="3028">
      <c r="A3028" s="3">
        <v>2019.0</v>
      </c>
      <c r="B3028" s="3">
        <v>30.0</v>
      </c>
      <c r="C3028" s="3">
        <v>901.0</v>
      </c>
      <c r="D3028" s="3">
        <v>14.0</v>
      </c>
      <c r="E3028" s="3" t="s">
        <v>2990</v>
      </c>
      <c r="F3028" s="3" t="s">
        <v>2960</v>
      </c>
      <c r="G3028" s="3" t="s">
        <v>3219</v>
      </c>
      <c r="H3028" s="3" t="s">
        <v>6844</v>
      </c>
      <c r="I3028" s="3" t="s">
        <v>5349</v>
      </c>
      <c r="V3028" s="3" t="s">
        <v>2964</v>
      </c>
      <c r="W3028" s="3" t="s">
        <v>3189</v>
      </c>
    </row>
    <row r="3029">
      <c r="A3029" s="3">
        <v>2019.0</v>
      </c>
      <c r="B3029" s="3">
        <v>30.0</v>
      </c>
      <c r="C3029" s="3">
        <v>903.0</v>
      </c>
      <c r="D3029" s="3">
        <v>16.0</v>
      </c>
      <c r="E3029" s="3" t="s">
        <v>3014</v>
      </c>
      <c r="F3029" s="3" t="s">
        <v>2960</v>
      </c>
      <c r="G3029" s="3" t="s">
        <v>3290</v>
      </c>
      <c r="H3029" s="3" t="s">
        <v>6845</v>
      </c>
      <c r="I3029" s="3" t="s">
        <v>5349</v>
      </c>
      <c r="V3029" s="3" t="s">
        <v>2964</v>
      </c>
      <c r="W3029" s="3" t="s">
        <v>6846</v>
      </c>
    </row>
    <row r="3030">
      <c r="A3030" s="3">
        <v>2019.0</v>
      </c>
      <c r="B3030" s="3">
        <v>30.0</v>
      </c>
      <c r="C3030" s="3">
        <v>905.0</v>
      </c>
      <c r="D3030" s="3">
        <v>18.0</v>
      </c>
      <c r="E3030" s="3" t="s">
        <v>85</v>
      </c>
      <c r="F3030" s="3" t="s">
        <v>2960</v>
      </c>
      <c r="G3030" s="3" t="s">
        <v>3485</v>
      </c>
      <c r="H3030" s="3" t="s">
        <v>6847</v>
      </c>
      <c r="I3030" s="3" t="s">
        <v>5349</v>
      </c>
      <c r="V3030" s="3" t="s">
        <v>2964</v>
      </c>
      <c r="W3030" s="3" t="s">
        <v>3228</v>
      </c>
    </row>
    <row r="3031">
      <c r="A3031" s="3">
        <v>2019.0</v>
      </c>
      <c r="B3031" s="3">
        <v>30.0</v>
      </c>
      <c r="C3031" s="3">
        <v>906.0</v>
      </c>
      <c r="D3031" s="3">
        <v>19.0</v>
      </c>
      <c r="E3031" s="3" t="s">
        <v>2986</v>
      </c>
      <c r="F3031" s="3" t="s">
        <v>2960</v>
      </c>
      <c r="G3031" s="3" t="s">
        <v>3288</v>
      </c>
      <c r="H3031" s="3" t="s">
        <v>6848</v>
      </c>
      <c r="I3031" s="3" t="s">
        <v>3052</v>
      </c>
      <c r="V3031" s="3" t="s">
        <v>2964</v>
      </c>
      <c r="W3031" s="3" t="s">
        <v>3154</v>
      </c>
    </row>
    <row r="3032">
      <c r="A3032" s="3">
        <v>2019.0</v>
      </c>
      <c r="B3032" s="3">
        <v>30.0</v>
      </c>
      <c r="C3032" s="3">
        <v>907.0</v>
      </c>
      <c r="D3032" s="3">
        <v>20.0</v>
      </c>
      <c r="E3032" s="3" t="s">
        <v>38</v>
      </c>
      <c r="F3032" s="3" t="s">
        <v>2960</v>
      </c>
      <c r="G3032" s="3" t="s">
        <v>3288</v>
      </c>
      <c r="H3032" s="3" t="s">
        <v>6849</v>
      </c>
      <c r="I3032" s="3" t="s">
        <v>2984</v>
      </c>
      <c r="V3032" s="3" t="s">
        <v>2964</v>
      </c>
      <c r="W3032" s="3" t="s">
        <v>3942</v>
      </c>
    </row>
    <row r="3033">
      <c r="A3033" s="3">
        <v>2019.0</v>
      </c>
      <c r="B3033" s="3">
        <v>30.0</v>
      </c>
      <c r="C3033" s="3">
        <v>909.0</v>
      </c>
      <c r="D3033" s="3">
        <v>22.0</v>
      </c>
      <c r="E3033" s="3" t="s">
        <v>3030</v>
      </c>
      <c r="F3033" s="3" t="s">
        <v>2960</v>
      </c>
      <c r="H3033" s="3" t="s">
        <v>6850</v>
      </c>
      <c r="I3033" s="3" t="s">
        <v>3115</v>
      </c>
      <c r="V3033" s="3" t="s">
        <v>2964</v>
      </c>
      <c r="W3033" s="3" t="s">
        <v>5917</v>
      </c>
    </row>
    <row r="3034">
      <c r="A3034" s="3">
        <v>2019.0</v>
      </c>
      <c r="B3034" s="3">
        <v>30.0</v>
      </c>
      <c r="C3034" s="3">
        <v>912.0</v>
      </c>
      <c r="D3034" s="3">
        <v>25.0</v>
      </c>
      <c r="E3034" s="3" t="s">
        <v>3135</v>
      </c>
      <c r="F3034" s="3" t="s">
        <v>2960</v>
      </c>
      <c r="G3034" s="3" t="s">
        <v>3399</v>
      </c>
      <c r="H3034" s="3" t="s">
        <v>6851</v>
      </c>
      <c r="I3034" s="3" t="s">
        <v>5349</v>
      </c>
      <c r="J3034" s="3">
        <v>2.5</v>
      </c>
      <c r="K3034" s="3">
        <v>1.0</v>
      </c>
      <c r="L3034" s="3">
        <v>0.0</v>
      </c>
      <c r="M3034" s="3">
        <v>0.0</v>
      </c>
      <c r="P3034" s="3">
        <v>101.0</v>
      </c>
      <c r="Q3034" s="3">
        <v>6.0</v>
      </c>
      <c r="R3034" s="3">
        <v>4.0</v>
      </c>
      <c r="S3034" s="3">
        <v>2.62</v>
      </c>
      <c r="T3034" s="3">
        <v>1.07</v>
      </c>
      <c r="U3034" s="3">
        <v>3.0</v>
      </c>
      <c r="V3034" s="3" t="s">
        <v>2964</v>
      </c>
      <c r="W3034" s="3" t="s">
        <v>3810</v>
      </c>
    </row>
    <row r="3035">
      <c r="A3035" s="3">
        <v>2019.0</v>
      </c>
      <c r="B3035" s="3">
        <v>30.0</v>
      </c>
      <c r="C3035" s="3">
        <v>913.0</v>
      </c>
      <c r="D3035" s="3">
        <v>26.0</v>
      </c>
      <c r="E3035" s="3" t="s">
        <v>2966</v>
      </c>
      <c r="F3035" s="3" t="s">
        <v>2960</v>
      </c>
      <c r="G3035" s="3" t="s">
        <v>3336</v>
      </c>
      <c r="H3035" s="3" t="s">
        <v>6852</v>
      </c>
      <c r="I3035" s="3" t="s">
        <v>5349</v>
      </c>
      <c r="V3035" s="3" t="s">
        <v>2964</v>
      </c>
      <c r="W3035" s="3" t="s">
        <v>6853</v>
      </c>
    </row>
    <row r="3036">
      <c r="A3036" s="3">
        <v>2019.0</v>
      </c>
      <c r="B3036" s="3">
        <v>30.0</v>
      </c>
      <c r="C3036" s="3">
        <v>914.0</v>
      </c>
      <c r="D3036" s="3">
        <v>27.0</v>
      </c>
      <c r="E3036" s="3" t="s">
        <v>2971</v>
      </c>
      <c r="F3036" s="3" t="s">
        <v>2960</v>
      </c>
      <c r="G3036" s="3" t="s">
        <v>3399</v>
      </c>
      <c r="H3036" s="3" t="s">
        <v>6854</v>
      </c>
      <c r="I3036" s="3" t="s">
        <v>5349</v>
      </c>
      <c r="V3036" s="3" t="s">
        <v>2964</v>
      </c>
      <c r="W3036" s="3" t="s">
        <v>4151</v>
      </c>
    </row>
    <row r="3037">
      <c r="A3037" s="3">
        <v>2019.0</v>
      </c>
      <c r="B3037" s="3">
        <v>30.0</v>
      </c>
      <c r="C3037" s="3">
        <v>916.0</v>
      </c>
      <c r="D3037" s="3">
        <v>29.0</v>
      </c>
      <c r="E3037" s="3" t="s">
        <v>3069</v>
      </c>
      <c r="F3037" s="3" t="s">
        <v>2960</v>
      </c>
      <c r="G3037" s="3" t="s">
        <v>3399</v>
      </c>
      <c r="H3037" s="3" t="s">
        <v>6855</v>
      </c>
      <c r="I3037" s="3" t="s">
        <v>5349</v>
      </c>
      <c r="V3037" s="3" t="s">
        <v>2964</v>
      </c>
      <c r="W3037" s="3" t="s">
        <v>5617</v>
      </c>
    </row>
    <row r="3038">
      <c r="A3038" s="3">
        <v>2019.0</v>
      </c>
      <c r="B3038" s="3">
        <v>31.0</v>
      </c>
      <c r="C3038" s="3">
        <v>918.0</v>
      </c>
      <c r="D3038" s="3">
        <v>1.0</v>
      </c>
      <c r="E3038" s="3" t="s">
        <v>3010</v>
      </c>
      <c r="F3038" s="3" t="s">
        <v>2960</v>
      </c>
      <c r="G3038" s="3" t="s">
        <v>3399</v>
      </c>
      <c r="H3038" s="3" t="s">
        <v>6856</v>
      </c>
      <c r="I3038" s="3" t="s">
        <v>5349</v>
      </c>
      <c r="V3038" s="3" t="s">
        <v>2964</v>
      </c>
      <c r="W3038" s="3" t="s">
        <v>3779</v>
      </c>
    </row>
    <row r="3039">
      <c r="A3039" s="3">
        <v>2019.0</v>
      </c>
      <c r="B3039" s="3">
        <v>31.0</v>
      </c>
      <c r="C3039" s="3">
        <v>919.0</v>
      </c>
      <c r="D3039" s="3">
        <v>2.0</v>
      </c>
      <c r="E3039" s="3" t="s">
        <v>828</v>
      </c>
      <c r="F3039" s="3" t="s">
        <v>2960</v>
      </c>
      <c r="G3039" s="3" t="s">
        <v>3288</v>
      </c>
      <c r="H3039" s="3" t="s">
        <v>6857</v>
      </c>
      <c r="I3039" s="3" t="s">
        <v>3185</v>
      </c>
      <c r="V3039" s="3" t="s">
        <v>2964</v>
      </c>
      <c r="W3039" s="3" t="s">
        <v>3936</v>
      </c>
    </row>
    <row r="3040">
      <c r="A3040" s="3">
        <v>2019.0</v>
      </c>
      <c r="B3040" s="3">
        <v>31.0</v>
      </c>
      <c r="C3040" s="3">
        <v>920.0</v>
      </c>
      <c r="D3040" s="3">
        <v>3.0</v>
      </c>
      <c r="E3040" s="3" t="s">
        <v>2981</v>
      </c>
      <c r="F3040" s="3" t="s">
        <v>2960</v>
      </c>
      <c r="G3040" s="3" t="s">
        <v>3426</v>
      </c>
      <c r="H3040" s="3" t="s">
        <v>6858</v>
      </c>
      <c r="I3040" s="3" t="s">
        <v>5349</v>
      </c>
      <c r="V3040" s="3" t="s">
        <v>2964</v>
      </c>
      <c r="W3040" s="3" t="s">
        <v>3413</v>
      </c>
    </row>
    <row r="3041">
      <c r="A3041" s="3">
        <v>2019.0</v>
      </c>
      <c r="B3041" s="3">
        <v>31.0</v>
      </c>
      <c r="C3041" s="3">
        <v>922.0</v>
      </c>
      <c r="D3041" s="3">
        <v>5.0</v>
      </c>
      <c r="E3041" s="3" t="s">
        <v>73</v>
      </c>
      <c r="F3041" s="3" t="s">
        <v>2960</v>
      </c>
      <c r="G3041" s="3" t="s">
        <v>3254</v>
      </c>
      <c r="H3041" s="3" t="s">
        <v>6859</v>
      </c>
      <c r="I3041" s="3" t="s">
        <v>5349</v>
      </c>
      <c r="V3041" s="3" t="s">
        <v>2964</v>
      </c>
      <c r="W3041" s="3" t="s">
        <v>3154</v>
      </c>
    </row>
    <row r="3042">
      <c r="A3042" s="3">
        <v>2019.0</v>
      </c>
      <c r="B3042" s="3">
        <v>31.0</v>
      </c>
      <c r="C3042" s="3">
        <v>924.0</v>
      </c>
      <c r="D3042" s="3">
        <v>7.0</v>
      </c>
      <c r="E3042" s="3" t="s">
        <v>2959</v>
      </c>
      <c r="F3042" s="3" t="s">
        <v>2960</v>
      </c>
      <c r="G3042" s="3" t="s">
        <v>3288</v>
      </c>
      <c r="H3042" s="3" t="s">
        <v>6860</v>
      </c>
      <c r="I3042" s="3" t="s">
        <v>2984</v>
      </c>
      <c r="V3042" s="3" t="s">
        <v>2964</v>
      </c>
      <c r="W3042" s="3" t="s">
        <v>3995</v>
      </c>
    </row>
    <row r="3043">
      <c r="A3043" s="3">
        <v>2019.0</v>
      </c>
      <c r="B3043" s="3">
        <v>31.0</v>
      </c>
      <c r="C3043" s="3">
        <v>926.0</v>
      </c>
      <c r="D3043" s="3">
        <v>9.0</v>
      </c>
      <c r="E3043" s="3" t="s">
        <v>3066</v>
      </c>
      <c r="F3043" s="3" t="s">
        <v>2960</v>
      </c>
      <c r="G3043" s="3" t="s">
        <v>3627</v>
      </c>
      <c r="H3043" s="3" t="s">
        <v>6861</v>
      </c>
      <c r="I3043" s="3" t="s">
        <v>5349</v>
      </c>
      <c r="V3043" s="3" t="s">
        <v>2964</v>
      </c>
      <c r="W3043" s="3" t="s">
        <v>3466</v>
      </c>
    </row>
    <row r="3044">
      <c r="A3044" s="3">
        <v>2019.0</v>
      </c>
      <c r="B3044" s="3">
        <v>31.0</v>
      </c>
      <c r="C3044" s="3">
        <v>927.0</v>
      </c>
      <c r="D3044" s="3">
        <v>10.0</v>
      </c>
      <c r="E3044" s="3" t="s">
        <v>2998</v>
      </c>
      <c r="F3044" s="3" t="s">
        <v>2960</v>
      </c>
      <c r="G3044" s="3" t="s">
        <v>3399</v>
      </c>
      <c r="H3044" s="3" t="s">
        <v>6862</v>
      </c>
      <c r="I3044" s="3" t="s">
        <v>5349</v>
      </c>
      <c r="V3044" s="3" t="s">
        <v>2964</v>
      </c>
      <c r="W3044" s="3" t="s">
        <v>3053</v>
      </c>
    </row>
    <row r="3045">
      <c r="A3045" s="3">
        <v>2019.0</v>
      </c>
      <c r="B3045" s="3">
        <v>31.0</v>
      </c>
      <c r="C3045" s="3">
        <v>928.0</v>
      </c>
      <c r="D3045" s="3">
        <v>11.0</v>
      </c>
      <c r="E3045" s="3" t="s">
        <v>2994</v>
      </c>
      <c r="F3045" s="3" t="s">
        <v>2960</v>
      </c>
      <c r="G3045" s="3" t="s">
        <v>3254</v>
      </c>
      <c r="H3045" s="3" t="s">
        <v>6863</v>
      </c>
      <c r="I3045" s="3" t="s">
        <v>5349</v>
      </c>
      <c r="V3045" s="3" t="s">
        <v>2964</v>
      </c>
      <c r="W3045" s="3" t="s">
        <v>3225</v>
      </c>
    </row>
    <row r="3046">
      <c r="A3046" s="3">
        <v>2019.0</v>
      </c>
      <c r="B3046" s="3">
        <v>31.0</v>
      </c>
      <c r="C3046" s="3">
        <v>929.0</v>
      </c>
      <c r="D3046" s="3">
        <v>12.0</v>
      </c>
      <c r="E3046" s="3" t="s">
        <v>3120</v>
      </c>
      <c r="F3046" s="3" t="s">
        <v>2960</v>
      </c>
      <c r="G3046" s="3" t="s">
        <v>3399</v>
      </c>
      <c r="H3046" s="3" t="s">
        <v>6864</v>
      </c>
      <c r="I3046" s="3" t="s">
        <v>3115</v>
      </c>
      <c r="V3046" s="3" t="s">
        <v>2964</v>
      </c>
      <c r="W3046" s="3" t="s">
        <v>3597</v>
      </c>
    </row>
    <row r="3047">
      <c r="A3047" s="3">
        <v>2019.0</v>
      </c>
      <c r="B3047" s="3">
        <v>31.0</v>
      </c>
      <c r="C3047" s="3">
        <v>933.0</v>
      </c>
      <c r="D3047" s="3">
        <v>16.0</v>
      </c>
      <c r="E3047" s="3" t="s">
        <v>3014</v>
      </c>
      <c r="F3047" s="3" t="s">
        <v>3326</v>
      </c>
      <c r="H3047" s="3" t="s">
        <v>6865</v>
      </c>
      <c r="I3047" s="3" t="s">
        <v>5349</v>
      </c>
      <c r="V3047" s="3" t="s">
        <v>2964</v>
      </c>
      <c r="W3047" s="3" t="s">
        <v>4802</v>
      </c>
    </row>
    <row r="3048">
      <c r="A3048" s="3">
        <v>2019.0</v>
      </c>
      <c r="B3048" s="3">
        <v>31.0</v>
      </c>
      <c r="C3048" s="3">
        <v>934.0</v>
      </c>
      <c r="D3048" s="3">
        <v>17.0</v>
      </c>
      <c r="E3048" s="3" t="s">
        <v>338</v>
      </c>
      <c r="F3048" s="3" t="s">
        <v>2960</v>
      </c>
      <c r="H3048" s="3" t="s">
        <v>6866</v>
      </c>
      <c r="I3048" s="3" t="s">
        <v>3076</v>
      </c>
      <c r="V3048" s="3" t="s">
        <v>2964</v>
      </c>
      <c r="W3048" s="3" t="s">
        <v>3759</v>
      </c>
    </row>
    <row r="3049">
      <c r="A3049" s="3">
        <v>2019.0</v>
      </c>
      <c r="B3049" s="3">
        <v>31.0</v>
      </c>
      <c r="C3049" s="3">
        <v>935.0</v>
      </c>
      <c r="D3049" s="3">
        <v>18.0</v>
      </c>
      <c r="E3049" s="3" t="s">
        <v>85</v>
      </c>
      <c r="F3049" s="3" t="s">
        <v>2960</v>
      </c>
      <c r="G3049" s="3" t="s">
        <v>3485</v>
      </c>
      <c r="H3049" s="3" t="s">
        <v>6867</v>
      </c>
      <c r="I3049" s="3" t="s">
        <v>5349</v>
      </c>
      <c r="V3049" s="3" t="s">
        <v>2964</v>
      </c>
      <c r="W3049" s="3" t="s">
        <v>3089</v>
      </c>
    </row>
    <row r="3050">
      <c r="A3050" s="3">
        <v>2019.0</v>
      </c>
      <c r="B3050" s="3">
        <v>31.0</v>
      </c>
      <c r="C3050" s="3">
        <v>937.0</v>
      </c>
      <c r="D3050" s="3">
        <v>20.0</v>
      </c>
      <c r="E3050" s="3" t="s">
        <v>38</v>
      </c>
      <c r="F3050" s="3" t="s">
        <v>2960</v>
      </c>
      <c r="G3050" s="3" t="s">
        <v>3288</v>
      </c>
      <c r="H3050" s="3" t="s">
        <v>6868</v>
      </c>
      <c r="I3050" s="3" t="s">
        <v>5349</v>
      </c>
      <c r="V3050" s="3" t="s">
        <v>2964</v>
      </c>
      <c r="W3050" s="3" t="s">
        <v>3534</v>
      </c>
    </row>
    <row r="3051">
      <c r="A3051" s="3">
        <v>2019.0</v>
      </c>
      <c r="B3051" s="3">
        <v>31.0</v>
      </c>
      <c r="C3051" s="3">
        <v>940.0</v>
      </c>
      <c r="D3051" s="3">
        <v>23.0</v>
      </c>
      <c r="E3051" s="3" t="s">
        <v>3086</v>
      </c>
      <c r="F3051" s="3" t="s">
        <v>2960</v>
      </c>
      <c r="G3051" s="3" t="s">
        <v>3288</v>
      </c>
      <c r="H3051" s="3" t="s">
        <v>5984</v>
      </c>
      <c r="I3051" s="3" t="s">
        <v>5349</v>
      </c>
      <c r="V3051" s="3" t="s">
        <v>2964</v>
      </c>
      <c r="W3051" s="3" t="s">
        <v>3561</v>
      </c>
    </row>
    <row r="3052">
      <c r="A3052" s="3">
        <v>2019.0</v>
      </c>
      <c r="B3052" s="3">
        <v>31.0</v>
      </c>
      <c r="C3052" s="3">
        <v>942.0</v>
      </c>
      <c r="D3052" s="3">
        <v>25.0</v>
      </c>
      <c r="E3052" s="3" t="s">
        <v>3135</v>
      </c>
      <c r="F3052" s="3" t="s">
        <v>2960</v>
      </c>
      <c r="G3052" s="3" t="s">
        <v>3254</v>
      </c>
      <c r="H3052" s="3" t="s">
        <v>6869</v>
      </c>
      <c r="I3052" s="3" t="s">
        <v>5349</v>
      </c>
      <c r="V3052" s="3" t="s">
        <v>2964</v>
      </c>
      <c r="W3052" s="3" t="s">
        <v>3236</v>
      </c>
    </row>
    <row r="3053">
      <c r="A3053" s="3">
        <v>2019.0</v>
      </c>
      <c r="B3053" s="3">
        <v>31.0</v>
      </c>
      <c r="C3053" s="3">
        <v>944.0</v>
      </c>
      <c r="D3053" s="3">
        <v>27.0</v>
      </c>
      <c r="E3053" s="3" t="s">
        <v>2971</v>
      </c>
      <c r="F3053" s="3" t="s">
        <v>2960</v>
      </c>
      <c r="G3053" s="3" t="s">
        <v>3399</v>
      </c>
      <c r="H3053" s="3" t="s">
        <v>6870</v>
      </c>
      <c r="I3053" s="3" t="s">
        <v>3185</v>
      </c>
      <c r="V3053" s="3" t="s">
        <v>2964</v>
      </c>
      <c r="W3053" s="3" t="s">
        <v>3870</v>
      </c>
    </row>
    <row r="3054">
      <c r="A3054" s="3">
        <v>2019.0</v>
      </c>
      <c r="B3054" s="3">
        <v>31.0</v>
      </c>
      <c r="C3054" s="3">
        <v>946.0</v>
      </c>
      <c r="D3054" s="3">
        <v>29.0</v>
      </c>
      <c r="E3054" s="3" t="s">
        <v>3069</v>
      </c>
      <c r="F3054" s="3" t="s">
        <v>2960</v>
      </c>
      <c r="G3054" s="3" t="s">
        <v>3399</v>
      </c>
      <c r="H3054" s="3" t="s">
        <v>6871</v>
      </c>
      <c r="I3054" s="3" t="s">
        <v>5349</v>
      </c>
      <c r="V3054" s="3" t="s">
        <v>2964</v>
      </c>
      <c r="W3054" s="3" t="s">
        <v>3023</v>
      </c>
    </row>
    <row r="3055">
      <c r="A3055" s="3">
        <v>2019.0</v>
      </c>
      <c r="B3055" s="3">
        <v>31.0</v>
      </c>
      <c r="C3055" s="3">
        <v>947.0</v>
      </c>
      <c r="D3055" s="3">
        <v>30.0</v>
      </c>
      <c r="E3055" s="3" t="s">
        <v>3050</v>
      </c>
      <c r="F3055" s="3" t="s">
        <v>2960</v>
      </c>
      <c r="G3055" s="3" t="s">
        <v>3557</v>
      </c>
      <c r="H3055" s="3" t="s">
        <v>6872</v>
      </c>
      <c r="I3055" s="3" t="s">
        <v>5349</v>
      </c>
      <c r="V3055" s="3" t="s">
        <v>2964</v>
      </c>
      <c r="W3055" s="3" t="s">
        <v>2975</v>
      </c>
    </row>
    <row r="3056">
      <c r="A3056" s="3">
        <v>2019.0</v>
      </c>
      <c r="B3056" s="3">
        <v>32.0</v>
      </c>
      <c r="C3056" s="3">
        <v>948.0</v>
      </c>
      <c r="D3056" s="3">
        <v>1.0</v>
      </c>
      <c r="E3056" s="3" t="s">
        <v>3010</v>
      </c>
      <c r="F3056" s="3" t="s">
        <v>2960</v>
      </c>
      <c r="G3056" s="3" t="s">
        <v>3399</v>
      </c>
      <c r="H3056" s="3" t="s">
        <v>6873</v>
      </c>
      <c r="I3056" s="3" t="s">
        <v>2984</v>
      </c>
      <c r="V3056" s="3" t="s">
        <v>2964</v>
      </c>
      <c r="W3056" s="3" t="s">
        <v>4326</v>
      </c>
    </row>
    <row r="3057">
      <c r="A3057" s="3">
        <v>2019.0</v>
      </c>
      <c r="B3057" s="3">
        <v>32.0</v>
      </c>
      <c r="C3057" s="3">
        <v>949.0</v>
      </c>
      <c r="D3057" s="3">
        <v>2.0</v>
      </c>
      <c r="E3057" s="3" t="s">
        <v>828</v>
      </c>
      <c r="F3057" s="3" t="s">
        <v>3326</v>
      </c>
      <c r="H3057" s="3" t="s">
        <v>6874</v>
      </c>
      <c r="I3057" s="3" t="s">
        <v>2984</v>
      </c>
      <c r="V3057" s="3" t="s">
        <v>2964</v>
      </c>
      <c r="W3057" s="3" t="s">
        <v>3093</v>
      </c>
    </row>
    <row r="3058">
      <c r="A3058" s="3">
        <v>2019.0</v>
      </c>
      <c r="B3058" s="3">
        <v>32.0</v>
      </c>
      <c r="C3058" s="3">
        <v>950.0</v>
      </c>
      <c r="D3058" s="3">
        <v>3.0</v>
      </c>
      <c r="E3058" s="3" t="s">
        <v>2981</v>
      </c>
      <c r="F3058" s="3" t="s">
        <v>2960</v>
      </c>
      <c r="G3058" s="3" t="s">
        <v>3426</v>
      </c>
      <c r="H3058" s="3" t="s">
        <v>6875</v>
      </c>
      <c r="I3058" s="3" t="s">
        <v>3185</v>
      </c>
      <c r="V3058" s="3" t="s">
        <v>2964</v>
      </c>
      <c r="W3058" s="3" t="s">
        <v>4179</v>
      </c>
    </row>
    <row r="3059">
      <c r="A3059" s="3">
        <v>2019.0</v>
      </c>
      <c r="B3059" s="3">
        <v>32.0</v>
      </c>
      <c r="C3059" s="3">
        <v>951.0</v>
      </c>
      <c r="D3059" s="3">
        <v>4.0</v>
      </c>
      <c r="E3059" s="3" t="s">
        <v>3207</v>
      </c>
      <c r="F3059" s="3" t="s">
        <v>2960</v>
      </c>
      <c r="G3059" s="3" t="s">
        <v>3245</v>
      </c>
      <c r="H3059" s="3" t="s">
        <v>6876</v>
      </c>
      <c r="I3059" s="3" t="s">
        <v>5349</v>
      </c>
      <c r="J3059" s="3">
        <v>-1.2</v>
      </c>
      <c r="K3059" s="3">
        <v>0.0</v>
      </c>
      <c r="L3059" s="3">
        <v>0.0</v>
      </c>
      <c r="M3059" s="3">
        <v>0.0</v>
      </c>
      <c r="P3059" s="3">
        <v>31.0</v>
      </c>
      <c r="Q3059" s="3">
        <v>4.0</v>
      </c>
      <c r="R3059" s="3">
        <v>2.0</v>
      </c>
      <c r="S3059" s="3">
        <v>7.34</v>
      </c>
      <c r="T3059" s="3">
        <v>1.83</v>
      </c>
      <c r="U3059" s="3">
        <v>0.0</v>
      </c>
      <c r="V3059" s="3" t="s">
        <v>2964</v>
      </c>
      <c r="W3059" s="3" t="s">
        <v>3645</v>
      </c>
    </row>
    <row r="3060">
      <c r="A3060" s="3">
        <v>2019.0</v>
      </c>
      <c r="B3060" s="3">
        <v>32.0</v>
      </c>
      <c r="C3060" s="3">
        <v>952.0</v>
      </c>
      <c r="D3060" s="3">
        <v>5.0</v>
      </c>
      <c r="E3060" s="3" t="s">
        <v>73</v>
      </c>
      <c r="F3060" s="3" t="s">
        <v>2960</v>
      </c>
      <c r="G3060" s="3" t="s">
        <v>3623</v>
      </c>
      <c r="H3060" s="3" t="s">
        <v>6877</v>
      </c>
      <c r="I3060" s="3" t="s">
        <v>5349</v>
      </c>
      <c r="V3060" s="3" t="s">
        <v>2964</v>
      </c>
      <c r="W3060" s="3" t="s">
        <v>3889</v>
      </c>
    </row>
    <row r="3061">
      <c r="A3061" s="3">
        <v>2019.0</v>
      </c>
      <c r="B3061" s="3">
        <v>32.0</v>
      </c>
      <c r="C3061" s="3">
        <v>953.0</v>
      </c>
      <c r="D3061" s="3">
        <v>6.0</v>
      </c>
      <c r="E3061" s="3" t="s">
        <v>2976</v>
      </c>
      <c r="F3061" s="3" t="s">
        <v>2960</v>
      </c>
      <c r="G3061" s="3" t="s">
        <v>3254</v>
      </c>
      <c r="H3061" s="3" t="s">
        <v>6878</v>
      </c>
      <c r="I3061" s="3" t="s">
        <v>5349</v>
      </c>
      <c r="V3061" s="3" t="s">
        <v>2964</v>
      </c>
      <c r="W3061" s="3" t="s">
        <v>3901</v>
      </c>
    </row>
    <row r="3062">
      <c r="A3062" s="3">
        <v>2019.0</v>
      </c>
      <c r="B3062" s="3">
        <v>32.0</v>
      </c>
      <c r="C3062" s="3">
        <v>954.0</v>
      </c>
      <c r="D3062" s="3">
        <v>7.0</v>
      </c>
      <c r="E3062" s="3" t="s">
        <v>2959</v>
      </c>
      <c r="F3062" s="3" t="s">
        <v>2960</v>
      </c>
      <c r="G3062" s="3" t="s">
        <v>3288</v>
      </c>
      <c r="H3062" s="3" t="s">
        <v>6879</v>
      </c>
      <c r="I3062" s="3" t="s">
        <v>5349</v>
      </c>
      <c r="V3062" s="3" t="s">
        <v>2964</v>
      </c>
      <c r="W3062" s="3" t="s">
        <v>6821</v>
      </c>
    </row>
    <row r="3063">
      <c r="A3063" s="3">
        <v>2019.0</v>
      </c>
      <c r="B3063" s="3">
        <v>32.0</v>
      </c>
      <c r="C3063" s="3">
        <v>958.0</v>
      </c>
      <c r="D3063" s="3">
        <v>11.0</v>
      </c>
      <c r="E3063" s="3" t="s">
        <v>2994</v>
      </c>
      <c r="F3063" s="3" t="s">
        <v>2960</v>
      </c>
      <c r="G3063" s="3" t="s">
        <v>3399</v>
      </c>
      <c r="H3063" s="3" t="s">
        <v>6880</v>
      </c>
      <c r="I3063" s="3" t="s">
        <v>5349</v>
      </c>
      <c r="V3063" s="3" t="s">
        <v>2964</v>
      </c>
      <c r="W3063" s="3" t="s">
        <v>3023</v>
      </c>
    </row>
    <row r="3064">
      <c r="A3064" s="3">
        <v>2019.0</v>
      </c>
      <c r="B3064" s="3">
        <v>32.0</v>
      </c>
      <c r="C3064" s="3">
        <v>961.0</v>
      </c>
      <c r="D3064" s="3">
        <v>14.0</v>
      </c>
      <c r="E3064" s="3" t="s">
        <v>2990</v>
      </c>
      <c r="F3064" s="3" t="s">
        <v>3326</v>
      </c>
      <c r="H3064" s="3" t="s">
        <v>6881</v>
      </c>
      <c r="I3064" s="3" t="s">
        <v>5349</v>
      </c>
      <c r="V3064" s="3" t="s">
        <v>2964</v>
      </c>
      <c r="W3064" s="3" t="s">
        <v>3870</v>
      </c>
    </row>
    <row r="3065">
      <c r="A3065" s="3">
        <v>2019.0</v>
      </c>
      <c r="B3065" s="3">
        <v>32.0</v>
      </c>
      <c r="C3065" s="3">
        <v>962.0</v>
      </c>
      <c r="D3065" s="3">
        <v>15.0</v>
      </c>
      <c r="E3065" s="3" t="s">
        <v>3034</v>
      </c>
      <c r="F3065" s="3" t="s">
        <v>3326</v>
      </c>
      <c r="H3065" s="3" t="s">
        <v>6882</v>
      </c>
      <c r="I3065" s="3" t="s">
        <v>2963</v>
      </c>
      <c r="V3065" s="3" t="s">
        <v>2964</v>
      </c>
      <c r="W3065" s="3" t="s">
        <v>3230</v>
      </c>
    </row>
    <row r="3066">
      <c r="A3066" s="3">
        <v>2019.0</v>
      </c>
      <c r="B3066" s="3">
        <v>32.0</v>
      </c>
      <c r="C3066" s="3">
        <v>963.0</v>
      </c>
      <c r="D3066" s="3">
        <v>16.0</v>
      </c>
      <c r="E3066" s="3" t="s">
        <v>3014</v>
      </c>
      <c r="F3066" s="3" t="s">
        <v>2960</v>
      </c>
      <c r="G3066" s="3" t="s">
        <v>3254</v>
      </c>
      <c r="H3066" s="3" t="s">
        <v>6883</v>
      </c>
      <c r="I3066" s="3" t="s">
        <v>5349</v>
      </c>
      <c r="V3066" s="3" t="s">
        <v>2964</v>
      </c>
      <c r="W3066" s="3" t="s">
        <v>6884</v>
      </c>
    </row>
    <row r="3067">
      <c r="A3067" s="3">
        <v>2019.0</v>
      </c>
      <c r="B3067" s="3">
        <v>32.0</v>
      </c>
      <c r="C3067" s="3">
        <v>964.0</v>
      </c>
      <c r="D3067" s="3">
        <v>17.0</v>
      </c>
      <c r="E3067" s="3" t="s">
        <v>338</v>
      </c>
      <c r="F3067" s="3" t="s">
        <v>2960</v>
      </c>
      <c r="G3067" s="3" t="s">
        <v>3219</v>
      </c>
      <c r="H3067" s="3" t="s">
        <v>6885</v>
      </c>
      <c r="I3067" s="3" t="s">
        <v>3115</v>
      </c>
      <c r="V3067" s="3" t="s">
        <v>2964</v>
      </c>
      <c r="W3067" s="3" t="s">
        <v>3182</v>
      </c>
    </row>
    <row r="3068">
      <c r="A3068" s="3">
        <v>2019.0</v>
      </c>
      <c r="B3068" s="3">
        <v>32.0</v>
      </c>
      <c r="C3068" s="3">
        <v>965.0</v>
      </c>
      <c r="D3068" s="3">
        <v>18.0</v>
      </c>
      <c r="E3068" s="3" t="s">
        <v>85</v>
      </c>
      <c r="F3068" s="3" t="s">
        <v>2960</v>
      </c>
      <c r="G3068" s="3" t="s">
        <v>3485</v>
      </c>
      <c r="H3068" s="3" t="s">
        <v>6886</v>
      </c>
      <c r="I3068" s="3" t="s">
        <v>3076</v>
      </c>
      <c r="V3068" s="3" t="s">
        <v>2964</v>
      </c>
      <c r="W3068" s="3" t="s">
        <v>3199</v>
      </c>
    </row>
    <row r="3069">
      <c r="A3069" s="3">
        <v>2019.0</v>
      </c>
      <c r="B3069" s="3">
        <v>32.0</v>
      </c>
      <c r="C3069" s="3">
        <v>967.0</v>
      </c>
      <c r="D3069" s="3">
        <v>20.0</v>
      </c>
      <c r="E3069" s="3" t="s">
        <v>38</v>
      </c>
      <c r="F3069" s="3" t="s">
        <v>2960</v>
      </c>
      <c r="G3069" s="3" t="s">
        <v>3288</v>
      </c>
      <c r="H3069" s="3" t="s">
        <v>6887</v>
      </c>
      <c r="I3069" s="3" t="s">
        <v>3076</v>
      </c>
      <c r="V3069" s="3" t="s">
        <v>2964</v>
      </c>
      <c r="W3069" s="3" t="s">
        <v>4100</v>
      </c>
    </row>
    <row r="3070">
      <c r="A3070" s="3">
        <v>2019.0</v>
      </c>
      <c r="B3070" s="3">
        <v>32.0</v>
      </c>
      <c r="C3070" s="3">
        <v>970.0</v>
      </c>
      <c r="D3070" s="3">
        <v>23.0</v>
      </c>
      <c r="E3070" s="3" t="s">
        <v>3086</v>
      </c>
      <c r="F3070" s="3" t="s">
        <v>2960</v>
      </c>
      <c r="G3070" s="3" t="s">
        <v>3288</v>
      </c>
      <c r="H3070" s="3" t="s">
        <v>6888</v>
      </c>
      <c r="I3070" s="3" t="s">
        <v>5349</v>
      </c>
      <c r="V3070" s="3" t="s">
        <v>2964</v>
      </c>
      <c r="W3070" s="3" t="s">
        <v>3119</v>
      </c>
    </row>
    <row r="3071">
      <c r="A3071" s="3">
        <v>2019.0</v>
      </c>
      <c r="B3071" s="3">
        <v>32.0</v>
      </c>
      <c r="C3071" s="3">
        <v>971.0</v>
      </c>
      <c r="D3071" s="3">
        <v>24.0</v>
      </c>
      <c r="E3071" s="3" t="s">
        <v>3019</v>
      </c>
      <c r="F3071" s="3" t="s">
        <v>2960</v>
      </c>
      <c r="G3071" s="3" t="s">
        <v>3148</v>
      </c>
      <c r="H3071" s="3" t="s">
        <v>6889</v>
      </c>
      <c r="I3071" s="3" t="s">
        <v>3185</v>
      </c>
      <c r="V3071" s="3" t="s">
        <v>2964</v>
      </c>
      <c r="W3071" s="3" t="s">
        <v>3495</v>
      </c>
    </row>
    <row r="3072">
      <c r="A3072" s="3">
        <v>2019.0</v>
      </c>
      <c r="B3072" s="3">
        <v>32.0</v>
      </c>
      <c r="C3072" s="3">
        <v>972.0</v>
      </c>
      <c r="D3072" s="3">
        <v>25.0</v>
      </c>
      <c r="E3072" s="3" t="s">
        <v>3135</v>
      </c>
      <c r="F3072" s="3" t="s">
        <v>2960</v>
      </c>
      <c r="G3072" s="3" t="s">
        <v>3399</v>
      </c>
      <c r="H3072" s="3" t="s">
        <v>6890</v>
      </c>
      <c r="I3072" s="3" t="s">
        <v>3076</v>
      </c>
      <c r="V3072" s="3" t="s">
        <v>2964</v>
      </c>
      <c r="W3072" s="3" t="s">
        <v>3430</v>
      </c>
    </row>
    <row r="3073">
      <c r="A3073" s="3">
        <v>2019.0</v>
      </c>
      <c r="B3073" s="3">
        <v>32.0</v>
      </c>
      <c r="C3073" s="3">
        <v>974.0</v>
      </c>
      <c r="D3073" s="3">
        <v>27.0</v>
      </c>
      <c r="E3073" s="3" t="s">
        <v>2971</v>
      </c>
      <c r="F3073" s="3" t="s">
        <v>2960</v>
      </c>
      <c r="G3073" s="3" t="s">
        <v>3399</v>
      </c>
      <c r="H3073" s="3" t="s">
        <v>6891</v>
      </c>
      <c r="I3073" s="3" t="s">
        <v>3076</v>
      </c>
      <c r="V3073" s="3" t="s">
        <v>2964</v>
      </c>
      <c r="W3073" s="3" t="s">
        <v>3283</v>
      </c>
    </row>
    <row r="3074">
      <c r="A3074" s="3">
        <v>2019.0</v>
      </c>
      <c r="B3074" s="3">
        <v>32.0</v>
      </c>
      <c r="C3074" s="3">
        <v>976.0</v>
      </c>
      <c r="D3074" s="3">
        <v>29.0</v>
      </c>
      <c r="E3074" s="3" t="s">
        <v>3069</v>
      </c>
      <c r="F3074" s="3" t="s">
        <v>3326</v>
      </c>
      <c r="H3074" s="3" t="s">
        <v>6892</v>
      </c>
      <c r="I3074" s="3" t="s">
        <v>5349</v>
      </c>
      <c r="V3074" s="3" t="s">
        <v>2964</v>
      </c>
      <c r="W3074" s="3" t="s">
        <v>3218</v>
      </c>
    </row>
    <row r="3075">
      <c r="A3075" s="3">
        <v>2019.0</v>
      </c>
      <c r="B3075" s="3">
        <v>33.0</v>
      </c>
      <c r="C3075" s="3">
        <v>978.0</v>
      </c>
      <c r="D3075" s="3">
        <v>1.0</v>
      </c>
      <c r="E3075" s="3" t="s">
        <v>3010</v>
      </c>
      <c r="F3075" s="3" t="s">
        <v>2960</v>
      </c>
      <c r="G3075" s="3" t="s">
        <v>3598</v>
      </c>
      <c r="H3075" s="3" t="s">
        <v>6893</v>
      </c>
      <c r="I3075" s="3" t="s">
        <v>3185</v>
      </c>
      <c r="V3075" s="3" t="s">
        <v>2964</v>
      </c>
      <c r="W3075" s="3" t="s">
        <v>5865</v>
      </c>
    </row>
    <row r="3076">
      <c r="A3076" s="3">
        <v>2019.0</v>
      </c>
      <c r="B3076" s="3">
        <v>33.0</v>
      </c>
      <c r="C3076" s="3">
        <v>979.0</v>
      </c>
      <c r="D3076" s="3">
        <v>2.0</v>
      </c>
      <c r="E3076" s="3" t="s">
        <v>828</v>
      </c>
      <c r="F3076" s="3" t="s">
        <v>2960</v>
      </c>
      <c r="G3076" s="3" t="s">
        <v>3288</v>
      </c>
      <c r="H3076" s="3" t="s">
        <v>6894</v>
      </c>
      <c r="I3076" s="3" t="s">
        <v>5349</v>
      </c>
      <c r="V3076" s="3" t="s">
        <v>2964</v>
      </c>
      <c r="W3076" s="3" t="s">
        <v>3696</v>
      </c>
    </row>
    <row r="3077">
      <c r="A3077" s="3">
        <v>2019.0</v>
      </c>
      <c r="B3077" s="3">
        <v>33.0</v>
      </c>
      <c r="C3077" s="3">
        <v>980.0</v>
      </c>
      <c r="D3077" s="3">
        <v>3.0</v>
      </c>
      <c r="E3077" s="3" t="s">
        <v>2981</v>
      </c>
      <c r="F3077" s="3" t="s">
        <v>2960</v>
      </c>
      <c r="G3077" s="3" t="s">
        <v>3426</v>
      </c>
      <c r="H3077" s="3" t="s">
        <v>6895</v>
      </c>
      <c r="I3077" s="3" t="s">
        <v>5349</v>
      </c>
      <c r="V3077" s="3" t="s">
        <v>2964</v>
      </c>
      <c r="W3077" s="3" t="s">
        <v>4126</v>
      </c>
    </row>
    <row r="3078">
      <c r="A3078" s="3">
        <v>2019.0</v>
      </c>
      <c r="B3078" s="3">
        <v>33.0</v>
      </c>
      <c r="C3078" s="3">
        <v>981.0</v>
      </c>
      <c r="D3078" s="3">
        <v>4.0</v>
      </c>
      <c r="E3078" s="3" t="s">
        <v>3207</v>
      </c>
      <c r="F3078" s="3" t="s">
        <v>2960</v>
      </c>
      <c r="G3078" s="3" t="s">
        <v>3254</v>
      </c>
      <c r="H3078" s="3" t="s">
        <v>6896</v>
      </c>
      <c r="I3078" s="3" t="s">
        <v>3079</v>
      </c>
      <c r="V3078" s="3" t="s">
        <v>2964</v>
      </c>
      <c r="W3078" s="3" t="s">
        <v>4826</v>
      </c>
    </row>
    <row r="3079">
      <c r="A3079" s="3">
        <v>2019.0</v>
      </c>
      <c r="B3079" s="3">
        <v>33.0</v>
      </c>
      <c r="C3079" s="3">
        <v>982.0</v>
      </c>
      <c r="D3079" s="3">
        <v>5.0</v>
      </c>
      <c r="E3079" s="3" t="s">
        <v>73</v>
      </c>
      <c r="F3079" s="3" t="s">
        <v>2960</v>
      </c>
      <c r="G3079" s="3" t="s">
        <v>4506</v>
      </c>
      <c r="H3079" s="3" t="s">
        <v>6897</v>
      </c>
      <c r="I3079" s="3" t="s">
        <v>2963</v>
      </c>
      <c r="V3079" s="3" t="s">
        <v>2964</v>
      </c>
      <c r="W3079" s="3" t="s">
        <v>3176</v>
      </c>
    </row>
    <row r="3080">
      <c r="A3080" s="3">
        <v>2019.0</v>
      </c>
      <c r="B3080" s="3">
        <v>33.0</v>
      </c>
      <c r="C3080" s="3">
        <v>985.0</v>
      </c>
      <c r="D3080" s="3">
        <v>8.0</v>
      </c>
      <c r="E3080" s="3" t="s">
        <v>3177</v>
      </c>
      <c r="F3080" s="3" t="s">
        <v>2960</v>
      </c>
      <c r="G3080" s="3" t="s">
        <v>3598</v>
      </c>
      <c r="H3080" s="3" t="s">
        <v>6898</v>
      </c>
      <c r="I3080" s="3" t="s">
        <v>5349</v>
      </c>
      <c r="V3080" s="3" t="s">
        <v>2964</v>
      </c>
      <c r="W3080" s="3" t="s">
        <v>3960</v>
      </c>
    </row>
    <row r="3081">
      <c r="A3081" s="3">
        <v>2019.0</v>
      </c>
      <c r="B3081" s="3">
        <v>33.0</v>
      </c>
      <c r="C3081" s="3">
        <v>986.0</v>
      </c>
      <c r="D3081" s="3">
        <v>9.0</v>
      </c>
      <c r="E3081" s="3" t="s">
        <v>3066</v>
      </c>
      <c r="F3081" s="3" t="s">
        <v>2960</v>
      </c>
      <c r="G3081" s="3" t="s">
        <v>3426</v>
      </c>
      <c r="H3081" s="3" t="s">
        <v>6899</v>
      </c>
      <c r="I3081" s="3" t="s">
        <v>3076</v>
      </c>
      <c r="V3081" s="3" t="s">
        <v>2964</v>
      </c>
      <c r="W3081" s="3" t="s">
        <v>3218</v>
      </c>
    </row>
    <row r="3082">
      <c r="A3082" s="3">
        <v>2019.0</v>
      </c>
      <c r="B3082" s="3">
        <v>33.0</v>
      </c>
      <c r="C3082" s="3">
        <v>988.0</v>
      </c>
      <c r="D3082" s="3">
        <v>11.0</v>
      </c>
      <c r="E3082" s="3" t="s">
        <v>2994</v>
      </c>
      <c r="F3082" s="3" t="s">
        <v>2960</v>
      </c>
      <c r="G3082" s="3" t="s">
        <v>3148</v>
      </c>
      <c r="H3082" s="3" t="s">
        <v>6900</v>
      </c>
      <c r="I3082" s="3" t="s">
        <v>2969</v>
      </c>
      <c r="V3082" s="3" t="s">
        <v>2964</v>
      </c>
      <c r="W3082" s="3" t="s">
        <v>3995</v>
      </c>
    </row>
    <row r="3083">
      <c r="A3083" s="3">
        <v>2019.0</v>
      </c>
      <c r="B3083" s="3">
        <v>33.0</v>
      </c>
      <c r="C3083" s="3">
        <v>989.0</v>
      </c>
      <c r="D3083" s="3">
        <v>12.0</v>
      </c>
      <c r="E3083" s="3" t="s">
        <v>3120</v>
      </c>
      <c r="F3083" s="3" t="s">
        <v>2960</v>
      </c>
      <c r="G3083" s="3" t="s">
        <v>3399</v>
      </c>
      <c r="H3083" s="3" t="s">
        <v>6901</v>
      </c>
      <c r="I3083" s="3" t="s">
        <v>2984</v>
      </c>
      <c r="V3083" s="3" t="s">
        <v>2964</v>
      </c>
      <c r="W3083" s="3" t="s">
        <v>3683</v>
      </c>
    </row>
    <row r="3084">
      <c r="A3084" s="3">
        <v>2019.0</v>
      </c>
      <c r="B3084" s="3">
        <v>33.0</v>
      </c>
      <c r="C3084" s="3">
        <v>991.0</v>
      </c>
      <c r="D3084" s="3">
        <v>14.0</v>
      </c>
      <c r="E3084" s="3" t="s">
        <v>2990</v>
      </c>
      <c r="F3084" s="3" t="s">
        <v>2960</v>
      </c>
      <c r="G3084" s="3" t="s">
        <v>3485</v>
      </c>
      <c r="H3084" s="3" t="s">
        <v>6902</v>
      </c>
      <c r="I3084" s="3" t="s">
        <v>2984</v>
      </c>
      <c r="V3084" s="3" t="s">
        <v>2964</v>
      </c>
      <c r="W3084" s="3" t="s">
        <v>3199</v>
      </c>
    </row>
    <row r="3085">
      <c r="A3085" s="3">
        <v>2019.0</v>
      </c>
      <c r="B3085" s="3">
        <v>33.0</v>
      </c>
      <c r="C3085" s="3">
        <v>996.0</v>
      </c>
      <c r="D3085" s="3">
        <v>19.0</v>
      </c>
      <c r="E3085" s="3" t="s">
        <v>2986</v>
      </c>
      <c r="F3085" s="3" t="s">
        <v>2960</v>
      </c>
      <c r="G3085" s="3" t="s">
        <v>3288</v>
      </c>
      <c r="H3085" s="3" t="s">
        <v>6903</v>
      </c>
      <c r="I3085" s="3" t="s">
        <v>5349</v>
      </c>
      <c r="V3085" s="3" t="s">
        <v>2964</v>
      </c>
      <c r="W3085" s="3" t="s">
        <v>3244</v>
      </c>
    </row>
    <row r="3086">
      <c r="A3086" s="3">
        <v>2019.0</v>
      </c>
      <c r="B3086" s="3">
        <v>33.0</v>
      </c>
      <c r="C3086" s="3">
        <v>997.0</v>
      </c>
      <c r="D3086" s="3">
        <v>20.0</v>
      </c>
      <c r="E3086" s="3" t="s">
        <v>38</v>
      </c>
      <c r="F3086" s="3" t="s">
        <v>2960</v>
      </c>
      <c r="G3086" s="3" t="s">
        <v>4482</v>
      </c>
      <c r="H3086" s="3" t="s">
        <v>6904</v>
      </c>
      <c r="I3086" s="3" t="s">
        <v>5349</v>
      </c>
      <c r="V3086" s="3" t="s">
        <v>2964</v>
      </c>
      <c r="W3086" s="3" t="s">
        <v>4535</v>
      </c>
    </row>
    <row r="3087">
      <c r="A3087" s="3">
        <v>2019.0</v>
      </c>
      <c r="B3087" s="3">
        <v>33.0</v>
      </c>
      <c r="C3087" s="3">
        <v>998.0</v>
      </c>
      <c r="D3087" s="3">
        <v>21.0</v>
      </c>
      <c r="E3087" s="3" t="s">
        <v>3054</v>
      </c>
      <c r="F3087" s="3" t="s">
        <v>3326</v>
      </c>
      <c r="H3087" s="3" t="s">
        <v>6905</v>
      </c>
      <c r="I3087" s="3" t="s">
        <v>5349</v>
      </c>
      <c r="V3087" s="3" t="s">
        <v>2964</v>
      </c>
      <c r="W3087" s="3" t="s">
        <v>3205</v>
      </c>
    </row>
    <row r="3088">
      <c r="A3088" s="3">
        <v>2019.0</v>
      </c>
      <c r="B3088" s="3">
        <v>33.0</v>
      </c>
      <c r="C3088" s="3">
        <v>1000.0</v>
      </c>
      <c r="D3088" s="3">
        <v>23.0</v>
      </c>
      <c r="E3088" s="3" t="s">
        <v>3086</v>
      </c>
      <c r="F3088" s="3" t="s">
        <v>2960</v>
      </c>
      <c r="G3088" s="3" t="s">
        <v>3288</v>
      </c>
      <c r="H3088" s="3" t="s">
        <v>6906</v>
      </c>
      <c r="I3088" s="3" t="s">
        <v>5349</v>
      </c>
      <c r="V3088" s="3" t="s">
        <v>2964</v>
      </c>
      <c r="W3088" s="3" t="s">
        <v>2989</v>
      </c>
    </row>
    <row r="3089">
      <c r="A3089" s="3">
        <v>2019.0</v>
      </c>
      <c r="B3089" s="3">
        <v>33.0</v>
      </c>
      <c r="C3089" s="3">
        <v>1004.0</v>
      </c>
      <c r="D3089" s="3">
        <v>27.0</v>
      </c>
      <c r="E3089" s="3" t="s">
        <v>2971</v>
      </c>
      <c r="F3089" s="3" t="s">
        <v>2960</v>
      </c>
      <c r="G3089" s="3" t="s">
        <v>3399</v>
      </c>
      <c r="H3089" s="3" t="s">
        <v>6907</v>
      </c>
      <c r="I3089" s="3" t="s">
        <v>5349</v>
      </c>
      <c r="V3089" s="3" t="s">
        <v>2964</v>
      </c>
      <c r="W3089" s="3" t="s">
        <v>3374</v>
      </c>
    </row>
    <row r="3090">
      <c r="A3090" s="3">
        <v>2019.0</v>
      </c>
      <c r="B3090" s="3">
        <v>33.0</v>
      </c>
      <c r="C3090" s="3">
        <v>1007.0</v>
      </c>
      <c r="D3090" s="3">
        <v>30.0</v>
      </c>
      <c r="E3090" s="3" t="s">
        <v>3050</v>
      </c>
      <c r="F3090" s="3" t="s">
        <v>3326</v>
      </c>
      <c r="H3090" s="3" t="s">
        <v>6908</v>
      </c>
      <c r="I3090" s="3" t="s">
        <v>3185</v>
      </c>
      <c r="V3090" s="3" t="s">
        <v>2964</v>
      </c>
      <c r="W3090" s="3" t="s">
        <v>3315</v>
      </c>
    </row>
    <row r="3091">
      <c r="A3091" s="3">
        <v>2019.0</v>
      </c>
      <c r="B3091" s="3">
        <v>34.0</v>
      </c>
      <c r="C3091" s="3">
        <v>1011.0</v>
      </c>
      <c r="D3091" s="3">
        <v>4.0</v>
      </c>
      <c r="E3091" s="3" t="s">
        <v>3207</v>
      </c>
      <c r="F3091" s="3" t="s">
        <v>2960</v>
      </c>
      <c r="G3091" s="3" t="s">
        <v>3414</v>
      </c>
      <c r="H3091" s="3" t="s">
        <v>6909</v>
      </c>
      <c r="I3091" s="3" t="s">
        <v>5349</v>
      </c>
      <c r="V3091" s="3" t="s">
        <v>2964</v>
      </c>
      <c r="W3091" s="3" t="s">
        <v>3157</v>
      </c>
    </row>
    <row r="3092">
      <c r="A3092" s="3">
        <v>2019.0</v>
      </c>
      <c r="B3092" s="3">
        <v>34.0</v>
      </c>
      <c r="C3092" s="3">
        <v>1012.0</v>
      </c>
      <c r="D3092" s="3">
        <v>5.0</v>
      </c>
      <c r="E3092" s="3" t="s">
        <v>73</v>
      </c>
      <c r="F3092" s="3" t="s">
        <v>2960</v>
      </c>
      <c r="G3092" s="3" t="s">
        <v>3254</v>
      </c>
      <c r="H3092" s="3" t="s">
        <v>6910</v>
      </c>
      <c r="I3092" s="3" t="s">
        <v>5349</v>
      </c>
      <c r="V3092" s="3" t="s">
        <v>2964</v>
      </c>
      <c r="W3092" s="3" t="s">
        <v>3504</v>
      </c>
    </row>
    <row r="3093">
      <c r="A3093" s="3">
        <v>2019.0</v>
      </c>
      <c r="B3093" s="3">
        <v>34.0</v>
      </c>
      <c r="C3093" s="3">
        <v>1018.0</v>
      </c>
      <c r="D3093" s="3">
        <v>11.0</v>
      </c>
      <c r="E3093" s="3" t="s">
        <v>2994</v>
      </c>
      <c r="F3093" s="3" t="s">
        <v>2960</v>
      </c>
      <c r="G3093" s="3" t="s">
        <v>3399</v>
      </c>
      <c r="H3093" s="3" t="s">
        <v>6911</v>
      </c>
      <c r="I3093" s="3" t="s">
        <v>2969</v>
      </c>
      <c r="V3093" s="3" t="s">
        <v>2964</v>
      </c>
      <c r="W3093" s="3" t="s">
        <v>3205</v>
      </c>
    </row>
    <row r="3094">
      <c r="A3094" s="3">
        <v>2019.0</v>
      </c>
      <c r="B3094" s="3">
        <v>34.0</v>
      </c>
      <c r="C3094" s="3">
        <v>1021.0</v>
      </c>
      <c r="D3094" s="3">
        <v>14.0</v>
      </c>
      <c r="E3094" s="3" t="s">
        <v>2990</v>
      </c>
      <c r="F3094" s="3" t="s">
        <v>2960</v>
      </c>
      <c r="G3094" s="3" t="s">
        <v>3290</v>
      </c>
      <c r="H3094" s="3" t="s">
        <v>5637</v>
      </c>
      <c r="I3094" s="3" t="s">
        <v>5349</v>
      </c>
      <c r="V3094" s="3" t="s">
        <v>2964</v>
      </c>
      <c r="W3094" s="3" t="s">
        <v>3100</v>
      </c>
    </row>
    <row r="3095">
      <c r="A3095" s="3">
        <v>2019.0</v>
      </c>
      <c r="B3095" s="3">
        <v>34.0</v>
      </c>
      <c r="C3095" s="3">
        <v>1023.0</v>
      </c>
      <c r="D3095" s="3">
        <v>16.0</v>
      </c>
      <c r="E3095" s="3" t="s">
        <v>3014</v>
      </c>
      <c r="F3095" s="3" t="s">
        <v>2960</v>
      </c>
      <c r="G3095" s="3" t="s">
        <v>3290</v>
      </c>
      <c r="H3095" s="3" t="s">
        <v>6912</v>
      </c>
      <c r="I3095" s="3" t="s">
        <v>3076</v>
      </c>
      <c r="V3095" s="3" t="s">
        <v>2964</v>
      </c>
      <c r="W3095" s="3" t="s">
        <v>6913</v>
      </c>
    </row>
    <row r="3096">
      <c r="A3096" s="3">
        <v>2019.0</v>
      </c>
      <c r="B3096" s="3">
        <v>34.0</v>
      </c>
      <c r="C3096" s="3">
        <v>1024.0</v>
      </c>
      <c r="D3096" s="3">
        <v>17.0</v>
      </c>
      <c r="E3096" s="3" t="s">
        <v>338</v>
      </c>
      <c r="F3096" s="3" t="s">
        <v>2960</v>
      </c>
      <c r="G3096" s="3" t="s">
        <v>3343</v>
      </c>
      <c r="H3096" s="3" t="s">
        <v>6914</v>
      </c>
      <c r="I3096" s="3" t="s">
        <v>2984</v>
      </c>
      <c r="V3096" s="3" t="s">
        <v>2964</v>
      </c>
      <c r="W3096" s="3" t="s">
        <v>6915</v>
      </c>
    </row>
    <row r="3097">
      <c r="A3097" s="3">
        <v>2019.0</v>
      </c>
      <c r="B3097" s="3">
        <v>34.0</v>
      </c>
      <c r="C3097" s="3">
        <v>1025.0</v>
      </c>
      <c r="D3097" s="3">
        <v>18.0</v>
      </c>
      <c r="E3097" s="3" t="s">
        <v>85</v>
      </c>
      <c r="F3097" s="3" t="s">
        <v>2960</v>
      </c>
      <c r="G3097" s="3" t="s">
        <v>3288</v>
      </c>
      <c r="H3097" s="3" t="s">
        <v>6916</v>
      </c>
      <c r="I3097" s="3" t="s">
        <v>3052</v>
      </c>
      <c r="V3097" s="3" t="s">
        <v>2964</v>
      </c>
      <c r="W3097" s="3" t="s">
        <v>3461</v>
      </c>
    </row>
    <row r="3098">
      <c r="A3098" s="3">
        <v>2019.0</v>
      </c>
      <c r="B3098" s="3">
        <v>34.0</v>
      </c>
      <c r="C3098" s="3">
        <v>1027.0</v>
      </c>
      <c r="D3098" s="3">
        <v>20.0</v>
      </c>
      <c r="E3098" s="3" t="s">
        <v>38</v>
      </c>
      <c r="F3098" s="3" t="s">
        <v>2960</v>
      </c>
      <c r="G3098" s="3" t="s">
        <v>3208</v>
      </c>
      <c r="H3098" s="3" t="s">
        <v>6917</v>
      </c>
      <c r="I3098" s="3" t="s">
        <v>3267</v>
      </c>
      <c r="V3098" s="3" t="s">
        <v>2964</v>
      </c>
      <c r="W3098" s="3" t="s">
        <v>6918</v>
      </c>
    </row>
    <row r="3099">
      <c r="A3099" s="3">
        <v>2019.0</v>
      </c>
      <c r="B3099" s="3">
        <v>34.0</v>
      </c>
      <c r="C3099" s="3">
        <v>1028.0</v>
      </c>
      <c r="D3099" s="3">
        <v>21.0</v>
      </c>
      <c r="E3099" s="3" t="s">
        <v>3054</v>
      </c>
      <c r="F3099" s="3" t="s">
        <v>2960</v>
      </c>
      <c r="G3099" s="3" t="s">
        <v>3434</v>
      </c>
      <c r="H3099" s="3" t="s">
        <v>6919</v>
      </c>
      <c r="I3099" s="3" t="s">
        <v>5349</v>
      </c>
      <c r="V3099" s="3" t="s">
        <v>2964</v>
      </c>
      <c r="W3099" s="3" t="s">
        <v>3004</v>
      </c>
    </row>
    <row r="3100">
      <c r="A3100" s="3">
        <v>2019.0</v>
      </c>
      <c r="B3100" s="3">
        <v>34.0</v>
      </c>
      <c r="C3100" s="3">
        <v>1029.0</v>
      </c>
      <c r="D3100" s="3">
        <v>22.0</v>
      </c>
      <c r="E3100" s="3" t="s">
        <v>3030</v>
      </c>
      <c r="F3100" s="3" t="s">
        <v>3326</v>
      </c>
      <c r="H3100" s="3" t="s">
        <v>6920</v>
      </c>
      <c r="I3100" s="3" t="s">
        <v>3079</v>
      </c>
      <c r="V3100" s="3" t="s">
        <v>2964</v>
      </c>
      <c r="W3100" s="3" t="s">
        <v>3023</v>
      </c>
    </row>
    <row r="3101">
      <c r="A3101" s="3">
        <v>2019.0</v>
      </c>
      <c r="B3101" s="3">
        <v>34.0</v>
      </c>
      <c r="C3101" s="3">
        <v>1030.0</v>
      </c>
      <c r="D3101" s="3">
        <v>23.0</v>
      </c>
      <c r="E3101" s="3" t="s">
        <v>3086</v>
      </c>
      <c r="F3101" s="3" t="s">
        <v>2960</v>
      </c>
      <c r="G3101" s="3" t="s">
        <v>3288</v>
      </c>
      <c r="H3101" s="3" t="s">
        <v>6921</v>
      </c>
      <c r="I3101" s="3" t="s">
        <v>5349</v>
      </c>
      <c r="V3101" s="3" t="s">
        <v>2964</v>
      </c>
      <c r="W3101" s="3" t="s">
        <v>3408</v>
      </c>
    </row>
    <row r="3102">
      <c r="A3102" s="3">
        <v>2019.0</v>
      </c>
      <c r="B3102" s="3">
        <v>34.0</v>
      </c>
      <c r="C3102" s="3">
        <v>1033.0</v>
      </c>
      <c r="D3102" s="3">
        <v>26.0</v>
      </c>
      <c r="E3102" s="3" t="s">
        <v>2966</v>
      </c>
      <c r="F3102" s="3" t="s">
        <v>2960</v>
      </c>
      <c r="G3102" s="3" t="s">
        <v>3485</v>
      </c>
      <c r="H3102" s="3" t="s">
        <v>6922</v>
      </c>
      <c r="I3102" s="3" t="s">
        <v>5349</v>
      </c>
      <c r="V3102" s="3" t="s">
        <v>2964</v>
      </c>
      <c r="W3102" s="3" t="s">
        <v>3298</v>
      </c>
    </row>
    <row r="3103">
      <c r="A3103" s="3">
        <v>2019.0</v>
      </c>
      <c r="B3103" s="3">
        <v>34.0</v>
      </c>
      <c r="C3103" s="3">
        <v>1034.0</v>
      </c>
      <c r="D3103" s="3">
        <v>27.0</v>
      </c>
      <c r="E3103" s="3" t="s">
        <v>2971</v>
      </c>
      <c r="F3103" s="3" t="s">
        <v>2960</v>
      </c>
      <c r="G3103" s="3" t="s">
        <v>3399</v>
      </c>
      <c r="H3103" s="3" t="s">
        <v>6923</v>
      </c>
      <c r="I3103" s="3" t="s">
        <v>5349</v>
      </c>
      <c r="V3103" s="3" t="s">
        <v>2964</v>
      </c>
      <c r="W3103" s="3" t="s">
        <v>3958</v>
      </c>
    </row>
    <row r="3104">
      <c r="A3104" s="3">
        <v>2019.0</v>
      </c>
      <c r="B3104" s="3">
        <v>34.0</v>
      </c>
      <c r="C3104" s="3">
        <v>1035.0</v>
      </c>
      <c r="D3104" s="3">
        <v>28.0</v>
      </c>
      <c r="E3104" s="3" t="s">
        <v>3073</v>
      </c>
      <c r="F3104" s="3" t="s">
        <v>3326</v>
      </c>
      <c r="H3104" s="3" t="s">
        <v>6924</v>
      </c>
      <c r="I3104" s="3" t="s">
        <v>5349</v>
      </c>
      <c r="V3104" s="3" t="s">
        <v>2964</v>
      </c>
      <c r="W3104" s="3" t="s">
        <v>3142</v>
      </c>
    </row>
    <row r="3105">
      <c r="A3105" s="3">
        <v>2019.0</v>
      </c>
      <c r="B3105" s="3">
        <v>34.0</v>
      </c>
      <c r="C3105" s="3">
        <v>1036.0</v>
      </c>
      <c r="D3105" s="3">
        <v>29.0</v>
      </c>
      <c r="E3105" s="3" t="s">
        <v>3069</v>
      </c>
      <c r="F3105" s="3" t="s">
        <v>2960</v>
      </c>
      <c r="G3105" s="3" t="s">
        <v>3399</v>
      </c>
      <c r="H3105" s="3" t="s">
        <v>6925</v>
      </c>
      <c r="I3105" s="3" t="s">
        <v>3052</v>
      </c>
      <c r="V3105" s="3" t="s">
        <v>2964</v>
      </c>
      <c r="W3105" s="3" t="s">
        <v>3223</v>
      </c>
    </row>
    <row r="3106">
      <c r="A3106" s="3">
        <v>2019.0</v>
      </c>
      <c r="B3106" s="3">
        <v>34.0</v>
      </c>
      <c r="C3106" s="3">
        <v>1037.0</v>
      </c>
      <c r="D3106" s="3">
        <v>30.0</v>
      </c>
      <c r="E3106" s="3" t="s">
        <v>3050</v>
      </c>
      <c r="F3106" s="3" t="s">
        <v>3326</v>
      </c>
      <c r="H3106" s="3" t="s">
        <v>6926</v>
      </c>
      <c r="I3106" s="3" t="s">
        <v>3079</v>
      </c>
      <c r="V3106" s="3" t="s">
        <v>2964</v>
      </c>
      <c r="W3106" s="3" t="s">
        <v>6927</v>
      </c>
    </row>
    <row r="3107">
      <c r="A3107" s="3">
        <v>2019.0</v>
      </c>
      <c r="B3107" s="3">
        <v>35.0</v>
      </c>
      <c r="C3107" s="3">
        <v>1039.0</v>
      </c>
      <c r="D3107" s="3">
        <v>2.0</v>
      </c>
      <c r="E3107" s="3" t="s">
        <v>828</v>
      </c>
      <c r="F3107" s="3" t="s">
        <v>2960</v>
      </c>
      <c r="G3107" s="3" t="s">
        <v>3288</v>
      </c>
      <c r="H3107" s="3" t="s">
        <v>6928</v>
      </c>
      <c r="I3107" s="3" t="s">
        <v>5349</v>
      </c>
      <c r="V3107" s="3" t="s">
        <v>2964</v>
      </c>
      <c r="W3107" s="3" t="s">
        <v>5110</v>
      </c>
    </row>
    <row r="3108">
      <c r="A3108" s="3">
        <v>2019.0</v>
      </c>
      <c r="B3108" s="3">
        <v>35.0</v>
      </c>
      <c r="C3108" s="3">
        <v>1042.0</v>
      </c>
      <c r="D3108" s="3">
        <v>5.0</v>
      </c>
      <c r="E3108" s="3" t="s">
        <v>73</v>
      </c>
      <c r="F3108" s="3" t="s">
        <v>2960</v>
      </c>
      <c r="G3108" s="3" t="s">
        <v>4506</v>
      </c>
      <c r="H3108" s="3" t="s">
        <v>6929</v>
      </c>
      <c r="I3108" s="3" t="s">
        <v>5349</v>
      </c>
      <c r="V3108" s="3" t="s">
        <v>2964</v>
      </c>
      <c r="W3108" s="3" t="s">
        <v>3653</v>
      </c>
    </row>
    <row r="3109">
      <c r="A3109" s="3">
        <v>2019.0</v>
      </c>
      <c r="B3109" s="3">
        <v>35.0</v>
      </c>
      <c r="C3109" s="3">
        <v>1043.0</v>
      </c>
      <c r="D3109" s="3">
        <v>6.0</v>
      </c>
      <c r="E3109" s="3" t="s">
        <v>2976</v>
      </c>
      <c r="F3109" s="3" t="s">
        <v>2960</v>
      </c>
      <c r="G3109" s="3" t="s">
        <v>3336</v>
      </c>
      <c r="H3109" s="3" t="s">
        <v>6930</v>
      </c>
      <c r="I3109" s="3" t="s">
        <v>5349</v>
      </c>
      <c r="V3109" s="3" t="s">
        <v>2964</v>
      </c>
      <c r="W3109" s="3" t="s">
        <v>3323</v>
      </c>
    </row>
    <row r="3110">
      <c r="A3110" s="3">
        <v>2019.0</v>
      </c>
      <c r="B3110" s="3">
        <v>35.0</v>
      </c>
      <c r="C3110" s="3">
        <v>1045.0</v>
      </c>
      <c r="D3110" s="3">
        <v>8.0</v>
      </c>
      <c r="E3110" s="3" t="s">
        <v>3177</v>
      </c>
      <c r="F3110" s="3" t="s">
        <v>2960</v>
      </c>
      <c r="G3110" s="3" t="s">
        <v>3399</v>
      </c>
      <c r="H3110" s="3" t="s">
        <v>6931</v>
      </c>
      <c r="I3110" s="3" t="s">
        <v>5349</v>
      </c>
      <c r="V3110" s="3" t="s">
        <v>2964</v>
      </c>
      <c r="W3110" s="3" t="s">
        <v>4672</v>
      </c>
    </row>
    <row r="3111">
      <c r="A3111" s="3">
        <v>2019.0</v>
      </c>
      <c r="B3111" s="3">
        <v>35.0</v>
      </c>
      <c r="C3111" s="3">
        <v>1058.0</v>
      </c>
      <c r="D3111" s="3">
        <v>21.0</v>
      </c>
      <c r="E3111" s="3" t="s">
        <v>3054</v>
      </c>
      <c r="F3111" s="3" t="s">
        <v>2960</v>
      </c>
      <c r="G3111" s="3" t="s">
        <v>3254</v>
      </c>
      <c r="H3111" s="3" t="s">
        <v>6932</v>
      </c>
      <c r="I3111" s="3" t="s">
        <v>5349</v>
      </c>
      <c r="V3111" s="3" t="s">
        <v>2964</v>
      </c>
      <c r="W3111" s="3" t="s">
        <v>3384</v>
      </c>
    </row>
    <row r="3112">
      <c r="A3112" s="3">
        <v>2019.0</v>
      </c>
      <c r="B3112" s="3">
        <v>35.0</v>
      </c>
      <c r="C3112" s="3">
        <v>1060.0</v>
      </c>
      <c r="D3112" s="3">
        <v>23.0</v>
      </c>
      <c r="E3112" s="3" t="s">
        <v>3086</v>
      </c>
      <c r="F3112" s="3" t="s">
        <v>2960</v>
      </c>
      <c r="G3112" s="3" t="s">
        <v>3254</v>
      </c>
      <c r="H3112" s="3" t="s">
        <v>6933</v>
      </c>
      <c r="I3112" s="3" t="s">
        <v>5349</v>
      </c>
      <c r="V3112" s="3" t="s">
        <v>2964</v>
      </c>
      <c r="W3112" s="3" t="s">
        <v>3160</v>
      </c>
    </row>
    <row r="3113">
      <c r="A3113" s="3">
        <v>2019.0</v>
      </c>
      <c r="B3113" s="3">
        <v>35.0</v>
      </c>
      <c r="C3113" s="3">
        <v>1061.0</v>
      </c>
      <c r="D3113" s="3">
        <v>24.0</v>
      </c>
      <c r="E3113" s="3" t="s">
        <v>3019</v>
      </c>
      <c r="F3113" s="3" t="s">
        <v>2960</v>
      </c>
      <c r="G3113" s="3" t="s">
        <v>3254</v>
      </c>
      <c r="H3113" s="3" t="s">
        <v>6934</v>
      </c>
      <c r="I3113" s="3" t="s">
        <v>3185</v>
      </c>
      <c r="V3113" s="3" t="s">
        <v>2964</v>
      </c>
      <c r="W3113" s="3" t="s">
        <v>6935</v>
      </c>
    </row>
    <row r="3114">
      <c r="A3114" s="3">
        <v>2019.0</v>
      </c>
      <c r="B3114" s="3">
        <v>35.0</v>
      </c>
      <c r="C3114" s="3">
        <v>1064.0</v>
      </c>
      <c r="D3114" s="3">
        <v>27.0</v>
      </c>
      <c r="E3114" s="3" t="s">
        <v>2971</v>
      </c>
      <c r="F3114" s="3" t="s">
        <v>2960</v>
      </c>
      <c r="G3114" s="3" t="s">
        <v>3399</v>
      </c>
      <c r="H3114" s="3" t="s">
        <v>6936</v>
      </c>
      <c r="I3114" s="3" t="s">
        <v>5349</v>
      </c>
      <c r="V3114" s="3" t="s">
        <v>2964</v>
      </c>
      <c r="W3114" s="3" t="s">
        <v>3619</v>
      </c>
    </row>
    <row r="3115">
      <c r="A3115" s="3">
        <v>2019.0</v>
      </c>
      <c r="B3115" s="3">
        <v>35.0</v>
      </c>
      <c r="C3115" s="3">
        <v>1067.0</v>
      </c>
      <c r="D3115" s="3">
        <v>30.0</v>
      </c>
      <c r="E3115" s="3" t="s">
        <v>3050</v>
      </c>
      <c r="F3115" s="3" t="s">
        <v>3326</v>
      </c>
      <c r="H3115" s="3" t="s">
        <v>6937</v>
      </c>
      <c r="I3115" s="3" t="s">
        <v>5349</v>
      </c>
      <c r="V3115" s="3" t="s">
        <v>2964</v>
      </c>
      <c r="W3115" s="3" t="s">
        <v>3116</v>
      </c>
    </row>
    <row r="3116">
      <c r="A3116" s="3">
        <v>2019.0</v>
      </c>
      <c r="B3116" s="3">
        <v>36.0</v>
      </c>
      <c r="C3116" s="3">
        <v>1068.0</v>
      </c>
      <c r="D3116" s="3">
        <v>1.0</v>
      </c>
      <c r="E3116" s="3" t="s">
        <v>3010</v>
      </c>
      <c r="F3116" s="3" t="s">
        <v>2960</v>
      </c>
      <c r="G3116" s="3" t="s">
        <v>3290</v>
      </c>
      <c r="H3116" s="3" t="s">
        <v>6938</v>
      </c>
      <c r="I3116" s="3" t="s">
        <v>2969</v>
      </c>
      <c r="V3116" s="3" t="s">
        <v>2964</v>
      </c>
      <c r="W3116" s="3" t="s">
        <v>6939</v>
      </c>
    </row>
    <row r="3117">
      <c r="A3117" s="3">
        <v>2019.0</v>
      </c>
      <c r="B3117" s="3">
        <v>36.0</v>
      </c>
      <c r="C3117" s="3">
        <v>1070.0</v>
      </c>
      <c r="D3117" s="3">
        <v>3.0</v>
      </c>
      <c r="E3117" s="3" t="s">
        <v>2981</v>
      </c>
      <c r="F3117" s="3" t="s">
        <v>2960</v>
      </c>
      <c r="G3117" s="3" t="s">
        <v>3426</v>
      </c>
      <c r="H3117" s="3" t="s">
        <v>6940</v>
      </c>
      <c r="I3117" s="3" t="s">
        <v>5349</v>
      </c>
      <c r="J3117" s="3">
        <v>-0.3</v>
      </c>
      <c r="K3117" s="3">
        <v>0.0</v>
      </c>
      <c r="L3117" s="3">
        <v>0.0</v>
      </c>
      <c r="M3117" s="3">
        <v>0.0</v>
      </c>
      <c r="P3117" s="3">
        <v>65.0</v>
      </c>
      <c r="Q3117" s="3">
        <v>3.0</v>
      </c>
      <c r="R3117" s="3">
        <v>5.0</v>
      </c>
      <c r="S3117" s="3">
        <v>4.98</v>
      </c>
      <c r="T3117" s="3">
        <v>1.45</v>
      </c>
      <c r="U3117" s="3">
        <v>0.0</v>
      </c>
      <c r="V3117" s="3" t="s">
        <v>2964</v>
      </c>
      <c r="W3117" s="3" t="s">
        <v>3767</v>
      </c>
    </row>
    <row r="3118">
      <c r="A3118" s="3">
        <v>2019.0</v>
      </c>
      <c r="B3118" s="3">
        <v>36.0</v>
      </c>
      <c r="C3118" s="3">
        <v>1071.0</v>
      </c>
      <c r="D3118" s="3">
        <v>4.0</v>
      </c>
      <c r="E3118" s="3" t="s">
        <v>3207</v>
      </c>
      <c r="F3118" s="3" t="s">
        <v>2960</v>
      </c>
      <c r="G3118" s="3" t="s">
        <v>3426</v>
      </c>
      <c r="H3118" s="3" t="s">
        <v>6941</v>
      </c>
      <c r="I3118" s="3" t="s">
        <v>3079</v>
      </c>
      <c r="V3118" s="3" t="s">
        <v>2964</v>
      </c>
      <c r="W3118" s="3" t="s">
        <v>3026</v>
      </c>
    </row>
    <row r="3119">
      <c r="A3119" s="3">
        <v>2019.0</v>
      </c>
      <c r="B3119" s="3">
        <v>36.0</v>
      </c>
      <c r="C3119" s="3">
        <v>1072.0</v>
      </c>
      <c r="D3119" s="3">
        <v>5.0</v>
      </c>
      <c r="E3119" s="3" t="s">
        <v>73</v>
      </c>
      <c r="F3119" s="3" t="s">
        <v>2960</v>
      </c>
      <c r="G3119" s="3" t="s">
        <v>4506</v>
      </c>
      <c r="H3119" s="3" t="s">
        <v>5773</v>
      </c>
      <c r="I3119" s="3" t="s">
        <v>2963</v>
      </c>
      <c r="V3119" s="3" t="s">
        <v>2964</v>
      </c>
      <c r="W3119" s="3" t="s">
        <v>3007</v>
      </c>
    </row>
    <row r="3120">
      <c r="A3120" s="3">
        <v>2019.0</v>
      </c>
      <c r="B3120" s="3">
        <v>36.0</v>
      </c>
      <c r="C3120" s="3">
        <v>1077.0</v>
      </c>
      <c r="D3120" s="3">
        <v>10.0</v>
      </c>
      <c r="E3120" s="3" t="s">
        <v>2998</v>
      </c>
      <c r="F3120" s="3" t="s">
        <v>2960</v>
      </c>
      <c r="G3120" s="3" t="s">
        <v>3288</v>
      </c>
      <c r="H3120" s="3" t="s">
        <v>6942</v>
      </c>
      <c r="I3120" s="3" t="s">
        <v>3079</v>
      </c>
      <c r="V3120" s="3" t="s">
        <v>2964</v>
      </c>
      <c r="W3120" s="3" t="s">
        <v>3418</v>
      </c>
    </row>
    <row r="3121">
      <c r="A3121" s="3">
        <v>2019.0</v>
      </c>
      <c r="B3121" s="3">
        <v>36.0</v>
      </c>
      <c r="C3121" s="3">
        <v>1080.0</v>
      </c>
      <c r="D3121" s="3">
        <v>13.0</v>
      </c>
      <c r="E3121" s="3" t="s">
        <v>3193</v>
      </c>
      <c r="F3121" s="3" t="s">
        <v>2960</v>
      </c>
      <c r="G3121" s="3" t="s">
        <v>3245</v>
      </c>
      <c r="H3121" s="3" t="s">
        <v>6943</v>
      </c>
      <c r="I3121" s="3" t="s">
        <v>5349</v>
      </c>
      <c r="V3121" s="3" t="s">
        <v>2964</v>
      </c>
      <c r="W3121" s="3" t="s">
        <v>3418</v>
      </c>
    </row>
    <row r="3122">
      <c r="A3122" s="3">
        <v>2019.0</v>
      </c>
      <c r="B3122" s="3">
        <v>36.0</v>
      </c>
      <c r="C3122" s="3">
        <v>1081.0</v>
      </c>
      <c r="D3122" s="3">
        <v>14.0</v>
      </c>
      <c r="E3122" s="3" t="s">
        <v>2990</v>
      </c>
      <c r="F3122" s="3" t="s">
        <v>2960</v>
      </c>
      <c r="G3122" s="3" t="s">
        <v>3290</v>
      </c>
      <c r="H3122" s="3" t="s">
        <v>6944</v>
      </c>
      <c r="I3122" s="3" t="s">
        <v>3052</v>
      </c>
      <c r="V3122" s="3" t="s">
        <v>2964</v>
      </c>
      <c r="W3122" s="3" t="s">
        <v>3182</v>
      </c>
    </row>
    <row r="3123">
      <c r="A3123" s="3">
        <v>2019.0</v>
      </c>
      <c r="B3123" s="3">
        <v>36.0</v>
      </c>
      <c r="C3123" s="3">
        <v>1085.0</v>
      </c>
      <c r="D3123" s="3">
        <v>18.0</v>
      </c>
      <c r="E3123" s="3" t="s">
        <v>85</v>
      </c>
      <c r="F3123" s="3" t="s">
        <v>2960</v>
      </c>
      <c r="G3123" s="3" t="s">
        <v>3290</v>
      </c>
      <c r="H3123" s="3" t="s">
        <v>6945</v>
      </c>
      <c r="I3123" s="3" t="s">
        <v>2984</v>
      </c>
      <c r="V3123" s="3" t="s">
        <v>2964</v>
      </c>
      <c r="W3123" s="3" t="s">
        <v>3182</v>
      </c>
    </row>
    <row r="3124">
      <c r="A3124" s="3">
        <v>2019.0</v>
      </c>
      <c r="B3124" s="3">
        <v>36.0</v>
      </c>
      <c r="C3124" s="3">
        <v>1088.0</v>
      </c>
      <c r="D3124" s="3">
        <v>21.0</v>
      </c>
      <c r="E3124" s="3" t="s">
        <v>3054</v>
      </c>
      <c r="F3124" s="3" t="s">
        <v>2960</v>
      </c>
      <c r="G3124" s="3" t="s">
        <v>6307</v>
      </c>
      <c r="H3124" s="3" t="s">
        <v>6946</v>
      </c>
      <c r="I3124" s="3" t="s">
        <v>5349</v>
      </c>
      <c r="V3124" s="3" t="s">
        <v>2964</v>
      </c>
      <c r="W3124" s="3" t="s">
        <v>2970</v>
      </c>
    </row>
    <row r="3125">
      <c r="A3125" s="3">
        <v>2019.0</v>
      </c>
      <c r="B3125" s="3">
        <v>36.0</v>
      </c>
      <c r="C3125" s="3">
        <v>1091.0</v>
      </c>
      <c r="D3125" s="3">
        <v>24.0</v>
      </c>
      <c r="E3125" s="3" t="s">
        <v>3019</v>
      </c>
      <c r="F3125" s="3" t="s">
        <v>3326</v>
      </c>
      <c r="H3125" s="3" t="s">
        <v>6947</v>
      </c>
      <c r="I3125" s="3" t="s">
        <v>3115</v>
      </c>
      <c r="V3125" s="3" t="s">
        <v>2964</v>
      </c>
      <c r="W3125" s="3" t="s">
        <v>3084</v>
      </c>
    </row>
    <row r="3126">
      <c r="A3126" s="3">
        <v>2019.0</v>
      </c>
      <c r="B3126" s="3">
        <v>36.0</v>
      </c>
      <c r="C3126" s="3">
        <v>1093.0</v>
      </c>
      <c r="D3126" s="3">
        <v>26.0</v>
      </c>
      <c r="E3126" s="3" t="s">
        <v>2966</v>
      </c>
      <c r="F3126" s="3" t="s">
        <v>2960</v>
      </c>
      <c r="G3126" s="3" t="s">
        <v>3434</v>
      </c>
      <c r="H3126" s="3" t="s">
        <v>6948</v>
      </c>
      <c r="I3126" s="3" t="s">
        <v>5349</v>
      </c>
      <c r="V3126" s="3" t="s">
        <v>2964</v>
      </c>
      <c r="W3126" s="3" t="s">
        <v>3082</v>
      </c>
    </row>
    <row r="3127">
      <c r="A3127" s="3">
        <v>2019.0</v>
      </c>
      <c r="B3127" s="3">
        <v>36.0</v>
      </c>
      <c r="C3127" s="3">
        <v>1094.0</v>
      </c>
      <c r="D3127" s="3">
        <v>27.0</v>
      </c>
      <c r="E3127" s="3" t="s">
        <v>2971</v>
      </c>
      <c r="F3127" s="3" t="s">
        <v>2960</v>
      </c>
      <c r="G3127" s="3" t="s">
        <v>3399</v>
      </c>
      <c r="H3127" s="3" t="s">
        <v>6949</v>
      </c>
      <c r="I3127" s="3" t="s">
        <v>5349</v>
      </c>
      <c r="V3127" s="3" t="s">
        <v>2964</v>
      </c>
      <c r="W3127" s="3" t="s">
        <v>3521</v>
      </c>
    </row>
    <row r="3128">
      <c r="A3128" s="3">
        <v>2019.0</v>
      </c>
      <c r="B3128" s="3">
        <v>36.0</v>
      </c>
      <c r="C3128" s="3">
        <v>1097.0</v>
      </c>
      <c r="D3128" s="3">
        <v>30.0</v>
      </c>
      <c r="E3128" s="3" t="s">
        <v>3050</v>
      </c>
      <c r="F3128" s="3" t="s">
        <v>3326</v>
      </c>
      <c r="H3128" s="3" t="s">
        <v>6950</v>
      </c>
      <c r="I3128" s="3" t="s">
        <v>5349</v>
      </c>
      <c r="V3128" s="3" t="s">
        <v>2964</v>
      </c>
      <c r="W3128" s="3" t="s">
        <v>6951</v>
      </c>
    </row>
    <row r="3129">
      <c r="A3129" s="3">
        <v>2019.0</v>
      </c>
      <c r="B3129" s="3">
        <v>37.0</v>
      </c>
      <c r="C3129" s="3">
        <v>1100.0</v>
      </c>
      <c r="D3129" s="3">
        <v>3.0</v>
      </c>
      <c r="E3129" s="3" t="s">
        <v>2981</v>
      </c>
      <c r="F3129" s="3" t="s">
        <v>2960</v>
      </c>
      <c r="G3129" s="3" t="s">
        <v>3426</v>
      </c>
      <c r="H3129" s="3" t="s">
        <v>6952</v>
      </c>
      <c r="I3129" s="3" t="s">
        <v>5349</v>
      </c>
      <c r="V3129" s="3" t="s">
        <v>2964</v>
      </c>
      <c r="W3129" s="3" t="s">
        <v>3619</v>
      </c>
    </row>
    <row r="3130">
      <c r="A3130" s="3">
        <v>2019.0</v>
      </c>
      <c r="B3130" s="3">
        <v>37.0</v>
      </c>
      <c r="C3130" s="3">
        <v>1102.0</v>
      </c>
      <c r="D3130" s="3">
        <v>5.0</v>
      </c>
      <c r="E3130" s="3" t="s">
        <v>73</v>
      </c>
      <c r="F3130" s="3" t="s">
        <v>2960</v>
      </c>
      <c r="G3130" s="3" t="s">
        <v>4506</v>
      </c>
      <c r="H3130" s="3" t="s">
        <v>6953</v>
      </c>
      <c r="I3130" s="3" t="s">
        <v>5349</v>
      </c>
      <c r="J3130" s="3">
        <v>-0.2</v>
      </c>
      <c r="K3130" s="3">
        <v>0.0</v>
      </c>
      <c r="L3130" s="3">
        <v>0.0</v>
      </c>
      <c r="M3130" s="3">
        <v>0.0</v>
      </c>
      <c r="P3130" s="3">
        <v>5.0</v>
      </c>
      <c r="Q3130" s="3">
        <v>0.0</v>
      </c>
      <c r="R3130" s="3">
        <v>0.0</v>
      </c>
      <c r="S3130" s="3">
        <v>8.44</v>
      </c>
      <c r="T3130" s="3">
        <v>2.44</v>
      </c>
      <c r="U3130" s="3">
        <v>0.0</v>
      </c>
      <c r="V3130" s="3" t="s">
        <v>2964</v>
      </c>
      <c r="W3130" s="3" t="s">
        <v>5675</v>
      </c>
    </row>
    <row r="3131">
      <c r="A3131" s="3">
        <v>2019.0</v>
      </c>
      <c r="B3131" s="3">
        <v>37.0</v>
      </c>
      <c r="C3131" s="3">
        <v>1104.0</v>
      </c>
      <c r="D3131" s="3">
        <v>7.0</v>
      </c>
      <c r="E3131" s="3" t="s">
        <v>2959</v>
      </c>
      <c r="F3131" s="3" t="s">
        <v>2960</v>
      </c>
      <c r="G3131" s="3" t="s">
        <v>3288</v>
      </c>
      <c r="H3131" s="3" t="s">
        <v>6954</v>
      </c>
      <c r="I3131" s="3" t="s">
        <v>2963</v>
      </c>
      <c r="V3131" s="3" t="s">
        <v>2964</v>
      </c>
      <c r="W3131" s="3" t="s">
        <v>4636</v>
      </c>
    </row>
    <row r="3132">
      <c r="A3132" s="3">
        <v>2019.0</v>
      </c>
      <c r="B3132" s="3">
        <v>37.0</v>
      </c>
      <c r="C3132" s="3">
        <v>1106.0</v>
      </c>
      <c r="D3132" s="3">
        <v>9.0</v>
      </c>
      <c r="E3132" s="3" t="s">
        <v>3066</v>
      </c>
      <c r="F3132" s="3" t="s">
        <v>3326</v>
      </c>
      <c r="H3132" s="3" t="s">
        <v>6955</v>
      </c>
      <c r="I3132" s="3" t="s">
        <v>2963</v>
      </c>
      <c r="V3132" s="3" t="s">
        <v>2964</v>
      </c>
      <c r="W3132" s="3" t="s">
        <v>3347</v>
      </c>
    </row>
    <row r="3133">
      <c r="A3133" s="3">
        <v>2019.0</v>
      </c>
      <c r="B3133" s="3">
        <v>37.0</v>
      </c>
      <c r="C3133" s="3">
        <v>1107.0</v>
      </c>
      <c r="D3133" s="3">
        <v>10.0</v>
      </c>
      <c r="E3133" s="3" t="s">
        <v>2998</v>
      </c>
      <c r="F3133" s="3" t="s">
        <v>2960</v>
      </c>
      <c r="G3133" s="3" t="s">
        <v>3414</v>
      </c>
      <c r="H3133" s="3" t="s">
        <v>6956</v>
      </c>
      <c r="I3133" s="3" t="s">
        <v>5349</v>
      </c>
      <c r="V3133" s="3" t="s">
        <v>2964</v>
      </c>
      <c r="W3133" s="3" t="s">
        <v>4062</v>
      </c>
    </row>
    <row r="3134">
      <c r="A3134" s="3">
        <v>2019.0</v>
      </c>
      <c r="B3134" s="3">
        <v>37.0</v>
      </c>
      <c r="C3134" s="3">
        <v>1113.0</v>
      </c>
      <c r="D3134" s="3">
        <v>16.0</v>
      </c>
      <c r="E3134" s="3" t="s">
        <v>3014</v>
      </c>
      <c r="F3134" s="3" t="s">
        <v>3326</v>
      </c>
      <c r="H3134" s="3" t="s">
        <v>6957</v>
      </c>
      <c r="I3134" s="3" t="s">
        <v>3052</v>
      </c>
      <c r="V3134" s="3" t="s">
        <v>2964</v>
      </c>
      <c r="W3134" s="3" t="s">
        <v>3112</v>
      </c>
    </row>
    <row r="3135">
      <c r="A3135" s="3">
        <v>2019.0</v>
      </c>
      <c r="B3135" s="3">
        <v>37.0</v>
      </c>
      <c r="C3135" s="3">
        <v>1114.0</v>
      </c>
      <c r="D3135" s="3">
        <v>17.0</v>
      </c>
      <c r="E3135" s="3" t="s">
        <v>338</v>
      </c>
      <c r="F3135" s="3" t="s">
        <v>2960</v>
      </c>
      <c r="G3135" s="3" t="s">
        <v>3627</v>
      </c>
      <c r="H3135" s="3" t="s">
        <v>6958</v>
      </c>
      <c r="I3135" s="3" t="s">
        <v>5349</v>
      </c>
      <c r="V3135" s="3" t="s">
        <v>2964</v>
      </c>
      <c r="W3135" s="3" t="s">
        <v>3018</v>
      </c>
    </row>
    <row r="3136">
      <c r="A3136" s="3">
        <v>2019.0</v>
      </c>
      <c r="B3136" s="3">
        <v>37.0</v>
      </c>
      <c r="C3136" s="3">
        <v>1116.0</v>
      </c>
      <c r="D3136" s="3">
        <v>19.0</v>
      </c>
      <c r="E3136" s="3" t="s">
        <v>2986</v>
      </c>
      <c r="F3136" s="3" t="s">
        <v>3326</v>
      </c>
      <c r="H3136" s="3" t="s">
        <v>6959</v>
      </c>
      <c r="I3136" s="3" t="s">
        <v>2963</v>
      </c>
      <c r="V3136" s="3" t="s">
        <v>2964</v>
      </c>
      <c r="W3136" s="3" t="s">
        <v>3418</v>
      </c>
    </row>
    <row r="3137">
      <c r="A3137" s="3">
        <v>2019.0</v>
      </c>
      <c r="B3137" s="3">
        <v>37.0</v>
      </c>
      <c r="C3137" s="3">
        <v>1117.0</v>
      </c>
      <c r="D3137" s="3">
        <v>20.0</v>
      </c>
      <c r="E3137" s="3" t="s">
        <v>38</v>
      </c>
      <c r="F3137" s="3" t="s">
        <v>2960</v>
      </c>
      <c r="G3137" s="3" t="s">
        <v>3288</v>
      </c>
      <c r="H3137" s="3" t="s">
        <v>6960</v>
      </c>
      <c r="I3137" s="3" t="s">
        <v>5349</v>
      </c>
      <c r="V3137" s="3" t="s">
        <v>2964</v>
      </c>
      <c r="W3137" s="3" t="s">
        <v>3210</v>
      </c>
    </row>
    <row r="3138">
      <c r="A3138" s="3">
        <v>2019.0</v>
      </c>
      <c r="B3138" s="3">
        <v>37.0</v>
      </c>
      <c r="C3138" s="3">
        <v>1118.0</v>
      </c>
      <c r="D3138" s="3">
        <v>21.0</v>
      </c>
      <c r="E3138" s="3" t="s">
        <v>3054</v>
      </c>
      <c r="F3138" s="3" t="s">
        <v>2960</v>
      </c>
      <c r="G3138" s="3" t="s">
        <v>3219</v>
      </c>
      <c r="H3138" s="3" t="s">
        <v>6961</v>
      </c>
      <c r="I3138" s="3" t="s">
        <v>5349</v>
      </c>
      <c r="V3138" s="3" t="s">
        <v>2964</v>
      </c>
      <c r="W3138" s="3" t="s">
        <v>3112</v>
      </c>
    </row>
    <row r="3139">
      <c r="A3139" s="3">
        <v>2019.0</v>
      </c>
      <c r="B3139" s="3">
        <v>37.0</v>
      </c>
      <c r="C3139" s="3">
        <v>1120.0</v>
      </c>
      <c r="D3139" s="3">
        <v>23.0</v>
      </c>
      <c r="E3139" s="3" t="s">
        <v>3086</v>
      </c>
      <c r="F3139" s="3" t="s">
        <v>2960</v>
      </c>
      <c r="G3139" s="3" t="s">
        <v>3288</v>
      </c>
      <c r="H3139" s="3" t="s">
        <v>6962</v>
      </c>
      <c r="I3139" s="3" t="s">
        <v>5349</v>
      </c>
      <c r="V3139" s="3" t="s">
        <v>2964</v>
      </c>
      <c r="W3139" s="3" t="s">
        <v>4144</v>
      </c>
    </row>
    <row r="3140">
      <c r="A3140" s="3">
        <v>2019.0</v>
      </c>
      <c r="B3140" s="3">
        <v>37.0</v>
      </c>
      <c r="C3140" s="3">
        <v>1122.0</v>
      </c>
      <c r="D3140" s="3">
        <v>25.0</v>
      </c>
      <c r="E3140" s="3" t="s">
        <v>3135</v>
      </c>
      <c r="F3140" s="3" t="s">
        <v>3326</v>
      </c>
      <c r="H3140" s="3" t="s">
        <v>6963</v>
      </c>
      <c r="I3140" s="3" t="s">
        <v>3185</v>
      </c>
      <c r="V3140" s="3" t="s">
        <v>2964</v>
      </c>
      <c r="W3140" s="3" t="s">
        <v>3588</v>
      </c>
    </row>
    <row r="3141">
      <c r="A3141" s="3">
        <v>2019.0</v>
      </c>
      <c r="B3141" s="3">
        <v>37.0</v>
      </c>
      <c r="C3141" s="3">
        <v>1124.0</v>
      </c>
      <c r="D3141" s="3">
        <v>27.0</v>
      </c>
      <c r="E3141" s="3" t="s">
        <v>2971</v>
      </c>
      <c r="F3141" s="3" t="s">
        <v>2960</v>
      </c>
      <c r="G3141" s="3" t="s">
        <v>3399</v>
      </c>
      <c r="H3141" s="3" t="s">
        <v>6964</v>
      </c>
      <c r="I3141" s="3" t="s">
        <v>5349</v>
      </c>
      <c r="V3141" s="3" t="s">
        <v>2964</v>
      </c>
      <c r="W3141" s="3" t="s">
        <v>5366</v>
      </c>
    </row>
    <row r="3142">
      <c r="A3142" s="3">
        <v>2019.0</v>
      </c>
      <c r="B3142" s="3">
        <v>37.0</v>
      </c>
      <c r="C3142" s="3">
        <v>1125.0</v>
      </c>
      <c r="D3142" s="3">
        <v>28.0</v>
      </c>
      <c r="E3142" s="3" t="s">
        <v>3073</v>
      </c>
      <c r="F3142" s="3" t="s">
        <v>3326</v>
      </c>
      <c r="H3142" s="3" t="s">
        <v>6965</v>
      </c>
      <c r="I3142" s="3" t="s">
        <v>5349</v>
      </c>
      <c r="J3142" s="3">
        <v>1.2</v>
      </c>
      <c r="K3142" s="3">
        <v>3.0</v>
      </c>
      <c r="L3142" s="3">
        <v>0.0</v>
      </c>
      <c r="M3142" s="3">
        <v>0.0</v>
      </c>
      <c r="P3142" s="3">
        <v>67.0</v>
      </c>
      <c r="Q3142" s="3">
        <v>3.0</v>
      </c>
      <c r="R3142" s="3">
        <v>3.0</v>
      </c>
      <c r="S3142" s="3">
        <v>3.69</v>
      </c>
      <c r="T3142" s="3">
        <v>1.34</v>
      </c>
      <c r="U3142" s="3">
        <v>1.0</v>
      </c>
      <c r="V3142" s="3" t="s">
        <v>2964</v>
      </c>
      <c r="W3142" s="3" t="s">
        <v>3241</v>
      </c>
    </row>
    <row r="3143">
      <c r="A3143" s="3">
        <v>2019.0</v>
      </c>
      <c r="B3143" s="3">
        <v>38.0</v>
      </c>
      <c r="C3143" s="3">
        <v>1129.0</v>
      </c>
      <c r="D3143" s="3">
        <v>2.0</v>
      </c>
      <c r="E3143" s="3" t="s">
        <v>828</v>
      </c>
      <c r="F3143" s="3" t="s">
        <v>2960</v>
      </c>
      <c r="G3143" s="3" t="s">
        <v>3245</v>
      </c>
      <c r="H3143" s="3" t="s">
        <v>6966</v>
      </c>
      <c r="I3143" s="3" t="s">
        <v>5349</v>
      </c>
      <c r="V3143" s="3" t="s">
        <v>2964</v>
      </c>
      <c r="W3143" s="3" t="s">
        <v>3192</v>
      </c>
    </row>
    <row r="3144">
      <c r="A3144" s="3">
        <v>2019.0</v>
      </c>
      <c r="B3144" s="3">
        <v>38.0</v>
      </c>
      <c r="C3144" s="3">
        <v>1137.0</v>
      </c>
      <c r="D3144" s="3">
        <v>10.0</v>
      </c>
      <c r="E3144" s="3" t="s">
        <v>2998</v>
      </c>
      <c r="F3144" s="3" t="s">
        <v>2960</v>
      </c>
      <c r="G3144" s="3" t="s">
        <v>3399</v>
      </c>
      <c r="H3144" s="3" t="s">
        <v>6967</v>
      </c>
      <c r="I3144" s="3" t="s">
        <v>2984</v>
      </c>
      <c r="V3144" s="3" t="s">
        <v>2964</v>
      </c>
      <c r="W3144" s="3" t="s">
        <v>3743</v>
      </c>
    </row>
    <row r="3145">
      <c r="A3145" s="3">
        <v>2019.0</v>
      </c>
      <c r="B3145" s="3">
        <v>38.0</v>
      </c>
      <c r="C3145" s="3">
        <v>1140.0</v>
      </c>
      <c r="D3145" s="3">
        <v>13.0</v>
      </c>
      <c r="E3145" s="3" t="s">
        <v>3193</v>
      </c>
      <c r="F3145" s="3" t="s">
        <v>2960</v>
      </c>
      <c r="G3145" s="3" t="s">
        <v>3336</v>
      </c>
      <c r="H3145" s="3" t="s">
        <v>6968</v>
      </c>
      <c r="I3145" s="3" t="s">
        <v>5349</v>
      </c>
      <c r="V3145" s="3" t="s">
        <v>2964</v>
      </c>
      <c r="W3145" s="3" t="s">
        <v>3108</v>
      </c>
    </row>
    <row r="3146">
      <c r="A3146" s="3">
        <v>2019.0</v>
      </c>
      <c r="B3146" s="3">
        <v>38.0</v>
      </c>
      <c r="C3146" s="3">
        <v>1141.0</v>
      </c>
      <c r="D3146" s="3">
        <v>14.0</v>
      </c>
      <c r="E3146" s="3" t="s">
        <v>2990</v>
      </c>
      <c r="F3146" s="3" t="s">
        <v>3326</v>
      </c>
      <c r="H3146" s="3" t="s">
        <v>6969</v>
      </c>
      <c r="I3146" s="3" t="s">
        <v>5349</v>
      </c>
      <c r="V3146" s="3" t="s">
        <v>2964</v>
      </c>
      <c r="W3146" s="3" t="s">
        <v>3759</v>
      </c>
    </row>
    <row r="3147">
      <c r="A3147" s="3">
        <v>2019.0</v>
      </c>
      <c r="B3147" s="3">
        <v>38.0</v>
      </c>
      <c r="C3147" s="3">
        <v>1147.0</v>
      </c>
      <c r="D3147" s="3">
        <v>20.0</v>
      </c>
      <c r="E3147" s="3" t="s">
        <v>38</v>
      </c>
      <c r="F3147" s="3" t="s">
        <v>3326</v>
      </c>
      <c r="H3147" s="3" t="s">
        <v>6970</v>
      </c>
      <c r="I3147" s="3" t="s">
        <v>3267</v>
      </c>
      <c r="V3147" s="3" t="s">
        <v>2964</v>
      </c>
      <c r="W3147" s="3" t="s">
        <v>3129</v>
      </c>
    </row>
    <row r="3148">
      <c r="A3148" s="3">
        <v>2019.0</v>
      </c>
      <c r="B3148" s="3">
        <v>38.0</v>
      </c>
      <c r="C3148" s="3">
        <v>1148.0</v>
      </c>
      <c r="D3148" s="3">
        <v>21.0</v>
      </c>
      <c r="E3148" s="3" t="s">
        <v>3054</v>
      </c>
      <c r="F3148" s="3" t="s">
        <v>2960</v>
      </c>
      <c r="G3148" s="3" t="s">
        <v>3399</v>
      </c>
      <c r="H3148" s="3" t="s">
        <v>6971</v>
      </c>
      <c r="I3148" s="3" t="s">
        <v>3052</v>
      </c>
      <c r="V3148" s="3" t="s">
        <v>2964</v>
      </c>
      <c r="W3148" s="3" t="s">
        <v>4538</v>
      </c>
    </row>
    <row r="3149">
      <c r="A3149" s="3">
        <v>2019.0</v>
      </c>
      <c r="B3149" s="3">
        <v>38.0</v>
      </c>
      <c r="C3149" s="3">
        <v>1150.0</v>
      </c>
      <c r="D3149" s="3">
        <v>23.0</v>
      </c>
      <c r="E3149" s="3" t="s">
        <v>3086</v>
      </c>
      <c r="F3149" s="3" t="s">
        <v>3326</v>
      </c>
      <c r="H3149" s="3" t="s">
        <v>6972</v>
      </c>
      <c r="I3149" s="3" t="s">
        <v>5349</v>
      </c>
      <c r="V3149" s="3" t="s">
        <v>2964</v>
      </c>
      <c r="W3149" s="3" t="s">
        <v>3561</v>
      </c>
    </row>
    <row r="3150">
      <c r="A3150" s="3">
        <v>2019.0</v>
      </c>
      <c r="B3150" s="3">
        <v>38.0</v>
      </c>
      <c r="C3150" s="3">
        <v>1151.0</v>
      </c>
      <c r="D3150" s="3">
        <v>24.0</v>
      </c>
      <c r="E3150" s="3" t="s">
        <v>3019</v>
      </c>
      <c r="F3150" s="3" t="s">
        <v>2960</v>
      </c>
      <c r="G3150" s="3" t="s">
        <v>3288</v>
      </c>
      <c r="H3150" s="3" t="s">
        <v>6973</v>
      </c>
      <c r="I3150" s="3" t="s">
        <v>2984</v>
      </c>
      <c r="V3150" s="3" t="s">
        <v>2964</v>
      </c>
      <c r="W3150" s="3" t="s">
        <v>3268</v>
      </c>
    </row>
    <row r="3151">
      <c r="A3151" s="3">
        <v>2019.0</v>
      </c>
      <c r="B3151" s="3">
        <v>38.0</v>
      </c>
      <c r="C3151" s="3">
        <v>1153.0</v>
      </c>
      <c r="D3151" s="3">
        <v>26.0</v>
      </c>
      <c r="E3151" s="3" t="s">
        <v>2966</v>
      </c>
      <c r="F3151" s="3" t="s">
        <v>2960</v>
      </c>
      <c r="G3151" s="3" t="s">
        <v>3399</v>
      </c>
      <c r="H3151" s="3" t="s">
        <v>6974</v>
      </c>
      <c r="I3151" s="3" t="s">
        <v>5349</v>
      </c>
      <c r="V3151" s="3" t="s">
        <v>2964</v>
      </c>
      <c r="W3151" s="3" t="s">
        <v>3260</v>
      </c>
    </row>
    <row r="3152">
      <c r="A3152" s="3">
        <v>2019.0</v>
      </c>
      <c r="B3152" s="3">
        <v>38.0</v>
      </c>
      <c r="C3152" s="3">
        <v>1154.0</v>
      </c>
      <c r="D3152" s="3">
        <v>27.0</v>
      </c>
      <c r="E3152" s="3" t="s">
        <v>2971</v>
      </c>
      <c r="F3152" s="3" t="s">
        <v>2960</v>
      </c>
      <c r="G3152" s="3" t="s">
        <v>3399</v>
      </c>
      <c r="H3152" s="3" t="s">
        <v>6975</v>
      </c>
      <c r="I3152" s="3" t="s">
        <v>5349</v>
      </c>
      <c r="V3152" s="3" t="s">
        <v>2964</v>
      </c>
      <c r="W3152" s="3" t="s">
        <v>3722</v>
      </c>
    </row>
    <row r="3153">
      <c r="A3153" s="3">
        <v>2019.0</v>
      </c>
      <c r="B3153" s="3">
        <v>38.0</v>
      </c>
      <c r="C3153" s="3">
        <v>1156.0</v>
      </c>
      <c r="D3153" s="3">
        <v>29.0</v>
      </c>
      <c r="E3153" s="3" t="s">
        <v>3069</v>
      </c>
      <c r="F3153" s="3" t="s">
        <v>3326</v>
      </c>
      <c r="H3153" s="3" t="s">
        <v>6976</v>
      </c>
      <c r="I3153" s="3" t="s">
        <v>3052</v>
      </c>
      <c r="V3153" s="3" t="s">
        <v>2964</v>
      </c>
      <c r="W3153" s="3" t="s">
        <v>3732</v>
      </c>
    </row>
    <row r="3154">
      <c r="A3154" s="3">
        <v>2019.0</v>
      </c>
      <c r="B3154" s="3">
        <v>39.0</v>
      </c>
      <c r="C3154" s="3">
        <v>1160.0</v>
      </c>
      <c r="D3154" s="3">
        <v>3.0</v>
      </c>
      <c r="E3154" s="3" t="s">
        <v>2981</v>
      </c>
      <c r="F3154" s="3" t="s">
        <v>2960</v>
      </c>
      <c r="G3154" s="3" t="s">
        <v>3399</v>
      </c>
      <c r="H3154" s="3" t="s">
        <v>6977</v>
      </c>
      <c r="I3154" s="3" t="s">
        <v>3076</v>
      </c>
      <c r="V3154" s="3" t="s">
        <v>2964</v>
      </c>
      <c r="W3154" s="3" t="s">
        <v>4823</v>
      </c>
    </row>
    <row r="3155">
      <c r="A3155" s="3">
        <v>2019.0</v>
      </c>
      <c r="B3155" s="3">
        <v>39.0</v>
      </c>
      <c r="C3155" s="3">
        <v>1161.0</v>
      </c>
      <c r="D3155" s="3">
        <v>4.0</v>
      </c>
      <c r="E3155" s="3" t="s">
        <v>3207</v>
      </c>
      <c r="F3155" s="3" t="s">
        <v>3326</v>
      </c>
      <c r="H3155" s="3" t="s">
        <v>6978</v>
      </c>
      <c r="I3155" s="3" t="s">
        <v>5349</v>
      </c>
      <c r="J3155" s="3">
        <v>-0.2</v>
      </c>
      <c r="K3155" s="3">
        <v>0.0</v>
      </c>
      <c r="L3155" s="3">
        <v>0.0</v>
      </c>
      <c r="M3155" s="3">
        <v>0.0</v>
      </c>
      <c r="P3155" s="3">
        <v>10.0</v>
      </c>
      <c r="Q3155" s="3">
        <v>0.0</v>
      </c>
      <c r="R3155" s="3">
        <v>0.0</v>
      </c>
      <c r="S3155" s="3">
        <v>8.22</v>
      </c>
      <c r="T3155" s="3">
        <v>3.0</v>
      </c>
      <c r="U3155" s="3">
        <v>0.0</v>
      </c>
      <c r="V3155" s="3" t="s">
        <v>2964</v>
      </c>
      <c r="W3155" s="3" t="s">
        <v>3315</v>
      </c>
    </row>
    <row r="3156">
      <c r="A3156" s="3">
        <v>2019.0</v>
      </c>
      <c r="B3156" s="3">
        <v>39.0</v>
      </c>
      <c r="C3156" s="3">
        <v>1164.0</v>
      </c>
      <c r="D3156" s="3">
        <v>7.0</v>
      </c>
      <c r="E3156" s="3" t="s">
        <v>2959</v>
      </c>
      <c r="F3156" s="3" t="s">
        <v>2960</v>
      </c>
      <c r="G3156" s="3" t="s">
        <v>3288</v>
      </c>
      <c r="H3156" s="3" t="s">
        <v>4953</v>
      </c>
      <c r="I3156" s="3" t="s">
        <v>3185</v>
      </c>
      <c r="V3156" s="3" t="s">
        <v>2964</v>
      </c>
      <c r="W3156" s="3" t="s">
        <v>4642</v>
      </c>
    </row>
    <row r="3157">
      <c r="A3157" s="3">
        <v>2019.0</v>
      </c>
      <c r="B3157" s="3">
        <v>39.0</v>
      </c>
      <c r="C3157" s="3">
        <v>1166.0</v>
      </c>
      <c r="D3157" s="3">
        <v>9.0</v>
      </c>
      <c r="E3157" s="3" t="s">
        <v>3066</v>
      </c>
      <c r="F3157" s="3" t="s">
        <v>3326</v>
      </c>
      <c r="H3157" s="3" t="s">
        <v>6979</v>
      </c>
      <c r="I3157" s="3" t="s">
        <v>3267</v>
      </c>
      <c r="V3157" s="3" t="s">
        <v>2964</v>
      </c>
      <c r="W3157" s="3" t="s">
        <v>3004</v>
      </c>
    </row>
    <row r="3158">
      <c r="A3158" s="3">
        <v>2019.0</v>
      </c>
      <c r="B3158" s="3">
        <v>39.0</v>
      </c>
      <c r="C3158" s="3">
        <v>1168.0</v>
      </c>
      <c r="D3158" s="3">
        <v>11.0</v>
      </c>
      <c r="E3158" s="3" t="s">
        <v>2994</v>
      </c>
      <c r="F3158" s="3" t="s">
        <v>2960</v>
      </c>
      <c r="G3158" s="3" t="s">
        <v>3399</v>
      </c>
      <c r="H3158" s="3" t="s">
        <v>6980</v>
      </c>
      <c r="I3158" s="3" t="s">
        <v>3076</v>
      </c>
      <c r="V3158" s="3" t="s">
        <v>2964</v>
      </c>
      <c r="W3158" s="3" t="s">
        <v>3942</v>
      </c>
    </row>
    <row r="3159">
      <c r="A3159" s="3">
        <v>2019.0</v>
      </c>
      <c r="B3159" s="3">
        <v>39.0</v>
      </c>
      <c r="C3159" s="3">
        <v>1169.0</v>
      </c>
      <c r="D3159" s="3">
        <v>12.0</v>
      </c>
      <c r="E3159" s="3" t="s">
        <v>3120</v>
      </c>
      <c r="F3159" s="3" t="s">
        <v>2960</v>
      </c>
      <c r="H3159" s="3" t="s">
        <v>6981</v>
      </c>
      <c r="I3159" s="3" t="s">
        <v>2984</v>
      </c>
      <c r="V3159" s="3" t="s">
        <v>2964</v>
      </c>
      <c r="W3159" s="3" t="s">
        <v>3342</v>
      </c>
    </row>
    <row r="3160">
      <c r="A3160" s="3">
        <v>2019.0</v>
      </c>
      <c r="B3160" s="3">
        <v>39.0</v>
      </c>
      <c r="C3160" s="3">
        <v>1170.0</v>
      </c>
      <c r="D3160" s="3">
        <v>13.0</v>
      </c>
      <c r="E3160" s="3" t="s">
        <v>3193</v>
      </c>
      <c r="F3160" s="3" t="s">
        <v>2960</v>
      </c>
      <c r="G3160" s="3" t="s">
        <v>3208</v>
      </c>
      <c r="H3160" s="3" t="s">
        <v>6982</v>
      </c>
      <c r="I3160" s="3" t="s">
        <v>5349</v>
      </c>
      <c r="V3160" s="3" t="s">
        <v>2964</v>
      </c>
      <c r="W3160" s="3" t="s">
        <v>4835</v>
      </c>
    </row>
    <row r="3161">
      <c r="A3161" s="3">
        <v>2019.0</v>
      </c>
      <c r="B3161" s="3">
        <v>39.0</v>
      </c>
      <c r="C3161" s="3">
        <v>1174.0</v>
      </c>
      <c r="D3161" s="3">
        <v>17.0</v>
      </c>
      <c r="E3161" s="3" t="s">
        <v>338</v>
      </c>
      <c r="F3161" s="3" t="s">
        <v>2960</v>
      </c>
      <c r="G3161" s="3" t="s">
        <v>3627</v>
      </c>
      <c r="H3161" s="3" t="s">
        <v>6983</v>
      </c>
      <c r="I3161" s="3" t="s">
        <v>5349</v>
      </c>
      <c r="V3161" s="3" t="s">
        <v>2964</v>
      </c>
      <c r="W3161" s="3" t="s">
        <v>3260</v>
      </c>
    </row>
    <row r="3162">
      <c r="A3162" s="3">
        <v>2019.0</v>
      </c>
      <c r="B3162" s="3">
        <v>39.0</v>
      </c>
      <c r="C3162" s="3">
        <v>1176.0</v>
      </c>
      <c r="D3162" s="3">
        <v>19.0</v>
      </c>
      <c r="E3162" s="3" t="s">
        <v>2986</v>
      </c>
      <c r="F3162" s="3" t="s">
        <v>3326</v>
      </c>
      <c r="H3162" s="3" t="s">
        <v>6984</v>
      </c>
      <c r="I3162" s="3" t="s">
        <v>3185</v>
      </c>
      <c r="J3162" s="3">
        <v>-0.3</v>
      </c>
      <c r="K3162" s="3">
        <v>41.0</v>
      </c>
      <c r="L3162" s="3">
        <v>66.0</v>
      </c>
      <c r="M3162" s="3">
        <v>0.0</v>
      </c>
      <c r="N3162" s="3">
        <v>0.167</v>
      </c>
      <c r="O3162" s="3">
        <v>0.503</v>
      </c>
      <c r="V3162" s="3" t="s">
        <v>2964</v>
      </c>
      <c r="W3162" s="3" t="s">
        <v>6985</v>
      </c>
    </row>
    <row r="3163">
      <c r="A3163" s="3">
        <v>2019.0</v>
      </c>
      <c r="B3163" s="3">
        <v>39.0</v>
      </c>
      <c r="C3163" s="3">
        <v>1178.0</v>
      </c>
      <c r="D3163" s="3">
        <v>21.0</v>
      </c>
      <c r="E3163" s="3" t="s">
        <v>3054</v>
      </c>
      <c r="F3163" s="3" t="s">
        <v>2960</v>
      </c>
      <c r="G3163" s="3" t="s">
        <v>3399</v>
      </c>
      <c r="H3163" s="3" t="s">
        <v>6986</v>
      </c>
      <c r="I3163" s="3" t="s">
        <v>5349</v>
      </c>
      <c r="V3163" s="3" t="s">
        <v>2964</v>
      </c>
      <c r="W3163" s="3" t="s">
        <v>3406</v>
      </c>
    </row>
    <row r="3164">
      <c r="A3164" s="3">
        <v>2019.0</v>
      </c>
      <c r="B3164" s="3">
        <v>39.0</v>
      </c>
      <c r="C3164" s="3">
        <v>1183.0</v>
      </c>
      <c r="D3164" s="3">
        <v>26.0</v>
      </c>
      <c r="E3164" s="3" t="s">
        <v>2966</v>
      </c>
      <c r="F3164" s="3" t="s">
        <v>3326</v>
      </c>
      <c r="H3164" s="3" t="s">
        <v>6987</v>
      </c>
      <c r="I3164" s="3" t="s">
        <v>5349</v>
      </c>
      <c r="V3164" s="3" t="s">
        <v>2964</v>
      </c>
      <c r="W3164" s="3" t="s">
        <v>3837</v>
      </c>
    </row>
    <row r="3165">
      <c r="A3165" s="3">
        <v>2019.0</v>
      </c>
      <c r="B3165" s="3">
        <v>39.0</v>
      </c>
      <c r="C3165" s="3">
        <v>1184.0</v>
      </c>
      <c r="D3165" s="3">
        <v>27.0</v>
      </c>
      <c r="E3165" s="3" t="s">
        <v>2971</v>
      </c>
      <c r="F3165" s="3" t="s">
        <v>3326</v>
      </c>
      <c r="H3165" s="3" t="s">
        <v>6988</v>
      </c>
      <c r="I3165" s="3" t="s">
        <v>2969</v>
      </c>
      <c r="V3165" s="3" t="s">
        <v>2964</v>
      </c>
      <c r="W3165" s="3" t="s">
        <v>3683</v>
      </c>
    </row>
    <row r="3166">
      <c r="A3166" s="3">
        <v>2019.0</v>
      </c>
      <c r="B3166" s="3">
        <v>39.0</v>
      </c>
      <c r="C3166" s="3">
        <v>1185.0</v>
      </c>
      <c r="D3166" s="3">
        <v>28.0</v>
      </c>
      <c r="E3166" s="3" t="s">
        <v>3073</v>
      </c>
      <c r="F3166" s="3" t="s">
        <v>2960</v>
      </c>
      <c r="G3166" s="3" t="s">
        <v>3288</v>
      </c>
      <c r="H3166" s="3" t="s">
        <v>6989</v>
      </c>
      <c r="I3166" s="3" t="s">
        <v>3079</v>
      </c>
      <c r="V3166" s="3" t="s">
        <v>2964</v>
      </c>
      <c r="W3166" s="3" t="s">
        <v>3119</v>
      </c>
    </row>
    <row r="3167">
      <c r="A3167" s="3">
        <v>2019.0</v>
      </c>
      <c r="B3167" s="3">
        <v>40.0</v>
      </c>
      <c r="C3167" s="3">
        <v>1190.0</v>
      </c>
      <c r="D3167" s="3">
        <v>3.0</v>
      </c>
      <c r="E3167" s="3" t="s">
        <v>2981</v>
      </c>
      <c r="F3167" s="3" t="s">
        <v>2960</v>
      </c>
      <c r="G3167" s="3" t="s">
        <v>3399</v>
      </c>
      <c r="H3167" s="3" t="s">
        <v>6990</v>
      </c>
      <c r="I3167" s="3" t="s">
        <v>5349</v>
      </c>
      <c r="V3167" s="3" t="s">
        <v>2964</v>
      </c>
      <c r="W3167" s="3" t="s">
        <v>5262</v>
      </c>
    </row>
    <row r="3168">
      <c r="A3168" s="3">
        <v>2019.0</v>
      </c>
      <c r="B3168" s="3">
        <v>40.0</v>
      </c>
      <c r="C3168" s="3">
        <v>1191.0</v>
      </c>
      <c r="D3168" s="3">
        <v>4.0</v>
      </c>
      <c r="E3168" s="3" t="s">
        <v>3207</v>
      </c>
      <c r="F3168" s="3" t="s">
        <v>3326</v>
      </c>
      <c r="H3168" s="3" t="s">
        <v>6991</v>
      </c>
      <c r="I3168" s="3" t="s">
        <v>5349</v>
      </c>
      <c r="V3168" s="3" t="s">
        <v>2964</v>
      </c>
      <c r="W3168" s="3" t="s">
        <v>3466</v>
      </c>
    </row>
    <row r="3169">
      <c r="A3169" s="3">
        <v>2019.0</v>
      </c>
      <c r="B3169" s="3">
        <v>40.0</v>
      </c>
      <c r="C3169" s="3">
        <v>1192.0</v>
      </c>
      <c r="D3169" s="3">
        <v>5.0</v>
      </c>
      <c r="E3169" s="3" t="s">
        <v>73</v>
      </c>
      <c r="F3169" s="3" t="s">
        <v>3326</v>
      </c>
      <c r="H3169" s="3" t="s">
        <v>6992</v>
      </c>
      <c r="I3169" s="3" t="s">
        <v>5349</v>
      </c>
      <c r="V3169" s="3" t="s">
        <v>2964</v>
      </c>
      <c r="W3169" s="3" t="s">
        <v>3142</v>
      </c>
    </row>
    <row r="3170">
      <c r="A3170" s="3">
        <v>2019.0</v>
      </c>
      <c r="B3170" s="3">
        <v>40.0</v>
      </c>
      <c r="C3170" s="3">
        <v>1193.0</v>
      </c>
      <c r="D3170" s="3">
        <v>6.0</v>
      </c>
      <c r="E3170" s="3" t="s">
        <v>2976</v>
      </c>
      <c r="F3170" s="3" t="s">
        <v>2960</v>
      </c>
      <c r="G3170" s="3" t="s">
        <v>3288</v>
      </c>
      <c r="H3170" s="3" t="s">
        <v>6993</v>
      </c>
      <c r="I3170" s="3" t="s">
        <v>5349</v>
      </c>
      <c r="V3170" s="3" t="s">
        <v>2964</v>
      </c>
      <c r="W3170" s="3" t="s">
        <v>4835</v>
      </c>
    </row>
    <row r="3171">
      <c r="A3171" s="3">
        <v>2019.0</v>
      </c>
      <c r="B3171" s="3">
        <v>40.0</v>
      </c>
      <c r="C3171" s="3">
        <v>1195.0</v>
      </c>
      <c r="D3171" s="3">
        <v>8.0</v>
      </c>
      <c r="E3171" s="3" t="s">
        <v>3177</v>
      </c>
      <c r="F3171" s="3" t="s">
        <v>3326</v>
      </c>
      <c r="H3171" s="3" t="s">
        <v>6994</v>
      </c>
      <c r="I3171" s="3" t="s">
        <v>5349</v>
      </c>
      <c r="V3171" s="3" t="s">
        <v>2964</v>
      </c>
      <c r="W3171" s="3" t="s">
        <v>4065</v>
      </c>
    </row>
    <row r="3172">
      <c r="A3172" s="3">
        <v>2019.0</v>
      </c>
      <c r="B3172" s="3">
        <v>40.0</v>
      </c>
      <c r="C3172" s="3">
        <v>1196.0</v>
      </c>
      <c r="D3172" s="3">
        <v>9.0</v>
      </c>
      <c r="E3172" s="3" t="s">
        <v>3066</v>
      </c>
      <c r="F3172" s="3" t="s">
        <v>3326</v>
      </c>
      <c r="H3172" s="3" t="s">
        <v>6995</v>
      </c>
      <c r="I3172" s="3" t="s">
        <v>2963</v>
      </c>
      <c r="V3172" s="3" t="s">
        <v>2964</v>
      </c>
      <c r="W3172" s="3" t="s">
        <v>4211</v>
      </c>
    </row>
    <row r="3173">
      <c r="A3173" s="3">
        <v>2019.0</v>
      </c>
      <c r="B3173" s="3">
        <v>40.0</v>
      </c>
      <c r="C3173" s="3">
        <v>1200.0</v>
      </c>
      <c r="D3173" s="3">
        <v>13.0</v>
      </c>
      <c r="E3173" s="3" t="s">
        <v>3193</v>
      </c>
      <c r="F3173" s="3" t="s">
        <v>2960</v>
      </c>
      <c r="G3173" s="3" t="s">
        <v>3426</v>
      </c>
      <c r="H3173" s="3" t="s">
        <v>6996</v>
      </c>
      <c r="I3173" s="3" t="s">
        <v>2984</v>
      </c>
      <c r="V3173" s="3" t="s">
        <v>2964</v>
      </c>
      <c r="W3173" s="3" t="s">
        <v>5266</v>
      </c>
    </row>
    <row r="3174">
      <c r="A3174" s="3">
        <v>2019.0</v>
      </c>
      <c r="B3174" s="3">
        <v>40.0</v>
      </c>
      <c r="C3174" s="3">
        <v>1204.0</v>
      </c>
      <c r="D3174" s="3">
        <v>17.0</v>
      </c>
      <c r="E3174" s="3" t="s">
        <v>338</v>
      </c>
      <c r="F3174" s="3" t="s">
        <v>3326</v>
      </c>
      <c r="H3174" s="3" t="s">
        <v>6997</v>
      </c>
      <c r="I3174" s="3" t="s">
        <v>2969</v>
      </c>
      <c r="V3174" s="3" t="s">
        <v>2964</v>
      </c>
      <c r="W3174" s="3" t="s">
        <v>3418</v>
      </c>
    </row>
    <row r="3175">
      <c r="A3175" s="3">
        <v>2019.0</v>
      </c>
      <c r="B3175" s="3">
        <v>40.0</v>
      </c>
      <c r="C3175" s="3">
        <v>1207.0</v>
      </c>
      <c r="D3175" s="3">
        <v>20.0</v>
      </c>
      <c r="E3175" s="3" t="s">
        <v>38</v>
      </c>
      <c r="F3175" s="3" t="s">
        <v>2960</v>
      </c>
      <c r="G3175" s="3" t="s">
        <v>3288</v>
      </c>
      <c r="H3175" s="3" t="s">
        <v>6998</v>
      </c>
      <c r="I3175" s="3" t="s">
        <v>3076</v>
      </c>
      <c r="V3175" s="3" t="s">
        <v>2964</v>
      </c>
      <c r="W3175" s="3" t="s">
        <v>3418</v>
      </c>
    </row>
    <row r="3176">
      <c r="A3176" s="3">
        <v>2019.0</v>
      </c>
      <c r="B3176" s="3">
        <v>40.0</v>
      </c>
      <c r="C3176" s="3">
        <v>1208.0</v>
      </c>
      <c r="D3176" s="3">
        <v>21.0</v>
      </c>
      <c r="E3176" s="3" t="s">
        <v>3054</v>
      </c>
      <c r="F3176" s="3" t="s">
        <v>2960</v>
      </c>
      <c r="G3176" s="3" t="s">
        <v>3399</v>
      </c>
      <c r="H3176" s="3" t="s">
        <v>6999</v>
      </c>
      <c r="I3176" s="3" t="s">
        <v>2984</v>
      </c>
      <c r="V3176" s="3" t="s">
        <v>2964</v>
      </c>
      <c r="W3176" s="3" t="s">
        <v>4922</v>
      </c>
    </row>
    <row r="3177">
      <c r="A3177" s="3">
        <v>2019.0</v>
      </c>
      <c r="B3177" s="3">
        <v>40.0</v>
      </c>
      <c r="C3177" s="3">
        <v>1211.0</v>
      </c>
      <c r="D3177" s="3">
        <v>24.0</v>
      </c>
      <c r="E3177" s="3" t="s">
        <v>3019</v>
      </c>
      <c r="F3177" s="3" t="s">
        <v>3326</v>
      </c>
      <c r="H3177" s="3" t="s">
        <v>7000</v>
      </c>
      <c r="I3177" s="3" t="s">
        <v>2984</v>
      </c>
      <c r="V3177" s="3" t="s">
        <v>2964</v>
      </c>
      <c r="W3177" s="3" t="s">
        <v>3342</v>
      </c>
    </row>
    <row r="3178">
      <c r="A3178" s="3">
        <v>2019.0</v>
      </c>
      <c r="B3178" s="3">
        <v>40.0</v>
      </c>
      <c r="C3178" s="3">
        <v>1213.0</v>
      </c>
      <c r="D3178" s="3">
        <v>26.0</v>
      </c>
      <c r="E3178" s="3" t="s">
        <v>2966</v>
      </c>
      <c r="F3178" s="3" t="s">
        <v>3326</v>
      </c>
      <c r="H3178" s="3" t="s">
        <v>7001</v>
      </c>
      <c r="I3178" s="3" t="s">
        <v>5349</v>
      </c>
      <c r="V3178" s="3" t="s">
        <v>2964</v>
      </c>
      <c r="W3178" s="3" t="s">
        <v>2985</v>
      </c>
    </row>
    <row r="3179">
      <c r="A3179" s="3">
        <v>2019.0</v>
      </c>
      <c r="B3179" s="3">
        <v>40.0</v>
      </c>
      <c r="C3179" s="3">
        <v>1214.0</v>
      </c>
      <c r="D3179" s="3">
        <v>27.0</v>
      </c>
      <c r="E3179" s="3" t="s">
        <v>2971</v>
      </c>
      <c r="F3179" s="3" t="s">
        <v>2960</v>
      </c>
      <c r="G3179" s="3" t="s">
        <v>3399</v>
      </c>
      <c r="H3179" s="3" t="s">
        <v>7002</v>
      </c>
      <c r="I3179" s="3" t="s">
        <v>5349</v>
      </c>
      <c r="V3179" s="3" t="s">
        <v>2964</v>
      </c>
      <c r="W3179" s="3" t="s">
        <v>3202</v>
      </c>
    </row>
    <row r="3180">
      <c r="A3180" s="3">
        <v>2019.0</v>
      </c>
      <c r="B3180" s="3">
        <v>40.0</v>
      </c>
      <c r="C3180" s="3">
        <v>1215.0</v>
      </c>
      <c r="D3180" s="3">
        <v>28.0</v>
      </c>
      <c r="E3180" s="3" t="s">
        <v>3073</v>
      </c>
      <c r="F3180" s="3" t="s">
        <v>3326</v>
      </c>
      <c r="H3180" s="3" t="s">
        <v>7003</v>
      </c>
      <c r="I3180" s="3" t="s">
        <v>5349</v>
      </c>
      <c r="V3180" s="3" t="s">
        <v>2964</v>
      </c>
      <c r="W3180" s="3" t="s">
        <v>3484</v>
      </c>
    </row>
    <row r="3181">
      <c r="A3181" s="3">
        <v>2019.0</v>
      </c>
      <c r="B3181" s="3">
        <v>40.0</v>
      </c>
      <c r="C3181" s="3">
        <v>1216.0</v>
      </c>
      <c r="D3181" s="3">
        <v>29.0</v>
      </c>
      <c r="E3181" s="3" t="s">
        <v>3069</v>
      </c>
      <c r="F3181" s="3" t="s">
        <v>3326</v>
      </c>
      <c r="H3181" s="3" t="s">
        <v>7004</v>
      </c>
      <c r="I3181" s="3" t="s">
        <v>3079</v>
      </c>
      <c r="V3181" s="3" t="s">
        <v>2964</v>
      </c>
      <c r="W3181" s="3" t="s">
        <v>3495</v>
      </c>
    </row>
    <row r="3182">
      <c r="A3182" s="3">
        <v>2020.0</v>
      </c>
      <c r="B3182" s="3">
        <v>1.0</v>
      </c>
      <c r="C3182" s="3">
        <v>1.0</v>
      </c>
      <c r="D3182" s="3">
        <v>1.0</v>
      </c>
      <c r="E3182" s="3" t="s">
        <v>73</v>
      </c>
      <c r="F3182" s="3" t="s">
        <v>2960</v>
      </c>
      <c r="G3182" s="3" t="s">
        <v>7005</v>
      </c>
      <c r="H3182" s="3" t="s">
        <v>7006</v>
      </c>
      <c r="I3182" s="3" t="s">
        <v>2963</v>
      </c>
      <c r="J3182" s="3">
        <v>1.9</v>
      </c>
      <c r="K3182" s="3">
        <v>526.0</v>
      </c>
      <c r="L3182" s="3">
        <v>1905.0</v>
      </c>
      <c r="M3182" s="3">
        <v>80.0</v>
      </c>
      <c r="N3182" s="3">
        <v>0.226</v>
      </c>
      <c r="O3182" s="3">
        <v>0.72</v>
      </c>
      <c r="V3182" s="3" t="s">
        <v>2964</v>
      </c>
      <c r="W3182" s="3" t="s">
        <v>3202</v>
      </c>
    </row>
    <row r="3183">
      <c r="A3183" s="3">
        <v>2020.0</v>
      </c>
      <c r="B3183" s="3">
        <v>1.0</v>
      </c>
      <c r="C3183" s="3">
        <v>2.0</v>
      </c>
      <c r="D3183" s="3">
        <v>2.0</v>
      </c>
      <c r="E3183" s="3" t="s">
        <v>3010</v>
      </c>
      <c r="F3183" s="3" t="s">
        <v>2960</v>
      </c>
      <c r="G3183" s="3" t="s">
        <v>7007</v>
      </c>
      <c r="H3183" s="3" t="s">
        <v>7008</v>
      </c>
      <c r="I3183" s="3" t="s">
        <v>2969</v>
      </c>
      <c r="J3183" s="3">
        <v>-1.1</v>
      </c>
      <c r="K3183" s="3">
        <v>106.0</v>
      </c>
      <c r="L3183" s="3">
        <v>285.0</v>
      </c>
      <c r="M3183" s="3">
        <v>10.0</v>
      </c>
      <c r="N3183" s="3">
        <v>0.218</v>
      </c>
      <c r="O3183" s="3">
        <v>0.649</v>
      </c>
      <c r="V3183" s="3" t="s">
        <v>2964</v>
      </c>
      <c r="W3183" s="3" t="s">
        <v>3134</v>
      </c>
    </row>
    <row r="3184">
      <c r="A3184" s="3">
        <v>2020.0</v>
      </c>
      <c r="B3184" s="3">
        <v>1.0</v>
      </c>
      <c r="C3184" s="3">
        <v>3.0</v>
      </c>
      <c r="D3184" s="3">
        <v>3.0</v>
      </c>
      <c r="E3184" s="3" t="s">
        <v>3207</v>
      </c>
      <c r="F3184" s="3" t="s">
        <v>2960</v>
      </c>
      <c r="G3184" s="3" t="s">
        <v>7009</v>
      </c>
      <c r="H3184" s="3" t="s">
        <v>7010</v>
      </c>
      <c r="I3184" s="3" t="s">
        <v>5349</v>
      </c>
      <c r="J3184" s="3">
        <v>-0.3</v>
      </c>
      <c r="K3184" s="3">
        <v>0.0</v>
      </c>
      <c r="L3184" s="3">
        <v>0.0</v>
      </c>
      <c r="M3184" s="3">
        <v>0.0</v>
      </c>
      <c r="P3184" s="3">
        <v>27.0</v>
      </c>
      <c r="Q3184" s="3">
        <v>6.0</v>
      </c>
      <c r="R3184" s="3">
        <v>11.0</v>
      </c>
      <c r="S3184" s="3">
        <v>5.24</v>
      </c>
      <c r="T3184" s="3">
        <v>1.42</v>
      </c>
      <c r="U3184" s="3">
        <v>0.0</v>
      </c>
      <c r="V3184" s="3" t="s">
        <v>2964</v>
      </c>
      <c r="W3184" s="3" t="s">
        <v>3397</v>
      </c>
    </row>
    <row r="3185">
      <c r="A3185" s="3">
        <v>2020.0</v>
      </c>
      <c r="B3185" s="3">
        <v>1.0</v>
      </c>
      <c r="C3185" s="3">
        <v>4.0</v>
      </c>
      <c r="D3185" s="3">
        <v>4.0</v>
      </c>
      <c r="E3185" s="3" t="s">
        <v>828</v>
      </c>
      <c r="F3185" s="3" t="s">
        <v>2960</v>
      </c>
      <c r="G3185" s="3" t="s">
        <v>6103</v>
      </c>
      <c r="H3185" s="3" t="s">
        <v>7011</v>
      </c>
      <c r="I3185" s="3" t="s">
        <v>5349</v>
      </c>
      <c r="V3185" s="3" t="s">
        <v>2964</v>
      </c>
      <c r="W3185" s="3" t="s">
        <v>3171</v>
      </c>
    </row>
    <row r="3186">
      <c r="A3186" s="3">
        <v>2020.0</v>
      </c>
      <c r="B3186" s="3">
        <v>1.0</v>
      </c>
      <c r="C3186" s="3">
        <v>5.0</v>
      </c>
      <c r="D3186" s="3">
        <v>5.0</v>
      </c>
      <c r="E3186" s="3" t="s">
        <v>2998</v>
      </c>
      <c r="F3186" s="3" t="s">
        <v>2960</v>
      </c>
      <c r="G3186" s="3" t="s">
        <v>7012</v>
      </c>
      <c r="H3186" s="3" t="s">
        <v>7013</v>
      </c>
      <c r="I3186" s="3" t="s">
        <v>3052</v>
      </c>
      <c r="J3186" s="3">
        <v>-0.2</v>
      </c>
      <c r="K3186" s="3">
        <v>153.0</v>
      </c>
      <c r="L3186" s="3">
        <v>409.0</v>
      </c>
      <c r="M3186" s="3">
        <v>2.0</v>
      </c>
      <c r="N3186" s="3">
        <v>0.262</v>
      </c>
      <c r="O3186" s="3">
        <v>0.696</v>
      </c>
      <c r="V3186" s="3" t="s">
        <v>2964</v>
      </c>
      <c r="W3186" s="3" t="s">
        <v>3026</v>
      </c>
    </row>
    <row r="3187">
      <c r="A3187" s="3">
        <v>2020.0</v>
      </c>
      <c r="B3187" s="3">
        <v>1.0</v>
      </c>
      <c r="C3187" s="3">
        <v>6.0</v>
      </c>
      <c r="D3187" s="3">
        <v>6.0</v>
      </c>
      <c r="E3187" s="3" t="s">
        <v>2986</v>
      </c>
      <c r="F3187" s="3" t="s">
        <v>2960</v>
      </c>
      <c r="G3187" s="3" t="s">
        <v>7014</v>
      </c>
      <c r="H3187" s="3" t="s">
        <v>7015</v>
      </c>
      <c r="I3187" s="3" t="s">
        <v>5349</v>
      </c>
      <c r="J3187" s="3">
        <v>-0.1</v>
      </c>
      <c r="K3187" s="3">
        <v>1.0</v>
      </c>
      <c r="L3187" s="3">
        <v>0.0</v>
      </c>
      <c r="M3187" s="3">
        <v>0.0</v>
      </c>
      <c r="P3187" s="3">
        <v>39.0</v>
      </c>
      <c r="Q3187" s="3">
        <v>9.0</v>
      </c>
      <c r="R3187" s="3">
        <v>10.0</v>
      </c>
      <c r="S3187" s="3">
        <v>4.52</v>
      </c>
      <c r="T3187" s="3">
        <v>1.3</v>
      </c>
      <c r="U3187" s="3">
        <v>0.0</v>
      </c>
      <c r="V3187" s="3" t="s">
        <v>2964</v>
      </c>
      <c r="W3187" s="3" t="s">
        <v>3033</v>
      </c>
    </row>
    <row r="3188">
      <c r="A3188" s="3">
        <v>2020.0</v>
      </c>
      <c r="B3188" s="3">
        <v>1.0</v>
      </c>
      <c r="C3188" s="3">
        <v>7.0</v>
      </c>
      <c r="D3188" s="3">
        <v>7.0</v>
      </c>
      <c r="E3188" s="3" t="s">
        <v>338</v>
      </c>
      <c r="F3188" s="3" t="s">
        <v>2960</v>
      </c>
      <c r="G3188" s="3" t="s">
        <v>6105</v>
      </c>
      <c r="H3188" s="3" t="s">
        <v>7016</v>
      </c>
      <c r="I3188" s="3" t="s">
        <v>3052</v>
      </c>
      <c r="J3188" s="3">
        <v>0.7</v>
      </c>
      <c r="K3188" s="3">
        <v>234.0</v>
      </c>
      <c r="L3188" s="3">
        <v>892.0</v>
      </c>
      <c r="M3188" s="3">
        <v>14.0</v>
      </c>
      <c r="N3188" s="3">
        <v>0.259</v>
      </c>
      <c r="O3188" s="3">
        <v>0.676</v>
      </c>
      <c r="V3188" s="3" t="s">
        <v>2964</v>
      </c>
      <c r="W3188" s="3" t="s">
        <v>3225</v>
      </c>
    </row>
    <row r="3189">
      <c r="A3189" s="3">
        <v>2020.0</v>
      </c>
      <c r="B3189" s="3">
        <v>1.0</v>
      </c>
      <c r="C3189" s="3">
        <v>10.0</v>
      </c>
      <c r="D3189" s="3">
        <v>10.0</v>
      </c>
      <c r="E3189" s="3" t="s">
        <v>2990</v>
      </c>
      <c r="F3189" s="3" t="s">
        <v>2960</v>
      </c>
      <c r="G3189" s="3" t="s">
        <v>7017</v>
      </c>
      <c r="H3189" s="3" t="s">
        <v>7018</v>
      </c>
      <c r="I3189" s="3" t="s">
        <v>5349</v>
      </c>
      <c r="J3189" s="3">
        <v>4.9</v>
      </c>
      <c r="K3189" s="3">
        <v>1.0</v>
      </c>
      <c r="L3189" s="3">
        <v>1.0</v>
      </c>
      <c r="M3189" s="3">
        <v>0.0</v>
      </c>
      <c r="N3189" s="3">
        <v>0.0</v>
      </c>
      <c r="O3189" s="3">
        <v>0.5</v>
      </c>
      <c r="P3189" s="3">
        <v>138.0</v>
      </c>
      <c r="Q3189" s="3">
        <v>21.0</v>
      </c>
      <c r="R3189" s="3">
        <v>31.0</v>
      </c>
      <c r="S3189" s="3">
        <v>4.71</v>
      </c>
      <c r="T3189" s="3">
        <v>1.36</v>
      </c>
      <c r="U3189" s="3">
        <v>3.0</v>
      </c>
      <c r="V3189" s="3" t="s">
        <v>2964</v>
      </c>
      <c r="W3189" s="3" t="s">
        <v>2970</v>
      </c>
    </row>
    <row r="3190">
      <c r="A3190" s="3">
        <v>2020.0</v>
      </c>
      <c r="B3190" s="3">
        <v>1.0</v>
      </c>
      <c r="C3190" s="3">
        <v>11.0</v>
      </c>
      <c r="D3190" s="3">
        <v>11.0</v>
      </c>
      <c r="E3190" s="3" t="s">
        <v>2981</v>
      </c>
      <c r="F3190" s="3" t="s">
        <v>2960</v>
      </c>
      <c r="G3190" s="3" t="s">
        <v>6112</v>
      </c>
      <c r="H3190" s="3" t="s">
        <v>7019</v>
      </c>
      <c r="I3190" s="3" t="s">
        <v>5349</v>
      </c>
      <c r="J3190" s="3">
        <v>12.4</v>
      </c>
      <c r="K3190" s="3">
        <v>2.0</v>
      </c>
      <c r="L3190" s="3">
        <v>0.0</v>
      </c>
      <c r="M3190" s="3">
        <v>0.0</v>
      </c>
      <c r="P3190" s="3">
        <v>139.0</v>
      </c>
      <c r="Q3190" s="3">
        <v>29.0</v>
      </c>
      <c r="R3190" s="3">
        <v>25.0</v>
      </c>
      <c r="S3190" s="3">
        <v>2.95</v>
      </c>
      <c r="T3190" s="3">
        <v>1.09</v>
      </c>
      <c r="U3190" s="3">
        <v>0.0</v>
      </c>
      <c r="V3190" s="3" t="s">
        <v>2964</v>
      </c>
      <c r="W3190" s="3" t="s">
        <v>2965</v>
      </c>
    </row>
    <row r="3191">
      <c r="A3191" s="3">
        <v>2020.0</v>
      </c>
      <c r="B3191" s="3">
        <v>1.0</v>
      </c>
      <c r="C3191" s="3">
        <v>13.0</v>
      </c>
      <c r="D3191" s="3">
        <v>13.0</v>
      </c>
      <c r="E3191" s="3" t="s">
        <v>3066</v>
      </c>
      <c r="F3191" s="3" t="s">
        <v>2960</v>
      </c>
      <c r="G3191" s="3" t="s">
        <v>7020</v>
      </c>
      <c r="H3191" s="3" t="s">
        <v>7021</v>
      </c>
      <c r="I3191" s="3" t="s">
        <v>2984</v>
      </c>
      <c r="J3191" s="3">
        <v>3.3</v>
      </c>
      <c r="K3191" s="3">
        <v>363.0</v>
      </c>
      <c r="L3191" s="3">
        <v>1167.0</v>
      </c>
      <c r="M3191" s="3">
        <v>21.0</v>
      </c>
      <c r="N3191" s="3">
        <v>0.227</v>
      </c>
      <c r="O3191" s="3">
        <v>0.619</v>
      </c>
      <c r="V3191" s="3" t="s">
        <v>2964</v>
      </c>
      <c r="W3191" s="3" t="s">
        <v>3315</v>
      </c>
    </row>
    <row r="3192">
      <c r="A3192" s="3">
        <v>2020.0</v>
      </c>
      <c r="B3192" s="3">
        <v>1.0</v>
      </c>
      <c r="C3192" s="3">
        <v>14.0</v>
      </c>
      <c r="D3192" s="3">
        <v>14.0</v>
      </c>
      <c r="E3192" s="3" t="s">
        <v>3177</v>
      </c>
      <c r="F3192" s="3" t="s">
        <v>2960</v>
      </c>
      <c r="G3192" s="3" t="s">
        <v>7022</v>
      </c>
      <c r="H3192" s="3" t="s">
        <v>7023</v>
      </c>
      <c r="I3192" s="3" t="s">
        <v>3076</v>
      </c>
      <c r="J3192" s="3">
        <v>-0.8</v>
      </c>
      <c r="K3192" s="3">
        <v>19.0</v>
      </c>
      <c r="L3192" s="3">
        <v>51.0</v>
      </c>
      <c r="M3192" s="3">
        <v>0.0</v>
      </c>
      <c r="N3192" s="3">
        <v>0.059</v>
      </c>
      <c r="O3192" s="3">
        <v>0.192</v>
      </c>
      <c r="V3192" s="3" t="s">
        <v>2964</v>
      </c>
      <c r="W3192" s="3" t="s">
        <v>3023</v>
      </c>
    </row>
    <row r="3193">
      <c r="A3193" s="3">
        <v>2020.0</v>
      </c>
      <c r="B3193" s="3">
        <v>1.0</v>
      </c>
      <c r="C3193" s="3">
        <v>18.0</v>
      </c>
      <c r="D3193" s="3">
        <v>18.0</v>
      </c>
      <c r="E3193" s="3" t="s">
        <v>3034</v>
      </c>
      <c r="F3193" s="3" t="s">
        <v>2960</v>
      </c>
      <c r="G3193" s="3" t="s">
        <v>7024</v>
      </c>
      <c r="H3193" s="3" t="s">
        <v>6965</v>
      </c>
      <c r="I3193" s="3" t="s">
        <v>5349</v>
      </c>
      <c r="J3193" s="3">
        <v>1.2</v>
      </c>
      <c r="K3193" s="3">
        <v>3.0</v>
      </c>
      <c r="L3193" s="3">
        <v>0.0</v>
      </c>
      <c r="M3193" s="3">
        <v>0.0</v>
      </c>
      <c r="P3193" s="3">
        <v>67.0</v>
      </c>
      <c r="Q3193" s="3">
        <v>3.0</v>
      </c>
      <c r="R3193" s="3">
        <v>3.0</v>
      </c>
      <c r="S3193" s="3">
        <v>3.69</v>
      </c>
      <c r="T3193" s="3">
        <v>1.34</v>
      </c>
      <c r="U3193" s="3">
        <v>1.0</v>
      </c>
      <c r="V3193" s="3" t="s">
        <v>2964</v>
      </c>
      <c r="W3193" s="3" t="s">
        <v>3241</v>
      </c>
    </row>
    <row r="3194">
      <c r="A3194" s="3">
        <v>2020.0</v>
      </c>
      <c r="B3194" s="3">
        <v>1.0</v>
      </c>
      <c r="C3194" s="3">
        <v>20.0</v>
      </c>
      <c r="D3194" s="3">
        <v>20.0</v>
      </c>
      <c r="E3194" s="3" t="s">
        <v>2966</v>
      </c>
      <c r="F3194" s="3" t="s">
        <v>2960</v>
      </c>
      <c r="G3194" s="3" t="s">
        <v>6120</v>
      </c>
      <c r="H3194" s="3" t="s">
        <v>7025</v>
      </c>
      <c r="I3194" s="3" t="s">
        <v>2969</v>
      </c>
      <c r="J3194" s="3">
        <v>4.1</v>
      </c>
      <c r="K3194" s="3">
        <v>150.0</v>
      </c>
      <c r="L3194" s="3">
        <v>417.0</v>
      </c>
      <c r="M3194" s="3">
        <v>14.0</v>
      </c>
      <c r="N3194" s="3">
        <v>0.259</v>
      </c>
      <c r="O3194" s="3">
        <v>0.78</v>
      </c>
      <c r="V3194" s="3" t="s">
        <v>2964</v>
      </c>
      <c r="W3194" s="3" t="s">
        <v>3342</v>
      </c>
    </row>
    <row r="3195">
      <c r="A3195" s="3">
        <v>2020.0</v>
      </c>
      <c r="B3195" s="3">
        <v>1.0</v>
      </c>
      <c r="C3195" s="3">
        <v>22.0</v>
      </c>
      <c r="D3195" s="3">
        <v>22.0</v>
      </c>
      <c r="E3195" s="3" t="s">
        <v>3014</v>
      </c>
      <c r="F3195" s="3" t="s">
        <v>2960</v>
      </c>
      <c r="G3195" s="3" t="s">
        <v>7026</v>
      </c>
      <c r="H3195" s="3" t="s">
        <v>7027</v>
      </c>
      <c r="I3195" s="3" t="s">
        <v>5349</v>
      </c>
      <c r="J3195" s="3">
        <v>0.2</v>
      </c>
      <c r="K3195" s="3">
        <v>1.0</v>
      </c>
      <c r="L3195" s="3">
        <v>0.0</v>
      </c>
      <c r="M3195" s="3">
        <v>0.0</v>
      </c>
      <c r="P3195" s="3">
        <v>14.0</v>
      </c>
      <c r="Q3195" s="3">
        <v>3.0</v>
      </c>
      <c r="R3195" s="3">
        <v>2.0</v>
      </c>
      <c r="S3195" s="3">
        <v>4.54</v>
      </c>
      <c r="T3195" s="3">
        <v>1.5</v>
      </c>
      <c r="U3195" s="3">
        <v>0.0</v>
      </c>
      <c r="V3195" s="3" t="s">
        <v>2964</v>
      </c>
      <c r="W3195" s="3" t="s">
        <v>3049</v>
      </c>
    </row>
    <row r="3196">
      <c r="A3196" s="3">
        <v>2020.0</v>
      </c>
      <c r="B3196" s="3">
        <v>1.0</v>
      </c>
      <c r="C3196" s="3">
        <v>25.0</v>
      </c>
      <c r="D3196" s="3">
        <v>25.0</v>
      </c>
      <c r="E3196" s="3" t="s">
        <v>38</v>
      </c>
      <c r="F3196" s="3" t="s">
        <v>2960</v>
      </c>
      <c r="G3196" s="3" t="s">
        <v>7028</v>
      </c>
      <c r="H3196" s="3" t="s">
        <v>7029</v>
      </c>
      <c r="I3196" s="3" t="s">
        <v>5349</v>
      </c>
      <c r="J3196" s="3">
        <v>0.4</v>
      </c>
      <c r="K3196" s="3">
        <v>0.0</v>
      </c>
      <c r="L3196" s="3">
        <v>0.0</v>
      </c>
      <c r="M3196" s="3">
        <v>0.0</v>
      </c>
      <c r="P3196" s="3">
        <v>62.0</v>
      </c>
      <c r="Q3196" s="3">
        <v>6.0</v>
      </c>
      <c r="R3196" s="3">
        <v>8.0</v>
      </c>
      <c r="S3196" s="3">
        <v>5.27</v>
      </c>
      <c r="T3196" s="3">
        <v>1.54</v>
      </c>
      <c r="U3196" s="3">
        <v>0.0</v>
      </c>
      <c r="V3196" s="3" t="s">
        <v>2964</v>
      </c>
      <c r="W3196" s="3" t="s">
        <v>3004</v>
      </c>
    </row>
    <row r="3197">
      <c r="A3197" s="3">
        <v>2020.0</v>
      </c>
      <c r="B3197" s="3">
        <v>1.0</v>
      </c>
      <c r="C3197" s="3">
        <v>27.0</v>
      </c>
      <c r="D3197" s="3">
        <v>27.0</v>
      </c>
      <c r="E3197" s="3" t="s">
        <v>3120</v>
      </c>
      <c r="F3197" s="3" t="s">
        <v>2960</v>
      </c>
      <c r="G3197" s="3" t="s">
        <v>7030</v>
      </c>
      <c r="H3197" s="3" t="s">
        <v>7031</v>
      </c>
      <c r="I3197" s="3" t="s">
        <v>3079</v>
      </c>
      <c r="V3197" s="3" t="s">
        <v>2964</v>
      </c>
      <c r="W3197" s="3" t="s">
        <v>3142</v>
      </c>
    </row>
    <row r="3198">
      <c r="A3198" s="3">
        <v>2020.0</v>
      </c>
      <c r="B3198" s="3">
        <v>1.0</v>
      </c>
      <c r="C3198" s="3">
        <v>28.0</v>
      </c>
      <c r="D3198" s="3">
        <v>28.0</v>
      </c>
      <c r="E3198" s="3" t="s">
        <v>3073</v>
      </c>
      <c r="F3198" s="3" t="s">
        <v>2960</v>
      </c>
      <c r="G3198" s="3" t="s">
        <v>7032</v>
      </c>
      <c r="H3198" s="3" t="s">
        <v>7033</v>
      </c>
      <c r="I3198" s="3" t="s">
        <v>2984</v>
      </c>
      <c r="J3198" s="3">
        <v>2.8</v>
      </c>
      <c r="K3198" s="3">
        <v>269.0</v>
      </c>
      <c r="L3198" s="3">
        <v>852.0</v>
      </c>
      <c r="M3198" s="3">
        <v>38.0</v>
      </c>
      <c r="N3198" s="3">
        <v>0.223</v>
      </c>
      <c r="O3198" s="3">
        <v>0.712</v>
      </c>
      <c r="V3198" s="3" t="s">
        <v>2964</v>
      </c>
      <c r="W3198" s="3" t="s">
        <v>3160</v>
      </c>
    </row>
    <row r="3199">
      <c r="A3199" s="3">
        <v>2020.0</v>
      </c>
      <c r="B3199" s="3">
        <v>1.0</v>
      </c>
      <c r="C3199" s="3">
        <v>29.0</v>
      </c>
      <c r="D3199" s="3">
        <v>29.0</v>
      </c>
      <c r="E3199" s="3" t="s">
        <v>3019</v>
      </c>
      <c r="F3199" s="3" t="s">
        <v>2960</v>
      </c>
      <c r="G3199" s="3" t="s">
        <v>7028</v>
      </c>
      <c r="H3199" s="3" t="s">
        <v>7034</v>
      </c>
      <c r="I3199" s="3" t="s">
        <v>5349</v>
      </c>
      <c r="J3199" s="3">
        <v>-0.2</v>
      </c>
      <c r="K3199" s="3">
        <v>0.0</v>
      </c>
      <c r="L3199" s="3">
        <v>0.0</v>
      </c>
      <c r="M3199" s="3">
        <v>0.0</v>
      </c>
      <c r="P3199" s="3">
        <v>37.0</v>
      </c>
      <c r="Q3199" s="3">
        <v>13.0</v>
      </c>
      <c r="R3199" s="3">
        <v>8.0</v>
      </c>
      <c r="S3199" s="3">
        <v>5.44</v>
      </c>
      <c r="T3199" s="3">
        <v>1.34</v>
      </c>
      <c r="U3199" s="3">
        <v>0.0</v>
      </c>
      <c r="V3199" s="3" t="s">
        <v>2964</v>
      </c>
      <c r="W3199" s="3" t="s">
        <v>2970</v>
      </c>
    </row>
    <row r="3200">
      <c r="A3200" s="3">
        <v>2020.0</v>
      </c>
      <c r="B3200" s="3">
        <v>1.0</v>
      </c>
      <c r="C3200" s="3">
        <v>30.0</v>
      </c>
      <c r="D3200" s="3">
        <v>30.0</v>
      </c>
      <c r="E3200" s="3" t="s">
        <v>3010</v>
      </c>
      <c r="F3200" s="3" t="s">
        <v>2960</v>
      </c>
      <c r="G3200" s="3" t="s">
        <v>7035</v>
      </c>
      <c r="H3200" s="3" t="s">
        <v>7036</v>
      </c>
      <c r="I3200" s="3" t="s">
        <v>3052</v>
      </c>
      <c r="J3200" s="3">
        <v>5.1</v>
      </c>
      <c r="K3200" s="3">
        <v>260.0</v>
      </c>
      <c r="L3200" s="3">
        <v>952.0</v>
      </c>
      <c r="M3200" s="3">
        <v>38.0</v>
      </c>
      <c r="N3200" s="3">
        <v>0.264</v>
      </c>
      <c r="O3200" s="3">
        <v>0.768</v>
      </c>
      <c r="V3200" s="3" t="s">
        <v>2964</v>
      </c>
      <c r="W3200" s="3" t="s">
        <v>3023</v>
      </c>
    </row>
    <row r="3201">
      <c r="A3201" s="3">
        <v>2020.0</v>
      </c>
      <c r="B3201" s="3">
        <v>1.0</v>
      </c>
      <c r="C3201" s="3">
        <v>31.0</v>
      </c>
      <c r="D3201" s="3">
        <v>31.0</v>
      </c>
      <c r="E3201" s="3" t="s">
        <v>338</v>
      </c>
      <c r="F3201" s="3" t="s">
        <v>2960</v>
      </c>
      <c r="G3201" s="3" t="s">
        <v>7037</v>
      </c>
      <c r="H3201" s="3" t="s">
        <v>7038</v>
      </c>
      <c r="I3201" s="3" t="s">
        <v>5349</v>
      </c>
      <c r="J3201" s="3">
        <v>2.9</v>
      </c>
      <c r="K3201" s="3">
        <v>0.0</v>
      </c>
      <c r="L3201" s="3">
        <v>0.0</v>
      </c>
      <c r="M3201" s="3">
        <v>0.0</v>
      </c>
      <c r="P3201" s="3">
        <v>111.0</v>
      </c>
      <c r="Q3201" s="3">
        <v>13.0</v>
      </c>
      <c r="R3201" s="3">
        <v>16.0</v>
      </c>
      <c r="S3201" s="3">
        <v>3.28</v>
      </c>
      <c r="T3201" s="3">
        <v>1.28</v>
      </c>
      <c r="U3201" s="3">
        <v>1.0</v>
      </c>
      <c r="V3201" s="3" t="s">
        <v>2964</v>
      </c>
      <c r="W3201" s="3" t="s">
        <v>3100</v>
      </c>
    </row>
    <row r="3202">
      <c r="A3202" s="3">
        <v>2020.0</v>
      </c>
      <c r="B3202" s="3">
        <v>1.0</v>
      </c>
      <c r="C3202" s="3">
        <v>32.0</v>
      </c>
      <c r="D3202" s="3">
        <v>32.0</v>
      </c>
      <c r="E3202" s="3" t="s">
        <v>828</v>
      </c>
      <c r="F3202" s="3" t="s">
        <v>2960</v>
      </c>
      <c r="G3202" s="3" t="s">
        <v>6118</v>
      </c>
      <c r="H3202" s="3" t="s">
        <v>7039</v>
      </c>
      <c r="I3202" s="3" t="s">
        <v>3052</v>
      </c>
      <c r="J3202" s="3">
        <v>0.2</v>
      </c>
      <c r="K3202" s="3">
        <v>146.0</v>
      </c>
      <c r="L3202" s="3">
        <v>387.0</v>
      </c>
      <c r="M3202" s="3">
        <v>5.0</v>
      </c>
      <c r="N3202" s="3">
        <v>0.22</v>
      </c>
      <c r="O3202" s="3">
        <v>0.619</v>
      </c>
      <c r="P3202" s="3">
        <v>1.0</v>
      </c>
      <c r="Q3202" s="3">
        <v>0.0</v>
      </c>
      <c r="R3202" s="3">
        <v>0.0</v>
      </c>
      <c r="S3202" s="3">
        <v>0.0</v>
      </c>
      <c r="T3202" s="3">
        <v>1.0</v>
      </c>
      <c r="U3202" s="3">
        <v>0.0</v>
      </c>
      <c r="V3202" s="3" t="s">
        <v>2964</v>
      </c>
      <c r="W3202" s="3" t="s">
        <v>3759</v>
      </c>
    </row>
    <row r="3203">
      <c r="A3203" s="3">
        <v>2020.0</v>
      </c>
      <c r="B3203" s="3">
        <v>1.0</v>
      </c>
      <c r="C3203" s="3">
        <v>33.0</v>
      </c>
      <c r="D3203" s="3">
        <v>33.0</v>
      </c>
      <c r="E3203" s="3" t="s">
        <v>3034</v>
      </c>
      <c r="F3203" s="3" t="s">
        <v>2960</v>
      </c>
      <c r="G3203" s="3" t="s">
        <v>7040</v>
      </c>
      <c r="H3203" s="3" t="s">
        <v>7041</v>
      </c>
      <c r="I3203" s="3" t="s">
        <v>5349</v>
      </c>
      <c r="J3203" s="3">
        <v>0.1</v>
      </c>
      <c r="K3203" s="3">
        <v>0.0</v>
      </c>
      <c r="L3203" s="3">
        <v>0.0</v>
      </c>
      <c r="M3203" s="3">
        <v>0.0</v>
      </c>
      <c r="P3203" s="3">
        <v>52.0</v>
      </c>
      <c r="Q3203" s="3">
        <v>9.0</v>
      </c>
      <c r="R3203" s="3">
        <v>16.0</v>
      </c>
      <c r="S3203" s="3">
        <v>5.08</v>
      </c>
      <c r="T3203" s="3">
        <v>1.25</v>
      </c>
      <c r="U3203" s="3">
        <v>0.0</v>
      </c>
      <c r="V3203" s="3" t="s">
        <v>2964</v>
      </c>
      <c r="W3203" s="3" t="s">
        <v>2985</v>
      </c>
    </row>
    <row r="3204">
      <c r="A3204" s="3">
        <v>2020.0</v>
      </c>
      <c r="B3204" s="3">
        <v>1.0</v>
      </c>
      <c r="C3204" s="3">
        <v>36.0</v>
      </c>
      <c r="D3204" s="3">
        <v>36.0</v>
      </c>
      <c r="E3204" s="3" t="s">
        <v>3086</v>
      </c>
      <c r="F3204" s="3" t="s">
        <v>2960</v>
      </c>
      <c r="G3204" s="3" t="s">
        <v>3027</v>
      </c>
      <c r="H3204" s="3" t="s">
        <v>7042</v>
      </c>
      <c r="I3204" s="3" t="s">
        <v>5349</v>
      </c>
      <c r="V3204" s="3" t="s">
        <v>2964</v>
      </c>
      <c r="W3204" s="3" t="s">
        <v>3037</v>
      </c>
    </row>
    <row r="3205">
      <c r="A3205" s="3">
        <v>2020.0</v>
      </c>
      <c r="B3205" s="3">
        <v>1.0</v>
      </c>
      <c r="C3205" s="3">
        <v>37.0</v>
      </c>
      <c r="D3205" s="3">
        <v>37.0</v>
      </c>
      <c r="E3205" s="3" t="s">
        <v>3054</v>
      </c>
      <c r="F3205" s="3" t="s">
        <v>2960</v>
      </c>
      <c r="G3205" s="3" t="s">
        <v>7043</v>
      </c>
      <c r="H3205" s="3" t="s">
        <v>7044</v>
      </c>
      <c r="I3205" s="3" t="s">
        <v>3052</v>
      </c>
      <c r="J3205" s="3">
        <v>-0.4</v>
      </c>
      <c r="K3205" s="3">
        <v>83.0</v>
      </c>
      <c r="L3205" s="3">
        <v>188.0</v>
      </c>
      <c r="M3205" s="3">
        <v>0.0</v>
      </c>
      <c r="N3205" s="3">
        <v>0.202</v>
      </c>
      <c r="O3205" s="3">
        <v>0.529</v>
      </c>
      <c r="V3205" s="3" t="s">
        <v>2964</v>
      </c>
      <c r="W3205" s="3" t="s">
        <v>3202</v>
      </c>
    </row>
    <row r="3206">
      <c r="A3206" s="3">
        <v>2020.0</v>
      </c>
      <c r="B3206" s="3">
        <v>2.0</v>
      </c>
      <c r="C3206" s="3">
        <v>38.0</v>
      </c>
      <c r="D3206" s="3">
        <v>1.0</v>
      </c>
      <c r="E3206" s="3" t="s">
        <v>73</v>
      </c>
      <c r="F3206" s="3" t="s">
        <v>2960</v>
      </c>
      <c r="G3206" s="3" t="s">
        <v>7045</v>
      </c>
      <c r="H3206" s="3" t="s">
        <v>7046</v>
      </c>
      <c r="I3206" s="3" t="s">
        <v>2984</v>
      </c>
      <c r="J3206" s="3">
        <v>3.3</v>
      </c>
      <c r="K3206" s="3">
        <v>162.0</v>
      </c>
      <c r="L3206" s="3">
        <v>548.0</v>
      </c>
      <c r="M3206" s="3">
        <v>16.0</v>
      </c>
      <c r="N3206" s="3">
        <v>0.257</v>
      </c>
      <c r="O3206" s="3">
        <v>0.717</v>
      </c>
      <c r="V3206" s="3" t="s">
        <v>2964</v>
      </c>
      <c r="W3206" s="3" t="s">
        <v>3072</v>
      </c>
    </row>
    <row r="3207">
      <c r="A3207" s="3">
        <v>2020.0</v>
      </c>
      <c r="B3207" s="3">
        <v>2.0</v>
      </c>
      <c r="C3207" s="3">
        <v>39.0</v>
      </c>
      <c r="D3207" s="3">
        <v>2.0</v>
      </c>
      <c r="E3207" s="3" t="s">
        <v>3010</v>
      </c>
      <c r="F3207" s="3" t="s">
        <v>2960</v>
      </c>
      <c r="G3207" s="3" t="s">
        <v>7047</v>
      </c>
      <c r="H3207" s="3" t="s">
        <v>7048</v>
      </c>
      <c r="I3207" s="3" t="s">
        <v>2969</v>
      </c>
      <c r="V3207" s="3" t="s">
        <v>2964</v>
      </c>
      <c r="W3207" s="3" t="s">
        <v>3129</v>
      </c>
    </row>
    <row r="3208">
      <c r="A3208" s="3">
        <v>2020.0</v>
      </c>
      <c r="B3208" s="3">
        <v>2.0</v>
      </c>
      <c r="C3208" s="3">
        <v>42.0</v>
      </c>
      <c r="D3208" s="3">
        <v>5.0</v>
      </c>
      <c r="E3208" s="3" t="s">
        <v>2998</v>
      </c>
      <c r="F3208" s="3" t="s">
        <v>2960</v>
      </c>
      <c r="G3208" s="3" t="s">
        <v>7049</v>
      </c>
      <c r="H3208" s="3" t="s">
        <v>7050</v>
      </c>
      <c r="I3208" s="3" t="s">
        <v>5349</v>
      </c>
      <c r="V3208" s="3" t="s">
        <v>2964</v>
      </c>
      <c r="W3208" s="3" t="s">
        <v>3345</v>
      </c>
    </row>
    <row r="3209">
      <c r="A3209" s="3">
        <v>2020.0</v>
      </c>
      <c r="B3209" s="3">
        <v>2.0</v>
      </c>
      <c r="C3209" s="3">
        <v>43.0</v>
      </c>
      <c r="D3209" s="3">
        <v>6.0</v>
      </c>
      <c r="E3209" s="3" t="s">
        <v>2986</v>
      </c>
      <c r="F3209" s="3" t="s">
        <v>2960</v>
      </c>
      <c r="G3209" s="3" t="s">
        <v>7051</v>
      </c>
      <c r="H3209" s="3" t="s">
        <v>7052</v>
      </c>
      <c r="I3209" s="3" t="s">
        <v>2969</v>
      </c>
      <c r="J3209" s="3">
        <v>-0.1</v>
      </c>
      <c r="K3209" s="3">
        <v>22.0</v>
      </c>
      <c r="L3209" s="3">
        <v>67.0</v>
      </c>
      <c r="M3209" s="3">
        <v>1.0</v>
      </c>
      <c r="N3209" s="3">
        <v>0.209</v>
      </c>
      <c r="O3209" s="3">
        <v>0.622</v>
      </c>
      <c r="V3209" s="3" t="s">
        <v>2964</v>
      </c>
      <c r="W3209" s="3" t="s">
        <v>3171</v>
      </c>
    </row>
    <row r="3210">
      <c r="A3210" s="3">
        <v>2020.0</v>
      </c>
      <c r="B3210" s="3">
        <v>2.0</v>
      </c>
      <c r="C3210" s="3">
        <v>46.0</v>
      </c>
      <c r="D3210" s="3">
        <v>9.0</v>
      </c>
      <c r="E3210" s="3" t="s">
        <v>3030</v>
      </c>
      <c r="F3210" s="3" t="s">
        <v>2960</v>
      </c>
      <c r="G3210" s="3" t="s">
        <v>7053</v>
      </c>
      <c r="H3210" s="3" t="s">
        <v>7054</v>
      </c>
      <c r="I3210" s="3" t="s">
        <v>5349</v>
      </c>
      <c r="V3210" s="3" t="s">
        <v>2964</v>
      </c>
      <c r="W3210" s="3" t="s">
        <v>2985</v>
      </c>
    </row>
    <row r="3211">
      <c r="A3211" s="3">
        <v>2020.0</v>
      </c>
      <c r="B3211" s="3">
        <v>2.0</v>
      </c>
      <c r="C3211" s="3">
        <v>48.0</v>
      </c>
      <c r="D3211" s="3">
        <v>11.0</v>
      </c>
      <c r="E3211" s="3" t="s">
        <v>2959</v>
      </c>
      <c r="F3211" s="3" t="s">
        <v>2960</v>
      </c>
      <c r="G3211" s="3" t="s">
        <v>7055</v>
      </c>
      <c r="H3211" s="3" t="s">
        <v>7056</v>
      </c>
      <c r="I3211" s="3" t="s">
        <v>5349</v>
      </c>
      <c r="J3211" s="3">
        <v>0.2</v>
      </c>
      <c r="K3211" s="3">
        <v>0.0</v>
      </c>
      <c r="L3211" s="3">
        <v>0.0</v>
      </c>
      <c r="M3211" s="3">
        <v>0.0</v>
      </c>
      <c r="P3211" s="3">
        <v>6.0</v>
      </c>
      <c r="Q3211" s="3">
        <v>0.0</v>
      </c>
      <c r="R3211" s="3">
        <v>0.0</v>
      </c>
      <c r="S3211" s="3">
        <v>1.5</v>
      </c>
      <c r="T3211" s="3">
        <v>1.67</v>
      </c>
      <c r="U3211" s="3">
        <v>0.0</v>
      </c>
      <c r="V3211" s="3" t="s">
        <v>2964</v>
      </c>
      <c r="W3211" s="3" t="s">
        <v>3171</v>
      </c>
    </row>
    <row r="3212">
      <c r="A3212" s="3">
        <v>2020.0</v>
      </c>
      <c r="B3212" s="3">
        <v>2.0</v>
      </c>
      <c r="C3212" s="3">
        <v>49.0</v>
      </c>
      <c r="D3212" s="3">
        <v>12.0</v>
      </c>
      <c r="E3212" s="3" t="s">
        <v>3066</v>
      </c>
      <c r="F3212" s="3" t="s">
        <v>2960</v>
      </c>
      <c r="G3212" s="3" t="s">
        <v>7057</v>
      </c>
      <c r="H3212" s="3" t="s">
        <v>7058</v>
      </c>
      <c r="I3212" s="3" t="s">
        <v>2963</v>
      </c>
      <c r="J3212" s="3">
        <v>0.3</v>
      </c>
      <c r="K3212" s="3">
        <v>233.0</v>
      </c>
      <c r="L3212" s="3">
        <v>697.0</v>
      </c>
      <c r="M3212" s="3">
        <v>23.0</v>
      </c>
      <c r="N3212" s="3">
        <v>0.23</v>
      </c>
      <c r="O3212" s="3">
        <v>0.67</v>
      </c>
      <c r="V3212" s="3" t="s">
        <v>2964</v>
      </c>
      <c r="W3212" s="3" t="s">
        <v>4538</v>
      </c>
    </row>
    <row r="3213">
      <c r="A3213" s="3">
        <v>2020.0</v>
      </c>
      <c r="B3213" s="3">
        <v>2.0</v>
      </c>
      <c r="C3213" s="3">
        <v>51.0</v>
      </c>
      <c r="D3213" s="3">
        <v>14.0</v>
      </c>
      <c r="E3213" s="3" t="s">
        <v>3135</v>
      </c>
      <c r="F3213" s="3" t="s">
        <v>2960</v>
      </c>
      <c r="G3213" s="3" t="s">
        <v>7059</v>
      </c>
      <c r="H3213" s="3" t="s">
        <v>7060</v>
      </c>
      <c r="I3213" s="3" t="s">
        <v>5349</v>
      </c>
      <c r="V3213" s="3" t="s">
        <v>2964</v>
      </c>
      <c r="W3213" s="3" t="s">
        <v>3244</v>
      </c>
    </row>
    <row r="3214">
      <c r="A3214" s="3">
        <v>2020.0</v>
      </c>
      <c r="B3214" s="3">
        <v>2.0</v>
      </c>
      <c r="C3214" s="3">
        <v>52.0</v>
      </c>
      <c r="D3214" s="3">
        <v>15.0</v>
      </c>
      <c r="E3214" s="3" t="s">
        <v>2994</v>
      </c>
      <c r="F3214" s="3" t="s">
        <v>2960</v>
      </c>
      <c r="G3214" s="3" t="s">
        <v>7061</v>
      </c>
      <c r="H3214" s="3" t="s">
        <v>7062</v>
      </c>
      <c r="I3214" s="3" t="s">
        <v>5349</v>
      </c>
      <c r="J3214" s="3">
        <v>1.0</v>
      </c>
      <c r="K3214" s="3">
        <v>1.0</v>
      </c>
      <c r="L3214" s="3">
        <v>0.0</v>
      </c>
      <c r="M3214" s="3">
        <v>0.0</v>
      </c>
      <c r="P3214" s="3">
        <v>34.0</v>
      </c>
      <c r="Q3214" s="3">
        <v>5.0</v>
      </c>
      <c r="R3214" s="3">
        <v>8.0</v>
      </c>
      <c r="S3214" s="3">
        <v>4.87</v>
      </c>
      <c r="T3214" s="3">
        <v>1.34</v>
      </c>
      <c r="U3214" s="3">
        <v>0.0</v>
      </c>
      <c r="V3214" s="3" t="s">
        <v>2964</v>
      </c>
      <c r="W3214" s="3" t="s">
        <v>3023</v>
      </c>
    </row>
    <row r="3215">
      <c r="A3215" s="3">
        <v>2020.0</v>
      </c>
      <c r="B3215" s="3">
        <v>2.0</v>
      </c>
      <c r="C3215" s="3">
        <v>53.0</v>
      </c>
      <c r="D3215" s="3">
        <v>16.0</v>
      </c>
      <c r="E3215" s="3" t="s">
        <v>2966</v>
      </c>
      <c r="F3215" s="3" t="s">
        <v>2960</v>
      </c>
      <c r="G3215" s="3" t="s">
        <v>3041</v>
      </c>
      <c r="H3215" s="3" t="s">
        <v>7063</v>
      </c>
      <c r="I3215" s="3" t="s">
        <v>3052</v>
      </c>
      <c r="V3215" s="3" t="s">
        <v>2964</v>
      </c>
      <c r="W3215" s="3" t="s">
        <v>2985</v>
      </c>
    </row>
    <row r="3216">
      <c r="A3216" s="3">
        <v>2020.0</v>
      </c>
      <c r="B3216" s="3">
        <v>2.0</v>
      </c>
      <c r="C3216" s="3">
        <v>55.0</v>
      </c>
      <c r="D3216" s="3">
        <v>18.0</v>
      </c>
      <c r="E3216" s="3" t="s">
        <v>3014</v>
      </c>
      <c r="F3216" s="3" t="s">
        <v>2960</v>
      </c>
      <c r="G3216" s="3" t="s">
        <v>3005</v>
      </c>
      <c r="H3216" s="3" t="s">
        <v>7064</v>
      </c>
      <c r="I3216" s="3" t="s">
        <v>5349</v>
      </c>
      <c r="J3216" s="3">
        <v>0.5</v>
      </c>
      <c r="K3216" s="3">
        <v>0.0</v>
      </c>
      <c r="L3216" s="3">
        <v>0.0</v>
      </c>
      <c r="M3216" s="3">
        <v>0.0</v>
      </c>
      <c r="P3216" s="3">
        <v>62.0</v>
      </c>
      <c r="Q3216" s="3">
        <v>1.0</v>
      </c>
      <c r="R3216" s="3">
        <v>4.0</v>
      </c>
      <c r="S3216" s="3">
        <v>4.03</v>
      </c>
      <c r="T3216" s="3">
        <v>1.45</v>
      </c>
      <c r="U3216" s="3">
        <v>2.0</v>
      </c>
      <c r="V3216" s="3" t="s">
        <v>2964</v>
      </c>
      <c r="W3216" s="3" t="s">
        <v>3093</v>
      </c>
    </row>
    <row r="3217">
      <c r="A3217" s="3">
        <v>2020.0</v>
      </c>
      <c r="B3217" s="3">
        <v>2.0</v>
      </c>
      <c r="C3217" s="3">
        <v>56.0</v>
      </c>
      <c r="D3217" s="3">
        <v>19.0</v>
      </c>
      <c r="E3217" s="3" t="s">
        <v>3086</v>
      </c>
      <c r="F3217" s="3" t="s">
        <v>2960</v>
      </c>
      <c r="G3217" s="3" t="s">
        <v>7065</v>
      </c>
      <c r="H3217" s="3" t="s">
        <v>6498</v>
      </c>
      <c r="I3217" s="3" t="s">
        <v>5349</v>
      </c>
      <c r="J3217" s="3">
        <v>1.1</v>
      </c>
      <c r="K3217" s="3">
        <v>0.0</v>
      </c>
      <c r="L3217" s="3">
        <v>0.0</v>
      </c>
      <c r="M3217" s="3">
        <v>0.0</v>
      </c>
      <c r="P3217" s="3">
        <v>74.0</v>
      </c>
      <c r="Q3217" s="3">
        <v>23.0</v>
      </c>
      <c r="R3217" s="3">
        <v>24.0</v>
      </c>
      <c r="S3217" s="3">
        <v>4.48</v>
      </c>
      <c r="T3217" s="3">
        <v>1.44</v>
      </c>
      <c r="U3217" s="3">
        <v>0.0</v>
      </c>
      <c r="V3217" s="3" t="s">
        <v>2964</v>
      </c>
      <c r="W3217" s="3" t="s">
        <v>4065</v>
      </c>
    </row>
    <row r="3218">
      <c r="A3218" s="3">
        <v>2020.0</v>
      </c>
      <c r="B3218" s="3">
        <v>2.0</v>
      </c>
      <c r="C3218" s="3">
        <v>57.0</v>
      </c>
      <c r="D3218" s="3">
        <v>20.0</v>
      </c>
      <c r="E3218" s="3" t="s">
        <v>3054</v>
      </c>
      <c r="F3218" s="3" t="s">
        <v>2960</v>
      </c>
      <c r="G3218" s="3" t="s">
        <v>7066</v>
      </c>
      <c r="H3218" s="3" t="s">
        <v>7067</v>
      </c>
      <c r="I3218" s="3" t="s">
        <v>5349</v>
      </c>
      <c r="J3218" s="3">
        <v>-0.5</v>
      </c>
      <c r="K3218" s="3">
        <v>0.0</v>
      </c>
      <c r="L3218" s="3">
        <v>0.0</v>
      </c>
      <c r="M3218" s="3">
        <v>0.0</v>
      </c>
      <c r="P3218" s="3">
        <v>23.0</v>
      </c>
      <c r="Q3218" s="3">
        <v>4.0</v>
      </c>
      <c r="R3218" s="3">
        <v>3.0</v>
      </c>
      <c r="S3218" s="3">
        <v>4.28</v>
      </c>
      <c r="T3218" s="3">
        <v>1.23</v>
      </c>
      <c r="U3218" s="3">
        <v>0.0</v>
      </c>
      <c r="V3218" s="3" t="s">
        <v>2964</v>
      </c>
      <c r="W3218" s="3" t="s">
        <v>3889</v>
      </c>
    </row>
    <row r="3219">
      <c r="A3219" s="3">
        <v>2020.0</v>
      </c>
      <c r="B3219" s="3">
        <v>2.0</v>
      </c>
      <c r="C3219" s="3">
        <v>58.0</v>
      </c>
      <c r="D3219" s="3">
        <v>21.0</v>
      </c>
      <c r="E3219" s="3" t="s">
        <v>2971</v>
      </c>
      <c r="F3219" s="3" t="s">
        <v>2960</v>
      </c>
      <c r="G3219" s="3" t="s">
        <v>4288</v>
      </c>
      <c r="H3219" s="3" t="s">
        <v>7068</v>
      </c>
      <c r="I3219" s="3" t="s">
        <v>5349</v>
      </c>
      <c r="J3219" s="3">
        <v>0.6</v>
      </c>
      <c r="K3219" s="3">
        <v>1.0</v>
      </c>
      <c r="L3219" s="3">
        <v>0.0</v>
      </c>
      <c r="M3219" s="3">
        <v>0.0</v>
      </c>
      <c r="P3219" s="3">
        <v>13.0</v>
      </c>
      <c r="Q3219" s="3">
        <v>1.0</v>
      </c>
      <c r="R3219" s="3">
        <v>0.0</v>
      </c>
      <c r="S3219" s="3">
        <v>2.75</v>
      </c>
      <c r="T3219" s="3">
        <v>1.47</v>
      </c>
      <c r="U3219" s="3">
        <v>0.0</v>
      </c>
      <c r="V3219" s="3" t="s">
        <v>2964</v>
      </c>
      <c r="W3219" s="3" t="s">
        <v>3176</v>
      </c>
    </row>
    <row r="3220">
      <c r="A3220" s="3">
        <v>2020.0</v>
      </c>
      <c r="B3220" s="3">
        <v>2.0</v>
      </c>
      <c r="C3220" s="3">
        <v>59.0</v>
      </c>
      <c r="D3220" s="3">
        <v>22.0</v>
      </c>
      <c r="E3220" s="3" t="s">
        <v>3120</v>
      </c>
      <c r="F3220" s="3" t="s">
        <v>2960</v>
      </c>
      <c r="G3220" s="3" t="s">
        <v>3064</v>
      </c>
      <c r="H3220" s="3" t="s">
        <v>7069</v>
      </c>
      <c r="I3220" s="3" t="s">
        <v>2969</v>
      </c>
      <c r="V3220" s="3" t="s">
        <v>2964</v>
      </c>
      <c r="W3220" s="3" t="s">
        <v>2965</v>
      </c>
    </row>
    <row r="3221">
      <c r="A3221" s="3">
        <v>2020.0</v>
      </c>
      <c r="B3221" s="3">
        <v>2.0</v>
      </c>
      <c r="C3221" s="3">
        <v>60.0</v>
      </c>
      <c r="D3221" s="3">
        <v>23.0</v>
      </c>
      <c r="E3221" s="3" t="s">
        <v>3019</v>
      </c>
      <c r="F3221" s="3" t="s">
        <v>2960</v>
      </c>
      <c r="G3221" s="3" t="s">
        <v>7070</v>
      </c>
      <c r="H3221" s="3" t="s">
        <v>7071</v>
      </c>
      <c r="I3221" s="3" t="s">
        <v>5349</v>
      </c>
      <c r="J3221" s="3">
        <v>0.9</v>
      </c>
      <c r="K3221" s="3">
        <v>0.0</v>
      </c>
      <c r="L3221" s="3">
        <v>0.0</v>
      </c>
      <c r="M3221" s="3">
        <v>0.0</v>
      </c>
      <c r="P3221" s="3">
        <v>25.0</v>
      </c>
      <c r="Q3221" s="3">
        <v>6.0</v>
      </c>
      <c r="R3221" s="3">
        <v>7.0</v>
      </c>
      <c r="S3221" s="3">
        <v>4.12</v>
      </c>
      <c r="T3221" s="3">
        <v>1.21</v>
      </c>
      <c r="U3221" s="3">
        <v>2.0</v>
      </c>
      <c r="V3221" s="3" t="s">
        <v>2964</v>
      </c>
      <c r="W3221" s="3" t="s">
        <v>3394</v>
      </c>
    </row>
    <row r="3222">
      <c r="A3222" s="3">
        <v>2020.0</v>
      </c>
      <c r="B3222" s="3">
        <v>2.0</v>
      </c>
      <c r="C3222" s="3">
        <v>61.0</v>
      </c>
      <c r="D3222" s="3">
        <v>24.0</v>
      </c>
      <c r="E3222" s="3" t="s">
        <v>3207</v>
      </c>
      <c r="F3222" s="3" t="s">
        <v>2960</v>
      </c>
      <c r="G3222" s="3" t="s">
        <v>7072</v>
      </c>
      <c r="H3222" s="3" t="s">
        <v>7073</v>
      </c>
      <c r="I3222" s="3" t="s">
        <v>5349</v>
      </c>
      <c r="J3222" s="3">
        <v>-0.1</v>
      </c>
      <c r="K3222" s="3">
        <v>0.0</v>
      </c>
      <c r="L3222" s="3">
        <v>0.0</v>
      </c>
      <c r="M3222" s="3">
        <v>0.0</v>
      </c>
      <c r="P3222" s="3">
        <v>86.0</v>
      </c>
      <c r="Q3222" s="3">
        <v>3.0</v>
      </c>
      <c r="R3222" s="3">
        <v>4.0</v>
      </c>
      <c r="S3222" s="3">
        <v>4.68</v>
      </c>
      <c r="T3222" s="3">
        <v>1.48</v>
      </c>
      <c r="U3222" s="3">
        <v>0.0</v>
      </c>
      <c r="V3222" s="3" t="s">
        <v>2964</v>
      </c>
      <c r="W3222" s="3" t="s">
        <v>3106</v>
      </c>
    </row>
    <row r="3223">
      <c r="A3223" s="3">
        <v>2020.0</v>
      </c>
      <c r="B3223" s="3">
        <v>2.0</v>
      </c>
      <c r="C3223" s="3">
        <v>62.0</v>
      </c>
      <c r="D3223" s="3">
        <v>25.0</v>
      </c>
      <c r="E3223" s="3" t="s">
        <v>73</v>
      </c>
      <c r="F3223" s="3" t="s">
        <v>2960</v>
      </c>
      <c r="G3223" s="3" t="s">
        <v>7074</v>
      </c>
      <c r="H3223" s="3" t="s">
        <v>7075</v>
      </c>
      <c r="I3223" s="3" t="s">
        <v>2969</v>
      </c>
      <c r="V3223" s="3" t="s">
        <v>2964</v>
      </c>
      <c r="W3223" s="3" t="s">
        <v>3093</v>
      </c>
    </row>
    <row r="3224">
      <c r="A3224" s="3">
        <v>2020.0</v>
      </c>
      <c r="B3224" s="3">
        <v>2.0</v>
      </c>
      <c r="C3224" s="3">
        <v>66.0</v>
      </c>
      <c r="D3224" s="3">
        <v>29.0</v>
      </c>
      <c r="E3224" s="3" t="s">
        <v>3019</v>
      </c>
      <c r="F3224" s="3" t="s">
        <v>2960</v>
      </c>
      <c r="G3224" s="3" t="s">
        <v>7076</v>
      </c>
      <c r="H3224" s="3" t="s">
        <v>7077</v>
      </c>
      <c r="I3224" s="3" t="s">
        <v>5349</v>
      </c>
      <c r="J3224" s="3">
        <v>0.5</v>
      </c>
      <c r="K3224" s="3">
        <v>0.0</v>
      </c>
      <c r="L3224" s="3">
        <v>0.0</v>
      </c>
      <c r="M3224" s="3">
        <v>0.0</v>
      </c>
      <c r="P3224" s="3">
        <v>34.0</v>
      </c>
      <c r="Q3224" s="3">
        <v>0.0</v>
      </c>
      <c r="R3224" s="3">
        <v>3.0</v>
      </c>
      <c r="S3224" s="3">
        <v>4.15</v>
      </c>
      <c r="T3224" s="3">
        <v>1.21</v>
      </c>
      <c r="U3224" s="3">
        <v>2.0</v>
      </c>
      <c r="V3224" s="3" t="s">
        <v>2964</v>
      </c>
      <c r="W3224" s="3" t="s">
        <v>3364</v>
      </c>
    </row>
    <row r="3225">
      <c r="A3225" s="3">
        <v>2020.0</v>
      </c>
      <c r="B3225" s="3">
        <v>2.0</v>
      </c>
      <c r="C3225" s="3">
        <v>67.0</v>
      </c>
      <c r="D3225" s="3">
        <v>30.0</v>
      </c>
      <c r="E3225" s="3" t="s">
        <v>3066</v>
      </c>
      <c r="F3225" s="3" t="s">
        <v>2960</v>
      </c>
      <c r="G3225" s="3" t="s">
        <v>7078</v>
      </c>
      <c r="H3225" s="3" t="s">
        <v>7079</v>
      </c>
      <c r="I3225" s="3" t="s">
        <v>5349</v>
      </c>
      <c r="V3225" s="3" t="s">
        <v>2964</v>
      </c>
      <c r="W3225" s="3" t="s">
        <v>3315</v>
      </c>
    </row>
    <row r="3226">
      <c r="A3226" s="3">
        <v>2020.0</v>
      </c>
      <c r="B3226" s="3">
        <v>2.0</v>
      </c>
      <c r="C3226" s="3">
        <v>68.0</v>
      </c>
      <c r="D3226" s="3">
        <v>31.0</v>
      </c>
      <c r="E3226" s="3" t="s">
        <v>3066</v>
      </c>
      <c r="F3226" s="3" t="s">
        <v>2960</v>
      </c>
      <c r="G3226" s="3" t="s">
        <v>5236</v>
      </c>
      <c r="H3226" s="3" t="s">
        <v>7080</v>
      </c>
      <c r="I3226" s="3" t="s">
        <v>3052</v>
      </c>
      <c r="V3226" s="3" t="s">
        <v>2964</v>
      </c>
      <c r="W3226" s="3" t="s">
        <v>3244</v>
      </c>
    </row>
    <row r="3227">
      <c r="A3227" s="3">
        <v>2020.0</v>
      </c>
      <c r="B3227" s="3">
        <v>2.0</v>
      </c>
      <c r="C3227" s="3">
        <v>70.0</v>
      </c>
      <c r="D3227" s="3">
        <v>33.0</v>
      </c>
      <c r="E3227" s="3" t="s">
        <v>85</v>
      </c>
      <c r="F3227" s="3" t="s">
        <v>2960</v>
      </c>
      <c r="G3227" s="3" t="s">
        <v>3098</v>
      </c>
      <c r="H3227" s="3" t="s">
        <v>7081</v>
      </c>
      <c r="I3227" s="3" t="s">
        <v>2969</v>
      </c>
      <c r="J3227" s="3">
        <v>2.4</v>
      </c>
      <c r="K3227" s="3">
        <v>425.0</v>
      </c>
      <c r="L3227" s="3">
        <v>1447.0</v>
      </c>
      <c r="M3227" s="3">
        <v>49.0</v>
      </c>
      <c r="N3227" s="3">
        <v>0.267</v>
      </c>
      <c r="O3227" s="3">
        <v>0.741</v>
      </c>
      <c r="P3227" s="3">
        <v>3.0</v>
      </c>
      <c r="Q3227" s="3">
        <v>0.0</v>
      </c>
      <c r="R3227" s="3">
        <v>0.0</v>
      </c>
      <c r="S3227" s="3">
        <v>13.5</v>
      </c>
      <c r="T3227" s="3">
        <v>3.38</v>
      </c>
      <c r="U3227" s="3">
        <v>0.0</v>
      </c>
      <c r="V3227" s="3" t="s">
        <v>2964</v>
      </c>
      <c r="W3227" s="3" t="s">
        <v>4500</v>
      </c>
    </row>
    <row r="3228">
      <c r="A3228" s="3">
        <v>2020.0</v>
      </c>
      <c r="B3228" s="3">
        <v>3.0</v>
      </c>
      <c r="C3228" s="3">
        <v>73.0</v>
      </c>
      <c r="D3228" s="3">
        <v>1.0</v>
      </c>
      <c r="E3228" s="3" t="s">
        <v>73</v>
      </c>
      <c r="F3228" s="3" t="s">
        <v>2960</v>
      </c>
      <c r="G3228" s="3" t="s">
        <v>3064</v>
      </c>
      <c r="H3228" s="3" t="s">
        <v>6957</v>
      </c>
      <c r="I3228" s="3" t="s">
        <v>3052</v>
      </c>
      <c r="V3228" s="3" t="s">
        <v>2964</v>
      </c>
      <c r="W3228" s="3" t="s">
        <v>3112</v>
      </c>
    </row>
    <row r="3229">
      <c r="A3229" s="3">
        <v>2020.0</v>
      </c>
      <c r="B3229" s="3">
        <v>3.0</v>
      </c>
      <c r="C3229" s="3">
        <v>74.0</v>
      </c>
      <c r="D3229" s="3">
        <v>2.0</v>
      </c>
      <c r="E3229" s="3" t="s">
        <v>3010</v>
      </c>
      <c r="F3229" s="3" t="s">
        <v>2960</v>
      </c>
      <c r="G3229" s="3" t="s">
        <v>3074</v>
      </c>
      <c r="H3229" s="3" t="s">
        <v>7082</v>
      </c>
      <c r="I3229" s="3" t="s">
        <v>3052</v>
      </c>
      <c r="V3229" s="3" t="s">
        <v>2964</v>
      </c>
      <c r="W3229" s="3" t="s">
        <v>3063</v>
      </c>
    </row>
    <row r="3230">
      <c r="A3230" s="3">
        <v>2020.0</v>
      </c>
      <c r="B3230" s="3">
        <v>3.0</v>
      </c>
      <c r="C3230" s="3">
        <v>75.0</v>
      </c>
      <c r="D3230" s="3">
        <v>3.0</v>
      </c>
      <c r="E3230" s="3" t="s">
        <v>3207</v>
      </c>
      <c r="F3230" s="3" t="s">
        <v>2960</v>
      </c>
      <c r="G3230" s="3" t="s">
        <v>7083</v>
      </c>
      <c r="H3230" s="3" t="s">
        <v>7084</v>
      </c>
      <c r="I3230" s="3" t="s">
        <v>5349</v>
      </c>
      <c r="V3230" s="3" t="s">
        <v>2964</v>
      </c>
      <c r="W3230" s="3" t="s">
        <v>3182</v>
      </c>
    </row>
    <row r="3231">
      <c r="A3231" s="3">
        <v>2020.0</v>
      </c>
      <c r="B3231" s="3">
        <v>3.0</v>
      </c>
      <c r="C3231" s="3">
        <v>76.0</v>
      </c>
      <c r="D3231" s="3">
        <v>4.0</v>
      </c>
      <c r="E3231" s="3" t="s">
        <v>828</v>
      </c>
      <c r="F3231" s="3" t="s">
        <v>2960</v>
      </c>
      <c r="G3231" s="3" t="s">
        <v>3095</v>
      </c>
      <c r="H3231" s="3" t="s">
        <v>7085</v>
      </c>
      <c r="I3231" s="3" t="s">
        <v>2969</v>
      </c>
      <c r="J3231" s="3">
        <v>-0.1</v>
      </c>
      <c r="K3231" s="3">
        <v>3.0</v>
      </c>
      <c r="L3231" s="3">
        <v>5.0</v>
      </c>
      <c r="M3231" s="3">
        <v>0.0</v>
      </c>
      <c r="N3231" s="3">
        <v>0.0</v>
      </c>
      <c r="O3231" s="3">
        <v>0.0</v>
      </c>
      <c r="V3231" s="3" t="s">
        <v>2964</v>
      </c>
      <c r="W3231" s="3" t="s">
        <v>3157</v>
      </c>
    </row>
    <row r="3232">
      <c r="A3232" s="3">
        <v>2020.0</v>
      </c>
      <c r="B3232" s="3">
        <v>3.0</v>
      </c>
      <c r="C3232" s="3">
        <v>77.0</v>
      </c>
      <c r="D3232" s="3">
        <v>5.0</v>
      </c>
      <c r="E3232" s="3" t="s">
        <v>2998</v>
      </c>
      <c r="F3232" s="3" t="s">
        <v>2960</v>
      </c>
      <c r="G3232" s="3" t="s">
        <v>7086</v>
      </c>
      <c r="H3232" s="3" t="s">
        <v>7087</v>
      </c>
      <c r="I3232" s="3" t="s">
        <v>5349</v>
      </c>
      <c r="V3232" s="3" t="s">
        <v>2964</v>
      </c>
      <c r="W3232" s="3" t="s">
        <v>3116</v>
      </c>
    </row>
    <row r="3233">
      <c r="A3233" s="3">
        <v>2020.0</v>
      </c>
      <c r="B3233" s="3">
        <v>3.0</v>
      </c>
      <c r="C3233" s="3">
        <v>78.0</v>
      </c>
      <c r="D3233" s="3">
        <v>6.0</v>
      </c>
      <c r="E3233" s="3" t="s">
        <v>2986</v>
      </c>
      <c r="F3233" s="3" t="s">
        <v>2960</v>
      </c>
      <c r="G3233" s="3" t="s">
        <v>4311</v>
      </c>
      <c r="H3233" s="3" t="s">
        <v>7088</v>
      </c>
      <c r="I3233" s="3" t="s">
        <v>3076</v>
      </c>
      <c r="V3233" s="3" t="s">
        <v>2964</v>
      </c>
      <c r="W3233" s="3" t="s">
        <v>3138</v>
      </c>
    </row>
    <row r="3234">
      <c r="A3234" s="3">
        <v>2020.0</v>
      </c>
      <c r="B3234" s="3">
        <v>3.0</v>
      </c>
      <c r="C3234" s="3">
        <v>79.0</v>
      </c>
      <c r="D3234" s="3">
        <v>7.0</v>
      </c>
      <c r="E3234" s="3" t="s">
        <v>338</v>
      </c>
      <c r="F3234" s="3" t="s">
        <v>2960</v>
      </c>
      <c r="G3234" s="3" t="s">
        <v>3047</v>
      </c>
      <c r="H3234" s="3" t="s">
        <v>7089</v>
      </c>
      <c r="I3234" s="3" t="s">
        <v>5349</v>
      </c>
      <c r="V3234" s="3" t="s">
        <v>2964</v>
      </c>
      <c r="W3234" s="3" t="s">
        <v>5556</v>
      </c>
    </row>
    <row r="3235">
      <c r="A3235" s="3">
        <v>2020.0</v>
      </c>
      <c r="B3235" s="3">
        <v>3.0</v>
      </c>
      <c r="C3235" s="3">
        <v>80.0</v>
      </c>
      <c r="D3235" s="3">
        <v>8.0</v>
      </c>
      <c r="E3235" s="3" t="s">
        <v>2976</v>
      </c>
      <c r="F3235" s="3" t="s">
        <v>2960</v>
      </c>
      <c r="G3235" s="3" t="s">
        <v>7090</v>
      </c>
      <c r="H3235" s="3" t="s">
        <v>7091</v>
      </c>
      <c r="I3235" s="3" t="s">
        <v>5349</v>
      </c>
      <c r="J3235" s="3">
        <v>-0.1</v>
      </c>
      <c r="K3235" s="3">
        <v>0.0</v>
      </c>
      <c r="L3235" s="3">
        <v>0.0</v>
      </c>
      <c r="M3235" s="3">
        <v>0.0</v>
      </c>
      <c r="P3235" s="3">
        <v>4.0</v>
      </c>
      <c r="Q3235" s="3">
        <v>0.0</v>
      </c>
      <c r="R3235" s="3">
        <v>0.0</v>
      </c>
      <c r="S3235" s="3">
        <v>5.06</v>
      </c>
      <c r="T3235" s="3">
        <v>1.88</v>
      </c>
      <c r="U3235" s="3">
        <v>0.0</v>
      </c>
      <c r="V3235" s="3" t="s">
        <v>2964</v>
      </c>
      <c r="W3235" s="3" t="s">
        <v>3033</v>
      </c>
    </row>
    <row r="3236">
      <c r="A3236" s="3">
        <v>2020.0</v>
      </c>
      <c r="B3236" s="3">
        <v>3.0</v>
      </c>
      <c r="C3236" s="3">
        <v>81.0</v>
      </c>
      <c r="D3236" s="3">
        <v>9.0</v>
      </c>
      <c r="E3236" s="3" t="s">
        <v>3030</v>
      </c>
      <c r="F3236" s="3" t="s">
        <v>2960</v>
      </c>
      <c r="G3236" s="3" t="s">
        <v>7092</v>
      </c>
      <c r="H3236" s="3" t="s">
        <v>7093</v>
      </c>
      <c r="I3236" s="3" t="s">
        <v>5349</v>
      </c>
      <c r="V3236" s="3" t="s">
        <v>2964</v>
      </c>
      <c r="W3236" s="3" t="s">
        <v>3039</v>
      </c>
    </row>
    <row r="3237">
      <c r="A3237" s="3">
        <v>2020.0</v>
      </c>
      <c r="B3237" s="3">
        <v>3.0</v>
      </c>
      <c r="C3237" s="3">
        <v>84.0</v>
      </c>
      <c r="D3237" s="3">
        <v>12.0</v>
      </c>
      <c r="E3237" s="3" t="s">
        <v>2959</v>
      </c>
      <c r="F3237" s="3" t="s">
        <v>2960</v>
      </c>
      <c r="G3237" s="3" t="s">
        <v>3098</v>
      </c>
      <c r="H3237" s="3" t="s">
        <v>7094</v>
      </c>
      <c r="I3237" s="3" t="s">
        <v>5349</v>
      </c>
      <c r="V3237" s="3" t="s">
        <v>2964</v>
      </c>
      <c r="W3237" s="3" t="s">
        <v>3364</v>
      </c>
    </row>
    <row r="3238">
      <c r="A3238" s="3">
        <v>2020.0</v>
      </c>
      <c r="B3238" s="3">
        <v>3.0</v>
      </c>
      <c r="C3238" s="3">
        <v>87.0</v>
      </c>
      <c r="D3238" s="3">
        <v>15.0</v>
      </c>
      <c r="E3238" s="3" t="s">
        <v>3193</v>
      </c>
      <c r="F3238" s="3" t="s">
        <v>2960</v>
      </c>
      <c r="G3238" s="3" t="s">
        <v>6144</v>
      </c>
      <c r="H3238" s="3" t="s">
        <v>7095</v>
      </c>
      <c r="I3238" s="3" t="s">
        <v>3052</v>
      </c>
      <c r="V3238" s="3" t="s">
        <v>2964</v>
      </c>
      <c r="W3238" s="3" t="s">
        <v>3134</v>
      </c>
    </row>
    <row r="3239">
      <c r="A3239" s="3">
        <v>2020.0</v>
      </c>
      <c r="B3239" s="3">
        <v>3.0</v>
      </c>
      <c r="C3239" s="3">
        <v>88.0</v>
      </c>
      <c r="D3239" s="3">
        <v>16.0</v>
      </c>
      <c r="E3239" s="3" t="s">
        <v>3135</v>
      </c>
      <c r="F3239" s="3" t="s">
        <v>2960</v>
      </c>
      <c r="G3239" s="3" t="s">
        <v>7096</v>
      </c>
      <c r="H3239" s="3" t="s">
        <v>7097</v>
      </c>
      <c r="I3239" s="3" t="s">
        <v>2969</v>
      </c>
      <c r="V3239" s="3" t="s">
        <v>2964</v>
      </c>
      <c r="W3239" s="3" t="s">
        <v>3176</v>
      </c>
    </row>
    <row r="3240">
      <c r="A3240" s="3">
        <v>2020.0</v>
      </c>
      <c r="B3240" s="3">
        <v>3.0</v>
      </c>
      <c r="C3240" s="3">
        <v>91.0</v>
      </c>
      <c r="D3240" s="3">
        <v>19.0</v>
      </c>
      <c r="E3240" s="3" t="s">
        <v>2994</v>
      </c>
      <c r="F3240" s="3" t="s">
        <v>2960</v>
      </c>
      <c r="G3240" s="3" t="s">
        <v>3208</v>
      </c>
      <c r="H3240" s="3" t="s">
        <v>7098</v>
      </c>
      <c r="I3240" s="3" t="s">
        <v>3052</v>
      </c>
      <c r="V3240" s="3" t="s">
        <v>2964</v>
      </c>
      <c r="W3240" s="3" t="s">
        <v>4538</v>
      </c>
    </row>
    <row r="3241">
      <c r="A3241" s="3">
        <v>2020.0</v>
      </c>
      <c r="B3241" s="3">
        <v>3.0</v>
      </c>
      <c r="C3241" s="3">
        <v>92.0</v>
      </c>
      <c r="D3241" s="3">
        <v>20.0</v>
      </c>
      <c r="E3241" s="3" t="s">
        <v>2966</v>
      </c>
      <c r="F3241" s="3" t="s">
        <v>2960</v>
      </c>
      <c r="G3241" s="3" t="s">
        <v>4311</v>
      </c>
      <c r="H3241" s="3" t="s">
        <v>7099</v>
      </c>
      <c r="I3241" s="3" t="s">
        <v>2984</v>
      </c>
      <c r="V3241" s="3" t="s">
        <v>2964</v>
      </c>
      <c r="W3241" s="3" t="s">
        <v>4045</v>
      </c>
    </row>
    <row r="3242">
      <c r="A3242" s="3">
        <v>2020.0</v>
      </c>
      <c r="B3242" s="3">
        <v>3.0</v>
      </c>
      <c r="C3242" s="3">
        <v>93.0</v>
      </c>
      <c r="D3242" s="3">
        <v>21.0</v>
      </c>
      <c r="E3242" s="3" t="s">
        <v>85</v>
      </c>
      <c r="F3242" s="3" t="s">
        <v>2960</v>
      </c>
      <c r="G3242" s="3" t="s">
        <v>4311</v>
      </c>
      <c r="H3242" s="3" t="s">
        <v>7100</v>
      </c>
      <c r="I3242" s="3" t="s">
        <v>5349</v>
      </c>
      <c r="V3242" s="3" t="s">
        <v>2964</v>
      </c>
      <c r="W3242" s="3" t="s">
        <v>3049</v>
      </c>
    </row>
    <row r="3243">
      <c r="A3243" s="3">
        <v>2020.0</v>
      </c>
      <c r="B3243" s="3">
        <v>3.0</v>
      </c>
      <c r="C3243" s="3">
        <v>94.0</v>
      </c>
      <c r="D3243" s="3">
        <v>22.0</v>
      </c>
      <c r="E3243" s="3" t="s">
        <v>3014</v>
      </c>
      <c r="F3243" s="3" t="s">
        <v>2960</v>
      </c>
      <c r="G3243" s="3" t="s">
        <v>3130</v>
      </c>
      <c r="H3243" s="3" t="s">
        <v>7101</v>
      </c>
      <c r="I3243" s="3" t="s">
        <v>5349</v>
      </c>
      <c r="V3243" s="3" t="s">
        <v>2964</v>
      </c>
      <c r="W3243" s="3" t="s">
        <v>3342</v>
      </c>
    </row>
    <row r="3244">
      <c r="A3244" s="3">
        <v>2020.0</v>
      </c>
      <c r="B3244" s="3">
        <v>3.0</v>
      </c>
      <c r="C3244" s="3">
        <v>97.0</v>
      </c>
      <c r="D3244" s="3">
        <v>25.0</v>
      </c>
      <c r="E3244" s="3" t="s">
        <v>38</v>
      </c>
      <c r="F3244" s="3" t="s">
        <v>2960</v>
      </c>
      <c r="G3244" s="3" t="s">
        <v>5282</v>
      </c>
      <c r="H3244" s="3" t="s">
        <v>7102</v>
      </c>
      <c r="I3244" s="3" t="s">
        <v>2969</v>
      </c>
      <c r="V3244" s="3" t="s">
        <v>2964</v>
      </c>
      <c r="W3244" s="3" t="s">
        <v>3176</v>
      </c>
    </row>
    <row r="3245">
      <c r="A3245" s="3">
        <v>2020.0</v>
      </c>
      <c r="B3245" s="3">
        <v>3.0</v>
      </c>
      <c r="C3245" s="3">
        <v>98.0</v>
      </c>
      <c r="D3245" s="3">
        <v>26.0</v>
      </c>
      <c r="E3245" s="3" t="s">
        <v>2971</v>
      </c>
      <c r="F3245" s="3" t="s">
        <v>2960</v>
      </c>
      <c r="G3245" s="3" t="s">
        <v>3234</v>
      </c>
      <c r="H3245" s="3" t="s">
        <v>7103</v>
      </c>
      <c r="I3245" s="3" t="s">
        <v>2969</v>
      </c>
      <c r="V3245" s="3" t="s">
        <v>2964</v>
      </c>
      <c r="W3245" s="3" t="s">
        <v>3230</v>
      </c>
    </row>
    <row r="3246">
      <c r="A3246" s="3">
        <v>2020.0</v>
      </c>
      <c r="B3246" s="3">
        <v>3.0</v>
      </c>
      <c r="C3246" s="3">
        <v>99.0</v>
      </c>
      <c r="D3246" s="3">
        <v>27.0</v>
      </c>
      <c r="E3246" s="3" t="s">
        <v>3073</v>
      </c>
      <c r="F3246" s="3" t="s">
        <v>2960</v>
      </c>
      <c r="G3246" s="3" t="s">
        <v>7104</v>
      </c>
      <c r="H3246" s="3" t="s">
        <v>7105</v>
      </c>
      <c r="I3246" s="3" t="s">
        <v>3076</v>
      </c>
      <c r="V3246" s="3" t="s">
        <v>2964</v>
      </c>
      <c r="W3246" s="3" t="s">
        <v>3202</v>
      </c>
    </row>
    <row r="3247">
      <c r="A3247" s="3">
        <v>2020.0</v>
      </c>
      <c r="B3247" s="3">
        <v>3.0</v>
      </c>
      <c r="C3247" s="3">
        <v>101.0</v>
      </c>
      <c r="D3247" s="3">
        <v>29.0</v>
      </c>
      <c r="E3247" s="3" t="s">
        <v>3069</v>
      </c>
      <c r="F3247" s="3" t="s">
        <v>2960</v>
      </c>
      <c r="G3247" s="3" t="s">
        <v>7106</v>
      </c>
      <c r="H3247" s="3" t="s">
        <v>7107</v>
      </c>
      <c r="I3247" s="3" t="s">
        <v>5349</v>
      </c>
      <c r="V3247" s="3" t="s">
        <v>2964</v>
      </c>
      <c r="W3247" s="3" t="s">
        <v>3026</v>
      </c>
    </row>
    <row r="3248">
      <c r="A3248" s="3">
        <v>2020.0</v>
      </c>
      <c r="B3248" s="3">
        <v>4.0</v>
      </c>
      <c r="C3248" s="3">
        <v>102.0</v>
      </c>
      <c r="D3248" s="3">
        <v>1.0</v>
      </c>
      <c r="E3248" s="3" t="s">
        <v>73</v>
      </c>
      <c r="F3248" s="3" t="s">
        <v>2960</v>
      </c>
      <c r="G3248" s="3" t="s">
        <v>4288</v>
      </c>
      <c r="H3248" s="3" t="s">
        <v>7108</v>
      </c>
      <c r="I3248" s="3" t="s">
        <v>2963</v>
      </c>
      <c r="J3248" s="3">
        <v>-0.3</v>
      </c>
      <c r="K3248" s="3">
        <v>12.0</v>
      </c>
      <c r="L3248" s="3">
        <v>16.0</v>
      </c>
      <c r="M3248" s="3">
        <v>0.0</v>
      </c>
      <c r="N3248" s="3">
        <v>0.188</v>
      </c>
      <c r="O3248" s="3">
        <v>0.485</v>
      </c>
      <c r="V3248" s="3" t="s">
        <v>2964</v>
      </c>
      <c r="W3248" s="3" t="s">
        <v>3202</v>
      </c>
    </row>
    <row r="3249">
      <c r="A3249" s="3">
        <v>2020.0</v>
      </c>
      <c r="B3249" s="3">
        <v>4.0</v>
      </c>
      <c r="C3249" s="3">
        <v>104.0</v>
      </c>
      <c r="D3249" s="3">
        <v>3.0</v>
      </c>
      <c r="E3249" s="3" t="s">
        <v>3207</v>
      </c>
      <c r="F3249" s="3" t="s">
        <v>2960</v>
      </c>
      <c r="G3249" s="3" t="s">
        <v>3098</v>
      </c>
      <c r="H3249" s="3" t="s">
        <v>7109</v>
      </c>
      <c r="I3249" s="3" t="s">
        <v>5349</v>
      </c>
      <c r="J3249" s="3">
        <v>0.1</v>
      </c>
      <c r="K3249" s="3">
        <v>0.0</v>
      </c>
      <c r="L3249" s="3">
        <v>0.0</v>
      </c>
      <c r="M3249" s="3">
        <v>0.0</v>
      </c>
      <c r="P3249" s="3">
        <v>9.0</v>
      </c>
      <c r="Q3249" s="3">
        <v>0.0</v>
      </c>
      <c r="R3249" s="3">
        <v>1.0</v>
      </c>
      <c r="S3249" s="3">
        <v>4.87</v>
      </c>
      <c r="T3249" s="3">
        <v>1.33</v>
      </c>
      <c r="U3249" s="3">
        <v>0.0</v>
      </c>
      <c r="V3249" s="3" t="s">
        <v>2964</v>
      </c>
      <c r="W3249" s="3" t="s">
        <v>3026</v>
      </c>
    </row>
    <row r="3250">
      <c r="A3250" s="3">
        <v>2020.0</v>
      </c>
      <c r="B3250" s="3">
        <v>4.0</v>
      </c>
      <c r="C3250" s="3">
        <v>105.0</v>
      </c>
      <c r="D3250" s="3">
        <v>4.0</v>
      </c>
      <c r="E3250" s="3" t="s">
        <v>828</v>
      </c>
      <c r="F3250" s="3" t="s">
        <v>2960</v>
      </c>
      <c r="G3250" s="3" t="s">
        <v>3155</v>
      </c>
      <c r="H3250" s="3" t="s">
        <v>7110</v>
      </c>
      <c r="I3250" s="3" t="s">
        <v>5349</v>
      </c>
      <c r="V3250" s="3" t="s">
        <v>2964</v>
      </c>
      <c r="W3250" s="3" t="s">
        <v>3089</v>
      </c>
    </row>
    <row r="3251">
      <c r="A3251" s="3">
        <v>2020.0</v>
      </c>
      <c r="B3251" s="3">
        <v>4.0</v>
      </c>
      <c r="C3251" s="3">
        <v>106.0</v>
      </c>
      <c r="D3251" s="3">
        <v>5.0</v>
      </c>
      <c r="E3251" s="3" t="s">
        <v>2998</v>
      </c>
      <c r="F3251" s="3" t="s">
        <v>2960</v>
      </c>
      <c r="G3251" s="3" t="s">
        <v>7111</v>
      </c>
      <c r="H3251" s="3" t="s">
        <v>7112</v>
      </c>
      <c r="I3251" s="3" t="s">
        <v>5349</v>
      </c>
      <c r="V3251" s="3" t="s">
        <v>2964</v>
      </c>
      <c r="W3251" s="3" t="s">
        <v>3312</v>
      </c>
    </row>
    <row r="3252">
      <c r="A3252" s="3">
        <v>2020.0</v>
      </c>
      <c r="B3252" s="3">
        <v>4.0</v>
      </c>
      <c r="C3252" s="3">
        <v>107.0</v>
      </c>
      <c r="D3252" s="3">
        <v>6.0</v>
      </c>
      <c r="E3252" s="3" t="s">
        <v>2986</v>
      </c>
      <c r="F3252" s="3" t="s">
        <v>2960</v>
      </c>
      <c r="G3252" s="3" t="s">
        <v>3130</v>
      </c>
      <c r="H3252" s="3" t="s">
        <v>7113</v>
      </c>
      <c r="I3252" s="3" t="s">
        <v>2963</v>
      </c>
      <c r="V3252" s="3" t="s">
        <v>2964</v>
      </c>
      <c r="W3252" s="3" t="s">
        <v>3063</v>
      </c>
    </row>
    <row r="3253">
      <c r="A3253" s="3">
        <v>2020.0</v>
      </c>
      <c r="B3253" s="3">
        <v>4.0</v>
      </c>
      <c r="C3253" s="3">
        <v>108.0</v>
      </c>
      <c r="D3253" s="3">
        <v>7.0</v>
      </c>
      <c r="E3253" s="3" t="s">
        <v>338</v>
      </c>
      <c r="F3253" s="3" t="s">
        <v>2960</v>
      </c>
      <c r="G3253" s="3" t="s">
        <v>3623</v>
      </c>
      <c r="H3253" s="3" t="s">
        <v>7114</v>
      </c>
      <c r="I3253" s="3" t="s">
        <v>5349</v>
      </c>
      <c r="V3253" s="3" t="s">
        <v>2964</v>
      </c>
      <c r="W3253" s="3" t="s">
        <v>4575</v>
      </c>
    </row>
    <row r="3254">
      <c r="A3254" s="3">
        <v>2020.0</v>
      </c>
      <c r="B3254" s="3">
        <v>4.0</v>
      </c>
      <c r="C3254" s="3">
        <v>109.0</v>
      </c>
      <c r="D3254" s="3">
        <v>8.0</v>
      </c>
      <c r="E3254" s="3" t="s">
        <v>2976</v>
      </c>
      <c r="F3254" s="3" t="s">
        <v>2960</v>
      </c>
      <c r="G3254" s="3" t="s">
        <v>3439</v>
      </c>
      <c r="H3254" s="3" t="s">
        <v>7115</v>
      </c>
      <c r="I3254" s="3" t="s">
        <v>5349</v>
      </c>
      <c r="V3254" s="3" t="s">
        <v>2964</v>
      </c>
      <c r="W3254" s="3" t="s">
        <v>4140</v>
      </c>
    </row>
    <row r="3255">
      <c r="A3255" s="3">
        <v>2020.0</v>
      </c>
      <c r="B3255" s="3">
        <v>4.0</v>
      </c>
      <c r="C3255" s="3">
        <v>112.0</v>
      </c>
      <c r="D3255" s="3">
        <v>11.0</v>
      </c>
      <c r="E3255" s="3" t="s">
        <v>2981</v>
      </c>
      <c r="F3255" s="3" t="s">
        <v>2960</v>
      </c>
      <c r="G3255" s="3" t="s">
        <v>3290</v>
      </c>
      <c r="H3255" s="3" t="s">
        <v>6991</v>
      </c>
      <c r="I3255" s="3" t="s">
        <v>5349</v>
      </c>
      <c r="V3255" s="3" t="s">
        <v>2964</v>
      </c>
      <c r="W3255" s="3" t="s">
        <v>3466</v>
      </c>
    </row>
    <row r="3256">
      <c r="A3256" s="3">
        <v>2020.0</v>
      </c>
      <c r="B3256" s="3">
        <v>4.0</v>
      </c>
      <c r="C3256" s="3">
        <v>114.0</v>
      </c>
      <c r="D3256" s="3">
        <v>13.0</v>
      </c>
      <c r="E3256" s="3" t="s">
        <v>3066</v>
      </c>
      <c r="F3256" s="3" t="s">
        <v>2960</v>
      </c>
      <c r="G3256" s="3" t="s">
        <v>4376</v>
      </c>
      <c r="H3256" s="3" t="s">
        <v>7116</v>
      </c>
      <c r="I3256" s="3" t="s">
        <v>5349</v>
      </c>
      <c r="V3256" s="3" t="s">
        <v>2964</v>
      </c>
      <c r="W3256" s="3" t="s">
        <v>3202</v>
      </c>
    </row>
    <row r="3257">
      <c r="A3257" s="3">
        <v>2020.0</v>
      </c>
      <c r="B3257" s="3">
        <v>4.0</v>
      </c>
      <c r="C3257" s="3">
        <v>116.0</v>
      </c>
      <c r="D3257" s="3">
        <v>15.0</v>
      </c>
      <c r="E3257" s="3" t="s">
        <v>3193</v>
      </c>
      <c r="F3257" s="3" t="s">
        <v>2960</v>
      </c>
      <c r="G3257" s="3" t="s">
        <v>3167</v>
      </c>
      <c r="H3257" s="3" t="s">
        <v>7117</v>
      </c>
      <c r="I3257" s="3" t="s">
        <v>5349</v>
      </c>
      <c r="J3257" s="3">
        <v>-0.3</v>
      </c>
      <c r="K3257" s="3">
        <v>0.0</v>
      </c>
      <c r="L3257" s="3">
        <v>0.0</v>
      </c>
      <c r="M3257" s="3">
        <v>0.0</v>
      </c>
      <c r="P3257" s="3">
        <v>2.0</v>
      </c>
      <c r="Q3257" s="3">
        <v>0.0</v>
      </c>
      <c r="R3257" s="3">
        <v>0.0</v>
      </c>
      <c r="S3257" s="3">
        <v>14.4</v>
      </c>
      <c r="T3257" s="3">
        <v>2.2</v>
      </c>
      <c r="U3257" s="3">
        <v>0.0</v>
      </c>
      <c r="V3257" s="3" t="s">
        <v>2964</v>
      </c>
      <c r="W3257" s="3" t="s">
        <v>3408</v>
      </c>
    </row>
    <row r="3258">
      <c r="A3258" s="3">
        <v>2020.0</v>
      </c>
      <c r="B3258" s="3">
        <v>4.0</v>
      </c>
      <c r="C3258" s="3">
        <v>118.0</v>
      </c>
      <c r="D3258" s="3">
        <v>17.0</v>
      </c>
      <c r="E3258" s="3" t="s">
        <v>3050</v>
      </c>
      <c r="F3258" s="3" t="s">
        <v>2960</v>
      </c>
      <c r="G3258" s="3" t="s">
        <v>3252</v>
      </c>
      <c r="H3258" s="3" t="s">
        <v>7118</v>
      </c>
      <c r="I3258" s="3" t="s">
        <v>5349</v>
      </c>
      <c r="V3258" s="3" t="s">
        <v>2964</v>
      </c>
      <c r="W3258" s="3" t="s">
        <v>4713</v>
      </c>
    </row>
    <row r="3259">
      <c r="A3259" s="3">
        <v>2020.0</v>
      </c>
      <c r="B3259" s="3">
        <v>4.0</v>
      </c>
      <c r="C3259" s="3">
        <v>120.0</v>
      </c>
      <c r="D3259" s="3">
        <v>19.0</v>
      </c>
      <c r="E3259" s="3" t="s">
        <v>2994</v>
      </c>
      <c r="F3259" s="3" t="s">
        <v>2960</v>
      </c>
      <c r="G3259" s="3" t="s">
        <v>3211</v>
      </c>
      <c r="H3259" s="3" t="s">
        <v>7119</v>
      </c>
      <c r="I3259" s="3" t="s">
        <v>2984</v>
      </c>
      <c r="V3259" s="3" t="s">
        <v>2964</v>
      </c>
      <c r="W3259" s="3" t="s">
        <v>3160</v>
      </c>
    </row>
    <row r="3260">
      <c r="A3260" s="3">
        <v>2020.0</v>
      </c>
      <c r="B3260" s="3">
        <v>4.0</v>
      </c>
      <c r="C3260" s="3">
        <v>121.0</v>
      </c>
      <c r="D3260" s="3">
        <v>20.0</v>
      </c>
      <c r="E3260" s="3" t="s">
        <v>2966</v>
      </c>
      <c r="F3260" s="3" t="s">
        <v>2960</v>
      </c>
      <c r="G3260" s="3" t="s">
        <v>3272</v>
      </c>
      <c r="H3260" s="3" t="s">
        <v>7120</v>
      </c>
      <c r="I3260" s="3" t="s">
        <v>2969</v>
      </c>
      <c r="J3260" s="3">
        <v>1.8</v>
      </c>
      <c r="K3260" s="3">
        <v>188.0</v>
      </c>
      <c r="L3260" s="3">
        <v>473.0</v>
      </c>
      <c r="M3260" s="3">
        <v>18.0</v>
      </c>
      <c r="N3260" s="3">
        <v>0.218</v>
      </c>
      <c r="O3260" s="3">
        <v>0.674</v>
      </c>
      <c r="V3260" s="3" t="s">
        <v>2964</v>
      </c>
      <c r="W3260" s="3" t="s">
        <v>4642</v>
      </c>
    </row>
    <row r="3261">
      <c r="A3261" s="3">
        <v>2020.0</v>
      </c>
      <c r="B3261" s="3">
        <v>4.0</v>
      </c>
      <c r="C3261" s="3">
        <v>122.0</v>
      </c>
      <c r="D3261" s="3">
        <v>21.0</v>
      </c>
      <c r="E3261" s="3" t="s">
        <v>85</v>
      </c>
      <c r="F3261" s="3" t="s">
        <v>2960</v>
      </c>
      <c r="G3261" s="3" t="s">
        <v>3194</v>
      </c>
      <c r="H3261" s="3" t="s">
        <v>7121</v>
      </c>
      <c r="I3261" s="3" t="s">
        <v>5349</v>
      </c>
      <c r="V3261" s="3" t="s">
        <v>2964</v>
      </c>
      <c r="W3261" s="3" t="s">
        <v>3228</v>
      </c>
    </row>
    <row r="3262">
      <c r="A3262" s="3">
        <v>2020.0</v>
      </c>
      <c r="B3262" s="3">
        <v>4.0</v>
      </c>
      <c r="C3262" s="3">
        <v>123.0</v>
      </c>
      <c r="D3262" s="3">
        <v>22.0</v>
      </c>
      <c r="E3262" s="3" t="s">
        <v>3014</v>
      </c>
      <c r="F3262" s="3" t="s">
        <v>2960</v>
      </c>
      <c r="G3262" s="3" t="s">
        <v>3208</v>
      </c>
      <c r="H3262" s="3" t="s">
        <v>7122</v>
      </c>
      <c r="I3262" s="3" t="s">
        <v>2984</v>
      </c>
      <c r="V3262" s="3" t="s">
        <v>2964</v>
      </c>
      <c r="W3262" s="3" t="s">
        <v>3049</v>
      </c>
    </row>
    <row r="3263">
      <c r="A3263" s="3">
        <v>2020.0</v>
      </c>
      <c r="B3263" s="3">
        <v>4.0</v>
      </c>
      <c r="C3263" s="3">
        <v>125.0</v>
      </c>
      <c r="D3263" s="3">
        <v>24.0</v>
      </c>
      <c r="E3263" s="3" t="s">
        <v>3054</v>
      </c>
      <c r="F3263" s="3" t="s">
        <v>2960</v>
      </c>
      <c r="G3263" s="3" t="s">
        <v>6217</v>
      </c>
      <c r="H3263" s="3" t="s">
        <v>7123</v>
      </c>
      <c r="I3263" s="3" t="s">
        <v>3052</v>
      </c>
      <c r="J3263" s="3">
        <v>0.0</v>
      </c>
      <c r="K3263" s="3">
        <v>2.0</v>
      </c>
      <c r="L3263" s="3">
        <v>5.0</v>
      </c>
      <c r="M3263" s="3">
        <v>0.0</v>
      </c>
      <c r="N3263" s="3">
        <v>0.0</v>
      </c>
      <c r="O3263" s="3">
        <v>0.0</v>
      </c>
      <c r="V3263" s="3" t="s">
        <v>2964</v>
      </c>
      <c r="W3263" s="3" t="s">
        <v>4636</v>
      </c>
    </row>
    <row r="3264">
      <c r="A3264" s="3">
        <v>2020.0</v>
      </c>
      <c r="B3264" s="3">
        <v>4.0</v>
      </c>
      <c r="C3264" s="3">
        <v>126.0</v>
      </c>
      <c r="D3264" s="3">
        <v>25.0</v>
      </c>
      <c r="E3264" s="3" t="s">
        <v>38</v>
      </c>
      <c r="F3264" s="3" t="s">
        <v>2960</v>
      </c>
      <c r="G3264" s="3" t="s">
        <v>7124</v>
      </c>
      <c r="H3264" s="3" t="s">
        <v>7125</v>
      </c>
      <c r="I3264" s="3" t="s">
        <v>5349</v>
      </c>
      <c r="J3264" s="3">
        <v>7.7</v>
      </c>
      <c r="K3264" s="3">
        <v>2.0</v>
      </c>
      <c r="L3264" s="3">
        <v>1.0</v>
      </c>
      <c r="M3264" s="3">
        <v>0.0</v>
      </c>
      <c r="N3264" s="3">
        <v>0.0</v>
      </c>
      <c r="O3264" s="3">
        <v>0.0</v>
      </c>
      <c r="P3264" s="3">
        <v>90.0</v>
      </c>
      <c r="Q3264" s="3">
        <v>39.0</v>
      </c>
      <c r="R3264" s="3">
        <v>24.0</v>
      </c>
      <c r="S3264" s="3">
        <v>3.74</v>
      </c>
      <c r="T3264" s="3">
        <v>1.16</v>
      </c>
      <c r="U3264" s="3">
        <v>0.0</v>
      </c>
      <c r="V3264" s="3" t="s">
        <v>2964</v>
      </c>
      <c r="W3264" s="3" t="s">
        <v>3039</v>
      </c>
    </row>
    <row r="3265">
      <c r="A3265" s="3">
        <v>2020.0</v>
      </c>
      <c r="B3265" s="3">
        <v>4.0</v>
      </c>
      <c r="C3265" s="3">
        <v>127.0</v>
      </c>
      <c r="D3265" s="3">
        <v>26.0</v>
      </c>
      <c r="E3265" s="3" t="s">
        <v>2971</v>
      </c>
      <c r="F3265" s="3" t="s">
        <v>2960</v>
      </c>
      <c r="G3265" s="3" t="s">
        <v>7126</v>
      </c>
      <c r="H3265" s="3" t="s">
        <v>7127</v>
      </c>
      <c r="I3265" s="3" t="s">
        <v>5349</v>
      </c>
      <c r="V3265" s="3" t="s">
        <v>2964</v>
      </c>
      <c r="W3265" s="3" t="s">
        <v>3049</v>
      </c>
    </row>
    <row r="3266">
      <c r="A3266" s="3">
        <v>2020.0</v>
      </c>
      <c r="B3266" s="3">
        <v>4.0</v>
      </c>
      <c r="C3266" s="3">
        <v>130.0</v>
      </c>
      <c r="D3266" s="3">
        <v>29.0</v>
      </c>
      <c r="E3266" s="3" t="s">
        <v>3019</v>
      </c>
      <c r="F3266" s="3" t="s">
        <v>2960</v>
      </c>
      <c r="G3266" s="3" t="s">
        <v>4337</v>
      </c>
      <c r="H3266" s="3" t="s">
        <v>7128</v>
      </c>
      <c r="I3266" s="3" t="s">
        <v>2984</v>
      </c>
      <c r="V3266" s="3" t="s">
        <v>2964</v>
      </c>
      <c r="W3266" s="3" t="s">
        <v>3889</v>
      </c>
    </row>
    <row r="3267">
      <c r="A3267" s="3">
        <v>2020.0</v>
      </c>
      <c r="B3267" s="3">
        <v>4.0</v>
      </c>
      <c r="C3267" s="3">
        <v>131.0</v>
      </c>
      <c r="D3267" s="3">
        <v>30.0</v>
      </c>
      <c r="E3267" s="3" t="s">
        <v>3069</v>
      </c>
      <c r="F3267" s="3" t="s">
        <v>2960</v>
      </c>
      <c r="G3267" s="3" t="s">
        <v>3200</v>
      </c>
      <c r="H3267" s="3" t="s">
        <v>5671</v>
      </c>
      <c r="I3267" s="3" t="s">
        <v>2969</v>
      </c>
      <c r="V3267" s="3" t="s">
        <v>2964</v>
      </c>
      <c r="W3267" s="3" t="s">
        <v>2965</v>
      </c>
    </row>
    <row r="3268">
      <c r="A3268" s="3">
        <v>2020.0</v>
      </c>
      <c r="B3268" s="3">
        <v>5.0</v>
      </c>
      <c r="C3268" s="3">
        <v>134.0</v>
      </c>
      <c r="D3268" s="3">
        <v>3.0</v>
      </c>
      <c r="E3268" s="3" t="s">
        <v>3207</v>
      </c>
      <c r="F3268" s="3" t="s">
        <v>2960</v>
      </c>
      <c r="G3268" s="3" t="s">
        <v>3234</v>
      </c>
      <c r="H3268" s="3" t="s">
        <v>7129</v>
      </c>
      <c r="I3268" s="3" t="s">
        <v>5349</v>
      </c>
      <c r="J3268" s="3">
        <v>0.2</v>
      </c>
      <c r="K3268" s="3">
        <v>0.0</v>
      </c>
      <c r="L3268" s="3">
        <v>0.0</v>
      </c>
      <c r="M3268" s="3">
        <v>0.0</v>
      </c>
      <c r="P3268" s="3">
        <v>4.0</v>
      </c>
      <c r="Q3268" s="3">
        <v>0.0</v>
      </c>
      <c r="R3268" s="3">
        <v>1.0</v>
      </c>
      <c r="S3268" s="3">
        <v>1.04</v>
      </c>
      <c r="T3268" s="3">
        <v>1.04</v>
      </c>
      <c r="U3268" s="3">
        <v>0.0</v>
      </c>
      <c r="V3268" s="3" t="s">
        <v>2964</v>
      </c>
      <c r="W3268" s="3" t="s">
        <v>3192</v>
      </c>
    </row>
    <row r="3269">
      <c r="A3269" s="3">
        <v>2020.0</v>
      </c>
      <c r="B3269" s="3">
        <v>5.0</v>
      </c>
      <c r="C3269" s="3">
        <v>135.0</v>
      </c>
      <c r="D3269" s="3">
        <v>4.0</v>
      </c>
      <c r="E3269" s="3" t="s">
        <v>828</v>
      </c>
      <c r="F3269" s="3" t="s">
        <v>2960</v>
      </c>
      <c r="G3269" s="3" t="s">
        <v>3252</v>
      </c>
      <c r="H3269" s="3" t="s">
        <v>7130</v>
      </c>
      <c r="I3269" s="3" t="s">
        <v>5349</v>
      </c>
      <c r="J3269" s="3">
        <v>-0.1</v>
      </c>
      <c r="K3269" s="3">
        <v>0.0</v>
      </c>
      <c r="L3269" s="3">
        <v>0.0</v>
      </c>
      <c r="M3269" s="3">
        <v>0.0</v>
      </c>
      <c r="P3269" s="3">
        <v>26.0</v>
      </c>
      <c r="Q3269" s="3">
        <v>3.0</v>
      </c>
      <c r="R3269" s="3">
        <v>1.0</v>
      </c>
      <c r="S3269" s="3">
        <v>4.45</v>
      </c>
      <c r="T3269" s="3">
        <v>1.69</v>
      </c>
      <c r="U3269" s="3">
        <v>0.0</v>
      </c>
      <c r="V3269" s="3" t="s">
        <v>2964</v>
      </c>
      <c r="W3269" s="3" t="s">
        <v>5080</v>
      </c>
    </row>
    <row r="3270">
      <c r="A3270" s="3">
        <v>2020.0</v>
      </c>
      <c r="B3270" s="3">
        <v>5.0</v>
      </c>
      <c r="C3270" s="3">
        <v>136.0</v>
      </c>
      <c r="D3270" s="3">
        <v>5.0</v>
      </c>
      <c r="E3270" s="3" t="s">
        <v>2998</v>
      </c>
      <c r="F3270" s="3" t="s">
        <v>2960</v>
      </c>
      <c r="G3270" s="3" t="s">
        <v>7131</v>
      </c>
      <c r="H3270" s="3" t="s">
        <v>7132</v>
      </c>
      <c r="I3270" s="3" t="s">
        <v>2969</v>
      </c>
      <c r="V3270" s="3" t="s">
        <v>2964</v>
      </c>
      <c r="W3270" s="3" t="s">
        <v>2970</v>
      </c>
    </row>
    <row r="3271">
      <c r="A3271" s="3">
        <v>2020.0</v>
      </c>
      <c r="B3271" s="3">
        <v>5.0</v>
      </c>
      <c r="C3271" s="3">
        <v>137.0</v>
      </c>
      <c r="D3271" s="3">
        <v>6.0</v>
      </c>
      <c r="E3271" s="3" t="s">
        <v>2986</v>
      </c>
      <c r="F3271" s="3" t="s">
        <v>2960</v>
      </c>
      <c r="G3271" s="3" t="s">
        <v>7133</v>
      </c>
      <c r="H3271" s="3" t="s">
        <v>7134</v>
      </c>
      <c r="I3271" s="3" t="s">
        <v>5349</v>
      </c>
      <c r="V3271" s="3" t="s">
        <v>2964</v>
      </c>
      <c r="W3271" s="3" t="s">
        <v>3392</v>
      </c>
    </row>
    <row r="3272">
      <c r="A3272" s="3">
        <v>2020.0</v>
      </c>
      <c r="B3272" s="3">
        <v>5.0</v>
      </c>
      <c r="C3272" s="3">
        <v>138.0</v>
      </c>
      <c r="D3272" s="3">
        <v>7.0</v>
      </c>
      <c r="E3272" s="3" t="s">
        <v>338</v>
      </c>
      <c r="F3272" s="3" t="s">
        <v>2960</v>
      </c>
      <c r="G3272" s="3" t="s">
        <v>3219</v>
      </c>
      <c r="H3272" s="3" t="s">
        <v>7135</v>
      </c>
      <c r="I3272" s="3" t="s">
        <v>5349</v>
      </c>
      <c r="V3272" s="3" t="s">
        <v>2964</v>
      </c>
      <c r="W3272" s="3" t="s">
        <v>3660</v>
      </c>
    </row>
    <row r="3273">
      <c r="A3273" s="3">
        <v>2020.0</v>
      </c>
      <c r="B3273" s="3">
        <v>5.0</v>
      </c>
      <c r="C3273" s="3">
        <v>140.0</v>
      </c>
      <c r="D3273" s="3">
        <v>9.0</v>
      </c>
      <c r="E3273" s="3" t="s">
        <v>3030</v>
      </c>
      <c r="F3273" s="3" t="s">
        <v>2960</v>
      </c>
      <c r="G3273" s="3" t="s">
        <v>7136</v>
      </c>
      <c r="H3273" s="3" t="s">
        <v>7137</v>
      </c>
      <c r="I3273" s="3" t="s">
        <v>3052</v>
      </c>
      <c r="V3273" s="3" t="s">
        <v>2964</v>
      </c>
      <c r="W3273" s="3" t="s">
        <v>3176</v>
      </c>
    </row>
    <row r="3274">
      <c r="A3274" s="3">
        <v>2020.0</v>
      </c>
      <c r="B3274" s="3">
        <v>5.0</v>
      </c>
      <c r="C3274" s="3">
        <v>141.0</v>
      </c>
      <c r="D3274" s="3">
        <v>10.0</v>
      </c>
      <c r="E3274" s="3" t="s">
        <v>2990</v>
      </c>
      <c r="F3274" s="3" t="s">
        <v>2960</v>
      </c>
      <c r="G3274" s="3" t="s">
        <v>4440</v>
      </c>
      <c r="H3274" s="3" t="s">
        <v>7138</v>
      </c>
      <c r="I3274" s="3" t="s">
        <v>5349</v>
      </c>
      <c r="V3274" s="3" t="s">
        <v>2964</v>
      </c>
      <c r="W3274" s="3" t="s">
        <v>3097</v>
      </c>
    </row>
    <row r="3275">
      <c r="A3275" s="3">
        <v>2020.0</v>
      </c>
      <c r="B3275" s="3">
        <v>5.0</v>
      </c>
      <c r="C3275" s="3">
        <v>142.0</v>
      </c>
      <c r="D3275" s="3">
        <v>11.0</v>
      </c>
      <c r="E3275" s="3" t="s">
        <v>2981</v>
      </c>
      <c r="F3275" s="3" t="s">
        <v>2960</v>
      </c>
      <c r="G3275" s="3" t="s">
        <v>3272</v>
      </c>
      <c r="H3275" s="3" t="s">
        <v>7139</v>
      </c>
      <c r="I3275" s="3" t="s">
        <v>5349</v>
      </c>
      <c r="J3275" s="3">
        <v>0.0</v>
      </c>
      <c r="K3275" s="3">
        <v>0.0</v>
      </c>
      <c r="L3275" s="3">
        <v>0.0</v>
      </c>
      <c r="M3275" s="3">
        <v>0.0</v>
      </c>
      <c r="P3275" s="3">
        <v>28.0</v>
      </c>
      <c r="Q3275" s="3">
        <v>1.0</v>
      </c>
      <c r="R3275" s="3">
        <v>2.0</v>
      </c>
      <c r="S3275" s="3">
        <v>4.6</v>
      </c>
      <c r="T3275" s="3">
        <v>1.7</v>
      </c>
      <c r="U3275" s="3">
        <v>0.0</v>
      </c>
      <c r="V3275" s="3" t="s">
        <v>2964</v>
      </c>
      <c r="W3275" s="3" t="s">
        <v>3037</v>
      </c>
    </row>
    <row r="3276">
      <c r="A3276" s="3">
        <v>2020.0</v>
      </c>
      <c r="B3276" s="3">
        <v>5.0</v>
      </c>
      <c r="C3276" s="3">
        <v>143.0</v>
      </c>
      <c r="D3276" s="3">
        <v>12.0</v>
      </c>
      <c r="E3276" s="3" t="s">
        <v>2959</v>
      </c>
      <c r="F3276" s="3" t="s">
        <v>2960</v>
      </c>
      <c r="G3276" s="3" t="s">
        <v>3130</v>
      </c>
      <c r="H3276" s="3" t="s">
        <v>7140</v>
      </c>
      <c r="I3276" s="3" t="s">
        <v>5349</v>
      </c>
      <c r="J3276" s="3">
        <v>0.1</v>
      </c>
      <c r="K3276" s="3">
        <v>0.0</v>
      </c>
      <c r="L3276" s="3">
        <v>0.0</v>
      </c>
      <c r="M3276" s="3">
        <v>0.0</v>
      </c>
      <c r="P3276" s="3">
        <v>31.0</v>
      </c>
      <c r="Q3276" s="3">
        <v>6.0</v>
      </c>
      <c r="R3276" s="3">
        <v>10.0</v>
      </c>
      <c r="S3276" s="3">
        <v>4.82</v>
      </c>
      <c r="T3276" s="3">
        <v>1.39</v>
      </c>
      <c r="U3276" s="3">
        <v>0.0</v>
      </c>
      <c r="V3276" s="3" t="s">
        <v>2964</v>
      </c>
      <c r="W3276" s="3" t="s">
        <v>3236</v>
      </c>
    </row>
    <row r="3277">
      <c r="A3277" s="3">
        <v>2020.0</v>
      </c>
      <c r="B3277" s="3">
        <v>5.0</v>
      </c>
      <c r="C3277" s="3">
        <v>144.0</v>
      </c>
      <c r="D3277" s="3">
        <v>13.0</v>
      </c>
      <c r="E3277" s="3" t="s">
        <v>3066</v>
      </c>
      <c r="F3277" s="3" t="s">
        <v>2960</v>
      </c>
      <c r="G3277" s="3" t="s">
        <v>6311</v>
      </c>
      <c r="H3277" s="3" t="s">
        <v>7141</v>
      </c>
      <c r="I3277" s="3" t="s">
        <v>5349</v>
      </c>
      <c r="V3277" s="3" t="s">
        <v>2964</v>
      </c>
      <c r="W3277" s="3" t="s">
        <v>5227</v>
      </c>
    </row>
    <row r="3278">
      <c r="A3278" s="3">
        <v>2020.0</v>
      </c>
      <c r="B3278" s="3">
        <v>5.0</v>
      </c>
      <c r="C3278" s="3">
        <v>146.0</v>
      </c>
      <c r="D3278" s="3">
        <v>15.0</v>
      </c>
      <c r="E3278" s="3" t="s">
        <v>3193</v>
      </c>
      <c r="F3278" s="3" t="s">
        <v>2960</v>
      </c>
      <c r="G3278" s="3" t="s">
        <v>3148</v>
      </c>
      <c r="H3278" s="3" t="s">
        <v>7142</v>
      </c>
      <c r="I3278" s="3" t="s">
        <v>2969</v>
      </c>
      <c r="V3278" s="3" t="s">
        <v>2964</v>
      </c>
      <c r="W3278" s="3" t="s">
        <v>3230</v>
      </c>
    </row>
    <row r="3279">
      <c r="A3279" s="3">
        <v>2020.0</v>
      </c>
      <c r="B3279" s="3">
        <v>5.0</v>
      </c>
      <c r="C3279" s="3">
        <v>148.0</v>
      </c>
      <c r="D3279" s="3">
        <v>17.0</v>
      </c>
      <c r="E3279" s="3" t="s">
        <v>3050</v>
      </c>
      <c r="F3279" s="3" t="s">
        <v>2960</v>
      </c>
      <c r="G3279" s="3" t="s">
        <v>3190</v>
      </c>
      <c r="H3279" s="3" t="s">
        <v>7143</v>
      </c>
      <c r="I3279" s="3" t="s">
        <v>5349</v>
      </c>
      <c r="V3279" s="3" t="s">
        <v>2964</v>
      </c>
      <c r="W3279" s="3" t="s">
        <v>3345</v>
      </c>
    </row>
    <row r="3280">
      <c r="A3280" s="3">
        <v>2020.0</v>
      </c>
      <c r="B3280" s="3">
        <v>5.0</v>
      </c>
      <c r="C3280" s="3">
        <v>149.0</v>
      </c>
      <c r="D3280" s="3">
        <v>18.0</v>
      </c>
      <c r="E3280" s="3" t="s">
        <v>3034</v>
      </c>
      <c r="F3280" s="3" t="s">
        <v>2960</v>
      </c>
      <c r="G3280" s="3" t="s">
        <v>3148</v>
      </c>
      <c r="H3280" s="3" t="s">
        <v>7144</v>
      </c>
      <c r="I3280" s="3" t="s">
        <v>5349</v>
      </c>
      <c r="J3280" s="3">
        <v>0.3</v>
      </c>
      <c r="K3280" s="3">
        <v>0.0</v>
      </c>
      <c r="L3280" s="3">
        <v>0.0</v>
      </c>
      <c r="M3280" s="3">
        <v>0.0</v>
      </c>
      <c r="P3280" s="3">
        <v>86.0</v>
      </c>
      <c r="Q3280" s="3">
        <v>27.0</v>
      </c>
      <c r="R3280" s="3">
        <v>28.0</v>
      </c>
      <c r="S3280" s="3">
        <v>5.17</v>
      </c>
      <c r="T3280" s="3">
        <v>1.31</v>
      </c>
      <c r="U3280" s="3">
        <v>0.0</v>
      </c>
      <c r="V3280" s="3" t="s">
        <v>2964</v>
      </c>
      <c r="W3280" s="3" t="s">
        <v>3633</v>
      </c>
    </row>
    <row r="3281">
      <c r="A3281" s="3">
        <v>2020.0</v>
      </c>
      <c r="B3281" s="3">
        <v>5.0</v>
      </c>
      <c r="C3281" s="3">
        <v>150.0</v>
      </c>
      <c r="D3281" s="3">
        <v>19.0</v>
      </c>
      <c r="E3281" s="3" t="s">
        <v>2994</v>
      </c>
      <c r="F3281" s="3" t="s">
        <v>2960</v>
      </c>
      <c r="G3281" s="3" t="s">
        <v>3208</v>
      </c>
      <c r="H3281" s="3" t="s">
        <v>7145</v>
      </c>
      <c r="I3281" s="3" t="s">
        <v>5349</v>
      </c>
      <c r="J3281" s="3">
        <v>0.7</v>
      </c>
      <c r="K3281" s="3">
        <v>0.0</v>
      </c>
      <c r="L3281" s="3">
        <v>0.0</v>
      </c>
      <c r="M3281" s="3">
        <v>0.0</v>
      </c>
      <c r="P3281" s="3">
        <v>39.0</v>
      </c>
      <c r="Q3281" s="3">
        <v>1.0</v>
      </c>
      <c r="R3281" s="3">
        <v>2.0</v>
      </c>
      <c r="S3281" s="3">
        <v>3.56</v>
      </c>
      <c r="T3281" s="3">
        <v>1.42</v>
      </c>
      <c r="U3281" s="3">
        <v>3.0</v>
      </c>
      <c r="V3281" s="3" t="s">
        <v>2964</v>
      </c>
      <c r="W3281" s="3" t="s">
        <v>4561</v>
      </c>
    </row>
    <row r="3282">
      <c r="A3282" s="3">
        <v>2020.0</v>
      </c>
      <c r="B3282" s="3">
        <v>5.0</v>
      </c>
      <c r="C3282" s="3">
        <v>151.0</v>
      </c>
      <c r="D3282" s="3">
        <v>20.0</v>
      </c>
      <c r="E3282" s="3" t="s">
        <v>2966</v>
      </c>
      <c r="F3282" s="3" t="s">
        <v>2960</v>
      </c>
      <c r="G3282" s="3" t="s">
        <v>3234</v>
      </c>
      <c r="H3282" s="3" t="s">
        <v>7146</v>
      </c>
      <c r="I3282" s="3" t="s">
        <v>3052</v>
      </c>
      <c r="V3282" s="3" t="s">
        <v>2964</v>
      </c>
      <c r="W3282" s="3" t="s">
        <v>3685</v>
      </c>
    </row>
    <row r="3283">
      <c r="A3283" s="3">
        <v>2020.0</v>
      </c>
      <c r="B3283" s="3">
        <v>5.0</v>
      </c>
      <c r="C3283" s="3">
        <v>152.0</v>
      </c>
      <c r="D3283" s="3">
        <v>21.0</v>
      </c>
      <c r="E3283" s="3" t="s">
        <v>85</v>
      </c>
      <c r="F3283" s="3" t="s">
        <v>2960</v>
      </c>
      <c r="G3283" s="3" t="s">
        <v>3148</v>
      </c>
      <c r="H3283" s="3" t="s">
        <v>7147</v>
      </c>
      <c r="I3283" s="3" t="s">
        <v>2969</v>
      </c>
      <c r="V3283" s="3" t="s">
        <v>2964</v>
      </c>
      <c r="W3283" s="3" t="s">
        <v>3097</v>
      </c>
    </row>
    <row r="3284">
      <c r="A3284" s="3">
        <v>2020.0</v>
      </c>
      <c r="B3284" s="3">
        <v>5.0</v>
      </c>
      <c r="C3284" s="3">
        <v>154.0</v>
      </c>
      <c r="D3284" s="3">
        <v>23.0</v>
      </c>
      <c r="E3284" s="3" t="s">
        <v>3086</v>
      </c>
      <c r="F3284" s="3" t="s">
        <v>2960</v>
      </c>
      <c r="G3284" s="3" t="s">
        <v>6249</v>
      </c>
      <c r="H3284" s="3" t="s">
        <v>7148</v>
      </c>
      <c r="I3284" s="3" t="s">
        <v>5349</v>
      </c>
      <c r="V3284" s="3" t="s">
        <v>2964</v>
      </c>
      <c r="W3284" s="3" t="s">
        <v>3026</v>
      </c>
    </row>
    <row r="3285">
      <c r="A3285" s="3">
        <v>2020.0</v>
      </c>
      <c r="B3285" s="3">
        <v>5.0</v>
      </c>
      <c r="C3285" s="3">
        <v>155.0</v>
      </c>
      <c r="D3285" s="3">
        <v>24.0</v>
      </c>
      <c r="E3285" s="3" t="s">
        <v>3054</v>
      </c>
      <c r="F3285" s="3" t="s">
        <v>2960</v>
      </c>
      <c r="G3285" s="3" t="s">
        <v>6249</v>
      </c>
      <c r="H3285" s="3" t="s">
        <v>7149</v>
      </c>
      <c r="I3285" s="3" t="s">
        <v>5349</v>
      </c>
      <c r="V3285" s="3" t="s">
        <v>2964</v>
      </c>
      <c r="W3285" s="3" t="s">
        <v>3664</v>
      </c>
    </row>
    <row r="3286">
      <c r="A3286" s="3">
        <v>2020.0</v>
      </c>
      <c r="B3286" s="3">
        <v>5.0</v>
      </c>
      <c r="C3286" s="3">
        <v>156.0</v>
      </c>
      <c r="D3286" s="3">
        <v>25.0</v>
      </c>
      <c r="E3286" s="3" t="s">
        <v>38</v>
      </c>
      <c r="F3286" s="3" t="s">
        <v>2960</v>
      </c>
      <c r="G3286" s="3" t="s">
        <v>7086</v>
      </c>
      <c r="H3286" s="3" t="s">
        <v>7150</v>
      </c>
      <c r="I3286" s="3" t="s">
        <v>5349</v>
      </c>
      <c r="J3286" s="3">
        <v>3.1</v>
      </c>
      <c r="K3286" s="3">
        <v>0.0</v>
      </c>
      <c r="L3286" s="3">
        <v>0.0</v>
      </c>
      <c r="M3286" s="3">
        <v>0.0</v>
      </c>
      <c r="P3286" s="3">
        <v>81.0</v>
      </c>
      <c r="Q3286" s="3">
        <v>25.0</v>
      </c>
      <c r="R3286" s="3">
        <v>25.0</v>
      </c>
      <c r="S3286" s="3">
        <v>4.44</v>
      </c>
      <c r="T3286" s="3">
        <v>1.34</v>
      </c>
      <c r="U3286" s="3">
        <v>0.0</v>
      </c>
      <c r="V3286" s="3" t="s">
        <v>2964</v>
      </c>
      <c r="W3286" s="3" t="s">
        <v>3265</v>
      </c>
    </row>
    <row r="3287">
      <c r="A3287" s="3">
        <v>2020.0</v>
      </c>
      <c r="B3287" s="3">
        <v>5.0</v>
      </c>
      <c r="C3287" s="3">
        <v>157.0</v>
      </c>
      <c r="D3287" s="3">
        <v>26.0</v>
      </c>
      <c r="E3287" s="3" t="s">
        <v>2971</v>
      </c>
      <c r="F3287" s="3" t="s">
        <v>2960</v>
      </c>
      <c r="G3287" s="3" t="s">
        <v>3200</v>
      </c>
      <c r="H3287" s="3" t="s">
        <v>7151</v>
      </c>
      <c r="I3287" s="3" t="s">
        <v>5349</v>
      </c>
      <c r="V3287" s="3" t="s">
        <v>2964</v>
      </c>
      <c r="W3287" s="3" t="s">
        <v>3461</v>
      </c>
    </row>
    <row r="3288">
      <c r="A3288" s="3">
        <v>2020.0</v>
      </c>
      <c r="B3288" s="3">
        <v>5.0</v>
      </c>
      <c r="C3288" s="3">
        <v>159.0</v>
      </c>
      <c r="D3288" s="3">
        <v>28.0</v>
      </c>
      <c r="E3288" s="3" t="s">
        <v>3019</v>
      </c>
      <c r="F3288" s="3" t="s">
        <v>2960</v>
      </c>
      <c r="G3288" s="3" t="s">
        <v>7131</v>
      </c>
      <c r="H3288" s="3" t="s">
        <v>7152</v>
      </c>
      <c r="I3288" s="3" t="s">
        <v>5349</v>
      </c>
      <c r="J3288" s="3">
        <v>1.0</v>
      </c>
      <c r="K3288" s="3">
        <v>0.0</v>
      </c>
      <c r="L3288" s="3">
        <v>0.0</v>
      </c>
      <c r="M3288" s="3">
        <v>0.0</v>
      </c>
      <c r="P3288" s="3">
        <v>33.0</v>
      </c>
      <c r="Q3288" s="3">
        <v>12.0</v>
      </c>
      <c r="R3288" s="3">
        <v>6.0</v>
      </c>
      <c r="S3288" s="3">
        <v>4.52</v>
      </c>
      <c r="T3288" s="3">
        <v>1.34</v>
      </c>
      <c r="U3288" s="3">
        <v>1.0</v>
      </c>
      <c r="V3288" s="3" t="s">
        <v>2964</v>
      </c>
      <c r="W3288" s="3" t="s">
        <v>4662</v>
      </c>
    </row>
    <row r="3289">
      <c r="A3289" s="3">
        <v>2020.0</v>
      </c>
      <c r="B3289" s="3">
        <v>5.0</v>
      </c>
      <c r="C3289" s="3">
        <v>160.0</v>
      </c>
      <c r="D3289" s="3">
        <v>29.0</v>
      </c>
      <c r="E3289" s="3" t="s">
        <v>3069</v>
      </c>
      <c r="F3289" s="3" t="s">
        <v>2960</v>
      </c>
      <c r="G3289" s="3" t="s">
        <v>7153</v>
      </c>
      <c r="H3289" s="3" t="s">
        <v>7154</v>
      </c>
      <c r="I3289" s="3" t="s">
        <v>3052</v>
      </c>
      <c r="J3289" s="3">
        <v>-0.8</v>
      </c>
      <c r="K3289" s="3">
        <v>42.0</v>
      </c>
      <c r="L3289" s="3">
        <v>75.0</v>
      </c>
      <c r="M3289" s="3">
        <v>1.0</v>
      </c>
      <c r="N3289" s="3">
        <v>0.173</v>
      </c>
      <c r="O3289" s="3">
        <v>0.488</v>
      </c>
      <c r="V3289" s="3" t="s">
        <v>2964</v>
      </c>
      <c r="W3289" s="3" t="s">
        <v>5110</v>
      </c>
    </row>
    <row r="3290">
      <c r="A3290" s="3">
        <v>2021.0</v>
      </c>
      <c r="B3290" s="3">
        <v>1.0</v>
      </c>
      <c r="C3290" s="3">
        <v>1.0</v>
      </c>
      <c r="D3290" s="3">
        <v>1.0</v>
      </c>
      <c r="E3290" s="3" t="s">
        <v>338</v>
      </c>
      <c r="F3290" s="3" t="s">
        <v>2960</v>
      </c>
      <c r="G3290" s="3" t="s">
        <v>7155</v>
      </c>
      <c r="H3290" s="3" t="s">
        <v>7156</v>
      </c>
      <c r="I3290" s="3" t="s">
        <v>2984</v>
      </c>
      <c r="J3290" s="3">
        <v>-1.2</v>
      </c>
      <c r="K3290" s="3">
        <v>197.0</v>
      </c>
      <c r="L3290" s="3">
        <v>608.0</v>
      </c>
      <c r="M3290" s="3">
        <v>15.0</v>
      </c>
      <c r="N3290" s="3">
        <v>0.183</v>
      </c>
      <c r="O3290" s="3">
        <v>0.561</v>
      </c>
      <c r="V3290" s="3" t="s">
        <v>2964</v>
      </c>
      <c r="W3290" s="3" t="s">
        <v>2970</v>
      </c>
    </row>
    <row r="3291">
      <c r="A3291" s="3">
        <v>2021.0</v>
      </c>
      <c r="B3291" s="3">
        <v>1.0</v>
      </c>
      <c r="C3291" s="3">
        <v>2.0</v>
      </c>
      <c r="D3291" s="3">
        <v>2.0</v>
      </c>
      <c r="E3291" s="3" t="s">
        <v>3177</v>
      </c>
      <c r="F3291" s="3" t="s">
        <v>2960</v>
      </c>
      <c r="G3291" s="3" t="s">
        <v>7157</v>
      </c>
      <c r="H3291" s="3" t="s">
        <v>7158</v>
      </c>
      <c r="I3291" s="3" t="s">
        <v>5349</v>
      </c>
      <c r="J3291" s="3">
        <v>-1.0</v>
      </c>
      <c r="K3291" s="3">
        <v>1.0</v>
      </c>
      <c r="L3291" s="3">
        <v>1.0</v>
      </c>
      <c r="M3291" s="3">
        <v>0.0</v>
      </c>
      <c r="N3291" s="3">
        <v>0.0</v>
      </c>
      <c r="O3291" s="3">
        <v>0.0</v>
      </c>
      <c r="P3291" s="3">
        <v>40.0</v>
      </c>
      <c r="Q3291" s="3">
        <v>11.0</v>
      </c>
      <c r="R3291" s="3">
        <v>13.0</v>
      </c>
      <c r="S3291" s="3">
        <v>4.67</v>
      </c>
      <c r="T3291" s="3">
        <v>1.34</v>
      </c>
      <c r="U3291" s="3">
        <v>0.0</v>
      </c>
      <c r="V3291" s="3" t="s">
        <v>2964</v>
      </c>
      <c r="W3291" s="3" t="s">
        <v>3026</v>
      </c>
    </row>
    <row r="3292">
      <c r="A3292" s="3">
        <v>2021.0</v>
      </c>
      <c r="B3292" s="3">
        <v>1.0</v>
      </c>
      <c r="C3292" s="3">
        <v>5.0</v>
      </c>
      <c r="D3292" s="3">
        <v>5.0</v>
      </c>
      <c r="E3292" s="3" t="s">
        <v>3010</v>
      </c>
      <c r="F3292" s="3" t="s">
        <v>2960</v>
      </c>
      <c r="G3292" s="3" t="s">
        <v>7159</v>
      </c>
      <c r="H3292" s="3" t="s">
        <v>7160</v>
      </c>
      <c r="I3292" s="3" t="s">
        <v>2969</v>
      </c>
      <c r="J3292" s="3">
        <v>3.2</v>
      </c>
      <c r="K3292" s="3">
        <v>280.0</v>
      </c>
      <c r="L3292" s="3">
        <v>909.0</v>
      </c>
      <c r="M3292" s="3">
        <v>40.0</v>
      </c>
      <c r="N3292" s="3">
        <v>0.216</v>
      </c>
      <c r="O3292" s="3">
        <v>0.698</v>
      </c>
      <c r="V3292" s="3" t="s">
        <v>2964</v>
      </c>
      <c r="W3292" s="3" t="s">
        <v>3968</v>
      </c>
    </row>
    <row r="3293">
      <c r="A3293" s="3">
        <v>2021.0</v>
      </c>
      <c r="B3293" s="3">
        <v>1.0</v>
      </c>
      <c r="C3293" s="3">
        <v>9.0</v>
      </c>
      <c r="D3293" s="3">
        <v>9.0</v>
      </c>
      <c r="E3293" s="3" t="s">
        <v>2990</v>
      </c>
      <c r="F3293" s="3" t="s">
        <v>2960</v>
      </c>
      <c r="G3293" s="3" t="s">
        <v>7161</v>
      </c>
      <c r="H3293" s="3" t="s">
        <v>7162</v>
      </c>
      <c r="I3293" s="3" t="s">
        <v>5349</v>
      </c>
      <c r="J3293" s="3">
        <v>0.5</v>
      </c>
      <c r="K3293" s="3">
        <v>0.0</v>
      </c>
      <c r="L3293" s="3">
        <v>0.0</v>
      </c>
      <c r="M3293" s="3">
        <v>0.0</v>
      </c>
      <c r="P3293" s="3">
        <v>38.0</v>
      </c>
      <c r="Q3293" s="3">
        <v>3.0</v>
      </c>
      <c r="R3293" s="3">
        <v>5.0</v>
      </c>
      <c r="S3293" s="3">
        <v>4.4</v>
      </c>
      <c r="T3293" s="3">
        <v>1.56</v>
      </c>
      <c r="U3293" s="3">
        <v>1.0</v>
      </c>
      <c r="V3293" s="3" t="s">
        <v>2964</v>
      </c>
      <c r="W3293" s="3" t="s">
        <v>3960</v>
      </c>
    </row>
    <row r="3294">
      <c r="A3294" s="3">
        <v>2021.0</v>
      </c>
      <c r="B3294" s="3">
        <v>1.0</v>
      </c>
      <c r="C3294" s="3">
        <v>10.0</v>
      </c>
      <c r="D3294" s="3">
        <v>10.0</v>
      </c>
      <c r="E3294" s="3" t="s">
        <v>2994</v>
      </c>
      <c r="F3294" s="3" t="s">
        <v>3326</v>
      </c>
      <c r="H3294" s="3" t="s">
        <v>7163</v>
      </c>
      <c r="I3294" s="3" t="s">
        <v>5349</v>
      </c>
      <c r="J3294" s="3">
        <v>-1.0</v>
      </c>
      <c r="K3294" s="3">
        <v>0.0</v>
      </c>
      <c r="L3294" s="3">
        <v>0.0</v>
      </c>
      <c r="M3294" s="3">
        <v>0.0</v>
      </c>
      <c r="P3294" s="3">
        <v>18.0</v>
      </c>
      <c r="Q3294" s="3">
        <v>4.0</v>
      </c>
      <c r="R3294" s="3">
        <v>8.0</v>
      </c>
      <c r="S3294" s="3">
        <v>5.33</v>
      </c>
      <c r="T3294" s="3">
        <v>1.47</v>
      </c>
      <c r="U3294" s="3">
        <v>0.0</v>
      </c>
      <c r="V3294" s="3" t="s">
        <v>2964</v>
      </c>
      <c r="W3294" s="3" t="s">
        <v>3026</v>
      </c>
    </row>
    <row r="3295">
      <c r="A3295" s="3">
        <v>2021.0</v>
      </c>
      <c r="B3295" s="3">
        <v>1.0</v>
      </c>
      <c r="C3295" s="3">
        <v>14.0</v>
      </c>
      <c r="D3295" s="3">
        <v>14.0</v>
      </c>
      <c r="E3295" s="3" t="s">
        <v>3066</v>
      </c>
      <c r="F3295" s="3" t="s">
        <v>2960</v>
      </c>
      <c r="G3295" s="3" t="s">
        <v>7164</v>
      </c>
      <c r="H3295" s="3" t="s">
        <v>7165</v>
      </c>
      <c r="I3295" s="3" t="s">
        <v>5349</v>
      </c>
      <c r="V3295" s="3" t="s">
        <v>2964</v>
      </c>
      <c r="W3295" s="3" t="s">
        <v>3023</v>
      </c>
    </row>
    <row r="3296">
      <c r="A3296" s="3">
        <v>2021.0</v>
      </c>
      <c r="B3296" s="3">
        <v>1.0</v>
      </c>
      <c r="C3296" s="3">
        <v>15.0</v>
      </c>
      <c r="D3296" s="3">
        <v>15.0</v>
      </c>
      <c r="E3296" s="3" t="s">
        <v>2966</v>
      </c>
      <c r="F3296" s="3" t="s">
        <v>2960</v>
      </c>
      <c r="G3296" s="3" t="s">
        <v>4248</v>
      </c>
      <c r="H3296" s="3" t="s">
        <v>7166</v>
      </c>
      <c r="I3296" s="3" t="s">
        <v>2969</v>
      </c>
      <c r="J3296" s="3">
        <v>6.5</v>
      </c>
      <c r="K3296" s="3">
        <v>354.0</v>
      </c>
      <c r="L3296" s="3">
        <v>1227.0</v>
      </c>
      <c r="M3296" s="3">
        <v>18.0</v>
      </c>
      <c r="N3296" s="3">
        <v>0.269</v>
      </c>
      <c r="O3296" s="3">
        <v>0.707</v>
      </c>
      <c r="V3296" s="3" t="s">
        <v>2964</v>
      </c>
      <c r="W3296" s="3" t="s">
        <v>2997</v>
      </c>
    </row>
    <row r="3297">
      <c r="A3297" s="3">
        <v>2021.0</v>
      </c>
      <c r="B3297" s="3">
        <v>1.0</v>
      </c>
      <c r="C3297" s="3">
        <v>17.0</v>
      </c>
      <c r="D3297" s="3">
        <v>17.0</v>
      </c>
      <c r="E3297" s="3" t="s">
        <v>2959</v>
      </c>
      <c r="F3297" s="3" t="s">
        <v>2960</v>
      </c>
      <c r="G3297" s="3" t="s">
        <v>7167</v>
      </c>
      <c r="H3297" s="3" t="s">
        <v>7168</v>
      </c>
      <c r="I3297" s="3" t="s">
        <v>3052</v>
      </c>
      <c r="J3297" s="3">
        <v>3.6</v>
      </c>
      <c r="K3297" s="3">
        <v>247.0</v>
      </c>
      <c r="L3297" s="3">
        <v>917.0</v>
      </c>
      <c r="M3297" s="3">
        <v>31.0</v>
      </c>
      <c r="N3297" s="3">
        <v>0.249</v>
      </c>
      <c r="O3297" s="3">
        <v>0.732</v>
      </c>
      <c r="V3297" s="3" t="s">
        <v>2964</v>
      </c>
      <c r="W3297" s="3" t="s">
        <v>3342</v>
      </c>
    </row>
    <row r="3298">
      <c r="A3298" s="3">
        <v>2021.0</v>
      </c>
      <c r="B3298" s="3">
        <v>1.0</v>
      </c>
      <c r="C3298" s="3">
        <v>18.0</v>
      </c>
      <c r="D3298" s="3">
        <v>18.0</v>
      </c>
      <c r="E3298" s="3" t="s">
        <v>85</v>
      </c>
      <c r="F3298" s="3" t="s">
        <v>2960</v>
      </c>
      <c r="G3298" s="3" t="s">
        <v>7030</v>
      </c>
      <c r="H3298" s="3" t="s">
        <v>7169</v>
      </c>
      <c r="I3298" s="3" t="s">
        <v>5349</v>
      </c>
      <c r="J3298" s="3">
        <v>1.9</v>
      </c>
      <c r="K3298" s="3">
        <v>0.0</v>
      </c>
      <c r="L3298" s="3">
        <v>0.0</v>
      </c>
      <c r="M3298" s="3">
        <v>0.0</v>
      </c>
      <c r="P3298" s="3">
        <v>23.0</v>
      </c>
      <c r="Q3298" s="3">
        <v>11.0</v>
      </c>
      <c r="R3298" s="3">
        <v>5.0</v>
      </c>
      <c r="S3298" s="3">
        <v>3.83</v>
      </c>
      <c r="T3298" s="3">
        <v>1.14</v>
      </c>
      <c r="U3298" s="3">
        <v>0.0</v>
      </c>
      <c r="V3298" s="3" t="s">
        <v>2964</v>
      </c>
      <c r="W3298" s="3" t="s">
        <v>3166</v>
      </c>
    </row>
    <row r="3299">
      <c r="A3299" s="3">
        <v>2021.0</v>
      </c>
      <c r="B3299" s="3">
        <v>1.0</v>
      </c>
      <c r="C3299" s="3">
        <v>19.0</v>
      </c>
      <c r="D3299" s="3">
        <v>19.0</v>
      </c>
      <c r="E3299" s="3" t="s">
        <v>2998</v>
      </c>
      <c r="F3299" s="3" t="s">
        <v>2960</v>
      </c>
      <c r="G3299" s="3" t="s">
        <v>7170</v>
      </c>
      <c r="H3299" s="3" t="s">
        <v>7171</v>
      </c>
      <c r="I3299" s="3" t="s">
        <v>5349</v>
      </c>
      <c r="J3299" s="3">
        <v>-0.1</v>
      </c>
      <c r="K3299" s="3">
        <v>0.0</v>
      </c>
      <c r="L3299" s="3">
        <v>0.0</v>
      </c>
      <c r="M3299" s="3">
        <v>0.0</v>
      </c>
      <c r="P3299" s="3">
        <v>6.0</v>
      </c>
      <c r="Q3299" s="3">
        <v>1.0</v>
      </c>
      <c r="R3299" s="3">
        <v>3.0</v>
      </c>
      <c r="S3299" s="3">
        <v>6.4</v>
      </c>
      <c r="T3299" s="3">
        <v>1.52</v>
      </c>
      <c r="U3299" s="3">
        <v>0.0</v>
      </c>
      <c r="V3299" s="3" t="s">
        <v>2964</v>
      </c>
      <c r="W3299" s="3" t="s">
        <v>3063</v>
      </c>
    </row>
    <row r="3300">
      <c r="A3300" s="3">
        <v>2021.0</v>
      </c>
      <c r="B3300" s="3">
        <v>1.0</v>
      </c>
      <c r="C3300" s="3">
        <v>20.0</v>
      </c>
      <c r="D3300" s="3">
        <v>20.0</v>
      </c>
      <c r="E3300" s="3" t="s">
        <v>3073</v>
      </c>
      <c r="F3300" s="3" t="s">
        <v>2960</v>
      </c>
      <c r="G3300" s="3" t="s">
        <v>6118</v>
      </c>
      <c r="H3300" s="3" t="s">
        <v>7172</v>
      </c>
      <c r="I3300" s="3" t="s">
        <v>3052</v>
      </c>
      <c r="J3300" s="3">
        <v>-0.1</v>
      </c>
      <c r="K3300" s="3">
        <v>154.0</v>
      </c>
      <c r="L3300" s="3">
        <v>406.0</v>
      </c>
      <c r="M3300" s="3">
        <v>10.0</v>
      </c>
      <c r="N3300" s="3">
        <v>0.202</v>
      </c>
      <c r="O3300" s="3">
        <v>0.573</v>
      </c>
      <c r="V3300" s="3" t="s">
        <v>2964</v>
      </c>
      <c r="W3300" s="3" t="s">
        <v>5080</v>
      </c>
    </row>
    <row r="3301">
      <c r="A3301" s="3">
        <v>2021.0</v>
      </c>
      <c r="B3301" s="3">
        <v>1.0</v>
      </c>
      <c r="C3301" s="3">
        <v>21.0</v>
      </c>
      <c r="D3301" s="3">
        <v>21.0</v>
      </c>
      <c r="E3301" s="3" t="s">
        <v>3135</v>
      </c>
      <c r="F3301" s="3" t="s">
        <v>2960</v>
      </c>
      <c r="G3301" s="3" t="s">
        <v>7173</v>
      </c>
      <c r="H3301" s="3" t="s">
        <v>7174</v>
      </c>
      <c r="I3301" s="3" t="s">
        <v>5349</v>
      </c>
      <c r="J3301" s="3">
        <v>-0.5</v>
      </c>
      <c r="K3301" s="3">
        <v>0.0</v>
      </c>
      <c r="L3301" s="3">
        <v>0.0</v>
      </c>
      <c r="M3301" s="3">
        <v>0.0</v>
      </c>
      <c r="P3301" s="3">
        <v>26.0</v>
      </c>
      <c r="Q3301" s="3">
        <v>6.0</v>
      </c>
      <c r="R3301" s="3">
        <v>6.0</v>
      </c>
      <c r="S3301" s="3">
        <v>5.21</v>
      </c>
      <c r="T3301" s="3">
        <v>1.52</v>
      </c>
      <c r="U3301" s="3">
        <v>1.0</v>
      </c>
      <c r="V3301" s="3" t="s">
        <v>2964</v>
      </c>
      <c r="W3301" s="3" t="s">
        <v>3443</v>
      </c>
    </row>
    <row r="3302">
      <c r="A3302" s="3">
        <v>2021.0</v>
      </c>
      <c r="B3302" s="3">
        <v>1.0</v>
      </c>
      <c r="C3302" s="3">
        <v>23.0</v>
      </c>
      <c r="D3302" s="3">
        <v>23.0</v>
      </c>
      <c r="E3302" s="3" t="s">
        <v>3086</v>
      </c>
      <c r="F3302" s="3" t="s">
        <v>2960</v>
      </c>
      <c r="G3302" s="3" t="s">
        <v>5193</v>
      </c>
      <c r="H3302" s="3" t="s">
        <v>7175</v>
      </c>
      <c r="I3302" s="3" t="s">
        <v>5349</v>
      </c>
      <c r="J3302" s="3">
        <v>6.4</v>
      </c>
      <c r="K3302" s="3">
        <v>0.0</v>
      </c>
      <c r="L3302" s="3">
        <v>0.0</v>
      </c>
      <c r="M3302" s="3">
        <v>0.0</v>
      </c>
      <c r="P3302" s="3">
        <v>66.0</v>
      </c>
      <c r="Q3302" s="3">
        <v>19.0</v>
      </c>
      <c r="R3302" s="3">
        <v>21.0</v>
      </c>
      <c r="S3302" s="3">
        <v>3.46</v>
      </c>
      <c r="T3302" s="3">
        <v>1.28</v>
      </c>
      <c r="U3302" s="3">
        <v>0.0</v>
      </c>
      <c r="V3302" s="3" t="s">
        <v>2964</v>
      </c>
      <c r="W3302" s="3" t="s">
        <v>4500</v>
      </c>
    </row>
    <row r="3303">
      <c r="A3303" s="3">
        <v>2021.0</v>
      </c>
      <c r="B3303" s="3">
        <v>1.0</v>
      </c>
      <c r="C3303" s="3">
        <v>24.0</v>
      </c>
      <c r="D3303" s="3">
        <v>24.0</v>
      </c>
      <c r="E3303" s="3" t="s">
        <v>38</v>
      </c>
      <c r="F3303" s="3" t="s">
        <v>2960</v>
      </c>
      <c r="G3303" s="3" t="s">
        <v>7176</v>
      </c>
      <c r="H3303" s="3" t="s">
        <v>7177</v>
      </c>
      <c r="I3303" s="3" t="s">
        <v>5349</v>
      </c>
      <c r="V3303" s="3" t="s">
        <v>2964</v>
      </c>
      <c r="W3303" s="3" t="s">
        <v>3004</v>
      </c>
    </row>
    <row r="3304">
      <c r="A3304" s="3">
        <v>2021.0</v>
      </c>
      <c r="B3304" s="3">
        <v>1.0</v>
      </c>
      <c r="C3304" s="3">
        <v>32.0</v>
      </c>
      <c r="D3304" s="3">
        <v>32.0</v>
      </c>
      <c r="E3304" s="3" t="s">
        <v>73</v>
      </c>
      <c r="F3304" s="3" t="s">
        <v>2960</v>
      </c>
      <c r="G3304" s="3" t="s">
        <v>7032</v>
      </c>
      <c r="H3304" s="3" t="s">
        <v>7178</v>
      </c>
      <c r="I3304" s="3" t="s">
        <v>5349</v>
      </c>
      <c r="J3304" s="3">
        <v>-0.1</v>
      </c>
      <c r="K3304" s="3">
        <v>0.0</v>
      </c>
      <c r="L3304" s="3">
        <v>0.0</v>
      </c>
      <c r="M3304" s="3">
        <v>0.0</v>
      </c>
      <c r="P3304" s="3">
        <v>6.0</v>
      </c>
      <c r="Q3304" s="3">
        <v>1.0</v>
      </c>
      <c r="R3304" s="3">
        <v>1.0</v>
      </c>
      <c r="S3304" s="3">
        <v>4.3</v>
      </c>
      <c r="T3304" s="3">
        <v>1.43</v>
      </c>
      <c r="U3304" s="3">
        <v>0.0</v>
      </c>
      <c r="V3304" s="3" t="s">
        <v>2964</v>
      </c>
      <c r="W3304" s="3" t="s">
        <v>3265</v>
      </c>
    </row>
    <row r="3305">
      <c r="A3305" s="3">
        <v>2021.0</v>
      </c>
      <c r="B3305" s="3">
        <v>1.0</v>
      </c>
      <c r="C3305" s="3">
        <v>33.0</v>
      </c>
      <c r="D3305" s="3">
        <v>33.0</v>
      </c>
      <c r="E3305" s="3" t="s">
        <v>2966</v>
      </c>
      <c r="F3305" s="3" t="s">
        <v>2960</v>
      </c>
      <c r="G3305" s="3" t="s">
        <v>7179</v>
      </c>
      <c r="H3305" s="3" t="s">
        <v>7180</v>
      </c>
      <c r="I3305" s="3" t="s">
        <v>3076</v>
      </c>
      <c r="J3305" s="3">
        <v>0.0</v>
      </c>
      <c r="K3305" s="3">
        <v>23.0</v>
      </c>
      <c r="L3305" s="3">
        <v>57.0</v>
      </c>
      <c r="M3305" s="3">
        <v>0.0</v>
      </c>
      <c r="N3305" s="3">
        <v>0.211</v>
      </c>
      <c r="O3305" s="3">
        <v>0.62</v>
      </c>
      <c r="V3305" s="3" t="s">
        <v>2964</v>
      </c>
      <c r="W3305" s="3" t="s">
        <v>3103</v>
      </c>
    </row>
    <row r="3306">
      <c r="A3306" s="3">
        <v>2021.0</v>
      </c>
      <c r="B3306" s="3">
        <v>1.0</v>
      </c>
      <c r="C3306" s="3">
        <v>35.0</v>
      </c>
      <c r="D3306" s="3">
        <v>35.0</v>
      </c>
      <c r="E3306" s="3" t="s">
        <v>2959</v>
      </c>
      <c r="F3306" s="3" t="s">
        <v>2960</v>
      </c>
      <c r="G3306" s="3" t="s">
        <v>7181</v>
      </c>
      <c r="H3306" s="3" t="s">
        <v>7182</v>
      </c>
      <c r="I3306" s="3" t="s">
        <v>2984</v>
      </c>
      <c r="V3306" s="3" t="s">
        <v>2964</v>
      </c>
      <c r="W3306" s="3" t="s">
        <v>3345</v>
      </c>
    </row>
    <row r="3307">
      <c r="A3307" s="3">
        <v>2021.0</v>
      </c>
      <c r="B3307" s="3">
        <v>2.0</v>
      </c>
      <c r="C3307" s="3">
        <v>38.0</v>
      </c>
      <c r="D3307" s="3">
        <v>2.0</v>
      </c>
      <c r="E3307" s="3" t="s">
        <v>3177</v>
      </c>
      <c r="F3307" s="3" t="s">
        <v>2960</v>
      </c>
      <c r="G3307" s="3" t="s">
        <v>7183</v>
      </c>
      <c r="H3307" s="3" t="s">
        <v>7184</v>
      </c>
      <c r="I3307" s="3" t="s">
        <v>2969</v>
      </c>
      <c r="V3307" s="3" t="s">
        <v>2964</v>
      </c>
      <c r="W3307" s="3" t="s">
        <v>3173</v>
      </c>
    </row>
    <row r="3308">
      <c r="A3308" s="3">
        <v>2021.0</v>
      </c>
      <c r="B3308" s="3">
        <v>2.0</v>
      </c>
      <c r="C3308" s="3">
        <v>40.0</v>
      </c>
      <c r="D3308" s="3">
        <v>4.0</v>
      </c>
      <c r="E3308" s="3" t="s">
        <v>3050</v>
      </c>
      <c r="F3308" s="3" t="s">
        <v>3326</v>
      </c>
      <c r="H3308" s="3" t="s">
        <v>7185</v>
      </c>
      <c r="I3308" s="3" t="s">
        <v>2969</v>
      </c>
      <c r="V3308" s="3" t="s">
        <v>2964</v>
      </c>
      <c r="W3308" s="3" t="s">
        <v>2975</v>
      </c>
    </row>
    <row r="3309">
      <c r="A3309" s="3">
        <v>2021.0</v>
      </c>
      <c r="B3309" s="3">
        <v>2.0</v>
      </c>
      <c r="C3309" s="3">
        <v>41.0</v>
      </c>
      <c r="D3309" s="3">
        <v>5.0</v>
      </c>
      <c r="E3309" s="3" t="s">
        <v>3010</v>
      </c>
      <c r="F3309" s="3" t="s">
        <v>2960</v>
      </c>
      <c r="G3309" s="3" t="s">
        <v>4280</v>
      </c>
      <c r="H3309" s="3" t="s">
        <v>7186</v>
      </c>
      <c r="I3309" s="3" t="s">
        <v>3076</v>
      </c>
      <c r="J3309" s="3">
        <v>1.0</v>
      </c>
      <c r="K3309" s="3">
        <v>143.0</v>
      </c>
      <c r="L3309" s="3">
        <v>519.0</v>
      </c>
      <c r="M3309" s="3">
        <v>17.0</v>
      </c>
      <c r="N3309" s="3">
        <v>0.241</v>
      </c>
      <c r="O3309" s="3">
        <v>0.697</v>
      </c>
      <c r="V3309" s="3" t="s">
        <v>2964</v>
      </c>
      <c r="W3309" s="3" t="s">
        <v>4500</v>
      </c>
    </row>
    <row r="3310">
      <c r="A3310" s="3">
        <v>2021.0</v>
      </c>
      <c r="B3310" s="3">
        <v>2.0</v>
      </c>
      <c r="C3310" s="3">
        <v>42.0</v>
      </c>
      <c r="D3310" s="3">
        <v>6.0</v>
      </c>
      <c r="E3310" s="3" t="s">
        <v>3034</v>
      </c>
      <c r="F3310" s="3" t="s">
        <v>2960</v>
      </c>
      <c r="G3310" s="3" t="s">
        <v>7187</v>
      </c>
      <c r="H3310" s="3" t="s">
        <v>7188</v>
      </c>
      <c r="I3310" s="3" t="s">
        <v>3052</v>
      </c>
      <c r="J3310" s="3">
        <v>0.2</v>
      </c>
      <c r="K3310" s="3">
        <v>45.0</v>
      </c>
      <c r="L3310" s="3">
        <v>100.0</v>
      </c>
      <c r="M3310" s="3">
        <v>3.0</v>
      </c>
      <c r="N3310" s="3">
        <v>0.21</v>
      </c>
      <c r="O3310" s="3">
        <v>0.642</v>
      </c>
      <c r="V3310" s="3" t="s">
        <v>2964</v>
      </c>
      <c r="W3310" s="3" t="s">
        <v>3037</v>
      </c>
    </row>
    <row r="3311">
      <c r="A3311" s="3">
        <v>2021.0</v>
      </c>
      <c r="B3311" s="3">
        <v>2.0</v>
      </c>
      <c r="C3311" s="3">
        <v>44.0</v>
      </c>
      <c r="D3311" s="3">
        <v>8.0</v>
      </c>
      <c r="E3311" s="3" t="s">
        <v>3030</v>
      </c>
      <c r="F3311" s="3" t="s">
        <v>2960</v>
      </c>
      <c r="G3311" s="3" t="s">
        <v>7189</v>
      </c>
      <c r="H3311" s="3" t="s">
        <v>7190</v>
      </c>
      <c r="I3311" s="3" t="s">
        <v>5349</v>
      </c>
      <c r="J3311" s="3">
        <v>0.7</v>
      </c>
      <c r="K3311" s="3">
        <v>0.0</v>
      </c>
      <c r="L3311" s="3">
        <v>0.0</v>
      </c>
      <c r="M3311" s="3">
        <v>0.0</v>
      </c>
      <c r="P3311" s="3">
        <v>42.0</v>
      </c>
      <c r="Q3311" s="3">
        <v>1.0</v>
      </c>
      <c r="R3311" s="3">
        <v>2.0</v>
      </c>
      <c r="S3311" s="3">
        <v>3.65</v>
      </c>
      <c r="T3311" s="3">
        <v>1.26</v>
      </c>
      <c r="U3311" s="3">
        <v>0.0</v>
      </c>
      <c r="V3311" s="3" t="s">
        <v>2964</v>
      </c>
      <c r="W3311" s="3" t="s">
        <v>3093</v>
      </c>
    </row>
    <row r="3312">
      <c r="A3312" s="3">
        <v>2021.0</v>
      </c>
      <c r="B3312" s="3">
        <v>2.0</v>
      </c>
      <c r="C3312" s="3">
        <v>45.0</v>
      </c>
      <c r="D3312" s="3">
        <v>9.0</v>
      </c>
      <c r="E3312" s="3" t="s">
        <v>2990</v>
      </c>
      <c r="F3312" s="3" t="s">
        <v>2960</v>
      </c>
      <c r="G3312" s="3" t="s">
        <v>7191</v>
      </c>
      <c r="H3312" s="3" t="s">
        <v>7192</v>
      </c>
      <c r="I3312" s="3" t="s">
        <v>5349</v>
      </c>
      <c r="J3312" s="3">
        <v>0.1</v>
      </c>
      <c r="K3312" s="3">
        <v>0.0</v>
      </c>
      <c r="L3312" s="3">
        <v>0.0</v>
      </c>
      <c r="M3312" s="3">
        <v>0.0</v>
      </c>
      <c r="P3312" s="3">
        <v>4.0</v>
      </c>
      <c r="Q3312" s="3">
        <v>0.0</v>
      </c>
      <c r="R3312" s="3">
        <v>3.0</v>
      </c>
      <c r="S3312" s="3">
        <v>5.6</v>
      </c>
      <c r="T3312" s="3">
        <v>2.04</v>
      </c>
      <c r="U3312" s="3">
        <v>0.0</v>
      </c>
      <c r="V3312" s="3" t="s">
        <v>2964</v>
      </c>
      <c r="W3312" s="3" t="s">
        <v>3147</v>
      </c>
    </row>
    <row r="3313">
      <c r="A3313" s="3">
        <v>2021.0</v>
      </c>
      <c r="B3313" s="3">
        <v>2.0</v>
      </c>
      <c r="C3313" s="3">
        <v>49.0</v>
      </c>
      <c r="D3313" s="3">
        <v>13.0</v>
      </c>
      <c r="E3313" s="3" t="s">
        <v>3193</v>
      </c>
      <c r="F3313" s="3" t="s">
        <v>2960</v>
      </c>
      <c r="G3313" s="3" t="s">
        <v>7193</v>
      </c>
      <c r="H3313" s="3" t="s">
        <v>7194</v>
      </c>
      <c r="I3313" s="3" t="s">
        <v>2969</v>
      </c>
      <c r="V3313" s="3" t="s">
        <v>2964</v>
      </c>
      <c r="W3313" s="3" t="s">
        <v>3746</v>
      </c>
    </row>
    <row r="3314">
      <c r="A3314" s="3">
        <v>2021.0</v>
      </c>
      <c r="B3314" s="3">
        <v>2.0</v>
      </c>
      <c r="C3314" s="3">
        <v>50.0</v>
      </c>
      <c r="D3314" s="3">
        <v>14.0</v>
      </c>
      <c r="E3314" s="3" t="s">
        <v>3066</v>
      </c>
      <c r="F3314" s="3" t="s">
        <v>2960</v>
      </c>
      <c r="G3314" s="3" t="s">
        <v>7078</v>
      </c>
      <c r="H3314" s="3" t="s">
        <v>7195</v>
      </c>
      <c r="I3314" s="3" t="s">
        <v>5349</v>
      </c>
      <c r="V3314" s="3" t="s">
        <v>2964</v>
      </c>
      <c r="W3314" s="3" t="s">
        <v>3720</v>
      </c>
    </row>
    <row r="3315">
      <c r="A3315" s="3">
        <v>2021.0</v>
      </c>
      <c r="B3315" s="3">
        <v>2.0</v>
      </c>
      <c r="C3315" s="3">
        <v>51.0</v>
      </c>
      <c r="D3315" s="3">
        <v>15.0</v>
      </c>
      <c r="E3315" s="3" t="s">
        <v>2966</v>
      </c>
      <c r="F3315" s="3" t="s">
        <v>2960</v>
      </c>
      <c r="G3315" s="3" t="s">
        <v>4288</v>
      </c>
      <c r="H3315" s="3" t="s">
        <v>7196</v>
      </c>
      <c r="I3315" s="3" t="s">
        <v>5349</v>
      </c>
      <c r="V3315" s="3" t="s">
        <v>2964</v>
      </c>
      <c r="W3315" s="3" t="s">
        <v>3561</v>
      </c>
    </row>
    <row r="3316">
      <c r="A3316" s="3">
        <v>2021.0</v>
      </c>
      <c r="B3316" s="3">
        <v>2.0</v>
      </c>
      <c r="C3316" s="3">
        <v>52.0</v>
      </c>
      <c r="D3316" s="3">
        <v>16.0</v>
      </c>
      <c r="E3316" s="3" t="s">
        <v>3207</v>
      </c>
      <c r="F3316" s="3" t="s">
        <v>2960</v>
      </c>
      <c r="G3316" s="3" t="s">
        <v>7197</v>
      </c>
      <c r="H3316" s="3" t="s">
        <v>7198</v>
      </c>
      <c r="I3316" s="3" t="s">
        <v>3052</v>
      </c>
      <c r="V3316" s="3" t="s">
        <v>2964</v>
      </c>
      <c r="W3316" s="3" t="s">
        <v>2997</v>
      </c>
    </row>
    <row r="3317">
      <c r="A3317" s="3">
        <v>2021.0</v>
      </c>
      <c r="B3317" s="3">
        <v>2.0</v>
      </c>
      <c r="C3317" s="3">
        <v>53.0</v>
      </c>
      <c r="D3317" s="3">
        <v>17.0</v>
      </c>
      <c r="E3317" s="3" t="s">
        <v>2959</v>
      </c>
      <c r="F3317" s="3" t="s">
        <v>2960</v>
      </c>
      <c r="G3317" s="3" t="s">
        <v>6144</v>
      </c>
      <c r="H3317" s="3" t="s">
        <v>7199</v>
      </c>
      <c r="I3317" s="3" t="s">
        <v>5349</v>
      </c>
      <c r="J3317" s="3">
        <v>12.2</v>
      </c>
      <c r="K3317" s="3">
        <v>0.0</v>
      </c>
      <c r="L3317" s="3">
        <v>0.0</v>
      </c>
      <c r="M3317" s="3">
        <v>0.0</v>
      </c>
      <c r="P3317" s="3">
        <v>78.0</v>
      </c>
      <c r="Q3317" s="3">
        <v>28.0</v>
      </c>
      <c r="R3317" s="3">
        <v>24.0</v>
      </c>
      <c r="S3317" s="3">
        <v>3.41</v>
      </c>
      <c r="T3317" s="3">
        <v>1.25</v>
      </c>
      <c r="U3317" s="3">
        <v>0.0</v>
      </c>
      <c r="V3317" s="3" t="s">
        <v>2964</v>
      </c>
      <c r="W3317" s="3" t="s">
        <v>2993</v>
      </c>
    </row>
    <row r="3318">
      <c r="A3318" s="3">
        <v>2021.0</v>
      </c>
      <c r="B3318" s="3">
        <v>2.0</v>
      </c>
      <c r="C3318" s="3">
        <v>55.0</v>
      </c>
      <c r="D3318" s="3">
        <v>19.0</v>
      </c>
      <c r="E3318" s="3" t="s">
        <v>3073</v>
      </c>
      <c r="F3318" s="3" t="s">
        <v>2960</v>
      </c>
      <c r="G3318" s="3" t="s">
        <v>7059</v>
      </c>
      <c r="H3318" s="3" t="s">
        <v>7200</v>
      </c>
      <c r="I3318" s="3" t="s">
        <v>5349</v>
      </c>
      <c r="V3318" s="3" t="s">
        <v>2964</v>
      </c>
      <c r="W3318" s="3" t="s">
        <v>2980</v>
      </c>
    </row>
    <row r="3319">
      <c r="A3319" s="3">
        <v>2021.0</v>
      </c>
      <c r="B3319" s="3">
        <v>2.0</v>
      </c>
      <c r="C3319" s="3">
        <v>58.0</v>
      </c>
      <c r="D3319" s="3">
        <v>22.0</v>
      </c>
      <c r="E3319" s="3" t="s">
        <v>3086</v>
      </c>
      <c r="F3319" s="3" t="s">
        <v>2960</v>
      </c>
      <c r="G3319" s="3" t="s">
        <v>3047</v>
      </c>
      <c r="H3319" s="3" t="s">
        <v>7201</v>
      </c>
      <c r="I3319" s="3" t="s">
        <v>5349</v>
      </c>
      <c r="J3319" s="3">
        <v>-0.3</v>
      </c>
      <c r="K3319" s="3">
        <v>0.0</v>
      </c>
      <c r="L3319" s="3">
        <v>0.0</v>
      </c>
      <c r="M3319" s="3">
        <v>0.0</v>
      </c>
      <c r="P3319" s="3">
        <v>2.0</v>
      </c>
      <c r="Q3319" s="3">
        <v>0.0</v>
      </c>
      <c r="R3319" s="3">
        <v>1.0</v>
      </c>
      <c r="S3319" s="3">
        <v>13.5</v>
      </c>
      <c r="T3319" s="3">
        <v>2.75</v>
      </c>
      <c r="U3319" s="3">
        <v>0.0</v>
      </c>
      <c r="V3319" s="3" t="s">
        <v>2964</v>
      </c>
      <c r="W3319" s="3" t="s">
        <v>3063</v>
      </c>
    </row>
    <row r="3320">
      <c r="A3320" s="3">
        <v>2021.0</v>
      </c>
      <c r="B3320" s="3">
        <v>2.0</v>
      </c>
      <c r="C3320" s="3">
        <v>59.0</v>
      </c>
      <c r="D3320" s="3">
        <v>23.0</v>
      </c>
      <c r="E3320" s="3" t="s">
        <v>38</v>
      </c>
      <c r="F3320" s="3" t="s">
        <v>2960</v>
      </c>
      <c r="G3320" s="3" t="s">
        <v>3055</v>
      </c>
      <c r="H3320" s="3" t="s">
        <v>7202</v>
      </c>
      <c r="I3320" s="3" t="s">
        <v>3052</v>
      </c>
      <c r="J3320" s="3">
        <v>4.9</v>
      </c>
      <c r="K3320" s="3">
        <v>0.0</v>
      </c>
      <c r="L3320" s="3">
        <v>0.0</v>
      </c>
      <c r="M3320" s="3">
        <v>0.0</v>
      </c>
      <c r="P3320" s="3">
        <v>38.0</v>
      </c>
      <c r="Q3320" s="3">
        <v>15.0</v>
      </c>
      <c r="R3320" s="3">
        <v>11.0</v>
      </c>
      <c r="S3320" s="3">
        <v>3.23</v>
      </c>
      <c r="T3320" s="3">
        <v>1.01</v>
      </c>
      <c r="U3320" s="3">
        <v>0.0</v>
      </c>
      <c r="V3320" s="3" t="s">
        <v>2964</v>
      </c>
      <c r="W3320" s="3" t="s">
        <v>3057</v>
      </c>
    </row>
    <row r="3321">
      <c r="A3321" s="3">
        <v>2021.0</v>
      </c>
      <c r="B3321" s="3">
        <v>2.0</v>
      </c>
      <c r="C3321" s="3">
        <v>60.0</v>
      </c>
      <c r="D3321" s="3">
        <v>24.0</v>
      </c>
      <c r="E3321" s="3" t="s">
        <v>2971</v>
      </c>
      <c r="F3321" s="3" t="s">
        <v>2960</v>
      </c>
      <c r="G3321" s="3" t="s">
        <v>7203</v>
      </c>
      <c r="H3321" s="3" t="s">
        <v>7204</v>
      </c>
      <c r="I3321" s="3" t="s">
        <v>2963</v>
      </c>
      <c r="J3321" s="3">
        <v>3.8</v>
      </c>
      <c r="K3321" s="3">
        <v>237.0</v>
      </c>
      <c r="L3321" s="3">
        <v>859.0</v>
      </c>
      <c r="M3321" s="3">
        <v>33.0</v>
      </c>
      <c r="N3321" s="3">
        <v>0.225</v>
      </c>
      <c r="O3321" s="3">
        <v>0.684</v>
      </c>
      <c r="V3321" s="3" t="s">
        <v>2964</v>
      </c>
      <c r="W3321" s="3" t="s">
        <v>2993</v>
      </c>
    </row>
    <row r="3322">
      <c r="A3322" s="3">
        <v>2021.0</v>
      </c>
      <c r="B3322" s="3">
        <v>2.0</v>
      </c>
      <c r="C3322" s="3">
        <v>61.0</v>
      </c>
      <c r="D3322" s="3">
        <v>25.0</v>
      </c>
      <c r="E3322" s="3" t="s">
        <v>3120</v>
      </c>
      <c r="F3322" s="3" t="s">
        <v>2960</v>
      </c>
      <c r="G3322" s="3" t="s">
        <v>7072</v>
      </c>
      <c r="H3322" s="3" t="s">
        <v>7205</v>
      </c>
      <c r="I3322" s="3" t="s">
        <v>5349</v>
      </c>
      <c r="V3322" s="3" t="s">
        <v>2964</v>
      </c>
      <c r="W3322" s="3" t="s">
        <v>3176</v>
      </c>
    </row>
    <row r="3323">
      <c r="A3323" s="3">
        <v>2021.0</v>
      </c>
      <c r="B3323" s="3">
        <v>2.0</v>
      </c>
      <c r="C3323" s="3">
        <v>63.0</v>
      </c>
      <c r="D3323" s="3">
        <v>27.0</v>
      </c>
      <c r="E3323" s="3" t="s">
        <v>3054</v>
      </c>
      <c r="F3323" s="3" t="s">
        <v>2960</v>
      </c>
      <c r="G3323" s="3" t="s">
        <v>7206</v>
      </c>
      <c r="H3323" s="3" t="s">
        <v>7207</v>
      </c>
      <c r="I3323" s="3" t="s">
        <v>3079</v>
      </c>
      <c r="J3323" s="3">
        <v>-0.1</v>
      </c>
      <c r="K3323" s="3">
        <v>206.0</v>
      </c>
      <c r="L3323" s="3">
        <v>648.0</v>
      </c>
      <c r="M3323" s="3">
        <v>32.0</v>
      </c>
      <c r="N3323" s="3">
        <v>0.225</v>
      </c>
      <c r="O3323" s="3">
        <v>0.728</v>
      </c>
      <c r="V3323" s="3" t="s">
        <v>2964</v>
      </c>
      <c r="W3323" s="3" t="s">
        <v>3495</v>
      </c>
    </row>
    <row r="3324">
      <c r="A3324" s="3">
        <v>2021.0</v>
      </c>
      <c r="B3324" s="3">
        <v>2.0</v>
      </c>
      <c r="C3324" s="3">
        <v>65.0</v>
      </c>
      <c r="D3324" s="3">
        <v>29.0</v>
      </c>
      <c r="E3324" s="3" t="s">
        <v>3010</v>
      </c>
      <c r="F3324" s="3" t="s">
        <v>2960</v>
      </c>
      <c r="G3324" s="3" t="s">
        <v>3194</v>
      </c>
      <c r="H3324" s="3" t="s">
        <v>7208</v>
      </c>
      <c r="I3324" s="3" t="s">
        <v>2969</v>
      </c>
      <c r="V3324" s="3" t="s">
        <v>2964</v>
      </c>
      <c r="W3324" s="3" t="s">
        <v>3423</v>
      </c>
    </row>
    <row r="3325">
      <c r="A3325" s="3">
        <v>2021.0</v>
      </c>
      <c r="B3325" s="3">
        <v>2.0</v>
      </c>
      <c r="C3325" s="3">
        <v>66.0</v>
      </c>
      <c r="D3325" s="3">
        <v>30.0</v>
      </c>
      <c r="E3325" s="3" t="s">
        <v>828</v>
      </c>
      <c r="F3325" s="3" t="s">
        <v>2960</v>
      </c>
      <c r="G3325" s="3" t="s">
        <v>7209</v>
      </c>
      <c r="H3325" s="3" t="s">
        <v>7210</v>
      </c>
      <c r="I3325" s="3" t="s">
        <v>3076</v>
      </c>
      <c r="V3325" s="3" t="s">
        <v>2964</v>
      </c>
      <c r="W3325" s="3" t="s">
        <v>3157</v>
      </c>
    </row>
    <row r="3326">
      <c r="A3326" s="3">
        <v>2021.0</v>
      </c>
      <c r="B3326" s="3">
        <v>2.0</v>
      </c>
      <c r="C3326" s="3">
        <v>67.0</v>
      </c>
      <c r="D3326" s="3">
        <v>31.0</v>
      </c>
      <c r="E3326" s="3" t="s">
        <v>3034</v>
      </c>
      <c r="F3326" s="3" t="s">
        <v>2960</v>
      </c>
      <c r="G3326" s="3" t="s">
        <v>4288</v>
      </c>
      <c r="H3326" s="3" t="s">
        <v>7211</v>
      </c>
      <c r="I3326" s="3" t="s">
        <v>2984</v>
      </c>
      <c r="J3326" s="3">
        <v>0.2</v>
      </c>
      <c r="K3326" s="3">
        <v>71.0</v>
      </c>
      <c r="L3326" s="3">
        <v>208.0</v>
      </c>
      <c r="M3326" s="3">
        <v>8.0</v>
      </c>
      <c r="N3326" s="3">
        <v>0.264</v>
      </c>
      <c r="O3326" s="3">
        <v>0.747</v>
      </c>
      <c r="V3326" s="3" t="s">
        <v>2964</v>
      </c>
      <c r="W3326" s="3" t="s">
        <v>2985</v>
      </c>
    </row>
    <row r="3327">
      <c r="A3327" s="3">
        <v>2021.0</v>
      </c>
      <c r="B3327" s="3">
        <v>2.0</v>
      </c>
      <c r="C3327" s="3">
        <v>68.0</v>
      </c>
      <c r="D3327" s="3">
        <v>32.0</v>
      </c>
      <c r="E3327" s="3" t="s">
        <v>3030</v>
      </c>
      <c r="F3327" s="3" t="s">
        <v>2960</v>
      </c>
      <c r="G3327" s="3" t="s">
        <v>7212</v>
      </c>
      <c r="H3327" s="3" t="s">
        <v>7213</v>
      </c>
      <c r="I3327" s="3" t="s">
        <v>5349</v>
      </c>
      <c r="J3327" s="3">
        <v>0.1</v>
      </c>
      <c r="K3327" s="3">
        <v>0.0</v>
      </c>
      <c r="L3327" s="3">
        <v>0.0</v>
      </c>
      <c r="M3327" s="3">
        <v>0.0</v>
      </c>
      <c r="P3327" s="3">
        <v>3.0</v>
      </c>
      <c r="Q3327" s="3">
        <v>0.0</v>
      </c>
      <c r="R3327" s="3">
        <v>0.0</v>
      </c>
      <c r="S3327" s="3">
        <v>2.35</v>
      </c>
      <c r="T3327" s="3">
        <v>1.17</v>
      </c>
      <c r="U3327" s="3">
        <v>0.0</v>
      </c>
      <c r="V3327" s="3" t="s">
        <v>2964</v>
      </c>
      <c r="W3327" s="3" t="s">
        <v>3590</v>
      </c>
    </row>
    <row r="3328">
      <c r="A3328" s="3">
        <v>2021.0</v>
      </c>
      <c r="B3328" s="3">
        <v>2.0</v>
      </c>
      <c r="C3328" s="3">
        <v>69.0</v>
      </c>
      <c r="D3328" s="3">
        <v>33.0</v>
      </c>
      <c r="E3328" s="3" t="s">
        <v>3086</v>
      </c>
      <c r="F3328" s="3" t="s">
        <v>2960</v>
      </c>
      <c r="G3328" s="3" t="s">
        <v>3016</v>
      </c>
      <c r="H3328" s="3" t="s">
        <v>7214</v>
      </c>
      <c r="I3328" s="3" t="s">
        <v>5349</v>
      </c>
      <c r="V3328" s="3" t="s">
        <v>2964</v>
      </c>
      <c r="W3328" s="3" t="s">
        <v>2975</v>
      </c>
    </row>
    <row r="3329">
      <c r="A3329" s="3">
        <v>2021.0</v>
      </c>
      <c r="B3329" s="3">
        <v>2.0</v>
      </c>
      <c r="C3329" s="3">
        <v>70.0</v>
      </c>
      <c r="D3329" s="3">
        <v>34.0</v>
      </c>
      <c r="E3329" s="3" t="s">
        <v>85</v>
      </c>
      <c r="F3329" s="3" t="s">
        <v>2960</v>
      </c>
      <c r="G3329" s="3" t="s">
        <v>7215</v>
      </c>
      <c r="H3329" s="3" t="s">
        <v>7216</v>
      </c>
      <c r="I3329" s="3" t="s">
        <v>2969</v>
      </c>
      <c r="V3329" s="3" t="s">
        <v>2964</v>
      </c>
      <c r="W3329" s="3" t="s">
        <v>3160</v>
      </c>
    </row>
    <row r="3330">
      <c r="A3330" s="3">
        <v>2021.0</v>
      </c>
      <c r="B3330" s="3">
        <v>2.0</v>
      </c>
      <c r="C3330" s="3">
        <v>71.0</v>
      </c>
      <c r="D3330" s="3">
        <v>35.0</v>
      </c>
      <c r="E3330" s="3" t="s">
        <v>2976</v>
      </c>
      <c r="F3330" s="3" t="s">
        <v>2960</v>
      </c>
      <c r="G3330" s="3" t="s">
        <v>6168</v>
      </c>
      <c r="H3330" s="3" t="s">
        <v>7217</v>
      </c>
      <c r="I3330" s="3" t="s">
        <v>5349</v>
      </c>
      <c r="J3330" s="3">
        <v>0.3</v>
      </c>
      <c r="K3330" s="3">
        <v>0.0</v>
      </c>
      <c r="L3330" s="3">
        <v>0.0</v>
      </c>
      <c r="M3330" s="3">
        <v>0.0</v>
      </c>
      <c r="P3330" s="3">
        <v>7.0</v>
      </c>
      <c r="Q3330" s="3">
        <v>2.0</v>
      </c>
      <c r="R3330" s="3">
        <v>2.0</v>
      </c>
      <c r="S3330" s="3">
        <v>2.67</v>
      </c>
      <c r="T3330" s="3">
        <v>1.13</v>
      </c>
      <c r="U3330" s="3">
        <v>0.0</v>
      </c>
      <c r="V3330" s="3" t="s">
        <v>2964</v>
      </c>
      <c r="W3330" s="3" t="s">
        <v>3366</v>
      </c>
    </row>
    <row r="3331">
      <c r="A3331" s="3">
        <v>2021.0</v>
      </c>
      <c r="B3331" s="3">
        <v>3.0</v>
      </c>
      <c r="C3331" s="3">
        <v>74.0</v>
      </c>
      <c r="D3331" s="3">
        <v>3.0</v>
      </c>
      <c r="E3331" s="3" t="s">
        <v>73</v>
      </c>
      <c r="F3331" s="3" t="s">
        <v>2960</v>
      </c>
      <c r="G3331" s="3" t="s">
        <v>7218</v>
      </c>
      <c r="H3331" s="3" t="s">
        <v>7219</v>
      </c>
      <c r="I3331" s="3" t="s">
        <v>5349</v>
      </c>
      <c r="J3331" s="3">
        <v>0.3</v>
      </c>
      <c r="K3331" s="3">
        <v>0.0</v>
      </c>
      <c r="L3331" s="3">
        <v>0.0</v>
      </c>
      <c r="M3331" s="3">
        <v>0.0</v>
      </c>
      <c r="P3331" s="3">
        <v>7.0</v>
      </c>
      <c r="Q3331" s="3">
        <v>1.0</v>
      </c>
      <c r="R3331" s="3">
        <v>0.0</v>
      </c>
      <c r="S3331" s="3">
        <v>1.38</v>
      </c>
      <c r="T3331" s="3">
        <v>0.85</v>
      </c>
      <c r="U3331" s="3">
        <v>0.0</v>
      </c>
      <c r="V3331" s="3" t="s">
        <v>2964</v>
      </c>
      <c r="W3331" s="3" t="s">
        <v>3157</v>
      </c>
    </row>
    <row r="3332">
      <c r="A3332" s="3">
        <v>2021.0</v>
      </c>
      <c r="B3332" s="3">
        <v>3.0</v>
      </c>
      <c r="C3332" s="3">
        <v>75.0</v>
      </c>
      <c r="D3332" s="3">
        <v>4.0</v>
      </c>
      <c r="E3332" s="3" t="s">
        <v>3050</v>
      </c>
      <c r="F3332" s="3" t="s">
        <v>2960</v>
      </c>
      <c r="G3332" s="3" t="s">
        <v>7220</v>
      </c>
      <c r="H3332" s="3" t="s">
        <v>7221</v>
      </c>
      <c r="I3332" s="3" t="s">
        <v>3076</v>
      </c>
      <c r="V3332" s="3" t="s">
        <v>2964</v>
      </c>
      <c r="W3332" s="3" t="s">
        <v>3315</v>
      </c>
    </row>
    <row r="3333">
      <c r="A3333" s="3">
        <v>2021.0</v>
      </c>
      <c r="B3333" s="3">
        <v>3.0</v>
      </c>
      <c r="C3333" s="3">
        <v>76.0</v>
      </c>
      <c r="D3333" s="3">
        <v>5.0</v>
      </c>
      <c r="E3333" s="3" t="s">
        <v>3010</v>
      </c>
      <c r="F3333" s="3" t="s">
        <v>2960</v>
      </c>
      <c r="G3333" s="3" t="s">
        <v>7222</v>
      </c>
      <c r="H3333" s="3" t="s">
        <v>7223</v>
      </c>
      <c r="I3333" s="3" t="s">
        <v>2969</v>
      </c>
      <c r="V3333" s="3" t="s">
        <v>2964</v>
      </c>
      <c r="W3333" s="3" t="s">
        <v>3205</v>
      </c>
    </row>
    <row r="3334">
      <c r="A3334" s="3">
        <v>2021.0</v>
      </c>
      <c r="B3334" s="3">
        <v>3.0</v>
      </c>
      <c r="C3334" s="3">
        <v>79.0</v>
      </c>
      <c r="D3334" s="3">
        <v>8.0</v>
      </c>
      <c r="E3334" s="3" t="s">
        <v>3030</v>
      </c>
      <c r="F3334" s="3" t="s">
        <v>2960</v>
      </c>
      <c r="G3334" s="3" t="s">
        <v>6177</v>
      </c>
      <c r="H3334" s="3" t="s">
        <v>7224</v>
      </c>
      <c r="I3334" s="3" t="s">
        <v>5349</v>
      </c>
      <c r="J3334" s="3">
        <v>-0.2</v>
      </c>
      <c r="K3334" s="3">
        <v>0.0</v>
      </c>
      <c r="L3334" s="3">
        <v>0.0</v>
      </c>
      <c r="M3334" s="3">
        <v>0.0</v>
      </c>
      <c r="P3334" s="3">
        <v>7.0</v>
      </c>
      <c r="Q3334" s="3">
        <v>0.0</v>
      </c>
      <c r="R3334" s="3">
        <v>5.0</v>
      </c>
      <c r="S3334" s="3">
        <v>7.36</v>
      </c>
      <c r="T3334" s="3">
        <v>1.83</v>
      </c>
      <c r="U3334" s="3">
        <v>0.0</v>
      </c>
      <c r="V3334" s="3" t="s">
        <v>2964</v>
      </c>
      <c r="W3334" s="3" t="s">
        <v>3418</v>
      </c>
    </row>
    <row r="3335">
      <c r="A3335" s="3">
        <v>2021.0</v>
      </c>
      <c r="B3335" s="3">
        <v>3.0</v>
      </c>
      <c r="C3335" s="3">
        <v>80.0</v>
      </c>
      <c r="D3335" s="3">
        <v>9.0</v>
      </c>
      <c r="E3335" s="3" t="s">
        <v>2990</v>
      </c>
      <c r="F3335" s="3" t="s">
        <v>2960</v>
      </c>
      <c r="G3335" s="3" t="s">
        <v>7225</v>
      </c>
      <c r="H3335" s="3" t="s">
        <v>7226</v>
      </c>
      <c r="I3335" s="3" t="s">
        <v>5349</v>
      </c>
      <c r="V3335" s="3" t="s">
        <v>2964</v>
      </c>
      <c r="W3335" s="3" t="s">
        <v>3093</v>
      </c>
    </row>
    <row r="3336">
      <c r="A3336" s="3">
        <v>2021.0</v>
      </c>
      <c r="B3336" s="3">
        <v>3.0</v>
      </c>
      <c r="C3336" s="3">
        <v>81.0</v>
      </c>
      <c r="D3336" s="3">
        <v>10.0</v>
      </c>
      <c r="E3336" s="3" t="s">
        <v>2994</v>
      </c>
      <c r="F3336" s="3" t="s">
        <v>2960</v>
      </c>
      <c r="G3336" s="3" t="s">
        <v>7092</v>
      </c>
      <c r="H3336" s="3" t="s">
        <v>7227</v>
      </c>
      <c r="I3336" s="3" t="s">
        <v>5349</v>
      </c>
      <c r="J3336" s="3">
        <v>0.0</v>
      </c>
      <c r="K3336" s="3">
        <v>0.0</v>
      </c>
      <c r="L3336" s="3">
        <v>0.0</v>
      </c>
      <c r="M3336" s="3">
        <v>0.0</v>
      </c>
      <c r="P3336" s="3">
        <v>1.0</v>
      </c>
      <c r="Q3336" s="3">
        <v>0.0</v>
      </c>
      <c r="R3336" s="3">
        <v>0.0</v>
      </c>
      <c r="S3336" s="3">
        <v>0.0</v>
      </c>
      <c r="T3336" s="3">
        <v>3.0</v>
      </c>
      <c r="U3336" s="3">
        <v>0.0</v>
      </c>
      <c r="V3336" s="3" t="s">
        <v>2964</v>
      </c>
      <c r="W3336" s="3" t="s">
        <v>3244</v>
      </c>
    </row>
    <row r="3337">
      <c r="A3337" s="3">
        <v>2021.0</v>
      </c>
      <c r="B3337" s="3">
        <v>3.0</v>
      </c>
      <c r="C3337" s="3">
        <v>82.0</v>
      </c>
      <c r="D3337" s="3">
        <v>11.0</v>
      </c>
      <c r="E3337" s="3" t="s">
        <v>3014</v>
      </c>
      <c r="F3337" s="3" t="s">
        <v>2960</v>
      </c>
      <c r="G3337" s="3" t="s">
        <v>3190</v>
      </c>
      <c r="H3337" s="3" t="s">
        <v>7228</v>
      </c>
      <c r="I3337" s="3" t="s">
        <v>2969</v>
      </c>
      <c r="V3337" s="3" t="s">
        <v>2964</v>
      </c>
      <c r="W3337" s="3" t="s">
        <v>3160</v>
      </c>
    </row>
    <row r="3338">
      <c r="A3338" s="3">
        <v>2021.0</v>
      </c>
      <c r="B3338" s="3">
        <v>3.0</v>
      </c>
      <c r="C3338" s="3">
        <v>85.0</v>
      </c>
      <c r="D3338" s="3">
        <v>14.0</v>
      </c>
      <c r="E3338" s="3" t="s">
        <v>3066</v>
      </c>
      <c r="F3338" s="3" t="s">
        <v>2960</v>
      </c>
      <c r="G3338" s="3" t="s">
        <v>7229</v>
      </c>
      <c r="H3338" s="3" t="s">
        <v>7230</v>
      </c>
      <c r="I3338" s="3" t="s">
        <v>5349</v>
      </c>
      <c r="J3338" s="3">
        <v>-0.6</v>
      </c>
      <c r="K3338" s="3">
        <v>0.0</v>
      </c>
      <c r="L3338" s="3">
        <v>0.0</v>
      </c>
      <c r="M3338" s="3">
        <v>0.0</v>
      </c>
      <c r="P3338" s="3">
        <v>10.0</v>
      </c>
      <c r="Q3338" s="3">
        <v>1.0</v>
      </c>
      <c r="R3338" s="3">
        <v>5.0</v>
      </c>
      <c r="S3338" s="3">
        <v>6.47</v>
      </c>
      <c r="T3338" s="3">
        <v>1.64</v>
      </c>
      <c r="U3338" s="3">
        <v>0.0</v>
      </c>
      <c r="V3338" s="3" t="s">
        <v>2964</v>
      </c>
      <c r="W3338" s="3" t="s">
        <v>3901</v>
      </c>
    </row>
    <row r="3339">
      <c r="A3339" s="3">
        <v>2021.0</v>
      </c>
      <c r="B3339" s="3">
        <v>3.0</v>
      </c>
      <c r="C3339" s="3">
        <v>86.0</v>
      </c>
      <c r="D3339" s="3">
        <v>15.0</v>
      </c>
      <c r="E3339" s="3" t="s">
        <v>2966</v>
      </c>
      <c r="F3339" s="3" t="s">
        <v>2960</v>
      </c>
      <c r="G3339" s="3" t="s">
        <v>3098</v>
      </c>
      <c r="H3339" s="3" t="s">
        <v>7231</v>
      </c>
      <c r="I3339" s="3" t="s">
        <v>2963</v>
      </c>
      <c r="V3339" s="3" t="s">
        <v>2964</v>
      </c>
      <c r="W3339" s="3" t="s">
        <v>2970</v>
      </c>
    </row>
    <row r="3340">
      <c r="A3340" s="3">
        <v>2021.0</v>
      </c>
      <c r="B3340" s="3">
        <v>3.0</v>
      </c>
      <c r="C3340" s="3">
        <v>89.0</v>
      </c>
      <c r="D3340" s="3">
        <v>18.0</v>
      </c>
      <c r="E3340" s="3" t="s">
        <v>2959</v>
      </c>
      <c r="F3340" s="3" t="s">
        <v>2960</v>
      </c>
      <c r="G3340" s="3" t="s">
        <v>7232</v>
      </c>
      <c r="H3340" s="3" t="s">
        <v>7233</v>
      </c>
      <c r="I3340" s="3" t="s">
        <v>3052</v>
      </c>
      <c r="V3340" s="3" t="s">
        <v>2964</v>
      </c>
      <c r="W3340" s="3" t="s">
        <v>3315</v>
      </c>
    </row>
    <row r="3341">
      <c r="A3341" s="3">
        <v>2021.0</v>
      </c>
      <c r="B3341" s="3">
        <v>3.0</v>
      </c>
      <c r="C3341" s="3">
        <v>90.0</v>
      </c>
      <c r="D3341" s="3">
        <v>19.0</v>
      </c>
      <c r="E3341" s="3" t="s">
        <v>85</v>
      </c>
      <c r="F3341" s="3" t="s">
        <v>2960</v>
      </c>
      <c r="G3341" s="3" t="s">
        <v>3190</v>
      </c>
      <c r="H3341" s="3" t="s">
        <v>7234</v>
      </c>
      <c r="I3341" s="3" t="s">
        <v>5349</v>
      </c>
      <c r="V3341" s="3" t="s">
        <v>2964</v>
      </c>
      <c r="W3341" s="3" t="s">
        <v>3142</v>
      </c>
    </row>
    <row r="3342">
      <c r="A3342" s="3">
        <v>2021.0</v>
      </c>
      <c r="B3342" s="3">
        <v>3.0</v>
      </c>
      <c r="C3342" s="3">
        <v>94.0</v>
      </c>
      <c r="D3342" s="3">
        <v>23.0</v>
      </c>
      <c r="E3342" s="3" t="s">
        <v>2981</v>
      </c>
      <c r="F3342" s="3" t="s">
        <v>2960</v>
      </c>
      <c r="G3342" s="3" t="s">
        <v>3064</v>
      </c>
      <c r="H3342" s="3" t="s">
        <v>7235</v>
      </c>
      <c r="I3342" s="3" t="s">
        <v>5349</v>
      </c>
      <c r="J3342" s="3">
        <v>2.0</v>
      </c>
      <c r="K3342" s="3">
        <v>0.0</v>
      </c>
      <c r="L3342" s="3">
        <v>0.0</v>
      </c>
      <c r="M3342" s="3">
        <v>0.0</v>
      </c>
      <c r="P3342" s="3">
        <v>34.0</v>
      </c>
      <c r="Q3342" s="3">
        <v>6.0</v>
      </c>
      <c r="R3342" s="3">
        <v>12.0</v>
      </c>
      <c r="S3342" s="3">
        <v>3.86</v>
      </c>
      <c r="T3342" s="3">
        <v>1.38</v>
      </c>
      <c r="U3342" s="3">
        <v>0.0</v>
      </c>
      <c r="V3342" s="3" t="s">
        <v>2964</v>
      </c>
      <c r="W3342" s="3" t="s">
        <v>3223</v>
      </c>
    </row>
    <row r="3343">
      <c r="A3343" s="3">
        <v>2021.0</v>
      </c>
      <c r="B3343" s="3">
        <v>3.0</v>
      </c>
      <c r="C3343" s="3">
        <v>96.0</v>
      </c>
      <c r="D3343" s="3">
        <v>25.0</v>
      </c>
      <c r="E3343" s="3" t="s">
        <v>38</v>
      </c>
      <c r="F3343" s="3" t="s">
        <v>2960</v>
      </c>
      <c r="G3343" s="3" t="s">
        <v>3375</v>
      </c>
      <c r="H3343" s="3" t="s">
        <v>7236</v>
      </c>
      <c r="I3343" s="3" t="s">
        <v>5349</v>
      </c>
      <c r="J3343" s="3">
        <v>-0.4</v>
      </c>
      <c r="K3343" s="3">
        <v>0.0</v>
      </c>
      <c r="L3343" s="3">
        <v>0.0</v>
      </c>
      <c r="M3343" s="3">
        <v>0.0</v>
      </c>
      <c r="P3343" s="3">
        <v>36.0</v>
      </c>
      <c r="Q3343" s="3">
        <v>3.0</v>
      </c>
      <c r="R3343" s="3">
        <v>2.0</v>
      </c>
      <c r="S3343" s="3">
        <v>5.68</v>
      </c>
      <c r="T3343" s="3">
        <v>1.44</v>
      </c>
      <c r="U3343" s="3">
        <v>0.0</v>
      </c>
      <c r="V3343" s="3" t="s">
        <v>2964</v>
      </c>
      <c r="W3343" s="3" t="s">
        <v>3150</v>
      </c>
    </row>
    <row r="3344">
      <c r="A3344" s="3">
        <v>2021.0</v>
      </c>
      <c r="B3344" s="3">
        <v>3.0</v>
      </c>
      <c r="C3344" s="3">
        <v>97.0</v>
      </c>
      <c r="D3344" s="3">
        <v>26.0</v>
      </c>
      <c r="E3344" s="3" t="s">
        <v>2971</v>
      </c>
      <c r="F3344" s="3" t="s">
        <v>2960</v>
      </c>
      <c r="G3344" s="3" t="s">
        <v>7237</v>
      </c>
      <c r="H3344" s="3" t="s">
        <v>7238</v>
      </c>
      <c r="I3344" s="3" t="s">
        <v>5349</v>
      </c>
      <c r="J3344" s="3">
        <v>5.7</v>
      </c>
      <c r="K3344" s="3">
        <v>0.0</v>
      </c>
      <c r="L3344" s="3">
        <v>0.0</v>
      </c>
      <c r="M3344" s="3">
        <v>0.0</v>
      </c>
      <c r="P3344" s="3">
        <v>129.0</v>
      </c>
      <c r="Q3344" s="3">
        <v>3.0</v>
      </c>
      <c r="R3344" s="3">
        <v>7.0</v>
      </c>
      <c r="S3344" s="3">
        <v>2.74</v>
      </c>
      <c r="T3344" s="3">
        <v>0.94</v>
      </c>
      <c r="U3344" s="3">
        <v>54.0</v>
      </c>
      <c r="V3344" s="3" t="s">
        <v>2964</v>
      </c>
      <c r="W3344" s="3" t="s">
        <v>3199</v>
      </c>
    </row>
    <row r="3345">
      <c r="A3345" s="3">
        <v>2021.0</v>
      </c>
      <c r="B3345" s="3">
        <v>3.0</v>
      </c>
      <c r="C3345" s="3">
        <v>98.0</v>
      </c>
      <c r="D3345" s="3">
        <v>27.0</v>
      </c>
      <c r="E3345" s="3" t="s">
        <v>3120</v>
      </c>
      <c r="F3345" s="3" t="s">
        <v>2960</v>
      </c>
      <c r="G3345" s="3" t="s">
        <v>3130</v>
      </c>
      <c r="H3345" s="3" t="s">
        <v>7239</v>
      </c>
      <c r="I3345" s="3" t="s">
        <v>5349</v>
      </c>
      <c r="J3345" s="3">
        <v>-0.6</v>
      </c>
      <c r="K3345" s="3">
        <v>0.0</v>
      </c>
      <c r="L3345" s="3">
        <v>0.0</v>
      </c>
      <c r="M3345" s="3">
        <v>0.0</v>
      </c>
      <c r="P3345" s="3">
        <v>39.0</v>
      </c>
      <c r="Q3345" s="3">
        <v>6.0</v>
      </c>
      <c r="R3345" s="3">
        <v>17.0</v>
      </c>
      <c r="S3345" s="3">
        <v>5.15</v>
      </c>
      <c r="T3345" s="3">
        <v>1.46</v>
      </c>
      <c r="U3345" s="3">
        <v>0.0</v>
      </c>
      <c r="V3345" s="3" t="s">
        <v>2964</v>
      </c>
      <c r="W3345" s="3" t="s">
        <v>3057</v>
      </c>
    </row>
    <row r="3346">
      <c r="A3346" s="3">
        <v>2021.0</v>
      </c>
      <c r="B3346" s="3">
        <v>3.0</v>
      </c>
      <c r="C3346" s="3">
        <v>99.0</v>
      </c>
      <c r="D3346" s="3">
        <v>28.0</v>
      </c>
      <c r="E3346" s="3" t="s">
        <v>2976</v>
      </c>
      <c r="F3346" s="3" t="s">
        <v>2960</v>
      </c>
      <c r="G3346" s="3" t="s">
        <v>3234</v>
      </c>
      <c r="H3346" s="3" t="s">
        <v>7240</v>
      </c>
      <c r="I3346" s="3" t="s">
        <v>5349</v>
      </c>
      <c r="V3346" s="3" t="s">
        <v>2964</v>
      </c>
      <c r="W3346" s="3" t="s">
        <v>3134</v>
      </c>
    </row>
    <row r="3347">
      <c r="A3347" s="3">
        <v>2021.0</v>
      </c>
      <c r="B3347" s="3">
        <v>4.0</v>
      </c>
      <c r="C3347" s="3">
        <v>104.0</v>
      </c>
      <c r="D3347" s="3">
        <v>3.0</v>
      </c>
      <c r="E3347" s="3" t="s">
        <v>73</v>
      </c>
      <c r="F3347" s="3" t="s">
        <v>2960</v>
      </c>
      <c r="G3347" s="3" t="s">
        <v>3200</v>
      </c>
      <c r="H3347" s="3" t="s">
        <v>7241</v>
      </c>
      <c r="I3347" s="3" t="s">
        <v>5349</v>
      </c>
      <c r="V3347" s="3" t="s">
        <v>2964</v>
      </c>
      <c r="W3347" s="3" t="s">
        <v>3320</v>
      </c>
    </row>
    <row r="3348">
      <c r="A3348" s="3">
        <v>2021.0</v>
      </c>
      <c r="B3348" s="3">
        <v>4.0</v>
      </c>
      <c r="C3348" s="3">
        <v>106.0</v>
      </c>
      <c r="D3348" s="3">
        <v>5.0</v>
      </c>
      <c r="E3348" s="3" t="s">
        <v>3010</v>
      </c>
      <c r="F3348" s="3" t="s">
        <v>2960</v>
      </c>
      <c r="G3348" s="3" t="s">
        <v>3200</v>
      </c>
      <c r="H3348" s="3" t="s">
        <v>7242</v>
      </c>
      <c r="I3348" s="3" t="s">
        <v>2969</v>
      </c>
      <c r="V3348" s="3" t="s">
        <v>2964</v>
      </c>
      <c r="W3348" s="3" t="s">
        <v>3160</v>
      </c>
    </row>
    <row r="3349">
      <c r="A3349" s="3">
        <v>2021.0</v>
      </c>
      <c r="B3349" s="3">
        <v>4.0</v>
      </c>
      <c r="C3349" s="3">
        <v>107.0</v>
      </c>
      <c r="D3349" s="3">
        <v>6.0</v>
      </c>
      <c r="E3349" s="3" t="s">
        <v>3034</v>
      </c>
      <c r="F3349" s="3" t="s">
        <v>2960</v>
      </c>
      <c r="G3349" s="3" t="s">
        <v>3211</v>
      </c>
      <c r="H3349" s="3" t="s">
        <v>7243</v>
      </c>
      <c r="I3349" s="3" t="s">
        <v>5349</v>
      </c>
      <c r="J3349" s="3">
        <v>2.3</v>
      </c>
      <c r="K3349" s="3">
        <v>0.0</v>
      </c>
      <c r="L3349" s="3">
        <v>0.0</v>
      </c>
      <c r="M3349" s="3">
        <v>0.0</v>
      </c>
      <c r="P3349" s="3">
        <v>29.0</v>
      </c>
      <c r="Q3349" s="3">
        <v>4.0</v>
      </c>
      <c r="R3349" s="3">
        <v>8.0</v>
      </c>
      <c r="S3349" s="3">
        <v>3.35</v>
      </c>
      <c r="T3349" s="3">
        <v>1.29</v>
      </c>
      <c r="U3349" s="3">
        <v>0.0</v>
      </c>
      <c r="V3349" s="3" t="s">
        <v>2964</v>
      </c>
      <c r="W3349" s="3" t="s">
        <v>7244</v>
      </c>
    </row>
    <row r="3350">
      <c r="A3350" s="3">
        <v>2021.0</v>
      </c>
      <c r="B3350" s="3">
        <v>4.0</v>
      </c>
      <c r="C3350" s="3">
        <v>109.0</v>
      </c>
      <c r="D3350" s="3">
        <v>8.0</v>
      </c>
      <c r="E3350" s="3" t="s">
        <v>3030</v>
      </c>
      <c r="F3350" s="3" t="s">
        <v>2960</v>
      </c>
      <c r="G3350" s="3" t="s">
        <v>3190</v>
      </c>
      <c r="H3350" s="3" t="s">
        <v>7245</v>
      </c>
      <c r="I3350" s="3" t="s">
        <v>2984</v>
      </c>
      <c r="J3350" s="3">
        <v>2.2</v>
      </c>
      <c r="K3350" s="3">
        <v>248.0</v>
      </c>
      <c r="L3350" s="3">
        <v>863.0</v>
      </c>
      <c r="M3350" s="3">
        <v>46.0</v>
      </c>
      <c r="N3350" s="3">
        <v>0.248</v>
      </c>
      <c r="O3350" s="3">
        <v>0.766</v>
      </c>
      <c r="V3350" s="3" t="s">
        <v>2964</v>
      </c>
      <c r="W3350" s="3" t="s">
        <v>3579</v>
      </c>
    </row>
    <row r="3351">
      <c r="A3351" s="3">
        <v>2021.0</v>
      </c>
      <c r="B3351" s="3">
        <v>4.0</v>
      </c>
      <c r="C3351" s="3">
        <v>110.0</v>
      </c>
      <c r="D3351" s="3">
        <v>9.0</v>
      </c>
      <c r="E3351" s="3" t="s">
        <v>2990</v>
      </c>
      <c r="F3351" s="3" t="s">
        <v>2960</v>
      </c>
      <c r="G3351" s="3" t="s">
        <v>7206</v>
      </c>
      <c r="H3351" s="3" t="s">
        <v>7246</v>
      </c>
      <c r="I3351" s="3" t="s">
        <v>5349</v>
      </c>
      <c r="V3351" s="3" t="s">
        <v>2964</v>
      </c>
      <c r="W3351" s="3" t="s">
        <v>3026</v>
      </c>
    </row>
    <row r="3352">
      <c r="A3352" s="3">
        <v>2021.0</v>
      </c>
      <c r="B3352" s="3">
        <v>4.0</v>
      </c>
      <c r="C3352" s="3">
        <v>111.0</v>
      </c>
      <c r="D3352" s="3">
        <v>10.0</v>
      </c>
      <c r="E3352" s="3" t="s">
        <v>2994</v>
      </c>
      <c r="F3352" s="3" t="s">
        <v>2960</v>
      </c>
      <c r="G3352" s="3" t="s">
        <v>4324</v>
      </c>
      <c r="H3352" s="3" t="s">
        <v>7247</v>
      </c>
      <c r="I3352" s="3" t="s">
        <v>3079</v>
      </c>
      <c r="V3352" s="3" t="s">
        <v>2964</v>
      </c>
      <c r="W3352" s="3" t="s">
        <v>3342</v>
      </c>
    </row>
    <row r="3353">
      <c r="A3353" s="3">
        <v>2021.0</v>
      </c>
      <c r="B3353" s="3">
        <v>4.0</v>
      </c>
      <c r="C3353" s="3">
        <v>112.0</v>
      </c>
      <c r="D3353" s="3">
        <v>11.0</v>
      </c>
      <c r="E3353" s="3" t="s">
        <v>3014</v>
      </c>
      <c r="F3353" s="3" t="s">
        <v>2960</v>
      </c>
      <c r="G3353" s="3" t="s">
        <v>3130</v>
      </c>
      <c r="H3353" s="3" t="s">
        <v>7248</v>
      </c>
      <c r="I3353" s="3" t="s">
        <v>5349</v>
      </c>
      <c r="V3353" s="3" t="s">
        <v>2964</v>
      </c>
      <c r="W3353" s="3" t="s">
        <v>3171</v>
      </c>
    </row>
    <row r="3354">
      <c r="A3354" s="3">
        <v>2021.0</v>
      </c>
      <c r="B3354" s="3">
        <v>4.0</v>
      </c>
      <c r="C3354" s="3">
        <v>113.0</v>
      </c>
      <c r="D3354" s="3">
        <v>12.0</v>
      </c>
      <c r="E3354" s="3" t="s">
        <v>2986</v>
      </c>
      <c r="F3354" s="3" t="s">
        <v>2960</v>
      </c>
      <c r="G3354" s="3" t="s">
        <v>3200</v>
      </c>
      <c r="H3354" s="3" t="s">
        <v>7249</v>
      </c>
      <c r="I3354" s="3" t="s">
        <v>5349</v>
      </c>
      <c r="J3354" s="3">
        <v>3.8</v>
      </c>
      <c r="K3354" s="3">
        <v>0.0</v>
      </c>
      <c r="L3354" s="3">
        <v>0.0</v>
      </c>
      <c r="M3354" s="3">
        <v>0.0</v>
      </c>
      <c r="P3354" s="3">
        <v>74.0</v>
      </c>
      <c r="Q3354" s="3">
        <v>24.0</v>
      </c>
      <c r="R3354" s="3">
        <v>21.0</v>
      </c>
      <c r="S3354" s="3">
        <v>4.01</v>
      </c>
      <c r="T3354" s="3">
        <v>1.13</v>
      </c>
      <c r="U3354" s="3">
        <v>0.0</v>
      </c>
      <c r="V3354" s="3" t="s">
        <v>2964</v>
      </c>
      <c r="W3354" s="3" t="s">
        <v>3171</v>
      </c>
    </row>
    <row r="3355">
      <c r="A3355" s="3">
        <v>2021.0</v>
      </c>
      <c r="B3355" s="3">
        <v>4.0</v>
      </c>
      <c r="C3355" s="3">
        <v>118.0</v>
      </c>
      <c r="D3355" s="3">
        <v>17.0</v>
      </c>
      <c r="E3355" s="3" t="s">
        <v>3207</v>
      </c>
      <c r="F3355" s="3" t="s">
        <v>2960</v>
      </c>
      <c r="G3355" s="3" t="s">
        <v>3276</v>
      </c>
      <c r="H3355" s="3" t="s">
        <v>6920</v>
      </c>
      <c r="I3355" s="3" t="s">
        <v>3079</v>
      </c>
      <c r="V3355" s="3" t="s">
        <v>2964</v>
      </c>
      <c r="W3355" s="3" t="s">
        <v>3023</v>
      </c>
    </row>
    <row r="3356">
      <c r="A3356" s="3">
        <v>2021.0</v>
      </c>
      <c r="B3356" s="3">
        <v>4.0</v>
      </c>
      <c r="C3356" s="3">
        <v>119.0</v>
      </c>
      <c r="D3356" s="3">
        <v>18.0</v>
      </c>
      <c r="E3356" s="3" t="s">
        <v>2959</v>
      </c>
      <c r="F3356" s="3" t="s">
        <v>2960</v>
      </c>
      <c r="G3356" s="3" t="s">
        <v>3310</v>
      </c>
      <c r="H3356" s="3" t="s">
        <v>7250</v>
      </c>
      <c r="I3356" s="3" t="s">
        <v>3079</v>
      </c>
      <c r="V3356" s="3" t="s">
        <v>2964</v>
      </c>
      <c r="W3356" s="3" t="s">
        <v>4732</v>
      </c>
    </row>
    <row r="3357">
      <c r="A3357" s="3">
        <v>2021.0</v>
      </c>
      <c r="B3357" s="3">
        <v>4.0</v>
      </c>
      <c r="C3357" s="3">
        <v>120.0</v>
      </c>
      <c r="D3357" s="3">
        <v>19.0</v>
      </c>
      <c r="E3357" s="3" t="s">
        <v>85</v>
      </c>
      <c r="F3357" s="3" t="s">
        <v>2960</v>
      </c>
      <c r="G3357" s="3" t="s">
        <v>3186</v>
      </c>
      <c r="H3357" s="3" t="s">
        <v>7251</v>
      </c>
      <c r="I3357" s="3" t="s">
        <v>5349</v>
      </c>
      <c r="V3357" s="3" t="s">
        <v>2964</v>
      </c>
      <c r="W3357" s="3" t="s">
        <v>3495</v>
      </c>
    </row>
    <row r="3358">
      <c r="A3358" s="3">
        <v>2021.0</v>
      </c>
      <c r="B3358" s="3">
        <v>4.0</v>
      </c>
      <c r="C3358" s="3">
        <v>121.0</v>
      </c>
      <c r="D3358" s="3">
        <v>20.0</v>
      </c>
      <c r="E3358" s="3" t="s">
        <v>2998</v>
      </c>
      <c r="F3358" s="3" t="s">
        <v>2960</v>
      </c>
      <c r="G3358" s="3" t="s">
        <v>5282</v>
      </c>
      <c r="H3358" s="3" t="s">
        <v>7252</v>
      </c>
      <c r="I3358" s="3" t="s">
        <v>5349</v>
      </c>
      <c r="V3358" s="3" t="s">
        <v>2964</v>
      </c>
      <c r="W3358" s="3" t="s">
        <v>2965</v>
      </c>
    </row>
    <row r="3359">
      <c r="A3359" s="3">
        <v>2021.0</v>
      </c>
      <c r="B3359" s="3">
        <v>4.0</v>
      </c>
      <c r="C3359" s="3">
        <v>122.0</v>
      </c>
      <c r="D3359" s="3">
        <v>21.0</v>
      </c>
      <c r="E3359" s="3" t="s">
        <v>3073</v>
      </c>
      <c r="F3359" s="3" t="s">
        <v>2960</v>
      </c>
      <c r="G3359" s="3" t="s">
        <v>7253</v>
      </c>
      <c r="H3359" s="3" t="s">
        <v>7254</v>
      </c>
      <c r="I3359" s="3" t="s">
        <v>3052</v>
      </c>
      <c r="V3359" s="3" t="s">
        <v>2964</v>
      </c>
      <c r="W3359" s="3" t="s">
        <v>2970</v>
      </c>
    </row>
    <row r="3360">
      <c r="A3360" s="3">
        <v>2021.0</v>
      </c>
      <c r="B3360" s="3">
        <v>4.0</v>
      </c>
      <c r="C3360" s="3">
        <v>123.0</v>
      </c>
      <c r="D3360" s="3">
        <v>22.0</v>
      </c>
      <c r="E3360" s="3" t="s">
        <v>3135</v>
      </c>
      <c r="F3360" s="3" t="s">
        <v>2960</v>
      </c>
      <c r="G3360" s="3" t="s">
        <v>5276</v>
      </c>
      <c r="H3360" s="3" t="s">
        <v>7255</v>
      </c>
      <c r="I3360" s="3" t="s">
        <v>2969</v>
      </c>
      <c r="V3360" s="3" t="s">
        <v>2964</v>
      </c>
      <c r="W3360" s="3" t="s">
        <v>3134</v>
      </c>
    </row>
    <row r="3361">
      <c r="A3361" s="3">
        <v>2021.0</v>
      </c>
      <c r="B3361" s="3">
        <v>4.0</v>
      </c>
      <c r="C3361" s="3">
        <v>124.0</v>
      </c>
      <c r="D3361" s="3">
        <v>23.0</v>
      </c>
      <c r="E3361" s="3" t="s">
        <v>2981</v>
      </c>
      <c r="F3361" s="3" t="s">
        <v>2960</v>
      </c>
      <c r="G3361" s="3" t="s">
        <v>3252</v>
      </c>
      <c r="H3361" s="3" t="s">
        <v>7256</v>
      </c>
      <c r="I3361" s="3" t="s">
        <v>5349</v>
      </c>
      <c r="V3361" s="3" t="s">
        <v>2964</v>
      </c>
      <c r="W3361" s="3" t="s">
        <v>3577</v>
      </c>
    </row>
    <row r="3362">
      <c r="A3362" s="3">
        <v>2021.0</v>
      </c>
      <c r="B3362" s="3">
        <v>4.0</v>
      </c>
      <c r="C3362" s="3">
        <v>125.0</v>
      </c>
      <c r="D3362" s="3">
        <v>24.0</v>
      </c>
      <c r="E3362" s="3" t="s">
        <v>3086</v>
      </c>
      <c r="F3362" s="3" t="s">
        <v>2960</v>
      </c>
      <c r="G3362" s="3" t="s">
        <v>3200</v>
      </c>
      <c r="H3362" s="3" t="s">
        <v>7257</v>
      </c>
      <c r="I3362" s="3" t="s">
        <v>5349</v>
      </c>
      <c r="V3362" s="3" t="s">
        <v>2964</v>
      </c>
      <c r="W3362" s="3" t="s">
        <v>3033</v>
      </c>
    </row>
    <row r="3363">
      <c r="A3363" s="3">
        <v>2021.0</v>
      </c>
      <c r="B3363" s="3">
        <v>4.0</v>
      </c>
      <c r="C3363" s="3">
        <v>126.0</v>
      </c>
      <c r="D3363" s="3">
        <v>25.0</v>
      </c>
      <c r="E3363" s="3" t="s">
        <v>38</v>
      </c>
      <c r="F3363" s="3" t="s">
        <v>2960</v>
      </c>
      <c r="G3363" s="3" t="s">
        <v>6209</v>
      </c>
      <c r="H3363" s="3" t="s">
        <v>7258</v>
      </c>
      <c r="I3363" s="3" t="s">
        <v>3052</v>
      </c>
      <c r="V3363" s="3" t="s">
        <v>2964</v>
      </c>
      <c r="W3363" s="3" t="s">
        <v>3364</v>
      </c>
    </row>
    <row r="3364">
      <c r="A3364" s="3">
        <v>2021.0</v>
      </c>
      <c r="B3364" s="3">
        <v>4.0</v>
      </c>
      <c r="C3364" s="3">
        <v>127.0</v>
      </c>
      <c r="D3364" s="3">
        <v>26.0</v>
      </c>
      <c r="E3364" s="3" t="s">
        <v>2971</v>
      </c>
      <c r="F3364" s="3" t="s">
        <v>2960</v>
      </c>
      <c r="G3364" s="3" t="s">
        <v>3098</v>
      </c>
      <c r="H3364" s="3" t="s">
        <v>7259</v>
      </c>
      <c r="I3364" s="3" t="s">
        <v>2969</v>
      </c>
      <c r="J3364" s="3">
        <v>1.0</v>
      </c>
      <c r="K3364" s="3">
        <v>56.0</v>
      </c>
      <c r="L3364" s="3">
        <v>171.0</v>
      </c>
      <c r="M3364" s="3">
        <v>3.0</v>
      </c>
      <c r="N3364" s="3">
        <v>0.222</v>
      </c>
      <c r="O3364" s="3">
        <v>0.614</v>
      </c>
      <c r="V3364" s="3" t="s">
        <v>2964</v>
      </c>
      <c r="W3364" s="3" t="s">
        <v>3362</v>
      </c>
    </row>
    <row r="3365">
      <c r="A3365" s="3">
        <v>2021.0</v>
      </c>
      <c r="B3365" s="3">
        <v>4.0</v>
      </c>
      <c r="C3365" s="3">
        <v>128.0</v>
      </c>
      <c r="D3365" s="3">
        <v>27.0</v>
      </c>
      <c r="E3365" s="3" t="s">
        <v>3120</v>
      </c>
      <c r="F3365" s="3" t="s">
        <v>2960</v>
      </c>
      <c r="G3365" s="3" t="s">
        <v>7260</v>
      </c>
      <c r="H3365" s="3" t="s">
        <v>7261</v>
      </c>
      <c r="I3365" s="3" t="s">
        <v>2963</v>
      </c>
      <c r="J3365" s="3">
        <v>-1.2</v>
      </c>
      <c r="K3365" s="3">
        <v>128.0</v>
      </c>
      <c r="L3365" s="3">
        <v>468.0</v>
      </c>
      <c r="M3365" s="3">
        <v>21.0</v>
      </c>
      <c r="N3365" s="3">
        <v>0.233</v>
      </c>
      <c r="O3365" s="3">
        <v>0.679</v>
      </c>
      <c r="V3365" s="3" t="s">
        <v>2964</v>
      </c>
      <c r="W3365" s="3" t="s">
        <v>3138</v>
      </c>
    </row>
    <row r="3366">
      <c r="A3366" s="3">
        <v>2021.0</v>
      </c>
      <c r="B3366" s="3">
        <v>4.0</v>
      </c>
      <c r="C3366" s="3">
        <v>129.0</v>
      </c>
      <c r="D3366" s="3">
        <v>28.0</v>
      </c>
      <c r="E3366" s="3" t="s">
        <v>2976</v>
      </c>
      <c r="F3366" s="3" t="s">
        <v>2960</v>
      </c>
      <c r="G3366" s="3" t="s">
        <v>3234</v>
      </c>
      <c r="H3366" s="3" t="s">
        <v>7262</v>
      </c>
      <c r="I3366" s="3" t="s">
        <v>5349</v>
      </c>
      <c r="J3366" s="3">
        <v>0.0</v>
      </c>
      <c r="K3366" s="3">
        <v>0.0</v>
      </c>
      <c r="L3366" s="3">
        <v>0.0</v>
      </c>
      <c r="M3366" s="3">
        <v>0.0</v>
      </c>
      <c r="P3366" s="3">
        <v>1.0</v>
      </c>
      <c r="Q3366" s="3">
        <v>1.0</v>
      </c>
      <c r="R3366" s="3">
        <v>0.0</v>
      </c>
      <c r="S3366" s="3">
        <v>5.4</v>
      </c>
      <c r="T3366" s="3">
        <v>1.4</v>
      </c>
      <c r="U3366" s="3">
        <v>0.0</v>
      </c>
      <c r="V3366" s="3" t="s">
        <v>2964</v>
      </c>
      <c r="W3366" s="3" t="s">
        <v>3504</v>
      </c>
    </row>
    <row r="3367">
      <c r="A3367" s="3">
        <v>2021.0</v>
      </c>
      <c r="B3367" s="3">
        <v>4.0</v>
      </c>
      <c r="C3367" s="3">
        <v>130.0</v>
      </c>
      <c r="D3367" s="3">
        <v>29.0</v>
      </c>
      <c r="E3367" s="3" t="s">
        <v>3054</v>
      </c>
      <c r="F3367" s="3" t="s">
        <v>2960</v>
      </c>
      <c r="G3367" s="3" t="s">
        <v>7263</v>
      </c>
      <c r="H3367" s="3" t="s">
        <v>7264</v>
      </c>
      <c r="I3367" s="3" t="s">
        <v>2963</v>
      </c>
      <c r="V3367" s="3" t="s">
        <v>2964</v>
      </c>
      <c r="W3367" s="3" t="s">
        <v>3364</v>
      </c>
    </row>
    <row r="3368">
      <c r="A3368" s="3">
        <v>2021.0</v>
      </c>
      <c r="B3368" s="3">
        <v>4.0</v>
      </c>
      <c r="C3368" s="3">
        <v>131.0</v>
      </c>
      <c r="D3368" s="3">
        <v>30.0</v>
      </c>
      <c r="E3368" s="3" t="s">
        <v>3019</v>
      </c>
      <c r="F3368" s="3" t="s">
        <v>2960</v>
      </c>
      <c r="G3368" s="3" t="s">
        <v>5282</v>
      </c>
      <c r="H3368" s="3" t="s">
        <v>7265</v>
      </c>
      <c r="I3368" s="3" t="s">
        <v>5349</v>
      </c>
      <c r="J3368" s="3">
        <v>-0.8</v>
      </c>
      <c r="K3368" s="3">
        <v>0.0</v>
      </c>
      <c r="L3368" s="3">
        <v>0.0</v>
      </c>
      <c r="M3368" s="3">
        <v>0.0</v>
      </c>
      <c r="P3368" s="3">
        <v>9.0</v>
      </c>
      <c r="Q3368" s="3">
        <v>0.0</v>
      </c>
      <c r="R3368" s="3">
        <v>7.0</v>
      </c>
      <c r="S3368" s="3">
        <v>7.07</v>
      </c>
      <c r="T3368" s="3">
        <v>1.91</v>
      </c>
      <c r="U3368" s="3">
        <v>0.0</v>
      </c>
      <c r="V3368" s="3" t="s">
        <v>2964</v>
      </c>
      <c r="W3368" s="3" t="s">
        <v>3342</v>
      </c>
    </row>
    <row r="3369">
      <c r="A3369" s="3">
        <v>2021.0</v>
      </c>
      <c r="B3369" s="3">
        <v>4.0</v>
      </c>
      <c r="C3369" s="3">
        <v>132.0</v>
      </c>
      <c r="D3369" s="3">
        <v>31.0</v>
      </c>
      <c r="E3369" s="3" t="s">
        <v>3069</v>
      </c>
      <c r="F3369" s="3" t="s">
        <v>2960</v>
      </c>
      <c r="G3369" s="3" t="s">
        <v>7266</v>
      </c>
      <c r="H3369" s="3" t="s">
        <v>7267</v>
      </c>
      <c r="I3369" s="3" t="s">
        <v>5349</v>
      </c>
      <c r="J3369" s="3">
        <v>-0.8</v>
      </c>
      <c r="K3369" s="3">
        <v>0.0</v>
      </c>
      <c r="L3369" s="3">
        <v>0.0</v>
      </c>
      <c r="M3369" s="3">
        <v>0.0</v>
      </c>
      <c r="P3369" s="3">
        <v>5.0</v>
      </c>
      <c r="Q3369" s="3">
        <v>0.0</v>
      </c>
      <c r="R3369" s="3">
        <v>1.0</v>
      </c>
      <c r="S3369" s="3">
        <v>12.79</v>
      </c>
      <c r="T3369" s="3">
        <v>2.45</v>
      </c>
      <c r="U3369" s="3">
        <v>0.0</v>
      </c>
      <c r="V3369" s="3" t="s">
        <v>2964</v>
      </c>
      <c r="W3369" s="3" t="s">
        <v>3106</v>
      </c>
    </row>
    <row r="3370">
      <c r="A3370" s="3">
        <v>2021.0</v>
      </c>
      <c r="B3370" s="3">
        <v>5.0</v>
      </c>
      <c r="C3370" s="3">
        <v>133.0</v>
      </c>
      <c r="D3370" s="3">
        <v>1.0</v>
      </c>
      <c r="E3370" s="3" t="s">
        <v>338</v>
      </c>
      <c r="F3370" s="3" t="s">
        <v>2960</v>
      </c>
      <c r="G3370" s="3" t="s">
        <v>5818</v>
      </c>
      <c r="H3370" s="3" t="s">
        <v>7268</v>
      </c>
      <c r="I3370" s="3" t="s">
        <v>2963</v>
      </c>
      <c r="V3370" s="3" t="s">
        <v>2964</v>
      </c>
      <c r="W3370" s="3" t="s">
        <v>3244</v>
      </c>
    </row>
    <row r="3371">
      <c r="A3371" s="3">
        <v>2021.0</v>
      </c>
      <c r="B3371" s="3">
        <v>5.0</v>
      </c>
      <c r="C3371" s="3">
        <v>135.0</v>
      </c>
      <c r="D3371" s="3">
        <v>3.0</v>
      </c>
      <c r="E3371" s="3" t="s">
        <v>73</v>
      </c>
      <c r="F3371" s="3" t="s">
        <v>2960</v>
      </c>
      <c r="G3371" s="3" t="s">
        <v>3200</v>
      </c>
      <c r="H3371" s="3" t="s">
        <v>7269</v>
      </c>
      <c r="I3371" s="3" t="s">
        <v>5349</v>
      </c>
      <c r="V3371" s="3" t="s">
        <v>2964</v>
      </c>
      <c r="W3371" s="3" t="s">
        <v>3236</v>
      </c>
    </row>
    <row r="3372">
      <c r="A3372" s="3">
        <v>2021.0</v>
      </c>
      <c r="B3372" s="3">
        <v>5.0</v>
      </c>
      <c r="C3372" s="3">
        <v>136.0</v>
      </c>
      <c r="D3372" s="3">
        <v>4.0</v>
      </c>
      <c r="E3372" s="3" t="s">
        <v>3050</v>
      </c>
      <c r="F3372" s="3" t="s">
        <v>2960</v>
      </c>
      <c r="G3372" s="3" t="s">
        <v>4288</v>
      </c>
      <c r="H3372" s="3" t="s">
        <v>7270</v>
      </c>
      <c r="I3372" s="3" t="s">
        <v>2984</v>
      </c>
      <c r="V3372" s="3" t="s">
        <v>2964</v>
      </c>
      <c r="W3372" s="3" t="s">
        <v>2975</v>
      </c>
    </row>
    <row r="3373">
      <c r="A3373" s="3">
        <v>2021.0</v>
      </c>
      <c r="B3373" s="3">
        <v>5.0</v>
      </c>
      <c r="C3373" s="3">
        <v>137.0</v>
      </c>
      <c r="D3373" s="3">
        <v>5.0</v>
      </c>
      <c r="E3373" s="3" t="s">
        <v>3010</v>
      </c>
      <c r="F3373" s="3" t="s">
        <v>2960</v>
      </c>
      <c r="G3373" s="3" t="s">
        <v>3186</v>
      </c>
      <c r="H3373" s="3" t="s">
        <v>7271</v>
      </c>
      <c r="I3373" s="3" t="s">
        <v>5349</v>
      </c>
      <c r="V3373" s="3" t="s">
        <v>2964</v>
      </c>
      <c r="W3373" s="3" t="s">
        <v>3406</v>
      </c>
    </row>
    <row r="3374">
      <c r="A3374" s="3">
        <v>2021.0</v>
      </c>
      <c r="B3374" s="3">
        <v>5.0</v>
      </c>
      <c r="C3374" s="3">
        <v>138.0</v>
      </c>
      <c r="D3374" s="3">
        <v>6.0</v>
      </c>
      <c r="E3374" s="3" t="s">
        <v>3034</v>
      </c>
      <c r="F3374" s="3" t="s">
        <v>2960</v>
      </c>
      <c r="G3374" s="3" t="s">
        <v>7272</v>
      </c>
      <c r="H3374" s="3" t="s">
        <v>7273</v>
      </c>
      <c r="I3374" s="3" t="s">
        <v>2984</v>
      </c>
      <c r="V3374" s="3" t="s">
        <v>2964</v>
      </c>
      <c r="W3374" s="3" t="s">
        <v>3142</v>
      </c>
    </row>
    <row r="3375">
      <c r="A3375" s="3">
        <v>2021.0</v>
      </c>
      <c r="B3375" s="3">
        <v>5.0</v>
      </c>
      <c r="C3375" s="3">
        <v>139.0</v>
      </c>
      <c r="D3375" s="3">
        <v>7.0</v>
      </c>
      <c r="E3375" s="3" t="s">
        <v>828</v>
      </c>
      <c r="F3375" s="3" t="s">
        <v>2960</v>
      </c>
      <c r="G3375" s="3" t="s">
        <v>5282</v>
      </c>
      <c r="H3375" s="3" t="s">
        <v>7274</v>
      </c>
      <c r="I3375" s="3" t="s">
        <v>5349</v>
      </c>
      <c r="V3375" s="3" t="s">
        <v>2964</v>
      </c>
      <c r="W3375" s="3" t="s">
        <v>3023</v>
      </c>
    </row>
    <row r="3376">
      <c r="A3376" s="3">
        <v>2021.0</v>
      </c>
      <c r="B3376" s="3">
        <v>5.0</v>
      </c>
      <c r="C3376" s="3">
        <v>140.0</v>
      </c>
      <c r="D3376" s="3">
        <v>8.0</v>
      </c>
      <c r="E3376" s="3" t="s">
        <v>3030</v>
      </c>
      <c r="F3376" s="3" t="s">
        <v>2960</v>
      </c>
      <c r="G3376" s="3" t="s">
        <v>3272</v>
      </c>
      <c r="H3376" s="3" t="s">
        <v>6978</v>
      </c>
      <c r="I3376" s="3" t="s">
        <v>5349</v>
      </c>
      <c r="J3376" s="3">
        <v>-0.2</v>
      </c>
      <c r="K3376" s="3">
        <v>0.0</v>
      </c>
      <c r="L3376" s="3">
        <v>0.0</v>
      </c>
      <c r="M3376" s="3">
        <v>0.0</v>
      </c>
      <c r="P3376" s="3">
        <v>10.0</v>
      </c>
      <c r="Q3376" s="3">
        <v>0.0</v>
      </c>
      <c r="R3376" s="3">
        <v>0.0</v>
      </c>
      <c r="S3376" s="3">
        <v>8.22</v>
      </c>
      <c r="T3376" s="3">
        <v>3.0</v>
      </c>
      <c r="U3376" s="3">
        <v>0.0</v>
      </c>
      <c r="V3376" s="3" t="s">
        <v>2964</v>
      </c>
      <c r="W3376" s="3" t="s">
        <v>3315</v>
      </c>
    </row>
    <row r="3377">
      <c r="A3377" s="3">
        <v>2021.0</v>
      </c>
      <c r="B3377" s="3">
        <v>5.0</v>
      </c>
      <c r="C3377" s="3">
        <v>141.0</v>
      </c>
      <c r="D3377" s="3">
        <v>9.0</v>
      </c>
      <c r="E3377" s="3" t="s">
        <v>2990</v>
      </c>
      <c r="F3377" s="3" t="s">
        <v>2960</v>
      </c>
      <c r="G3377" s="3" t="s">
        <v>3566</v>
      </c>
      <c r="H3377" s="3" t="s">
        <v>7275</v>
      </c>
      <c r="I3377" s="3" t="s">
        <v>5349</v>
      </c>
      <c r="V3377" s="3" t="s">
        <v>2964</v>
      </c>
      <c r="W3377" s="3" t="s">
        <v>3100</v>
      </c>
    </row>
    <row r="3378">
      <c r="A3378" s="3">
        <v>2021.0</v>
      </c>
      <c r="B3378" s="3">
        <v>5.0</v>
      </c>
      <c r="C3378" s="3">
        <v>142.0</v>
      </c>
      <c r="D3378" s="3">
        <v>10.0</v>
      </c>
      <c r="E3378" s="3" t="s">
        <v>2994</v>
      </c>
      <c r="F3378" s="3" t="s">
        <v>2960</v>
      </c>
      <c r="G3378" s="3" t="s">
        <v>3211</v>
      </c>
      <c r="H3378" s="3" t="s">
        <v>7276</v>
      </c>
      <c r="I3378" s="3" t="s">
        <v>5349</v>
      </c>
      <c r="J3378" s="3">
        <v>0.2</v>
      </c>
      <c r="K3378" s="3">
        <v>0.0</v>
      </c>
      <c r="L3378" s="3">
        <v>0.0</v>
      </c>
      <c r="M3378" s="3">
        <v>0.0</v>
      </c>
      <c r="P3378" s="3">
        <v>9.0</v>
      </c>
      <c r="Q3378" s="3">
        <v>0.0</v>
      </c>
      <c r="R3378" s="3">
        <v>3.0</v>
      </c>
      <c r="S3378" s="3">
        <v>4.56</v>
      </c>
      <c r="T3378" s="3">
        <v>1.2</v>
      </c>
      <c r="U3378" s="3">
        <v>0.0</v>
      </c>
      <c r="V3378" s="3" t="s">
        <v>2964</v>
      </c>
      <c r="W3378" s="3" t="s">
        <v>2975</v>
      </c>
    </row>
    <row r="3379">
      <c r="A3379" s="3">
        <v>2021.0</v>
      </c>
      <c r="B3379" s="3">
        <v>5.0</v>
      </c>
      <c r="C3379" s="3">
        <v>144.0</v>
      </c>
      <c r="D3379" s="3">
        <v>12.0</v>
      </c>
      <c r="E3379" s="3" t="s">
        <v>2986</v>
      </c>
      <c r="F3379" s="3" t="s">
        <v>2960</v>
      </c>
      <c r="G3379" s="3" t="s">
        <v>3245</v>
      </c>
      <c r="H3379" s="3" t="s">
        <v>7277</v>
      </c>
      <c r="I3379" s="3" t="s">
        <v>2984</v>
      </c>
      <c r="V3379" s="3" t="s">
        <v>2964</v>
      </c>
      <c r="W3379" s="3" t="s">
        <v>3759</v>
      </c>
    </row>
    <row r="3380">
      <c r="A3380" s="3">
        <v>2021.0</v>
      </c>
      <c r="B3380" s="3">
        <v>5.0</v>
      </c>
      <c r="C3380" s="3">
        <v>145.0</v>
      </c>
      <c r="D3380" s="3">
        <v>13.0</v>
      </c>
      <c r="E3380" s="3" t="s">
        <v>3193</v>
      </c>
      <c r="F3380" s="3" t="s">
        <v>2960</v>
      </c>
      <c r="G3380" s="3" t="s">
        <v>7278</v>
      </c>
      <c r="H3380" s="3" t="s">
        <v>7279</v>
      </c>
      <c r="I3380" s="3" t="s">
        <v>5349</v>
      </c>
      <c r="V3380" s="3" t="s">
        <v>2964</v>
      </c>
      <c r="W3380" s="3" t="s">
        <v>2993</v>
      </c>
    </row>
    <row r="3381">
      <c r="A3381" s="3">
        <v>2021.0</v>
      </c>
      <c r="B3381" s="3">
        <v>5.0</v>
      </c>
      <c r="C3381" s="3">
        <v>146.0</v>
      </c>
      <c r="D3381" s="3">
        <v>14.0</v>
      </c>
      <c r="E3381" s="3" t="s">
        <v>3066</v>
      </c>
      <c r="F3381" s="3" t="s">
        <v>2960</v>
      </c>
      <c r="G3381" s="3" t="s">
        <v>5289</v>
      </c>
      <c r="H3381" s="3" t="s">
        <v>7280</v>
      </c>
      <c r="I3381" s="3" t="s">
        <v>5349</v>
      </c>
      <c r="V3381" s="3" t="s">
        <v>2964</v>
      </c>
      <c r="W3381" s="3" t="s">
        <v>3958</v>
      </c>
    </row>
    <row r="3382">
      <c r="A3382" s="3">
        <v>2021.0</v>
      </c>
      <c r="B3382" s="3">
        <v>5.0</v>
      </c>
      <c r="C3382" s="3">
        <v>147.0</v>
      </c>
      <c r="D3382" s="3">
        <v>15.0</v>
      </c>
      <c r="E3382" s="3" t="s">
        <v>2966</v>
      </c>
      <c r="F3382" s="3" t="s">
        <v>2960</v>
      </c>
      <c r="G3382" s="3" t="s">
        <v>4352</v>
      </c>
      <c r="H3382" s="3" t="s">
        <v>7281</v>
      </c>
      <c r="I3382" s="3" t="s">
        <v>3052</v>
      </c>
      <c r="V3382" s="3" t="s">
        <v>2964</v>
      </c>
      <c r="W3382" s="3" t="s">
        <v>3241</v>
      </c>
    </row>
    <row r="3383">
      <c r="A3383" s="3">
        <v>2021.0</v>
      </c>
      <c r="B3383" s="3">
        <v>5.0</v>
      </c>
      <c r="C3383" s="3">
        <v>148.0</v>
      </c>
      <c r="D3383" s="3">
        <v>16.0</v>
      </c>
      <c r="E3383" s="3" t="s">
        <v>3069</v>
      </c>
      <c r="F3383" s="3" t="s">
        <v>2960</v>
      </c>
      <c r="G3383" s="3" t="s">
        <v>5419</v>
      </c>
      <c r="H3383" s="3" t="s">
        <v>7282</v>
      </c>
      <c r="I3383" s="3" t="s">
        <v>2969</v>
      </c>
      <c r="V3383" s="3" t="s">
        <v>2964</v>
      </c>
      <c r="W3383" s="3" t="s">
        <v>3103</v>
      </c>
    </row>
    <row r="3384">
      <c r="A3384" s="3">
        <v>2021.0</v>
      </c>
      <c r="B3384" s="3">
        <v>5.0</v>
      </c>
      <c r="C3384" s="3">
        <v>149.0</v>
      </c>
      <c r="D3384" s="3">
        <v>17.0</v>
      </c>
      <c r="E3384" s="3" t="s">
        <v>3207</v>
      </c>
      <c r="F3384" s="3" t="s">
        <v>2960</v>
      </c>
      <c r="G3384" s="3" t="s">
        <v>7283</v>
      </c>
      <c r="H3384" s="3" t="s">
        <v>7284</v>
      </c>
      <c r="I3384" s="3" t="s">
        <v>2969</v>
      </c>
      <c r="V3384" s="3" t="s">
        <v>2964</v>
      </c>
      <c r="W3384" s="3" t="s">
        <v>3100</v>
      </c>
    </row>
    <row r="3385">
      <c r="A3385" s="3">
        <v>2021.0</v>
      </c>
      <c r="B3385" s="3">
        <v>5.0</v>
      </c>
      <c r="C3385" s="3">
        <v>150.0</v>
      </c>
      <c r="D3385" s="3">
        <v>18.0</v>
      </c>
      <c r="E3385" s="3" t="s">
        <v>2959</v>
      </c>
      <c r="F3385" s="3" t="s">
        <v>2960</v>
      </c>
      <c r="G3385" s="3" t="s">
        <v>3566</v>
      </c>
      <c r="H3385" s="3" t="s">
        <v>7285</v>
      </c>
      <c r="I3385" s="3" t="s">
        <v>5349</v>
      </c>
      <c r="V3385" s="3" t="s">
        <v>2964</v>
      </c>
      <c r="W3385" s="3" t="s">
        <v>3100</v>
      </c>
    </row>
    <row r="3386">
      <c r="A3386" s="3">
        <v>2021.0</v>
      </c>
      <c r="B3386" s="3">
        <v>5.0</v>
      </c>
      <c r="C3386" s="3">
        <v>151.0</v>
      </c>
      <c r="D3386" s="3">
        <v>19.0</v>
      </c>
      <c r="E3386" s="3" t="s">
        <v>85</v>
      </c>
      <c r="F3386" s="3" t="s">
        <v>2960</v>
      </c>
      <c r="G3386" s="3" t="s">
        <v>3234</v>
      </c>
      <c r="H3386" s="3" t="s">
        <v>7286</v>
      </c>
      <c r="I3386" s="3" t="s">
        <v>5349</v>
      </c>
      <c r="J3386" s="3">
        <v>-0.6</v>
      </c>
      <c r="K3386" s="3">
        <v>0.0</v>
      </c>
      <c r="L3386" s="3">
        <v>0.0</v>
      </c>
      <c r="M3386" s="3">
        <v>0.0</v>
      </c>
      <c r="P3386" s="3">
        <v>32.0</v>
      </c>
      <c r="Q3386" s="3">
        <v>4.0</v>
      </c>
      <c r="R3386" s="3">
        <v>2.0</v>
      </c>
      <c r="S3386" s="3">
        <v>5.69</v>
      </c>
      <c r="T3386" s="3">
        <v>1.39</v>
      </c>
      <c r="U3386" s="3">
        <v>1.0</v>
      </c>
      <c r="V3386" s="3" t="s">
        <v>2964</v>
      </c>
      <c r="W3386" s="3" t="s">
        <v>4422</v>
      </c>
    </row>
    <row r="3387">
      <c r="A3387" s="3">
        <v>2021.0</v>
      </c>
      <c r="B3387" s="3">
        <v>5.0</v>
      </c>
      <c r="C3387" s="3">
        <v>153.0</v>
      </c>
      <c r="D3387" s="3">
        <v>21.0</v>
      </c>
      <c r="E3387" s="3" t="s">
        <v>3073</v>
      </c>
      <c r="F3387" s="3" t="s">
        <v>2960</v>
      </c>
      <c r="G3387" s="3" t="s">
        <v>3252</v>
      </c>
      <c r="H3387" s="3" t="s">
        <v>7287</v>
      </c>
      <c r="I3387" s="3" t="s">
        <v>3079</v>
      </c>
      <c r="V3387" s="3" t="s">
        <v>2964</v>
      </c>
      <c r="W3387" s="3" t="s">
        <v>3049</v>
      </c>
    </row>
    <row r="3388">
      <c r="A3388" s="3">
        <v>2021.0</v>
      </c>
      <c r="B3388" s="3">
        <v>5.0</v>
      </c>
      <c r="C3388" s="3">
        <v>154.0</v>
      </c>
      <c r="D3388" s="3">
        <v>22.0</v>
      </c>
      <c r="E3388" s="3" t="s">
        <v>3135</v>
      </c>
      <c r="F3388" s="3" t="s">
        <v>2960</v>
      </c>
      <c r="G3388" s="3" t="s">
        <v>3454</v>
      </c>
      <c r="H3388" s="3" t="s">
        <v>7288</v>
      </c>
      <c r="I3388" s="3" t="s">
        <v>3052</v>
      </c>
      <c r="V3388" s="3" t="s">
        <v>2964</v>
      </c>
      <c r="W3388" s="3" t="s">
        <v>2965</v>
      </c>
    </row>
    <row r="3389">
      <c r="A3389" s="3">
        <v>2021.0</v>
      </c>
      <c r="B3389" s="3">
        <v>5.0</v>
      </c>
      <c r="C3389" s="3">
        <v>156.0</v>
      </c>
      <c r="D3389" s="3">
        <v>24.0</v>
      </c>
      <c r="E3389" s="3" t="s">
        <v>3086</v>
      </c>
      <c r="F3389" s="3" t="s">
        <v>2960</v>
      </c>
      <c r="G3389" s="3" t="s">
        <v>7289</v>
      </c>
      <c r="H3389" s="3" t="s">
        <v>7290</v>
      </c>
      <c r="I3389" s="3" t="s">
        <v>5349</v>
      </c>
      <c r="J3389" s="3">
        <v>8.1</v>
      </c>
      <c r="K3389" s="3">
        <v>0.0</v>
      </c>
      <c r="L3389" s="3">
        <v>0.0</v>
      </c>
      <c r="M3389" s="3">
        <v>0.0</v>
      </c>
      <c r="P3389" s="3">
        <v>90.0</v>
      </c>
      <c r="Q3389" s="3">
        <v>34.0</v>
      </c>
      <c r="R3389" s="3">
        <v>24.0</v>
      </c>
      <c r="S3389" s="3">
        <v>3.61</v>
      </c>
      <c r="T3389" s="3">
        <v>1.18</v>
      </c>
      <c r="U3389" s="3">
        <v>0.0</v>
      </c>
      <c r="V3389" s="3" t="s">
        <v>2964</v>
      </c>
      <c r="W3389" s="3" t="s">
        <v>3280</v>
      </c>
    </row>
    <row r="3390">
      <c r="A3390" s="3">
        <v>2021.0</v>
      </c>
      <c r="B3390" s="3">
        <v>5.0</v>
      </c>
      <c r="C3390" s="3">
        <v>157.0</v>
      </c>
      <c r="D3390" s="3">
        <v>25.0</v>
      </c>
      <c r="E3390" s="3" t="s">
        <v>38</v>
      </c>
      <c r="F3390" s="3" t="s">
        <v>2960</v>
      </c>
      <c r="G3390" s="3" t="s">
        <v>3276</v>
      </c>
      <c r="H3390" s="3" t="s">
        <v>6882</v>
      </c>
      <c r="I3390" s="3" t="s">
        <v>3052</v>
      </c>
      <c r="V3390" s="3" t="s">
        <v>2964</v>
      </c>
      <c r="W3390" s="3" t="s">
        <v>3230</v>
      </c>
    </row>
    <row r="3391">
      <c r="A3391" s="3">
        <v>2021.0</v>
      </c>
      <c r="B3391" s="3">
        <v>5.0</v>
      </c>
      <c r="C3391" s="3">
        <v>158.0</v>
      </c>
      <c r="D3391" s="3">
        <v>26.0</v>
      </c>
      <c r="E3391" s="3" t="s">
        <v>2971</v>
      </c>
      <c r="F3391" s="3" t="s">
        <v>2960</v>
      </c>
      <c r="G3391" s="3" t="s">
        <v>3200</v>
      </c>
      <c r="H3391" s="3" t="s">
        <v>7291</v>
      </c>
      <c r="I3391" s="3" t="s">
        <v>2984</v>
      </c>
      <c r="V3391" s="3" t="s">
        <v>2964</v>
      </c>
      <c r="W3391" s="3" t="s">
        <v>3026</v>
      </c>
    </row>
    <row r="3392">
      <c r="A3392" s="3">
        <v>2021.0</v>
      </c>
      <c r="B3392" s="3">
        <v>5.0</v>
      </c>
      <c r="C3392" s="3">
        <v>159.0</v>
      </c>
      <c r="D3392" s="3">
        <v>27.0</v>
      </c>
      <c r="E3392" s="3" t="s">
        <v>3120</v>
      </c>
      <c r="F3392" s="3" t="s">
        <v>2960</v>
      </c>
      <c r="G3392" s="3" t="s">
        <v>3130</v>
      </c>
      <c r="H3392" s="3" t="s">
        <v>7292</v>
      </c>
      <c r="I3392" s="3" t="s">
        <v>5349</v>
      </c>
      <c r="V3392" s="3" t="s">
        <v>2964</v>
      </c>
      <c r="W3392" s="3" t="s">
        <v>3023</v>
      </c>
    </row>
    <row r="3393">
      <c r="A3393" s="3">
        <v>2021.0</v>
      </c>
      <c r="B3393" s="3">
        <v>5.0</v>
      </c>
      <c r="C3393" s="3">
        <v>160.0</v>
      </c>
      <c r="D3393" s="3">
        <v>28.0</v>
      </c>
      <c r="E3393" s="3" t="s">
        <v>2976</v>
      </c>
      <c r="F3393" s="3" t="s">
        <v>2960</v>
      </c>
      <c r="G3393" s="3" t="s">
        <v>7293</v>
      </c>
      <c r="H3393" s="3" t="s">
        <v>7294</v>
      </c>
      <c r="I3393" s="3" t="s">
        <v>3076</v>
      </c>
      <c r="V3393" s="3" t="s">
        <v>2964</v>
      </c>
      <c r="W3393" s="3" t="s">
        <v>2965</v>
      </c>
    </row>
    <row r="3394">
      <c r="A3394" s="3">
        <v>2021.0</v>
      </c>
      <c r="B3394" s="3">
        <v>5.0</v>
      </c>
      <c r="C3394" s="3">
        <v>162.0</v>
      </c>
      <c r="D3394" s="3">
        <v>30.0</v>
      </c>
      <c r="E3394" s="3" t="s">
        <v>3019</v>
      </c>
      <c r="F3394" s="3" t="s">
        <v>2960</v>
      </c>
      <c r="G3394" s="3" t="s">
        <v>3276</v>
      </c>
      <c r="H3394" s="3" t="s">
        <v>7295</v>
      </c>
      <c r="I3394" s="3" t="s">
        <v>5349</v>
      </c>
      <c r="J3394" s="3">
        <v>-0.2</v>
      </c>
      <c r="K3394" s="3">
        <v>0.0</v>
      </c>
      <c r="L3394" s="3">
        <v>0.0</v>
      </c>
      <c r="M3394" s="3">
        <v>0.0</v>
      </c>
      <c r="P3394" s="3">
        <v>52.0</v>
      </c>
      <c r="Q3394" s="3">
        <v>9.0</v>
      </c>
      <c r="R3394" s="3">
        <v>5.0</v>
      </c>
      <c r="S3394" s="3">
        <v>4.47</v>
      </c>
      <c r="T3394" s="3">
        <v>1.31</v>
      </c>
      <c r="U3394" s="3">
        <v>2.0</v>
      </c>
      <c r="V3394" s="3" t="s">
        <v>2964</v>
      </c>
      <c r="W3394" s="3" t="s">
        <v>3018</v>
      </c>
    </row>
    <row r="3395">
      <c r="A3395" s="3">
        <v>2021.0</v>
      </c>
      <c r="B3395" s="3">
        <v>6.0</v>
      </c>
      <c r="C3395" s="3">
        <v>163.0</v>
      </c>
      <c r="D3395" s="3">
        <v>1.0</v>
      </c>
      <c r="E3395" s="3" t="s">
        <v>338</v>
      </c>
      <c r="F3395" s="3" t="s">
        <v>2960</v>
      </c>
      <c r="G3395" s="3" t="s">
        <v>3409</v>
      </c>
      <c r="H3395" s="3" t="s">
        <v>7296</v>
      </c>
      <c r="I3395" s="3" t="s">
        <v>3076</v>
      </c>
      <c r="V3395" s="3" t="s">
        <v>2964</v>
      </c>
      <c r="W3395" s="3" t="s">
        <v>4538</v>
      </c>
    </row>
    <row r="3396">
      <c r="A3396" s="3">
        <v>2021.0</v>
      </c>
      <c r="B3396" s="3">
        <v>6.0</v>
      </c>
      <c r="C3396" s="3">
        <v>164.0</v>
      </c>
      <c r="D3396" s="3">
        <v>2.0</v>
      </c>
      <c r="E3396" s="3" t="s">
        <v>3177</v>
      </c>
      <c r="F3396" s="3" t="s">
        <v>2960</v>
      </c>
      <c r="G3396" s="3" t="s">
        <v>3336</v>
      </c>
      <c r="H3396" s="3" t="s">
        <v>7297</v>
      </c>
      <c r="I3396" s="3" t="s">
        <v>5349</v>
      </c>
      <c r="J3396" s="3">
        <v>0.2</v>
      </c>
      <c r="K3396" s="3">
        <v>0.0</v>
      </c>
      <c r="L3396" s="3">
        <v>0.0</v>
      </c>
      <c r="M3396" s="3">
        <v>0.0</v>
      </c>
      <c r="P3396" s="3">
        <v>32.0</v>
      </c>
      <c r="Q3396" s="3">
        <v>4.0</v>
      </c>
      <c r="R3396" s="3">
        <v>1.0</v>
      </c>
      <c r="S3396" s="3">
        <v>4.1</v>
      </c>
      <c r="T3396" s="3">
        <v>1.1</v>
      </c>
      <c r="U3396" s="3">
        <v>0.0</v>
      </c>
      <c r="V3396" s="3" t="s">
        <v>2964</v>
      </c>
      <c r="W3396" s="3" t="s">
        <v>3157</v>
      </c>
    </row>
    <row r="3397">
      <c r="A3397" s="3">
        <v>2021.0</v>
      </c>
      <c r="B3397" s="3">
        <v>6.0</v>
      </c>
      <c r="C3397" s="3">
        <v>165.0</v>
      </c>
      <c r="D3397" s="3">
        <v>3.0</v>
      </c>
      <c r="E3397" s="3" t="s">
        <v>73</v>
      </c>
      <c r="F3397" s="3" t="s">
        <v>2960</v>
      </c>
      <c r="G3397" s="3" t="s">
        <v>3252</v>
      </c>
      <c r="H3397" s="3" t="s">
        <v>7298</v>
      </c>
      <c r="I3397" s="3" t="s">
        <v>3079</v>
      </c>
      <c r="V3397" s="3" t="s">
        <v>2964</v>
      </c>
      <c r="W3397" s="3" t="s">
        <v>3315</v>
      </c>
    </row>
    <row r="3398">
      <c r="A3398" s="3">
        <v>2021.0</v>
      </c>
      <c r="B3398" s="3">
        <v>6.0</v>
      </c>
      <c r="C3398" s="3">
        <v>167.0</v>
      </c>
      <c r="D3398" s="3">
        <v>5.0</v>
      </c>
      <c r="E3398" s="3" t="s">
        <v>3010</v>
      </c>
      <c r="F3398" s="3" t="s">
        <v>2960</v>
      </c>
      <c r="G3398" s="3" t="s">
        <v>3186</v>
      </c>
      <c r="H3398" s="3" t="s">
        <v>7299</v>
      </c>
      <c r="I3398" s="3" t="s">
        <v>3052</v>
      </c>
      <c r="V3398" s="3" t="s">
        <v>2964</v>
      </c>
      <c r="W3398" s="3" t="s">
        <v>3129</v>
      </c>
    </row>
    <row r="3399">
      <c r="A3399" s="3">
        <v>2021.0</v>
      </c>
      <c r="B3399" s="3">
        <v>6.0</v>
      </c>
      <c r="C3399" s="3">
        <v>168.0</v>
      </c>
      <c r="D3399" s="3">
        <v>6.0</v>
      </c>
      <c r="E3399" s="3" t="s">
        <v>3034</v>
      </c>
      <c r="F3399" s="3" t="s">
        <v>2960</v>
      </c>
      <c r="G3399" s="3" t="s">
        <v>7300</v>
      </c>
      <c r="H3399" s="3" t="s">
        <v>7301</v>
      </c>
      <c r="I3399" s="3" t="s">
        <v>5349</v>
      </c>
      <c r="V3399" s="3" t="s">
        <v>2964</v>
      </c>
      <c r="W3399" s="3" t="s">
        <v>3007</v>
      </c>
    </row>
    <row r="3400">
      <c r="A3400" s="3">
        <v>2021.0</v>
      </c>
      <c r="B3400" s="3">
        <v>6.0</v>
      </c>
      <c r="C3400" s="3">
        <v>170.0</v>
      </c>
      <c r="D3400" s="3">
        <v>8.0</v>
      </c>
      <c r="E3400" s="3" t="s">
        <v>3030</v>
      </c>
      <c r="F3400" s="3" t="s">
        <v>2960</v>
      </c>
      <c r="G3400" s="3" t="s">
        <v>4372</v>
      </c>
      <c r="H3400" s="3" t="s">
        <v>7302</v>
      </c>
      <c r="I3400" s="3" t="s">
        <v>2984</v>
      </c>
      <c r="J3400" s="3">
        <v>-0.1</v>
      </c>
      <c r="K3400" s="3">
        <v>41.0</v>
      </c>
      <c r="L3400" s="3">
        <v>113.0</v>
      </c>
      <c r="M3400" s="3">
        <v>2.0</v>
      </c>
      <c r="N3400" s="3">
        <v>0.221</v>
      </c>
      <c r="O3400" s="3">
        <v>0.626</v>
      </c>
      <c r="V3400" s="3" t="s">
        <v>2964</v>
      </c>
      <c r="W3400" s="3" t="s">
        <v>3364</v>
      </c>
    </row>
    <row r="3401">
      <c r="A3401" s="3">
        <v>2021.0</v>
      </c>
      <c r="B3401" s="3">
        <v>6.0</v>
      </c>
      <c r="C3401" s="3">
        <v>171.0</v>
      </c>
      <c r="D3401" s="3">
        <v>9.0</v>
      </c>
      <c r="E3401" s="3" t="s">
        <v>2990</v>
      </c>
      <c r="F3401" s="3" t="s">
        <v>2960</v>
      </c>
      <c r="G3401" s="3" t="s">
        <v>3276</v>
      </c>
      <c r="H3401" s="3" t="s">
        <v>7303</v>
      </c>
      <c r="I3401" s="3" t="s">
        <v>5349</v>
      </c>
      <c r="V3401" s="3" t="s">
        <v>2964</v>
      </c>
      <c r="W3401" s="3" t="s">
        <v>2985</v>
      </c>
    </row>
    <row r="3402">
      <c r="A3402" s="3">
        <v>2021.0</v>
      </c>
      <c r="B3402" s="3">
        <v>6.0</v>
      </c>
      <c r="C3402" s="3">
        <v>172.0</v>
      </c>
      <c r="D3402" s="3">
        <v>10.0</v>
      </c>
      <c r="E3402" s="3" t="s">
        <v>2994</v>
      </c>
      <c r="F3402" s="3" t="s">
        <v>2960</v>
      </c>
      <c r="G3402" s="3" t="s">
        <v>6270</v>
      </c>
      <c r="H3402" s="3" t="s">
        <v>7304</v>
      </c>
      <c r="I3402" s="3" t="s">
        <v>5349</v>
      </c>
      <c r="J3402" s="3">
        <v>-0.2</v>
      </c>
      <c r="K3402" s="3">
        <v>0.0</v>
      </c>
      <c r="L3402" s="3">
        <v>0.0</v>
      </c>
      <c r="M3402" s="3">
        <v>0.0</v>
      </c>
      <c r="P3402" s="3">
        <v>16.0</v>
      </c>
      <c r="Q3402" s="3">
        <v>1.0</v>
      </c>
      <c r="R3402" s="3">
        <v>3.0</v>
      </c>
      <c r="S3402" s="3">
        <v>4.75</v>
      </c>
      <c r="T3402" s="3">
        <v>1.39</v>
      </c>
      <c r="U3402" s="3">
        <v>0.0</v>
      </c>
      <c r="V3402" s="3" t="s">
        <v>2964</v>
      </c>
      <c r="W3402" s="3" t="s">
        <v>3443</v>
      </c>
    </row>
    <row r="3403">
      <c r="A3403" s="3">
        <v>2021.0</v>
      </c>
      <c r="B3403" s="3">
        <v>6.0</v>
      </c>
      <c r="C3403" s="3">
        <v>173.0</v>
      </c>
      <c r="D3403" s="3">
        <v>11.0</v>
      </c>
      <c r="E3403" s="3" t="s">
        <v>3014</v>
      </c>
      <c r="F3403" s="3" t="s">
        <v>2960</v>
      </c>
      <c r="G3403" s="3" t="s">
        <v>3252</v>
      </c>
      <c r="H3403" s="3" t="s">
        <v>7305</v>
      </c>
      <c r="I3403" s="3" t="s">
        <v>5349</v>
      </c>
      <c r="V3403" s="3" t="s">
        <v>2964</v>
      </c>
      <c r="W3403" s="3" t="s">
        <v>2970</v>
      </c>
    </row>
    <row r="3404">
      <c r="A3404" s="3">
        <v>2021.0</v>
      </c>
      <c r="B3404" s="3">
        <v>6.0</v>
      </c>
      <c r="C3404" s="3">
        <v>174.0</v>
      </c>
      <c r="D3404" s="3">
        <v>12.0</v>
      </c>
      <c r="E3404" s="3" t="s">
        <v>2986</v>
      </c>
      <c r="F3404" s="3" t="s">
        <v>2960</v>
      </c>
      <c r="G3404" s="3" t="s">
        <v>7306</v>
      </c>
      <c r="H3404" s="3" t="s">
        <v>7307</v>
      </c>
      <c r="I3404" s="3" t="s">
        <v>5349</v>
      </c>
      <c r="J3404" s="3">
        <v>7.6</v>
      </c>
      <c r="K3404" s="3">
        <v>0.0</v>
      </c>
      <c r="L3404" s="3">
        <v>0.0</v>
      </c>
      <c r="M3404" s="3">
        <v>0.0</v>
      </c>
      <c r="P3404" s="3">
        <v>72.0</v>
      </c>
      <c r="Q3404" s="3">
        <v>28.0</v>
      </c>
      <c r="R3404" s="3">
        <v>15.0</v>
      </c>
      <c r="S3404" s="3">
        <v>3.15</v>
      </c>
      <c r="T3404" s="3">
        <v>0.97</v>
      </c>
      <c r="U3404" s="3">
        <v>0.0</v>
      </c>
      <c r="V3404" s="3" t="s">
        <v>2964</v>
      </c>
      <c r="W3404" s="3" t="s">
        <v>3392</v>
      </c>
    </row>
    <row r="3405">
      <c r="A3405" s="3">
        <v>2021.0</v>
      </c>
      <c r="B3405" s="3">
        <v>6.0</v>
      </c>
      <c r="C3405" s="3">
        <v>176.0</v>
      </c>
      <c r="D3405" s="3">
        <v>14.0</v>
      </c>
      <c r="E3405" s="3" t="s">
        <v>3066</v>
      </c>
      <c r="F3405" s="3" t="s">
        <v>2960</v>
      </c>
      <c r="G3405" s="3" t="s">
        <v>3566</v>
      </c>
      <c r="H3405" s="3" t="s">
        <v>7308</v>
      </c>
      <c r="I3405" s="3" t="s">
        <v>5349</v>
      </c>
      <c r="V3405" s="3" t="s">
        <v>2964</v>
      </c>
      <c r="W3405" s="3" t="s">
        <v>3072</v>
      </c>
    </row>
    <row r="3406">
      <c r="A3406" s="3">
        <v>2021.0</v>
      </c>
      <c r="B3406" s="3">
        <v>6.0</v>
      </c>
      <c r="C3406" s="3">
        <v>178.0</v>
      </c>
      <c r="D3406" s="3">
        <v>16.0</v>
      </c>
      <c r="E3406" s="3" t="s">
        <v>3069</v>
      </c>
      <c r="F3406" s="3" t="s">
        <v>2960</v>
      </c>
      <c r="G3406" s="3" t="s">
        <v>3595</v>
      </c>
      <c r="H3406" s="3" t="s">
        <v>7309</v>
      </c>
      <c r="I3406" s="3" t="s">
        <v>5349</v>
      </c>
      <c r="J3406" s="3">
        <v>0.5</v>
      </c>
      <c r="K3406" s="3">
        <v>0.0</v>
      </c>
      <c r="L3406" s="3">
        <v>0.0</v>
      </c>
      <c r="M3406" s="3">
        <v>0.0</v>
      </c>
      <c r="P3406" s="3">
        <v>36.0</v>
      </c>
      <c r="Q3406" s="3">
        <v>8.0</v>
      </c>
      <c r="R3406" s="3">
        <v>18.0</v>
      </c>
      <c r="S3406" s="3">
        <v>4.69</v>
      </c>
      <c r="T3406" s="3">
        <v>1.41</v>
      </c>
      <c r="U3406" s="3">
        <v>0.0</v>
      </c>
      <c r="V3406" s="3" t="s">
        <v>2964</v>
      </c>
      <c r="W3406" s="3" t="s">
        <v>3685</v>
      </c>
    </row>
    <row r="3407">
      <c r="A3407" s="3">
        <v>2021.0</v>
      </c>
      <c r="B3407" s="3">
        <v>6.0</v>
      </c>
      <c r="C3407" s="3">
        <v>179.0</v>
      </c>
      <c r="D3407" s="3">
        <v>17.0</v>
      </c>
      <c r="E3407" s="3" t="s">
        <v>3207</v>
      </c>
      <c r="F3407" s="3" t="s">
        <v>2960</v>
      </c>
      <c r="G3407" s="3" t="s">
        <v>4376</v>
      </c>
      <c r="H3407" s="3" t="s">
        <v>7310</v>
      </c>
      <c r="I3407" s="3" t="s">
        <v>2984</v>
      </c>
      <c r="V3407" s="3" t="s">
        <v>2964</v>
      </c>
      <c r="W3407" s="3" t="s">
        <v>3157</v>
      </c>
    </row>
    <row r="3408">
      <c r="A3408" s="3">
        <v>2021.0</v>
      </c>
      <c r="B3408" s="3">
        <v>6.0</v>
      </c>
      <c r="C3408" s="3">
        <v>180.0</v>
      </c>
      <c r="D3408" s="3">
        <v>18.0</v>
      </c>
      <c r="E3408" s="3" t="s">
        <v>2959</v>
      </c>
      <c r="F3408" s="3" t="s">
        <v>2960</v>
      </c>
      <c r="G3408" s="3" t="s">
        <v>3276</v>
      </c>
      <c r="H3408" s="3" t="s">
        <v>7311</v>
      </c>
      <c r="I3408" s="3" t="s">
        <v>2969</v>
      </c>
      <c r="V3408" s="3" t="s">
        <v>2964</v>
      </c>
      <c r="W3408" s="3" t="s">
        <v>3142</v>
      </c>
    </row>
    <row r="3409">
      <c r="A3409" s="3">
        <v>2021.0</v>
      </c>
      <c r="B3409" s="3">
        <v>6.0</v>
      </c>
      <c r="C3409" s="3">
        <v>181.0</v>
      </c>
      <c r="D3409" s="3">
        <v>19.0</v>
      </c>
      <c r="E3409" s="3" t="s">
        <v>85</v>
      </c>
      <c r="F3409" s="3" t="s">
        <v>2960</v>
      </c>
      <c r="G3409" s="3" t="s">
        <v>3254</v>
      </c>
      <c r="H3409" s="3" t="s">
        <v>7312</v>
      </c>
      <c r="I3409" s="3" t="s">
        <v>5349</v>
      </c>
      <c r="V3409" s="3" t="s">
        <v>2964</v>
      </c>
      <c r="W3409" s="3" t="s">
        <v>3097</v>
      </c>
    </row>
    <row r="3410">
      <c r="A3410" s="3">
        <v>2021.0</v>
      </c>
      <c r="B3410" s="3">
        <v>6.0</v>
      </c>
      <c r="C3410" s="3">
        <v>182.0</v>
      </c>
      <c r="D3410" s="3">
        <v>20.0</v>
      </c>
      <c r="E3410" s="3" t="s">
        <v>2998</v>
      </c>
      <c r="F3410" s="3" t="s">
        <v>2960</v>
      </c>
      <c r="G3410" s="3" t="s">
        <v>4376</v>
      </c>
      <c r="H3410" s="3" t="s">
        <v>7313</v>
      </c>
      <c r="I3410" s="3" t="s">
        <v>5349</v>
      </c>
      <c r="V3410" s="3" t="s">
        <v>2964</v>
      </c>
      <c r="W3410" s="3" t="s">
        <v>3210</v>
      </c>
    </row>
    <row r="3411">
      <c r="A3411" s="3">
        <v>2021.0</v>
      </c>
      <c r="B3411" s="3">
        <v>6.0</v>
      </c>
      <c r="C3411" s="3">
        <v>183.0</v>
      </c>
      <c r="D3411" s="3">
        <v>21.0</v>
      </c>
      <c r="E3411" s="3" t="s">
        <v>3073</v>
      </c>
      <c r="F3411" s="3" t="s">
        <v>2960</v>
      </c>
      <c r="G3411" s="3" t="s">
        <v>7314</v>
      </c>
      <c r="H3411" s="3" t="s">
        <v>7315</v>
      </c>
      <c r="I3411" s="3" t="s">
        <v>5349</v>
      </c>
      <c r="J3411" s="3">
        <v>0.3</v>
      </c>
      <c r="K3411" s="3">
        <v>0.0</v>
      </c>
      <c r="L3411" s="3">
        <v>0.0</v>
      </c>
      <c r="M3411" s="3">
        <v>0.0</v>
      </c>
      <c r="P3411" s="3">
        <v>15.0</v>
      </c>
      <c r="Q3411" s="3">
        <v>2.0</v>
      </c>
      <c r="R3411" s="3">
        <v>5.0</v>
      </c>
      <c r="S3411" s="3">
        <v>3.97</v>
      </c>
      <c r="T3411" s="3">
        <v>1.29</v>
      </c>
      <c r="U3411" s="3">
        <v>0.0</v>
      </c>
      <c r="V3411" s="3" t="s">
        <v>2964</v>
      </c>
      <c r="W3411" s="3" t="s">
        <v>3037</v>
      </c>
    </row>
    <row r="3412">
      <c r="A3412" s="3">
        <v>2021.0</v>
      </c>
      <c r="B3412" s="3">
        <v>6.0</v>
      </c>
      <c r="C3412" s="3">
        <v>184.0</v>
      </c>
      <c r="D3412" s="3">
        <v>22.0</v>
      </c>
      <c r="E3412" s="3" t="s">
        <v>3135</v>
      </c>
      <c r="F3412" s="3" t="s">
        <v>2960</v>
      </c>
      <c r="G3412" s="3" t="s">
        <v>3399</v>
      </c>
      <c r="H3412" s="3" t="s">
        <v>7316</v>
      </c>
      <c r="I3412" s="3" t="s">
        <v>5349</v>
      </c>
      <c r="J3412" s="3">
        <v>0.0</v>
      </c>
      <c r="K3412" s="3">
        <v>0.0</v>
      </c>
      <c r="L3412" s="3">
        <v>0.0</v>
      </c>
      <c r="P3412" s="3">
        <v>1.0</v>
      </c>
      <c r="Q3412" s="3">
        <v>0.0</v>
      </c>
      <c r="R3412" s="3">
        <v>0.0</v>
      </c>
      <c r="S3412" s="3">
        <v>0.0</v>
      </c>
      <c r="T3412" s="3">
        <v>1.0</v>
      </c>
      <c r="U3412" s="3">
        <v>0.0</v>
      </c>
      <c r="V3412" s="3" t="s">
        <v>2964</v>
      </c>
      <c r="W3412" s="3" t="s">
        <v>4100</v>
      </c>
    </row>
    <row r="3413">
      <c r="A3413" s="3">
        <v>2021.0</v>
      </c>
      <c r="B3413" s="3">
        <v>6.0</v>
      </c>
      <c r="C3413" s="3">
        <v>185.0</v>
      </c>
      <c r="D3413" s="3">
        <v>23.0</v>
      </c>
      <c r="E3413" s="3" t="s">
        <v>2981</v>
      </c>
      <c r="F3413" s="3" t="s">
        <v>2960</v>
      </c>
      <c r="G3413" s="3" t="s">
        <v>3434</v>
      </c>
      <c r="H3413" s="3" t="s">
        <v>7317</v>
      </c>
      <c r="I3413" s="3" t="s">
        <v>5349</v>
      </c>
      <c r="V3413" s="3" t="s">
        <v>2964</v>
      </c>
      <c r="W3413" s="3" t="s">
        <v>3063</v>
      </c>
    </row>
    <row r="3414">
      <c r="A3414" s="3">
        <v>2021.0</v>
      </c>
      <c r="B3414" s="3">
        <v>6.0</v>
      </c>
      <c r="C3414" s="3">
        <v>186.0</v>
      </c>
      <c r="D3414" s="3">
        <v>24.0</v>
      </c>
      <c r="E3414" s="3" t="s">
        <v>3086</v>
      </c>
      <c r="F3414" s="3" t="s">
        <v>2960</v>
      </c>
      <c r="G3414" s="3" t="s">
        <v>3155</v>
      </c>
      <c r="H3414" s="3" t="s">
        <v>7318</v>
      </c>
      <c r="I3414" s="3" t="s">
        <v>5349</v>
      </c>
      <c r="V3414" s="3" t="s">
        <v>2964</v>
      </c>
      <c r="W3414" s="3" t="s">
        <v>4713</v>
      </c>
    </row>
    <row r="3415">
      <c r="A3415" s="3">
        <v>2021.0</v>
      </c>
      <c r="B3415" s="3">
        <v>6.0</v>
      </c>
      <c r="C3415" s="3">
        <v>187.0</v>
      </c>
      <c r="D3415" s="3">
        <v>25.0</v>
      </c>
      <c r="E3415" s="3" t="s">
        <v>38</v>
      </c>
      <c r="F3415" s="3" t="s">
        <v>2960</v>
      </c>
      <c r="G3415" s="3" t="s">
        <v>3566</v>
      </c>
      <c r="H3415" s="3" t="s">
        <v>7319</v>
      </c>
      <c r="I3415" s="3" t="s">
        <v>2963</v>
      </c>
      <c r="J3415" s="3">
        <v>-0.6</v>
      </c>
      <c r="K3415" s="3">
        <v>123.0</v>
      </c>
      <c r="L3415" s="3">
        <v>306.0</v>
      </c>
      <c r="M3415" s="3">
        <v>9.0</v>
      </c>
      <c r="N3415" s="3">
        <v>0.209</v>
      </c>
      <c r="O3415" s="3">
        <v>0.657</v>
      </c>
      <c r="V3415" s="3" t="s">
        <v>2964</v>
      </c>
      <c r="W3415" s="3" t="s">
        <v>3230</v>
      </c>
    </row>
    <row r="3416">
      <c r="A3416" s="3">
        <v>2021.0</v>
      </c>
      <c r="B3416" s="3">
        <v>6.0</v>
      </c>
      <c r="C3416" s="3">
        <v>188.0</v>
      </c>
      <c r="D3416" s="3">
        <v>26.0</v>
      </c>
      <c r="E3416" s="3" t="s">
        <v>2971</v>
      </c>
      <c r="F3416" s="3" t="s">
        <v>2960</v>
      </c>
      <c r="G3416" s="3" t="s">
        <v>3186</v>
      </c>
      <c r="H3416" s="3" t="s">
        <v>7320</v>
      </c>
      <c r="I3416" s="3" t="s">
        <v>5349</v>
      </c>
      <c r="J3416" s="3">
        <v>0.3</v>
      </c>
      <c r="K3416" s="3">
        <v>0.0</v>
      </c>
      <c r="L3416" s="3">
        <v>0.0</v>
      </c>
      <c r="M3416" s="3">
        <v>0.0</v>
      </c>
      <c r="P3416" s="3">
        <v>40.0</v>
      </c>
      <c r="Q3416" s="3">
        <v>5.0</v>
      </c>
      <c r="R3416" s="3">
        <v>3.0</v>
      </c>
      <c r="S3416" s="3">
        <v>4.66</v>
      </c>
      <c r="T3416" s="3">
        <v>1.58</v>
      </c>
      <c r="U3416" s="3">
        <v>0.0</v>
      </c>
      <c r="V3416" s="3" t="s">
        <v>2964</v>
      </c>
      <c r="W3416" s="3" t="s">
        <v>3029</v>
      </c>
    </row>
    <row r="3417">
      <c r="A3417" s="3">
        <v>2021.0</v>
      </c>
      <c r="B3417" s="3">
        <v>6.0</v>
      </c>
      <c r="C3417" s="3">
        <v>189.0</v>
      </c>
      <c r="D3417" s="3">
        <v>27.0</v>
      </c>
      <c r="E3417" s="3" t="s">
        <v>3120</v>
      </c>
      <c r="F3417" s="3" t="s">
        <v>2960</v>
      </c>
      <c r="G3417" s="3" t="s">
        <v>7321</v>
      </c>
      <c r="H3417" s="3" t="s">
        <v>7322</v>
      </c>
      <c r="I3417" s="3" t="s">
        <v>5349</v>
      </c>
      <c r="J3417" s="3">
        <v>-0.8</v>
      </c>
      <c r="K3417" s="3">
        <v>0.0</v>
      </c>
      <c r="L3417" s="3">
        <v>0.0</v>
      </c>
      <c r="M3417" s="3">
        <v>0.0</v>
      </c>
      <c r="P3417" s="3">
        <v>18.0</v>
      </c>
      <c r="Q3417" s="3">
        <v>1.0</v>
      </c>
      <c r="R3417" s="3">
        <v>4.0</v>
      </c>
      <c r="S3417" s="3">
        <v>7.49</v>
      </c>
      <c r="T3417" s="3">
        <v>1.66</v>
      </c>
      <c r="U3417" s="3">
        <v>0.0</v>
      </c>
      <c r="V3417" s="3" t="s">
        <v>2964</v>
      </c>
      <c r="W3417" s="3" t="s">
        <v>3651</v>
      </c>
    </row>
    <row r="3418">
      <c r="A3418" s="3">
        <v>2021.0</v>
      </c>
      <c r="B3418" s="3">
        <v>6.0</v>
      </c>
      <c r="C3418" s="3">
        <v>190.0</v>
      </c>
      <c r="D3418" s="3">
        <v>28.0</v>
      </c>
      <c r="E3418" s="3" t="s">
        <v>2976</v>
      </c>
      <c r="F3418" s="3" t="s">
        <v>2960</v>
      </c>
      <c r="G3418" s="3" t="s">
        <v>3130</v>
      </c>
      <c r="H3418" s="3" t="s">
        <v>7323</v>
      </c>
      <c r="I3418" s="3" t="s">
        <v>5349</v>
      </c>
      <c r="J3418" s="3">
        <v>1.4</v>
      </c>
      <c r="K3418" s="3">
        <v>0.0</v>
      </c>
      <c r="L3418" s="3">
        <v>0.0</v>
      </c>
      <c r="M3418" s="3">
        <v>0.0</v>
      </c>
      <c r="P3418" s="3">
        <v>19.0</v>
      </c>
      <c r="Q3418" s="3">
        <v>2.0</v>
      </c>
      <c r="R3418" s="3">
        <v>2.0</v>
      </c>
      <c r="S3418" s="3">
        <v>3.66</v>
      </c>
      <c r="T3418" s="3">
        <v>1.26</v>
      </c>
      <c r="U3418" s="3">
        <v>0.0</v>
      </c>
      <c r="V3418" s="3" t="s">
        <v>2964</v>
      </c>
      <c r="W3418" s="3" t="s">
        <v>3504</v>
      </c>
    </row>
    <row r="3419">
      <c r="A3419" s="3">
        <v>2021.0</v>
      </c>
      <c r="B3419" s="3">
        <v>6.0</v>
      </c>
      <c r="C3419" s="3">
        <v>191.0</v>
      </c>
      <c r="D3419" s="3">
        <v>29.0</v>
      </c>
      <c r="E3419" s="3" t="s">
        <v>3054</v>
      </c>
      <c r="F3419" s="3" t="s">
        <v>2960</v>
      </c>
      <c r="G3419" s="3" t="s">
        <v>6275</v>
      </c>
      <c r="H3419" s="3" t="s">
        <v>7324</v>
      </c>
      <c r="I3419" s="3" t="s">
        <v>5349</v>
      </c>
      <c r="J3419" s="3">
        <v>-0.9</v>
      </c>
      <c r="K3419" s="3">
        <v>0.0</v>
      </c>
      <c r="L3419" s="3">
        <v>0.0</v>
      </c>
      <c r="M3419" s="3">
        <v>0.0</v>
      </c>
      <c r="P3419" s="3">
        <v>71.0</v>
      </c>
      <c r="Q3419" s="3">
        <v>1.0</v>
      </c>
      <c r="R3419" s="3">
        <v>3.0</v>
      </c>
      <c r="S3419" s="3">
        <v>5.37</v>
      </c>
      <c r="T3419" s="3">
        <v>1.62</v>
      </c>
      <c r="U3419" s="3">
        <v>1.0</v>
      </c>
      <c r="V3419" s="3" t="s">
        <v>2964</v>
      </c>
      <c r="W3419" s="3" t="s">
        <v>3364</v>
      </c>
    </row>
    <row r="3420">
      <c r="A3420" s="3">
        <v>2021.0</v>
      </c>
      <c r="B3420" s="3">
        <v>6.0</v>
      </c>
      <c r="C3420" s="3">
        <v>192.0</v>
      </c>
      <c r="D3420" s="3">
        <v>30.0</v>
      </c>
      <c r="E3420" s="3" t="s">
        <v>3019</v>
      </c>
      <c r="F3420" s="3" t="s">
        <v>2960</v>
      </c>
      <c r="G3420" s="3" t="s">
        <v>7325</v>
      </c>
      <c r="H3420" s="3" t="s">
        <v>7326</v>
      </c>
      <c r="I3420" s="3" t="s">
        <v>5349</v>
      </c>
      <c r="J3420" s="3">
        <v>1.0</v>
      </c>
      <c r="K3420" s="3">
        <v>0.0</v>
      </c>
      <c r="L3420" s="3">
        <v>0.0</v>
      </c>
      <c r="M3420" s="3">
        <v>0.0</v>
      </c>
      <c r="P3420" s="3">
        <v>30.0</v>
      </c>
      <c r="Q3420" s="3">
        <v>11.0</v>
      </c>
      <c r="R3420" s="3">
        <v>4.0</v>
      </c>
      <c r="S3420" s="3">
        <v>4.04</v>
      </c>
      <c r="T3420" s="3">
        <v>1.12</v>
      </c>
      <c r="U3420" s="3">
        <v>1.0</v>
      </c>
      <c r="V3420" s="3" t="s">
        <v>2964</v>
      </c>
      <c r="W3420" s="3" t="s">
        <v>2997</v>
      </c>
    </row>
    <row r="3421">
      <c r="A3421" s="3">
        <v>2021.0</v>
      </c>
      <c r="B3421" s="3">
        <v>7.0</v>
      </c>
      <c r="C3421" s="3">
        <v>193.0</v>
      </c>
      <c r="D3421" s="3">
        <v>1.0</v>
      </c>
      <c r="E3421" s="3" t="s">
        <v>338</v>
      </c>
      <c r="F3421" s="3" t="s">
        <v>2960</v>
      </c>
      <c r="G3421" s="3" t="s">
        <v>6326</v>
      </c>
      <c r="H3421" s="3" t="s">
        <v>7327</v>
      </c>
      <c r="I3421" s="3" t="s">
        <v>2984</v>
      </c>
      <c r="V3421" s="3" t="s">
        <v>2964</v>
      </c>
      <c r="W3421" s="3" t="s">
        <v>4538</v>
      </c>
    </row>
    <row r="3422">
      <c r="A3422" s="3">
        <v>2021.0</v>
      </c>
      <c r="B3422" s="3">
        <v>7.0</v>
      </c>
      <c r="C3422" s="3">
        <v>194.0</v>
      </c>
      <c r="D3422" s="3">
        <v>2.0</v>
      </c>
      <c r="E3422" s="3" t="s">
        <v>3177</v>
      </c>
      <c r="F3422" s="3" t="s">
        <v>2960</v>
      </c>
      <c r="G3422" s="3" t="s">
        <v>3290</v>
      </c>
      <c r="H3422" s="3" t="s">
        <v>7328</v>
      </c>
      <c r="I3422" s="3" t="s">
        <v>2979</v>
      </c>
      <c r="V3422" s="3" t="s">
        <v>2964</v>
      </c>
      <c r="W3422" s="3" t="s">
        <v>5112</v>
      </c>
    </row>
    <row r="3423">
      <c r="A3423" s="3">
        <v>2021.0</v>
      </c>
      <c r="B3423" s="3">
        <v>7.0</v>
      </c>
      <c r="C3423" s="3">
        <v>195.0</v>
      </c>
      <c r="D3423" s="3">
        <v>3.0</v>
      </c>
      <c r="E3423" s="3" t="s">
        <v>73</v>
      </c>
      <c r="F3423" s="3" t="s">
        <v>2960</v>
      </c>
      <c r="G3423" s="3" t="s">
        <v>3278</v>
      </c>
      <c r="H3423" s="3" t="s">
        <v>7329</v>
      </c>
      <c r="I3423" s="3" t="s">
        <v>5349</v>
      </c>
      <c r="J3423" s="3">
        <v>2.1</v>
      </c>
      <c r="K3423" s="3">
        <v>0.0</v>
      </c>
      <c r="L3423" s="3">
        <v>0.0</v>
      </c>
      <c r="M3423" s="3">
        <v>0.0</v>
      </c>
      <c r="P3423" s="3">
        <v>57.0</v>
      </c>
      <c r="Q3423" s="3">
        <v>11.0</v>
      </c>
      <c r="R3423" s="3">
        <v>4.0</v>
      </c>
      <c r="S3423" s="3">
        <v>2.55</v>
      </c>
      <c r="T3423" s="3">
        <v>1.17</v>
      </c>
      <c r="U3423" s="3">
        <v>2.0</v>
      </c>
      <c r="V3423" s="3" t="s">
        <v>2964</v>
      </c>
      <c r="W3423" s="3" t="s">
        <v>3230</v>
      </c>
    </row>
    <row r="3424">
      <c r="A3424" s="3">
        <v>2021.0</v>
      </c>
      <c r="B3424" s="3">
        <v>7.0</v>
      </c>
      <c r="C3424" s="3">
        <v>196.0</v>
      </c>
      <c r="D3424" s="3">
        <v>4.0</v>
      </c>
      <c r="E3424" s="3" t="s">
        <v>3050</v>
      </c>
      <c r="F3424" s="3" t="s">
        <v>2960</v>
      </c>
      <c r="G3424" s="3" t="s">
        <v>7330</v>
      </c>
      <c r="H3424" s="3" t="s">
        <v>7331</v>
      </c>
      <c r="I3424" s="3" t="s">
        <v>5349</v>
      </c>
      <c r="V3424" s="3" t="s">
        <v>2964</v>
      </c>
      <c r="W3424" s="3" t="s">
        <v>3049</v>
      </c>
    </row>
    <row r="3425">
      <c r="A3425" s="3">
        <v>2021.0</v>
      </c>
      <c r="B3425" s="3">
        <v>7.0</v>
      </c>
      <c r="C3425" s="3">
        <v>197.0</v>
      </c>
      <c r="D3425" s="3">
        <v>5.0</v>
      </c>
      <c r="E3425" s="3" t="s">
        <v>3010</v>
      </c>
      <c r="F3425" s="3" t="s">
        <v>2960</v>
      </c>
      <c r="G3425" s="3" t="s">
        <v>3216</v>
      </c>
      <c r="H3425" s="3" t="s">
        <v>7332</v>
      </c>
      <c r="I3425" s="3" t="s">
        <v>2984</v>
      </c>
      <c r="V3425" s="3" t="s">
        <v>2964</v>
      </c>
      <c r="W3425" s="3" t="s">
        <v>2965</v>
      </c>
    </row>
    <row r="3426">
      <c r="A3426" s="3">
        <v>2021.0</v>
      </c>
      <c r="B3426" s="3">
        <v>7.0</v>
      </c>
      <c r="C3426" s="3">
        <v>198.0</v>
      </c>
      <c r="D3426" s="3">
        <v>6.0</v>
      </c>
      <c r="E3426" s="3" t="s">
        <v>3034</v>
      </c>
      <c r="F3426" s="3" t="s">
        <v>2960</v>
      </c>
      <c r="G3426" s="3" t="s">
        <v>3219</v>
      </c>
      <c r="H3426" s="3" t="s">
        <v>7333</v>
      </c>
      <c r="I3426" s="3" t="s">
        <v>5349</v>
      </c>
      <c r="V3426" s="3" t="s">
        <v>2964</v>
      </c>
      <c r="W3426" s="3" t="s">
        <v>3651</v>
      </c>
    </row>
    <row r="3427">
      <c r="A3427" s="3">
        <v>2021.0</v>
      </c>
      <c r="B3427" s="3">
        <v>7.0</v>
      </c>
      <c r="C3427" s="3">
        <v>199.0</v>
      </c>
      <c r="D3427" s="3">
        <v>7.0</v>
      </c>
      <c r="E3427" s="3" t="s">
        <v>828</v>
      </c>
      <c r="F3427" s="3" t="s">
        <v>2960</v>
      </c>
      <c r="G3427" s="3" t="s">
        <v>4376</v>
      </c>
      <c r="H3427" s="3" t="s">
        <v>7334</v>
      </c>
      <c r="I3427" s="3" t="s">
        <v>5349</v>
      </c>
      <c r="J3427" s="3">
        <v>4.3</v>
      </c>
      <c r="K3427" s="3">
        <v>0.0</v>
      </c>
      <c r="L3427" s="3">
        <v>0.0</v>
      </c>
      <c r="M3427" s="3">
        <v>0.0</v>
      </c>
      <c r="P3427" s="3">
        <v>26.0</v>
      </c>
      <c r="Q3427" s="3">
        <v>10.0</v>
      </c>
      <c r="R3427" s="3">
        <v>7.0</v>
      </c>
      <c r="S3427" s="3">
        <v>2.9</v>
      </c>
      <c r="T3427" s="3">
        <v>1.1</v>
      </c>
      <c r="U3427" s="3">
        <v>0.0</v>
      </c>
      <c r="V3427" s="3" t="s">
        <v>2964</v>
      </c>
      <c r="W3427" s="3" t="s">
        <v>4662</v>
      </c>
    </row>
    <row r="3428">
      <c r="A3428" s="3">
        <v>2021.0</v>
      </c>
      <c r="B3428" s="3">
        <v>7.0</v>
      </c>
      <c r="C3428" s="3">
        <v>200.0</v>
      </c>
      <c r="D3428" s="3">
        <v>8.0</v>
      </c>
      <c r="E3428" s="3" t="s">
        <v>3030</v>
      </c>
      <c r="F3428" s="3" t="s">
        <v>2960</v>
      </c>
      <c r="G3428" s="3" t="s">
        <v>7335</v>
      </c>
      <c r="H3428" s="3" t="s">
        <v>7336</v>
      </c>
      <c r="I3428" s="3" t="s">
        <v>5349</v>
      </c>
      <c r="V3428" s="3" t="s">
        <v>2964</v>
      </c>
      <c r="W3428" s="3" t="s">
        <v>4642</v>
      </c>
    </row>
    <row r="3429">
      <c r="A3429" s="3">
        <v>2021.0</v>
      </c>
      <c r="B3429" s="3">
        <v>7.0</v>
      </c>
      <c r="C3429" s="3">
        <v>201.0</v>
      </c>
      <c r="D3429" s="3">
        <v>9.0</v>
      </c>
      <c r="E3429" s="3" t="s">
        <v>2990</v>
      </c>
      <c r="F3429" s="3" t="s">
        <v>2960</v>
      </c>
      <c r="G3429" s="3" t="s">
        <v>6275</v>
      </c>
      <c r="H3429" s="3" t="s">
        <v>7337</v>
      </c>
      <c r="I3429" s="3" t="s">
        <v>5349</v>
      </c>
      <c r="V3429" s="3" t="s">
        <v>2964</v>
      </c>
      <c r="W3429" s="3" t="s">
        <v>3134</v>
      </c>
    </row>
    <row r="3430">
      <c r="A3430" s="3">
        <v>2021.0</v>
      </c>
      <c r="B3430" s="3">
        <v>7.0</v>
      </c>
      <c r="C3430" s="3">
        <v>202.0</v>
      </c>
      <c r="D3430" s="3">
        <v>10.0</v>
      </c>
      <c r="E3430" s="3" t="s">
        <v>2994</v>
      </c>
      <c r="F3430" s="3" t="s">
        <v>2960</v>
      </c>
      <c r="G3430" s="3" t="s">
        <v>3252</v>
      </c>
      <c r="H3430" s="3" t="s">
        <v>7338</v>
      </c>
      <c r="I3430" s="3" t="s">
        <v>3052</v>
      </c>
      <c r="V3430" s="3" t="s">
        <v>2964</v>
      </c>
      <c r="W3430" s="3" t="s">
        <v>3342</v>
      </c>
    </row>
    <row r="3431">
      <c r="A3431" s="3">
        <v>2021.0</v>
      </c>
      <c r="B3431" s="3">
        <v>7.0</v>
      </c>
      <c r="C3431" s="3">
        <v>203.0</v>
      </c>
      <c r="D3431" s="3">
        <v>11.0</v>
      </c>
      <c r="E3431" s="3" t="s">
        <v>3014</v>
      </c>
      <c r="F3431" s="3" t="s">
        <v>2960</v>
      </c>
      <c r="G3431" s="3" t="s">
        <v>3132</v>
      </c>
      <c r="H3431" s="3" t="s">
        <v>7339</v>
      </c>
      <c r="I3431" s="3" t="s">
        <v>2969</v>
      </c>
      <c r="J3431" s="3">
        <v>4.8</v>
      </c>
      <c r="K3431" s="3">
        <v>313.0</v>
      </c>
      <c r="L3431" s="3">
        <v>927.0</v>
      </c>
      <c r="M3431" s="3">
        <v>6.0</v>
      </c>
      <c r="N3431" s="3">
        <v>0.246</v>
      </c>
      <c r="O3431" s="3">
        <v>0.627</v>
      </c>
      <c r="V3431" s="3" t="s">
        <v>2964</v>
      </c>
      <c r="W3431" s="3" t="s">
        <v>2975</v>
      </c>
    </row>
    <row r="3432">
      <c r="A3432" s="3">
        <v>2021.0</v>
      </c>
      <c r="B3432" s="3">
        <v>7.0</v>
      </c>
      <c r="C3432" s="3">
        <v>204.0</v>
      </c>
      <c r="D3432" s="3">
        <v>12.0</v>
      </c>
      <c r="E3432" s="3" t="s">
        <v>2986</v>
      </c>
      <c r="F3432" s="3" t="s">
        <v>2960</v>
      </c>
      <c r="G3432" s="3" t="s">
        <v>3272</v>
      </c>
      <c r="H3432" s="3" t="s">
        <v>7340</v>
      </c>
      <c r="I3432" s="3" t="s">
        <v>2969</v>
      </c>
      <c r="V3432" s="3" t="s">
        <v>2964</v>
      </c>
      <c r="W3432" s="3" t="s">
        <v>3256</v>
      </c>
    </row>
    <row r="3433">
      <c r="A3433" s="3">
        <v>2021.0</v>
      </c>
      <c r="B3433" s="3">
        <v>7.0</v>
      </c>
      <c r="C3433" s="3">
        <v>206.0</v>
      </c>
      <c r="D3433" s="3">
        <v>14.0</v>
      </c>
      <c r="E3433" s="3" t="s">
        <v>3066</v>
      </c>
      <c r="F3433" s="3" t="s">
        <v>2960</v>
      </c>
      <c r="G3433" s="3" t="s">
        <v>4376</v>
      </c>
      <c r="H3433" s="3" t="s">
        <v>7341</v>
      </c>
      <c r="I3433" s="3" t="s">
        <v>5349</v>
      </c>
      <c r="V3433" s="3" t="s">
        <v>2964</v>
      </c>
      <c r="W3433" s="3" t="s">
        <v>5262</v>
      </c>
    </row>
    <row r="3434">
      <c r="A3434" s="3">
        <v>2021.0</v>
      </c>
      <c r="B3434" s="3">
        <v>7.0</v>
      </c>
      <c r="C3434" s="3">
        <v>207.0</v>
      </c>
      <c r="D3434" s="3">
        <v>15.0</v>
      </c>
      <c r="E3434" s="3" t="s">
        <v>2966</v>
      </c>
      <c r="F3434" s="3" t="s">
        <v>2960</v>
      </c>
      <c r="G3434" s="3" t="s">
        <v>3595</v>
      </c>
      <c r="H3434" s="3" t="s">
        <v>7342</v>
      </c>
      <c r="I3434" s="3" t="s">
        <v>2969</v>
      </c>
      <c r="J3434" s="3">
        <v>-0.4</v>
      </c>
      <c r="K3434" s="3">
        <v>14.0</v>
      </c>
      <c r="L3434" s="3">
        <v>39.0</v>
      </c>
      <c r="M3434" s="3">
        <v>0.0</v>
      </c>
      <c r="N3434" s="3">
        <v>0.179</v>
      </c>
      <c r="O3434" s="3">
        <v>0.425</v>
      </c>
      <c r="V3434" s="3" t="s">
        <v>2964</v>
      </c>
      <c r="W3434" s="3" t="s">
        <v>4535</v>
      </c>
    </row>
    <row r="3435">
      <c r="A3435" s="3">
        <v>2021.0</v>
      </c>
      <c r="B3435" s="3">
        <v>7.0</v>
      </c>
      <c r="C3435" s="3">
        <v>208.0</v>
      </c>
      <c r="D3435" s="3">
        <v>16.0</v>
      </c>
      <c r="E3435" s="3" t="s">
        <v>3069</v>
      </c>
      <c r="F3435" s="3" t="s">
        <v>2960</v>
      </c>
      <c r="G3435" s="3" t="s">
        <v>6291</v>
      </c>
      <c r="H3435" s="3" t="s">
        <v>7343</v>
      </c>
      <c r="I3435" s="3" t="s">
        <v>2969</v>
      </c>
      <c r="J3435" s="3">
        <v>1.3</v>
      </c>
      <c r="K3435" s="3">
        <v>133.0</v>
      </c>
      <c r="L3435" s="3">
        <v>368.0</v>
      </c>
      <c r="M3435" s="3">
        <v>8.0</v>
      </c>
      <c r="N3435" s="3">
        <v>0.25</v>
      </c>
      <c r="O3435" s="3">
        <v>0.693</v>
      </c>
      <c r="V3435" s="3" t="s">
        <v>2964</v>
      </c>
      <c r="W3435" s="3" t="s">
        <v>3241</v>
      </c>
    </row>
    <row r="3436">
      <c r="A3436" s="3">
        <v>2021.0</v>
      </c>
      <c r="B3436" s="3">
        <v>7.0</v>
      </c>
      <c r="C3436" s="3">
        <v>209.0</v>
      </c>
      <c r="D3436" s="3">
        <v>17.0</v>
      </c>
      <c r="E3436" s="3" t="s">
        <v>3207</v>
      </c>
      <c r="F3436" s="3" t="s">
        <v>2960</v>
      </c>
      <c r="G3436" s="3" t="s">
        <v>4376</v>
      </c>
      <c r="H3436" s="3" t="s">
        <v>7344</v>
      </c>
      <c r="I3436" s="3" t="s">
        <v>5349</v>
      </c>
      <c r="V3436" s="3" t="s">
        <v>2964</v>
      </c>
      <c r="W3436" s="3" t="s">
        <v>3418</v>
      </c>
    </row>
    <row r="3437">
      <c r="A3437" s="3">
        <v>2021.0</v>
      </c>
      <c r="B3437" s="3">
        <v>7.0</v>
      </c>
      <c r="C3437" s="3">
        <v>210.0</v>
      </c>
      <c r="D3437" s="3">
        <v>18.0</v>
      </c>
      <c r="E3437" s="3" t="s">
        <v>2959</v>
      </c>
      <c r="F3437" s="3" t="s">
        <v>2960</v>
      </c>
      <c r="G3437" s="3" t="s">
        <v>3310</v>
      </c>
      <c r="H3437" s="3" t="s">
        <v>7345</v>
      </c>
      <c r="I3437" s="3" t="s">
        <v>5349</v>
      </c>
      <c r="V3437" s="3" t="s">
        <v>2964</v>
      </c>
      <c r="W3437" s="3" t="s">
        <v>3089</v>
      </c>
    </row>
    <row r="3438">
      <c r="A3438" s="3">
        <v>2021.0</v>
      </c>
      <c r="B3438" s="3">
        <v>7.0</v>
      </c>
      <c r="C3438" s="3">
        <v>213.0</v>
      </c>
      <c r="D3438" s="3">
        <v>21.0</v>
      </c>
      <c r="E3438" s="3" t="s">
        <v>3073</v>
      </c>
      <c r="F3438" s="3" t="s">
        <v>2960</v>
      </c>
      <c r="G3438" s="3" t="s">
        <v>4440</v>
      </c>
      <c r="H3438" s="3" t="s">
        <v>7346</v>
      </c>
      <c r="I3438" s="3" t="s">
        <v>5349</v>
      </c>
      <c r="V3438" s="3" t="s">
        <v>2964</v>
      </c>
      <c r="W3438" s="3" t="s">
        <v>3173</v>
      </c>
    </row>
    <row r="3439">
      <c r="A3439" s="3">
        <v>2021.0</v>
      </c>
      <c r="B3439" s="3">
        <v>7.0</v>
      </c>
      <c r="C3439" s="3">
        <v>214.0</v>
      </c>
      <c r="D3439" s="3">
        <v>22.0</v>
      </c>
      <c r="E3439" s="3" t="s">
        <v>3135</v>
      </c>
      <c r="F3439" s="3" t="s">
        <v>2960</v>
      </c>
      <c r="G3439" s="3" t="s">
        <v>3219</v>
      </c>
      <c r="H3439" s="3" t="s">
        <v>7347</v>
      </c>
      <c r="I3439" s="3" t="s">
        <v>2969</v>
      </c>
      <c r="V3439" s="3" t="s">
        <v>2964</v>
      </c>
      <c r="W3439" s="3" t="s">
        <v>3182</v>
      </c>
    </row>
    <row r="3440">
      <c r="A3440" s="3">
        <v>2021.0</v>
      </c>
      <c r="B3440" s="3">
        <v>7.0</v>
      </c>
      <c r="C3440" s="3">
        <v>215.0</v>
      </c>
      <c r="D3440" s="3">
        <v>23.0</v>
      </c>
      <c r="E3440" s="3" t="s">
        <v>2981</v>
      </c>
      <c r="F3440" s="3" t="s">
        <v>2960</v>
      </c>
      <c r="G3440" s="3" t="s">
        <v>3290</v>
      </c>
      <c r="H3440" s="3" t="s">
        <v>7348</v>
      </c>
      <c r="I3440" s="3" t="s">
        <v>5349</v>
      </c>
      <c r="V3440" s="3" t="s">
        <v>2964</v>
      </c>
      <c r="W3440" s="3" t="s">
        <v>3577</v>
      </c>
    </row>
    <row r="3441">
      <c r="A3441" s="3">
        <v>2021.0</v>
      </c>
      <c r="B3441" s="3">
        <v>7.0</v>
      </c>
      <c r="C3441" s="3">
        <v>216.0</v>
      </c>
      <c r="D3441" s="3">
        <v>24.0</v>
      </c>
      <c r="E3441" s="3" t="s">
        <v>3086</v>
      </c>
      <c r="F3441" s="3" t="s">
        <v>2960</v>
      </c>
      <c r="G3441" s="3" t="s">
        <v>7349</v>
      </c>
      <c r="H3441" s="3" t="s">
        <v>7350</v>
      </c>
      <c r="I3441" s="3" t="s">
        <v>5349</v>
      </c>
      <c r="V3441" s="3" t="s">
        <v>2964</v>
      </c>
      <c r="W3441" s="3" t="s">
        <v>2975</v>
      </c>
    </row>
    <row r="3442">
      <c r="A3442" s="3">
        <v>2021.0</v>
      </c>
      <c r="B3442" s="3">
        <v>7.0</v>
      </c>
      <c r="C3442" s="3">
        <v>218.0</v>
      </c>
      <c r="D3442" s="3">
        <v>26.0</v>
      </c>
      <c r="E3442" s="3" t="s">
        <v>2971</v>
      </c>
      <c r="F3442" s="3" t="s">
        <v>2960</v>
      </c>
      <c r="G3442" s="3" t="s">
        <v>3294</v>
      </c>
      <c r="H3442" s="3" t="s">
        <v>7351</v>
      </c>
      <c r="I3442" s="3" t="s">
        <v>2963</v>
      </c>
      <c r="J3442" s="3">
        <v>0.3</v>
      </c>
      <c r="K3442" s="3">
        <v>68.0</v>
      </c>
      <c r="L3442" s="3">
        <v>176.0</v>
      </c>
      <c r="M3442" s="3">
        <v>3.0</v>
      </c>
      <c r="N3442" s="3">
        <v>0.199</v>
      </c>
      <c r="O3442" s="3">
        <v>0.601</v>
      </c>
      <c r="V3442" s="3" t="s">
        <v>2964</v>
      </c>
      <c r="W3442" s="3" t="s">
        <v>3251</v>
      </c>
    </row>
    <row r="3443">
      <c r="A3443" s="3">
        <v>2021.0</v>
      </c>
      <c r="B3443" s="3">
        <v>7.0</v>
      </c>
      <c r="C3443" s="3">
        <v>219.0</v>
      </c>
      <c r="D3443" s="3">
        <v>27.0</v>
      </c>
      <c r="E3443" s="3" t="s">
        <v>3120</v>
      </c>
      <c r="F3443" s="3" t="s">
        <v>2960</v>
      </c>
      <c r="G3443" s="3" t="s">
        <v>3226</v>
      </c>
      <c r="H3443" s="3" t="s">
        <v>7352</v>
      </c>
      <c r="I3443" s="3" t="s">
        <v>2963</v>
      </c>
      <c r="V3443" s="3" t="s">
        <v>2964</v>
      </c>
      <c r="W3443" s="3" t="s">
        <v>2965</v>
      </c>
    </row>
    <row r="3444">
      <c r="A3444" s="3">
        <v>2021.0</v>
      </c>
      <c r="B3444" s="3">
        <v>7.0</v>
      </c>
      <c r="C3444" s="3">
        <v>220.0</v>
      </c>
      <c r="D3444" s="3">
        <v>28.0</v>
      </c>
      <c r="E3444" s="3" t="s">
        <v>2976</v>
      </c>
      <c r="F3444" s="3" t="s">
        <v>2960</v>
      </c>
      <c r="G3444" s="3" t="s">
        <v>3272</v>
      </c>
      <c r="H3444" s="3" t="s">
        <v>7353</v>
      </c>
      <c r="I3444" s="3" t="s">
        <v>5349</v>
      </c>
      <c r="V3444" s="3" t="s">
        <v>2964</v>
      </c>
      <c r="W3444" s="3" t="s">
        <v>3423</v>
      </c>
    </row>
    <row r="3445">
      <c r="A3445" s="3">
        <v>2021.0</v>
      </c>
      <c r="B3445" s="3">
        <v>7.0</v>
      </c>
      <c r="C3445" s="3">
        <v>221.0</v>
      </c>
      <c r="D3445" s="3">
        <v>29.0</v>
      </c>
      <c r="E3445" s="3" t="s">
        <v>3054</v>
      </c>
      <c r="F3445" s="3" t="s">
        <v>2960</v>
      </c>
      <c r="G3445" s="3" t="s">
        <v>3375</v>
      </c>
      <c r="H3445" s="3" t="s">
        <v>7354</v>
      </c>
      <c r="I3445" s="3" t="s">
        <v>5349</v>
      </c>
      <c r="V3445" s="3" t="s">
        <v>2964</v>
      </c>
      <c r="W3445" s="3" t="s">
        <v>3773</v>
      </c>
    </row>
    <row r="3446">
      <c r="A3446" s="3">
        <v>2021.0</v>
      </c>
      <c r="B3446" s="3">
        <v>7.0</v>
      </c>
      <c r="C3446" s="3">
        <v>222.0</v>
      </c>
      <c r="D3446" s="3">
        <v>30.0</v>
      </c>
      <c r="E3446" s="3" t="s">
        <v>3019</v>
      </c>
      <c r="F3446" s="3" t="s">
        <v>2960</v>
      </c>
      <c r="G3446" s="3" t="s">
        <v>3595</v>
      </c>
      <c r="H3446" s="3" t="s">
        <v>7355</v>
      </c>
      <c r="I3446" s="3" t="s">
        <v>5349</v>
      </c>
      <c r="V3446" s="3" t="s">
        <v>2964</v>
      </c>
      <c r="W3446" s="3" t="s">
        <v>3364</v>
      </c>
    </row>
    <row r="3447">
      <c r="A3447" s="3">
        <v>2021.0</v>
      </c>
      <c r="B3447" s="3">
        <v>8.0</v>
      </c>
      <c r="C3447" s="3">
        <v>223.0</v>
      </c>
      <c r="D3447" s="3">
        <v>1.0</v>
      </c>
      <c r="E3447" s="3" t="s">
        <v>338</v>
      </c>
      <c r="F3447" s="3" t="s">
        <v>2960</v>
      </c>
      <c r="G3447" s="3" t="s">
        <v>3281</v>
      </c>
      <c r="H3447" s="3" t="s">
        <v>7356</v>
      </c>
      <c r="I3447" s="3" t="s">
        <v>5349</v>
      </c>
      <c r="V3447" s="3" t="s">
        <v>2964</v>
      </c>
      <c r="W3447" s="3" t="s">
        <v>3029</v>
      </c>
    </row>
    <row r="3448">
      <c r="A3448" s="3">
        <v>2021.0</v>
      </c>
      <c r="B3448" s="3">
        <v>8.0</v>
      </c>
      <c r="C3448" s="3">
        <v>224.0</v>
      </c>
      <c r="D3448" s="3">
        <v>2.0</v>
      </c>
      <c r="E3448" s="3" t="s">
        <v>3177</v>
      </c>
      <c r="F3448" s="3" t="s">
        <v>2960</v>
      </c>
      <c r="G3448" s="3" t="s">
        <v>3272</v>
      </c>
      <c r="H3448" s="3" t="s">
        <v>7357</v>
      </c>
      <c r="I3448" s="3" t="s">
        <v>5349</v>
      </c>
      <c r="V3448" s="3" t="s">
        <v>2964</v>
      </c>
      <c r="W3448" s="3" t="s">
        <v>6846</v>
      </c>
    </row>
    <row r="3449">
      <c r="A3449" s="3">
        <v>2021.0</v>
      </c>
      <c r="B3449" s="3">
        <v>8.0</v>
      </c>
      <c r="C3449" s="3">
        <v>225.0</v>
      </c>
      <c r="D3449" s="3">
        <v>3.0</v>
      </c>
      <c r="E3449" s="3" t="s">
        <v>73</v>
      </c>
      <c r="F3449" s="3" t="s">
        <v>2960</v>
      </c>
      <c r="G3449" s="3" t="s">
        <v>3272</v>
      </c>
      <c r="H3449" s="3" t="s">
        <v>7358</v>
      </c>
      <c r="I3449" s="3" t="s">
        <v>5349</v>
      </c>
      <c r="V3449" s="3" t="s">
        <v>2964</v>
      </c>
      <c r="W3449" s="3" t="s">
        <v>4889</v>
      </c>
    </row>
    <row r="3450">
      <c r="A3450" s="3">
        <v>2021.0</v>
      </c>
      <c r="B3450" s="3">
        <v>8.0</v>
      </c>
      <c r="C3450" s="3">
        <v>226.0</v>
      </c>
      <c r="D3450" s="3">
        <v>4.0</v>
      </c>
      <c r="E3450" s="3" t="s">
        <v>3050</v>
      </c>
      <c r="F3450" s="3" t="s">
        <v>2960</v>
      </c>
      <c r="G3450" s="3" t="s">
        <v>4376</v>
      </c>
      <c r="H3450" s="3" t="s">
        <v>7359</v>
      </c>
      <c r="I3450" s="3" t="s">
        <v>5349</v>
      </c>
      <c r="J3450" s="3">
        <v>0.5</v>
      </c>
      <c r="K3450" s="3">
        <v>0.0</v>
      </c>
      <c r="L3450" s="3">
        <v>0.0</v>
      </c>
      <c r="M3450" s="3">
        <v>0.0</v>
      </c>
      <c r="P3450" s="3">
        <v>13.0</v>
      </c>
      <c r="Q3450" s="3">
        <v>4.0</v>
      </c>
      <c r="R3450" s="3">
        <v>1.0</v>
      </c>
      <c r="S3450" s="3">
        <v>4.13</v>
      </c>
      <c r="T3450" s="3">
        <v>1.28</v>
      </c>
      <c r="U3450" s="3">
        <v>0.0</v>
      </c>
      <c r="V3450" s="3" t="s">
        <v>2964</v>
      </c>
      <c r="W3450" s="3" t="s">
        <v>3364</v>
      </c>
    </row>
    <row r="3451">
      <c r="A3451" s="3">
        <v>2021.0</v>
      </c>
      <c r="B3451" s="3">
        <v>8.0</v>
      </c>
      <c r="C3451" s="3">
        <v>230.0</v>
      </c>
      <c r="D3451" s="3">
        <v>8.0</v>
      </c>
      <c r="E3451" s="3" t="s">
        <v>3030</v>
      </c>
      <c r="F3451" s="3" t="s">
        <v>2960</v>
      </c>
      <c r="G3451" s="3" t="s">
        <v>3252</v>
      </c>
      <c r="H3451" s="3" t="s">
        <v>7360</v>
      </c>
      <c r="I3451" s="3" t="s">
        <v>2969</v>
      </c>
      <c r="V3451" s="3" t="s">
        <v>2964</v>
      </c>
      <c r="W3451" s="3" t="s">
        <v>3345</v>
      </c>
    </row>
    <row r="3452">
      <c r="A3452" s="3">
        <v>2021.0</v>
      </c>
      <c r="B3452" s="3">
        <v>8.0</v>
      </c>
      <c r="C3452" s="3">
        <v>231.0</v>
      </c>
      <c r="D3452" s="3">
        <v>9.0</v>
      </c>
      <c r="E3452" s="3" t="s">
        <v>2990</v>
      </c>
      <c r="F3452" s="3" t="s">
        <v>2960</v>
      </c>
      <c r="G3452" s="3" t="s">
        <v>3375</v>
      </c>
      <c r="H3452" s="3" t="s">
        <v>7361</v>
      </c>
      <c r="I3452" s="3" t="s">
        <v>5349</v>
      </c>
      <c r="V3452" s="3" t="s">
        <v>2964</v>
      </c>
      <c r="W3452" s="3" t="s">
        <v>4175</v>
      </c>
    </row>
    <row r="3453">
      <c r="A3453" s="3">
        <v>2021.0</v>
      </c>
      <c r="B3453" s="3">
        <v>8.0</v>
      </c>
      <c r="C3453" s="3">
        <v>232.0</v>
      </c>
      <c r="D3453" s="3">
        <v>10.0</v>
      </c>
      <c r="E3453" s="3" t="s">
        <v>2994</v>
      </c>
      <c r="F3453" s="3" t="s">
        <v>2960</v>
      </c>
      <c r="G3453" s="3" t="s">
        <v>7362</v>
      </c>
      <c r="H3453" s="3" t="s">
        <v>7363</v>
      </c>
      <c r="I3453" s="3" t="s">
        <v>5349</v>
      </c>
      <c r="J3453" s="3">
        <v>2.9</v>
      </c>
      <c r="K3453" s="3">
        <v>0.0</v>
      </c>
      <c r="L3453" s="3">
        <v>0.0</v>
      </c>
      <c r="M3453" s="3">
        <v>0.0</v>
      </c>
      <c r="P3453" s="3">
        <v>47.0</v>
      </c>
      <c r="Q3453" s="3">
        <v>5.0</v>
      </c>
      <c r="R3453" s="3">
        <v>3.0</v>
      </c>
      <c r="S3453" s="3">
        <v>2.5</v>
      </c>
      <c r="T3453" s="3">
        <v>1.25</v>
      </c>
      <c r="U3453" s="3">
        <v>4.0</v>
      </c>
      <c r="V3453" s="3" t="s">
        <v>2964</v>
      </c>
      <c r="W3453" s="3" t="s">
        <v>2993</v>
      </c>
    </row>
    <row r="3454">
      <c r="A3454" s="3">
        <v>2021.0</v>
      </c>
      <c r="B3454" s="3">
        <v>8.0</v>
      </c>
      <c r="C3454" s="3">
        <v>233.0</v>
      </c>
      <c r="D3454" s="3">
        <v>11.0</v>
      </c>
      <c r="E3454" s="3" t="s">
        <v>3014</v>
      </c>
      <c r="F3454" s="3" t="s">
        <v>2960</v>
      </c>
      <c r="G3454" s="3" t="s">
        <v>7364</v>
      </c>
      <c r="H3454" s="3" t="s">
        <v>7365</v>
      </c>
      <c r="I3454" s="3" t="s">
        <v>3079</v>
      </c>
      <c r="V3454" s="3" t="s">
        <v>2964</v>
      </c>
      <c r="W3454" s="3" t="s">
        <v>3171</v>
      </c>
    </row>
    <row r="3455">
      <c r="A3455" s="3">
        <v>2021.0</v>
      </c>
      <c r="B3455" s="3">
        <v>8.0</v>
      </c>
      <c r="C3455" s="3">
        <v>234.0</v>
      </c>
      <c r="D3455" s="3">
        <v>12.0</v>
      </c>
      <c r="E3455" s="3" t="s">
        <v>2986</v>
      </c>
      <c r="F3455" s="3" t="s">
        <v>2960</v>
      </c>
      <c r="G3455" s="3" t="s">
        <v>3272</v>
      </c>
      <c r="H3455" s="3" t="s">
        <v>7366</v>
      </c>
      <c r="I3455" s="3" t="s">
        <v>3052</v>
      </c>
      <c r="V3455" s="3" t="s">
        <v>2964</v>
      </c>
      <c r="W3455" s="3" t="s">
        <v>3039</v>
      </c>
    </row>
    <row r="3456">
      <c r="A3456" s="3">
        <v>2021.0</v>
      </c>
      <c r="B3456" s="3">
        <v>8.0</v>
      </c>
      <c r="C3456" s="3">
        <v>235.0</v>
      </c>
      <c r="D3456" s="3">
        <v>13.0</v>
      </c>
      <c r="E3456" s="3" t="s">
        <v>3193</v>
      </c>
      <c r="F3456" s="3" t="s">
        <v>2960</v>
      </c>
      <c r="G3456" s="3" t="s">
        <v>3595</v>
      </c>
      <c r="H3456" s="3" t="s">
        <v>6575</v>
      </c>
      <c r="I3456" s="3" t="s">
        <v>5349</v>
      </c>
      <c r="V3456" s="3" t="s">
        <v>2964</v>
      </c>
      <c r="W3456" s="3" t="s">
        <v>3049</v>
      </c>
    </row>
    <row r="3457">
      <c r="A3457" s="3">
        <v>2021.0</v>
      </c>
      <c r="B3457" s="3">
        <v>8.0</v>
      </c>
      <c r="C3457" s="3">
        <v>236.0</v>
      </c>
      <c r="D3457" s="3">
        <v>14.0</v>
      </c>
      <c r="E3457" s="3" t="s">
        <v>3066</v>
      </c>
      <c r="F3457" s="3" t="s">
        <v>2960</v>
      </c>
      <c r="G3457" s="3" t="s">
        <v>6297</v>
      </c>
      <c r="H3457" s="3" t="s">
        <v>7367</v>
      </c>
      <c r="I3457" s="3" t="s">
        <v>5349</v>
      </c>
      <c r="V3457" s="3" t="s">
        <v>2964</v>
      </c>
      <c r="W3457" s="3" t="s">
        <v>3029</v>
      </c>
    </row>
    <row r="3458">
      <c r="A3458" s="3">
        <v>2021.0</v>
      </c>
      <c r="B3458" s="3">
        <v>8.0</v>
      </c>
      <c r="C3458" s="3">
        <v>237.0</v>
      </c>
      <c r="D3458" s="3">
        <v>15.0</v>
      </c>
      <c r="E3458" s="3" t="s">
        <v>2966</v>
      </c>
      <c r="F3458" s="3" t="s">
        <v>2960</v>
      </c>
      <c r="G3458" s="3" t="s">
        <v>3272</v>
      </c>
      <c r="H3458" s="3" t="s">
        <v>7368</v>
      </c>
      <c r="I3458" s="3" t="s">
        <v>3076</v>
      </c>
      <c r="V3458" s="3" t="s">
        <v>2964</v>
      </c>
      <c r="W3458" s="3" t="s">
        <v>3397</v>
      </c>
    </row>
    <row r="3459">
      <c r="A3459" s="3">
        <v>2021.0</v>
      </c>
      <c r="B3459" s="3">
        <v>8.0</v>
      </c>
      <c r="C3459" s="3">
        <v>238.0</v>
      </c>
      <c r="D3459" s="3">
        <v>16.0</v>
      </c>
      <c r="E3459" s="3" t="s">
        <v>3069</v>
      </c>
      <c r="F3459" s="3" t="s">
        <v>2960</v>
      </c>
      <c r="G3459" s="3" t="s">
        <v>5477</v>
      </c>
      <c r="H3459" s="3" t="s">
        <v>7369</v>
      </c>
      <c r="I3459" s="3" t="s">
        <v>5349</v>
      </c>
      <c r="J3459" s="3">
        <v>-0.3</v>
      </c>
      <c r="K3459" s="3">
        <v>0.0</v>
      </c>
      <c r="L3459" s="3">
        <v>0.0</v>
      </c>
      <c r="M3459" s="3">
        <v>0.0</v>
      </c>
      <c r="P3459" s="3">
        <v>20.0</v>
      </c>
      <c r="Q3459" s="3">
        <v>6.0</v>
      </c>
      <c r="R3459" s="3">
        <v>4.0</v>
      </c>
      <c r="S3459" s="3">
        <v>5.34</v>
      </c>
      <c r="T3459" s="3">
        <v>1.42</v>
      </c>
      <c r="U3459" s="3">
        <v>1.0</v>
      </c>
      <c r="V3459" s="3" t="s">
        <v>2964</v>
      </c>
      <c r="W3459" s="3" t="s">
        <v>3664</v>
      </c>
    </row>
    <row r="3460">
      <c r="A3460" s="3">
        <v>2021.0</v>
      </c>
      <c r="B3460" s="3">
        <v>8.0</v>
      </c>
      <c r="C3460" s="3">
        <v>239.0</v>
      </c>
      <c r="D3460" s="3">
        <v>17.0</v>
      </c>
      <c r="E3460" s="3" t="s">
        <v>3207</v>
      </c>
      <c r="F3460" s="3" t="s">
        <v>2960</v>
      </c>
      <c r="G3460" s="3" t="s">
        <v>5419</v>
      </c>
      <c r="H3460" s="3" t="s">
        <v>7370</v>
      </c>
      <c r="I3460" s="3" t="s">
        <v>5349</v>
      </c>
      <c r="J3460" s="3">
        <v>-0.1</v>
      </c>
      <c r="K3460" s="3">
        <v>0.0</v>
      </c>
      <c r="L3460" s="3">
        <v>0.0</v>
      </c>
      <c r="M3460" s="3">
        <v>0.0</v>
      </c>
      <c r="P3460" s="3">
        <v>1.0</v>
      </c>
      <c r="Q3460" s="3">
        <v>0.0</v>
      </c>
      <c r="R3460" s="3">
        <v>0.0</v>
      </c>
      <c r="S3460" s="3">
        <v>9.82</v>
      </c>
      <c r="T3460" s="3">
        <v>2.73</v>
      </c>
      <c r="U3460" s="3">
        <v>0.0</v>
      </c>
      <c r="V3460" s="3" t="s">
        <v>2964</v>
      </c>
      <c r="W3460" s="3" t="s">
        <v>3364</v>
      </c>
    </row>
    <row r="3461">
      <c r="A3461" s="3">
        <v>2021.0</v>
      </c>
      <c r="B3461" s="3">
        <v>8.0</v>
      </c>
      <c r="C3461" s="3">
        <v>241.0</v>
      </c>
      <c r="D3461" s="3">
        <v>19.0</v>
      </c>
      <c r="E3461" s="3" t="s">
        <v>85</v>
      </c>
      <c r="F3461" s="3" t="s">
        <v>2960</v>
      </c>
      <c r="G3461" s="3" t="s">
        <v>3208</v>
      </c>
      <c r="H3461" s="3" t="s">
        <v>7371</v>
      </c>
      <c r="I3461" s="3" t="s">
        <v>2969</v>
      </c>
      <c r="V3461" s="3" t="s">
        <v>2964</v>
      </c>
      <c r="W3461" s="3" t="s">
        <v>3265</v>
      </c>
    </row>
    <row r="3462">
      <c r="A3462" s="3">
        <v>2021.0</v>
      </c>
      <c r="B3462" s="3">
        <v>8.0</v>
      </c>
      <c r="C3462" s="3">
        <v>242.0</v>
      </c>
      <c r="D3462" s="3">
        <v>20.0</v>
      </c>
      <c r="E3462" s="3" t="s">
        <v>2998</v>
      </c>
      <c r="F3462" s="3" t="s">
        <v>2960</v>
      </c>
      <c r="G3462" s="3" t="s">
        <v>5477</v>
      </c>
      <c r="H3462" s="3" t="s">
        <v>7372</v>
      </c>
      <c r="I3462" s="3" t="s">
        <v>5349</v>
      </c>
      <c r="V3462" s="3" t="s">
        <v>2964</v>
      </c>
      <c r="W3462" s="3" t="s">
        <v>3430</v>
      </c>
    </row>
    <row r="3463">
      <c r="A3463" s="3">
        <v>2021.0</v>
      </c>
      <c r="B3463" s="3">
        <v>8.0</v>
      </c>
      <c r="C3463" s="3">
        <v>243.0</v>
      </c>
      <c r="D3463" s="3">
        <v>21.0</v>
      </c>
      <c r="E3463" s="3" t="s">
        <v>3073</v>
      </c>
      <c r="F3463" s="3" t="s">
        <v>2960</v>
      </c>
      <c r="G3463" s="3" t="s">
        <v>3272</v>
      </c>
      <c r="H3463" s="3" t="s">
        <v>7373</v>
      </c>
      <c r="I3463" s="3" t="s">
        <v>5349</v>
      </c>
      <c r="J3463" s="3">
        <v>-0.4</v>
      </c>
      <c r="K3463" s="3">
        <v>0.0</v>
      </c>
      <c r="L3463" s="3">
        <v>0.0</v>
      </c>
      <c r="M3463" s="3">
        <v>0.0</v>
      </c>
      <c r="P3463" s="3">
        <v>41.0</v>
      </c>
      <c r="Q3463" s="3">
        <v>10.0</v>
      </c>
      <c r="R3463" s="3">
        <v>11.0</v>
      </c>
      <c r="S3463" s="3">
        <v>5.03</v>
      </c>
      <c r="T3463" s="3">
        <v>1.42</v>
      </c>
      <c r="U3463" s="3">
        <v>0.0</v>
      </c>
      <c r="V3463" s="3" t="s">
        <v>2964</v>
      </c>
      <c r="W3463" s="3" t="s">
        <v>3154</v>
      </c>
    </row>
    <row r="3464">
      <c r="A3464" s="3">
        <v>2021.0</v>
      </c>
      <c r="B3464" s="3">
        <v>8.0</v>
      </c>
      <c r="C3464" s="3">
        <v>244.0</v>
      </c>
      <c r="D3464" s="3">
        <v>22.0</v>
      </c>
      <c r="E3464" s="3" t="s">
        <v>3135</v>
      </c>
      <c r="F3464" s="3" t="s">
        <v>2960</v>
      </c>
      <c r="G3464" s="3" t="s">
        <v>3414</v>
      </c>
      <c r="H3464" s="3" t="s">
        <v>7374</v>
      </c>
      <c r="I3464" s="3" t="s">
        <v>2984</v>
      </c>
      <c r="V3464" s="3" t="s">
        <v>2964</v>
      </c>
      <c r="W3464" s="3" t="s">
        <v>3134</v>
      </c>
    </row>
    <row r="3465">
      <c r="A3465" s="3">
        <v>2021.0</v>
      </c>
      <c r="B3465" s="3">
        <v>8.0</v>
      </c>
      <c r="C3465" s="3">
        <v>245.0</v>
      </c>
      <c r="D3465" s="3">
        <v>23.0</v>
      </c>
      <c r="E3465" s="3" t="s">
        <v>2981</v>
      </c>
      <c r="F3465" s="3" t="s">
        <v>2960</v>
      </c>
      <c r="G3465" s="3" t="s">
        <v>3208</v>
      </c>
      <c r="H3465" s="3" t="s">
        <v>7375</v>
      </c>
      <c r="I3465" s="3" t="s">
        <v>5349</v>
      </c>
      <c r="J3465" s="3">
        <v>0.3</v>
      </c>
      <c r="K3465" s="3">
        <v>0.0</v>
      </c>
      <c r="L3465" s="3">
        <v>0.0</v>
      </c>
      <c r="M3465" s="3">
        <v>0.0</v>
      </c>
      <c r="P3465" s="3">
        <v>43.0</v>
      </c>
      <c r="Q3465" s="3">
        <v>3.0</v>
      </c>
      <c r="R3465" s="3">
        <v>5.0</v>
      </c>
      <c r="S3465" s="3">
        <v>3.95</v>
      </c>
      <c r="T3465" s="3">
        <v>1.39</v>
      </c>
      <c r="U3465" s="3">
        <v>1.0</v>
      </c>
      <c r="V3465" s="3" t="s">
        <v>2964</v>
      </c>
      <c r="W3465" s="3" t="s">
        <v>4062</v>
      </c>
    </row>
    <row r="3466">
      <c r="A3466" s="3">
        <v>2021.0</v>
      </c>
      <c r="B3466" s="3">
        <v>8.0</v>
      </c>
      <c r="C3466" s="3">
        <v>246.0</v>
      </c>
      <c r="D3466" s="3">
        <v>24.0</v>
      </c>
      <c r="E3466" s="3" t="s">
        <v>3086</v>
      </c>
      <c r="F3466" s="3" t="s">
        <v>2960</v>
      </c>
      <c r="G3466" s="3" t="s">
        <v>7349</v>
      </c>
      <c r="H3466" s="3" t="s">
        <v>7376</v>
      </c>
      <c r="I3466" s="3" t="s">
        <v>5349</v>
      </c>
      <c r="V3466" s="3" t="s">
        <v>2964</v>
      </c>
      <c r="W3466" s="3" t="s">
        <v>3166</v>
      </c>
    </row>
    <row r="3467">
      <c r="A3467" s="3">
        <v>2021.0</v>
      </c>
      <c r="B3467" s="3">
        <v>8.0</v>
      </c>
      <c r="C3467" s="3">
        <v>248.0</v>
      </c>
      <c r="D3467" s="3">
        <v>26.0</v>
      </c>
      <c r="E3467" s="3" t="s">
        <v>2971</v>
      </c>
      <c r="F3467" s="3" t="s">
        <v>2960</v>
      </c>
      <c r="G3467" s="3" t="s">
        <v>3219</v>
      </c>
      <c r="H3467" s="3" t="s">
        <v>7377</v>
      </c>
      <c r="I3467" s="3" t="s">
        <v>3052</v>
      </c>
      <c r="V3467" s="3" t="s">
        <v>2964</v>
      </c>
      <c r="W3467" s="3" t="s">
        <v>3202</v>
      </c>
    </row>
    <row r="3468">
      <c r="A3468" s="3">
        <v>2021.0</v>
      </c>
      <c r="B3468" s="3">
        <v>8.0</v>
      </c>
      <c r="C3468" s="3">
        <v>249.0</v>
      </c>
      <c r="D3468" s="3">
        <v>27.0</v>
      </c>
      <c r="E3468" s="3" t="s">
        <v>3120</v>
      </c>
      <c r="F3468" s="3" t="s">
        <v>2960</v>
      </c>
      <c r="G3468" s="3" t="s">
        <v>3252</v>
      </c>
      <c r="H3468" s="3" t="s">
        <v>7378</v>
      </c>
      <c r="I3468" s="3" t="s">
        <v>2984</v>
      </c>
      <c r="V3468" s="3" t="s">
        <v>2964</v>
      </c>
      <c r="W3468" s="3" t="s">
        <v>3342</v>
      </c>
    </row>
    <row r="3469">
      <c r="A3469" s="3">
        <v>2021.0</v>
      </c>
      <c r="B3469" s="3">
        <v>8.0</v>
      </c>
      <c r="C3469" s="3">
        <v>250.0</v>
      </c>
      <c r="D3469" s="3">
        <v>28.0</v>
      </c>
      <c r="E3469" s="3" t="s">
        <v>2976</v>
      </c>
      <c r="F3469" s="3" t="s">
        <v>2960</v>
      </c>
      <c r="G3469" s="3" t="s">
        <v>3148</v>
      </c>
      <c r="H3469" s="3" t="s">
        <v>7379</v>
      </c>
      <c r="I3469" s="3" t="s">
        <v>3076</v>
      </c>
      <c r="V3469" s="3" t="s">
        <v>2964</v>
      </c>
      <c r="W3469" s="3" t="s">
        <v>2970</v>
      </c>
    </row>
    <row r="3470">
      <c r="A3470" s="3">
        <v>2021.0</v>
      </c>
      <c r="B3470" s="3">
        <v>8.0</v>
      </c>
      <c r="C3470" s="3">
        <v>251.0</v>
      </c>
      <c r="D3470" s="3">
        <v>29.0</v>
      </c>
      <c r="E3470" s="3" t="s">
        <v>3054</v>
      </c>
      <c r="F3470" s="3" t="s">
        <v>2960</v>
      </c>
      <c r="G3470" s="3" t="s">
        <v>3595</v>
      </c>
      <c r="H3470" s="3" t="s">
        <v>7380</v>
      </c>
      <c r="I3470" s="3" t="s">
        <v>5349</v>
      </c>
      <c r="V3470" s="3" t="s">
        <v>2964</v>
      </c>
      <c r="W3470" s="3" t="s">
        <v>3134</v>
      </c>
    </row>
    <row r="3471">
      <c r="A3471" s="3">
        <v>2021.0</v>
      </c>
      <c r="B3471" s="3">
        <v>8.0</v>
      </c>
      <c r="C3471" s="3">
        <v>252.0</v>
      </c>
      <c r="D3471" s="3">
        <v>30.0</v>
      </c>
      <c r="E3471" s="3" t="s">
        <v>3019</v>
      </c>
      <c r="F3471" s="3" t="s">
        <v>2960</v>
      </c>
      <c r="G3471" s="3" t="s">
        <v>4376</v>
      </c>
      <c r="H3471" s="3" t="s">
        <v>7381</v>
      </c>
      <c r="I3471" s="3" t="s">
        <v>5349</v>
      </c>
      <c r="V3471" s="3" t="s">
        <v>2964</v>
      </c>
      <c r="W3471" s="3" t="s">
        <v>3033</v>
      </c>
    </row>
    <row r="3472">
      <c r="A3472" s="3">
        <v>2021.0</v>
      </c>
      <c r="B3472" s="3">
        <v>9.0</v>
      </c>
      <c r="C3472" s="3">
        <v>253.0</v>
      </c>
      <c r="D3472" s="3">
        <v>1.0</v>
      </c>
      <c r="E3472" s="3" t="s">
        <v>338</v>
      </c>
      <c r="F3472" s="3" t="s">
        <v>2960</v>
      </c>
      <c r="G3472" s="3" t="s">
        <v>6291</v>
      </c>
      <c r="H3472" s="3" t="s">
        <v>7382</v>
      </c>
      <c r="I3472" s="3" t="s">
        <v>2969</v>
      </c>
      <c r="V3472" s="3" t="s">
        <v>2964</v>
      </c>
      <c r="W3472" s="3" t="s">
        <v>2970</v>
      </c>
    </row>
    <row r="3473">
      <c r="A3473" s="3">
        <v>2021.0</v>
      </c>
      <c r="B3473" s="3">
        <v>9.0</v>
      </c>
      <c r="C3473" s="3">
        <v>254.0</v>
      </c>
      <c r="D3473" s="3">
        <v>2.0</v>
      </c>
      <c r="E3473" s="3" t="s">
        <v>3177</v>
      </c>
      <c r="F3473" s="3" t="s">
        <v>2960</v>
      </c>
      <c r="G3473" s="3" t="s">
        <v>3434</v>
      </c>
      <c r="H3473" s="3" t="s">
        <v>7383</v>
      </c>
      <c r="I3473" s="3" t="s">
        <v>2984</v>
      </c>
      <c r="J3473" s="3">
        <v>1.8</v>
      </c>
      <c r="K3473" s="3">
        <v>129.0</v>
      </c>
      <c r="L3473" s="3">
        <v>359.0</v>
      </c>
      <c r="M3473" s="3">
        <v>9.0</v>
      </c>
      <c r="N3473" s="3">
        <v>0.251</v>
      </c>
      <c r="O3473" s="3">
        <v>0.719</v>
      </c>
      <c r="V3473" s="3" t="s">
        <v>2964</v>
      </c>
      <c r="W3473" s="3" t="s">
        <v>4399</v>
      </c>
    </row>
    <row r="3474">
      <c r="A3474" s="3">
        <v>2021.0</v>
      </c>
      <c r="B3474" s="3">
        <v>9.0</v>
      </c>
      <c r="C3474" s="3">
        <v>255.0</v>
      </c>
      <c r="D3474" s="3">
        <v>3.0</v>
      </c>
      <c r="E3474" s="3" t="s">
        <v>73</v>
      </c>
      <c r="F3474" s="3" t="s">
        <v>2960</v>
      </c>
      <c r="G3474" s="3" t="s">
        <v>7384</v>
      </c>
      <c r="H3474" s="3" t="s">
        <v>7385</v>
      </c>
      <c r="I3474" s="3" t="s">
        <v>5349</v>
      </c>
      <c r="V3474" s="3" t="s">
        <v>2964</v>
      </c>
      <c r="W3474" s="3" t="s">
        <v>3072</v>
      </c>
    </row>
    <row r="3475">
      <c r="A3475" s="3">
        <v>2021.0</v>
      </c>
      <c r="B3475" s="3">
        <v>9.0</v>
      </c>
      <c r="C3475" s="3">
        <v>256.0</v>
      </c>
      <c r="D3475" s="3">
        <v>4.0</v>
      </c>
      <c r="E3475" s="3" t="s">
        <v>3050</v>
      </c>
      <c r="F3475" s="3" t="s">
        <v>2960</v>
      </c>
      <c r="G3475" s="3" t="s">
        <v>7386</v>
      </c>
      <c r="H3475" s="3" t="s">
        <v>7387</v>
      </c>
      <c r="I3475" s="3" t="s">
        <v>3079</v>
      </c>
      <c r="V3475" s="3" t="s">
        <v>2964</v>
      </c>
      <c r="W3475" s="3" t="s">
        <v>3037</v>
      </c>
    </row>
    <row r="3476">
      <c r="A3476" s="3">
        <v>2021.0</v>
      </c>
      <c r="B3476" s="3">
        <v>9.0</v>
      </c>
      <c r="C3476" s="3">
        <v>257.0</v>
      </c>
      <c r="D3476" s="3">
        <v>5.0</v>
      </c>
      <c r="E3476" s="3" t="s">
        <v>3010</v>
      </c>
      <c r="F3476" s="3" t="s">
        <v>2960</v>
      </c>
      <c r="G3476" s="3" t="s">
        <v>4461</v>
      </c>
      <c r="H3476" s="3" t="s">
        <v>7388</v>
      </c>
      <c r="I3476" s="3" t="s">
        <v>2963</v>
      </c>
      <c r="V3476" s="3" t="s">
        <v>2964</v>
      </c>
      <c r="W3476" s="3" t="s">
        <v>3218</v>
      </c>
    </row>
    <row r="3477">
      <c r="A3477" s="3">
        <v>2021.0</v>
      </c>
      <c r="B3477" s="3">
        <v>9.0</v>
      </c>
      <c r="C3477" s="3">
        <v>258.0</v>
      </c>
      <c r="D3477" s="3">
        <v>6.0</v>
      </c>
      <c r="E3477" s="3" t="s">
        <v>3034</v>
      </c>
      <c r="F3477" s="3" t="s">
        <v>2960</v>
      </c>
      <c r="G3477" s="3" t="s">
        <v>3434</v>
      </c>
      <c r="H3477" s="3" t="s">
        <v>7389</v>
      </c>
      <c r="I3477" s="3" t="s">
        <v>5349</v>
      </c>
      <c r="V3477" s="3" t="s">
        <v>2964</v>
      </c>
      <c r="W3477" s="3" t="s">
        <v>3481</v>
      </c>
    </row>
    <row r="3478">
      <c r="A3478" s="3">
        <v>2021.0</v>
      </c>
      <c r="B3478" s="3">
        <v>9.0</v>
      </c>
      <c r="C3478" s="3">
        <v>259.0</v>
      </c>
      <c r="D3478" s="3">
        <v>7.0</v>
      </c>
      <c r="E3478" s="3" t="s">
        <v>828</v>
      </c>
      <c r="F3478" s="3" t="s">
        <v>2960</v>
      </c>
      <c r="G3478" s="3" t="s">
        <v>4420</v>
      </c>
      <c r="H3478" s="3" t="s">
        <v>7390</v>
      </c>
      <c r="I3478" s="3" t="s">
        <v>2969</v>
      </c>
      <c r="V3478" s="3" t="s">
        <v>2964</v>
      </c>
      <c r="W3478" s="3" t="s">
        <v>3722</v>
      </c>
    </row>
    <row r="3479">
      <c r="A3479" s="3">
        <v>2021.0</v>
      </c>
      <c r="B3479" s="3">
        <v>9.0</v>
      </c>
      <c r="C3479" s="3">
        <v>260.0</v>
      </c>
      <c r="D3479" s="3">
        <v>8.0</v>
      </c>
      <c r="E3479" s="3" t="s">
        <v>3030</v>
      </c>
      <c r="F3479" s="3" t="s">
        <v>2960</v>
      </c>
      <c r="G3479" s="3" t="s">
        <v>7391</v>
      </c>
      <c r="H3479" s="3" t="s">
        <v>7392</v>
      </c>
      <c r="I3479" s="3" t="s">
        <v>5349</v>
      </c>
      <c r="V3479" s="3" t="s">
        <v>2964</v>
      </c>
      <c r="W3479" s="3" t="s">
        <v>3173</v>
      </c>
    </row>
    <row r="3480">
      <c r="A3480" s="3">
        <v>2021.0</v>
      </c>
      <c r="B3480" s="3">
        <v>9.0</v>
      </c>
      <c r="C3480" s="3">
        <v>261.0</v>
      </c>
      <c r="D3480" s="3">
        <v>9.0</v>
      </c>
      <c r="E3480" s="3" t="s">
        <v>2990</v>
      </c>
      <c r="F3480" s="3" t="s">
        <v>2960</v>
      </c>
      <c r="G3480" s="3" t="s">
        <v>3375</v>
      </c>
      <c r="H3480" s="3" t="s">
        <v>7393</v>
      </c>
      <c r="I3480" s="3" t="s">
        <v>5349</v>
      </c>
      <c r="V3480" s="3" t="s">
        <v>2964</v>
      </c>
      <c r="W3480" s="3" t="s">
        <v>3129</v>
      </c>
    </row>
    <row r="3481">
      <c r="A3481" s="3">
        <v>2021.0</v>
      </c>
      <c r="B3481" s="3">
        <v>9.0</v>
      </c>
      <c r="C3481" s="3">
        <v>262.0</v>
      </c>
      <c r="D3481" s="3">
        <v>10.0</v>
      </c>
      <c r="E3481" s="3" t="s">
        <v>2994</v>
      </c>
      <c r="F3481" s="3" t="s">
        <v>2960</v>
      </c>
      <c r="G3481" s="3" t="s">
        <v>3294</v>
      </c>
      <c r="H3481" s="3" t="s">
        <v>7394</v>
      </c>
      <c r="I3481" s="3" t="s">
        <v>5349</v>
      </c>
      <c r="V3481" s="3" t="s">
        <v>2964</v>
      </c>
      <c r="W3481" s="3" t="s">
        <v>3660</v>
      </c>
    </row>
    <row r="3482">
      <c r="A3482" s="3">
        <v>2021.0</v>
      </c>
      <c r="B3482" s="3">
        <v>9.0</v>
      </c>
      <c r="C3482" s="3">
        <v>263.0</v>
      </c>
      <c r="D3482" s="3">
        <v>11.0</v>
      </c>
      <c r="E3482" s="3" t="s">
        <v>3014</v>
      </c>
      <c r="F3482" s="3" t="s">
        <v>2960</v>
      </c>
      <c r="G3482" s="3" t="s">
        <v>3470</v>
      </c>
      <c r="H3482" s="3" t="s">
        <v>7395</v>
      </c>
      <c r="I3482" s="3" t="s">
        <v>5349</v>
      </c>
      <c r="V3482" s="3" t="s">
        <v>2964</v>
      </c>
      <c r="W3482" s="3" t="s">
        <v>3265</v>
      </c>
    </row>
    <row r="3483">
      <c r="A3483" s="3">
        <v>2021.0</v>
      </c>
      <c r="B3483" s="3">
        <v>9.0</v>
      </c>
      <c r="C3483" s="3">
        <v>264.0</v>
      </c>
      <c r="D3483" s="3">
        <v>12.0</v>
      </c>
      <c r="E3483" s="3" t="s">
        <v>2986</v>
      </c>
      <c r="F3483" s="3" t="s">
        <v>2960</v>
      </c>
      <c r="G3483" s="3" t="s">
        <v>3245</v>
      </c>
      <c r="H3483" s="3" t="s">
        <v>7396</v>
      </c>
      <c r="I3483" s="3" t="s">
        <v>2969</v>
      </c>
      <c r="V3483" s="3" t="s">
        <v>2964</v>
      </c>
      <c r="W3483" s="3" t="s">
        <v>5617</v>
      </c>
    </row>
    <row r="3484">
      <c r="A3484" s="3">
        <v>2021.0</v>
      </c>
      <c r="B3484" s="3">
        <v>9.0</v>
      </c>
      <c r="C3484" s="3">
        <v>267.0</v>
      </c>
      <c r="D3484" s="3">
        <v>15.0</v>
      </c>
      <c r="E3484" s="3" t="s">
        <v>2966</v>
      </c>
      <c r="F3484" s="3" t="s">
        <v>2960</v>
      </c>
      <c r="G3484" s="3" t="s">
        <v>5419</v>
      </c>
      <c r="H3484" s="3" t="s">
        <v>7397</v>
      </c>
      <c r="I3484" s="3" t="s">
        <v>5349</v>
      </c>
      <c r="V3484" s="3" t="s">
        <v>2964</v>
      </c>
      <c r="W3484" s="3" t="s">
        <v>3100</v>
      </c>
    </row>
    <row r="3485">
      <c r="A3485" s="3">
        <v>2021.0</v>
      </c>
      <c r="B3485" s="3">
        <v>9.0</v>
      </c>
      <c r="C3485" s="3">
        <v>268.0</v>
      </c>
      <c r="D3485" s="3">
        <v>16.0</v>
      </c>
      <c r="E3485" s="3" t="s">
        <v>3069</v>
      </c>
      <c r="F3485" s="3" t="s">
        <v>2960</v>
      </c>
      <c r="G3485" s="3" t="s">
        <v>6386</v>
      </c>
      <c r="H3485" s="3" t="s">
        <v>7398</v>
      </c>
      <c r="I3485" s="3" t="s">
        <v>5349</v>
      </c>
      <c r="V3485" s="3" t="s">
        <v>2964</v>
      </c>
      <c r="W3485" s="3" t="s">
        <v>4486</v>
      </c>
    </row>
    <row r="3486">
      <c r="A3486" s="3">
        <v>2021.0</v>
      </c>
      <c r="B3486" s="3">
        <v>9.0</v>
      </c>
      <c r="C3486" s="3">
        <v>269.0</v>
      </c>
      <c r="D3486" s="3">
        <v>17.0</v>
      </c>
      <c r="E3486" s="3" t="s">
        <v>3207</v>
      </c>
      <c r="F3486" s="3" t="s">
        <v>2960</v>
      </c>
      <c r="G3486" s="3" t="s">
        <v>7131</v>
      </c>
      <c r="H3486" s="3" t="s">
        <v>7399</v>
      </c>
      <c r="I3486" s="3" t="s">
        <v>5349</v>
      </c>
      <c r="V3486" s="3" t="s">
        <v>2964</v>
      </c>
      <c r="W3486" s="3" t="s">
        <v>3103</v>
      </c>
    </row>
    <row r="3487">
      <c r="A3487" s="3">
        <v>2021.0</v>
      </c>
      <c r="B3487" s="3">
        <v>9.0</v>
      </c>
      <c r="C3487" s="3">
        <v>270.0</v>
      </c>
      <c r="D3487" s="3">
        <v>18.0</v>
      </c>
      <c r="E3487" s="3" t="s">
        <v>2959</v>
      </c>
      <c r="F3487" s="3" t="s">
        <v>2960</v>
      </c>
      <c r="G3487" s="3" t="s">
        <v>5477</v>
      </c>
      <c r="H3487" s="3" t="s">
        <v>7400</v>
      </c>
      <c r="I3487" s="3" t="s">
        <v>2969</v>
      </c>
      <c r="V3487" s="3" t="s">
        <v>2964</v>
      </c>
      <c r="W3487" s="3" t="s">
        <v>3968</v>
      </c>
    </row>
    <row r="3488">
      <c r="A3488" s="3">
        <v>2021.0</v>
      </c>
      <c r="B3488" s="3">
        <v>9.0</v>
      </c>
      <c r="C3488" s="3">
        <v>271.0</v>
      </c>
      <c r="D3488" s="3">
        <v>19.0</v>
      </c>
      <c r="E3488" s="3" t="s">
        <v>85</v>
      </c>
      <c r="F3488" s="3" t="s">
        <v>2960</v>
      </c>
      <c r="G3488" s="3" t="s">
        <v>3336</v>
      </c>
      <c r="H3488" s="3" t="s">
        <v>7401</v>
      </c>
      <c r="I3488" s="3" t="s">
        <v>5349</v>
      </c>
      <c r="V3488" s="3" t="s">
        <v>2964</v>
      </c>
      <c r="W3488" s="3" t="s">
        <v>3997</v>
      </c>
    </row>
    <row r="3489">
      <c r="A3489" s="3">
        <v>2021.0</v>
      </c>
      <c r="B3489" s="3">
        <v>9.0</v>
      </c>
      <c r="C3489" s="3">
        <v>272.0</v>
      </c>
      <c r="D3489" s="3">
        <v>20.0</v>
      </c>
      <c r="E3489" s="3" t="s">
        <v>2998</v>
      </c>
      <c r="F3489" s="3" t="s">
        <v>2960</v>
      </c>
      <c r="G3489" s="3" t="s">
        <v>7402</v>
      </c>
      <c r="H3489" s="3" t="s">
        <v>7403</v>
      </c>
      <c r="I3489" s="3" t="s">
        <v>5349</v>
      </c>
      <c r="V3489" s="3" t="s">
        <v>2964</v>
      </c>
      <c r="W3489" s="3" t="s">
        <v>3743</v>
      </c>
    </row>
    <row r="3490">
      <c r="A3490" s="3">
        <v>2021.0</v>
      </c>
      <c r="B3490" s="3">
        <v>9.0</v>
      </c>
      <c r="C3490" s="3">
        <v>273.0</v>
      </c>
      <c r="D3490" s="3">
        <v>21.0</v>
      </c>
      <c r="E3490" s="3" t="s">
        <v>3073</v>
      </c>
      <c r="F3490" s="3" t="s">
        <v>2960</v>
      </c>
      <c r="G3490" s="3" t="s">
        <v>3272</v>
      </c>
      <c r="H3490" s="3" t="s">
        <v>7404</v>
      </c>
      <c r="I3490" s="3" t="s">
        <v>5349</v>
      </c>
      <c r="V3490" s="3" t="s">
        <v>2964</v>
      </c>
      <c r="W3490" s="3" t="s">
        <v>3192</v>
      </c>
    </row>
    <row r="3491">
      <c r="A3491" s="3">
        <v>2021.0</v>
      </c>
      <c r="B3491" s="3">
        <v>9.0</v>
      </c>
      <c r="C3491" s="3">
        <v>274.0</v>
      </c>
      <c r="D3491" s="3">
        <v>22.0</v>
      </c>
      <c r="E3491" s="3" t="s">
        <v>3135</v>
      </c>
      <c r="F3491" s="3" t="s">
        <v>2960</v>
      </c>
      <c r="G3491" s="3" t="s">
        <v>3219</v>
      </c>
      <c r="H3491" s="3" t="s">
        <v>7405</v>
      </c>
      <c r="I3491" s="3" t="s">
        <v>5349</v>
      </c>
      <c r="V3491" s="3" t="s">
        <v>2964</v>
      </c>
      <c r="W3491" s="3" t="s">
        <v>3089</v>
      </c>
    </row>
    <row r="3492">
      <c r="A3492" s="3">
        <v>2021.0</v>
      </c>
      <c r="B3492" s="3">
        <v>9.0</v>
      </c>
      <c r="C3492" s="3">
        <v>275.0</v>
      </c>
      <c r="D3492" s="3">
        <v>23.0</v>
      </c>
      <c r="E3492" s="3" t="s">
        <v>2981</v>
      </c>
      <c r="F3492" s="3" t="s">
        <v>2960</v>
      </c>
      <c r="G3492" s="3" t="s">
        <v>3290</v>
      </c>
      <c r="H3492" s="3" t="s">
        <v>7406</v>
      </c>
      <c r="I3492" s="3" t="s">
        <v>5349</v>
      </c>
      <c r="V3492" s="3" t="s">
        <v>2964</v>
      </c>
      <c r="W3492" s="3" t="s">
        <v>3160</v>
      </c>
    </row>
    <row r="3493">
      <c r="A3493" s="3">
        <v>2021.0</v>
      </c>
      <c r="B3493" s="3">
        <v>9.0</v>
      </c>
      <c r="C3493" s="3">
        <v>276.0</v>
      </c>
      <c r="D3493" s="3">
        <v>24.0</v>
      </c>
      <c r="E3493" s="3" t="s">
        <v>3086</v>
      </c>
      <c r="F3493" s="3" t="s">
        <v>2960</v>
      </c>
      <c r="G3493" s="3" t="s">
        <v>3219</v>
      </c>
      <c r="H3493" s="3" t="s">
        <v>7407</v>
      </c>
      <c r="I3493" s="3" t="s">
        <v>5349</v>
      </c>
      <c r="V3493" s="3" t="s">
        <v>2964</v>
      </c>
      <c r="W3493" s="3" t="s">
        <v>3810</v>
      </c>
    </row>
    <row r="3494">
      <c r="A3494" s="3">
        <v>2021.0</v>
      </c>
      <c r="B3494" s="3">
        <v>9.0</v>
      </c>
      <c r="C3494" s="3">
        <v>277.0</v>
      </c>
      <c r="D3494" s="3">
        <v>25.0</v>
      </c>
      <c r="E3494" s="3" t="s">
        <v>38</v>
      </c>
      <c r="F3494" s="3" t="s">
        <v>2960</v>
      </c>
      <c r="G3494" s="3" t="s">
        <v>3409</v>
      </c>
      <c r="H3494" s="3" t="s">
        <v>7408</v>
      </c>
      <c r="I3494" s="3" t="s">
        <v>2984</v>
      </c>
      <c r="V3494" s="3" t="s">
        <v>2964</v>
      </c>
      <c r="W3494" s="3" t="s">
        <v>3320</v>
      </c>
    </row>
    <row r="3495">
      <c r="A3495" s="3">
        <v>2021.0</v>
      </c>
      <c r="B3495" s="3">
        <v>9.0</v>
      </c>
      <c r="C3495" s="3">
        <v>278.0</v>
      </c>
      <c r="D3495" s="3">
        <v>26.0</v>
      </c>
      <c r="E3495" s="3" t="s">
        <v>2971</v>
      </c>
      <c r="F3495" s="3" t="s">
        <v>2960</v>
      </c>
      <c r="G3495" s="3" t="s">
        <v>3148</v>
      </c>
      <c r="H3495" s="3" t="s">
        <v>7409</v>
      </c>
      <c r="I3495" s="3" t="s">
        <v>2984</v>
      </c>
      <c r="V3495" s="3" t="s">
        <v>2964</v>
      </c>
      <c r="W3495" s="3" t="s">
        <v>3108</v>
      </c>
    </row>
    <row r="3496">
      <c r="A3496" s="3">
        <v>2021.0</v>
      </c>
      <c r="B3496" s="3">
        <v>9.0</v>
      </c>
      <c r="C3496" s="3">
        <v>279.0</v>
      </c>
      <c r="D3496" s="3">
        <v>27.0</v>
      </c>
      <c r="E3496" s="3" t="s">
        <v>3120</v>
      </c>
      <c r="F3496" s="3" t="s">
        <v>2960</v>
      </c>
      <c r="G3496" s="3" t="s">
        <v>3130</v>
      </c>
      <c r="H3496" s="3" t="s">
        <v>7410</v>
      </c>
      <c r="I3496" s="3" t="s">
        <v>2984</v>
      </c>
      <c r="V3496" s="3" t="s">
        <v>2964</v>
      </c>
      <c r="W3496" s="3" t="s">
        <v>3018</v>
      </c>
    </row>
    <row r="3497">
      <c r="A3497" s="3">
        <v>2021.0</v>
      </c>
      <c r="B3497" s="3">
        <v>9.0</v>
      </c>
      <c r="C3497" s="3">
        <v>280.0</v>
      </c>
      <c r="D3497" s="3">
        <v>28.0</v>
      </c>
      <c r="E3497" s="3" t="s">
        <v>2976</v>
      </c>
      <c r="F3497" s="3" t="s">
        <v>2960</v>
      </c>
      <c r="G3497" s="3" t="s">
        <v>3336</v>
      </c>
      <c r="H3497" s="3" t="s">
        <v>7411</v>
      </c>
      <c r="I3497" s="3" t="s">
        <v>5349</v>
      </c>
      <c r="V3497" s="3" t="s">
        <v>2964</v>
      </c>
      <c r="W3497" s="3" t="s">
        <v>3163</v>
      </c>
    </row>
    <row r="3498">
      <c r="A3498" s="3">
        <v>2021.0</v>
      </c>
      <c r="B3498" s="3">
        <v>9.0</v>
      </c>
      <c r="C3498" s="3">
        <v>282.0</v>
      </c>
      <c r="D3498" s="3">
        <v>30.0</v>
      </c>
      <c r="E3498" s="3" t="s">
        <v>3019</v>
      </c>
      <c r="F3498" s="3" t="s">
        <v>2960</v>
      </c>
      <c r="G3498" s="3" t="s">
        <v>3426</v>
      </c>
      <c r="H3498" s="3" t="s">
        <v>7412</v>
      </c>
      <c r="I3498" s="3" t="s">
        <v>5349</v>
      </c>
      <c r="V3498" s="3" t="s">
        <v>2964</v>
      </c>
      <c r="W3498" s="3" t="s">
        <v>3134</v>
      </c>
    </row>
    <row r="3499">
      <c r="A3499" s="3">
        <v>2021.0</v>
      </c>
      <c r="B3499" s="3">
        <v>10.0</v>
      </c>
      <c r="C3499" s="3">
        <v>283.0</v>
      </c>
      <c r="D3499" s="3">
        <v>1.0</v>
      </c>
      <c r="E3499" s="3" t="s">
        <v>338</v>
      </c>
      <c r="F3499" s="3" t="s">
        <v>2960</v>
      </c>
      <c r="G3499" s="3" t="s">
        <v>5477</v>
      </c>
      <c r="H3499" s="3" t="s">
        <v>7413</v>
      </c>
      <c r="I3499" s="3" t="s">
        <v>5349</v>
      </c>
      <c r="V3499" s="3" t="s">
        <v>2964</v>
      </c>
      <c r="W3499" s="3" t="s">
        <v>4826</v>
      </c>
    </row>
    <row r="3500">
      <c r="A3500" s="3">
        <v>2021.0</v>
      </c>
      <c r="B3500" s="3">
        <v>10.0</v>
      </c>
      <c r="C3500" s="3">
        <v>285.0</v>
      </c>
      <c r="D3500" s="3">
        <v>3.0</v>
      </c>
      <c r="E3500" s="3" t="s">
        <v>73</v>
      </c>
      <c r="F3500" s="3" t="s">
        <v>2960</v>
      </c>
      <c r="G3500" s="3" t="s">
        <v>7414</v>
      </c>
      <c r="H3500" s="3" t="s">
        <v>7415</v>
      </c>
      <c r="I3500" s="3" t="s">
        <v>3052</v>
      </c>
      <c r="V3500" s="3" t="s">
        <v>2964</v>
      </c>
      <c r="W3500" s="3" t="s">
        <v>3205</v>
      </c>
    </row>
    <row r="3501">
      <c r="A3501" s="3">
        <v>2021.0</v>
      </c>
      <c r="B3501" s="3">
        <v>10.0</v>
      </c>
      <c r="C3501" s="3">
        <v>286.0</v>
      </c>
      <c r="D3501" s="3">
        <v>4.0</v>
      </c>
      <c r="E3501" s="3" t="s">
        <v>3050</v>
      </c>
      <c r="F3501" s="3" t="s">
        <v>2960</v>
      </c>
      <c r="G3501" s="3" t="s">
        <v>5419</v>
      </c>
      <c r="H3501" s="3" t="s">
        <v>7416</v>
      </c>
      <c r="I3501" s="3" t="s">
        <v>5349</v>
      </c>
      <c r="V3501" s="3" t="s">
        <v>2964</v>
      </c>
      <c r="W3501" s="3" t="s">
        <v>3418</v>
      </c>
    </row>
    <row r="3502">
      <c r="A3502" s="3">
        <v>2021.0</v>
      </c>
      <c r="B3502" s="3">
        <v>10.0</v>
      </c>
      <c r="C3502" s="3">
        <v>287.0</v>
      </c>
      <c r="D3502" s="3">
        <v>5.0</v>
      </c>
      <c r="E3502" s="3" t="s">
        <v>3010</v>
      </c>
      <c r="F3502" s="3" t="s">
        <v>2960</v>
      </c>
      <c r="G3502" s="3" t="s">
        <v>3148</v>
      </c>
      <c r="H3502" s="3" t="s">
        <v>7417</v>
      </c>
      <c r="I3502" s="3" t="s">
        <v>2963</v>
      </c>
      <c r="J3502" s="3">
        <v>0.8</v>
      </c>
      <c r="K3502" s="3">
        <v>23.0</v>
      </c>
      <c r="L3502" s="3">
        <v>55.0</v>
      </c>
      <c r="M3502" s="3">
        <v>3.0</v>
      </c>
      <c r="N3502" s="3">
        <v>0.236</v>
      </c>
      <c r="O3502" s="3">
        <v>0.673</v>
      </c>
      <c r="V3502" s="3" t="s">
        <v>2964</v>
      </c>
      <c r="W3502" s="3" t="s">
        <v>3084</v>
      </c>
    </row>
    <row r="3503">
      <c r="A3503" s="3">
        <v>2021.0</v>
      </c>
      <c r="B3503" s="3">
        <v>10.0</v>
      </c>
      <c r="C3503" s="3">
        <v>288.0</v>
      </c>
      <c r="D3503" s="3">
        <v>6.0</v>
      </c>
      <c r="E3503" s="3" t="s">
        <v>3034</v>
      </c>
      <c r="F3503" s="3" t="s">
        <v>2960</v>
      </c>
      <c r="G3503" s="3" t="s">
        <v>3148</v>
      </c>
      <c r="H3503" s="3" t="s">
        <v>7418</v>
      </c>
      <c r="I3503" s="3" t="s">
        <v>5349</v>
      </c>
      <c r="V3503" s="3" t="s">
        <v>2964</v>
      </c>
      <c r="W3503" s="3" t="s">
        <v>3026</v>
      </c>
    </row>
    <row r="3504">
      <c r="A3504" s="3">
        <v>2021.0</v>
      </c>
      <c r="B3504" s="3">
        <v>10.0</v>
      </c>
      <c r="C3504" s="3">
        <v>289.0</v>
      </c>
      <c r="D3504" s="3">
        <v>7.0</v>
      </c>
      <c r="E3504" s="3" t="s">
        <v>828</v>
      </c>
      <c r="F3504" s="3" t="s">
        <v>2960</v>
      </c>
      <c r="G3504" s="3" t="s">
        <v>6291</v>
      </c>
      <c r="H3504" s="3" t="s">
        <v>7419</v>
      </c>
      <c r="I3504" s="3" t="s">
        <v>5349</v>
      </c>
      <c r="V3504" s="3" t="s">
        <v>2964</v>
      </c>
      <c r="W3504" s="3" t="s">
        <v>3889</v>
      </c>
    </row>
    <row r="3505">
      <c r="A3505" s="3">
        <v>2021.0</v>
      </c>
      <c r="B3505" s="3">
        <v>10.0</v>
      </c>
      <c r="C3505" s="3">
        <v>290.0</v>
      </c>
      <c r="D3505" s="3">
        <v>8.0</v>
      </c>
      <c r="E3505" s="3" t="s">
        <v>3030</v>
      </c>
      <c r="F3505" s="3" t="s">
        <v>2960</v>
      </c>
      <c r="G3505" s="3" t="s">
        <v>3470</v>
      </c>
      <c r="H3505" s="3" t="s">
        <v>7420</v>
      </c>
      <c r="I3505" s="3" t="s">
        <v>2969</v>
      </c>
      <c r="V3505" s="3" t="s">
        <v>2964</v>
      </c>
      <c r="W3505" s="3" t="s">
        <v>3443</v>
      </c>
    </row>
    <row r="3506">
      <c r="A3506" s="3">
        <v>2021.0</v>
      </c>
      <c r="B3506" s="3">
        <v>10.0</v>
      </c>
      <c r="C3506" s="3">
        <v>291.0</v>
      </c>
      <c r="D3506" s="3">
        <v>9.0</v>
      </c>
      <c r="E3506" s="3" t="s">
        <v>2990</v>
      </c>
      <c r="F3506" s="3" t="s">
        <v>2960</v>
      </c>
      <c r="G3506" s="3" t="s">
        <v>7421</v>
      </c>
      <c r="H3506" s="3" t="s">
        <v>7422</v>
      </c>
      <c r="I3506" s="3" t="s">
        <v>5349</v>
      </c>
      <c r="V3506" s="3" t="s">
        <v>2964</v>
      </c>
      <c r="W3506" s="3" t="s">
        <v>3100</v>
      </c>
    </row>
    <row r="3507">
      <c r="A3507" s="3">
        <v>2021.0</v>
      </c>
      <c r="B3507" s="3">
        <v>10.0</v>
      </c>
      <c r="C3507" s="3">
        <v>292.0</v>
      </c>
      <c r="D3507" s="3">
        <v>10.0</v>
      </c>
      <c r="E3507" s="3" t="s">
        <v>2994</v>
      </c>
      <c r="F3507" s="3" t="s">
        <v>2960</v>
      </c>
      <c r="G3507" s="3" t="s">
        <v>3219</v>
      </c>
      <c r="H3507" s="3" t="s">
        <v>7423</v>
      </c>
      <c r="I3507" s="3" t="s">
        <v>5349</v>
      </c>
      <c r="V3507" s="3" t="s">
        <v>2964</v>
      </c>
      <c r="W3507" s="3" t="s">
        <v>3039</v>
      </c>
    </row>
    <row r="3508">
      <c r="A3508" s="3">
        <v>2021.0</v>
      </c>
      <c r="B3508" s="3">
        <v>10.0</v>
      </c>
      <c r="C3508" s="3">
        <v>293.0</v>
      </c>
      <c r="D3508" s="3">
        <v>11.0</v>
      </c>
      <c r="E3508" s="3" t="s">
        <v>3014</v>
      </c>
      <c r="F3508" s="3" t="s">
        <v>2960</v>
      </c>
      <c r="G3508" s="3" t="s">
        <v>7424</v>
      </c>
      <c r="H3508" s="3" t="s">
        <v>7425</v>
      </c>
      <c r="I3508" s="3" t="s">
        <v>3076</v>
      </c>
      <c r="J3508" s="3">
        <v>0.0</v>
      </c>
      <c r="K3508" s="3">
        <v>9.0</v>
      </c>
      <c r="L3508" s="3">
        <v>14.0</v>
      </c>
      <c r="M3508" s="3">
        <v>0.0</v>
      </c>
      <c r="N3508" s="3">
        <v>0.5</v>
      </c>
      <c r="O3508" s="3">
        <v>1.143</v>
      </c>
      <c r="V3508" s="3" t="s">
        <v>2964</v>
      </c>
      <c r="W3508" s="3" t="s">
        <v>3029</v>
      </c>
    </row>
    <row r="3509">
      <c r="A3509" s="3">
        <v>2021.0</v>
      </c>
      <c r="B3509" s="3">
        <v>10.0</v>
      </c>
      <c r="C3509" s="3">
        <v>294.0</v>
      </c>
      <c r="D3509" s="3">
        <v>12.0</v>
      </c>
      <c r="E3509" s="3" t="s">
        <v>2986</v>
      </c>
      <c r="F3509" s="3" t="s">
        <v>2960</v>
      </c>
      <c r="G3509" s="3" t="s">
        <v>3245</v>
      </c>
      <c r="H3509" s="3" t="s">
        <v>7426</v>
      </c>
      <c r="I3509" s="3" t="s">
        <v>5349</v>
      </c>
      <c r="V3509" s="3" t="s">
        <v>2964</v>
      </c>
      <c r="W3509" s="3" t="s">
        <v>4175</v>
      </c>
    </row>
    <row r="3510">
      <c r="A3510" s="3">
        <v>2021.0</v>
      </c>
      <c r="B3510" s="3">
        <v>10.0</v>
      </c>
      <c r="C3510" s="3">
        <v>295.0</v>
      </c>
      <c r="D3510" s="3">
        <v>13.0</v>
      </c>
      <c r="E3510" s="3" t="s">
        <v>3193</v>
      </c>
      <c r="F3510" s="3" t="s">
        <v>2960</v>
      </c>
      <c r="G3510" s="3" t="s">
        <v>7427</v>
      </c>
      <c r="H3510" s="3" t="s">
        <v>7428</v>
      </c>
      <c r="I3510" s="3" t="s">
        <v>2969</v>
      </c>
      <c r="V3510" s="3" t="s">
        <v>2964</v>
      </c>
      <c r="W3510" s="3" t="s">
        <v>4140</v>
      </c>
    </row>
    <row r="3511">
      <c r="A3511" s="3">
        <v>2021.0</v>
      </c>
      <c r="B3511" s="3">
        <v>10.0</v>
      </c>
      <c r="C3511" s="3">
        <v>296.0</v>
      </c>
      <c r="D3511" s="3">
        <v>14.0</v>
      </c>
      <c r="E3511" s="3" t="s">
        <v>3066</v>
      </c>
      <c r="F3511" s="3" t="s">
        <v>2960</v>
      </c>
      <c r="G3511" s="3" t="s">
        <v>3409</v>
      </c>
      <c r="H3511" s="3" t="s">
        <v>7429</v>
      </c>
      <c r="I3511" s="3" t="s">
        <v>2969</v>
      </c>
      <c r="V3511" s="3" t="s">
        <v>2964</v>
      </c>
      <c r="W3511" s="3" t="s">
        <v>3452</v>
      </c>
    </row>
    <row r="3512">
      <c r="A3512" s="3">
        <v>2021.0</v>
      </c>
      <c r="B3512" s="3">
        <v>10.0</v>
      </c>
      <c r="C3512" s="3">
        <v>297.0</v>
      </c>
      <c r="D3512" s="3">
        <v>15.0</v>
      </c>
      <c r="E3512" s="3" t="s">
        <v>2966</v>
      </c>
      <c r="F3512" s="3" t="s">
        <v>2960</v>
      </c>
      <c r="G3512" s="3" t="s">
        <v>3336</v>
      </c>
      <c r="H3512" s="3" t="s">
        <v>7430</v>
      </c>
      <c r="I3512" s="3" t="s">
        <v>3079</v>
      </c>
      <c r="V3512" s="3" t="s">
        <v>2964</v>
      </c>
      <c r="W3512" s="3" t="s">
        <v>3100</v>
      </c>
    </row>
    <row r="3513">
      <c r="A3513" s="3">
        <v>2021.0</v>
      </c>
      <c r="B3513" s="3">
        <v>10.0</v>
      </c>
      <c r="C3513" s="3">
        <v>298.0</v>
      </c>
      <c r="D3513" s="3">
        <v>16.0</v>
      </c>
      <c r="E3513" s="3" t="s">
        <v>3069</v>
      </c>
      <c r="F3513" s="3" t="s">
        <v>2960</v>
      </c>
      <c r="G3513" s="3" t="s">
        <v>5419</v>
      </c>
      <c r="H3513" s="3" t="s">
        <v>7431</v>
      </c>
      <c r="I3513" s="3" t="s">
        <v>2969</v>
      </c>
      <c r="V3513" s="3" t="s">
        <v>2964</v>
      </c>
      <c r="W3513" s="3" t="s">
        <v>3746</v>
      </c>
    </row>
    <row r="3514">
      <c r="A3514" s="3">
        <v>2021.0</v>
      </c>
      <c r="B3514" s="3">
        <v>10.0</v>
      </c>
      <c r="C3514" s="3">
        <v>299.0</v>
      </c>
      <c r="D3514" s="3">
        <v>17.0</v>
      </c>
      <c r="E3514" s="3" t="s">
        <v>3207</v>
      </c>
      <c r="F3514" s="3" t="s">
        <v>2960</v>
      </c>
      <c r="G3514" s="3" t="s">
        <v>6386</v>
      </c>
      <c r="H3514" s="3" t="s">
        <v>7432</v>
      </c>
      <c r="I3514" s="3" t="s">
        <v>5349</v>
      </c>
      <c r="V3514" s="3" t="s">
        <v>2964</v>
      </c>
      <c r="W3514" s="3" t="s">
        <v>3345</v>
      </c>
    </row>
    <row r="3515">
      <c r="A3515" s="3">
        <v>2021.0</v>
      </c>
      <c r="B3515" s="3">
        <v>10.0</v>
      </c>
      <c r="C3515" s="3">
        <v>300.0</v>
      </c>
      <c r="D3515" s="3">
        <v>18.0</v>
      </c>
      <c r="E3515" s="3" t="s">
        <v>2959</v>
      </c>
      <c r="F3515" s="3" t="s">
        <v>2960</v>
      </c>
      <c r="G3515" s="3" t="s">
        <v>5477</v>
      </c>
      <c r="H3515" s="3" t="s">
        <v>7433</v>
      </c>
      <c r="I3515" s="3" t="s">
        <v>5349</v>
      </c>
      <c r="V3515" s="3" t="s">
        <v>2964</v>
      </c>
      <c r="W3515" s="3" t="s">
        <v>3129</v>
      </c>
    </row>
    <row r="3516">
      <c r="A3516" s="3">
        <v>2021.0</v>
      </c>
      <c r="B3516" s="3">
        <v>10.0</v>
      </c>
      <c r="C3516" s="3">
        <v>301.0</v>
      </c>
      <c r="D3516" s="3">
        <v>19.0</v>
      </c>
      <c r="E3516" s="3" t="s">
        <v>85</v>
      </c>
      <c r="F3516" s="3" t="s">
        <v>2960</v>
      </c>
      <c r="G3516" s="3" t="s">
        <v>3254</v>
      </c>
      <c r="H3516" s="3" t="s">
        <v>7434</v>
      </c>
      <c r="I3516" s="3" t="s">
        <v>2963</v>
      </c>
      <c r="V3516" s="3" t="s">
        <v>2964</v>
      </c>
      <c r="W3516" s="3" t="s">
        <v>3995</v>
      </c>
    </row>
    <row r="3517">
      <c r="A3517" s="3">
        <v>2021.0</v>
      </c>
      <c r="B3517" s="3">
        <v>10.0</v>
      </c>
      <c r="C3517" s="3">
        <v>302.0</v>
      </c>
      <c r="D3517" s="3">
        <v>20.0</v>
      </c>
      <c r="E3517" s="3" t="s">
        <v>2998</v>
      </c>
      <c r="F3517" s="3" t="s">
        <v>2960</v>
      </c>
      <c r="G3517" s="3" t="s">
        <v>7435</v>
      </c>
      <c r="H3517" s="3" t="s">
        <v>7436</v>
      </c>
      <c r="I3517" s="3" t="s">
        <v>5349</v>
      </c>
      <c r="V3517" s="3" t="s">
        <v>2964</v>
      </c>
      <c r="W3517" s="3" t="s">
        <v>3685</v>
      </c>
    </row>
    <row r="3518">
      <c r="A3518" s="3">
        <v>2021.0</v>
      </c>
      <c r="B3518" s="3">
        <v>10.0</v>
      </c>
      <c r="C3518" s="3">
        <v>303.0</v>
      </c>
      <c r="D3518" s="3">
        <v>21.0</v>
      </c>
      <c r="E3518" s="3" t="s">
        <v>3073</v>
      </c>
      <c r="F3518" s="3" t="s">
        <v>2960</v>
      </c>
      <c r="G3518" s="3" t="s">
        <v>4440</v>
      </c>
      <c r="H3518" s="3" t="s">
        <v>7437</v>
      </c>
      <c r="I3518" s="3" t="s">
        <v>3052</v>
      </c>
      <c r="V3518" s="3" t="s">
        <v>2964</v>
      </c>
      <c r="W3518" s="3" t="s">
        <v>3223</v>
      </c>
    </row>
    <row r="3519">
      <c r="A3519" s="3">
        <v>2021.0</v>
      </c>
      <c r="B3519" s="3">
        <v>10.0</v>
      </c>
      <c r="C3519" s="3">
        <v>304.0</v>
      </c>
      <c r="D3519" s="3">
        <v>22.0</v>
      </c>
      <c r="E3519" s="3" t="s">
        <v>3135</v>
      </c>
      <c r="F3519" s="3" t="s">
        <v>2960</v>
      </c>
      <c r="G3519" s="3" t="s">
        <v>3288</v>
      </c>
      <c r="H3519" s="3" t="s">
        <v>7438</v>
      </c>
      <c r="I3519" s="3" t="s">
        <v>2969</v>
      </c>
      <c r="V3519" s="3" t="s">
        <v>2964</v>
      </c>
      <c r="W3519" s="3" t="s">
        <v>3241</v>
      </c>
    </row>
    <row r="3520">
      <c r="A3520" s="3">
        <v>2021.0</v>
      </c>
      <c r="B3520" s="3">
        <v>10.0</v>
      </c>
      <c r="C3520" s="3">
        <v>305.0</v>
      </c>
      <c r="D3520" s="3">
        <v>23.0</v>
      </c>
      <c r="E3520" s="3" t="s">
        <v>2981</v>
      </c>
      <c r="F3520" s="3" t="s">
        <v>2960</v>
      </c>
      <c r="G3520" s="3" t="s">
        <v>3208</v>
      </c>
      <c r="H3520" s="3" t="s">
        <v>7439</v>
      </c>
      <c r="I3520" s="3" t="s">
        <v>5349</v>
      </c>
      <c r="V3520" s="3" t="s">
        <v>2964</v>
      </c>
      <c r="W3520" s="3" t="s">
        <v>3418</v>
      </c>
    </row>
    <row r="3521">
      <c r="A3521" s="3">
        <v>2021.0</v>
      </c>
      <c r="B3521" s="3">
        <v>10.0</v>
      </c>
      <c r="C3521" s="3">
        <v>306.0</v>
      </c>
      <c r="D3521" s="3">
        <v>24.0</v>
      </c>
      <c r="E3521" s="3" t="s">
        <v>3086</v>
      </c>
      <c r="F3521" s="3" t="s">
        <v>2960</v>
      </c>
      <c r="G3521" s="3" t="s">
        <v>3281</v>
      </c>
      <c r="H3521" s="3" t="s">
        <v>7440</v>
      </c>
      <c r="I3521" s="3" t="s">
        <v>5349</v>
      </c>
      <c r="V3521" s="3" t="s">
        <v>2964</v>
      </c>
      <c r="W3521" s="3" t="s">
        <v>2975</v>
      </c>
    </row>
    <row r="3522">
      <c r="A3522" s="3">
        <v>2021.0</v>
      </c>
      <c r="B3522" s="3">
        <v>10.0</v>
      </c>
      <c r="C3522" s="3">
        <v>308.0</v>
      </c>
      <c r="D3522" s="3">
        <v>26.0</v>
      </c>
      <c r="E3522" s="3" t="s">
        <v>2971</v>
      </c>
      <c r="F3522" s="3" t="s">
        <v>2960</v>
      </c>
      <c r="G3522" s="3" t="s">
        <v>3254</v>
      </c>
      <c r="H3522" s="3" t="s">
        <v>7441</v>
      </c>
      <c r="I3522" s="3" t="s">
        <v>3052</v>
      </c>
      <c r="J3522" s="3">
        <v>-0.2</v>
      </c>
      <c r="K3522" s="3">
        <v>14.0</v>
      </c>
      <c r="L3522" s="3">
        <v>16.0</v>
      </c>
      <c r="M3522" s="3">
        <v>0.0</v>
      </c>
      <c r="N3522" s="3">
        <v>0.25</v>
      </c>
      <c r="O3522" s="3">
        <v>0.625</v>
      </c>
      <c r="V3522" s="3" t="s">
        <v>2964</v>
      </c>
      <c r="W3522" s="3" t="s">
        <v>4179</v>
      </c>
    </row>
    <row r="3523">
      <c r="A3523" s="3">
        <v>2021.0</v>
      </c>
      <c r="B3523" s="3">
        <v>10.0</v>
      </c>
      <c r="C3523" s="3">
        <v>309.0</v>
      </c>
      <c r="D3523" s="3">
        <v>27.0</v>
      </c>
      <c r="E3523" s="3" t="s">
        <v>3120</v>
      </c>
      <c r="F3523" s="3" t="s">
        <v>2960</v>
      </c>
      <c r="G3523" s="3" t="s">
        <v>3290</v>
      </c>
      <c r="H3523" s="3" t="s">
        <v>7442</v>
      </c>
      <c r="I3523" s="3" t="s">
        <v>3052</v>
      </c>
      <c r="V3523" s="3" t="s">
        <v>2964</v>
      </c>
      <c r="W3523" s="3" t="s">
        <v>3251</v>
      </c>
    </row>
    <row r="3524">
      <c r="A3524" s="3">
        <v>2021.0</v>
      </c>
      <c r="B3524" s="3">
        <v>10.0</v>
      </c>
      <c r="C3524" s="3">
        <v>310.0</v>
      </c>
      <c r="D3524" s="3">
        <v>28.0</v>
      </c>
      <c r="E3524" s="3" t="s">
        <v>2976</v>
      </c>
      <c r="F3524" s="3" t="s">
        <v>2960</v>
      </c>
      <c r="G3524" s="3" t="s">
        <v>3288</v>
      </c>
      <c r="H3524" s="3" t="s">
        <v>7443</v>
      </c>
      <c r="I3524" s="3" t="s">
        <v>2984</v>
      </c>
      <c r="V3524" s="3" t="s">
        <v>2964</v>
      </c>
      <c r="W3524" s="3" t="s">
        <v>3543</v>
      </c>
    </row>
    <row r="3525">
      <c r="A3525" s="3">
        <v>2021.0</v>
      </c>
      <c r="B3525" s="3">
        <v>10.0</v>
      </c>
      <c r="C3525" s="3">
        <v>311.0</v>
      </c>
      <c r="D3525" s="3">
        <v>29.0</v>
      </c>
      <c r="E3525" s="3" t="s">
        <v>3054</v>
      </c>
      <c r="F3525" s="3" t="s">
        <v>2960</v>
      </c>
      <c r="G3525" s="3" t="s">
        <v>7444</v>
      </c>
      <c r="H3525" s="3" t="s">
        <v>7445</v>
      </c>
      <c r="I3525" s="3" t="s">
        <v>5349</v>
      </c>
      <c r="V3525" s="3" t="s">
        <v>2964</v>
      </c>
      <c r="W3525" s="3" t="s">
        <v>3984</v>
      </c>
    </row>
    <row r="3526">
      <c r="A3526" s="3">
        <v>2021.0</v>
      </c>
      <c r="B3526" s="3">
        <v>10.0</v>
      </c>
      <c r="C3526" s="3">
        <v>312.0</v>
      </c>
      <c r="D3526" s="3">
        <v>30.0</v>
      </c>
      <c r="E3526" s="3" t="s">
        <v>3019</v>
      </c>
      <c r="F3526" s="3" t="s">
        <v>2960</v>
      </c>
      <c r="G3526" s="3" t="s">
        <v>3426</v>
      </c>
      <c r="H3526" s="3" t="s">
        <v>7446</v>
      </c>
      <c r="I3526" s="3" t="s">
        <v>5349</v>
      </c>
      <c r="V3526" s="3" t="s">
        <v>2964</v>
      </c>
      <c r="W3526" s="3" t="s">
        <v>3147</v>
      </c>
    </row>
    <row r="3527">
      <c r="A3527" s="3">
        <v>2021.0</v>
      </c>
      <c r="B3527" s="3">
        <v>11.0</v>
      </c>
      <c r="C3527" s="3">
        <v>313.0</v>
      </c>
      <c r="D3527" s="3">
        <v>1.0</v>
      </c>
      <c r="E3527" s="3" t="s">
        <v>338</v>
      </c>
      <c r="F3527" s="3" t="s">
        <v>2960</v>
      </c>
      <c r="G3527" s="3" t="s">
        <v>3219</v>
      </c>
      <c r="H3527" s="3" t="s">
        <v>7447</v>
      </c>
      <c r="I3527" s="3" t="s">
        <v>5349</v>
      </c>
      <c r="V3527" s="3" t="s">
        <v>2964</v>
      </c>
      <c r="W3527" s="3" t="s">
        <v>3241</v>
      </c>
    </row>
    <row r="3528">
      <c r="A3528" s="3">
        <v>2021.0</v>
      </c>
      <c r="B3528" s="3">
        <v>11.0</v>
      </c>
      <c r="C3528" s="3">
        <v>315.0</v>
      </c>
      <c r="D3528" s="3">
        <v>3.0</v>
      </c>
      <c r="E3528" s="3" t="s">
        <v>73</v>
      </c>
      <c r="F3528" s="3" t="s">
        <v>2960</v>
      </c>
      <c r="G3528" s="3" t="s">
        <v>3219</v>
      </c>
      <c r="H3528" s="3" t="s">
        <v>7448</v>
      </c>
      <c r="I3528" s="3" t="s">
        <v>2984</v>
      </c>
      <c r="V3528" s="3" t="s">
        <v>2964</v>
      </c>
      <c r="W3528" s="3" t="s">
        <v>3664</v>
      </c>
    </row>
    <row r="3529">
      <c r="A3529" s="3">
        <v>2021.0</v>
      </c>
      <c r="B3529" s="3">
        <v>11.0</v>
      </c>
      <c r="C3529" s="3">
        <v>316.0</v>
      </c>
      <c r="D3529" s="3">
        <v>4.0</v>
      </c>
      <c r="E3529" s="3" t="s">
        <v>3050</v>
      </c>
      <c r="F3529" s="3" t="s">
        <v>2960</v>
      </c>
      <c r="G3529" s="3" t="s">
        <v>3226</v>
      </c>
      <c r="H3529" s="3" t="s">
        <v>7449</v>
      </c>
      <c r="I3529" s="3" t="s">
        <v>3079</v>
      </c>
      <c r="J3529" s="3">
        <v>-0.6</v>
      </c>
      <c r="K3529" s="3">
        <v>40.0</v>
      </c>
      <c r="L3529" s="3">
        <v>113.0</v>
      </c>
      <c r="M3529" s="3">
        <v>4.0</v>
      </c>
      <c r="N3529" s="3">
        <v>0.168</v>
      </c>
      <c r="O3529" s="3">
        <v>0.563</v>
      </c>
      <c r="P3529" s="3">
        <v>1.0</v>
      </c>
      <c r="Q3529" s="3">
        <v>0.0</v>
      </c>
      <c r="R3529" s="3">
        <v>0.0</v>
      </c>
      <c r="S3529" s="3">
        <v>0.0</v>
      </c>
      <c r="T3529" s="3">
        <v>2.4</v>
      </c>
      <c r="U3529" s="3">
        <v>0.0</v>
      </c>
      <c r="V3529" s="3" t="s">
        <v>2964</v>
      </c>
      <c r="W3529" s="3" t="s">
        <v>3236</v>
      </c>
    </row>
    <row r="3530">
      <c r="A3530" s="3">
        <v>2021.0</v>
      </c>
      <c r="B3530" s="3">
        <v>11.0</v>
      </c>
      <c r="C3530" s="3">
        <v>317.0</v>
      </c>
      <c r="D3530" s="3">
        <v>5.0</v>
      </c>
      <c r="E3530" s="3" t="s">
        <v>3010</v>
      </c>
      <c r="F3530" s="3" t="s">
        <v>2960</v>
      </c>
      <c r="G3530" s="3" t="s">
        <v>3336</v>
      </c>
      <c r="H3530" s="3" t="s">
        <v>7450</v>
      </c>
      <c r="I3530" s="3" t="s">
        <v>5349</v>
      </c>
      <c r="V3530" s="3" t="s">
        <v>2964</v>
      </c>
      <c r="W3530" s="3" t="s">
        <v>7451</v>
      </c>
    </row>
    <row r="3531">
      <c r="A3531" s="3">
        <v>2021.0</v>
      </c>
      <c r="B3531" s="3">
        <v>11.0</v>
      </c>
      <c r="C3531" s="3">
        <v>318.0</v>
      </c>
      <c r="D3531" s="3">
        <v>6.0</v>
      </c>
      <c r="E3531" s="3" t="s">
        <v>3034</v>
      </c>
      <c r="F3531" s="3" t="s">
        <v>2960</v>
      </c>
      <c r="G3531" s="3" t="s">
        <v>3219</v>
      </c>
      <c r="H3531" s="3" t="s">
        <v>7452</v>
      </c>
      <c r="I3531" s="3" t="s">
        <v>3076</v>
      </c>
      <c r="J3531" s="3">
        <v>0.5</v>
      </c>
      <c r="K3531" s="3">
        <v>80.0</v>
      </c>
      <c r="L3531" s="3">
        <v>213.0</v>
      </c>
      <c r="M3531" s="3">
        <v>7.0</v>
      </c>
      <c r="N3531" s="3">
        <v>0.197</v>
      </c>
      <c r="O3531" s="3">
        <v>0.607</v>
      </c>
      <c r="V3531" s="3" t="s">
        <v>2964</v>
      </c>
      <c r="W3531" s="3" t="s">
        <v>2980</v>
      </c>
    </row>
    <row r="3532">
      <c r="A3532" s="3">
        <v>2021.0</v>
      </c>
      <c r="B3532" s="3">
        <v>11.0</v>
      </c>
      <c r="C3532" s="3">
        <v>320.0</v>
      </c>
      <c r="D3532" s="3">
        <v>8.0</v>
      </c>
      <c r="E3532" s="3" t="s">
        <v>3030</v>
      </c>
      <c r="F3532" s="3" t="s">
        <v>2960</v>
      </c>
      <c r="G3532" s="3" t="s">
        <v>3281</v>
      </c>
      <c r="H3532" s="3" t="s">
        <v>7453</v>
      </c>
      <c r="I3532" s="3" t="s">
        <v>3052</v>
      </c>
      <c r="V3532" s="3" t="s">
        <v>2964</v>
      </c>
      <c r="W3532" s="3" t="s">
        <v>2993</v>
      </c>
    </row>
    <row r="3533">
      <c r="A3533" s="3">
        <v>2021.0</v>
      </c>
      <c r="B3533" s="3">
        <v>11.0</v>
      </c>
      <c r="C3533" s="3">
        <v>321.0</v>
      </c>
      <c r="D3533" s="3">
        <v>9.0</v>
      </c>
      <c r="E3533" s="3" t="s">
        <v>2990</v>
      </c>
      <c r="F3533" s="3" t="s">
        <v>2960</v>
      </c>
      <c r="G3533" s="3" t="s">
        <v>3152</v>
      </c>
      <c r="H3533" s="3" t="s">
        <v>7454</v>
      </c>
      <c r="I3533" s="3" t="s">
        <v>5349</v>
      </c>
      <c r="J3533" s="3">
        <v>0.8</v>
      </c>
      <c r="K3533" s="3">
        <v>0.0</v>
      </c>
      <c r="L3533" s="3">
        <v>0.0</v>
      </c>
      <c r="M3533" s="3">
        <v>0.0</v>
      </c>
      <c r="P3533" s="3">
        <v>42.0</v>
      </c>
      <c r="Q3533" s="3">
        <v>5.0</v>
      </c>
      <c r="R3533" s="3">
        <v>5.0</v>
      </c>
      <c r="S3533" s="3">
        <v>4.54</v>
      </c>
      <c r="T3533" s="3">
        <v>1.39</v>
      </c>
      <c r="U3533" s="3">
        <v>0.0</v>
      </c>
      <c r="V3533" s="3" t="s">
        <v>2964</v>
      </c>
      <c r="W3533" s="3" t="s">
        <v>3160</v>
      </c>
    </row>
    <row r="3534">
      <c r="A3534" s="3">
        <v>2021.0</v>
      </c>
      <c r="B3534" s="3">
        <v>11.0</v>
      </c>
      <c r="C3534" s="3">
        <v>322.0</v>
      </c>
      <c r="D3534" s="3">
        <v>10.0</v>
      </c>
      <c r="E3534" s="3" t="s">
        <v>2994</v>
      </c>
      <c r="F3534" s="3" t="s">
        <v>2960</v>
      </c>
      <c r="G3534" s="3" t="s">
        <v>3219</v>
      </c>
      <c r="H3534" s="3" t="s">
        <v>7455</v>
      </c>
      <c r="I3534" s="3" t="s">
        <v>2969</v>
      </c>
      <c r="V3534" s="3" t="s">
        <v>2964</v>
      </c>
      <c r="W3534" s="3" t="s">
        <v>3023</v>
      </c>
    </row>
    <row r="3535">
      <c r="A3535" s="3">
        <v>2021.0</v>
      </c>
      <c r="B3535" s="3">
        <v>11.0</v>
      </c>
      <c r="C3535" s="3">
        <v>324.0</v>
      </c>
      <c r="D3535" s="3">
        <v>12.0</v>
      </c>
      <c r="E3535" s="3" t="s">
        <v>2986</v>
      </c>
      <c r="F3535" s="3" t="s">
        <v>2960</v>
      </c>
      <c r="G3535" s="3" t="s">
        <v>3219</v>
      </c>
      <c r="H3535" s="3" t="s">
        <v>7456</v>
      </c>
      <c r="I3535" s="3" t="s">
        <v>5349</v>
      </c>
      <c r="V3535" s="3" t="s">
        <v>2964</v>
      </c>
      <c r="W3535" s="3" t="s">
        <v>3004</v>
      </c>
    </row>
    <row r="3536">
      <c r="A3536" s="3">
        <v>2021.0</v>
      </c>
      <c r="B3536" s="3">
        <v>11.0</v>
      </c>
      <c r="C3536" s="3">
        <v>328.0</v>
      </c>
      <c r="D3536" s="3">
        <v>16.0</v>
      </c>
      <c r="E3536" s="3" t="s">
        <v>3069</v>
      </c>
      <c r="F3536" s="3" t="s">
        <v>2960</v>
      </c>
      <c r="G3536" s="3" t="s">
        <v>3219</v>
      </c>
      <c r="H3536" s="3" t="s">
        <v>7457</v>
      </c>
      <c r="I3536" s="3" t="s">
        <v>3052</v>
      </c>
      <c r="J3536" s="3">
        <v>-0.2</v>
      </c>
      <c r="K3536" s="3">
        <v>5.0</v>
      </c>
      <c r="L3536" s="3">
        <v>13.0</v>
      </c>
      <c r="M3536" s="3">
        <v>0.0</v>
      </c>
      <c r="N3536" s="3">
        <v>0.154</v>
      </c>
      <c r="O3536" s="3">
        <v>0.308</v>
      </c>
      <c r="V3536" s="3" t="s">
        <v>2964</v>
      </c>
      <c r="W3536" s="3" t="s">
        <v>3703</v>
      </c>
    </row>
    <row r="3537">
      <c r="A3537" s="3">
        <v>2021.0</v>
      </c>
      <c r="B3537" s="3">
        <v>11.0</v>
      </c>
      <c r="C3537" s="3">
        <v>329.0</v>
      </c>
      <c r="D3537" s="3">
        <v>17.0</v>
      </c>
      <c r="E3537" s="3" t="s">
        <v>3207</v>
      </c>
      <c r="F3537" s="3" t="s">
        <v>2960</v>
      </c>
      <c r="G3537" s="3" t="s">
        <v>3219</v>
      </c>
      <c r="H3537" s="3" t="s">
        <v>7458</v>
      </c>
      <c r="I3537" s="3" t="s">
        <v>5349</v>
      </c>
      <c r="V3537" s="3" t="s">
        <v>2964</v>
      </c>
      <c r="W3537" s="3" t="s">
        <v>3342</v>
      </c>
    </row>
    <row r="3538">
      <c r="A3538" s="3">
        <v>2021.0</v>
      </c>
      <c r="B3538" s="3">
        <v>11.0</v>
      </c>
      <c r="C3538" s="3">
        <v>331.0</v>
      </c>
      <c r="D3538" s="3">
        <v>19.0</v>
      </c>
      <c r="E3538" s="3" t="s">
        <v>85</v>
      </c>
      <c r="F3538" s="3" t="s">
        <v>2960</v>
      </c>
      <c r="G3538" s="3" t="s">
        <v>3281</v>
      </c>
      <c r="H3538" s="3" t="s">
        <v>7459</v>
      </c>
      <c r="I3538" s="3" t="s">
        <v>3052</v>
      </c>
      <c r="V3538" s="3" t="s">
        <v>2964</v>
      </c>
      <c r="W3538" s="3" t="s">
        <v>3379</v>
      </c>
    </row>
    <row r="3539">
      <c r="A3539" s="3">
        <v>2021.0</v>
      </c>
      <c r="B3539" s="3">
        <v>11.0</v>
      </c>
      <c r="C3539" s="3">
        <v>332.0</v>
      </c>
      <c r="D3539" s="3">
        <v>20.0</v>
      </c>
      <c r="E3539" s="3" t="s">
        <v>2998</v>
      </c>
      <c r="F3539" s="3" t="s">
        <v>2960</v>
      </c>
      <c r="G3539" s="3" t="s">
        <v>3310</v>
      </c>
      <c r="H3539" s="3" t="s">
        <v>7460</v>
      </c>
      <c r="I3539" s="3" t="s">
        <v>5349</v>
      </c>
      <c r="V3539" s="3" t="s">
        <v>2964</v>
      </c>
      <c r="W3539" s="3" t="s">
        <v>3829</v>
      </c>
    </row>
    <row r="3540">
      <c r="A3540" s="3">
        <v>2021.0</v>
      </c>
      <c r="B3540" s="3">
        <v>11.0</v>
      </c>
      <c r="C3540" s="3">
        <v>333.0</v>
      </c>
      <c r="D3540" s="3">
        <v>21.0</v>
      </c>
      <c r="E3540" s="3" t="s">
        <v>3073</v>
      </c>
      <c r="F3540" s="3" t="s">
        <v>2960</v>
      </c>
      <c r="G3540" s="3" t="s">
        <v>3272</v>
      </c>
      <c r="H3540" s="3" t="s">
        <v>7461</v>
      </c>
      <c r="I3540" s="3" t="s">
        <v>5349</v>
      </c>
      <c r="J3540" s="3">
        <v>-0.2</v>
      </c>
      <c r="K3540" s="3">
        <v>0.0</v>
      </c>
      <c r="L3540" s="3">
        <v>0.0</v>
      </c>
      <c r="M3540" s="3">
        <v>0.0</v>
      </c>
      <c r="P3540" s="3">
        <v>6.0</v>
      </c>
      <c r="Q3540" s="3">
        <v>0.0</v>
      </c>
      <c r="R3540" s="3">
        <v>0.0</v>
      </c>
      <c r="S3540" s="3">
        <v>9.0</v>
      </c>
      <c r="T3540" s="3">
        <v>1.67</v>
      </c>
      <c r="U3540" s="3">
        <v>0.0</v>
      </c>
      <c r="V3540" s="3" t="s">
        <v>2964</v>
      </c>
      <c r="W3540" s="3" t="s">
        <v>3072</v>
      </c>
    </row>
    <row r="3541">
      <c r="A3541" s="3">
        <v>2021.0</v>
      </c>
      <c r="B3541" s="3">
        <v>11.0</v>
      </c>
      <c r="C3541" s="3">
        <v>335.0</v>
      </c>
      <c r="D3541" s="3">
        <v>23.0</v>
      </c>
      <c r="E3541" s="3" t="s">
        <v>2981</v>
      </c>
      <c r="F3541" s="3" t="s">
        <v>2960</v>
      </c>
      <c r="G3541" s="3" t="s">
        <v>3272</v>
      </c>
      <c r="H3541" s="3" t="s">
        <v>7462</v>
      </c>
      <c r="I3541" s="3" t="s">
        <v>5349</v>
      </c>
      <c r="V3541" s="3" t="s">
        <v>2964</v>
      </c>
      <c r="W3541" s="3" t="s">
        <v>4804</v>
      </c>
    </row>
    <row r="3542">
      <c r="A3542" s="3">
        <v>2021.0</v>
      </c>
      <c r="B3542" s="3">
        <v>11.0</v>
      </c>
      <c r="C3542" s="3">
        <v>336.0</v>
      </c>
      <c r="D3542" s="3">
        <v>24.0</v>
      </c>
      <c r="E3542" s="3" t="s">
        <v>3086</v>
      </c>
      <c r="F3542" s="3" t="s">
        <v>2960</v>
      </c>
      <c r="G3542" s="3" t="s">
        <v>3219</v>
      </c>
      <c r="H3542" s="3" t="s">
        <v>7463</v>
      </c>
      <c r="I3542" s="3" t="s">
        <v>5349</v>
      </c>
      <c r="V3542" s="3" t="s">
        <v>2964</v>
      </c>
      <c r="W3542" s="3" t="s">
        <v>3423</v>
      </c>
    </row>
    <row r="3543">
      <c r="A3543" s="3">
        <v>2021.0</v>
      </c>
      <c r="B3543" s="3">
        <v>11.0</v>
      </c>
      <c r="C3543" s="3">
        <v>339.0</v>
      </c>
      <c r="D3543" s="3">
        <v>27.0</v>
      </c>
      <c r="E3543" s="3" t="s">
        <v>3120</v>
      </c>
      <c r="F3543" s="3" t="s">
        <v>3326</v>
      </c>
      <c r="H3543" s="3" t="s">
        <v>7464</v>
      </c>
      <c r="I3543" s="3" t="s">
        <v>5349</v>
      </c>
      <c r="V3543" s="3" t="s">
        <v>2964</v>
      </c>
      <c r="W3543" s="3" t="s">
        <v>3364</v>
      </c>
    </row>
    <row r="3544">
      <c r="A3544" s="3">
        <v>2021.0</v>
      </c>
      <c r="B3544" s="3">
        <v>11.0</v>
      </c>
      <c r="C3544" s="3">
        <v>340.0</v>
      </c>
      <c r="D3544" s="3">
        <v>28.0</v>
      </c>
      <c r="E3544" s="3" t="s">
        <v>2976</v>
      </c>
      <c r="F3544" s="3" t="s">
        <v>2960</v>
      </c>
      <c r="G3544" s="3" t="s">
        <v>3148</v>
      </c>
      <c r="H3544" s="3" t="s">
        <v>7465</v>
      </c>
      <c r="I3544" s="3" t="s">
        <v>3052</v>
      </c>
      <c r="J3544" s="3">
        <v>0.8</v>
      </c>
      <c r="K3544" s="3">
        <v>0.0</v>
      </c>
      <c r="L3544" s="3">
        <v>0.0</v>
      </c>
      <c r="M3544" s="3">
        <v>0.0</v>
      </c>
      <c r="P3544" s="3">
        <v>4.0</v>
      </c>
      <c r="Q3544" s="3">
        <v>1.0</v>
      </c>
      <c r="R3544" s="3">
        <v>0.0</v>
      </c>
      <c r="S3544" s="3">
        <v>1.33</v>
      </c>
      <c r="T3544" s="3">
        <v>1.18</v>
      </c>
      <c r="U3544" s="3">
        <v>0.0</v>
      </c>
      <c r="V3544" s="3" t="s">
        <v>2964</v>
      </c>
      <c r="W3544" s="3" t="s">
        <v>7466</v>
      </c>
    </row>
    <row r="3545">
      <c r="A3545" s="3">
        <v>2021.0</v>
      </c>
      <c r="B3545" s="3">
        <v>11.0</v>
      </c>
      <c r="C3545" s="3">
        <v>341.0</v>
      </c>
      <c r="D3545" s="3">
        <v>29.0</v>
      </c>
      <c r="E3545" s="3" t="s">
        <v>3054</v>
      </c>
      <c r="F3545" s="3" t="s">
        <v>2960</v>
      </c>
      <c r="G3545" s="3" t="s">
        <v>3219</v>
      </c>
      <c r="H3545" s="3" t="s">
        <v>7467</v>
      </c>
      <c r="I3545" s="3" t="s">
        <v>5349</v>
      </c>
      <c r="V3545" s="3" t="s">
        <v>2964</v>
      </c>
      <c r="W3545" s="3" t="s">
        <v>3342</v>
      </c>
    </row>
    <row r="3546">
      <c r="A3546" s="3">
        <v>2021.0</v>
      </c>
      <c r="B3546" s="3">
        <v>11.0</v>
      </c>
      <c r="C3546" s="3">
        <v>342.0</v>
      </c>
      <c r="D3546" s="3">
        <v>30.0</v>
      </c>
      <c r="E3546" s="3" t="s">
        <v>3019</v>
      </c>
      <c r="F3546" s="3" t="s">
        <v>2960</v>
      </c>
      <c r="G3546" s="3" t="s">
        <v>4376</v>
      </c>
      <c r="H3546" s="3" t="s">
        <v>7468</v>
      </c>
      <c r="I3546" s="3" t="s">
        <v>5349</v>
      </c>
      <c r="J3546" s="3">
        <v>-0.4</v>
      </c>
      <c r="K3546" s="3">
        <v>0.0</v>
      </c>
      <c r="L3546" s="3">
        <v>0.0</v>
      </c>
      <c r="M3546" s="3">
        <v>0.0</v>
      </c>
      <c r="P3546" s="3">
        <v>34.0</v>
      </c>
      <c r="Q3546" s="3">
        <v>7.0</v>
      </c>
      <c r="R3546" s="3">
        <v>7.0</v>
      </c>
      <c r="S3546" s="3">
        <v>4.74</v>
      </c>
      <c r="T3546" s="3">
        <v>1.28</v>
      </c>
      <c r="U3546" s="3">
        <v>3.0</v>
      </c>
      <c r="V3546" s="3" t="s">
        <v>2964</v>
      </c>
      <c r="W3546" s="3" t="s">
        <v>3138</v>
      </c>
    </row>
    <row r="3547">
      <c r="A3547" s="3">
        <v>2021.0</v>
      </c>
      <c r="B3547" s="3">
        <v>12.0</v>
      </c>
      <c r="C3547" s="3">
        <v>344.0</v>
      </c>
      <c r="D3547" s="3">
        <v>2.0</v>
      </c>
      <c r="E3547" s="3" t="s">
        <v>3177</v>
      </c>
      <c r="F3547" s="3" t="s">
        <v>2960</v>
      </c>
      <c r="G3547" s="3" t="s">
        <v>3219</v>
      </c>
      <c r="H3547" s="3" t="s">
        <v>7469</v>
      </c>
      <c r="I3547" s="3" t="s">
        <v>5349</v>
      </c>
      <c r="V3547" s="3" t="s">
        <v>2964</v>
      </c>
      <c r="W3547" s="3" t="s">
        <v>2965</v>
      </c>
    </row>
    <row r="3548">
      <c r="A3548" s="3">
        <v>2021.0</v>
      </c>
      <c r="B3548" s="3">
        <v>12.0</v>
      </c>
      <c r="C3548" s="3">
        <v>345.0</v>
      </c>
      <c r="D3548" s="3">
        <v>3.0</v>
      </c>
      <c r="E3548" s="3" t="s">
        <v>73</v>
      </c>
      <c r="F3548" s="3" t="s">
        <v>2960</v>
      </c>
      <c r="G3548" s="3" t="s">
        <v>3219</v>
      </c>
      <c r="H3548" s="3" t="s">
        <v>7470</v>
      </c>
      <c r="I3548" s="3" t="s">
        <v>2984</v>
      </c>
      <c r="V3548" s="3" t="s">
        <v>2964</v>
      </c>
      <c r="W3548" s="3" t="s">
        <v>3241</v>
      </c>
    </row>
    <row r="3549">
      <c r="A3549" s="3">
        <v>2021.0</v>
      </c>
      <c r="B3549" s="3">
        <v>12.0</v>
      </c>
      <c r="C3549" s="3">
        <v>346.0</v>
      </c>
      <c r="D3549" s="3">
        <v>4.0</v>
      </c>
      <c r="E3549" s="3" t="s">
        <v>3050</v>
      </c>
      <c r="F3549" s="3" t="s">
        <v>2960</v>
      </c>
      <c r="G3549" s="3" t="s">
        <v>3375</v>
      </c>
      <c r="H3549" s="3" t="s">
        <v>7471</v>
      </c>
      <c r="I3549" s="3" t="s">
        <v>5349</v>
      </c>
      <c r="V3549" s="3" t="s">
        <v>2964</v>
      </c>
      <c r="W3549" s="3" t="s">
        <v>3166</v>
      </c>
    </row>
    <row r="3550">
      <c r="A3550" s="3">
        <v>2021.0</v>
      </c>
      <c r="B3550" s="3">
        <v>12.0</v>
      </c>
      <c r="C3550" s="3">
        <v>347.0</v>
      </c>
      <c r="D3550" s="3">
        <v>5.0</v>
      </c>
      <c r="E3550" s="3" t="s">
        <v>3010</v>
      </c>
      <c r="F3550" s="3" t="s">
        <v>2960</v>
      </c>
      <c r="G3550" s="3" t="s">
        <v>3148</v>
      </c>
      <c r="H3550" s="3" t="s">
        <v>7472</v>
      </c>
      <c r="I3550" s="3" t="s">
        <v>5349</v>
      </c>
      <c r="V3550" s="3" t="s">
        <v>2964</v>
      </c>
      <c r="W3550" s="3" t="s">
        <v>3379</v>
      </c>
    </row>
    <row r="3551">
      <c r="A3551" s="3">
        <v>2021.0</v>
      </c>
      <c r="B3551" s="3">
        <v>12.0</v>
      </c>
      <c r="C3551" s="3">
        <v>349.0</v>
      </c>
      <c r="D3551" s="3">
        <v>7.0</v>
      </c>
      <c r="E3551" s="3" t="s">
        <v>828</v>
      </c>
      <c r="F3551" s="3" t="s">
        <v>2960</v>
      </c>
      <c r="G3551" s="3" t="s">
        <v>5477</v>
      </c>
      <c r="H3551" s="3" t="s">
        <v>7473</v>
      </c>
      <c r="I3551" s="3" t="s">
        <v>5349</v>
      </c>
      <c r="V3551" s="3" t="s">
        <v>2964</v>
      </c>
      <c r="W3551" s="3" t="s">
        <v>3461</v>
      </c>
    </row>
    <row r="3552">
      <c r="A3552" s="3">
        <v>2021.0</v>
      </c>
      <c r="B3552" s="3">
        <v>12.0</v>
      </c>
      <c r="C3552" s="3">
        <v>350.0</v>
      </c>
      <c r="D3552" s="3">
        <v>8.0</v>
      </c>
      <c r="E3552" s="3" t="s">
        <v>3030</v>
      </c>
      <c r="F3552" s="3" t="s">
        <v>2960</v>
      </c>
      <c r="G3552" s="3" t="s">
        <v>3219</v>
      </c>
      <c r="H3552" s="3" t="s">
        <v>7474</v>
      </c>
      <c r="I3552" s="3" t="s">
        <v>5349</v>
      </c>
      <c r="V3552" s="3" t="s">
        <v>2964</v>
      </c>
      <c r="W3552" s="3" t="s">
        <v>4026</v>
      </c>
    </row>
    <row r="3553">
      <c r="A3553" s="3">
        <v>2021.0</v>
      </c>
      <c r="B3553" s="3">
        <v>12.0</v>
      </c>
      <c r="C3553" s="3">
        <v>352.0</v>
      </c>
      <c r="D3553" s="3">
        <v>10.0</v>
      </c>
      <c r="E3553" s="3" t="s">
        <v>2994</v>
      </c>
      <c r="F3553" s="3" t="s">
        <v>2960</v>
      </c>
      <c r="G3553" s="3" t="s">
        <v>3219</v>
      </c>
      <c r="H3553" s="3" t="s">
        <v>7475</v>
      </c>
      <c r="I3553" s="3" t="s">
        <v>3079</v>
      </c>
      <c r="V3553" s="3" t="s">
        <v>2964</v>
      </c>
      <c r="W3553" s="3" t="s">
        <v>3597</v>
      </c>
    </row>
    <row r="3554">
      <c r="A3554" s="3">
        <v>2021.0</v>
      </c>
      <c r="B3554" s="3">
        <v>12.0</v>
      </c>
      <c r="C3554" s="3">
        <v>353.0</v>
      </c>
      <c r="D3554" s="3">
        <v>11.0</v>
      </c>
      <c r="E3554" s="3" t="s">
        <v>3014</v>
      </c>
      <c r="F3554" s="3" t="s">
        <v>2960</v>
      </c>
      <c r="G3554" s="3" t="s">
        <v>3219</v>
      </c>
      <c r="H3554" s="3" t="s">
        <v>7476</v>
      </c>
      <c r="I3554" s="3" t="s">
        <v>5349</v>
      </c>
      <c r="J3554" s="3">
        <v>0.6</v>
      </c>
      <c r="K3554" s="3">
        <v>0.0</v>
      </c>
      <c r="L3554" s="3">
        <v>0.0</v>
      </c>
      <c r="M3554" s="3">
        <v>0.0</v>
      </c>
      <c r="P3554" s="3">
        <v>5.0</v>
      </c>
      <c r="Q3554" s="3">
        <v>1.0</v>
      </c>
      <c r="R3554" s="3">
        <v>1.0</v>
      </c>
      <c r="S3554" s="3">
        <v>2.31</v>
      </c>
      <c r="T3554" s="3">
        <v>1.11</v>
      </c>
      <c r="U3554" s="3">
        <v>0.0</v>
      </c>
      <c r="V3554" s="3" t="s">
        <v>2964</v>
      </c>
      <c r="W3554" s="3" t="s">
        <v>3392</v>
      </c>
    </row>
    <row r="3555">
      <c r="A3555" s="3">
        <v>2021.0</v>
      </c>
      <c r="B3555" s="3">
        <v>12.0</v>
      </c>
      <c r="C3555" s="3">
        <v>354.0</v>
      </c>
      <c r="D3555" s="3">
        <v>12.0</v>
      </c>
      <c r="E3555" s="3" t="s">
        <v>2986</v>
      </c>
      <c r="F3555" s="3" t="s">
        <v>2960</v>
      </c>
      <c r="G3555" s="3" t="s">
        <v>3219</v>
      </c>
      <c r="H3555" s="3" t="s">
        <v>7477</v>
      </c>
      <c r="I3555" s="3" t="s">
        <v>2969</v>
      </c>
      <c r="V3555" s="3" t="s">
        <v>2964</v>
      </c>
      <c r="W3555" s="3" t="s">
        <v>3806</v>
      </c>
    </row>
    <row r="3556">
      <c r="A3556" s="3">
        <v>2021.0</v>
      </c>
      <c r="B3556" s="3">
        <v>12.0</v>
      </c>
      <c r="C3556" s="3">
        <v>355.0</v>
      </c>
      <c r="D3556" s="3">
        <v>13.0</v>
      </c>
      <c r="E3556" s="3" t="s">
        <v>3193</v>
      </c>
      <c r="F3556" s="3" t="s">
        <v>2960</v>
      </c>
      <c r="G3556" s="3" t="s">
        <v>3219</v>
      </c>
      <c r="H3556" s="3" t="s">
        <v>7478</v>
      </c>
      <c r="I3556" s="3" t="s">
        <v>3079</v>
      </c>
      <c r="J3556" s="3">
        <v>0.6</v>
      </c>
      <c r="K3556" s="3">
        <v>11.0</v>
      </c>
      <c r="L3556" s="3">
        <v>36.0</v>
      </c>
      <c r="M3556" s="3">
        <v>2.0</v>
      </c>
      <c r="N3556" s="3">
        <v>0.389</v>
      </c>
      <c r="O3556" s="3">
        <v>1.089</v>
      </c>
      <c r="V3556" s="3" t="s">
        <v>2964</v>
      </c>
      <c r="W3556" s="3" t="s">
        <v>3889</v>
      </c>
    </row>
    <row r="3557">
      <c r="A3557" s="3">
        <v>2021.0</v>
      </c>
      <c r="B3557" s="3">
        <v>12.0</v>
      </c>
      <c r="C3557" s="3">
        <v>356.0</v>
      </c>
      <c r="D3557" s="3">
        <v>14.0</v>
      </c>
      <c r="E3557" s="3" t="s">
        <v>3066</v>
      </c>
      <c r="F3557" s="3" t="s">
        <v>2960</v>
      </c>
      <c r="G3557" s="3" t="s">
        <v>3336</v>
      </c>
      <c r="H3557" s="3" t="s">
        <v>7479</v>
      </c>
      <c r="I3557" s="3" t="s">
        <v>5349</v>
      </c>
      <c r="J3557" s="3">
        <v>1.3</v>
      </c>
      <c r="K3557" s="3">
        <v>0.0</v>
      </c>
      <c r="L3557" s="3">
        <v>0.0</v>
      </c>
      <c r="M3557" s="3">
        <v>0.0</v>
      </c>
      <c r="P3557" s="3">
        <v>47.0</v>
      </c>
      <c r="Q3557" s="3">
        <v>9.0</v>
      </c>
      <c r="R3557" s="3">
        <v>10.0</v>
      </c>
      <c r="S3557" s="3">
        <v>3.76</v>
      </c>
      <c r="T3557" s="3">
        <v>1.43</v>
      </c>
      <c r="U3557" s="3">
        <v>0.0</v>
      </c>
      <c r="V3557" s="3" t="s">
        <v>2964</v>
      </c>
      <c r="W3557" s="3" t="s">
        <v>3347</v>
      </c>
    </row>
    <row r="3558">
      <c r="A3558" s="3">
        <v>2021.0</v>
      </c>
      <c r="B3558" s="3">
        <v>12.0</v>
      </c>
      <c r="C3558" s="3">
        <v>358.0</v>
      </c>
      <c r="D3558" s="3">
        <v>16.0</v>
      </c>
      <c r="E3558" s="3" t="s">
        <v>3069</v>
      </c>
      <c r="F3558" s="3" t="s">
        <v>2960</v>
      </c>
      <c r="G3558" s="3" t="s">
        <v>3219</v>
      </c>
      <c r="H3558" s="3" t="s">
        <v>7480</v>
      </c>
      <c r="I3558" s="3" t="s">
        <v>5349</v>
      </c>
      <c r="V3558" s="3" t="s">
        <v>2964</v>
      </c>
      <c r="W3558" s="3" t="s">
        <v>3244</v>
      </c>
    </row>
    <row r="3559">
      <c r="A3559" s="3">
        <v>2021.0</v>
      </c>
      <c r="B3559" s="3">
        <v>12.0</v>
      </c>
      <c r="C3559" s="3">
        <v>359.0</v>
      </c>
      <c r="D3559" s="3">
        <v>17.0</v>
      </c>
      <c r="E3559" s="3" t="s">
        <v>3207</v>
      </c>
      <c r="F3559" s="3" t="s">
        <v>2960</v>
      </c>
      <c r="G3559" s="3" t="s">
        <v>3219</v>
      </c>
      <c r="H3559" s="3" t="s">
        <v>3511</v>
      </c>
      <c r="I3559" s="3" t="s">
        <v>5349</v>
      </c>
      <c r="V3559" s="3" t="s">
        <v>2964</v>
      </c>
      <c r="W3559" s="3" t="s">
        <v>3495</v>
      </c>
    </row>
    <row r="3560">
      <c r="A3560" s="3">
        <v>2021.0</v>
      </c>
      <c r="B3560" s="3">
        <v>12.0</v>
      </c>
      <c r="C3560" s="3">
        <v>361.0</v>
      </c>
      <c r="D3560" s="3">
        <v>19.0</v>
      </c>
      <c r="E3560" s="3" t="s">
        <v>85</v>
      </c>
      <c r="F3560" s="3" t="s">
        <v>2960</v>
      </c>
      <c r="G3560" s="3" t="s">
        <v>3226</v>
      </c>
      <c r="H3560" s="3" t="s">
        <v>7481</v>
      </c>
      <c r="I3560" s="3" t="s">
        <v>5349</v>
      </c>
      <c r="V3560" s="3" t="s">
        <v>2964</v>
      </c>
      <c r="W3560" s="3" t="s">
        <v>3889</v>
      </c>
    </row>
    <row r="3561">
      <c r="A3561" s="3">
        <v>2021.0</v>
      </c>
      <c r="B3561" s="3">
        <v>12.0</v>
      </c>
      <c r="C3561" s="3">
        <v>362.0</v>
      </c>
      <c r="D3561" s="3">
        <v>20.0</v>
      </c>
      <c r="E3561" s="3" t="s">
        <v>2998</v>
      </c>
      <c r="F3561" s="3" t="s">
        <v>2960</v>
      </c>
      <c r="G3561" s="3" t="s">
        <v>3219</v>
      </c>
      <c r="H3561" s="3" t="s">
        <v>7482</v>
      </c>
      <c r="I3561" s="3" t="s">
        <v>2963</v>
      </c>
      <c r="V3561" s="3" t="s">
        <v>2964</v>
      </c>
      <c r="W3561" s="3" t="s">
        <v>7483</v>
      </c>
    </row>
    <row r="3562">
      <c r="A3562" s="3">
        <v>2021.0</v>
      </c>
      <c r="B3562" s="3">
        <v>12.0</v>
      </c>
      <c r="C3562" s="3">
        <v>363.0</v>
      </c>
      <c r="D3562" s="3">
        <v>21.0</v>
      </c>
      <c r="E3562" s="3" t="s">
        <v>3073</v>
      </c>
      <c r="F3562" s="3" t="s">
        <v>2960</v>
      </c>
      <c r="G3562" s="3" t="s">
        <v>3219</v>
      </c>
      <c r="H3562" s="3" t="s">
        <v>7484</v>
      </c>
      <c r="I3562" s="3" t="s">
        <v>2984</v>
      </c>
      <c r="J3562" s="3">
        <v>2.6</v>
      </c>
      <c r="K3562" s="3">
        <v>197.0</v>
      </c>
      <c r="L3562" s="3">
        <v>648.0</v>
      </c>
      <c r="M3562" s="3">
        <v>36.0</v>
      </c>
      <c r="N3562" s="3">
        <v>0.241</v>
      </c>
      <c r="O3562" s="3">
        <v>0.809</v>
      </c>
      <c r="V3562" s="3" t="s">
        <v>2964</v>
      </c>
      <c r="W3562" s="3" t="s">
        <v>3436</v>
      </c>
    </row>
    <row r="3563">
      <c r="A3563" s="3">
        <v>2021.0</v>
      </c>
      <c r="B3563" s="3">
        <v>12.0</v>
      </c>
      <c r="C3563" s="3">
        <v>365.0</v>
      </c>
      <c r="D3563" s="3">
        <v>23.0</v>
      </c>
      <c r="E3563" s="3" t="s">
        <v>2981</v>
      </c>
      <c r="F3563" s="3" t="s">
        <v>2960</v>
      </c>
      <c r="G3563" s="3" t="s">
        <v>3272</v>
      </c>
      <c r="H3563" s="3" t="s">
        <v>7485</v>
      </c>
      <c r="I3563" s="3" t="s">
        <v>5349</v>
      </c>
      <c r="V3563" s="3" t="s">
        <v>2964</v>
      </c>
      <c r="W3563" s="3" t="s">
        <v>3561</v>
      </c>
    </row>
    <row r="3564">
      <c r="A3564" s="3">
        <v>2021.0</v>
      </c>
      <c r="B3564" s="3">
        <v>12.0</v>
      </c>
      <c r="C3564" s="3">
        <v>366.0</v>
      </c>
      <c r="D3564" s="3">
        <v>24.0</v>
      </c>
      <c r="E3564" s="3" t="s">
        <v>3086</v>
      </c>
      <c r="F3564" s="3" t="s">
        <v>2960</v>
      </c>
      <c r="G3564" s="3" t="s">
        <v>3219</v>
      </c>
      <c r="H3564" s="3" t="s">
        <v>7486</v>
      </c>
      <c r="I3564" s="3" t="s">
        <v>2969</v>
      </c>
      <c r="V3564" s="3" t="s">
        <v>2964</v>
      </c>
      <c r="W3564" s="3" t="s">
        <v>3097</v>
      </c>
    </row>
    <row r="3565">
      <c r="A3565" s="3">
        <v>2021.0</v>
      </c>
      <c r="B3565" s="3">
        <v>12.0</v>
      </c>
      <c r="C3565" s="3">
        <v>367.0</v>
      </c>
      <c r="D3565" s="3">
        <v>25.0</v>
      </c>
      <c r="E3565" s="3" t="s">
        <v>38</v>
      </c>
      <c r="F3565" s="3" t="s">
        <v>2960</v>
      </c>
      <c r="G3565" s="3" t="s">
        <v>3219</v>
      </c>
      <c r="H3565" s="3" t="s">
        <v>7487</v>
      </c>
      <c r="I3565" s="3" t="s">
        <v>5349</v>
      </c>
      <c r="J3565" s="3">
        <v>-0.4</v>
      </c>
      <c r="K3565" s="3">
        <v>0.0</v>
      </c>
      <c r="L3565" s="3">
        <v>0.0</v>
      </c>
      <c r="M3565" s="3">
        <v>0.0</v>
      </c>
      <c r="P3565" s="3">
        <v>14.0</v>
      </c>
      <c r="Q3565" s="3">
        <v>2.0</v>
      </c>
      <c r="R3565" s="3">
        <v>1.0</v>
      </c>
      <c r="S3565" s="3">
        <v>4.32</v>
      </c>
      <c r="T3565" s="3">
        <v>1.8</v>
      </c>
      <c r="U3565" s="3">
        <v>0.0</v>
      </c>
      <c r="V3565" s="3" t="s">
        <v>2964</v>
      </c>
      <c r="W3565" s="3" t="s">
        <v>3013</v>
      </c>
    </row>
    <row r="3566">
      <c r="A3566" s="3">
        <v>2021.0</v>
      </c>
      <c r="B3566" s="3">
        <v>12.0</v>
      </c>
      <c r="C3566" s="3">
        <v>368.0</v>
      </c>
      <c r="D3566" s="3">
        <v>26.0</v>
      </c>
      <c r="E3566" s="3" t="s">
        <v>2971</v>
      </c>
      <c r="F3566" s="3" t="s">
        <v>2960</v>
      </c>
      <c r="G3566" s="3" t="s">
        <v>3219</v>
      </c>
      <c r="H3566" s="3" t="s">
        <v>7488</v>
      </c>
      <c r="I3566" s="3" t="s">
        <v>5349</v>
      </c>
      <c r="V3566" s="3" t="s">
        <v>2964</v>
      </c>
      <c r="W3566" s="3" t="s">
        <v>3001</v>
      </c>
    </row>
    <row r="3567">
      <c r="A3567" s="3">
        <v>2021.0</v>
      </c>
      <c r="B3567" s="3">
        <v>12.0</v>
      </c>
      <c r="C3567" s="3">
        <v>369.0</v>
      </c>
      <c r="D3567" s="3">
        <v>27.0</v>
      </c>
      <c r="E3567" s="3" t="s">
        <v>3120</v>
      </c>
      <c r="F3567" s="3" t="s">
        <v>2960</v>
      </c>
      <c r="G3567" s="3" t="s">
        <v>3219</v>
      </c>
      <c r="H3567" s="3" t="s">
        <v>7489</v>
      </c>
      <c r="I3567" s="3" t="s">
        <v>2969</v>
      </c>
      <c r="V3567" s="3" t="s">
        <v>2964</v>
      </c>
      <c r="W3567" s="3" t="s">
        <v>3018</v>
      </c>
    </row>
    <row r="3568">
      <c r="A3568" s="3">
        <v>2021.0</v>
      </c>
      <c r="B3568" s="3">
        <v>12.0</v>
      </c>
      <c r="C3568" s="3">
        <v>370.0</v>
      </c>
      <c r="D3568" s="3">
        <v>28.0</v>
      </c>
      <c r="E3568" s="3" t="s">
        <v>2976</v>
      </c>
      <c r="F3568" s="3" t="s">
        <v>2960</v>
      </c>
      <c r="G3568" s="3" t="s">
        <v>3219</v>
      </c>
      <c r="H3568" s="3" t="s">
        <v>7490</v>
      </c>
      <c r="I3568" s="3" t="s">
        <v>3076</v>
      </c>
      <c r="V3568" s="3" t="s">
        <v>2964</v>
      </c>
      <c r="W3568" s="3" t="s">
        <v>3166</v>
      </c>
    </row>
    <row r="3569">
      <c r="A3569" s="3">
        <v>2021.0</v>
      </c>
      <c r="B3569" s="3">
        <v>13.0</v>
      </c>
      <c r="C3569" s="3">
        <v>373.0</v>
      </c>
      <c r="D3569" s="3">
        <v>1.0</v>
      </c>
      <c r="E3569" s="3" t="s">
        <v>338</v>
      </c>
      <c r="F3569" s="3" t="s">
        <v>2960</v>
      </c>
      <c r="G3569" s="3" t="s">
        <v>3219</v>
      </c>
      <c r="H3569" s="3" t="s">
        <v>7491</v>
      </c>
      <c r="I3569" s="3" t="s">
        <v>5349</v>
      </c>
      <c r="V3569" s="3" t="s">
        <v>2964</v>
      </c>
      <c r="W3569" s="3" t="s">
        <v>3588</v>
      </c>
    </row>
    <row r="3570">
      <c r="A3570" s="3">
        <v>2021.0</v>
      </c>
      <c r="B3570" s="3">
        <v>13.0</v>
      </c>
      <c r="C3570" s="3">
        <v>375.0</v>
      </c>
      <c r="D3570" s="3">
        <v>3.0</v>
      </c>
      <c r="E3570" s="3" t="s">
        <v>73</v>
      </c>
      <c r="F3570" s="3" t="s">
        <v>2960</v>
      </c>
      <c r="G3570" s="3" t="s">
        <v>3219</v>
      </c>
      <c r="H3570" s="3" t="s">
        <v>7492</v>
      </c>
      <c r="I3570" s="3" t="s">
        <v>3052</v>
      </c>
      <c r="V3570" s="3" t="s">
        <v>2964</v>
      </c>
      <c r="W3570" s="3" t="s">
        <v>4092</v>
      </c>
    </row>
    <row r="3571">
      <c r="A3571" s="3">
        <v>2021.0</v>
      </c>
      <c r="B3571" s="3">
        <v>13.0</v>
      </c>
      <c r="C3571" s="3">
        <v>377.0</v>
      </c>
      <c r="D3571" s="3">
        <v>5.0</v>
      </c>
      <c r="E3571" s="3" t="s">
        <v>3010</v>
      </c>
      <c r="F3571" s="3" t="s">
        <v>2960</v>
      </c>
      <c r="G3571" s="3" t="s">
        <v>3148</v>
      </c>
      <c r="H3571" s="3" t="s">
        <v>7493</v>
      </c>
      <c r="I3571" s="3" t="s">
        <v>3079</v>
      </c>
      <c r="V3571" s="3" t="s">
        <v>2964</v>
      </c>
      <c r="W3571" s="3" t="s">
        <v>3452</v>
      </c>
    </row>
    <row r="3572">
      <c r="A3572" s="3">
        <v>2021.0</v>
      </c>
      <c r="B3572" s="3">
        <v>13.0</v>
      </c>
      <c r="C3572" s="3">
        <v>380.0</v>
      </c>
      <c r="D3572" s="3">
        <v>8.0</v>
      </c>
      <c r="E3572" s="3" t="s">
        <v>3030</v>
      </c>
      <c r="F3572" s="3" t="s">
        <v>2960</v>
      </c>
      <c r="G3572" s="3" t="s">
        <v>3219</v>
      </c>
      <c r="H3572" s="3" t="s">
        <v>7494</v>
      </c>
      <c r="I3572" s="3" t="s">
        <v>2969</v>
      </c>
      <c r="V3572" s="3" t="s">
        <v>2964</v>
      </c>
      <c r="W3572" s="3" t="s">
        <v>3218</v>
      </c>
    </row>
    <row r="3573">
      <c r="A3573" s="3">
        <v>2021.0</v>
      </c>
      <c r="B3573" s="3">
        <v>13.0</v>
      </c>
      <c r="C3573" s="3">
        <v>381.0</v>
      </c>
      <c r="D3573" s="3">
        <v>9.0</v>
      </c>
      <c r="E3573" s="3" t="s">
        <v>2990</v>
      </c>
      <c r="F3573" s="3" t="s">
        <v>2960</v>
      </c>
      <c r="G3573" s="3" t="s">
        <v>3219</v>
      </c>
      <c r="H3573" s="3" t="s">
        <v>7495</v>
      </c>
      <c r="I3573" s="3" t="s">
        <v>5349</v>
      </c>
      <c r="V3573" s="3" t="s">
        <v>2964</v>
      </c>
      <c r="W3573" s="3" t="s">
        <v>4997</v>
      </c>
    </row>
    <row r="3574">
      <c r="A3574" s="3">
        <v>2021.0</v>
      </c>
      <c r="B3574" s="3">
        <v>13.0</v>
      </c>
      <c r="C3574" s="3">
        <v>382.0</v>
      </c>
      <c r="D3574" s="3">
        <v>10.0</v>
      </c>
      <c r="E3574" s="3" t="s">
        <v>2994</v>
      </c>
      <c r="F3574" s="3" t="s">
        <v>2960</v>
      </c>
      <c r="G3574" s="3" t="s">
        <v>3219</v>
      </c>
      <c r="H3574" s="3" t="s">
        <v>7496</v>
      </c>
      <c r="I3574" s="3" t="s">
        <v>2969</v>
      </c>
      <c r="V3574" s="3" t="s">
        <v>2964</v>
      </c>
      <c r="W3574" s="3" t="s">
        <v>4538</v>
      </c>
    </row>
    <row r="3575">
      <c r="A3575" s="3">
        <v>2021.0</v>
      </c>
      <c r="B3575" s="3">
        <v>13.0</v>
      </c>
      <c r="C3575" s="3">
        <v>383.0</v>
      </c>
      <c r="D3575" s="3">
        <v>11.0</v>
      </c>
      <c r="E3575" s="3" t="s">
        <v>3014</v>
      </c>
      <c r="F3575" s="3" t="s">
        <v>3326</v>
      </c>
      <c r="H3575" s="3" t="s">
        <v>7497</v>
      </c>
      <c r="I3575" s="3" t="s">
        <v>5349</v>
      </c>
      <c r="V3575" s="3" t="s">
        <v>2964</v>
      </c>
      <c r="W3575" s="3" t="s">
        <v>3039</v>
      </c>
    </row>
    <row r="3576">
      <c r="A3576" s="3">
        <v>2021.0</v>
      </c>
      <c r="B3576" s="3">
        <v>13.0</v>
      </c>
      <c r="C3576" s="3">
        <v>384.0</v>
      </c>
      <c r="D3576" s="3">
        <v>12.0</v>
      </c>
      <c r="E3576" s="3" t="s">
        <v>2986</v>
      </c>
      <c r="F3576" s="3" t="s">
        <v>2960</v>
      </c>
      <c r="G3576" s="3" t="s">
        <v>3148</v>
      </c>
      <c r="H3576" s="3" t="s">
        <v>7498</v>
      </c>
      <c r="I3576" s="3" t="s">
        <v>3052</v>
      </c>
      <c r="V3576" s="3" t="s">
        <v>2964</v>
      </c>
      <c r="W3576" s="3" t="s">
        <v>3192</v>
      </c>
    </row>
    <row r="3577">
      <c r="A3577" s="3">
        <v>2021.0</v>
      </c>
      <c r="B3577" s="3">
        <v>13.0</v>
      </c>
      <c r="C3577" s="3">
        <v>385.0</v>
      </c>
      <c r="D3577" s="3">
        <v>13.0</v>
      </c>
      <c r="E3577" s="3" t="s">
        <v>3193</v>
      </c>
      <c r="F3577" s="3" t="s">
        <v>2960</v>
      </c>
      <c r="G3577" s="3" t="s">
        <v>3254</v>
      </c>
      <c r="H3577" s="3" t="s">
        <v>7499</v>
      </c>
      <c r="I3577" s="3" t="s">
        <v>2969</v>
      </c>
      <c r="V3577" s="3" t="s">
        <v>2964</v>
      </c>
      <c r="W3577" s="3" t="s">
        <v>6224</v>
      </c>
    </row>
    <row r="3578">
      <c r="A3578" s="3">
        <v>2021.0</v>
      </c>
      <c r="B3578" s="3">
        <v>13.0</v>
      </c>
      <c r="C3578" s="3">
        <v>386.0</v>
      </c>
      <c r="D3578" s="3">
        <v>14.0</v>
      </c>
      <c r="E3578" s="3" t="s">
        <v>3066</v>
      </c>
      <c r="F3578" s="3" t="s">
        <v>2960</v>
      </c>
      <c r="G3578" s="3" t="s">
        <v>3219</v>
      </c>
      <c r="H3578" s="3" t="s">
        <v>7500</v>
      </c>
      <c r="I3578" s="3" t="s">
        <v>2969</v>
      </c>
      <c r="V3578" s="3" t="s">
        <v>2964</v>
      </c>
      <c r="W3578" s="3" t="s">
        <v>3119</v>
      </c>
    </row>
    <row r="3579">
      <c r="A3579" s="3">
        <v>2021.0</v>
      </c>
      <c r="B3579" s="3">
        <v>13.0</v>
      </c>
      <c r="C3579" s="3">
        <v>388.0</v>
      </c>
      <c r="D3579" s="3">
        <v>16.0</v>
      </c>
      <c r="E3579" s="3" t="s">
        <v>3069</v>
      </c>
      <c r="F3579" s="3" t="s">
        <v>2960</v>
      </c>
      <c r="G3579" s="3" t="s">
        <v>3219</v>
      </c>
      <c r="H3579" s="3" t="s">
        <v>7501</v>
      </c>
      <c r="I3579" s="3" t="s">
        <v>3076</v>
      </c>
      <c r="V3579" s="3" t="s">
        <v>2964</v>
      </c>
      <c r="W3579" s="3" t="s">
        <v>3160</v>
      </c>
    </row>
    <row r="3580">
      <c r="A3580" s="3">
        <v>2021.0</v>
      </c>
      <c r="B3580" s="3">
        <v>13.0</v>
      </c>
      <c r="C3580" s="3">
        <v>389.0</v>
      </c>
      <c r="D3580" s="3">
        <v>17.0</v>
      </c>
      <c r="E3580" s="3" t="s">
        <v>3207</v>
      </c>
      <c r="F3580" s="3" t="s">
        <v>2960</v>
      </c>
      <c r="G3580" s="3" t="s">
        <v>3219</v>
      </c>
      <c r="H3580" s="3" t="s">
        <v>7502</v>
      </c>
      <c r="I3580" s="3" t="s">
        <v>5349</v>
      </c>
      <c r="V3580" s="3" t="s">
        <v>2964</v>
      </c>
      <c r="W3580" s="3" t="s">
        <v>3171</v>
      </c>
    </row>
    <row r="3581">
      <c r="A3581" s="3">
        <v>2021.0</v>
      </c>
      <c r="B3581" s="3">
        <v>13.0</v>
      </c>
      <c r="C3581" s="3">
        <v>390.0</v>
      </c>
      <c r="D3581" s="3">
        <v>18.0</v>
      </c>
      <c r="E3581" s="3" t="s">
        <v>2959</v>
      </c>
      <c r="F3581" s="3" t="s">
        <v>2960</v>
      </c>
      <c r="G3581" s="3" t="s">
        <v>3219</v>
      </c>
      <c r="H3581" s="3" t="s">
        <v>7503</v>
      </c>
      <c r="I3581" s="3" t="s">
        <v>2984</v>
      </c>
      <c r="V3581" s="3" t="s">
        <v>2964</v>
      </c>
      <c r="W3581" s="3" t="s">
        <v>6333</v>
      </c>
    </row>
    <row r="3582">
      <c r="A3582" s="3">
        <v>2021.0</v>
      </c>
      <c r="B3582" s="3">
        <v>13.0</v>
      </c>
      <c r="C3582" s="3">
        <v>391.0</v>
      </c>
      <c r="D3582" s="3">
        <v>19.0</v>
      </c>
      <c r="E3582" s="3" t="s">
        <v>85</v>
      </c>
      <c r="F3582" s="3" t="s">
        <v>2960</v>
      </c>
      <c r="G3582" s="3" t="s">
        <v>3219</v>
      </c>
      <c r="H3582" s="3" t="s">
        <v>7504</v>
      </c>
      <c r="I3582" s="3" t="s">
        <v>5349</v>
      </c>
      <c r="V3582" s="3" t="s">
        <v>2964</v>
      </c>
      <c r="W3582" s="3" t="s">
        <v>3256</v>
      </c>
    </row>
    <row r="3583">
      <c r="A3583" s="3">
        <v>2021.0</v>
      </c>
      <c r="B3583" s="3">
        <v>13.0</v>
      </c>
      <c r="C3583" s="3">
        <v>392.0</v>
      </c>
      <c r="D3583" s="3">
        <v>20.0</v>
      </c>
      <c r="E3583" s="3" t="s">
        <v>2998</v>
      </c>
      <c r="F3583" s="3" t="s">
        <v>2960</v>
      </c>
      <c r="G3583" s="3" t="s">
        <v>3254</v>
      </c>
      <c r="H3583" s="3" t="s">
        <v>7505</v>
      </c>
      <c r="I3583" s="3" t="s">
        <v>5349</v>
      </c>
      <c r="J3583" s="3">
        <v>1.1</v>
      </c>
      <c r="K3583" s="3">
        <v>0.0</v>
      </c>
      <c r="L3583" s="3">
        <v>0.0</v>
      </c>
      <c r="M3583" s="3">
        <v>0.0</v>
      </c>
      <c r="P3583" s="3">
        <v>44.0</v>
      </c>
      <c r="Q3583" s="3">
        <v>4.0</v>
      </c>
      <c r="R3583" s="3">
        <v>1.0</v>
      </c>
      <c r="S3583" s="3">
        <v>3.12</v>
      </c>
      <c r="T3583" s="3">
        <v>1.04</v>
      </c>
      <c r="U3583" s="3">
        <v>0.0</v>
      </c>
      <c r="V3583" s="3" t="s">
        <v>2964</v>
      </c>
      <c r="W3583" s="3" t="s">
        <v>3901</v>
      </c>
    </row>
    <row r="3584">
      <c r="A3584" s="3">
        <v>2021.0</v>
      </c>
      <c r="B3584" s="3">
        <v>13.0</v>
      </c>
      <c r="C3584" s="3">
        <v>393.0</v>
      </c>
      <c r="D3584" s="3">
        <v>21.0</v>
      </c>
      <c r="E3584" s="3" t="s">
        <v>3073</v>
      </c>
      <c r="F3584" s="3" t="s">
        <v>2960</v>
      </c>
      <c r="G3584" s="3" t="s">
        <v>3167</v>
      </c>
      <c r="H3584" s="3" t="s">
        <v>7506</v>
      </c>
      <c r="I3584" s="3" t="s">
        <v>5349</v>
      </c>
      <c r="V3584" s="3" t="s">
        <v>2964</v>
      </c>
      <c r="W3584" s="3" t="s">
        <v>2993</v>
      </c>
    </row>
    <row r="3585">
      <c r="A3585" s="3">
        <v>2021.0</v>
      </c>
      <c r="B3585" s="3">
        <v>13.0</v>
      </c>
      <c r="C3585" s="3">
        <v>396.0</v>
      </c>
      <c r="D3585" s="3">
        <v>24.0</v>
      </c>
      <c r="E3585" s="3" t="s">
        <v>3086</v>
      </c>
      <c r="F3585" s="3" t="s">
        <v>2960</v>
      </c>
      <c r="G3585" s="3" t="s">
        <v>3272</v>
      </c>
      <c r="H3585" s="3" t="s">
        <v>7507</v>
      </c>
      <c r="I3585" s="3" t="s">
        <v>5349</v>
      </c>
      <c r="V3585" s="3" t="s">
        <v>2964</v>
      </c>
      <c r="W3585" s="3" t="s">
        <v>3039</v>
      </c>
    </row>
    <row r="3586">
      <c r="A3586" s="3">
        <v>2021.0</v>
      </c>
      <c r="B3586" s="3">
        <v>13.0</v>
      </c>
      <c r="C3586" s="3">
        <v>397.0</v>
      </c>
      <c r="D3586" s="3">
        <v>25.0</v>
      </c>
      <c r="E3586" s="3" t="s">
        <v>38</v>
      </c>
      <c r="F3586" s="3" t="s">
        <v>2960</v>
      </c>
      <c r="G3586" s="3" t="s">
        <v>3219</v>
      </c>
      <c r="H3586" s="3" t="s">
        <v>7508</v>
      </c>
      <c r="I3586" s="3" t="s">
        <v>2984</v>
      </c>
      <c r="V3586" s="3" t="s">
        <v>2964</v>
      </c>
      <c r="W3586" s="3" t="s">
        <v>4001</v>
      </c>
    </row>
    <row r="3587">
      <c r="A3587" s="3">
        <v>2021.0</v>
      </c>
      <c r="B3587" s="3">
        <v>13.0</v>
      </c>
      <c r="C3587" s="3">
        <v>398.0</v>
      </c>
      <c r="D3587" s="3">
        <v>26.0</v>
      </c>
      <c r="E3587" s="3" t="s">
        <v>2971</v>
      </c>
      <c r="F3587" s="3" t="s">
        <v>2960</v>
      </c>
      <c r="G3587" s="3" t="s">
        <v>3219</v>
      </c>
      <c r="H3587" s="3" t="s">
        <v>7509</v>
      </c>
      <c r="I3587" s="3" t="s">
        <v>5349</v>
      </c>
      <c r="V3587" s="3" t="s">
        <v>2964</v>
      </c>
      <c r="W3587" s="3" t="s">
        <v>3430</v>
      </c>
    </row>
    <row r="3588">
      <c r="A3588" s="3">
        <v>2021.0</v>
      </c>
      <c r="B3588" s="3">
        <v>13.0</v>
      </c>
      <c r="C3588" s="3">
        <v>399.0</v>
      </c>
      <c r="D3588" s="3">
        <v>27.0</v>
      </c>
      <c r="E3588" s="3" t="s">
        <v>3120</v>
      </c>
      <c r="F3588" s="3" t="s">
        <v>2960</v>
      </c>
      <c r="G3588" s="3" t="s">
        <v>3219</v>
      </c>
      <c r="H3588" s="3" t="s">
        <v>7510</v>
      </c>
      <c r="I3588" s="3" t="s">
        <v>5349</v>
      </c>
      <c r="J3588" s="3">
        <v>0.7</v>
      </c>
      <c r="K3588" s="3">
        <v>0.0</v>
      </c>
      <c r="L3588" s="3">
        <v>0.0</v>
      </c>
      <c r="M3588" s="3">
        <v>0.0</v>
      </c>
      <c r="P3588" s="3">
        <v>25.0</v>
      </c>
      <c r="Q3588" s="3">
        <v>5.0</v>
      </c>
      <c r="R3588" s="3">
        <v>10.0</v>
      </c>
      <c r="S3588" s="3">
        <v>5.12</v>
      </c>
      <c r="T3588" s="3">
        <v>1.3</v>
      </c>
      <c r="U3588" s="3">
        <v>0.0</v>
      </c>
      <c r="V3588" s="3" t="s">
        <v>2964</v>
      </c>
      <c r="W3588" s="3" t="s">
        <v>3944</v>
      </c>
    </row>
    <row r="3589">
      <c r="A3589" s="3">
        <v>2021.0</v>
      </c>
      <c r="B3589" s="3">
        <v>13.0</v>
      </c>
      <c r="C3589" s="3">
        <v>401.0</v>
      </c>
      <c r="D3589" s="3">
        <v>29.0</v>
      </c>
      <c r="E3589" s="3" t="s">
        <v>3054</v>
      </c>
      <c r="F3589" s="3" t="s">
        <v>2960</v>
      </c>
      <c r="G3589" s="3" t="s">
        <v>3219</v>
      </c>
      <c r="H3589" s="3" t="s">
        <v>7511</v>
      </c>
      <c r="I3589" s="3" t="s">
        <v>3079</v>
      </c>
      <c r="J3589" s="3">
        <v>-0.1</v>
      </c>
      <c r="K3589" s="3">
        <v>26.0</v>
      </c>
      <c r="L3589" s="3">
        <v>78.0</v>
      </c>
      <c r="M3589" s="3">
        <v>1.0</v>
      </c>
      <c r="N3589" s="3">
        <v>0.205</v>
      </c>
      <c r="O3589" s="3">
        <v>0.535</v>
      </c>
      <c r="V3589" s="3" t="s">
        <v>2964</v>
      </c>
      <c r="W3589" s="3" t="s">
        <v>3004</v>
      </c>
    </row>
    <row r="3590">
      <c r="A3590" s="3">
        <v>2021.0</v>
      </c>
      <c r="B3590" s="3">
        <v>14.0</v>
      </c>
      <c r="C3590" s="3">
        <v>405.0</v>
      </c>
      <c r="D3590" s="3">
        <v>3.0</v>
      </c>
      <c r="E3590" s="3" t="s">
        <v>73</v>
      </c>
      <c r="F3590" s="3" t="s">
        <v>2960</v>
      </c>
      <c r="G3590" s="3" t="s">
        <v>3219</v>
      </c>
      <c r="H3590" s="3" t="s">
        <v>7512</v>
      </c>
      <c r="I3590" s="3" t="s">
        <v>5349</v>
      </c>
      <c r="V3590" s="3" t="s">
        <v>2964</v>
      </c>
      <c r="W3590" s="3" t="s">
        <v>4735</v>
      </c>
    </row>
    <row r="3591">
      <c r="A3591" s="3">
        <v>2021.0</v>
      </c>
      <c r="B3591" s="3">
        <v>14.0</v>
      </c>
      <c r="C3591" s="3">
        <v>406.0</v>
      </c>
      <c r="D3591" s="3">
        <v>4.0</v>
      </c>
      <c r="E3591" s="3" t="s">
        <v>3050</v>
      </c>
      <c r="F3591" s="3" t="s">
        <v>2960</v>
      </c>
      <c r="G3591" s="3" t="s">
        <v>3375</v>
      </c>
      <c r="H3591" s="3" t="s">
        <v>7513</v>
      </c>
      <c r="I3591" s="3" t="s">
        <v>5349</v>
      </c>
      <c r="V3591" s="3" t="s">
        <v>2964</v>
      </c>
      <c r="W3591" s="3" t="s">
        <v>3960</v>
      </c>
    </row>
    <row r="3592">
      <c r="A3592" s="3">
        <v>2021.0</v>
      </c>
      <c r="B3592" s="3">
        <v>14.0</v>
      </c>
      <c r="C3592" s="3">
        <v>407.0</v>
      </c>
      <c r="D3592" s="3">
        <v>5.0</v>
      </c>
      <c r="E3592" s="3" t="s">
        <v>3010</v>
      </c>
      <c r="F3592" s="3" t="s">
        <v>2960</v>
      </c>
      <c r="G3592" s="3" t="s">
        <v>7514</v>
      </c>
      <c r="H3592" s="3" t="s">
        <v>7515</v>
      </c>
      <c r="I3592" s="3" t="s">
        <v>5349</v>
      </c>
      <c r="V3592" s="3" t="s">
        <v>2964</v>
      </c>
      <c r="W3592" s="3" t="s">
        <v>3100</v>
      </c>
    </row>
    <row r="3593">
      <c r="A3593" s="3">
        <v>2021.0</v>
      </c>
      <c r="B3593" s="3">
        <v>14.0</v>
      </c>
      <c r="C3593" s="3">
        <v>408.0</v>
      </c>
      <c r="D3593" s="3">
        <v>6.0</v>
      </c>
      <c r="E3593" s="3" t="s">
        <v>3034</v>
      </c>
      <c r="F3593" s="3" t="s">
        <v>2960</v>
      </c>
      <c r="G3593" s="3" t="s">
        <v>3219</v>
      </c>
      <c r="H3593" s="3" t="s">
        <v>7516</v>
      </c>
      <c r="I3593" s="3" t="s">
        <v>3052</v>
      </c>
      <c r="V3593" s="3" t="s">
        <v>2964</v>
      </c>
      <c r="W3593" s="3" t="s">
        <v>3466</v>
      </c>
    </row>
    <row r="3594">
      <c r="A3594" s="3">
        <v>2021.0</v>
      </c>
      <c r="B3594" s="3">
        <v>14.0</v>
      </c>
      <c r="C3594" s="3">
        <v>409.0</v>
      </c>
      <c r="D3594" s="3">
        <v>7.0</v>
      </c>
      <c r="E3594" s="3" t="s">
        <v>828</v>
      </c>
      <c r="F3594" s="3" t="s">
        <v>2960</v>
      </c>
      <c r="G3594" s="3" t="s">
        <v>3219</v>
      </c>
      <c r="H3594" s="3" t="s">
        <v>7517</v>
      </c>
      <c r="I3594" s="3" t="s">
        <v>5349</v>
      </c>
      <c r="V3594" s="3" t="s">
        <v>2964</v>
      </c>
      <c r="W3594" s="3" t="s">
        <v>3134</v>
      </c>
    </row>
    <row r="3595">
      <c r="A3595" s="3">
        <v>2021.0</v>
      </c>
      <c r="B3595" s="3">
        <v>14.0</v>
      </c>
      <c r="C3595" s="3">
        <v>410.0</v>
      </c>
      <c r="D3595" s="3">
        <v>8.0</v>
      </c>
      <c r="E3595" s="3" t="s">
        <v>3030</v>
      </c>
      <c r="F3595" s="3" t="s">
        <v>2960</v>
      </c>
      <c r="G3595" s="3" t="s">
        <v>3219</v>
      </c>
      <c r="H3595" s="3" t="s">
        <v>7518</v>
      </c>
      <c r="I3595" s="3" t="s">
        <v>5349</v>
      </c>
      <c r="V3595" s="3" t="s">
        <v>2964</v>
      </c>
      <c r="W3595" s="3" t="s">
        <v>3157</v>
      </c>
    </row>
    <row r="3596">
      <c r="A3596" s="3">
        <v>2021.0</v>
      </c>
      <c r="B3596" s="3">
        <v>14.0</v>
      </c>
      <c r="C3596" s="3">
        <v>411.0</v>
      </c>
      <c r="D3596" s="3">
        <v>9.0</v>
      </c>
      <c r="E3596" s="3" t="s">
        <v>2990</v>
      </c>
      <c r="F3596" s="3" t="s">
        <v>2960</v>
      </c>
      <c r="G3596" s="3" t="s">
        <v>3219</v>
      </c>
      <c r="H3596" s="3" t="s">
        <v>7519</v>
      </c>
      <c r="I3596" s="3" t="s">
        <v>5349</v>
      </c>
      <c r="V3596" s="3" t="s">
        <v>2964</v>
      </c>
      <c r="W3596" s="3" t="s">
        <v>3443</v>
      </c>
    </row>
    <row r="3597">
      <c r="A3597" s="3">
        <v>2021.0</v>
      </c>
      <c r="B3597" s="3">
        <v>14.0</v>
      </c>
      <c r="C3597" s="3">
        <v>412.0</v>
      </c>
      <c r="D3597" s="3">
        <v>10.0</v>
      </c>
      <c r="E3597" s="3" t="s">
        <v>2994</v>
      </c>
      <c r="F3597" s="3" t="s">
        <v>2960</v>
      </c>
      <c r="G3597" s="3" t="s">
        <v>3219</v>
      </c>
      <c r="H3597" s="3" t="s">
        <v>7520</v>
      </c>
      <c r="I3597" s="3" t="s">
        <v>5349</v>
      </c>
      <c r="V3597" s="3" t="s">
        <v>2964</v>
      </c>
      <c r="W3597" s="3" t="s">
        <v>3013</v>
      </c>
    </row>
    <row r="3598">
      <c r="A3598" s="3">
        <v>2021.0</v>
      </c>
      <c r="B3598" s="3">
        <v>14.0</v>
      </c>
      <c r="C3598" s="3">
        <v>413.0</v>
      </c>
      <c r="D3598" s="3">
        <v>11.0</v>
      </c>
      <c r="E3598" s="3" t="s">
        <v>3014</v>
      </c>
      <c r="F3598" s="3" t="s">
        <v>2960</v>
      </c>
      <c r="G3598" s="3" t="s">
        <v>3219</v>
      </c>
      <c r="H3598" s="3" t="s">
        <v>7521</v>
      </c>
      <c r="I3598" s="3" t="s">
        <v>5349</v>
      </c>
      <c r="V3598" s="3" t="s">
        <v>2964</v>
      </c>
      <c r="W3598" s="3" t="s">
        <v>3202</v>
      </c>
    </row>
    <row r="3599">
      <c r="A3599" s="3">
        <v>2021.0</v>
      </c>
      <c r="B3599" s="3">
        <v>14.0</v>
      </c>
      <c r="C3599" s="3">
        <v>416.0</v>
      </c>
      <c r="D3599" s="3">
        <v>14.0</v>
      </c>
      <c r="E3599" s="3" t="s">
        <v>3066</v>
      </c>
      <c r="F3599" s="3" t="s">
        <v>2960</v>
      </c>
      <c r="G3599" s="3" t="s">
        <v>3219</v>
      </c>
      <c r="H3599" s="3" t="s">
        <v>6994</v>
      </c>
      <c r="I3599" s="3" t="s">
        <v>5349</v>
      </c>
      <c r="V3599" s="3" t="s">
        <v>2964</v>
      </c>
      <c r="W3599" s="3" t="s">
        <v>4065</v>
      </c>
    </row>
    <row r="3600">
      <c r="A3600" s="3">
        <v>2021.0</v>
      </c>
      <c r="B3600" s="3">
        <v>14.0</v>
      </c>
      <c r="C3600" s="3">
        <v>418.0</v>
      </c>
      <c r="D3600" s="3">
        <v>16.0</v>
      </c>
      <c r="E3600" s="3" t="s">
        <v>3069</v>
      </c>
      <c r="F3600" s="3" t="s">
        <v>2960</v>
      </c>
      <c r="G3600" s="3" t="s">
        <v>3219</v>
      </c>
      <c r="H3600" s="3" t="s">
        <v>7522</v>
      </c>
      <c r="I3600" s="3" t="s">
        <v>5349</v>
      </c>
      <c r="V3600" s="3" t="s">
        <v>2964</v>
      </c>
      <c r="W3600" s="3" t="s">
        <v>3089</v>
      </c>
    </row>
    <row r="3601">
      <c r="A3601" s="3">
        <v>2021.0</v>
      </c>
      <c r="B3601" s="3">
        <v>14.0</v>
      </c>
      <c r="C3601" s="3">
        <v>419.0</v>
      </c>
      <c r="D3601" s="3">
        <v>17.0</v>
      </c>
      <c r="E3601" s="3" t="s">
        <v>3207</v>
      </c>
      <c r="F3601" s="3" t="s">
        <v>2960</v>
      </c>
      <c r="G3601" s="3" t="s">
        <v>3219</v>
      </c>
      <c r="H3601" s="3" t="s">
        <v>7523</v>
      </c>
      <c r="I3601" s="3" t="s">
        <v>5349</v>
      </c>
      <c r="V3601" s="3" t="s">
        <v>2964</v>
      </c>
      <c r="W3601" s="3" t="s">
        <v>3205</v>
      </c>
    </row>
    <row r="3602">
      <c r="A3602" s="3">
        <v>2021.0</v>
      </c>
      <c r="B3602" s="3">
        <v>14.0</v>
      </c>
      <c r="C3602" s="3">
        <v>420.0</v>
      </c>
      <c r="D3602" s="3">
        <v>18.0</v>
      </c>
      <c r="E3602" s="3" t="s">
        <v>2959</v>
      </c>
      <c r="F3602" s="3" t="s">
        <v>2960</v>
      </c>
      <c r="G3602" s="3" t="s">
        <v>3219</v>
      </c>
      <c r="H3602" s="3" t="s">
        <v>7524</v>
      </c>
      <c r="I3602" s="3" t="s">
        <v>5349</v>
      </c>
      <c r="V3602" s="3" t="s">
        <v>2964</v>
      </c>
      <c r="W3602" s="3" t="s">
        <v>3039</v>
      </c>
    </row>
    <row r="3603">
      <c r="A3603" s="3">
        <v>2021.0</v>
      </c>
      <c r="B3603" s="3">
        <v>14.0</v>
      </c>
      <c r="C3603" s="3">
        <v>421.0</v>
      </c>
      <c r="D3603" s="3">
        <v>19.0</v>
      </c>
      <c r="E3603" s="3" t="s">
        <v>85</v>
      </c>
      <c r="F3603" s="3" t="s">
        <v>2960</v>
      </c>
      <c r="G3603" s="3" t="s">
        <v>3219</v>
      </c>
      <c r="H3603" s="3" t="s">
        <v>7525</v>
      </c>
      <c r="I3603" s="3" t="s">
        <v>5349</v>
      </c>
      <c r="J3603" s="3">
        <v>-0.2</v>
      </c>
      <c r="K3603" s="3">
        <v>0.0</v>
      </c>
      <c r="L3603" s="3">
        <v>0.0</v>
      </c>
      <c r="M3603" s="3">
        <v>0.0</v>
      </c>
      <c r="P3603" s="3">
        <v>19.0</v>
      </c>
      <c r="Q3603" s="3">
        <v>1.0</v>
      </c>
      <c r="R3603" s="3">
        <v>0.0</v>
      </c>
      <c r="S3603" s="3">
        <v>6.04</v>
      </c>
      <c r="T3603" s="3">
        <v>1.58</v>
      </c>
      <c r="U3603" s="3">
        <v>1.0</v>
      </c>
      <c r="V3603" s="3" t="s">
        <v>2964</v>
      </c>
      <c r="W3603" s="3" t="s">
        <v>3301</v>
      </c>
    </row>
    <row r="3604">
      <c r="A3604" s="3">
        <v>2021.0</v>
      </c>
      <c r="B3604" s="3">
        <v>14.0</v>
      </c>
      <c r="C3604" s="3">
        <v>424.0</v>
      </c>
      <c r="D3604" s="3">
        <v>22.0</v>
      </c>
      <c r="E3604" s="3" t="s">
        <v>3135</v>
      </c>
      <c r="F3604" s="3" t="s">
        <v>2960</v>
      </c>
      <c r="G3604" s="3" t="s">
        <v>3219</v>
      </c>
      <c r="H3604" s="3" t="s">
        <v>7526</v>
      </c>
      <c r="I3604" s="3" t="s">
        <v>5349</v>
      </c>
      <c r="V3604" s="3" t="s">
        <v>2964</v>
      </c>
      <c r="W3604" s="3" t="s">
        <v>3466</v>
      </c>
    </row>
    <row r="3605">
      <c r="A3605" s="3">
        <v>2021.0</v>
      </c>
      <c r="B3605" s="3">
        <v>14.0</v>
      </c>
      <c r="C3605" s="3">
        <v>426.0</v>
      </c>
      <c r="D3605" s="3">
        <v>24.0</v>
      </c>
      <c r="E3605" s="3" t="s">
        <v>3086</v>
      </c>
      <c r="F3605" s="3" t="s">
        <v>2960</v>
      </c>
      <c r="G3605" s="3" t="s">
        <v>3272</v>
      </c>
      <c r="H3605" s="3" t="s">
        <v>7527</v>
      </c>
      <c r="I3605" s="3" t="s">
        <v>5349</v>
      </c>
      <c r="V3605" s="3" t="s">
        <v>2964</v>
      </c>
      <c r="W3605" s="3" t="s">
        <v>3936</v>
      </c>
    </row>
    <row r="3606">
      <c r="A3606" s="3">
        <v>2021.0</v>
      </c>
      <c r="B3606" s="3">
        <v>14.0</v>
      </c>
      <c r="C3606" s="3">
        <v>427.0</v>
      </c>
      <c r="D3606" s="3">
        <v>25.0</v>
      </c>
      <c r="E3606" s="3" t="s">
        <v>38</v>
      </c>
      <c r="F3606" s="3" t="s">
        <v>2960</v>
      </c>
      <c r="G3606" s="3" t="s">
        <v>3254</v>
      </c>
      <c r="H3606" s="3" t="s">
        <v>7528</v>
      </c>
      <c r="I3606" s="3" t="s">
        <v>3052</v>
      </c>
      <c r="J3606" s="3">
        <v>2.7</v>
      </c>
      <c r="K3606" s="3">
        <v>146.0</v>
      </c>
      <c r="L3606" s="3">
        <v>478.0</v>
      </c>
      <c r="M3606" s="3">
        <v>11.0</v>
      </c>
      <c r="N3606" s="3">
        <v>0.247</v>
      </c>
      <c r="O3606" s="3">
        <v>0.694</v>
      </c>
      <c r="V3606" s="3" t="s">
        <v>2964</v>
      </c>
      <c r="W3606" s="3" t="s">
        <v>7529</v>
      </c>
    </row>
    <row r="3607">
      <c r="A3607" s="3">
        <v>2021.0</v>
      </c>
      <c r="B3607" s="3">
        <v>14.0</v>
      </c>
      <c r="C3607" s="3">
        <v>428.0</v>
      </c>
      <c r="D3607" s="3">
        <v>26.0</v>
      </c>
      <c r="E3607" s="3" t="s">
        <v>2971</v>
      </c>
      <c r="F3607" s="3" t="s">
        <v>2960</v>
      </c>
      <c r="G3607" s="3" t="s">
        <v>3219</v>
      </c>
      <c r="H3607" s="3" t="s">
        <v>7530</v>
      </c>
      <c r="I3607" s="3" t="s">
        <v>2969</v>
      </c>
      <c r="V3607" s="3" t="s">
        <v>2964</v>
      </c>
      <c r="W3607" s="3" t="s">
        <v>3315</v>
      </c>
    </row>
    <row r="3608">
      <c r="A3608" s="3">
        <v>2021.0</v>
      </c>
      <c r="B3608" s="3">
        <v>14.0</v>
      </c>
      <c r="C3608" s="3">
        <v>429.0</v>
      </c>
      <c r="D3608" s="3">
        <v>27.0</v>
      </c>
      <c r="E3608" s="3" t="s">
        <v>3120</v>
      </c>
      <c r="F3608" s="3" t="s">
        <v>2960</v>
      </c>
      <c r="G3608" s="3" t="s">
        <v>3148</v>
      </c>
      <c r="H3608" s="3" t="s">
        <v>7531</v>
      </c>
      <c r="I3608" s="3" t="s">
        <v>5349</v>
      </c>
      <c r="J3608" s="3">
        <v>-0.3</v>
      </c>
      <c r="K3608" s="3">
        <v>0.0</v>
      </c>
      <c r="L3608" s="3">
        <v>0.0</v>
      </c>
      <c r="M3608" s="3">
        <v>0.0</v>
      </c>
      <c r="P3608" s="3">
        <v>14.0</v>
      </c>
      <c r="Q3608" s="3">
        <v>0.0</v>
      </c>
      <c r="R3608" s="3">
        <v>3.0</v>
      </c>
      <c r="S3608" s="3">
        <v>5.1</v>
      </c>
      <c r="T3608" s="3">
        <v>1.5</v>
      </c>
      <c r="U3608" s="3">
        <v>0.0</v>
      </c>
      <c r="V3608" s="3" t="s">
        <v>2964</v>
      </c>
      <c r="W3608" s="3" t="s">
        <v>3466</v>
      </c>
    </row>
    <row r="3609">
      <c r="A3609" s="3">
        <v>2021.0</v>
      </c>
      <c r="B3609" s="3">
        <v>14.0</v>
      </c>
      <c r="C3609" s="3">
        <v>430.0</v>
      </c>
      <c r="D3609" s="3">
        <v>28.0</v>
      </c>
      <c r="E3609" s="3" t="s">
        <v>2976</v>
      </c>
      <c r="F3609" s="3" t="s">
        <v>2960</v>
      </c>
      <c r="G3609" s="3" t="s">
        <v>3219</v>
      </c>
      <c r="H3609" s="3" t="s">
        <v>7532</v>
      </c>
      <c r="I3609" s="3" t="s">
        <v>5349</v>
      </c>
      <c r="V3609" s="3" t="s">
        <v>2964</v>
      </c>
      <c r="W3609" s="3" t="s">
        <v>3347</v>
      </c>
    </row>
    <row r="3610">
      <c r="A3610" s="3">
        <v>2021.0</v>
      </c>
      <c r="B3610" s="3">
        <v>14.0</v>
      </c>
      <c r="C3610" s="3">
        <v>431.0</v>
      </c>
      <c r="D3610" s="3">
        <v>29.0</v>
      </c>
      <c r="E3610" s="3" t="s">
        <v>3054</v>
      </c>
      <c r="F3610" s="3" t="s">
        <v>2960</v>
      </c>
      <c r="G3610" s="3" t="s">
        <v>3148</v>
      </c>
      <c r="H3610" s="3" t="s">
        <v>7533</v>
      </c>
      <c r="I3610" s="3" t="s">
        <v>5349</v>
      </c>
      <c r="V3610" s="3" t="s">
        <v>2964</v>
      </c>
      <c r="W3610" s="3" t="s">
        <v>3004</v>
      </c>
    </row>
    <row r="3611">
      <c r="A3611" s="3">
        <v>2021.0</v>
      </c>
      <c r="B3611" s="3">
        <v>14.0</v>
      </c>
      <c r="C3611" s="3">
        <v>432.0</v>
      </c>
      <c r="D3611" s="3">
        <v>30.0</v>
      </c>
      <c r="E3611" s="3" t="s">
        <v>3019</v>
      </c>
      <c r="F3611" s="3" t="s">
        <v>2960</v>
      </c>
      <c r="G3611" s="3" t="s">
        <v>3219</v>
      </c>
      <c r="H3611" s="3" t="s">
        <v>7534</v>
      </c>
      <c r="I3611" s="3" t="s">
        <v>5349</v>
      </c>
      <c r="J3611" s="3">
        <v>0.4</v>
      </c>
      <c r="K3611" s="3">
        <v>1.0</v>
      </c>
      <c r="L3611" s="3">
        <v>0.0</v>
      </c>
      <c r="M3611" s="3">
        <v>0.0</v>
      </c>
      <c r="P3611" s="3">
        <v>107.0</v>
      </c>
      <c r="Q3611" s="3">
        <v>5.0</v>
      </c>
      <c r="R3611" s="3">
        <v>8.0</v>
      </c>
      <c r="S3611" s="3">
        <v>4.75</v>
      </c>
      <c r="T3611" s="3">
        <v>1.33</v>
      </c>
      <c r="U3611" s="3">
        <v>9.0</v>
      </c>
      <c r="V3611" s="3" t="s">
        <v>2964</v>
      </c>
      <c r="W3611" s="3" t="s">
        <v>4220</v>
      </c>
    </row>
    <row r="3612">
      <c r="A3612" s="3">
        <v>2021.0</v>
      </c>
      <c r="B3612" s="3">
        <v>15.0</v>
      </c>
      <c r="C3612" s="3">
        <v>433.0</v>
      </c>
      <c r="D3612" s="3">
        <v>1.0</v>
      </c>
      <c r="E3612" s="3" t="s">
        <v>338</v>
      </c>
      <c r="F3612" s="3" t="s">
        <v>2960</v>
      </c>
      <c r="G3612" s="3" t="s">
        <v>3336</v>
      </c>
      <c r="H3612" s="3" t="s">
        <v>7535</v>
      </c>
      <c r="I3612" s="3" t="s">
        <v>5349</v>
      </c>
      <c r="V3612" s="3" t="s">
        <v>2964</v>
      </c>
      <c r="W3612" s="3" t="s">
        <v>3746</v>
      </c>
    </row>
    <row r="3613">
      <c r="A3613" s="3">
        <v>2021.0</v>
      </c>
      <c r="B3613" s="3">
        <v>15.0</v>
      </c>
      <c r="C3613" s="3">
        <v>435.0</v>
      </c>
      <c r="D3613" s="3">
        <v>3.0</v>
      </c>
      <c r="E3613" s="3" t="s">
        <v>73</v>
      </c>
      <c r="F3613" s="3" t="s">
        <v>2960</v>
      </c>
      <c r="G3613" s="3" t="s">
        <v>3148</v>
      </c>
      <c r="H3613" s="3" t="s">
        <v>7536</v>
      </c>
      <c r="I3613" s="3" t="s">
        <v>5349</v>
      </c>
      <c r="V3613" s="3" t="s">
        <v>2964</v>
      </c>
      <c r="W3613" s="3" t="s">
        <v>4032</v>
      </c>
    </row>
    <row r="3614">
      <c r="A3614" s="3">
        <v>2021.0</v>
      </c>
      <c r="B3614" s="3">
        <v>15.0</v>
      </c>
      <c r="C3614" s="3">
        <v>437.0</v>
      </c>
      <c r="D3614" s="3">
        <v>5.0</v>
      </c>
      <c r="E3614" s="3" t="s">
        <v>3010</v>
      </c>
      <c r="F3614" s="3" t="s">
        <v>2960</v>
      </c>
      <c r="G3614" s="3" t="s">
        <v>3254</v>
      </c>
      <c r="H3614" s="3" t="s">
        <v>7537</v>
      </c>
      <c r="I3614" s="3" t="s">
        <v>5349</v>
      </c>
      <c r="V3614" s="3" t="s">
        <v>2964</v>
      </c>
      <c r="W3614" s="3" t="s">
        <v>3129</v>
      </c>
    </row>
    <row r="3615">
      <c r="A3615" s="3">
        <v>2021.0</v>
      </c>
      <c r="B3615" s="3">
        <v>15.0</v>
      </c>
      <c r="C3615" s="3">
        <v>438.0</v>
      </c>
      <c r="D3615" s="3">
        <v>6.0</v>
      </c>
      <c r="E3615" s="3" t="s">
        <v>3034</v>
      </c>
      <c r="F3615" s="3" t="s">
        <v>2960</v>
      </c>
      <c r="G3615" s="3" t="s">
        <v>3219</v>
      </c>
      <c r="H3615" s="3" t="s">
        <v>7538</v>
      </c>
      <c r="I3615" s="3" t="s">
        <v>2984</v>
      </c>
      <c r="V3615" s="3" t="s">
        <v>2964</v>
      </c>
      <c r="W3615" s="3" t="s">
        <v>3004</v>
      </c>
    </row>
    <row r="3616">
      <c r="A3616" s="3">
        <v>2021.0</v>
      </c>
      <c r="B3616" s="3">
        <v>15.0</v>
      </c>
      <c r="C3616" s="3">
        <v>439.0</v>
      </c>
      <c r="D3616" s="3">
        <v>7.0</v>
      </c>
      <c r="E3616" s="3" t="s">
        <v>828</v>
      </c>
      <c r="F3616" s="3" t="s">
        <v>2960</v>
      </c>
      <c r="G3616" s="3" t="s">
        <v>3219</v>
      </c>
      <c r="H3616" s="3" t="s">
        <v>7539</v>
      </c>
      <c r="I3616" s="3" t="s">
        <v>2969</v>
      </c>
      <c r="V3616" s="3" t="s">
        <v>2964</v>
      </c>
      <c r="W3616" s="3" t="s">
        <v>3244</v>
      </c>
    </row>
    <row r="3617">
      <c r="A3617" s="3">
        <v>2021.0</v>
      </c>
      <c r="B3617" s="3">
        <v>15.0</v>
      </c>
      <c r="C3617" s="3">
        <v>440.0</v>
      </c>
      <c r="D3617" s="3">
        <v>8.0</v>
      </c>
      <c r="E3617" s="3" t="s">
        <v>3030</v>
      </c>
      <c r="F3617" s="3" t="s">
        <v>2960</v>
      </c>
      <c r="G3617" s="3" t="s">
        <v>3245</v>
      </c>
      <c r="H3617" s="3" t="s">
        <v>7540</v>
      </c>
      <c r="I3617" s="3" t="s">
        <v>3052</v>
      </c>
      <c r="V3617" s="3" t="s">
        <v>2964</v>
      </c>
      <c r="W3617" s="3" t="s">
        <v>3176</v>
      </c>
    </row>
    <row r="3618">
      <c r="A3618" s="3">
        <v>2021.0</v>
      </c>
      <c r="B3618" s="3">
        <v>15.0</v>
      </c>
      <c r="C3618" s="3">
        <v>441.0</v>
      </c>
      <c r="D3618" s="3">
        <v>9.0</v>
      </c>
      <c r="E3618" s="3" t="s">
        <v>2990</v>
      </c>
      <c r="F3618" s="3" t="s">
        <v>2960</v>
      </c>
      <c r="G3618" s="3" t="s">
        <v>3219</v>
      </c>
      <c r="H3618" s="3" t="s">
        <v>7541</v>
      </c>
      <c r="I3618" s="3" t="s">
        <v>5349</v>
      </c>
      <c r="V3618" s="3" t="s">
        <v>2964</v>
      </c>
      <c r="W3618" s="3" t="s">
        <v>2970</v>
      </c>
    </row>
    <row r="3619">
      <c r="A3619" s="3">
        <v>2021.0</v>
      </c>
      <c r="B3619" s="3">
        <v>15.0</v>
      </c>
      <c r="C3619" s="3">
        <v>442.0</v>
      </c>
      <c r="D3619" s="3">
        <v>10.0</v>
      </c>
      <c r="E3619" s="3" t="s">
        <v>2994</v>
      </c>
      <c r="F3619" s="3" t="s">
        <v>2960</v>
      </c>
      <c r="G3619" s="3" t="s">
        <v>3219</v>
      </c>
      <c r="H3619" s="3" t="s">
        <v>7542</v>
      </c>
      <c r="I3619" s="3" t="s">
        <v>3052</v>
      </c>
      <c r="V3619" s="3" t="s">
        <v>2964</v>
      </c>
      <c r="W3619" s="3" t="s">
        <v>3084</v>
      </c>
    </row>
    <row r="3620">
      <c r="A3620" s="3">
        <v>2021.0</v>
      </c>
      <c r="B3620" s="3">
        <v>15.0</v>
      </c>
      <c r="C3620" s="3">
        <v>443.0</v>
      </c>
      <c r="D3620" s="3">
        <v>11.0</v>
      </c>
      <c r="E3620" s="3" t="s">
        <v>3014</v>
      </c>
      <c r="F3620" s="3" t="s">
        <v>2960</v>
      </c>
      <c r="G3620" s="3" t="s">
        <v>3219</v>
      </c>
      <c r="H3620" s="3" t="s">
        <v>7543</v>
      </c>
      <c r="I3620" s="3" t="s">
        <v>2969</v>
      </c>
      <c r="V3620" s="3" t="s">
        <v>2964</v>
      </c>
      <c r="W3620" s="3" t="s">
        <v>4538</v>
      </c>
    </row>
    <row r="3621">
      <c r="A3621" s="3">
        <v>2021.0</v>
      </c>
      <c r="B3621" s="3">
        <v>15.0</v>
      </c>
      <c r="C3621" s="3">
        <v>444.0</v>
      </c>
      <c r="D3621" s="3">
        <v>12.0</v>
      </c>
      <c r="E3621" s="3" t="s">
        <v>2986</v>
      </c>
      <c r="F3621" s="3" t="s">
        <v>2960</v>
      </c>
      <c r="G3621" s="3" t="s">
        <v>3245</v>
      </c>
      <c r="H3621" s="3" t="s">
        <v>6959</v>
      </c>
      <c r="I3621" s="3" t="s">
        <v>2963</v>
      </c>
      <c r="V3621" s="3" t="s">
        <v>2964</v>
      </c>
      <c r="W3621" s="3" t="s">
        <v>3418</v>
      </c>
    </row>
    <row r="3622">
      <c r="A3622" s="3">
        <v>2021.0</v>
      </c>
      <c r="B3622" s="3">
        <v>15.0</v>
      </c>
      <c r="C3622" s="3">
        <v>445.0</v>
      </c>
      <c r="D3622" s="3">
        <v>13.0</v>
      </c>
      <c r="E3622" s="3" t="s">
        <v>3193</v>
      </c>
      <c r="F3622" s="3" t="s">
        <v>2960</v>
      </c>
      <c r="G3622" s="3" t="s">
        <v>3148</v>
      </c>
      <c r="H3622" s="3" t="s">
        <v>7544</v>
      </c>
      <c r="I3622" s="3" t="s">
        <v>5349</v>
      </c>
      <c r="V3622" s="3" t="s">
        <v>2964</v>
      </c>
      <c r="W3622" s="3" t="s">
        <v>6623</v>
      </c>
    </row>
    <row r="3623">
      <c r="A3623" s="3">
        <v>2021.0</v>
      </c>
      <c r="B3623" s="3">
        <v>15.0</v>
      </c>
      <c r="C3623" s="3">
        <v>446.0</v>
      </c>
      <c r="D3623" s="3">
        <v>14.0</v>
      </c>
      <c r="E3623" s="3" t="s">
        <v>3066</v>
      </c>
      <c r="F3623" s="3" t="s">
        <v>3326</v>
      </c>
      <c r="H3623" s="3" t="s">
        <v>7545</v>
      </c>
      <c r="I3623" s="3" t="s">
        <v>3052</v>
      </c>
      <c r="J3623" s="3">
        <v>-0.5</v>
      </c>
      <c r="K3623" s="3">
        <v>136.0</v>
      </c>
      <c r="L3623" s="3">
        <v>414.0</v>
      </c>
      <c r="M3623" s="3">
        <v>13.0</v>
      </c>
      <c r="N3623" s="3">
        <v>0.232</v>
      </c>
      <c r="O3623" s="3">
        <v>0.661</v>
      </c>
      <c r="V3623" s="3" t="s">
        <v>2964</v>
      </c>
      <c r="W3623" s="3" t="s">
        <v>3347</v>
      </c>
    </row>
    <row r="3624">
      <c r="A3624" s="3">
        <v>2021.0</v>
      </c>
      <c r="B3624" s="3">
        <v>15.0</v>
      </c>
      <c r="C3624" s="3">
        <v>448.0</v>
      </c>
      <c r="D3624" s="3">
        <v>16.0</v>
      </c>
      <c r="E3624" s="3" t="s">
        <v>3069</v>
      </c>
      <c r="F3624" s="3" t="s">
        <v>2960</v>
      </c>
      <c r="G3624" s="3" t="s">
        <v>3336</v>
      </c>
      <c r="H3624" s="3" t="s">
        <v>7546</v>
      </c>
      <c r="I3624" s="3" t="s">
        <v>5349</v>
      </c>
      <c r="V3624" s="3" t="s">
        <v>2964</v>
      </c>
      <c r="W3624" s="3" t="s">
        <v>3342</v>
      </c>
    </row>
    <row r="3625">
      <c r="A3625" s="3">
        <v>2021.0</v>
      </c>
      <c r="B3625" s="3">
        <v>15.0</v>
      </c>
      <c r="C3625" s="3">
        <v>449.0</v>
      </c>
      <c r="D3625" s="3">
        <v>17.0</v>
      </c>
      <c r="E3625" s="3" t="s">
        <v>3207</v>
      </c>
      <c r="F3625" s="3" t="s">
        <v>2960</v>
      </c>
      <c r="G3625" s="3" t="s">
        <v>3245</v>
      </c>
      <c r="H3625" s="3" t="s">
        <v>7547</v>
      </c>
      <c r="I3625" s="3" t="s">
        <v>5349</v>
      </c>
      <c r="V3625" s="3" t="s">
        <v>2964</v>
      </c>
      <c r="W3625" s="3" t="s">
        <v>3018</v>
      </c>
    </row>
    <row r="3626">
      <c r="A3626" s="3">
        <v>2021.0</v>
      </c>
      <c r="B3626" s="3">
        <v>15.0</v>
      </c>
      <c r="C3626" s="3">
        <v>450.0</v>
      </c>
      <c r="D3626" s="3">
        <v>18.0</v>
      </c>
      <c r="E3626" s="3" t="s">
        <v>2959</v>
      </c>
      <c r="F3626" s="3" t="s">
        <v>2960</v>
      </c>
      <c r="G3626" s="3" t="s">
        <v>3219</v>
      </c>
      <c r="H3626" s="3" t="s">
        <v>7548</v>
      </c>
      <c r="I3626" s="3" t="s">
        <v>2969</v>
      </c>
      <c r="J3626" s="3">
        <v>-0.3</v>
      </c>
      <c r="K3626" s="3">
        <v>49.0</v>
      </c>
      <c r="L3626" s="3">
        <v>86.0</v>
      </c>
      <c r="M3626" s="3">
        <v>2.0</v>
      </c>
      <c r="N3626" s="3">
        <v>0.151</v>
      </c>
      <c r="O3626" s="3">
        <v>0.554</v>
      </c>
      <c r="V3626" s="3" t="s">
        <v>2964</v>
      </c>
      <c r="W3626" s="3" t="s">
        <v>3060</v>
      </c>
    </row>
    <row r="3627">
      <c r="A3627" s="3">
        <v>2021.0</v>
      </c>
      <c r="B3627" s="3">
        <v>15.0</v>
      </c>
      <c r="C3627" s="3">
        <v>451.0</v>
      </c>
      <c r="D3627" s="3">
        <v>19.0</v>
      </c>
      <c r="E3627" s="3" t="s">
        <v>85</v>
      </c>
      <c r="F3627" s="3" t="s">
        <v>2960</v>
      </c>
      <c r="G3627" s="3" t="s">
        <v>3254</v>
      </c>
      <c r="H3627" s="3" t="s">
        <v>7549</v>
      </c>
      <c r="I3627" s="3" t="s">
        <v>5349</v>
      </c>
      <c r="V3627" s="3" t="s">
        <v>2964</v>
      </c>
      <c r="W3627" s="3" t="s">
        <v>3192</v>
      </c>
    </row>
    <row r="3628">
      <c r="A3628" s="3">
        <v>2021.0</v>
      </c>
      <c r="B3628" s="3">
        <v>15.0</v>
      </c>
      <c r="C3628" s="3">
        <v>452.0</v>
      </c>
      <c r="D3628" s="3">
        <v>20.0</v>
      </c>
      <c r="E3628" s="3" t="s">
        <v>2998</v>
      </c>
      <c r="F3628" s="3" t="s">
        <v>2960</v>
      </c>
      <c r="G3628" s="3" t="s">
        <v>3219</v>
      </c>
      <c r="H3628" s="3" t="s">
        <v>7550</v>
      </c>
      <c r="I3628" s="3" t="s">
        <v>2969</v>
      </c>
      <c r="V3628" s="3" t="s">
        <v>2964</v>
      </c>
      <c r="W3628" s="3" t="s">
        <v>3534</v>
      </c>
    </row>
    <row r="3629">
      <c r="A3629" s="3">
        <v>2021.0</v>
      </c>
      <c r="B3629" s="3">
        <v>15.0</v>
      </c>
      <c r="C3629" s="3">
        <v>453.0</v>
      </c>
      <c r="D3629" s="3">
        <v>21.0</v>
      </c>
      <c r="E3629" s="3" t="s">
        <v>3073</v>
      </c>
      <c r="F3629" s="3" t="s">
        <v>2960</v>
      </c>
      <c r="G3629" s="3" t="s">
        <v>3219</v>
      </c>
      <c r="H3629" s="3" t="s">
        <v>7551</v>
      </c>
      <c r="I3629" s="3" t="s">
        <v>5349</v>
      </c>
      <c r="V3629" s="3" t="s">
        <v>2964</v>
      </c>
      <c r="W3629" s="3" t="s">
        <v>5112</v>
      </c>
    </row>
    <row r="3630">
      <c r="A3630" s="3">
        <v>2021.0</v>
      </c>
      <c r="B3630" s="3">
        <v>15.0</v>
      </c>
      <c r="C3630" s="3">
        <v>454.0</v>
      </c>
      <c r="D3630" s="3">
        <v>22.0</v>
      </c>
      <c r="E3630" s="3" t="s">
        <v>3135</v>
      </c>
      <c r="F3630" s="3" t="s">
        <v>2960</v>
      </c>
      <c r="G3630" s="3" t="s">
        <v>3219</v>
      </c>
      <c r="H3630" s="3" t="s">
        <v>7552</v>
      </c>
      <c r="I3630" s="3" t="s">
        <v>2963</v>
      </c>
      <c r="V3630" s="3" t="s">
        <v>2964</v>
      </c>
      <c r="W3630" s="3" t="s">
        <v>3053</v>
      </c>
    </row>
    <row r="3631">
      <c r="A3631" s="3">
        <v>2021.0</v>
      </c>
      <c r="B3631" s="3">
        <v>15.0</v>
      </c>
      <c r="C3631" s="3">
        <v>456.0</v>
      </c>
      <c r="D3631" s="3">
        <v>24.0</v>
      </c>
      <c r="E3631" s="3" t="s">
        <v>3086</v>
      </c>
      <c r="F3631" s="3" t="s">
        <v>2960</v>
      </c>
      <c r="G3631" s="3" t="s">
        <v>3219</v>
      </c>
      <c r="H3631" s="3" t="s">
        <v>7553</v>
      </c>
      <c r="I3631" s="3" t="s">
        <v>5349</v>
      </c>
      <c r="V3631" s="3" t="s">
        <v>2964</v>
      </c>
      <c r="W3631" s="3" t="s">
        <v>3182</v>
      </c>
    </row>
    <row r="3632">
      <c r="A3632" s="3">
        <v>2021.0</v>
      </c>
      <c r="B3632" s="3">
        <v>15.0</v>
      </c>
      <c r="C3632" s="3">
        <v>457.0</v>
      </c>
      <c r="D3632" s="3">
        <v>25.0</v>
      </c>
      <c r="E3632" s="3" t="s">
        <v>38</v>
      </c>
      <c r="F3632" s="3" t="s">
        <v>2960</v>
      </c>
      <c r="G3632" s="3" t="s">
        <v>3219</v>
      </c>
      <c r="H3632" s="3" t="s">
        <v>7554</v>
      </c>
      <c r="I3632" s="3" t="s">
        <v>2969</v>
      </c>
      <c r="V3632" s="3" t="s">
        <v>2964</v>
      </c>
      <c r="W3632" s="3" t="s">
        <v>2980</v>
      </c>
    </row>
    <row r="3633">
      <c r="A3633" s="3">
        <v>2021.0</v>
      </c>
      <c r="B3633" s="3">
        <v>15.0</v>
      </c>
      <c r="C3633" s="3">
        <v>458.0</v>
      </c>
      <c r="D3633" s="3">
        <v>26.0</v>
      </c>
      <c r="E3633" s="3" t="s">
        <v>2971</v>
      </c>
      <c r="F3633" s="3" t="s">
        <v>2960</v>
      </c>
      <c r="G3633" s="3" t="s">
        <v>3336</v>
      </c>
      <c r="H3633" s="3" t="s">
        <v>7555</v>
      </c>
      <c r="I3633" s="3" t="s">
        <v>5349</v>
      </c>
      <c r="V3633" s="3" t="s">
        <v>2964</v>
      </c>
      <c r="W3633" s="3" t="s">
        <v>4464</v>
      </c>
    </row>
    <row r="3634">
      <c r="A3634" s="3">
        <v>2021.0</v>
      </c>
      <c r="B3634" s="3">
        <v>15.0</v>
      </c>
      <c r="C3634" s="3">
        <v>459.0</v>
      </c>
      <c r="D3634" s="3">
        <v>27.0</v>
      </c>
      <c r="E3634" s="3" t="s">
        <v>3120</v>
      </c>
      <c r="F3634" s="3" t="s">
        <v>2960</v>
      </c>
      <c r="G3634" s="3" t="s">
        <v>3336</v>
      </c>
      <c r="H3634" s="3" t="s">
        <v>7556</v>
      </c>
      <c r="I3634" s="3" t="s">
        <v>3052</v>
      </c>
      <c r="V3634" s="3" t="s">
        <v>2964</v>
      </c>
      <c r="W3634" s="3" t="s">
        <v>3342</v>
      </c>
    </row>
    <row r="3635">
      <c r="A3635" s="3">
        <v>2021.0</v>
      </c>
      <c r="B3635" s="3">
        <v>15.0</v>
      </c>
      <c r="C3635" s="3">
        <v>460.0</v>
      </c>
      <c r="D3635" s="3">
        <v>28.0</v>
      </c>
      <c r="E3635" s="3" t="s">
        <v>2976</v>
      </c>
      <c r="F3635" s="3" t="s">
        <v>2960</v>
      </c>
      <c r="G3635" s="3" t="s">
        <v>3219</v>
      </c>
      <c r="H3635" s="3" t="s">
        <v>7557</v>
      </c>
      <c r="I3635" s="3" t="s">
        <v>3076</v>
      </c>
      <c r="V3635" s="3" t="s">
        <v>2964</v>
      </c>
      <c r="W3635" s="3" t="s">
        <v>2985</v>
      </c>
    </row>
    <row r="3636">
      <c r="A3636" s="3">
        <v>2021.0</v>
      </c>
      <c r="B3636" s="3">
        <v>15.0</v>
      </c>
      <c r="C3636" s="3">
        <v>461.0</v>
      </c>
      <c r="D3636" s="3">
        <v>29.0</v>
      </c>
      <c r="E3636" s="3" t="s">
        <v>3054</v>
      </c>
      <c r="F3636" s="3" t="s">
        <v>2960</v>
      </c>
      <c r="G3636" s="3" t="s">
        <v>3414</v>
      </c>
      <c r="H3636" s="3" t="s">
        <v>7558</v>
      </c>
      <c r="I3636" s="3" t="s">
        <v>5349</v>
      </c>
      <c r="V3636" s="3" t="s">
        <v>2964</v>
      </c>
      <c r="W3636" s="3" t="s">
        <v>3685</v>
      </c>
    </row>
    <row r="3637">
      <c r="A3637" s="3">
        <v>2021.0</v>
      </c>
      <c r="B3637" s="3">
        <v>15.0</v>
      </c>
      <c r="C3637" s="3">
        <v>462.0</v>
      </c>
      <c r="D3637" s="3">
        <v>30.0</v>
      </c>
      <c r="E3637" s="3" t="s">
        <v>3019</v>
      </c>
      <c r="F3637" s="3" t="s">
        <v>2960</v>
      </c>
      <c r="G3637" s="3" t="s">
        <v>3219</v>
      </c>
      <c r="H3637" s="3" t="s">
        <v>7559</v>
      </c>
      <c r="I3637" s="3" t="s">
        <v>5349</v>
      </c>
      <c r="V3637" s="3" t="s">
        <v>2964</v>
      </c>
      <c r="W3637" s="3" t="s">
        <v>3504</v>
      </c>
    </row>
    <row r="3638">
      <c r="A3638" s="3">
        <v>2021.0</v>
      </c>
      <c r="B3638" s="3">
        <v>16.0</v>
      </c>
      <c r="C3638" s="3">
        <v>465.0</v>
      </c>
      <c r="D3638" s="3">
        <v>3.0</v>
      </c>
      <c r="E3638" s="3" t="s">
        <v>73</v>
      </c>
      <c r="F3638" s="3" t="s">
        <v>2960</v>
      </c>
      <c r="G3638" s="3" t="s">
        <v>3219</v>
      </c>
      <c r="H3638" s="3" t="s">
        <v>3856</v>
      </c>
      <c r="I3638" s="3" t="s">
        <v>5349</v>
      </c>
      <c r="V3638" s="3" t="s">
        <v>2964</v>
      </c>
      <c r="W3638" s="3" t="s">
        <v>3345</v>
      </c>
    </row>
    <row r="3639">
      <c r="A3639" s="3">
        <v>2021.0</v>
      </c>
      <c r="B3639" s="3">
        <v>16.0</v>
      </c>
      <c r="C3639" s="3">
        <v>467.0</v>
      </c>
      <c r="D3639" s="3">
        <v>5.0</v>
      </c>
      <c r="E3639" s="3" t="s">
        <v>3010</v>
      </c>
      <c r="F3639" s="3" t="s">
        <v>2960</v>
      </c>
      <c r="G3639" s="3" t="s">
        <v>3336</v>
      </c>
      <c r="H3639" s="3" t="s">
        <v>7560</v>
      </c>
      <c r="I3639" s="3" t="s">
        <v>5349</v>
      </c>
      <c r="V3639" s="3" t="s">
        <v>2964</v>
      </c>
      <c r="W3639" s="3" t="s">
        <v>3936</v>
      </c>
    </row>
    <row r="3640">
      <c r="A3640" s="3">
        <v>2021.0</v>
      </c>
      <c r="B3640" s="3">
        <v>16.0</v>
      </c>
      <c r="C3640" s="3">
        <v>468.0</v>
      </c>
      <c r="D3640" s="3">
        <v>6.0</v>
      </c>
      <c r="E3640" s="3" t="s">
        <v>3034</v>
      </c>
      <c r="F3640" s="3" t="s">
        <v>2960</v>
      </c>
      <c r="G3640" s="3" t="s">
        <v>3219</v>
      </c>
      <c r="H3640" s="3" t="s">
        <v>7561</v>
      </c>
      <c r="I3640" s="3" t="s">
        <v>2969</v>
      </c>
      <c r="V3640" s="3" t="s">
        <v>2964</v>
      </c>
      <c r="W3640" s="3" t="s">
        <v>3738</v>
      </c>
    </row>
    <row r="3641">
      <c r="A3641" s="3">
        <v>2021.0</v>
      </c>
      <c r="B3641" s="3">
        <v>16.0</v>
      </c>
      <c r="C3641" s="3">
        <v>469.0</v>
      </c>
      <c r="D3641" s="3">
        <v>7.0</v>
      </c>
      <c r="E3641" s="3" t="s">
        <v>828</v>
      </c>
      <c r="F3641" s="3" t="s">
        <v>2960</v>
      </c>
      <c r="G3641" s="3" t="s">
        <v>3336</v>
      </c>
      <c r="H3641" s="3" t="s">
        <v>7562</v>
      </c>
      <c r="I3641" s="3" t="s">
        <v>5349</v>
      </c>
      <c r="V3641" s="3" t="s">
        <v>2964</v>
      </c>
      <c r="W3641" s="3" t="s">
        <v>3889</v>
      </c>
    </row>
    <row r="3642">
      <c r="A3642" s="3">
        <v>2021.0</v>
      </c>
      <c r="B3642" s="3">
        <v>16.0</v>
      </c>
      <c r="C3642" s="3">
        <v>470.0</v>
      </c>
      <c r="D3642" s="3">
        <v>8.0</v>
      </c>
      <c r="E3642" s="3" t="s">
        <v>3030</v>
      </c>
      <c r="F3642" s="3" t="s">
        <v>2960</v>
      </c>
      <c r="G3642" s="3" t="s">
        <v>3219</v>
      </c>
      <c r="H3642" s="3" t="s">
        <v>7563</v>
      </c>
      <c r="I3642" s="3" t="s">
        <v>2969</v>
      </c>
      <c r="V3642" s="3" t="s">
        <v>2964</v>
      </c>
      <c r="W3642" s="3" t="s">
        <v>3461</v>
      </c>
    </row>
    <row r="3643">
      <c r="A3643" s="3">
        <v>2021.0</v>
      </c>
      <c r="B3643" s="3">
        <v>16.0</v>
      </c>
      <c r="C3643" s="3">
        <v>471.0</v>
      </c>
      <c r="D3643" s="3">
        <v>9.0</v>
      </c>
      <c r="E3643" s="3" t="s">
        <v>2990</v>
      </c>
      <c r="F3643" s="3" t="s">
        <v>2960</v>
      </c>
      <c r="G3643" s="3" t="s">
        <v>3219</v>
      </c>
      <c r="H3643" s="3" t="s">
        <v>7564</v>
      </c>
      <c r="I3643" s="3" t="s">
        <v>5349</v>
      </c>
      <c r="V3643" s="3" t="s">
        <v>2964</v>
      </c>
      <c r="W3643" s="3" t="s">
        <v>3119</v>
      </c>
    </row>
    <row r="3644">
      <c r="A3644" s="3">
        <v>2021.0</v>
      </c>
      <c r="B3644" s="3">
        <v>16.0</v>
      </c>
      <c r="C3644" s="3">
        <v>472.0</v>
      </c>
      <c r="D3644" s="3">
        <v>10.0</v>
      </c>
      <c r="E3644" s="3" t="s">
        <v>2994</v>
      </c>
      <c r="F3644" s="3" t="s">
        <v>2960</v>
      </c>
      <c r="G3644" s="3" t="s">
        <v>3434</v>
      </c>
      <c r="H3644" s="3" t="s">
        <v>7565</v>
      </c>
      <c r="I3644" s="3" t="s">
        <v>5349</v>
      </c>
      <c r="V3644" s="3" t="s">
        <v>2964</v>
      </c>
      <c r="W3644" s="3" t="s">
        <v>4633</v>
      </c>
    </row>
    <row r="3645">
      <c r="A3645" s="3">
        <v>2021.0</v>
      </c>
      <c r="B3645" s="3">
        <v>16.0</v>
      </c>
      <c r="C3645" s="3">
        <v>473.0</v>
      </c>
      <c r="D3645" s="3">
        <v>11.0</v>
      </c>
      <c r="E3645" s="3" t="s">
        <v>3014</v>
      </c>
      <c r="F3645" s="3" t="s">
        <v>2960</v>
      </c>
      <c r="G3645" s="3" t="s">
        <v>3148</v>
      </c>
      <c r="H3645" s="3" t="s">
        <v>7566</v>
      </c>
      <c r="I3645" s="3" t="s">
        <v>5349</v>
      </c>
      <c r="V3645" s="3" t="s">
        <v>2964</v>
      </c>
      <c r="W3645" s="3" t="s">
        <v>3664</v>
      </c>
    </row>
    <row r="3646">
      <c r="A3646" s="3">
        <v>2021.0</v>
      </c>
      <c r="B3646" s="3">
        <v>16.0</v>
      </c>
      <c r="C3646" s="3">
        <v>474.0</v>
      </c>
      <c r="D3646" s="3">
        <v>12.0</v>
      </c>
      <c r="E3646" s="3" t="s">
        <v>2986</v>
      </c>
      <c r="F3646" s="3" t="s">
        <v>2960</v>
      </c>
      <c r="G3646" s="3" t="s">
        <v>3245</v>
      </c>
      <c r="H3646" s="3" t="s">
        <v>7567</v>
      </c>
      <c r="I3646" s="3" t="s">
        <v>2979</v>
      </c>
      <c r="V3646" s="3" t="s">
        <v>2964</v>
      </c>
      <c r="W3646" s="3" t="s">
        <v>5266</v>
      </c>
    </row>
    <row r="3647">
      <c r="A3647" s="3">
        <v>2021.0</v>
      </c>
      <c r="B3647" s="3">
        <v>16.0</v>
      </c>
      <c r="C3647" s="3">
        <v>476.0</v>
      </c>
      <c r="D3647" s="3">
        <v>14.0</v>
      </c>
      <c r="E3647" s="3" t="s">
        <v>3066</v>
      </c>
      <c r="F3647" s="3" t="s">
        <v>3326</v>
      </c>
      <c r="H3647" s="3" t="s">
        <v>7568</v>
      </c>
      <c r="I3647" s="3" t="s">
        <v>5349</v>
      </c>
      <c r="V3647" s="3" t="s">
        <v>2964</v>
      </c>
      <c r="W3647" s="3" t="s">
        <v>3100</v>
      </c>
    </row>
    <row r="3648">
      <c r="A3648" s="3">
        <v>2021.0</v>
      </c>
      <c r="B3648" s="3">
        <v>16.0</v>
      </c>
      <c r="C3648" s="3">
        <v>478.0</v>
      </c>
      <c r="D3648" s="3">
        <v>16.0</v>
      </c>
      <c r="E3648" s="3" t="s">
        <v>3069</v>
      </c>
      <c r="F3648" s="3" t="s">
        <v>2960</v>
      </c>
      <c r="G3648" s="3" t="s">
        <v>3219</v>
      </c>
      <c r="H3648" s="3" t="s">
        <v>7569</v>
      </c>
      <c r="I3648" s="3" t="s">
        <v>2979</v>
      </c>
      <c r="V3648" s="3" t="s">
        <v>2964</v>
      </c>
      <c r="W3648" s="3" t="s">
        <v>5752</v>
      </c>
    </row>
    <row r="3649">
      <c r="A3649" s="3">
        <v>2021.0</v>
      </c>
      <c r="B3649" s="3">
        <v>16.0</v>
      </c>
      <c r="C3649" s="3">
        <v>479.0</v>
      </c>
      <c r="D3649" s="3">
        <v>17.0</v>
      </c>
      <c r="E3649" s="3" t="s">
        <v>3207</v>
      </c>
      <c r="F3649" s="3" t="s">
        <v>3326</v>
      </c>
      <c r="H3649" s="3" t="s">
        <v>7570</v>
      </c>
      <c r="I3649" s="3" t="s">
        <v>2963</v>
      </c>
      <c r="V3649" s="3" t="s">
        <v>2964</v>
      </c>
      <c r="W3649" s="3" t="s">
        <v>3265</v>
      </c>
    </row>
    <row r="3650">
      <c r="A3650" s="3">
        <v>2021.0</v>
      </c>
      <c r="B3650" s="3">
        <v>16.0</v>
      </c>
      <c r="C3650" s="3">
        <v>481.0</v>
      </c>
      <c r="D3650" s="3">
        <v>19.0</v>
      </c>
      <c r="E3650" s="3" t="s">
        <v>85</v>
      </c>
      <c r="F3650" s="3" t="s">
        <v>2960</v>
      </c>
      <c r="G3650" s="3" t="s">
        <v>3254</v>
      </c>
      <c r="H3650" s="3" t="s">
        <v>7571</v>
      </c>
      <c r="I3650" s="3" t="s">
        <v>2984</v>
      </c>
      <c r="V3650" s="3" t="s">
        <v>2964</v>
      </c>
      <c r="W3650" s="3" t="s">
        <v>4326</v>
      </c>
    </row>
    <row r="3651">
      <c r="A3651" s="3">
        <v>2021.0</v>
      </c>
      <c r="B3651" s="3">
        <v>16.0</v>
      </c>
      <c r="C3651" s="3">
        <v>484.0</v>
      </c>
      <c r="D3651" s="3">
        <v>22.0</v>
      </c>
      <c r="E3651" s="3" t="s">
        <v>3135</v>
      </c>
      <c r="F3651" s="3" t="s">
        <v>2960</v>
      </c>
      <c r="G3651" s="3" t="s">
        <v>3254</v>
      </c>
      <c r="H3651" s="3" t="s">
        <v>7572</v>
      </c>
      <c r="I3651" s="3" t="s">
        <v>5349</v>
      </c>
      <c r="V3651" s="3" t="s">
        <v>2964</v>
      </c>
      <c r="W3651" s="3" t="s">
        <v>3413</v>
      </c>
    </row>
    <row r="3652">
      <c r="A3652" s="3">
        <v>2021.0</v>
      </c>
      <c r="B3652" s="3">
        <v>16.0</v>
      </c>
      <c r="C3652" s="3">
        <v>485.0</v>
      </c>
      <c r="D3652" s="3">
        <v>23.0</v>
      </c>
      <c r="E3652" s="3" t="s">
        <v>2981</v>
      </c>
      <c r="F3652" s="3" t="s">
        <v>2960</v>
      </c>
      <c r="G3652" s="3" t="s">
        <v>3219</v>
      </c>
      <c r="H3652" s="3" t="s">
        <v>7573</v>
      </c>
      <c r="I3652" s="3" t="s">
        <v>2969</v>
      </c>
      <c r="V3652" s="3" t="s">
        <v>2964</v>
      </c>
      <c r="W3652" s="3" t="s">
        <v>3315</v>
      </c>
    </row>
    <row r="3653">
      <c r="A3653" s="3">
        <v>2021.0</v>
      </c>
      <c r="B3653" s="3">
        <v>16.0</v>
      </c>
      <c r="C3653" s="3">
        <v>486.0</v>
      </c>
      <c r="D3653" s="3">
        <v>24.0</v>
      </c>
      <c r="E3653" s="3" t="s">
        <v>3086</v>
      </c>
      <c r="F3653" s="3" t="s">
        <v>2960</v>
      </c>
      <c r="G3653" s="3" t="s">
        <v>3336</v>
      </c>
      <c r="H3653" s="3" t="s">
        <v>7574</v>
      </c>
      <c r="I3653" s="3" t="s">
        <v>5349</v>
      </c>
      <c r="V3653" s="3" t="s">
        <v>2964</v>
      </c>
      <c r="W3653" s="3" t="s">
        <v>3342</v>
      </c>
    </row>
    <row r="3654">
      <c r="A3654" s="3">
        <v>2021.0</v>
      </c>
      <c r="B3654" s="3">
        <v>16.0</v>
      </c>
      <c r="C3654" s="3">
        <v>488.0</v>
      </c>
      <c r="D3654" s="3">
        <v>26.0</v>
      </c>
      <c r="E3654" s="3" t="s">
        <v>2971</v>
      </c>
      <c r="F3654" s="3" t="s">
        <v>2960</v>
      </c>
      <c r="G3654" s="3" t="s">
        <v>3290</v>
      </c>
      <c r="H3654" s="3" t="s">
        <v>7575</v>
      </c>
      <c r="I3654" s="3" t="s">
        <v>5349</v>
      </c>
      <c r="V3654" s="3" t="s">
        <v>2964</v>
      </c>
      <c r="W3654" s="3" t="s">
        <v>3991</v>
      </c>
    </row>
    <row r="3655">
      <c r="A3655" s="3">
        <v>2021.0</v>
      </c>
      <c r="B3655" s="3">
        <v>16.0</v>
      </c>
      <c r="C3655" s="3">
        <v>489.0</v>
      </c>
      <c r="D3655" s="3">
        <v>27.0</v>
      </c>
      <c r="E3655" s="3" t="s">
        <v>3120</v>
      </c>
      <c r="F3655" s="3" t="s">
        <v>2960</v>
      </c>
      <c r="G3655" s="3" t="s">
        <v>3336</v>
      </c>
      <c r="H3655" s="3" t="s">
        <v>7576</v>
      </c>
      <c r="I3655" s="3" t="s">
        <v>5349</v>
      </c>
      <c r="V3655" s="3" t="s">
        <v>2964</v>
      </c>
      <c r="W3655" s="3" t="s">
        <v>3097</v>
      </c>
    </row>
    <row r="3656">
      <c r="A3656" s="3">
        <v>2021.0</v>
      </c>
      <c r="B3656" s="3">
        <v>16.0</v>
      </c>
      <c r="C3656" s="3">
        <v>490.0</v>
      </c>
      <c r="D3656" s="3">
        <v>28.0</v>
      </c>
      <c r="E3656" s="3" t="s">
        <v>2976</v>
      </c>
      <c r="F3656" s="3" t="s">
        <v>2960</v>
      </c>
      <c r="G3656" s="3" t="s">
        <v>3336</v>
      </c>
      <c r="H3656" s="3" t="s">
        <v>7577</v>
      </c>
      <c r="I3656" s="3" t="s">
        <v>5349</v>
      </c>
      <c r="J3656" s="3">
        <v>0.2</v>
      </c>
      <c r="K3656" s="3">
        <v>0.0</v>
      </c>
      <c r="L3656" s="3">
        <v>0.0</v>
      </c>
      <c r="M3656" s="3">
        <v>0.0</v>
      </c>
      <c r="P3656" s="3">
        <v>39.0</v>
      </c>
      <c r="Q3656" s="3">
        <v>1.0</v>
      </c>
      <c r="R3656" s="3">
        <v>0.0</v>
      </c>
      <c r="S3656" s="3">
        <v>4.06</v>
      </c>
      <c r="T3656" s="3">
        <v>1.22</v>
      </c>
      <c r="U3656" s="3">
        <v>0.0</v>
      </c>
      <c r="V3656" s="3" t="s">
        <v>2964</v>
      </c>
      <c r="W3656" s="3" t="s">
        <v>3251</v>
      </c>
    </row>
    <row r="3657">
      <c r="A3657" s="3">
        <v>2021.0</v>
      </c>
      <c r="B3657" s="3">
        <v>16.0</v>
      </c>
      <c r="C3657" s="3">
        <v>491.0</v>
      </c>
      <c r="D3657" s="3">
        <v>29.0</v>
      </c>
      <c r="E3657" s="3" t="s">
        <v>3054</v>
      </c>
      <c r="F3657" s="3" t="s">
        <v>2960</v>
      </c>
      <c r="G3657" s="3" t="s">
        <v>3414</v>
      </c>
      <c r="H3657" s="3" t="s">
        <v>7578</v>
      </c>
      <c r="I3657" s="3" t="s">
        <v>5349</v>
      </c>
      <c r="V3657" s="3" t="s">
        <v>2964</v>
      </c>
      <c r="W3657" s="3" t="s">
        <v>4045</v>
      </c>
    </row>
    <row r="3658">
      <c r="A3658" s="3">
        <v>2021.0</v>
      </c>
      <c r="B3658" s="3">
        <v>17.0</v>
      </c>
      <c r="C3658" s="3">
        <v>493.0</v>
      </c>
      <c r="D3658" s="3">
        <v>1.0</v>
      </c>
      <c r="E3658" s="3" t="s">
        <v>338</v>
      </c>
      <c r="F3658" s="3" t="s">
        <v>2960</v>
      </c>
      <c r="G3658" s="3" t="s">
        <v>3245</v>
      </c>
      <c r="H3658" s="3" t="s">
        <v>7579</v>
      </c>
      <c r="I3658" s="3" t="s">
        <v>5349</v>
      </c>
      <c r="V3658" s="3" t="s">
        <v>2964</v>
      </c>
      <c r="W3658" s="3" t="s">
        <v>3147</v>
      </c>
    </row>
    <row r="3659">
      <c r="A3659" s="3">
        <v>2021.0</v>
      </c>
      <c r="B3659" s="3">
        <v>17.0</v>
      </c>
      <c r="C3659" s="3">
        <v>495.0</v>
      </c>
      <c r="D3659" s="3">
        <v>3.0</v>
      </c>
      <c r="E3659" s="3" t="s">
        <v>73</v>
      </c>
      <c r="F3659" s="3" t="s">
        <v>2960</v>
      </c>
      <c r="G3659" s="3" t="s">
        <v>3219</v>
      </c>
      <c r="H3659" s="3" t="s">
        <v>7580</v>
      </c>
      <c r="I3659" s="3" t="s">
        <v>5349</v>
      </c>
      <c r="V3659" s="3" t="s">
        <v>2964</v>
      </c>
      <c r="W3659" s="3" t="s">
        <v>3384</v>
      </c>
    </row>
    <row r="3660">
      <c r="A3660" s="3">
        <v>2021.0</v>
      </c>
      <c r="B3660" s="3">
        <v>17.0</v>
      </c>
      <c r="C3660" s="3">
        <v>497.0</v>
      </c>
      <c r="D3660" s="3">
        <v>5.0</v>
      </c>
      <c r="E3660" s="3" t="s">
        <v>3010</v>
      </c>
      <c r="F3660" s="3" t="s">
        <v>2960</v>
      </c>
      <c r="G3660" s="3" t="s">
        <v>3219</v>
      </c>
      <c r="H3660" s="3" t="s">
        <v>7581</v>
      </c>
      <c r="I3660" s="3" t="s">
        <v>2979</v>
      </c>
      <c r="V3660" s="3" t="s">
        <v>2964</v>
      </c>
      <c r="W3660" s="3" t="s">
        <v>4510</v>
      </c>
    </row>
    <row r="3661">
      <c r="A3661" s="3">
        <v>2021.0</v>
      </c>
      <c r="B3661" s="3">
        <v>17.0</v>
      </c>
      <c r="C3661" s="3">
        <v>499.0</v>
      </c>
      <c r="D3661" s="3">
        <v>7.0</v>
      </c>
      <c r="E3661" s="3" t="s">
        <v>828</v>
      </c>
      <c r="F3661" s="3" t="s">
        <v>2960</v>
      </c>
      <c r="G3661" s="3" t="s">
        <v>7582</v>
      </c>
      <c r="H3661" s="3" t="s">
        <v>7583</v>
      </c>
      <c r="I3661" s="3" t="s">
        <v>2984</v>
      </c>
      <c r="V3661" s="3" t="s">
        <v>2964</v>
      </c>
      <c r="W3661" s="3" t="s">
        <v>3315</v>
      </c>
    </row>
    <row r="3662">
      <c r="A3662" s="3">
        <v>2021.0</v>
      </c>
      <c r="B3662" s="3">
        <v>17.0</v>
      </c>
      <c r="C3662" s="3">
        <v>500.0</v>
      </c>
      <c r="D3662" s="3">
        <v>8.0</v>
      </c>
      <c r="E3662" s="3" t="s">
        <v>3030</v>
      </c>
      <c r="F3662" s="3" t="s">
        <v>2960</v>
      </c>
      <c r="G3662" s="3" t="s">
        <v>3219</v>
      </c>
      <c r="H3662" s="3" t="s">
        <v>7584</v>
      </c>
      <c r="I3662" s="3" t="s">
        <v>2969</v>
      </c>
      <c r="V3662" s="3" t="s">
        <v>2964</v>
      </c>
      <c r="W3662" s="3" t="s">
        <v>3452</v>
      </c>
    </row>
    <row r="3663">
      <c r="A3663" s="3">
        <v>2021.0</v>
      </c>
      <c r="B3663" s="3">
        <v>17.0</v>
      </c>
      <c r="C3663" s="3">
        <v>501.0</v>
      </c>
      <c r="D3663" s="3">
        <v>9.0</v>
      </c>
      <c r="E3663" s="3" t="s">
        <v>2990</v>
      </c>
      <c r="F3663" s="3" t="s">
        <v>2960</v>
      </c>
      <c r="G3663" s="3" t="s">
        <v>3219</v>
      </c>
      <c r="H3663" s="3" t="s">
        <v>7585</v>
      </c>
      <c r="I3663" s="3" t="s">
        <v>5349</v>
      </c>
      <c r="V3663" s="3" t="s">
        <v>2964</v>
      </c>
      <c r="W3663" s="3" t="s">
        <v>3283</v>
      </c>
    </row>
    <row r="3664">
      <c r="A3664" s="3">
        <v>2021.0</v>
      </c>
      <c r="B3664" s="3">
        <v>17.0</v>
      </c>
      <c r="C3664" s="3">
        <v>502.0</v>
      </c>
      <c r="D3664" s="3">
        <v>10.0</v>
      </c>
      <c r="E3664" s="3" t="s">
        <v>2994</v>
      </c>
      <c r="F3664" s="3" t="s">
        <v>2960</v>
      </c>
      <c r="G3664" s="3" t="s">
        <v>3254</v>
      </c>
      <c r="H3664" s="3" t="s">
        <v>7586</v>
      </c>
      <c r="I3664" s="3" t="s">
        <v>5349</v>
      </c>
      <c r="V3664" s="3" t="s">
        <v>2964</v>
      </c>
      <c r="W3664" s="3" t="s">
        <v>3565</v>
      </c>
    </row>
    <row r="3665">
      <c r="A3665" s="3">
        <v>2021.0</v>
      </c>
      <c r="B3665" s="3">
        <v>17.0</v>
      </c>
      <c r="C3665" s="3">
        <v>503.0</v>
      </c>
      <c r="D3665" s="3">
        <v>11.0</v>
      </c>
      <c r="E3665" s="3" t="s">
        <v>3014</v>
      </c>
      <c r="F3665" s="3" t="s">
        <v>2960</v>
      </c>
      <c r="G3665" s="3" t="s">
        <v>3148</v>
      </c>
      <c r="H3665" s="3" t="s">
        <v>7587</v>
      </c>
      <c r="I3665" s="3" t="s">
        <v>5349</v>
      </c>
      <c r="V3665" s="3" t="s">
        <v>2964</v>
      </c>
      <c r="W3665" s="3" t="s">
        <v>3806</v>
      </c>
    </row>
    <row r="3666">
      <c r="A3666" s="3">
        <v>2021.0</v>
      </c>
      <c r="B3666" s="3">
        <v>17.0</v>
      </c>
      <c r="C3666" s="3">
        <v>504.0</v>
      </c>
      <c r="D3666" s="3">
        <v>12.0</v>
      </c>
      <c r="E3666" s="3" t="s">
        <v>2986</v>
      </c>
      <c r="F3666" s="3" t="s">
        <v>2960</v>
      </c>
      <c r="G3666" s="3" t="s">
        <v>3245</v>
      </c>
      <c r="H3666" s="3" t="s">
        <v>7588</v>
      </c>
      <c r="I3666" s="3" t="s">
        <v>5349</v>
      </c>
      <c r="V3666" s="3" t="s">
        <v>2964</v>
      </c>
      <c r="W3666" s="3" t="s">
        <v>4422</v>
      </c>
    </row>
    <row r="3667">
      <c r="A3667" s="3">
        <v>2021.0</v>
      </c>
      <c r="B3667" s="3">
        <v>17.0</v>
      </c>
      <c r="C3667" s="3">
        <v>505.0</v>
      </c>
      <c r="D3667" s="3">
        <v>13.0</v>
      </c>
      <c r="E3667" s="3" t="s">
        <v>3193</v>
      </c>
      <c r="F3667" s="3" t="s">
        <v>2960</v>
      </c>
      <c r="G3667" s="3" t="s">
        <v>3434</v>
      </c>
      <c r="H3667" s="3" t="s">
        <v>7003</v>
      </c>
      <c r="I3667" s="3" t="s">
        <v>5349</v>
      </c>
      <c r="V3667" s="3" t="s">
        <v>2964</v>
      </c>
      <c r="W3667" s="3" t="s">
        <v>4889</v>
      </c>
    </row>
    <row r="3668">
      <c r="A3668" s="3">
        <v>2021.0</v>
      </c>
      <c r="B3668" s="3">
        <v>17.0</v>
      </c>
      <c r="C3668" s="3">
        <v>506.0</v>
      </c>
      <c r="D3668" s="3">
        <v>14.0</v>
      </c>
      <c r="E3668" s="3" t="s">
        <v>3066</v>
      </c>
      <c r="F3668" s="3" t="s">
        <v>2960</v>
      </c>
      <c r="G3668" s="3" t="s">
        <v>3336</v>
      </c>
      <c r="H3668" s="3" t="s">
        <v>7589</v>
      </c>
      <c r="I3668" s="3" t="s">
        <v>5349</v>
      </c>
      <c r="V3668" s="3" t="s">
        <v>2964</v>
      </c>
      <c r="W3668" s="3" t="s">
        <v>3138</v>
      </c>
    </row>
    <row r="3669">
      <c r="A3669" s="3">
        <v>2021.0</v>
      </c>
      <c r="B3669" s="3">
        <v>17.0</v>
      </c>
      <c r="C3669" s="3">
        <v>508.0</v>
      </c>
      <c r="D3669" s="3">
        <v>16.0</v>
      </c>
      <c r="E3669" s="3" t="s">
        <v>3069</v>
      </c>
      <c r="F3669" s="3" t="s">
        <v>2960</v>
      </c>
      <c r="G3669" s="3" t="s">
        <v>3219</v>
      </c>
      <c r="H3669" s="3" t="s">
        <v>7590</v>
      </c>
      <c r="I3669" s="3" t="s">
        <v>2963</v>
      </c>
      <c r="V3669" s="3" t="s">
        <v>2964</v>
      </c>
      <c r="W3669" s="3" t="s">
        <v>3743</v>
      </c>
    </row>
    <row r="3670">
      <c r="A3670" s="3">
        <v>2021.0</v>
      </c>
      <c r="B3670" s="3">
        <v>17.0</v>
      </c>
      <c r="C3670" s="3">
        <v>509.0</v>
      </c>
      <c r="D3670" s="3">
        <v>17.0</v>
      </c>
      <c r="E3670" s="3" t="s">
        <v>3207</v>
      </c>
      <c r="F3670" s="3" t="s">
        <v>2960</v>
      </c>
      <c r="G3670" s="3" t="s">
        <v>3219</v>
      </c>
      <c r="H3670" s="3" t="s">
        <v>7591</v>
      </c>
      <c r="I3670" s="3" t="s">
        <v>5349</v>
      </c>
      <c r="V3670" s="3" t="s">
        <v>2964</v>
      </c>
      <c r="W3670" s="3" t="s">
        <v>3202</v>
      </c>
    </row>
    <row r="3671">
      <c r="A3671" s="3">
        <v>2021.0</v>
      </c>
      <c r="B3671" s="3">
        <v>17.0</v>
      </c>
      <c r="C3671" s="3">
        <v>511.0</v>
      </c>
      <c r="D3671" s="3">
        <v>19.0</v>
      </c>
      <c r="E3671" s="3" t="s">
        <v>85</v>
      </c>
      <c r="F3671" s="3" t="s">
        <v>2960</v>
      </c>
      <c r="G3671" s="3" t="s">
        <v>3219</v>
      </c>
      <c r="H3671" s="3" t="s">
        <v>7592</v>
      </c>
      <c r="I3671" s="3" t="s">
        <v>2969</v>
      </c>
      <c r="V3671" s="3" t="s">
        <v>2964</v>
      </c>
      <c r="W3671" s="3" t="s">
        <v>3345</v>
      </c>
    </row>
    <row r="3672">
      <c r="A3672" s="3">
        <v>2021.0</v>
      </c>
      <c r="B3672" s="3">
        <v>17.0</v>
      </c>
      <c r="C3672" s="3">
        <v>512.0</v>
      </c>
      <c r="D3672" s="3">
        <v>20.0</v>
      </c>
      <c r="E3672" s="3" t="s">
        <v>2998</v>
      </c>
      <c r="F3672" s="3" t="s">
        <v>2960</v>
      </c>
      <c r="G3672" s="3" t="s">
        <v>3219</v>
      </c>
      <c r="H3672" s="3" t="s">
        <v>7593</v>
      </c>
      <c r="I3672" s="3" t="s">
        <v>5349</v>
      </c>
      <c r="V3672" s="3" t="s">
        <v>2964</v>
      </c>
      <c r="W3672" s="3" t="s">
        <v>3202</v>
      </c>
    </row>
    <row r="3673">
      <c r="A3673" s="3">
        <v>2021.0</v>
      </c>
      <c r="B3673" s="3">
        <v>17.0</v>
      </c>
      <c r="C3673" s="3">
        <v>513.0</v>
      </c>
      <c r="D3673" s="3">
        <v>21.0</v>
      </c>
      <c r="E3673" s="3" t="s">
        <v>3073</v>
      </c>
      <c r="F3673" s="3" t="s">
        <v>2960</v>
      </c>
      <c r="G3673" s="3" t="s">
        <v>3219</v>
      </c>
      <c r="H3673" s="3" t="s">
        <v>7594</v>
      </c>
      <c r="I3673" s="3" t="s">
        <v>2969</v>
      </c>
      <c r="V3673" s="3" t="s">
        <v>2964</v>
      </c>
      <c r="W3673" s="3" t="s">
        <v>3418</v>
      </c>
    </row>
    <row r="3674">
      <c r="A3674" s="3">
        <v>2021.0</v>
      </c>
      <c r="B3674" s="3">
        <v>17.0</v>
      </c>
      <c r="C3674" s="3">
        <v>515.0</v>
      </c>
      <c r="D3674" s="3">
        <v>23.0</v>
      </c>
      <c r="E3674" s="3" t="s">
        <v>2981</v>
      </c>
      <c r="F3674" s="3" t="s">
        <v>2960</v>
      </c>
      <c r="G3674" s="3" t="s">
        <v>3219</v>
      </c>
      <c r="H3674" s="3" t="s">
        <v>7595</v>
      </c>
      <c r="I3674" s="3" t="s">
        <v>2963</v>
      </c>
      <c r="V3674" s="3" t="s">
        <v>2964</v>
      </c>
      <c r="W3674" s="3" t="s">
        <v>3026</v>
      </c>
    </row>
    <row r="3675">
      <c r="A3675" s="3">
        <v>2021.0</v>
      </c>
      <c r="B3675" s="3">
        <v>17.0</v>
      </c>
      <c r="C3675" s="3">
        <v>516.0</v>
      </c>
      <c r="D3675" s="3">
        <v>24.0</v>
      </c>
      <c r="E3675" s="3" t="s">
        <v>3086</v>
      </c>
      <c r="F3675" s="3" t="s">
        <v>2960</v>
      </c>
      <c r="G3675" s="3" t="s">
        <v>3254</v>
      </c>
      <c r="H3675" s="3" t="s">
        <v>7596</v>
      </c>
      <c r="I3675" s="3" t="s">
        <v>5349</v>
      </c>
      <c r="V3675" s="3" t="s">
        <v>2964</v>
      </c>
      <c r="W3675" s="3" t="s">
        <v>3202</v>
      </c>
    </row>
    <row r="3676">
      <c r="A3676" s="3">
        <v>2021.0</v>
      </c>
      <c r="B3676" s="3">
        <v>17.0</v>
      </c>
      <c r="C3676" s="3">
        <v>517.0</v>
      </c>
      <c r="D3676" s="3">
        <v>25.0</v>
      </c>
      <c r="E3676" s="3" t="s">
        <v>38</v>
      </c>
      <c r="F3676" s="3" t="s">
        <v>2960</v>
      </c>
      <c r="G3676" s="3" t="s">
        <v>3219</v>
      </c>
      <c r="H3676" s="3" t="s">
        <v>7597</v>
      </c>
      <c r="I3676" s="3" t="s">
        <v>2984</v>
      </c>
      <c r="V3676" s="3" t="s">
        <v>2964</v>
      </c>
      <c r="W3676" s="3" t="s">
        <v>3481</v>
      </c>
    </row>
    <row r="3677">
      <c r="A3677" s="3">
        <v>2021.0</v>
      </c>
      <c r="B3677" s="3">
        <v>17.0</v>
      </c>
      <c r="C3677" s="3">
        <v>518.0</v>
      </c>
      <c r="D3677" s="3">
        <v>26.0</v>
      </c>
      <c r="E3677" s="3" t="s">
        <v>2971</v>
      </c>
      <c r="F3677" s="3" t="s">
        <v>2960</v>
      </c>
      <c r="G3677" s="3" t="s">
        <v>3254</v>
      </c>
      <c r="H3677" s="3" t="s">
        <v>7598</v>
      </c>
      <c r="I3677" s="3" t="s">
        <v>5349</v>
      </c>
      <c r="V3677" s="3" t="s">
        <v>2964</v>
      </c>
      <c r="W3677" s="3" t="s">
        <v>3743</v>
      </c>
    </row>
    <row r="3678">
      <c r="A3678" s="3">
        <v>2021.0</v>
      </c>
      <c r="B3678" s="3">
        <v>17.0</v>
      </c>
      <c r="C3678" s="3">
        <v>519.0</v>
      </c>
      <c r="D3678" s="3">
        <v>27.0</v>
      </c>
      <c r="E3678" s="3" t="s">
        <v>3120</v>
      </c>
      <c r="F3678" s="3" t="s">
        <v>2960</v>
      </c>
      <c r="G3678" s="3" t="s">
        <v>3148</v>
      </c>
      <c r="H3678" s="3" t="s">
        <v>7599</v>
      </c>
      <c r="I3678" s="3" t="s">
        <v>3076</v>
      </c>
      <c r="V3678" s="3" t="s">
        <v>2964</v>
      </c>
      <c r="W3678" s="3" t="s">
        <v>3364</v>
      </c>
    </row>
    <row r="3679">
      <c r="A3679" s="3">
        <v>2021.0</v>
      </c>
      <c r="B3679" s="3">
        <v>17.0</v>
      </c>
      <c r="C3679" s="3">
        <v>520.0</v>
      </c>
      <c r="D3679" s="3">
        <v>28.0</v>
      </c>
      <c r="E3679" s="3" t="s">
        <v>2976</v>
      </c>
      <c r="F3679" s="3" t="s">
        <v>2960</v>
      </c>
      <c r="G3679" s="3" t="s">
        <v>3245</v>
      </c>
      <c r="H3679" s="3" t="s">
        <v>6969</v>
      </c>
      <c r="I3679" s="3" t="s">
        <v>5349</v>
      </c>
      <c r="V3679" s="3" t="s">
        <v>2964</v>
      </c>
      <c r="W3679" s="3" t="s">
        <v>3759</v>
      </c>
    </row>
    <row r="3680">
      <c r="A3680" s="3">
        <v>2021.0</v>
      </c>
      <c r="B3680" s="3">
        <v>17.0</v>
      </c>
      <c r="C3680" s="3">
        <v>521.0</v>
      </c>
      <c r="D3680" s="3">
        <v>29.0</v>
      </c>
      <c r="E3680" s="3" t="s">
        <v>3054</v>
      </c>
      <c r="F3680" s="3" t="s">
        <v>2960</v>
      </c>
      <c r="G3680" s="3" t="s">
        <v>3434</v>
      </c>
      <c r="H3680" s="3" t="s">
        <v>7600</v>
      </c>
      <c r="I3680" s="3" t="s">
        <v>5349</v>
      </c>
      <c r="V3680" s="3" t="s">
        <v>2964</v>
      </c>
      <c r="W3680" s="3" t="s">
        <v>4026</v>
      </c>
    </row>
    <row r="3681">
      <c r="A3681" s="3">
        <v>2021.0</v>
      </c>
      <c r="B3681" s="3">
        <v>17.0</v>
      </c>
      <c r="C3681" s="3">
        <v>522.0</v>
      </c>
      <c r="D3681" s="3">
        <v>30.0</v>
      </c>
      <c r="E3681" s="3" t="s">
        <v>3019</v>
      </c>
      <c r="F3681" s="3" t="s">
        <v>3326</v>
      </c>
      <c r="H3681" s="3" t="s">
        <v>7601</v>
      </c>
      <c r="I3681" s="3" t="s">
        <v>5349</v>
      </c>
      <c r="V3681" s="3" t="s">
        <v>2964</v>
      </c>
      <c r="W3681" s="3" t="s">
        <v>3504</v>
      </c>
    </row>
    <row r="3682">
      <c r="A3682" s="3">
        <v>2021.0</v>
      </c>
      <c r="B3682" s="3">
        <v>18.0</v>
      </c>
      <c r="C3682" s="3">
        <v>525.0</v>
      </c>
      <c r="D3682" s="3">
        <v>3.0</v>
      </c>
      <c r="E3682" s="3" t="s">
        <v>73</v>
      </c>
      <c r="F3682" s="3" t="s">
        <v>2960</v>
      </c>
      <c r="G3682" s="3" t="s">
        <v>3219</v>
      </c>
      <c r="H3682" s="3" t="s">
        <v>7602</v>
      </c>
      <c r="I3682" s="3" t="s">
        <v>2969</v>
      </c>
      <c r="V3682" s="3" t="s">
        <v>2964</v>
      </c>
      <c r="W3682" s="3" t="s">
        <v>3119</v>
      </c>
    </row>
    <row r="3683">
      <c r="A3683" s="3">
        <v>2021.0</v>
      </c>
      <c r="B3683" s="3">
        <v>18.0</v>
      </c>
      <c r="C3683" s="3">
        <v>526.0</v>
      </c>
      <c r="D3683" s="3">
        <v>4.0</v>
      </c>
      <c r="E3683" s="3" t="s">
        <v>3050</v>
      </c>
      <c r="F3683" s="3" t="s">
        <v>2960</v>
      </c>
      <c r="G3683" s="3" t="s">
        <v>7131</v>
      </c>
      <c r="H3683" s="3" t="s">
        <v>7603</v>
      </c>
      <c r="I3683" s="3" t="s">
        <v>2969</v>
      </c>
      <c r="V3683" s="3" t="s">
        <v>2964</v>
      </c>
      <c r="W3683" s="3" t="s">
        <v>3561</v>
      </c>
    </row>
    <row r="3684">
      <c r="A3684" s="3">
        <v>2021.0</v>
      </c>
      <c r="B3684" s="3">
        <v>18.0</v>
      </c>
      <c r="C3684" s="3">
        <v>527.0</v>
      </c>
      <c r="D3684" s="3">
        <v>5.0</v>
      </c>
      <c r="E3684" s="3" t="s">
        <v>3010</v>
      </c>
      <c r="F3684" s="3" t="s">
        <v>2960</v>
      </c>
      <c r="G3684" s="3" t="s">
        <v>3254</v>
      </c>
      <c r="H3684" s="3" t="s">
        <v>7604</v>
      </c>
      <c r="I3684" s="3" t="s">
        <v>5349</v>
      </c>
      <c r="V3684" s="3" t="s">
        <v>2964</v>
      </c>
      <c r="W3684" s="3" t="s">
        <v>3345</v>
      </c>
    </row>
    <row r="3685">
      <c r="A3685" s="3">
        <v>2021.0</v>
      </c>
      <c r="B3685" s="3">
        <v>18.0</v>
      </c>
      <c r="C3685" s="3">
        <v>529.0</v>
      </c>
      <c r="D3685" s="3">
        <v>7.0</v>
      </c>
      <c r="E3685" s="3" t="s">
        <v>828</v>
      </c>
      <c r="F3685" s="3" t="s">
        <v>2960</v>
      </c>
      <c r="G3685" s="3" t="s">
        <v>3219</v>
      </c>
      <c r="H3685" s="3" t="s">
        <v>6987</v>
      </c>
      <c r="I3685" s="3" t="s">
        <v>5349</v>
      </c>
      <c r="V3685" s="3" t="s">
        <v>2964</v>
      </c>
      <c r="W3685" s="3" t="s">
        <v>3561</v>
      </c>
    </row>
    <row r="3686">
      <c r="A3686" s="3">
        <v>2021.0</v>
      </c>
      <c r="B3686" s="3">
        <v>18.0</v>
      </c>
      <c r="C3686" s="3">
        <v>530.0</v>
      </c>
      <c r="D3686" s="3">
        <v>8.0</v>
      </c>
      <c r="E3686" s="3" t="s">
        <v>3030</v>
      </c>
      <c r="F3686" s="3" t="s">
        <v>2960</v>
      </c>
      <c r="G3686" s="3" t="s">
        <v>3234</v>
      </c>
      <c r="H3686" s="3" t="s">
        <v>7605</v>
      </c>
      <c r="I3686" s="3" t="s">
        <v>5349</v>
      </c>
      <c r="V3686" s="3" t="s">
        <v>2964</v>
      </c>
      <c r="W3686" s="3" t="s">
        <v>4326</v>
      </c>
    </row>
    <row r="3687">
      <c r="A3687" s="3">
        <v>2021.0</v>
      </c>
      <c r="B3687" s="3">
        <v>18.0</v>
      </c>
      <c r="C3687" s="3">
        <v>531.0</v>
      </c>
      <c r="D3687" s="3">
        <v>9.0</v>
      </c>
      <c r="E3687" s="3" t="s">
        <v>2990</v>
      </c>
      <c r="F3687" s="3" t="s">
        <v>2960</v>
      </c>
      <c r="G3687" s="3" t="s">
        <v>3254</v>
      </c>
      <c r="H3687" s="3" t="s">
        <v>7606</v>
      </c>
      <c r="I3687" s="3" t="s">
        <v>5349</v>
      </c>
      <c r="V3687" s="3" t="s">
        <v>2964</v>
      </c>
      <c r="W3687" s="3" t="s">
        <v>3169</v>
      </c>
    </row>
    <row r="3688">
      <c r="A3688" s="3">
        <v>2021.0</v>
      </c>
      <c r="B3688" s="3">
        <v>18.0</v>
      </c>
      <c r="C3688" s="3">
        <v>532.0</v>
      </c>
      <c r="D3688" s="3">
        <v>10.0</v>
      </c>
      <c r="E3688" s="3" t="s">
        <v>2994</v>
      </c>
      <c r="F3688" s="3" t="s">
        <v>2960</v>
      </c>
      <c r="G3688" s="3" t="s">
        <v>3219</v>
      </c>
      <c r="H3688" s="3" t="s">
        <v>7607</v>
      </c>
      <c r="I3688" s="3" t="s">
        <v>5349</v>
      </c>
      <c r="V3688" s="3" t="s">
        <v>2964</v>
      </c>
      <c r="W3688" s="3" t="s">
        <v>3265</v>
      </c>
    </row>
    <row r="3689">
      <c r="A3689" s="3">
        <v>2021.0</v>
      </c>
      <c r="B3689" s="3">
        <v>18.0</v>
      </c>
      <c r="C3689" s="3">
        <v>533.0</v>
      </c>
      <c r="D3689" s="3">
        <v>11.0</v>
      </c>
      <c r="E3689" s="3" t="s">
        <v>3014</v>
      </c>
      <c r="F3689" s="3" t="s">
        <v>2960</v>
      </c>
      <c r="G3689" s="3" t="s">
        <v>3148</v>
      </c>
      <c r="H3689" s="3" t="s">
        <v>7608</v>
      </c>
      <c r="I3689" s="3" t="s">
        <v>2969</v>
      </c>
      <c r="V3689" s="3" t="s">
        <v>2964</v>
      </c>
      <c r="W3689" s="3" t="s">
        <v>3037</v>
      </c>
    </row>
    <row r="3690">
      <c r="A3690" s="3">
        <v>2021.0</v>
      </c>
      <c r="B3690" s="3">
        <v>18.0</v>
      </c>
      <c r="C3690" s="3">
        <v>534.0</v>
      </c>
      <c r="D3690" s="3">
        <v>12.0</v>
      </c>
      <c r="E3690" s="3" t="s">
        <v>2986</v>
      </c>
      <c r="F3690" s="3" t="s">
        <v>2960</v>
      </c>
      <c r="G3690" s="3" t="s">
        <v>3336</v>
      </c>
      <c r="H3690" s="3" t="s">
        <v>7609</v>
      </c>
      <c r="I3690" s="3" t="s">
        <v>5349</v>
      </c>
      <c r="V3690" s="3" t="s">
        <v>2964</v>
      </c>
      <c r="W3690" s="3" t="s">
        <v>4432</v>
      </c>
    </row>
    <row r="3691">
      <c r="A3691" s="3">
        <v>2021.0</v>
      </c>
      <c r="B3691" s="3">
        <v>18.0</v>
      </c>
      <c r="C3691" s="3">
        <v>535.0</v>
      </c>
      <c r="D3691" s="3">
        <v>13.0</v>
      </c>
      <c r="E3691" s="3" t="s">
        <v>3193</v>
      </c>
      <c r="F3691" s="3" t="s">
        <v>2960</v>
      </c>
      <c r="G3691" s="3" t="s">
        <v>3219</v>
      </c>
      <c r="H3691" s="3" t="s">
        <v>7610</v>
      </c>
      <c r="I3691" s="3" t="s">
        <v>5349</v>
      </c>
      <c r="V3691" s="3" t="s">
        <v>2964</v>
      </c>
      <c r="W3691" s="3" t="s">
        <v>7611</v>
      </c>
    </row>
    <row r="3692">
      <c r="A3692" s="3">
        <v>2021.0</v>
      </c>
      <c r="B3692" s="3">
        <v>18.0</v>
      </c>
      <c r="C3692" s="3">
        <v>536.0</v>
      </c>
      <c r="D3692" s="3">
        <v>14.0</v>
      </c>
      <c r="E3692" s="3" t="s">
        <v>3066</v>
      </c>
      <c r="F3692" s="3" t="s">
        <v>2960</v>
      </c>
      <c r="G3692" s="3" t="s">
        <v>3219</v>
      </c>
      <c r="H3692" s="3" t="s">
        <v>7612</v>
      </c>
      <c r="I3692" s="3" t="s">
        <v>2979</v>
      </c>
      <c r="V3692" s="3" t="s">
        <v>2964</v>
      </c>
      <c r="W3692" s="3" t="s">
        <v>3572</v>
      </c>
    </row>
    <row r="3693">
      <c r="A3693" s="3">
        <v>2021.0</v>
      </c>
      <c r="B3693" s="3">
        <v>18.0</v>
      </c>
      <c r="C3693" s="3">
        <v>537.0</v>
      </c>
      <c r="D3693" s="3">
        <v>15.0</v>
      </c>
      <c r="E3693" s="3" t="s">
        <v>2966</v>
      </c>
      <c r="F3693" s="3" t="s">
        <v>2960</v>
      </c>
      <c r="G3693" s="3" t="s">
        <v>3623</v>
      </c>
      <c r="H3693" s="3" t="s">
        <v>7613</v>
      </c>
      <c r="I3693" s="3" t="s">
        <v>5349</v>
      </c>
      <c r="V3693" s="3" t="s">
        <v>2964</v>
      </c>
      <c r="W3693" s="3" t="s">
        <v>3430</v>
      </c>
    </row>
    <row r="3694">
      <c r="A3694" s="3">
        <v>2021.0</v>
      </c>
      <c r="B3694" s="3">
        <v>18.0</v>
      </c>
      <c r="C3694" s="3">
        <v>538.0</v>
      </c>
      <c r="D3694" s="3">
        <v>16.0</v>
      </c>
      <c r="E3694" s="3" t="s">
        <v>3069</v>
      </c>
      <c r="F3694" s="3" t="s">
        <v>2960</v>
      </c>
      <c r="G3694" s="3" t="s">
        <v>3254</v>
      </c>
      <c r="H3694" s="3" t="s">
        <v>7614</v>
      </c>
      <c r="I3694" s="3" t="s">
        <v>3076</v>
      </c>
      <c r="J3694" s="3">
        <v>0.1</v>
      </c>
      <c r="K3694" s="3">
        <v>79.0</v>
      </c>
      <c r="L3694" s="3">
        <v>211.0</v>
      </c>
      <c r="M3694" s="3">
        <v>2.0</v>
      </c>
      <c r="N3694" s="3">
        <v>0.256</v>
      </c>
      <c r="O3694" s="3">
        <v>0.675</v>
      </c>
      <c r="V3694" s="3" t="s">
        <v>2964</v>
      </c>
      <c r="W3694" s="3" t="s">
        <v>4062</v>
      </c>
    </row>
    <row r="3695">
      <c r="A3695" s="3">
        <v>2021.0</v>
      </c>
      <c r="B3695" s="3">
        <v>18.0</v>
      </c>
      <c r="C3695" s="3">
        <v>539.0</v>
      </c>
      <c r="D3695" s="3">
        <v>17.0</v>
      </c>
      <c r="E3695" s="3" t="s">
        <v>3207</v>
      </c>
      <c r="F3695" s="3" t="s">
        <v>2960</v>
      </c>
      <c r="G3695" s="3" t="s">
        <v>3623</v>
      </c>
      <c r="H3695" s="3" t="s">
        <v>7615</v>
      </c>
      <c r="I3695" s="3" t="s">
        <v>3052</v>
      </c>
      <c r="V3695" s="3" t="s">
        <v>2964</v>
      </c>
      <c r="W3695" s="3" t="s">
        <v>4071</v>
      </c>
    </row>
    <row r="3696">
      <c r="A3696" s="3">
        <v>2021.0</v>
      </c>
      <c r="B3696" s="3">
        <v>18.0</v>
      </c>
      <c r="C3696" s="3">
        <v>541.0</v>
      </c>
      <c r="D3696" s="3">
        <v>19.0</v>
      </c>
      <c r="E3696" s="3" t="s">
        <v>85</v>
      </c>
      <c r="F3696" s="3" t="s">
        <v>2960</v>
      </c>
      <c r="G3696" s="3" t="s">
        <v>3148</v>
      </c>
      <c r="H3696" s="3" t="s">
        <v>7616</v>
      </c>
      <c r="I3696" s="3" t="s">
        <v>5349</v>
      </c>
      <c r="V3696" s="3" t="s">
        <v>2964</v>
      </c>
      <c r="W3696" s="3" t="s">
        <v>3018</v>
      </c>
    </row>
    <row r="3697">
      <c r="A3697" s="3">
        <v>2021.0</v>
      </c>
      <c r="B3697" s="3">
        <v>18.0</v>
      </c>
      <c r="C3697" s="3">
        <v>542.0</v>
      </c>
      <c r="D3697" s="3">
        <v>20.0</v>
      </c>
      <c r="E3697" s="3" t="s">
        <v>2998</v>
      </c>
      <c r="F3697" s="3" t="s">
        <v>2960</v>
      </c>
      <c r="G3697" s="3" t="s">
        <v>3254</v>
      </c>
      <c r="H3697" s="3" t="s">
        <v>7617</v>
      </c>
      <c r="I3697" s="3" t="s">
        <v>5349</v>
      </c>
      <c r="V3697" s="3" t="s">
        <v>2964</v>
      </c>
      <c r="W3697" s="3" t="s">
        <v>3887</v>
      </c>
    </row>
    <row r="3698">
      <c r="A3698" s="3">
        <v>2021.0</v>
      </c>
      <c r="B3698" s="3">
        <v>18.0</v>
      </c>
      <c r="C3698" s="3">
        <v>543.0</v>
      </c>
      <c r="D3698" s="3">
        <v>21.0</v>
      </c>
      <c r="E3698" s="3" t="s">
        <v>3073</v>
      </c>
      <c r="F3698" s="3" t="s">
        <v>2960</v>
      </c>
      <c r="G3698" s="3" t="s">
        <v>3254</v>
      </c>
      <c r="H3698" s="3" t="s">
        <v>7618</v>
      </c>
      <c r="I3698" s="3" t="s">
        <v>5349</v>
      </c>
      <c r="V3698" s="3" t="s">
        <v>2964</v>
      </c>
      <c r="W3698" s="3" t="s">
        <v>3743</v>
      </c>
    </row>
    <row r="3699">
      <c r="A3699" s="3">
        <v>2021.0</v>
      </c>
      <c r="B3699" s="3">
        <v>18.0</v>
      </c>
      <c r="C3699" s="3">
        <v>545.0</v>
      </c>
      <c r="D3699" s="3">
        <v>23.0</v>
      </c>
      <c r="E3699" s="3" t="s">
        <v>2981</v>
      </c>
      <c r="F3699" s="3" t="s">
        <v>2960</v>
      </c>
      <c r="G3699" s="3" t="s">
        <v>3219</v>
      </c>
      <c r="H3699" s="3" t="s">
        <v>7619</v>
      </c>
      <c r="I3699" s="3" t="s">
        <v>2984</v>
      </c>
      <c r="V3699" s="3" t="s">
        <v>2964</v>
      </c>
      <c r="W3699" s="3" t="s">
        <v>3039</v>
      </c>
    </row>
    <row r="3700">
      <c r="A3700" s="3">
        <v>2021.0</v>
      </c>
      <c r="B3700" s="3">
        <v>18.0</v>
      </c>
      <c r="C3700" s="3">
        <v>547.0</v>
      </c>
      <c r="D3700" s="3">
        <v>25.0</v>
      </c>
      <c r="E3700" s="3" t="s">
        <v>38</v>
      </c>
      <c r="F3700" s="3" t="s">
        <v>2960</v>
      </c>
      <c r="G3700" s="3" t="s">
        <v>3439</v>
      </c>
      <c r="H3700" s="3" t="s">
        <v>7620</v>
      </c>
      <c r="I3700" s="3" t="s">
        <v>5349</v>
      </c>
      <c r="V3700" s="3" t="s">
        <v>2964</v>
      </c>
      <c r="W3700" s="3" t="s">
        <v>3160</v>
      </c>
    </row>
    <row r="3701">
      <c r="A3701" s="3">
        <v>2021.0</v>
      </c>
      <c r="B3701" s="3">
        <v>18.0</v>
      </c>
      <c r="C3701" s="3">
        <v>548.0</v>
      </c>
      <c r="D3701" s="3">
        <v>26.0</v>
      </c>
      <c r="E3701" s="3" t="s">
        <v>2971</v>
      </c>
      <c r="F3701" s="3" t="s">
        <v>2960</v>
      </c>
      <c r="G3701" s="3" t="s">
        <v>3290</v>
      </c>
      <c r="H3701" s="3" t="s">
        <v>7621</v>
      </c>
      <c r="I3701" s="3" t="s">
        <v>3076</v>
      </c>
      <c r="V3701" s="3" t="s">
        <v>2964</v>
      </c>
      <c r="W3701" s="3" t="s">
        <v>7483</v>
      </c>
    </row>
    <row r="3702">
      <c r="A3702" s="3">
        <v>2021.0</v>
      </c>
      <c r="B3702" s="3">
        <v>18.0</v>
      </c>
      <c r="C3702" s="3">
        <v>549.0</v>
      </c>
      <c r="D3702" s="3">
        <v>27.0</v>
      </c>
      <c r="E3702" s="3" t="s">
        <v>3120</v>
      </c>
      <c r="F3702" s="3" t="s">
        <v>2960</v>
      </c>
      <c r="G3702" s="3" t="s">
        <v>3336</v>
      </c>
      <c r="H3702" s="3" t="s">
        <v>7622</v>
      </c>
      <c r="I3702" s="3" t="s">
        <v>2979</v>
      </c>
      <c r="V3702" s="3" t="s">
        <v>2964</v>
      </c>
      <c r="W3702" s="3" t="s">
        <v>4538</v>
      </c>
    </row>
    <row r="3703">
      <c r="A3703" s="3">
        <v>2021.0</v>
      </c>
      <c r="B3703" s="3">
        <v>18.0</v>
      </c>
      <c r="C3703" s="3">
        <v>551.0</v>
      </c>
      <c r="D3703" s="3">
        <v>29.0</v>
      </c>
      <c r="E3703" s="3" t="s">
        <v>3054</v>
      </c>
      <c r="F3703" s="3" t="s">
        <v>2960</v>
      </c>
      <c r="G3703" s="3" t="s">
        <v>3245</v>
      </c>
      <c r="H3703" s="3" t="s">
        <v>7623</v>
      </c>
      <c r="I3703" s="3" t="s">
        <v>2984</v>
      </c>
      <c r="V3703" s="3" t="s">
        <v>2964</v>
      </c>
      <c r="W3703" s="3" t="s">
        <v>6095</v>
      </c>
    </row>
    <row r="3704">
      <c r="A3704" s="3">
        <v>2021.0</v>
      </c>
      <c r="B3704" s="3">
        <v>18.0</v>
      </c>
      <c r="C3704" s="3">
        <v>552.0</v>
      </c>
      <c r="D3704" s="3">
        <v>30.0</v>
      </c>
      <c r="E3704" s="3" t="s">
        <v>3019</v>
      </c>
      <c r="F3704" s="3" t="s">
        <v>2960</v>
      </c>
      <c r="G3704" s="3" t="s">
        <v>3219</v>
      </c>
      <c r="H3704" s="3" t="s">
        <v>7624</v>
      </c>
      <c r="I3704" s="3" t="s">
        <v>2969</v>
      </c>
      <c r="V3704" s="3" t="s">
        <v>2964</v>
      </c>
      <c r="W3704" s="3" t="s">
        <v>3189</v>
      </c>
    </row>
    <row r="3705">
      <c r="A3705" s="3">
        <v>2021.0</v>
      </c>
      <c r="B3705" s="3">
        <v>19.0</v>
      </c>
      <c r="C3705" s="3">
        <v>553.0</v>
      </c>
      <c r="D3705" s="3">
        <v>1.0</v>
      </c>
      <c r="E3705" s="3" t="s">
        <v>338</v>
      </c>
      <c r="F3705" s="3" t="s">
        <v>2960</v>
      </c>
      <c r="G3705" s="3" t="s">
        <v>3148</v>
      </c>
      <c r="H3705" s="3" t="s">
        <v>7625</v>
      </c>
      <c r="I3705" s="3" t="s">
        <v>5349</v>
      </c>
      <c r="V3705" s="3" t="s">
        <v>2964</v>
      </c>
      <c r="W3705" s="3" t="s">
        <v>3829</v>
      </c>
    </row>
    <row r="3706">
      <c r="A3706" s="3">
        <v>2021.0</v>
      </c>
      <c r="B3706" s="3">
        <v>19.0</v>
      </c>
      <c r="C3706" s="3">
        <v>555.0</v>
      </c>
      <c r="D3706" s="3">
        <v>3.0</v>
      </c>
      <c r="E3706" s="3" t="s">
        <v>73</v>
      </c>
      <c r="F3706" s="3" t="s">
        <v>2960</v>
      </c>
      <c r="G3706" s="3" t="s">
        <v>3148</v>
      </c>
      <c r="H3706" s="3" t="s">
        <v>7626</v>
      </c>
      <c r="I3706" s="3" t="s">
        <v>2963</v>
      </c>
      <c r="V3706" s="3" t="s">
        <v>2964</v>
      </c>
      <c r="W3706" s="3" t="s">
        <v>3870</v>
      </c>
    </row>
    <row r="3707">
      <c r="A3707" s="3">
        <v>2021.0</v>
      </c>
      <c r="B3707" s="3">
        <v>19.0</v>
      </c>
      <c r="C3707" s="3">
        <v>556.0</v>
      </c>
      <c r="D3707" s="3">
        <v>4.0</v>
      </c>
      <c r="E3707" s="3" t="s">
        <v>3050</v>
      </c>
      <c r="F3707" s="3" t="s">
        <v>2960</v>
      </c>
      <c r="G3707" s="3" t="s">
        <v>7131</v>
      </c>
      <c r="H3707" s="3" t="s">
        <v>7627</v>
      </c>
      <c r="I3707" s="3" t="s">
        <v>5349</v>
      </c>
      <c r="J3707" s="3">
        <v>0.0</v>
      </c>
      <c r="K3707" s="3">
        <v>0.0</v>
      </c>
      <c r="L3707" s="3">
        <v>0.0</v>
      </c>
      <c r="P3707" s="3">
        <v>1.0</v>
      </c>
      <c r="Q3707" s="3">
        <v>0.0</v>
      </c>
      <c r="R3707" s="3">
        <v>1.0</v>
      </c>
      <c r="S3707" s="3">
        <v>3.38</v>
      </c>
      <c r="T3707" s="3">
        <v>1.5</v>
      </c>
      <c r="U3707" s="3">
        <v>0.0</v>
      </c>
      <c r="V3707" s="3" t="s">
        <v>2964</v>
      </c>
      <c r="W3707" s="3" t="s">
        <v>6333</v>
      </c>
    </row>
    <row r="3708">
      <c r="A3708" s="3">
        <v>2021.0</v>
      </c>
      <c r="B3708" s="3">
        <v>19.0</v>
      </c>
      <c r="C3708" s="3">
        <v>557.0</v>
      </c>
      <c r="D3708" s="3">
        <v>5.0</v>
      </c>
      <c r="E3708" s="3" t="s">
        <v>3010</v>
      </c>
      <c r="F3708" s="3" t="s">
        <v>2960</v>
      </c>
      <c r="G3708" s="3" t="s">
        <v>3245</v>
      </c>
      <c r="H3708" s="3" t="s">
        <v>7628</v>
      </c>
      <c r="I3708" s="3" t="s">
        <v>5349</v>
      </c>
      <c r="V3708" s="3" t="s">
        <v>2964</v>
      </c>
      <c r="W3708" s="3" t="s">
        <v>4179</v>
      </c>
    </row>
    <row r="3709">
      <c r="A3709" s="3">
        <v>2021.0</v>
      </c>
      <c r="B3709" s="3">
        <v>19.0</v>
      </c>
      <c r="C3709" s="3">
        <v>559.0</v>
      </c>
      <c r="D3709" s="3">
        <v>7.0</v>
      </c>
      <c r="E3709" s="3" t="s">
        <v>828</v>
      </c>
      <c r="F3709" s="3" t="s">
        <v>2960</v>
      </c>
      <c r="G3709" s="3" t="s">
        <v>3208</v>
      </c>
      <c r="H3709" s="3" t="s">
        <v>7629</v>
      </c>
      <c r="I3709" s="3" t="s">
        <v>3052</v>
      </c>
      <c r="V3709" s="3" t="s">
        <v>2964</v>
      </c>
      <c r="W3709" s="3" t="s">
        <v>3265</v>
      </c>
    </row>
    <row r="3710">
      <c r="A3710" s="3">
        <v>2021.0</v>
      </c>
      <c r="B3710" s="3">
        <v>19.0</v>
      </c>
      <c r="C3710" s="3">
        <v>560.0</v>
      </c>
      <c r="D3710" s="3">
        <v>8.0</v>
      </c>
      <c r="E3710" s="3" t="s">
        <v>3030</v>
      </c>
      <c r="F3710" s="3" t="s">
        <v>3326</v>
      </c>
      <c r="H3710" s="3" t="s">
        <v>7630</v>
      </c>
      <c r="I3710" s="3" t="s">
        <v>5349</v>
      </c>
      <c r="V3710" s="3" t="s">
        <v>2964</v>
      </c>
      <c r="W3710" s="3" t="s">
        <v>3134</v>
      </c>
    </row>
    <row r="3711">
      <c r="A3711" s="3">
        <v>2021.0</v>
      </c>
      <c r="B3711" s="3">
        <v>19.0</v>
      </c>
      <c r="C3711" s="3">
        <v>561.0</v>
      </c>
      <c r="D3711" s="3">
        <v>9.0</v>
      </c>
      <c r="E3711" s="3" t="s">
        <v>2990</v>
      </c>
      <c r="F3711" s="3" t="s">
        <v>2960</v>
      </c>
      <c r="G3711" s="3" t="s">
        <v>3254</v>
      </c>
      <c r="H3711" s="3" t="s">
        <v>7631</v>
      </c>
      <c r="I3711" s="3" t="s">
        <v>5349</v>
      </c>
      <c r="V3711" s="3" t="s">
        <v>2964</v>
      </c>
      <c r="W3711" s="3" t="s">
        <v>3089</v>
      </c>
    </row>
    <row r="3712">
      <c r="A3712" s="3">
        <v>2021.0</v>
      </c>
      <c r="B3712" s="3">
        <v>19.0</v>
      </c>
      <c r="C3712" s="3">
        <v>562.0</v>
      </c>
      <c r="D3712" s="3">
        <v>10.0</v>
      </c>
      <c r="E3712" s="3" t="s">
        <v>2994</v>
      </c>
      <c r="F3712" s="3" t="s">
        <v>2960</v>
      </c>
      <c r="G3712" s="3" t="s">
        <v>3434</v>
      </c>
      <c r="H3712" s="3" t="s">
        <v>7632</v>
      </c>
      <c r="I3712" s="3" t="s">
        <v>2984</v>
      </c>
      <c r="V3712" s="3" t="s">
        <v>2964</v>
      </c>
      <c r="W3712" s="3" t="s">
        <v>3685</v>
      </c>
    </row>
    <row r="3713">
      <c r="A3713" s="3">
        <v>2021.0</v>
      </c>
      <c r="B3713" s="3">
        <v>19.0</v>
      </c>
      <c r="C3713" s="3">
        <v>564.0</v>
      </c>
      <c r="D3713" s="3">
        <v>12.0</v>
      </c>
      <c r="E3713" s="3" t="s">
        <v>2986</v>
      </c>
      <c r="F3713" s="3" t="s">
        <v>2960</v>
      </c>
      <c r="G3713" s="3" t="s">
        <v>3219</v>
      </c>
      <c r="H3713" s="3" t="s">
        <v>7633</v>
      </c>
      <c r="I3713" s="3" t="s">
        <v>2984</v>
      </c>
      <c r="V3713" s="3" t="s">
        <v>2964</v>
      </c>
      <c r="W3713" s="3" t="s">
        <v>3134</v>
      </c>
    </row>
    <row r="3714">
      <c r="A3714" s="3">
        <v>2021.0</v>
      </c>
      <c r="B3714" s="3">
        <v>19.0</v>
      </c>
      <c r="C3714" s="3">
        <v>565.0</v>
      </c>
      <c r="D3714" s="3">
        <v>13.0</v>
      </c>
      <c r="E3714" s="3" t="s">
        <v>3193</v>
      </c>
      <c r="F3714" s="3" t="s">
        <v>3326</v>
      </c>
      <c r="H3714" s="3" t="s">
        <v>7634</v>
      </c>
      <c r="I3714" s="3" t="s">
        <v>5349</v>
      </c>
      <c r="J3714" s="3">
        <v>0.9</v>
      </c>
      <c r="K3714" s="3">
        <v>2.0</v>
      </c>
      <c r="L3714" s="3">
        <v>0.0</v>
      </c>
      <c r="M3714" s="3">
        <v>0.0</v>
      </c>
      <c r="P3714" s="3">
        <v>54.0</v>
      </c>
      <c r="Q3714" s="3">
        <v>3.0</v>
      </c>
      <c r="R3714" s="3">
        <v>3.0</v>
      </c>
      <c r="S3714" s="3">
        <v>4.15</v>
      </c>
      <c r="T3714" s="3">
        <v>1.38</v>
      </c>
      <c r="U3714" s="3">
        <v>13.0</v>
      </c>
      <c r="V3714" s="3" t="s">
        <v>2964</v>
      </c>
      <c r="W3714" s="3" t="s">
        <v>3228</v>
      </c>
    </row>
    <row r="3715">
      <c r="A3715" s="3">
        <v>2021.0</v>
      </c>
      <c r="B3715" s="3">
        <v>19.0</v>
      </c>
      <c r="C3715" s="3">
        <v>570.0</v>
      </c>
      <c r="D3715" s="3">
        <v>18.0</v>
      </c>
      <c r="E3715" s="3" t="s">
        <v>2959</v>
      </c>
      <c r="F3715" s="3" t="s">
        <v>2960</v>
      </c>
      <c r="G3715" s="3" t="s">
        <v>3307</v>
      </c>
      <c r="H3715" s="3" t="s">
        <v>7635</v>
      </c>
      <c r="I3715" s="3" t="s">
        <v>5349</v>
      </c>
      <c r="V3715" s="3" t="s">
        <v>2964</v>
      </c>
      <c r="W3715" s="3" t="s">
        <v>4989</v>
      </c>
    </row>
    <row r="3716">
      <c r="A3716" s="3">
        <v>2021.0</v>
      </c>
      <c r="B3716" s="3">
        <v>19.0</v>
      </c>
      <c r="C3716" s="3">
        <v>571.0</v>
      </c>
      <c r="D3716" s="3">
        <v>19.0</v>
      </c>
      <c r="E3716" s="3" t="s">
        <v>85</v>
      </c>
      <c r="F3716" s="3" t="s">
        <v>2960</v>
      </c>
      <c r="G3716" s="3" t="s">
        <v>3148</v>
      </c>
      <c r="H3716" s="3" t="s">
        <v>7636</v>
      </c>
      <c r="I3716" s="3" t="s">
        <v>3079</v>
      </c>
      <c r="V3716" s="3" t="s">
        <v>2964</v>
      </c>
      <c r="W3716" s="3" t="s">
        <v>4500</v>
      </c>
    </row>
    <row r="3717">
      <c r="A3717" s="3">
        <v>2021.0</v>
      </c>
      <c r="B3717" s="3">
        <v>19.0</v>
      </c>
      <c r="C3717" s="3">
        <v>573.0</v>
      </c>
      <c r="D3717" s="3">
        <v>21.0</v>
      </c>
      <c r="E3717" s="3" t="s">
        <v>3073</v>
      </c>
      <c r="F3717" s="3" t="s">
        <v>3326</v>
      </c>
      <c r="H3717" s="3" t="s">
        <v>7637</v>
      </c>
      <c r="I3717" s="3" t="s">
        <v>2984</v>
      </c>
      <c r="V3717" s="3" t="s">
        <v>2964</v>
      </c>
      <c r="W3717" s="3" t="s">
        <v>3026</v>
      </c>
    </row>
    <row r="3718">
      <c r="A3718" s="3">
        <v>2021.0</v>
      </c>
      <c r="B3718" s="3">
        <v>19.0</v>
      </c>
      <c r="C3718" s="3">
        <v>575.0</v>
      </c>
      <c r="D3718" s="3">
        <v>23.0</v>
      </c>
      <c r="E3718" s="3" t="s">
        <v>2981</v>
      </c>
      <c r="F3718" s="3" t="s">
        <v>2960</v>
      </c>
      <c r="G3718" s="3" t="s">
        <v>3219</v>
      </c>
      <c r="H3718" s="3" t="s">
        <v>7638</v>
      </c>
      <c r="I3718" s="3" t="s">
        <v>3052</v>
      </c>
      <c r="V3718" s="3" t="s">
        <v>2964</v>
      </c>
      <c r="W3718" s="3" t="s">
        <v>6333</v>
      </c>
    </row>
    <row r="3719">
      <c r="A3719" s="3">
        <v>2021.0</v>
      </c>
      <c r="B3719" s="3">
        <v>19.0</v>
      </c>
      <c r="C3719" s="3">
        <v>576.0</v>
      </c>
      <c r="D3719" s="3">
        <v>24.0</v>
      </c>
      <c r="E3719" s="3" t="s">
        <v>3086</v>
      </c>
      <c r="F3719" s="3" t="s">
        <v>2960</v>
      </c>
      <c r="G3719" s="3" t="s">
        <v>3336</v>
      </c>
      <c r="H3719" s="3" t="s">
        <v>7639</v>
      </c>
      <c r="I3719" s="3" t="s">
        <v>5349</v>
      </c>
      <c r="V3719" s="3" t="s">
        <v>2964</v>
      </c>
      <c r="W3719" s="3" t="s">
        <v>3315</v>
      </c>
    </row>
    <row r="3720">
      <c r="A3720" s="3">
        <v>2021.0</v>
      </c>
      <c r="B3720" s="3">
        <v>19.0</v>
      </c>
      <c r="C3720" s="3">
        <v>577.0</v>
      </c>
      <c r="D3720" s="3">
        <v>25.0</v>
      </c>
      <c r="E3720" s="3" t="s">
        <v>38</v>
      </c>
      <c r="F3720" s="3" t="s">
        <v>2960</v>
      </c>
      <c r="G3720" s="3" t="s">
        <v>3148</v>
      </c>
      <c r="H3720" s="3" t="s">
        <v>7640</v>
      </c>
      <c r="I3720" s="3" t="s">
        <v>5349</v>
      </c>
      <c r="V3720" s="3" t="s">
        <v>2964</v>
      </c>
      <c r="W3720" s="3" t="s">
        <v>3126</v>
      </c>
    </row>
    <row r="3721">
      <c r="A3721" s="3">
        <v>2021.0</v>
      </c>
      <c r="B3721" s="3">
        <v>19.0</v>
      </c>
      <c r="C3721" s="3">
        <v>578.0</v>
      </c>
      <c r="D3721" s="3">
        <v>26.0</v>
      </c>
      <c r="E3721" s="3" t="s">
        <v>2971</v>
      </c>
      <c r="F3721" s="3" t="s">
        <v>2960</v>
      </c>
      <c r="G3721" s="3" t="s">
        <v>3557</v>
      </c>
      <c r="H3721" s="3" t="s">
        <v>7641</v>
      </c>
      <c r="I3721" s="3" t="s">
        <v>5349</v>
      </c>
      <c r="V3721" s="3" t="s">
        <v>2964</v>
      </c>
      <c r="W3721" s="3" t="s">
        <v>3176</v>
      </c>
    </row>
    <row r="3722">
      <c r="A3722" s="3">
        <v>2021.0</v>
      </c>
      <c r="B3722" s="3">
        <v>19.0</v>
      </c>
      <c r="C3722" s="3">
        <v>581.0</v>
      </c>
      <c r="D3722" s="3">
        <v>29.0</v>
      </c>
      <c r="E3722" s="3" t="s">
        <v>3054</v>
      </c>
      <c r="F3722" s="3" t="s">
        <v>2960</v>
      </c>
      <c r="G3722" s="3" t="s">
        <v>3245</v>
      </c>
      <c r="H3722" s="3" t="s">
        <v>7642</v>
      </c>
      <c r="I3722" s="3" t="s">
        <v>5349</v>
      </c>
      <c r="V3722" s="3" t="s">
        <v>2964</v>
      </c>
      <c r="W3722" s="3" t="s">
        <v>2965</v>
      </c>
    </row>
    <row r="3723">
      <c r="A3723" s="3">
        <v>2021.0</v>
      </c>
      <c r="B3723" s="3">
        <v>19.0</v>
      </c>
      <c r="C3723" s="3">
        <v>582.0</v>
      </c>
      <c r="D3723" s="3">
        <v>30.0</v>
      </c>
      <c r="E3723" s="3" t="s">
        <v>3019</v>
      </c>
      <c r="F3723" s="3" t="s">
        <v>2960</v>
      </c>
      <c r="G3723" s="3" t="s">
        <v>3219</v>
      </c>
      <c r="H3723" s="3" t="s">
        <v>7643</v>
      </c>
      <c r="I3723" s="3" t="s">
        <v>5349</v>
      </c>
      <c r="V3723" s="3" t="s">
        <v>2964</v>
      </c>
      <c r="W3723" s="3" t="s">
        <v>4894</v>
      </c>
    </row>
    <row r="3724">
      <c r="A3724" s="3">
        <v>2021.0</v>
      </c>
      <c r="B3724" s="3">
        <v>20.0</v>
      </c>
      <c r="C3724" s="3">
        <v>586.0</v>
      </c>
      <c r="D3724" s="3">
        <v>4.0</v>
      </c>
      <c r="E3724" s="3" t="s">
        <v>3050</v>
      </c>
      <c r="F3724" s="3" t="s">
        <v>3326</v>
      </c>
      <c r="H3724" s="3" t="s">
        <v>7644</v>
      </c>
      <c r="I3724" s="3" t="s">
        <v>3052</v>
      </c>
      <c r="V3724" s="3" t="s">
        <v>2964</v>
      </c>
      <c r="W3724" s="3" t="s">
        <v>4683</v>
      </c>
    </row>
    <row r="3725">
      <c r="A3725" s="3">
        <v>2021.0</v>
      </c>
      <c r="B3725" s="3">
        <v>20.0</v>
      </c>
      <c r="C3725" s="3">
        <v>588.0</v>
      </c>
      <c r="D3725" s="3">
        <v>6.0</v>
      </c>
      <c r="E3725" s="3" t="s">
        <v>3034</v>
      </c>
      <c r="F3725" s="3" t="s">
        <v>2960</v>
      </c>
      <c r="G3725" s="3" t="s">
        <v>3254</v>
      </c>
      <c r="H3725" s="3" t="s">
        <v>7645</v>
      </c>
      <c r="I3725" s="3" t="s">
        <v>5349</v>
      </c>
      <c r="V3725" s="3" t="s">
        <v>2964</v>
      </c>
      <c r="W3725" s="3" t="s">
        <v>3244</v>
      </c>
    </row>
    <row r="3726">
      <c r="A3726" s="3">
        <v>2021.0</v>
      </c>
      <c r="B3726" s="3">
        <v>20.0</v>
      </c>
      <c r="C3726" s="3">
        <v>589.0</v>
      </c>
      <c r="D3726" s="3">
        <v>7.0</v>
      </c>
      <c r="E3726" s="3" t="s">
        <v>828</v>
      </c>
      <c r="F3726" s="3" t="s">
        <v>2960</v>
      </c>
      <c r="G3726" s="3" t="s">
        <v>3219</v>
      </c>
      <c r="H3726" s="3" t="s">
        <v>7646</v>
      </c>
      <c r="I3726" s="3" t="s">
        <v>5349</v>
      </c>
      <c r="V3726" s="3" t="s">
        <v>2964</v>
      </c>
      <c r="W3726" s="3" t="s">
        <v>3129</v>
      </c>
    </row>
    <row r="3727">
      <c r="A3727" s="3">
        <v>2021.0</v>
      </c>
      <c r="B3727" s="3">
        <v>20.0</v>
      </c>
      <c r="C3727" s="3">
        <v>590.0</v>
      </c>
      <c r="D3727" s="3">
        <v>8.0</v>
      </c>
      <c r="E3727" s="3" t="s">
        <v>3030</v>
      </c>
      <c r="F3727" s="3" t="s">
        <v>2960</v>
      </c>
      <c r="G3727" s="3" t="s">
        <v>3336</v>
      </c>
      <c r="H3727" s="3" t="s">
        <v>7647</v>
      </c>
      <c r="I3727" s="3" t="s">
        <v>5349</v>
      </c>
      <c r="V3727" s="3" t="s">
        <v>2964</v>
      </c>
      <c r="W3727" s="3" t="s">
        <v>3345</v>
      </c>
    </row>
    <row r="3728">
      <c r="A3728" s="3">
        <v>2021.0</v>
      </c>
      <c r="B3728" s="3">
        <v>20.0</v>
      </c>
      <c r="C3728" s="3">
        <v>591.0</v>
      </c>
      <c r="D3728" s="3">
        <v>9.0</v>
      </c>
      <c r="E3728" s="3" t="s">
        <v>2990</v>
      </c>
      <c r="F3728" s="3" t="s">
        <v>3326</v>
      </c>
      <c r="H3728" s="3" t="s">
        <v>7648</v>
      </c>
      <c r="I3728" s="3" t="s">
        <v>5349</v>
      </c>
      <c r="V3728" s="3" t="s">
        <v>2964</v>
      </c>
      <c r="W3728" s="3" t="s">
        <v>3561</v>
      </c>
    </row>
    <row r="3729">
      <c r="A3729" s="3">
        <v>2021.0</v>
      </c>
      <c r="B3729" s="3">
        <v>20.0</v>
      </c>
      <c r="C3729" s="3">
        <v>592.0</v>
      </c>
      <c r="D3729" s="3">
        <v>10.0</v>
      </c>
      <c r="E3729" s="3" t="s">
        <v>2994</v>
      </c>
      <c r="F3729" s="3" t="s">
        <v>2960</v>
      </c>
      <c r="G3729" s="3" t="s">
        <v>3336</v>
      </c>
      <c r="H3729" s="3" t="s">
        <v>7649</v>
      </c>
      <c r="I3729" s="3" t="s">
        <v>3052</v>
      </c>
      <c r="V3729" s="3" t="s">
        <v>2964</v>
      </c>
      <c r="W3729" s="3" t="s">
        <v>4633</v>
      </c>
    </row>
    <row r="3730">
      <c r="A3730" s="3">
        <v>2021.0</v>
      </c>
      <c r="B3730" s="3">
        <v>20.0</v>
      </c>
      <c r="C3730" s="3">
        <v>595.0</v>
      </c>
      <c r="D3730" s="3">
        <v>13.0</v>
      </c>
      <c r="E3730" s="3" t="s">
        <v>3193</v>
      </c>
      <c r="F3730" s="3" t="s">
        <v>2960</v>
      </c>
      <c r="G3730" s="3" t="s">
        <v>3254</v>
      </c>
      <c r="H3730" s="3" t="s">
        <v>7650</v>
      </c>
      <c r="I3730" s="3" t="s">
        <v>5349</v>
      </c>
      <c r="V3730" s="3" t="s">
        <v>2964</v>
      </c>
      <c r="W3730" s="3" t="s">
        <v>3057</v>
      </c>
    </row>
    <row r="3731">
      <c r="A3731" s="3">
        <v>2021.0</v>
      </c>
      <c r="B3731" s="3">
        <v>20.0</v>
      </c>
      <c r="C3731" s="3">
        <v>599.0</v>
      </c>
      <c r="D3731" s="3">
        <v>17.0</v>
      </c>
      <c r="E3731" s="3" t="s">
        <v>3207</v>
      </c>
      <c r="F3731" s="3" t="s">
        <v>2960</v>
      </c>
      <c r="G3731" s="3" t="s">
        <v>3245</v>
      </c>
      <c r="H3731" s="3" t="s">
        <v>7651</v>
      </c>
      <c r="I3731" s="3" t="s">
        <v>3079</v>
      </c>
      <c r="V3731" s="3" t="s">
        <v>2964</v>
      </c>
      <c r="W3731" s="3" t="s">
        <v>3265</v>
      </c>
    </row>
    <row r="3732">
      <c r="A3732" s="3">
        <v>2021.0</v>
      </c>
      <c r="B3732" s="3">
        <v>20.0</v>
      </c>
      <c r="C3732" s="3">
        <v>600.0</v>
      </c>
      <c r="D3732" s="3">
        <v>18.0</v>
      </c>
      <c r="E3732" s="3" t="s">
        <v>2959</v>
      </c>
      <c r="F3732" s="3" t="s">
        <v>2960</v>
      </c>
      <c r="G3732" s="3" t="s">
        <v>3219</v>
      </c>
      <c r="H3732" s="3" t="s">
        <v>7652</v>
      </c>
      <c r="I3732" s="3" t="s">
        <v>5349</v>
      </c>
      <c r="V3732" s="3" t="s">
        <v>2964</v>
      </c>
      <c r="W3732" s="3" t="s">
        <v>3053</v>
      </c>
    </row>
    <row r="3733">
      <c r="A3733" s="3">
        <v>2021.0</v>
      </c>
      <c r="B3733" s="3">
        <v>20.0</v>
      </c>
      <c r="C3733" s="3">
        <v>605.0</v>
      </c>
      <c r="D3733" s="3">
        <v>23.0</v>
      </c>
      <c r="E3733" s="3" t="s">
        <v>2981</v>
      </c>
      <c r="F3733" s="3" t="s">
        <v>2960</v>
      </c>
      <c r="G3733" s="3" t="s">
        <v>3208</v>
      </c>
      <c r="H3733" s="3" t="s">
        <v>7653</v>
      </c>
      <c r="I3733" s="3" t="s">
        <v>5349</v>
      </c>
      <c r="V3733" s="3" t="s">
        <v>2964</v>
      </c>
      <c r="W3733" s="3" t="s">
        <v>3561</v>
      </c>
    </row>
    <row r="3734">
      <c r="A3734" s="3">
        <v>2021.0</v>
      </c>
      <c r="B3734" s="3">
        <v>20.0</v>
      </c>
      <c r="C3734" s="3">
        <v>606.0</v>
      </c>
      <c r="D3734" s="3">
        <v>24.0</v>
      </c>
      <c r="E3734" s="3" t="s">
        <v>3086</v>
      </c>
      <c r="F3734" s="3" t="s">
        <v>2960</v>
      </c>
      <c r="G3734" s="3" t="s">
        <v>3234</v>
      </c>
      <c r="H3734" s="3" t="s">
        <v>7654</v>
      </c>
      <c r="I3734" s="3" t="s">
        <v>5349</v>
      </c>
      <c r="V3734" s="3" t="s">
        <v>2964</v>
      </c>
      <c r="W3734" s="3" t="s">
        <v>3108</v>
      </c>
    </row>
    <row r="3735">
      <c r="A3735" s="3">
        <v>2021.0</v>
      </c>
      <c r="B3735" s="3">
        <v>20.0</v>
      </c>
      <c r="C3735" s="3">
        <v>608.0</v>
      </c>
      <c r="D3735" s="3">
        <v>26.0</v>
      </c>
      <c r="E3735" s="3" t="s">
        <v>2971</v>
      </c>
      <c r="F3735" s="3" t="s">
        <v>2960</v>
      </c>
      <c r="G3735" s="3" t="s">
        <v>6307</v>
      </c>
      <c r="H3735" s="3" t="s">
        <v>7655</v>
      </c>
      <c r="I3735" s="3" t="s">
        <v>5349</v>
      </c>
      <c r="V3735" s="3" t="s">
        <v>2964</v>
      </c>
      <c r="W3735" s="3" t="s">
        <v>3173</v>
      </c>
    </row>
    <row r="3736">
      <c r="A3736" s="3">
        <v>2021.0</v>
      </c>
      <c r="B3736" s="3">
        <v>20.0</v>
      </c>
      <c r="C3736" s="3">
        <v>609.0</v>
      </c>
      <c r="D3736" s="3">
        <v>27.0</v>
      </c>
      <c r="E3736" s="3" t="s">
        <v>3120</v>
      </c>
      <c r="F3736" s="3" t="s">
        <v>2960</v>
      </c>
      <c r="G3736" s="3" t="s">
        <v>3245</v>
      </c>
      <c r="H3736" s="3" t="s">
        <v>7656</v>
      </c>
      <c r="I3736" s="3" t="s">
        <v>2984</v>
      </c>
      <c r="V3736" s="3" t="s">
        <v>2964</v>
      </c>
      <c r="W3736" s="3" t="s">
        <v>3936</v>
      </c>
    </row>
    <row r="3737">
      <c r="A3737" s="3">
        <v>2021.0</v>
      </c>
      <c r="B3737" s="3">
        <v>20.0</v>
      </c>
      <c r="C3737" s="3">
        <v>611.0</v>
      </c>
      <c r="D3737" s="3">
        <v>29.0</v>
      </c>
      <c r="E3737" s="3" t="s">
        <v>3054</v>
      </c>
      <c r="F3737" s="3" t="s">
        <v>2960</v>
      </c>
      <c r="G3737" s="3" t="s">
        <v>3245</v>
      </c>
      <c r="H3737" s="3" t="s">
        <v>7657</v>
      </c>
      <c r="I3737" s="3" t="s">
        <v>5349</v>
      </c>
      <c r="V3737" s="3" t="s">
        <v>2964</v>
      </c>
      <c r="W3737" s="3" t="s">
        <v>7658</v>
      </c>
    </row>
    <row r="3738">
      <c r="A3738" s="3">
        <v>2021.0</v>
      </c>
      <c r="B3738" s="3">
        <v>20.0</v>
      </c>
      <c r="C3738" s="3">
        <v>612.0</v>
      </c>
      <c r="D3738" s="3">
        <v>30.0</v>
      </c>
      <c r="E3738" s="3" t="s">
        <v>3019</v>
      </c>
      <c r="F3738" s="3" t="s">
        <v>3326</v>
      </c>
      <c r="H3738" s="3" t="s">
        <v>7659</v>
      </c>
      <c r="I3738" s="3" t="s">
        <v>5349</v>
      </c>
      <c r="V3738" s="3" t="s">
        <v>2964</v>
      </c>
      <c r="W3738" s="3" t="s">
        <v>4196</v>
      </c>
    </row>
    <row r="3739">
      <c r="A3739" s="3">
        <v>2022.0</v>
      </c>
      <c r="B3739" s="3">
        <v>1.0</v>
      </c>
      <c r="C3739" s="3">
        <v>6.0</v>
      </c>
      <c r="D3739" s="3">
        <v>6.0</v>
      </c>
      <c r="E3739" s="3" t="s">
        <v>3207</v>
      </c>
      <c r="F3739" s="3" t="s">
        <v>2960</v>
      </c>
      <c r="G3739" s="3" t="s">
        <v>7660</v>
      </c>
      <c r="H3739" s="3" t="s">
        <v>7661</v>
      </c>
      <c r="I3739" s="3" t="s">
        <v>2963</v>
      </c>
      <c r="V3739" s="3" t="s">
        <v>2964</v>
      </c>
      <c r="W3739" s="3" t="s">
        <v>3093</v>
      </c>
    </row>
    <row r="3740">
      <c r="A3740" s="3">
        <v>2022.0</v>
      </c>
      <c r="B3740" s="3">
        <v>1.0</v>
      </c>
      <c r="C3740" s="3">
        <v>7.0</v>
      </c>
      <c r="D3740" s="3">
        <v>7.0</v>
      </c>
      <c r="E3740" s="3" t="s">
        <v>3135</v>
      </c>
      <c r="F3740" s="3" t="s">
        <v>2960</v>
      </c>
      <c r="G3740" s="3" t="s">
        <v>7662</v>
      </c>
      <c r="H3740" s="3" t="s">
        <v>7663</v>
      </c>
      <c r="I3740" s="3" t="s">
        <v>5349</v>
      </c>
      <c r="J3740" s="3">
        <v>2.2</v>
      </c>
      <c r="K3740" s="3">
        <v>0.0</v>
      </c>
      <c r="L3740" s="3">
        <v>0.0</v>
      </c>
      <c r="M3740" s="3">
        <v>0.0</v>
      </c>
      <c r="P3740" s="3">
        <v>25.0</v>
      </c>
      <c r="Q3740" s="3">
        <v>12.0</v>
      </c>
      <c r="R3740" s="3">
        <v>4.0</v>
      </c>
      <c r="S3740" s="3">
        <v>2.66</v>
      </c>
      <c r="T3740" s="3">
        <v>1.07</v>
      </c>
      <c r="U3740" s="3">
        <v>0.0</v>
      </c>
      <c r="V3740" s="3" t="s">
        <v>2964</v>
      </c>
      <c r="W3740" s="3" t="s">
        <v>3049</v>
      </c>
    </row>
    <row r="3741">
      <c r="A3741" s="3">
        <v>2022.0</v>
      </c>
      <c r="B3741" s="3">
        <v>1.0</v>
      </c>
      <c r="C3741" s="3">
        <v>8.0</v>
      </c>
      <c r="D3741" s="3">
        <v>8.0</v>
      </c>
      <c r="E3741" s="3" t="s">
        <v>3120</v>
      </c>
      <c r="F3741" s="3" t="s">
        <v>2960</v>
      </c>
      <c r="G3741" s="3" t="s">
        <v>7664</v>
      </c>
      <c r="H3741" s="3" t="s">
        <v>7665</v>
      </c>
      <c r="I3741" s="3" t="s">
        <v>3052</v>
      </c>
      <c r="J3741" s="3">
        <v>-1.3</v>
      </c>
      <c r="K3741" s="3">
        <v>198.0</v>
      </c>
      <c r="L3741" s="3">
        <v>685.0</v>
      </c>
      <c r="M3741" s="3">
        <v>19.0</v>
      </c>
      <c r="N3741" s="3">
        <v>0.231</v>
      </c>
      <c r="O3741" s="3">
        <v>0.629</v>
      </c>
      <c r="V3741" s="3" t="s">
        <v>2964</v>
      </c>
      <c r="W3741" s="3" t="s">
        <v>3392</v>
      </c>
    </row>
    <row r="3742">
      <c r="A3742" s="3">
        <v>2022.0</v>
      </c>
      <c r="B3742" s="3">
        <v>1.0</v>
      </c>
      <c r="C3742" s="3">
        <v>9.0</v>
      </c>
      <c r="D3742" s="3">
        <v>9.0</v>
      </c>
      <c r="E3742" s="3" t="s">
        <v>828</v>
      </c>
      <c r="F3742" s="3" t="s">
        <v>2960</v>
      </c>
      <c r="G3742" s="3" t="s">
        <v>7666</v>
      </c>
      <c r="H3742" s="3" t="s">
        <v>7667</v>
      </c>
      <c r="I3742" s="3" t="s">
        <v>2969</v>
      </c>
      <c r="V3742" s="3" t="s">
        <v>2964</v>
      </c>
      <c r="W3742" s="3" t="s">
        <v>3889</v>
      </c>
    </row>
    <row r="3743">
      <c r="A3743" s="3">
        <v>2022.0</v>
      </c>
      <c r="B3743" s="3">
        <v>1.0</v>
      </c>
      <c r="C3743" s="3">
        <v>10.0</v>
      </c>
      <c r="D3743" s="3">
        <v>10.0</v>
      </c>
      <c r="E3743" s="3" t="s">
        <v>3030</v>
      </c>
      <c r="F3743" s="3" t="s">
        <v>2960</v>
      </c>
      <c r="G3743" s="3" t="s">
        <v>4248</v>
      </c>
      <c r="H3743" s="3" t="s">
        <v>7668</v>
      </c>
      <c r="I3743" s="3" t="s">
        <v>5349</v>
      </c>
      <c r="V3743" s="3" t="s">
        <v>2964</v>
      </c>
      <c r="W3743" s="3" t="s">
        <v>3251</v>
      </c>
    </row>
    <row r="3744">
      <c r="A3744" s="3">
        <v>2022.0</v>
      </c>
      <c r="B3744" s="3">
        <v>1.0</v>
      </c>
      <c r="C3744" s="3">
        <v>11.0</v>
      </c>
      <c r="D3744" s="3">
        <v>11.0</v>
      </c>
      <c r="E3744" s="3" t="s">
        <v>2994</v>
      </c>
      <c r="F3744" s="3" t="s">
        <v>2960</v>
      </c>
      <c r="G3744" s="3" t="s">
        <v>7669</v>
      </c>
      <c r="H3744" s="3" t="s">
        <v>7670</v>
      </c>
      <c r="I3744" s="3" t="s">
        <v>2984</v>
      </c>
      <c r="V3744" s="3" t="s">
        <v>2964</v>
      </c>
      <c r="W3744" s="3" t="s">
        <v>3230</v>
      </c>
    </row>
    <row r="3745">
      <c r="A3745" s="3">
        <v>2022.0</v>
      </c>
      <c r="B3745" s="3">
        <v>1.0</v>
      </c>
      <c r="C3745" s="3">
        <v>12.0</v>
      </c>
      <c r="D3745" s="3">
        <v>12.0</v>
      </c>
      <c r="E3745" s="3" t="s">
        <v>73</v>
      </c>
      <c r="F3745" s="3" t="s">
        <v>2960</v>
      </c>
      <c r="G3745" s="3" t="s">
        <v>7671</v>
      </c>
      <c r="H3745" s="3" t="s">
        <v>7672</v>
      </c>
      <c r="I3745" s="3" t="s">
        <v>3076</v>
      </c>
      <c r="J3745" s="3">
        <v>-1.0</v>
      </c>
      <c r="K3745" s="3">
        <v>55.0</v>
      </c>
      <c r="L3745" s="3">
        <v>126.0</v>
      </c>
      <c r="M3745" s="3">
        <v>0.0</v>
      </c>
      <c r="N3745" s="3">
        <v>0.19</v>
      </c>
      <c r="O3745" s="3">
        <v>0.546</v>
      </c>
      <c r="V3745" s="3" t="s">
        <v>2964</v>
      </c>
      <c r="W3745" s="3" t="s">
        <v>3364</v>
      </c>
    </row>
    <row r="3746">
      <c r="A3746" s="3">
        <v>2022.0</v>
      </c>
      <c r="B3746" s="3">
        <v>1.0</v>
      </c>
      <c r="C3746" s="3">
        <v>13.0</v>
      </c>
      <c r="D3746" s="3">
        <v>13.0</v>
      </c>
      <c r="E3746" s="3" t="s">
        <v>2990</v>
      </c>
      <c r="F3746" s="3" t="s">
        <v>2960</v>
      </c>
      <c r="G3746" s="3" t="s">
        <v>4258</v>
      </c>
      <c r="H3746" s="3" t="s">
        <v>7673</v>
      </c>
      <c r="I3746" s="3" t="s">
        <v>3052</v>
      </c>
      <c r="J3746" s="3">
        <v>12.6</v>
      </c>
      <c r="K3746" s="3">
        <v>379.0</v>
      </c>
      <c r="L3746" s="3">
        <v>1381.0</v>
      </c>
      <c r="M3746" s="3">
        <v>62.0</v>
      </c>
      <c r="N3746" s="3">
        <v>0.246</v>
      </c>
      <c r="O3746" s="3">
        <v>0.76</v>
      </c>
      <c r="V3746" s="3" t="s">
        <v>2964</v>
      </c>
      <c r="W3746" s="3" t="s">
        <v>5617</v>
      </c>
    </row>
    <row r="3747">
      <c r="A3747" s="3">
        <v>2022.0</v>
      </c>
      <c r="B3747" s="3">
        <v>1.0</v>
      </c>
      <c r="C3747" s="3">
        <v>16.0</v>
      </c>
      <c r="D3747" s="3">
        <v>16.0</v>
      </c>
      <c r="E3747" s="3" t="s">
        <v>7674</v>
      </c>
      <c r="F3747" s="3" t="s">
        <v>2960</v>
      </c>
      <c r="G3747" s="3" t="s">
        <v>7675</v>
      </c>
      <c r="H3747" s="3" t="s">
        <v>7676</v>
      </c>
      <c r="I3747" s="3" t="s">
        <v>2969</v>
      </c>
      <c r="J3747" s="3">
        <v>0.5</v>
      </c>
      <c r="K3747" s="3">
        <v>11.0</v>
      </c>
      <c r="L3747" s="3">
        <v>35.0</v>
      </c>
      <c r="M3747" s="3">
        <v>5.0</v>
      </c>
      <c r="N3747" s="3">
        <v>0.286</v>
      </c>
      <c r="O3747" s="3">
        <v>1.064</v>
      </c>
      <c r="V3747" s="3" t="s">
        <v>2964</v>
      </c>
      <c r="W3747" s="3" t="s">
        <v>4908</v>
      </c>
    </row>
    <row r="3748">
      <c r="A3748" s="3">
        <v>2022.0</v>
      </c>
      <c r="B3748" s="3">
        <v>1.0</v>
      </c>
      <c r="C3748" s="3">
        <v>19.0</v>
      </c>
      <c r="D3748" s="3">
        <v>19.0</v>
      </c>
      <c r="E3748" s="3" t="s">
        <v>2971</v>
      </c>
      <c r="F3748" s="3" t="s">
        <v>2960</v>
      </c>
      <c r="G3748" s="3" t="s">
        <v>7677</v>
      </c>
      <c r="H3748" s="3" t="s">
        <v>7678</v>
      </c>
      <c r="I3748" s="3" t="s">
        <v>2984</v>
      </c>
      <c r="J3748" s="3">
        <v>0.5</v>
      </c>
      <c r="K3748" s="3">
        <v>4.0</v>
      </c>
      <c r="L3748" s="3">
        <v>7.0</v>
      </c>
      <c r="M3748" s="3">
        <v>0.0</v>
      </c>
      <c r="N3748" s="3">
        <v>0.857</v>
      </c>
      <c r="O3748" s="3">
        <v>2.018</v>
      </c>
      <c r="V3748" s="3" t="s">
        <v>2964</v>
      </c>
      <c r="W3748" s="3" t="s">
        <v>3160</v>
      </c>
    </row>
    <row r="3749">
      <c r="A3749" s="3">
        <v>2022.0</v>
      </c>
      <c r="B3749" s="3">
        <v>1.0</v>
      </c>
      <c r="C3749" s="3">
        <v>22.0</v>
      </c>
      <c r="D3749" s="3">
        <v>22.0</v>
      </c>
      <c r="E3749" s="3" t="s">
        <v>85</v>
      </c>
      <c r="F3749" s="3" t="s">
        <v>2960</v>
      </c>
      <c r="G3749" s="3" t="s">
        <v>7679</v>
      </c>
      <c r="H3749" s="3" t="s">
        <v>7680</v>
      </c>
      <c r="I3749" s="3" t="s">
        <v>5349</v>
      </c>
      <c r="V3749" s="3" t="s">
        <v>2964</v>
      </c>
      <c r="W3749" s="3" t="s">
        <v>3089</v>
      </c>
    </row>
    <row r="3750">
      <c r="A3750" s="3">
        <v>2022.0</v>
      </c>
      <c r="B3750" s="3">
        <v>1.0</v>
      </c>
      <c r="C3750" s="3">
        <v>25.0</v>
      </c>
      <c r="D3750" s="3">
        <v>25.0</v>
      </c>
      <c r="E3750" s="3" t="s">
        <v>3073</v>
      </c>
      <c r="F3750" s="3" t="s">
        <v>2960</v>
      </c>
      <c r="G3750" s="3" t="s">
        <v>7681</v>
      </c>
      <c r="H3750" s="3" t="s">
        <v>3460</v>
      </c>
      <c r="I3750" s="3" t="s">
        <v>2969</v>
      </c>
      <c r="V3750" s="3" t="s">
        <v>2964</v>
      </c>
      <c r="W3750" s="3" t="s">
        <v>3026</v>
      </c>
    </row>
    <row r="3751">
      <c r="A3751" s="3">
        <v>2022.0</v>
      </c>
      <c r="B3751" s="3">
        <v>1.0</v>
      </c>
      <c r="C3751" s="3">
        <v>27.0</v>
      </c>
      <c r="D3751" s="3">
        <v>27.0</v>
      </c>
      <c r="E3751" s="3" t="s">
        <v>2966</v>
      </c>
      <c r="F3751" s="3" t="s">
        <v>2960</v>
      </c>
      <c r="G3751" s="3" t="s">
        <v>7037</v>
      </c>
      <c r="H3751" s="3" t="s">
        <v>7682</v>
      </c>
      <c r="I3751" s="3" t="s">
        <v>3052</v>
      </c>
      <c r="V3751" s="3" t="s">
        <v>2964</v>
      </c>
      <c r="W3751" s="3" t="s">
        <v>3182</v>
      </c>
    </row>
    <row r="3752">
      <c r="A3752" s="3">
        <v>2022.0</v>
      </c>
      <c r="B3752" s="3">
        <v>1.0</v>
      </c>
      <c r="C3752" s="3">
        <v>28.0</v>
      </c>
      <c r="D3752" s="3">
        <v>28.0</v>
      </c>
      <c r="E3752" s="3" t="s">
        <v>3069</v>
      </c>
      <c r="F3752" s="3" t="s">
        <v>2960</v>
      </c>
      <c r="G3752" s="3" t="s">
        <v>7683</v>
      </c>
      <c r="H3752" s="3" t="s">
        <v>7684</v>
      </c>
      <c r="I3752" s="3" t="s">
        <v>2969</v>
      </c>
      <c r="J3752" s="3">
        <v>-0.3</v>
      </c>
      <c r="K3752" s="3">
        <v>39.0</v>
      </c>
      <c r="L3752" s="3">
        <v>100.0</v>
      </c>
      <c r="M3752" s="3">
        <v>3.0</v>
      </c>
      <c r="N3752" s="3">
        <v>0.19</v>
      </c>
      <c r="O3752" s="3">
        <v>0.598</v>
      </c>
      <c r="V3752" s="3" t="s">
        <v>2964</v>
      </c>
      <c r="W3752" s="3" t="s">
        <v>2965</v>
      </c>
    </row>
    <row r="3753">
      <c r="A3753" s="3">
        <v>2022.0</v>
      </c>
      <c r="B3753" s="3">
        <v>1.0</v>
      </c>
      <c r="C3753" s="3">
        <v>30.0</v>
      </c>
      <c r="D3753" s="3">
        <v>30.0</v>
      </c>
      <c r="E3753" s="3" t="s">
        <v>3066</v>
      </c>
      <c r="F3753" s="3" t="s">
        <v>2960</v>
      </c>
      <c r="G3753" s="3" t="s">
        <v>7685</v>
      </c>
      <c r="H3753" s="3" t="s">
        <v>7686</v>
      </c>
      <c r="I3753" s="3" t="s">
        <v>7687</v>
      </c>
      <c r="V3753" s="3" t="s">
        <v>2964</v>
      </c>
      <c r="W3753" s="3" t="s">
        <v>3018</v>
      </c>
    </row>
    <row r="3754">
      <c r="A3754" s="3">
        <v>2022.0</v>
      </c>
      <c r="B3754" s="3">
        <v>1.0</v>
      </c>
      <c r="C3754" s="3">
        <v>31.0</v>
      </c>
      <c r="D3754" s="3">
        <v>31.0</v>
      </c>
      <c r="E3754" s="3" t="s">
        <v>3030</v>
      </c>
      <c r="F3754" s="3" t="s">
        <v>2960</v>
      </c>
      <c r="G3754" s="3" t="s">
        <v>7688</v>
      </c>
      <c r="H3754" s="3" t="s">
        <v>7689</v>
      </c>
      <c r="I3754" s="3" t="s">
        <v>2969</v>
      </c>
      <c r="V3754" s="3" t="s">
        <v>2964</v>
      </c>
      <c r="W3754" s="3" t="s">
        <v>2975</v>
      </c>
    </row>
    <row r="3755">
      <c r="A3755" s="3">
        <v>2022.0</v>
      </c>
      <c r="B3755" s="3">
        <v>1.0</v>
      </c>
      <c r="C3755" s="3">
        <v>33.0</v>
      </c>
      <c r="D3755" s="3">
        <v>33.0</v>
      </c>
      <c r="E3755" s="3" t="s">
        <v>3010</v>
      </c>
      <c r="F3755" s="3" t="s">
        <v>2960</v>
      </c>
      <c r="G3755" s="3" t="s">
        <v>7179</v>
      </c>
      <c r="H3755" s="3" t="s">
        <v>7690</v>
      </c>
      <c r="I3755" s="3" t="s">
        <v>2969</v>
      </c>
      <c r="J3755" s="3">
        <v>0.7</v>
      </c>
      <c r="K3755" s="3">
        <v>43.0</v>
      </c>
      <c r="L3755" s="3">
        <v>138.0</v>
      </c>
      <c r="M3755" s="3">
        <v>5.0</v>
      </c>
      <c r="N3755" s="3">
        <v>0.239</v>
      </c>
      <c r="O3755" s="3">
        <v>0.766</v>
      </c>
      <c r="V3755" s="3" t="s">
        <v>2964</v>
      </c>
      <c r="W3755" s="3" t="s">
        <v>3029</v>
      </c>
    </row>
    <row r="3756">
      <c r="A3756" s="3">
        <v>2022.0</v>
      </c>
      <c r="B3756" s="3">
        <v>1.0</v>
      </c>
      <c r="C3756" s="3">
        <v>34.0</v>
      </c>
      <c r="D3756" s="3">
        <v>34.0</v>
      </c>
      <c r="E3756" s="3" t="s">
        <v>3034</v>
      </c>
      <c r="F3756" s="3" t="s">
        <v>2960</v>
      </c>
      <c r="G3756" s="3" t="s">
        <v>7691</v>
      </c>
      <c r="H3756" s="3" t="s">
        <v>7692</v>
      </c>
      <c r="I3756" s="3" t="s">
        <v>5349</v>
      </c>
      <c r="V3756" s="3" t="s">
        <v>2964</v>
      </c>
      <c r="W3756" s="3" t="s">
        <v>3023</v>
      </c>
    </row>
    <row r="3757">
      <c r="A3757" s="3">
        <v>2022.0</v>
      </c>
      <c r="B3757" s="3">
        <v>1.0</v>
      </c>
      <c r="C3757" s="3">
        <v>36.0</v>
      </c>
      <c r="D3757" s="3">
        <v>36.0</v>
      </c>
      <c r="E3757" s="3" t="s">
        <v>338</v>
      </c>
      <c r="F3757" s="3" t="s">
        <v>2960</v>
      </c>
      <c r="G3757" s="3" t="s">
        <v>7693</v>
      </c>
      <c r="H3757" s="3" t="s">
        <v>7694</v>
      </c>
      <c r="I3757" s="3" t="s">
        <v>5349</v>
      </c>
      <c r="J3757" s="3">
        <v>-0.7</v>
      </c>
      <c r="K3757" s="3">
        <v>0.0</v>
      </c>
      <c r="L3757" s="3">
        <v>0.0</v>
      </c>
      <c r="M3757" s="3">
        <v>0.0</v>
      </c>
      <c r="P3757" s="3">
        <v>3.0</v>
      </c>
      <c r="Q3757" s="3">
        <v>0.0</v>
      </c>
      <c r="R3757" s="3">
        <v>1.0</v>
      </c>
      <c r="S3757" s="3">
        <v>15.58</v>
      </c>
      <c r="T3757" s="3">
        <v>2.88</v>
      </c>
      <c r="U3757" s="3">
        <v>1.0</v>
      </c>
      <c r="V3757" s="3" t="s">
        <v>2964</v>
      </c>
      <c r="W3757" s="3" t="s">
        <v>5617</v>
      </c>
    </row>
    <row r="3758">
      <c r="A3758" s="3">
        <v>2022.0</v>
      </c>
      <c r="B3758" s="3">
        <v>1.0</v>
      </c>
      <c r="C3758" s="3">
        <v>37.0</v>
      </c>
      <c r="D3758" s="3">
        <v>37.0</v>
      </c>
      <c r="E3758" s="3" t="s">
        <v>7674</v>
      </c>
      <c r="F3758" s="3" t="s">
        <v>2960</v>
      </c>
      <c r="G3758" s="3" t="s">
        <v>4280</v>
      </c>
      <c r="H3758" s="3" t="s">
        <v>7695</v>
      </c>
      <c r="I3758" s="3" t="s">
        <v>5349</v>
      </c>
      <c r="V3758" s="3" t="s">
        <v>2964</v>
      </c>
      <c r="W3758" s="3" t="s">
        <v>3138</v>
      </c>
    </row>
    <row r="3759">
      <c r="A3759" s="3">
        <v>2022.0</v>
      </c>
      <c r="B3759" s="3">
        <v>1.0</v>
      </c>
      <c r="C3759" s="3">
        <v>38.0</v>
      </c>
      <c r="D3759" s="3">
        <v>38.0</v>
      </c>
      <c r="E3759" s="3" t="s">
        <v>3030</v>
      </c>
      <c r="F3759" s="3" t="s">
        <v>2960</v>
      </c>
      <c r="G3759" s="3" t="s">
        <v>7179</v>
      </c>
      <c r="H3759" s="3" t="s">
        <v>7696</v>
      </c>
      <c r="I3759" s="3" t="s">
        <v>2969</v>
      </c>
      <c r="J3759" s="3">
        <v>-0.3</v>
      </c>
      <c r="K3759" s="3">
        <v>211.0</v>
      </c>
      <c r="L3759" s="3">
        <v>734.0</v>
      </c>
      <c r="M3759" s="3">
        <v>19.0</v>
      </c>
      <c r="N3759" s="3">
        <v>0.236</v>
      </c>
      <c r="O3759" s="3">
        <v>0.668</v>
      </c>
      <c r="V3759" s="3" t="s">
        <v>2964</v>
      </c>
      <c r="W3759" s="3" t="s">
        <v>2965</v>
      </c>
    </row>
    <row r="3760">
      <c r="A3760" s="3">
        <v>2022.0</v>
      </c>
      <c r="B3760" s="3">
        <v>2.0</v>
      </c>
      <c r="C3760" s="3">
        <v>40.0</v>
      </c>
      <c r="D3760" s="3">
        <v>1.0</v>
      </c>
      <c r="E3760" s="3" t="s">
        <v>3019</v>
      </c>
      <c r="F3760" s="3" t="s">
        <v>2960</v>
      </c>
      <c r="G3760" s="3" t="s">
        <v>7697</v>
      </c>
      <c r="H3760" s="3" t="s">
        <v>7698</v>
      </c>
      <c r="I3760" s="3" t="s">
        <v>2984</v>
      </c>
      <c r="J3760" s="3">
        <v>0.8</v>
      </c>
      <c r="K3760" s="3">
        <v>56.0</v>
      </c>
      <c r="L3760" s="3">
        <v>151.0</v>
      </c>
      <c r="M3760" s="3">
        <v>7.0</v>
      </c>
      <c r="N3760" s="3">
        <v>0.232</v>
      </c>
      <c r="O3760" s="3">
        <v>0.689</v>
      </c>
      <c r="V3760" s="3" t="s">
        <v>2964</v>
      </c>
      <c r="W3760" s="3" t="s">
        <v>2970</v>
      </c>
    </row>
    <row r="3761">
      <c r="A3761" s="3">
        <v>2022.0</v>
      </c>
      <c r="B3761" s="3">
        <v>2.0</v>
      </c>
      <c r="C3761" s="3">
        <v>42.0</v>
      </c>
      <c r="D3761" s="3">
        <v>3.0</v>
      </c>
      <c r="E3761" s="3" t="s">
        <v>3010</v>
      </c>
      <c r="F3761" s="3" t="s">
        <v>2960</v>
      </c>
      <c r="G3761" s="3" t="s">
        <v>7699</v>
      </c>
      <c r="H3761" s="3" t="s">
        <v>7700</v>
      </c>
      <c r="I3761" s="3" t="s">
        <v>2963</v>
      </c>
      <c r="V3761" s="3" t="s">
        <v>2964</v>
      </c>
      <c r="W3761" s="3" t="s">
        <v>3039</v>
      </c>
    </row>
    <row r="3762">
      <c r="A3762" s="3">
        <v>2022.0</v>
      </c>
      <c r="B3762" s="3">
        <v>2.0</v>
      </c>
      <c r="C3762" s="3">
        <v>43.0</v>
      </c>
      <c r="D3762" s="3">
        <v>4.0</v>
      </c>
      <c r="E3762" s="3" t="s">
        <v>3034</v>
      </c>
      <c r="F3762" s="3" t="s">
        <v>2960</v>
      </c>
      <c r="G3762" s="3" t="s">
        <v>6135</v>
      </c>
      <c r="H3762" s="3" t="s">
        <v>7570</v>
      </c>
      <c r="I3762" s="3" t="s">
        <v>3079</v>
      </c>
      <c r="V3762" s="3" t="s">
        <v>2964</v>
      </c>
      <c r="W3762" s="3" t="s">
        <v>3265</v>
      </c>
    </row>
    <row r="3763">
      <c r="A3763" s="3">
        <v>2022.0</v>
      </c>
      <c r="B3763" s="3">
        <v>2.0</v>
      </c>
      <c r="C3763" s="3">
        <v>44.0</v>
      </c>
      <c r="D3763" s="3">
        <v>5.0</v>
      </c>
      <c r="E3763" s="3" t="s">
        <v>338</v>
      </c>
      <c r="F3763" s="3" t="s">
        <v>2960</v>
      </c>
      <c r="G3763" s="3" t="s">
        <v>7701</v>
      </c>
      <c r="H3763" s="3" t="s">
        <v>7702</v>
      </c>
      <c r="I3763" s="3" t="s">
        <v>5349</v>
      </c>
      <c r="J3763" s="3">
        <v>-0.3</v>
      </c>
      <c r="K3763" s="3">
        <v>0.0</v>
      </c>
      <c r="L3763" s="3">
        <v>0.0</v>
      </c>
      <c r="M3763" s="3">
        <v>0.0</v>
      </c>
      <c r="P3763" s="3">
        <v>5.0</v>
      </c>
      <c r="Q3763" s="3">
        <v>1.0</v>
      </c>
      <c r="R3763" s="3">
        <v>1.0</v>
      </c>
      <c r="S3763" s="3">
        <v>4.32</v>
      </c>
      <c r="T3763" s="3">
        <v>1.8</v>
      </c>
      <c r="U3763" s="3">
        <v>0.0</v>
      </c>
      <c r="V3763" s="3" t="s">
        <v>2964</v>
      </c>
      <c r="W3763" s="3" t="s">
        <v>2975</v>
      </c>
    </row>
    <row r="3764">
      <c r="A3764" s="3">
        <v>2022.0</v>
      </c>
      <c r="B3764" s="3">
        <v>2.0</v>
      </c>
      <c r="C3764" s="3">
        <v>45.0</v>
      </c>
      <c r="D3764" s="3">
        <v>6.0</v>
      </c>
      <c r="E3764" s="3" t="s">
        <v>3014</v>
      </c>
      <c r="F3764" s="3" t="s">
        <v>2960</v>
      </c>
      <c r="G3764" s="3" t="s">
        <v>7703</v>
      </c>
      <c r="H3764" s="3" t="s">
        <v>7704</v>
      </c>
      <c r="I3764" s="3" t="s">
        <v>5349</v>
      </c>
      <c r="V3764" s="3" t="s">
        <v>2964</v>
      </c>
      <c r="W3764" s="3" t="s">
        <v>3049</v>
      </c>
    </row>
    <row r="3765">
      <c r="A3765" s="3">
        <v>2022.0</v>
      </c>
      <c r="B3765" s="3">
        <v>2.0</v>
      </c>
      <c r="C3765" s="3">
        <v>48.0</v>
      </c>
      <c r="D3765" s="3">
        <v>9.0</v>
      </c>
      <c r="E3765" s="3" t="s">
        <v>3120</v>
      </c>
      <c r="F3765" s="3" t="s">
        <v>2960</v>
      </c>
      <c r="G3765" s="3" t="s">
        <v>7705</v>
      </c>
      <c r="H3765" s="3" t="s">
        <v>7706</v>
      </c>
      <c r="I3765" s="3" t="s">
        <v>5349</v>
      </c>
      <c r="V3765" s="3" t="s">
        <v>2964</v>
      </c>
      <c r="W3765" s="3" t="s">
        <v>3157</v>
      </c>
    </row>
    <row r="3766">
      <c r="A3766" s="3">
        <v>2022.0</v>
      </c>
      <c r="B3766" s="3">
        <v>2.0</v>
      </c>
      <c r="C3766" s="3">
        <v>49.0</v>
      </c>
      <c r="D3766" s="3">
        <v>10.0</v>
      </c>
      <c r="E3766" s="3" t="s">
        <v>828</v>
      </c>
      <c r="F3766" s="3" t="s">
        <v>2960</v>
      </c>
      <c r="G3766" s="3" t="s">
        <v>5199</v>
      </c>
      <c r="H3766" s="3" t="s">
        <v>7707</v>
      </c>
      <c r="I3766" s="3" t="s">
        <v>2963</v>
      </c>
      <c r="V3766" s="3" t="s">
        <v>2964</v>
      </c>
      <c r="W3766" s="3" t="s">
        <v>3134</v>
      </c>
    </row>
    <row r="3767">
      <c r="A3767" s="3">
        <v>2022.0</v>
      </c>
      <c r="B3767" s="3">
        <v>2.0</v>
      </c>
      <c r="C3767" s="3">
        <v>51.0</v>
      </c>
      <c r="D3767" s="3">
        <v>12.0</v>
      </c>
      <c r="E3767" s="3" t="s">
        <v>73</v>
      </c>
      <c r="F3767" s="3" t="s">
        <v>2960</v>
      </c>
      <c r="G3767" s="3" t="s">
        <v>4273</v>
      </c>
      <c r="H3767" s="3" t="s">
        <v>7708</v>
      </c>
      <c r="I3767" s="3" t="s">
        <v>3052</v>
      </c>
      <c r="V3767" s="3" t="s">
        <v>2964</v>
      </c>
      <c r="W3767" s="3" t="s">
        <v>3049</v>
      </c>
    </row>
    <row r="3768">
      <c r="A3768" s="3">
        <v>2022.0</v>
      </c>
      <c r="B3768" s="3">
        <v>2.0</v>
      </c>
      <c r="C3768" s="3">
        <v>52.0</v>
      </c>
      <c r="D3768" s="3">
        <v>13.0</v>
      </c>
      <c r="E3768" s="3" t="s">
        <v>2994</v>
      </c>
      <c r="F3768" s="3" t="s">
        <v>2960</v>
      </c>
      <c r="G3768" s="3" t="s">
        <v>7043</v>
      </c>
      <c r="H3768" s="3" t="s">
        <v>7709</v>
      </c>
      <c r="I3768" s="3" t="s">
        <v>5349</v>
      </c>
      <c r="J3768" s="3">
        <v>-0.4</v>
      </c>
      <c r="K3768" s="3">
        <v>0.0</v>
      </c>
      <c r="L3768" s="3">
        <v>0.0</v>
      </c>
      <c r="M3768" s="3">
        <v>0.0</v>
      </c>
      <c r="P3768" s="3">
        <v>6.0</v>
      </c>
      <c r="Q3768" s="3">
        <v>1.0</v>
      </c>
      <c r="R3768" s="3">
        <v>1.0</v>
      </c>
      <c r="S3768" s="3">
        <v>7.11</v>
      </c>
      <c r="T3768" s="3">
        <v>1.89</v>
      </c>
      <c r="U3768" s="3">
        <v>1.0</v>
      </c>
      <c r="V3768" s="3" t="s">
        <v>2964</v>
      </c>
      <c r="W3768" s="3" t="s">
        <v>2965</v>
      </c>
    </row>
    <row r="3769">
      <c r="A3769" s="3">
        <v>2022.0</v>
      </c>
      <c r="B3769" s="3">
        <v>2.0</v>
      </c>
      <c r="C3769" s="3">
        <v>53.0</v>
      </c>
      <c r="D3769" s="3">
        <v>14.0</v>
      </c>
      <c r="E3769" s="3" t="s">
        <v>2976</v>
      </c>
      <c r="F3769" s="3" t="s">
        <v>2960</v>
      </c>
      <c r="G3769" s="3" t="s">
        <v>7187</v>
      </c>
      <c r="H3769" s="3" t="s">
        <v>7710</v>
      </c>
      <c r="I3769" s="3" t="s">
        <v>5349</v>
      </c>
      <c r="J3769" s="3">
        <v>-0.9</v>
      </c>
      <c r="K3769" s="3">
        <v>0.0</v>
      </c>
      <c r="L3769" s="3">
        <v>0.0</v>
      </c>
      <c r="M3769" s="3">
        <v>0.0</v>
      </c>
      <c r="P3769" s="3">
        <v>14.0</v>
      </c>
      <c r="Q3769" s="3">
        <v>1.0</v>
      </c>
      <c r="R3769" s="3">
        <v>7.0</v>
      </c>
      <c r="S3769" s="3">
        <v>6.22</v>
      </c>
      <c r="T3769" s="3">
        <v>1.66</v>
      </c>
      <c r="U3769" s="3">
        <v>0.0</v>
      </c>
      <c r="V3769" s="3" t="s">
        <v>2964</v>
      </c>
      <c r="W3769" s="3" t="s">
        <v>3829</v>
      </c>
    </row>
    <row r="3770">
      <c r="A3770" s="3">
        <v>2022.0</v>
      </c>
      <c r="B3770" s="3">
        <v>2.0</v>
      </c>
      <c r="C3770" s="3">
        <v>54.0</v>
      </c>
      <c r="D3770" s="3">
        <v>15.0</v>
      </c>
      <c r="E3770" s="3" t="s">
        <v>7674</v>
      </c>
      <c r="F3770" s="3" t="s">
        <v>2960</v>
      </c>
      <c r="G3770" s="3" t="s">
        <v>6144</v>
      </c>
      <c r="H3770" s="3" t="s">
        <v>7711</v>
      </c>
      <c r="I3770" s="3" t="s">
        <v>5349</v>
      </c>
      <c r="J3770" s="3">
        <v>2.0</v>
      </c>
      <c r="K3770" s="3">
        <v>0.0</v>
      </c>
      <c r="L3770" s="3">
        <v>0.0</v>
      </c>
      <c r="M3770" s="3">
        <v>0.0</v>
      </c>
      <c r="P3770" s="3">
        <v>9.0</v>
      </c>
      <c r="Q3770" s="3">
        <v>4.0</v>
      </c>
      <c r="R3770" s="3">
        <v>1.0</v>
      </c>
      <c r="S3770" s="3">
        <v>2.31</v>
      </c>
      <c r="T3770" s="3">
        <v>1.22</v>
      </c>
      <c r="U3770" s="3">
        <v>0.0</v>
      </c>
      <c r="V3770" s="3" t="s">
        <v>2964</v>
      </c>
      <c r="W3770" s="3" t="s">
        <v>3345</v>
      </c>
    </row>
    <row r="3771">
      <c r="A3771" s="3">
        <v>2022.0</v>
      </c>
      <c r="B3771" s="3">
        <v>2.0</v>
      </c>
      <c r="C3771" s="3">
        <v>55.0</v>
      </c>
      <c r="D3771" s="3">
        <v>16.0</v>
      </c>
      <c r="E3771" s="3" t="s">
        <v>2959</v>
      </c>
      <c r="F3771" s="3" t="s">
        <v>2960</v>
      </c>
      <c r="G3771" s="3" t="s">
        <v>7712</v>
      </c>
      <c r="H3771" s="3" t="s">
        <v>7713</v>
      </c>
      <c r="I3771" s="3" t="s">
        <v>2984</v>
      </c>
      <c r="V3771" s="3" t="s">
        <v>2964</v>
      </c>
      <c r="W3771" s="3" t="s">
        <v>3023</v>
      </c>
    </row>
    <row r="3772">
      <c r="A3772" s="3">
        <v>2022.0</v>
      </c>
      <c r="B3772" s="3">
        <v>2.0</v>
      </c>
      <c r="C3772" s="3">
        <v>58.0</v>
      </c>
      <c r="D3772" s="3">
        <v>19.0</v>
      </c>
      <c r="E3772" s="3" t="s">
        <v>2986</v>
      </c>
      <c r="F3772" s="3" t="s">
        <v>2960</v>
      </c>
      <c r="G3772" s="3" t="s">
        <v>7714</v>
      </c>
      <c r="H3772" s="3" t="s">
        <v>7715</v>
      </c>
      <c r="I3772" s="3" t="s">
        <v>2963</v>
      </c>
      <c r="J3772" s="3">
        <v>-1.4</v>
      </c>
      <c r="K3772" s="3">
        <v>47.0</v>
      </c>
      <c r="L3772" s="3">
        <v>148.0</v>
      </c>
      <c r="M3772" s="3">
        <v>5.0</v>
      </c>
      <c r="N3772" s="3">
        <v>0.169</v>
      </c>
      <c r="O3772" s="3">
        <v>0.532</v>
      </c>
      <c r="V3772" s="3" t="s">
        <v>2964</v>
      </c>
      <c r="W3772" s="3" t="s">
        <v>5112</v>
      </c>
    </row>
    <row r="3773">
      <c r="A3773" s="3">
        <v>2022.0</v>
      </c>
      <c r="B3773" s="3">
        <v>2.0</v>
      </c>
      <c r="C3773" s="3">
        <v>59.0</v>
      </c>
      <c r="D3773" s="3">
        <v>20.0</v>
      </c>
      <c r="E3773" s="3" t="s">
        <v>85</v>
      </c>
      <c r="F3773" s="3" t="s">
        <v>2960</v>
      </c>
      <c r="G3773" s="3" t="s">
        <v>3016</v>
      </c>
      <c r="H3773" s="3" t="s">
        <v>7716</v>
      </c>
      <c r="I3773" s="3" t="s">
        <v>5349</v>
      </c>
      <c r="V3773" s="3" t="s">
        <v>2964</v>
      </c>
      <c r="W3773" s="3" t="s">
        <v>3108</v>
      </c>
    </row>
    <row r="3774">
      <c r="A3774" s="3">
        <v>2022.0</v>
      </c>
      <c r="B3774" s="3">
        <v>2.0</v>
      </c>
      <c r="C3774" s="3">
        <v>60.0</v>
      </c>
      <c r="D3774" s="3">
        <v>21.0</v>
      </c>
      <c r="E3774" s="3" t="s">
        <v>2998</v>
      </c>
      <c r="F3774" s="3" t="s">
        <v>2960</v>
      </c>
      <c r="G3774" s="3" t="s">
        <v>3055</v>
      </c>
      <c r="H3774" s="3" t="s">
        <v>7717</v>
      </c>
      <c r="I3774" s="3" t="s">
        <v>3052</v>
      </c>
      <c r="V3774" s="3" t="s">
        <v>2964</v>
      </c>
      <c r="W3774" s="3" t="s">
        <v>3173</v>
      </c>
    </row>
    <row r="3775">
      <c r="A3775" s="3">
        <v>2022.0</v>
      </c>
      <c r="B3775" s="3">
        <v>2.0</v>
      </c>
      <c r="C3775" s="3">
        <v>61.0</v>
      </c>
      <c r="D3775" s="3">
        <v>22.0</v>
      </c>
      <c r="E3775" s="3" t="s">
        <v>3073</v>
      </c>
      <c r="F3775" s="3" t="s">
        <v>2960</v>
      </c>
      <c r="G3775" s="3" t="s">
        <v>7718</v>
      </c>
      <c r="H3775" s="3" t="s">
        <v>7719</v>
      </c>
      <c r="I3775" s="3" t="s">
        <v>5349</v>
      </c>
      <c r="J3775" s="3">
        <v>0.1</v>
      </c>
      <c r="K3775" s="3">
        <v>0.0</v>
      </c>
      <c r="L3775" s="3">
        <v>0.0</v>
      </c>
      <c r="M3775" s="3">
        <v>0.0</v>
      </c>
      <c r="P3775" s="3">
        <v>9.0</v>
      </c>
      <c r="Q3775" s="3">
        <v>3.0</v>
      </c>
      <c r="R3775" s="3">
        <v>3.0</v>
      </c>
      <c r="S3775" s="3">
        <v>5.48</v>
      </c>
      <c r="T3775" s="3">
        <v>1.26</v>
      </c>
      <c r="U3775" s="3">
        <v>0.0</v>
      </c>
      <c r="V3775" s="3" t="s">
        <v>2964</v>
      </c>
      <c r="W3775" s="3" t="s">
        <v>3392</v>
      </c>
    </row>
    <row r="3776">
      <c r="A3776" s="3">
        <v>2022.0</v>
      </c>
      <c r="B3776" s="3">
        <v>2.0</v>
      </c>
      <c r="C3776" s="3">
        <v>62.0</v>
      </c>
      <c r="D3776" s="3">
        <v>23.0</v>
      </c>
      <c r="E3776" s="3" t="s">
        <v>2981</v>
      </c>
      <c r="F3776" s="3" t="s">
        <v>2960</v>
      </c>
      <c r="G3776" s="3" t="s">
        <v>3035</v>
      </c>
      <c r="H3776" s="3" t="s">
        <v>7720</v>
      </c>
      <c r="I3776" s="3" t="s">
        <v>5349</v>
      </c>
      <c r="J3776" s="3">
        <v>0.1</v>
      </c>
      <c r="K3776" s="3">
        <v>0.0</v>
      </c>
      <c r="L3776" s="3">
        <v>0.0</v>
      </c>
      <c r="P3776" s="3">
        <v>4.0</v>
      </c>
      <c r="Q3776" s="3">
        <v>0.0</v>
      </c>
      <c r="R3776" s="3">
        <v>1.0</v>
      </c>
      <c r="S3776" s="3">
        <v>2.7</v>
      </c>
      <c r="T3776" s="3">
        <v>0.9</v>
      </c>
      <c r="U3776" s="3">
        <v>0.0</v>
      </c>
      <c r="V3776" s="3" t="s">
        <v>2964</v>
      </c>
      <c r="W3776" s="3" t="s">
        <v>3134</v>
      </c>
    </row>
    <row r="3777">
      <c r="A3777" s="3">
        <v>2022.0</v>
      </c>
      <c r="B3777" s="3">
        <v>2.0</v>
      </c>
      <c r="C3777" s="3">
        <v>64.0</v>
      </c>
      <c r="D3777" s="3">
        <v>25.0</v>
      </c>
      <c r="E3777" s="3" t="s">
        <v>3069</v>
      </c>
      <c r="F3777" s="3" t="s">
        <v>2960</v>
      </c>
      <c r="G3777" s="3" t="s">
        <v>4288</v>
      </c>
      <c r="H3777" s="3" t="s">
        <v>7721</v>
      </c>
      <c r="I3777" s="3" t="s">
        <v>2969</v>
      </c>
      <c r="J3777" s="3">
        <v>-0.3</v>
      </c>
      <c r="K3777" s="3">
        <v>32.0</v>
      </c>
      <c r="L3777" s="3">
        <v>70.0</v>
      </c>
      <c r="M3777" s="3">
        <v>0.0</v>
      </c>
      <c r="N3777" s="3">
        <v>0.157</v>
      </c>
      <c r="O3777" s="3">
        <v>0.419</v>
      </c>
      <c r="V3777" s="3" t="s">
        <v>2964</v>
      </c>
      <c r="W3777" s="3" t="s">
        <v>3089</v>
      </c>
    </row>
    <row r="3778">
      <c r="A3778" s="3">
        <v>2022.0</v>
      </c>
      <c r="B3778" s="3">
        <v>2.0</v>
      </c>
      <c r="C3778" s="3">
        <v>65.0</v>
      </c>
      <c r="D3778" s="3">
        <v>26.0</v>
      </c>
      <c r="E3778" s="3" t="s">
        <v>3054</v>
      </c>
      <c r="F3778" s="3" t="s">
        <v>2960</v>
      </c>
      <c r="G3778" s="3" t="s">
        <v>7722</v>
      </c>
      <c r="H3778" s="3" t="s">
        <v>7723</v>
      </c>
      <c r="I3778" s="3" t="s">
        <v>2969</v>
      </c>
      <c r="V3778" s="3" t="s">
        <v>2964</v>
      </c>
      <c r="W3778" s="3" t="s">
        <v>2980</v>
      </c>
    </row>
    <row r="3779">
      <c r="A3779" s="3">
        <v>2022.0</v>
      </c>
      <c r="B3779" s="3">
        <v>2.0</v>
      </c>
      <c r="C3779" s="3">
        <v>66.0</v>
      </c>
      <c r="D3779" s="3">
        <v>27.0</v>
      </c>
      <c r="E3779" s="3" t="s">
        <v>3066</v>
      </c>
      <c r="F3779" s="3" t="s">
        <v>2960</v>
      </c>
      <c r="G3779" s="3" t="s">
        <v>7724</v>
      </c>
      <c r="H3779" s="3" t="s">
        <v>7725</v>
      </c>
      <c r="I3779" s="3" t="s">
        <v>5349</v>
      </c>
      <c r="J3779" s="3">
        <v>0.0</v>
      </c>
      <c r="K3779" s="3">
        <v>0.0</v>
      </c>
      <c r="L3779" s="3">
        <v>0.0</v>
      </c>
      <c r="M3779" s="3">
        <v>0.0</v>
      </c>
      <c r="P3779" s="3">
        <v>5.0</v>
      </c>
      <c r="Q3779" s="3">
        <v>2.0</v>
      </c>
      <c r="R3779" s="3">
        <v>1.0</v>
      </c>
      <c r="S3779" s="3">
        <v>5.01</v>
      </c>
      <c r="T3779" s="3">
        <v>1.46</v>
      </c>
      <c r="U3779" s="3">
        <v>0.0</v>
      </c>
      <c r="V3779" s="3" t="s">
        <v>2964</v>
      </c>
      <c r="W3779" s="3" t="s">
        <v>4500</v>
      </c>
    </row>
    <row r="3780">
      <c r="A3780" s="3">
        <v>2022.0</v>
      </c>
      <c r="B3780" s="3">
        <v>2.0</v>
      </c>
      <c r="C3780" s="3">
        <v>67.0</v>
      </c>
      <c r="D3780" s="3">
        <v>28.0</v>
      </c>
      <c r="E3780" s="3" t="s">
        <v>3010</v>
      </c>
      <c r="F3780" s="3" t="s">
        <v>2960</v>
      </c>
      <c r="G3780" s="3" t="s">
        <v>7726</v>
      </c>
      <c r="H3780" s="3" t="s">
        <v>7185</v>
      </c>
      <c r="I3780" s="3" t="s">
        <v>2969</v>
      </c>
      <c r="V3780" s="3" t="s">
        <v>2964</v>
      </c>
      <c r="W3780" s="3" t="s">
        <v>2975</v>
      </c>
    </row>
    <row r="3781">
      <c r="A3781" s="3">
        <v>2022.0</v>
      </c>
      <c r="B3781" s="3">
        <v>2.0</v>
      </c>
      <c r="C3781" s="3">
        <v>68.0</v>
      </c>
      <c r="D3781" s="3">
        <v>29.0</v>
      </c>
      <c r="E3781" s="3" t="s">
        <v>3120</v>
      </c>
      <c r="F3781" s="3" t="s">
        <v>2960</v>
      </c>
      <c r="G3781" s="3" t="s">
        <v>7727</v>
      </c>
      <c r="H3781" s="3" t="s">
        <v>7728</v>
      </c>
      <c r="I3781" s="3" t="s">
        <v>3052</v>
      </c>
      <c r="V3781" s="3" t="s">
        <v>2964</v>
      </c>
      <c r="W3781" s="3" t="s">
        <v>3889</v>
      </c>
    </row>
    <row r="3782">
      <c r="A3782" s="3">
        <v>2022.0</v>
      </c>
      <c r="B3782" s="3">
        <v>2.0</v>
      </c>
      <c r="C3782" s="3">
        <v>69.0</v>
      </c>
      <c r="D3782" s="3">
        <v>30.0</v>
      </c>
      <c r="E3782" s="3" t="s">
        <v>2971</v>
      </c>
      <c r="F3782" s="3" t="s">
        <v>2960</v>
      </c>
      <c r="G3782" s="3" t="s">
        <v>3064</v>
      </c>
      <c r="H3782" s="3" t="s">
        <v>7729</v>
      </c>
      <c r="I3782" s="3" t="s">
        <v>2969</v>
      </c>
      <c r="V3782" s="3" t="s">
        <v>2964</v>
      </c>
      <c r="W3782" s="3" t="s">
        <v>3176</v>
      </c>
    </row>
    <row r="3783">
      <c r="A3783" s="3">
        <v>2022.0</v>
      </c>
      <c r="B3783" s="3">
        <v>2.0</v>
      </c>
      <c r="C3783" s="3">
        <v>70.0</v>
      </c>
      <c r="D3783" s="3">
        <v>31.0</v>
      </c>
      <c r="E3783" s="3" t="s">
        <v>3054</v>
      </c>
      <c r="F3783" s="3" t="s">
        <v>2960</v>
      </c>
      <c r="G3783" s="3" t="s">
        <v>7206</v>
      </c>
      <c r="H3783" s="3" t="s">
        <v>7730</v>
      </c>
      <c r="I3783" s="3" t="s">
        <v>3052</v>
      </c>
      <c r="J3783" s="3">
        <v>1.1</v>
      </c>
      <c r="K3783" s="3">
        <v>120.0</v>
      </c>
      <c r="L3783" s="3">
        <v>456.0</v>
      </c>
      <c r="M3783" s="3">
        <v>0.0</v>
      </c>
      <c r="N3783" s="3">
        <v>0.305</v>
      </c>
      <c r="O3783" s="3">
        <v>0.692</v>
      </c>
      <c r="V3783" s="3" t="s">
        <v>2964</v>
      </c>
      <c r="W3783" s="3" t="s">
        <v>3230</v>
      </c>
    </row>
    <row r="3784">
      <c r="A3784" s="3">
        <v>2022.0</v>
      </c>
      <c r="B3784" s="3">
        <v>2.0</v>
      </c>
      <c r="C3784" s="3">
        <v>71.0</v>
      </c>
      <c r="D3784" s="3">
        <v>32.0</v>
      </c>
      <c r="E3784" s="3" t="s">
        <v>3054</v>
      </c>
      <c r="F3784" s="3" t="s">
        <v>2960</v>
      </c>
      <c r="G3784" s="3" t="s">
        <v>7206</v>
      </c>
      <c r="H3784" s="3" t="s">
        <v>7731</v>
      </c>
      <c r="I3784" s="3" t="s">
        <v>3052</v>
      </c>
      <c r="V3784" s="3" t="s">
        <v>2964</v>
      </c>
      <c r="W3784" s="3" t="s">
        <v>3991</v>
      </c>
    </row>
    <row r="3785">
      <c r="A3785" s="3">
        <v>2022.0</v>
      </c>
      <c r="B3785" s="3">
        <v>2.0</v>
      </c>
      <c r="C3785" s="3">
        <v>72.0</v>
      </c>
      <c r="D3785" s="3">
        <v>33.0</v>
      </c>
      <c r="E3785" s="3" t="s">
        <v>2966</v>
      </c>
      <c r="F3785" s="3" t="s">
        <v>2960</v>
      </c>
      <c r="G3785" s="3" t="s">
        <v>3194</v>
      </c>
      <c r="H3785" s="3" t="s">
        <v>7732</v>
      </c>
      <c r="I3785" s="3" t="s">
        <v>3052</v>
      </c>
      <c r="V3785" s="3" t="s">
        <v>2964</v>
      </c>
      <c r="W3785" s="3" t="s">
        <v>3134</v>
      </c>
    </row>
    <row r="3786">
      <c r="A3786" s="3">
        <v>2022.0</v>
      </c>
      <c r="B3786" s="3">
        <v>2.0</v>
      </c>
      <c r="C3786" s="3">
        <v>73.0</v>
      </c>
      <c r="D3786" s="3">
        <v>34.0</v>
      </c>
      <c r="E3786" s="3" t="s">
        <v>2959</v>
      </c>
      <c r="F3786" s="3" t="s">
        <v>2960</v>
      </c>
      <c r="G3786" s="3" t="s">
        <v>7086</v>
      </c>
      <c r="H3786" s="3" t="s">
        <v>7733</v>
      </c>
      <c r="I3786" s="3" t="s">
        <v>2969</v>
      </c>
      <c r="V3786" s="3" t="s">
        <v>2964</v>
      </c>
      <c r="W3786" s="3" t="s">
        <v>3089</v>
      </c>
    </row>
    <row r="3787">
      <c r="A3787" s="3">
        <v>2022.0</v>
      </c>
      <c r="B3787" s="3">
        <v>2.0</v>
      </c>
      <c r="C3787" s="3">
        <v>76.0</v>
      </c>
      <c r="D3787" s="3">
        <v>37.0</v>
      </c>
      <c r="E3787" s="3" t="s">
        <v>38</v>
      </c>
      <c r="F3787" s="3" t="s">
        <v>2960</v>
      </c>
      <c r="G3787" s="3" t="s">
        <v>6178</v>
      </c>
      <c r="H3787" s="3" t="s">
        <v>7734</v>
      </c>
      <c r="I3787" s="3" t="s">
        <v>5349</v>
      </c>
      <c r="V3787" s="3" t="s">
        <v>2964</v>
      </c>
      <c r="W3787" s="3" t="s">
        <v>3037</v>
      </c>
    </row>
    <row r="3788">
      <c r="A3788" s="3">
        <v>2022.0</v>
      </c>
      <c r="B3788" s="3">
        <v>2.0</v>
      </c>
      <c r="C3788" s="3">
        <v>78.0</v>
      </c>
      <c r="D3788" s="3">
        <v>39.0</v>
      </c>
      <c r="E3788" s="3" t="s">
        <v>2998</v>
      </c>
      <c r="F3788" s="3" t="s">
        <v>2960</v>
      </c>
      <c r="G3788" s="3" t="s">
        <v>7735</v>
      </c>
      <c r="H3788" s="3" t="s">
        <v>7736</v>
      </c>
      <c r="I3788" s="3" t="s">
        <v>3076</v>
      </c>
      <c r="V3788" s="3" t="s">
        <v>2964</v>
      </c>
      <c r="W3788" s="3" t="s">
        <v>3093</v>
      </c>
    </row>
    <row r="3789">
      <c r="A3789" s="3">
        <v>2022.0</v>
      </c>
      <c r="B3789" s="3">
        <v>2.0</v>
      </c>
      <c r="C3789" s="3">
        <v>80.0</v>
      </c>
      <c r="D3789" s="3">
        <v>41.0</v>
      </c>
      <c r="E3789" s="3" t="s">
        <v>3069</v>
      </c>
      <c r="F3789" s="3" t="s">
        <v>2960</v>
      </c>
      <c r="G3789" s="3" t="s">
        <v>7737</v>
      </c>
      <c r="H3789" s="3" t="s">
        <v>7738</v>
      </c>
      <c r="I3789" s="3" t="s">
        <v>5349</v>
      </c>
      <c r="V3789" s="3" t="s">
        <v>2964</v>
      </c>
      <c r="W3789" s="3" t="s">
        <v>4045</v>
      </c>
    </row>
    <row r="3790">
      <c r="A3790" s="3">
        <v>2022.0</v>
      </c>
      <c r="B3790" s="3">
        <v>3.0</v>
      </c>
      <c r="C3790" s="3">
        <v>81.0</v>
      </c>
      <c r="D3790" s="3">
        <v>1.0</v>
      </c>
      <c r="E3790" s="3" t="s">
        <v>3010</v>
      </c>
      <c r="F3790" s="3" t="s">
        <v>3326</v>
      </c>
      <c r="H3790" s="3" t="s">
        <v>7739</v>
      </c>
      <c r="I3790" s="3" t="s">
        <v>5349</v>
      </c>
      <c r="J3790" s="3">
        <v>1.8</v>
      </c>
      <c r="K3790" s="3">
        <v>0.0</v>
      </c>
      <c r="L3790" s="3">
        <v>0.0</v>
      </c>
      <c r="M3790" s="3">
        <v>0.0</v>
      </c>
      <c r="P3790" s="3">
        <v>10.0</v>
      </c>
      <c r="Q3790" s="3">
        <v>6.0</v>
      </c>
      <c r="R3790" s="3">
        <v>1.0</v>
      </c>
      <c r="S3790" s="3">
        <v>2.16</v>
      </c>
      <c r="T3790" s="3">
        <v>1.01</v>
      </c>
      <c r="U3790" s="3">
        <v>0.0</v>
      </c>
      <c r="V3790" s="3" t="s">
        <v>2964</v>
      </c>
      <c r="W3790" s="3" t="s">
        <v>3138</v>
      </c>
    </row>
    <row r="3791">
      <c r="A3791" s="3">
        <v>2022.0</v>
      </c>
      <c r="B3791" s="3">
        <v>3.0</v>
      </c>
      <c r="C3791" s="3">
        <v>82.0</v>
      </c>
      <c r="D3791" s="3">
        <v>2.0</v>
      </c>
      <c r="E3791" s="3" t="s">
        <v>3034</v>
      </c>
      <c r="F3791" s="3" t="s">
        <v>2960</v>
      </c>
      <c r="G3791" s="3" t="s">
        <v>3098</v>
      </c>
      <c r="H3791" s="3" t="s">
        <v>7740</v>
      </c>
      <c r="I3791" s="3" t="s">
        <v>5349</v>
      </c>
      <c r="V3791" s="3" t="s">
        <v>2964</v>
      </c>
      <c r="W3791" s="3" t="s">
        <v>2993</v>
      </c>
    </row>
    <row r="3792">
      <c r="A3792" s="3">
        <v>2022.0</v>
      </c>
      <c r="B3792" s="3">
        <v>3.0</v>
      </c>
      <c r="C3792" s="3">
        <v>83.0</v>
      </c>
      <c r="D3792" s="3">
        <v>3.0</v>
      </c>
      <c r="E3792" s="3" t="s">
        <v>338</v>
      </c>
      <c r="F3792" s="3" t="s">
        <v>2960</v>
      </c>
      <c r="G3792" s="3" t="s">
        <v>7741</v>
      </c>
      <c r="H3792" s="3" t="s">
        <v>7742</v>
      </c>
      <c r="I3792" s="3" t="s">
        <v>7687</v>
      </c>
      <c r="V3792" s="3" t="s">
        <v>2964</v>
      </c>
      <c r="W3792" s="3" t="s">
        <v>3236</v>
      </c>
    </row>
    <row r="3793">
      <c r="A3793" s="3">
        <v>2022.0</v>
      </c>
      <c r="B3793" s="3">
        <v>3.0</v>
      </c>
      <c r="C3793" s="3">
        <v>84.0</v>
      </c>
      <c r="D3793" s="3">
        <v>4.0</v>
      </c>
      <c r="E3793" s="3" t="s">
        <v>3014</v>
      </c>
      <c r="F3793" s="3" t="s">
        <v>2960</v>
      </c>
      <c r="G3793" s="3" t="s">
        <v>7743</v>
      </c>
      <c r="H3793" s="3" t="s">
        <v>7744</v>
      </c>
      <c r="I3793" s="3" t="s">
        <v>2963</v>
      </c>
      <c r="J3793" s="3">
        <v>-0.1</v>
      </c>
      <c r="K3793" s="3">
        <v>64.0</v>
      </c>
      <c r="L3793" s="3">
        <v>194.0</v>
      </c>
      <c r="M3793" s="3">
        <v>1.0</v>
      </c>
      <c r="N3793" s="3">
        <v>0.206</v>
      </c>
      <c r="O3793" s="3">
        <v>0.509</v>
      </c>
      <c r="V3793" s="3" t="s">
        <v>2964</v>
      </c>
      <c r="W3793" s="3" t="s">
        <v>2965</v>
      </c>
    </row>
    <row r="3794">
      <c r="A3794" s="3">
        <v>2022.0</v>
      </c>
      <c r="B3794" s="3">
        <v>3.0</v>
      </c>
      <c r="C3794" s="3">
        <v>87.0</v>
      </c>
      <c r="D3794" s="3">
        <v>7.0</v>
      </c>
      <c r="E3794" s="3" t="s">
        <v>828</v>
      </c>
      <c r="F3794" s="3" t="s">
        <v>2960</v>
      </c>
      <c r="G3794" s="3" t="s">
        <v>5214</v>
      </c>
      <c r="H3794" s="3" t="s">
        <v>7745</v>
      </c>
      <c r="I3794" s="3" t="s">
        <v>5349</v>
      </c>
      <c r="J3794" s="3">
        <v>-0.3</v>
      </c>
      <c r="K3794" s="3">
        <v>0.0</v>
      </c>
      <c r="L3794" s="3">
        <v>0.0</v>
      </c>
      <c r="M3794" s="3">
        <v>0.0</v>
      </c>
      <c r="P3794" s="3">
        <v>5.0</v>
      </c>
      <c r="Q3794" s="3">
        <v>1.0</v>
      </c>
      <c r="R3794" s="3">
        <v>1.0</v>
      </c>
      <c r="S3794" s="3">
        <v>6.85</v>
      </c>
      <c r="T3794" s="3">
        <v>1.66</v>
      </c>
      <c r="U3794" s="3">
        <v>0.0</v>
      </c>
      <c r="V3794" s="3" t="s">
        <v>2964</v>
      </c>
      <c r="W3794" s="3" t="s">
        <v>3037</v>
      </c>
    </row>
    <row r="3795">
      <c r="A3795" s="3">
        <v>2022.0</v>
      </c>
      <c r="B3795" s="3">
        <v>3.0</v>
      </c>
      <c r="C3795" s="3">
        <v>88.0</v>
      </c>
      <c r="D3795" s="3">
        <v>8.0</v>
      </c>
      <c r="E3795" s="3" t="s">
        <v>3030</v>
      </c>
      <c r="F3795" s="3" t="s">
        <v>2960</v>
      </c>
      <c r="G3795" s="3" t="s">
        <v>7083</v>
      </c>
      <c r="H3795" s="3" t="s">
        <v>7746</v>
      </c>
      <c r="I3795" s="3" t="s">
        <v>5349</v>
      </c>
      <c r="J3795" s="3">
        <v>-0.8</v>
      </c>
      <c r="K3795" s="3">
        <v>0.0</v>
      </c>
      <c r="L3795" s="3">
        <v>0.0</v>
      </c>
      <c r="M3795" s="3">
        <v>0.0</v>
      </c>
      <c r="P3795" s="3">
        <v>9.0</v>
      </c>
      <c r="Q3795" s="3">
        <v>0.0</v>
      </c>
      <c r="R3795" s="3">
        <v>4.0</v>
      </c>
      <c r="S3795" s="3">
        <v>8.91</v>
      </c>
      <c r="T3795" s="3">
        <v>2.04</v>
      </c>
      <c r="U3795" s="3">
        <v>0.0</v>
      </c>
      <c r="V3795" s="3" t="s">
        <v>2964</v>
      </c>
      <c r="W3795" s="3" t="s">
        <v>2985</v>
      </c>
    </row>
    <row r="3796">
      <c r="A3796" s="3">
        <v>2022.0</v>
      </c>
      <c r="B3796" s="3">
        <v>3.0</v>
      </c>
      <c r="C3796" s="3">
        <v>89.0</v>
      </c>
      <c r="D3796" s="3">
        <v>9.0</v>
      </c>
      <c r="E3796" s="3" t="s">
        <v>2990</v>
      </c>
      <c r="F3796" s="3" t="s">
        <v>2960</v>
      </c>
      <c r="G3796" s="3" t="s">
        <v>3055</v>
      </c>
      <c r="H3796" s="3" t="s">
        <v>7747</v>
      </c>
      <c r="I3796" s="3" t="s">
        <v>5349</v>
      </c>
      <c r="J3796" s="3">
        <v>1.4</v>
      </c>
      <c r="K3796" s="3">
        <v>0.0</v>
      </c>
      <c r="L3796" s="3">
        <v>0.0</v>
      </c>
      <c r="M3796" s="3">
        <v>0.0</v>
      </c>
      <c r="P3796" s="3">
        <v>48.0</v>
      </c>
      <c r="Q3796" s="3">
        <v>4.0</v>
      </c>
      <c r="R3796" s="3">
        <v>1.0</v>
      </c>
      <c r="S3796" s="3">
        <v>3.12</v>
      </c>
      <c r="T3796" s="3">
        <v>1.31</v>
      </c>
      <c r="U3796" s="3">
        <v>4.0</v>
      </c>
      <c r="V3796" s="3" t="s">
        <v>2964</v>
      </c>
      <c r="W3796" s="3" t="s">
        <v>2965</v>
      </c>
    </row>
    <row r="3797">
      <c r="A3797" s="3">
        <v>2022.0</v>
      </c>
      <c r="B3797" s="3">
        <v>3.0</v>
      </c>
      <c r="C3797" s="3">
        <v>90.0</v>
      </c>
      <c r="D3797" s="3">
        <v>10.0</v>
      </c>
      <c r="E3797" s="3" t="s">
        <v>2994</v>
      </c>
      <c r="F3797" s="3" t="s">
        <v>3326</v>
      </c>
      <c r="H3797" s="3" t="s">
        <v>7748</v>
      </c>
      <c r="I3797" s="3" t="s">
        <v>5349</v>
      </c>
      <c r="J3797" s="3">
        <v>-0.5</v>
      </c>
      <c r="K3797" s="3">
        <v>0.0</v>
      </c>
      <c r="L3797" s="3">
        <v>0.0</v>
      </c>
      <c r="M3797" s="3">
        <v>0.0</v>
      </c>
      <c r="P3797" s="3">
        <v>6.0</v>
      </c>
      <c r="Q3797" s="3">
        <v>0.0</v>
      </c>
      <c r="R3797" s="3">
        <v>3.0</v>
      </c>
      <c r="S3797" s="3">
        <v>7.24</v>
      </c>
      <c r="T3797" s="3">
        <v>1.54</v>
      </c>
      <c r="U3797" s="3">
        <v>0.0</v>
      </c>
      <c r="V3797" s="3" t="s">
        <v>2964</v>
      </c>
      <c r="W3797" s="3" t="s">
        <v>2975</v>
      </c>
    </row>
    <row r="3798">
      <c r="A3798" s="3">
        <v>2022.0</v>
      </c>
      <c r="B3798" s="3">
        <v>3.0</v>
      </c>
      <c r="C3798" s="3">
        <v>91.0</v>
      </c>
      <c r="D3798" s="3">
        <v>11.0</v>
      </c>
      <c r="E3798" s="3" t="s">
        <v>2976</v>
      </c>
      <c r="F3798" s="3" t="s">
        <v>2960</v>
      </c>
      <c r="G3798" s="3" t="s">
        <v>3194</v>
      </c>
      <c r="H3798" s="3" t="s">
        <v>7749</v>
      </c>
      <c r="I3798" s="3" t="s">
        <v>5349</v>
      </c>
      <c r="V3798" s="3" t="s">
        <v>2964</v>
      </c>
      <c r="W3798" s="3" t="s">
        <v>3241</v>
      </c>
    </row>
    <row r="3799">
      <c r="A3799" s="3">
        <v>2022.0</v>
      </c>
      <c r="B3799" s="3">
        <v>3.0</v>
      </c>
      <c r="C3799" s="3">
        <v>92.0</v>
      </c>
      <c r="D3799" s="3">
        <v>12.0</v>
      </c>
      <c r="E3799" s="3" t="s">
        <v>7674</v>
      </c>
      <c r="F3799" s="3" t="s">
        <v>2960</v>
      </c>
      <c r="G3799" s="3" t="s">
        <v>3194</v>
      </c>
      <c r="H3799" s="3" t="s">
        <v>7750</v>
      </c>
      <c r="I3799" s="3" t="s">
        <v>2969</v>
      </c>
      <c r="V3799" s="3" t="s">
        <v>2964</v>
      </c>
      <c r="W3799" s="3" t="s">
        <v>3202</v>
      </c>
    </row>
    <row r="3800">
      <c r="A3800" s="3">
        <v>2022.0</v>
      </c>
      <c r="B3800" s="3">
        <v>3.0</v>
      </c>
      <c r="C3800" s="3">
        <v>93.0</v>
      </c>
      <c r="D3800" s="3">
        <v>13.0</v>
      </c>
      <c r="E3800" s="3" t="s">
        <v>3193</v>
      </c>
      <c r="F3800" s="3" t="s">
        <v>2960</v>
      </c>
      <c r="G3800" s="3" t="s">
        <v>7751</v>
      </c>
      <c r="H3800" s="3" t="s">
        <v>7752</v>
      </c>
      <c r="I3800" s="3" t="s">
        <v>2969</v>
      </c>
      <c r="V3800" s="3" t="s">
        <v>2964</v>
      </c>
      <c r="W3800" s="3" t="s">
        <v>3053</v>
      </c>
    </row>
    <row r="3801">
      <c r="A3801" s="3">
        <v>2022.0</v>
      </c>
      <c r="B3801" s="3">
        <v>3.0</v>
      </c>
      <c r="C3801" s="3">
        <v>94.0</v>
      </c>
      <c r="D3801" s="3">
        <v>14.0</v>
      </c>
      <c r="E3801" s="3" t="s">
        <v>2959</v>
      </c>
      <c r="F3801" s="3" t="s">
        <v>2960</v>
      </c>
      <c r="G3801" s="3" t="s">
        <v>7753</v>
      </c>
      <c r="H3801" s="3" t="s">
        <v>7754</v>
      </c>
      <c r="I3801" s="3" t="s">
        <v>5349</v>
      </c>
      <c r="V3801" s="3" t="s">
        <v>2964</v>
      </c>
      <c r="W3801" s="3" t="s">
        <v>3345</v>
      </c>
    </row>
    <row r="3802">
      <c r="A3802" s="3">
        <v>2022.0</v>
      </c>
      <c r="B3802" s="3">
        <v>3.0</v>
      </c>
      <c r="C3802" s="3">
        <v>95.0</v>
      </c>
      <c r="D3802" s="3">
        <v>15.0</v>
      </c>
      <c r="E3802" s="3" t="s">
        <v>2971</v>
      </c>
      <c r="F3802" s="3" t="s">
        <v>2960</v>
      </c>
      <c r="G3802" s="3" t="s">
        <v>3095</v>
      </c>
      <c r="H3802" s="3" t="s">
        <v>7755</v>
      </c>
      <c r="I3802" s="3" t="s">
        <v>2969</v>
      </c>
      <c r="J3802" s="3">
        <v>0.0</v>
      </c>
      <c r="K3802" s="3">
        <v>49.0</v>
      </c>
      <c r="L3802" s="3">
        <v>120.0</v>
      </c>
      <c r="M3802" s="3">
        <v>6.0</v>
      </c>
      <c r="N3802" s="3">
        <v>0.225</v>
      </c>
      <c r="O3802" s="3">
        <v>0.684</v>
      </c>
      <c r="V3802" s="3" t="s">
        <v>2964</v>
      </c>
      <c r="W3802" s="3" t="s">
        <v>2989</v>
      </c>
    </row>
    <row r="3803">
      <c r="A3803" s="3">
        <v>2022.0</v>
      </c>
      <c r="B3803" s="3">
        <v>3.0</v>
      </c>
      <c r="C3803" s="3">
        <v>96.0</v>
      </c>
      <c r="D3803" s="3">
        <v>16.0</v>
      </c>
      <c r="E3803" s="3" t="s">
        <v>38</v>
      </c>
      <c r="F3803" s="3" t="s">
        <v>2960</v>
      </c>
      <c r="G3803" s="3" t="s">
        <v>7756</v>
      </c>
      <c r="H3803" s="3" t="s">
        <v>7757</v>
      </c>
      <c r="I3803" s="3" t="s">
        <v>2984</v>
      </c>
      <c r="J3803" s="3">
        <v>3.8</v>
      </c>
      <c r="K3803" s="3">
        <v>136.0</v>
      </c>
      <c r="L3803" s="3">
        <v>454.0</v>
      </c>
      <c r="M3803" s="3">
        <v>24.0</v>
      </c>
      <c r="N3803" s="3">
        <v>0.28</v>
      </c>
      <c r="O3803" s="3">
        <v>0.835</v>
      </c>
      <c r="V3803" s="3" t="s">
        <v>2964</v>
      </c>
      <c r="W3803" s="3" t="s">
        <v>3210</v>
      </c>
    </row>
    <row r="3804">
      <c r="A3804" s="3">
        <v>2022.0</v>
      </c>
      <c r="B3804" s="3">
        <v>3.0</v>
      </c>
      <c r="C3804" s="3">
        <v>97.0</v>
      </c>
      <c r="D3804" s="3">
        <v>17.0</v>
      </c>
      <c r="E3804" s="3" t="s">
        <v>85</v>
      </c>
      <c r="F3804" s="3" t="s">
        <v>2960</v>
      </c>
      <c r="G3804" s="3" t="s">
        <v>7758</v>
      </c>
      <c r="H3804" s="3" t="s">
        <v>7759</v>
      </c>
      <c r="I3804" s="3" t="s">
        <v>5349</v>
      </c>
      <c r="V3804" s="3" t="s">
        <v>2964</v>
      </c>
      <c r="W3804" s="3" t="s">
        <v>3265</v>
      </c>
    </row>
    <row r="3805">
      <c r="A3805" s="3">
        <v>2022.0</v>
      </c>
      <c r="B3805" s="3">
        <v>3.0</v>
      </c>
      <c r="C3805" s="3">
        <v>98.0</v>
      </c>
      <c r="D3805" s="3">
        <v>18.0</v>
      </c>
      <c r="E3805" s="3" t="s">
        <v>2998</v>
      </c>
      <c r="F3805" s="3" t="s">
        <v>2960</v>
      </c>
      <c r="G3805" s="3" t="s">
        <v>5282</v>
      </c>
      <c r="H3805" s="3" t="s">
        <v>7760</v>
      </c>
      <c r="I3805" s="3" t="s">
        <v>2969</v>
      </c>
      <c r="J3805" s="3">
        <v>-0.6</v>
      </c>
      <c r="K3805" s="3">
        <v>55.0</v>
      </c>
      <c r="L3805" s="3">
        <v>136.0</v>
      </c>
      <c r="M3805" s="3">
        <v>2.0</v>
      </c>
      <c r="N3805" s="3">
        <v>0.191</v>
      </c>
      <c r="O3805" s="3">
        <v>0.556</v>
      </c>
      <c r="V3805" s="3" t="s">
        <v>2964</v>
      </c>
      <c r="W3805" s="3" t="s">
        <v>3239</v>
      </c>
    </row>
    <row r="3806">
      <c r="A3806" s="3">
        <v>2022.0</v>
      </c>
      <c r="B3806" s="3">
        <v>3.0</v>
      </c>
      <c r="C3806" s="3">
        <v>99.0</v>
      </c>
      <c r="D3806" s="3">
        <v>19.0</v>
      </c>
      <c r="E3806" s="3" t="s">
        <v>3050</v>
      </c>
      <c r="F3806" s="3" t="s">
        <v>2960</v>
      </c>
      <c r="G3806" s="3" t="s">
        <v>5313</v>
      </c>
      <c r="H3806" s="3" t="s">
        <v>7761</v>
      </c>
      <c r="I3806" s="3" t="s">
        <v>5349</v>
      </c>
      <c r="V3806" s="3" t="s">
        <v>2964</v>
      </c>
      <c r="W3806" s="3" t="s">
        <v>3423</v>
      </c>
    </row>
    <row r="3807">
      <c r="A3807" s="3">
        <v>2022.0</v>
      </c>
      <c r="B3807" s="3">
        <v>3.0</v>
      </c>
      <c r="C3807" s="3">
        <v>100.0</v>
      </c>
      <c r="D3807" s="3">
        <v>20.0</v>
      </c>
      <c r="E3807" s="3" t="s">
        <v>3073</v>
      </c>
      <c r="F3807" s="3" t="s">
        <v>2960</v>
      </c>
      <c r="G3807" s="3" t="s">
        <v>7762</v>
      </c>
      <c r="H3807" s="3" t="s">
        <v>7763</v>
      </c>
      <c r="I3807" s="3" t="s">
        <v>5349</v>
      </c>
      <c r="V3807" s="3" t="s">
        <v>2964</v>
      </c>
      <c r="W3807" s="3" t="s">
        <v>3251</v>
      </c>
    </row>
    <row r="3808">
      <c r="A3808" s="3">
        <v>2022.0</v>
      </c>
      <c r="B3808" s="3">
        <v>3.0</v>
      </c>
      <c r="C3808" s="3">
        <v>101.0</v>
      </c>
      <c r="D3808" s="3">
        <v>21.0</v>
      </c>
      <c r="E3808" s="3" t="s">
        <v>2981</v>
      </c>
      <c r="F3808" s="3" t="s">
        <v>2960</v>
      </c>
      <c r="G3808" s="3" t="s">
        <v>6155</v>
      </c>
      <c r="H3808" s="3" t="s">
        <v>7764</v>
      </c>
      <c r="I3808" s="3" t="s">
        <v>5349</v>
      </c>
      <c r="J3808" s="3">
        <v>1.4</v>
      </c>
      <c r="K3808" s="3">
        <v>0.0</v>
      </c>
      <c r="L3808" s="3">
        <v>0.0</v>
      </c>
      <c r="M3808" s="3">
        <v>0.0</v>
      </c>
      <c r="P3808" s="3">
        <v>45.0</v>
      </c>
      <c r="Q3808" s="3">
        <v>9.0</v>
      </c>
      <c r="R3808" s="3">
        <v>20.0</v>
      </c>
      <c r="S3808" s="3">
        <v>5.09</v>
      </c>
      <c r="T3808" s="3">
        <v>1.4</v>
      </c>
      <c r="U3808" s="3">
        <v>1.0</v>
      </c>
      <c r="V3808" s="3" t="s">
        <v>2964</v>
      </c>
      <c r="W3808" s="3" t="s">
        <v>3033</v>
      </c>
    </row>
    <row r="3809">
      <c r="A3809" s="3">
        <v>2022.0</v>
      </c>
      <c r="B3809" s="3">
        <v>3.0</v>
      </c>
      <c r="C3809" s="3">
        <v>103.0</v>
      </c>
      <c r="D3809" s="3">
        <v>23.0</v>
      </c>
      <c r="E3809" s="3" t="s">
        <v>3069</v>
      </c>
      <c r="F3809" s="3" t="s">
        <v>2960</v>
      </c>
      <c r="G3809" s="3" t="s">
        <v>7765</v>
      </c>
      <c r="H3809" s="3" t="s">
        <v>7766</v>
      </c>
      <c r="I3809" s="3" t="s">
        <v>5349</v>
      </c>
      <c r="V3809" s="3" t="s">
        <v>2964</v>
      </c>
      <c r="W3809" s="3" t="s">
        <v>3182</v>
      </c>
    </row>
    <row r="3810">
      <c r="A3810" s="3">
        <v>2022.0</v>
      </c>
      <c r="B3810" s="3">
        <v>3.0</v>
      </c>
      <c r="C3810" s="3">
        <v>104.0</v>
      </c>
      <c r="D3810" s="3">
        <v>24.0</v>
      </c>
      <c r="E3810" s="3" t="s">
        <v>3054</v>
      </c>
      <c r="F3810" s="3" t="s">
        <v>2960</v>
      </c>
      <c r="G3810" s="3" t="s">
        <v>7767</v>
      </c>
      <c r="H3810" s="3" t="s">
        <v>7768</v>
      </c>
      <c r="I3810" s="3" t="s">
        <v>5349</v>
      </c>
      <c r="V3810" s="3" t="s">
        <v>2964</v>
      </c>
      <c r="W3810" s="3" t="s">
        <v>3138</v>
      </c>
    </row>
    <row r="3811">
      <c r="A3811" s="3">
        <v>2022.0</v>
      </c>
      <c r="B3811" s="3">
        <v>3.0</v>
      </c>
      <c r="C3811" s="3">
        <v>105.0</v>
      </c>
      <c r="D3811" s="3">
        <v>25.0</v>
      </c>
      <c r="E3811" s="3" t="s">
        <v>3019</v>
      </c>
      <c r="F3811" s="3" t="s">
        <v>2960</v>
      </c>
      <c r="G3811" s="3" t="s">
        <v>7769</v>
      </c>
      <c r="H3811" s="3" t="s">
        <v>7770</v>
      </c>
      <c r="I3811" s="3" t="s">
        <v>3052</v>
      </c>
      <c r="J3811" s="3">
        <v>0.4</v>
      </c>
      <c r="K3811" s="3">
        <v>38.0</v>
      </c>
      <c r="L3811" s="3">
        <v>111.0</v>
      </c>
      <c r="M3811" s="3">
        <v>3.0</v>
      </c>
      <c r="N3811" s="3">
        <v>0.198</v>
      </c>
      <c r="O3811" s="3">
        <v>0.627</v>
      </c>
      <c r="V3811" s="3" t="s">
        <v>2964</v>
      </c>
      <c r="W3811" s="3" t="s">
        <v>3664</v>
      </c>
    </row>
    <row r="3812">
      <c r="A3812" s="3">
        <v>2022.0</v>
      </c>
      <c r="B3812" s="3">
        <v>3.0</v>
      </c>
      <c r="C3812" s="3">
        <v>106.0</v>
      </c>
      <c r="D3812" s="3">
        <v>26.0</v>
      </c>
      <c r="E3812" s="3" t="s">
        <v>3066</v>
      </c>
      <c r="F3812" s="3" t="s">
        <v>2960</v>
      </c>
      <c r="G3812" s="3" t="s">
        <v>7753</v>
      </c>
      <c r="H3812" s="3" t="s">
        <v>7771</v>
      </c>
      <c r="I3812" s="3" t="s">
        <v>5349</v>
      </c>
      <c r="V3812" s="3" t="s">
        <v>2964</v>
      </c>
      <c r="W3812" s="3" t="s">
        <v>3251</v>
      </c>
    </row>
    <row r="3813">
      <c r="A3813" s="3">
        <v>2022.0</v>
      </c>
      <c r="B3813" s="3">
        <v>4.0</v>
      </c>
      <c r="C3813" s="3">
        <v>107.0</v>
      </c>
      <c r="D3813" s="3">
        <v>1.0</v>
      </c>
      <c r="E3813" s="3" t="s">
        <v>3010</v>
      </c>
      <c r="F3813" s="3" t="s">
        <v>2960</v>
      </c>
      <c r="G3813" s="3" t="s">
        <v>7772</v>
      </c>
      <c r="H3813" s="3" t="s">
        <v>7773</v>
      </c>
      <c r="I3813" s="3" t="s">
        <v>2984</v>
      </c>
      <c r="V3813" s="3" t="s">
        <v>2964</v>
      </c>
      <c r="W3813" s="3" t="s">
        <v>3265</v>
      </c>
    </row>
    <row r="3814">
      <c r="A3814" s="3">
        <v>2022.0</v>
      </c>
      <c r="B3814" s="3">
        <v>4.0</v>
      </c>
      <c r="C3814" s="3">
        <v>108.0</v>
      </c>
      <c r="D3814" s="3">
        <v>2.0</v>
      </c>
      <c r="E3814" s="3" t="s">
        <v>3034</v>
      </c>
      <c r="F3814" s="3" t="s">
        <v>2960</v>
      </c>
      <c r="G3814" s="3" t="s">
        <v>7774</v>
      </c>
      <c r="H3814" s="3" t="s">
        <v>7775</v>
      </c>
      <c r="I3814" s="3" t="s">
        <v>5349</v>
      </c>
      <c r="V3814" s="3" t="s">
        <v>2964</v>
      </c>
      <c r="W3814" s="3" t="s">
        <v>3157</v>
      </c>
    </row>
    <row r="3815">
      <c r="A3815" s="3">
        <v>2022.0</v>
      </c>
      <c r="B3815" s="3">
        <v>4.0</v>
      </c>
      <c r="C3815" s="3">
        <v>112.0</v>
      </c>
      <c r="D3815" s="3">
        <v>6.0</v>
      </c>
      <c r="E3815" s="3" t="s">
        <v>3207</v>
      </c>
      <c r="F3815" s="3" t="s">
        <v>2960</v>
      </c>
      <c r="G3815" s="3" t="s">
        <v>7776</v>
      </c>
      <c r="H3815" s="3" t="s">
        <v>7777</v>
      </c>
      <c r="I3815" s="3" t="s">
        <v>5349</v>
      </c>
      <c r="V3815" s="3" t="s">
        <v>2964</v>
      </c>
      <c r="W3815" s="3" t="s">
        <v>3241</v>
      </c>
    </row>
    <row r="3816">
      <c r="A3816" s="3">
        <v>2022.0</v>
      </c>
      <c r="B3816" s="3">
        <v>4.0</v>
      </c>
      <c r="C3816" s="3">
        <v>114.0</v>
      </c>
      <c r="D3816" s="3">
        <v>8.0</v>
      </c>
      <c r="E3816" s="3" t="s">
        <v>3120</v>
      </c>
      <c r="F3816" s="3" t="s">
        <v>2960</v>
      </c>
      <c r="G3816" s="3" t="s">
        <v>3130</v>
      </c>
      <c r="H3816" s="3" t="s">
        <v>7778</v>
      </c>
      <c r="I3816" s="3" t="s">
        <v>5349</v>
      </c>
      <c r="V3816" s="3" t="s">
        <v>2964</v>
      </c>
      <c r="W3816" s="3" t="s">
        <v>3364</v>
      </c>
    </row>
    <row r="3817">
      <c r="A3817" s="3">
        <v>2022.0</v>
      </c>
      <c r="B3817" s="3">
        <v>4.0</v>
      </c>
      <c r="C3817" s="3">
        <v>115.0</v>
      </c>
      <c r="D3817" s="3">
        <v>9.0</v>
      </c>
      <c r="E3817" s="3" t="s">
        <v>828</v>
      </c>
      <c r="F3817" s="3" t="s">
        <v>2960</v>
      </c>
      <c r="G3817" s="3" t="s">
        <v>5282</v>
      </c>
      <c r="H3817" s="3" t="s">
        <v>7779</v>
      </c>
      <c r="I3817" s="3" t="s">
        <v>5349</v>
      </c>
      <c r="V3817" s="3" t="s">
        <v>2964</v>
      </c>
      <c r="W3817" s="3" t="s">
        <v>3029</v>
      </c>
    </row>
    <row r="3818">
      <c r="A3818" s="3">
        <v>2022.0</v>
      </c>
      <c r="B3818" s="3">
        <v>4.0</v>
      </c>
      <c r="C3818" s="3">
        <v>116.0</v>
      </c>
      <c r="D3818" s="3">
        <v>10.0</v>
      </c>
      <c r="E3818" s="3" t="s">
        <v>3030</v>
      </c>
      <c r="F3818" s="3" t="s">
        <v>2960</v>
      </c>
      <c r="G3818" s="3" t="s">
        <v>5267</v>
      </c>
      <c r="H3818" s="3" t="s">
        <v>7780</v>
      </c>
      <c r="I3818" s="3" t="s">
        <v>3052</v>
      </c>
      <c r="J3818" s="3">
        <v>0.2</v>
      </c>
      <c r="K3818" s="3">
        <v>66.0</v>
      </c>
      <c r="L3818" s="3">
        <v>194.0</v>
      </c>
      <c r="M3818" s="3">
        <v>1.0</v>
      </c>
      <c r="N3818" s="3">
        <v>0.237</v>
      </c>
      <c r="O3818" s="3">
        <v>0.62</v>
      </c>
      <c r="V3818" s="3" t="s">
        <v>2964</v>
      </c>
      <c r="W3818" s="3" t="s">
        <v>3205</v>
      </c>
    </row>
    <row r="3819">
      <c r="A3819" s="3">
        <v>2022.0</v>
      </c>
      <c r="B3819" s="3">
        <v>4.0</v>
      </c>
      <c r="C3819" s="3">
        <v>117.0</v>
      </c>
      <c r="D3819" s="3">
        <v>11.0</v>
      </c>
      <c r="E3819" s="3" t="s">
        <v>73</v>
      </c>
      <c r="F3819" s="3" t="s">
        <v>2960</v>
      </c>
      <c r="G3819" s="3" t="s">
        <v>7781</v>
      </c>
      <c r="H3819" s="3" t="s">
        <v>7782</v>
      </c>
      <c r="I3819" s="3" t="s">
        <v>5349</v>
      </c>
      <c r="J3819" s="3">
        <v>1.0</v>
      </c>
      <c r="K3819" s="3">
        <v>0.0</v>
      </c>
      <c r="L3819" s="3">
        <v>0.0</v>
      </c>
      <c r="M3819" s="3">
        <v>0.0</v>
      </c>
      <c r="P3819" s="3">
        <v>16.0</v>
      </c>
      <c r="Q3819" s="3">
        <v>3.0</v>
      </c>
      <c r="R3819" s="3">
        <v>2.0</v>
      </c>
      <c r="S3819" s="3">
        <v>2.76</v>
      </c>
      <c r="T3819" s="3">
        <v>1.01</v>
      </c>
      <c r="U3819" s="3">
        <v>0.0</v>
      </c>
      <c r="V3819" s="3" t="s">
        <v>2964</v>
      </c>
      <c r="W3819" s="3" t="s">
        <v>4538</v>
      </c>
    </row>
    <row r="3820">
      <c r="A3820" s="3">
        <v>2022.0</v>
      </c>
      <c r="B3820" s="3">
        <v>4.0</v>
      </c>
      <c r="C3820" s="3">
        <v>121.0</v>
      </c>
      <c r="D3820" s="3">
        <v>15.0</v>
      </c>
      <c r="E3820" s="3" t="s">
        <v>7674</v>
      </c>
      <c r="F3820" s="3" t="s">
        <v>2960</v>
      </c>
      <c r="G3820" s="3" t="s">
        <v>3234</v>
      </c>
      <c r="H3820" s="3" t="s">
        <v>7783</v>
      </c>
      <c r="I3820" s="3" t="s">
        <v>3076</v>
      </c>
      <c r="V3820" s="3" t="s">
        <v>2964</v>
      </c>
      <c r="W3820" s="3" t="s">
        <v>4326</v>
      </c>
    </row>
    <row r="3821">
      <c r="A3821" s="3">
        <v>2022.0</v>
      </c>
      <c r="B3821" s="3">
        <v>4.0</v>
      </c>
      <c r="C3821" s="3">
        <v>122.0</v>
      </c>
      <c r="D3821" s="3">
        <v>16.0</v>
      </c>
      <c r="E3821" s="3" t="s">
        <v>3193</v>
      </c>
      <c r="F3821" s="3" t="s">
        <v>2960</v>
      </c>
      <c r="G3821" s="3" t="s">
        <v>5248</v>
      </c>
      <c r="H3821" s="3" t="s">
        <v>7784</v>
      </c>
      <c r="I3821" s="3" t="s">
        <v>5349</v>
      </c>
      <c r="V3821" s="3" t="s">
        <v>2964</v>
      </c>
      <c r="W3821" s="3" t="s">
        <v>2985</v>
      </c>
    </row>
    <row r="3822">
      <c r="A3822" s="3">
        <v>2022.0</v>
      </c>
      <c r="B3822" s="3">
        <v>4.0</v>
      </c>
      <c r="C3822" s="3">
        <v>124.0</v>
      </c>
      <c r="D3822" s="3">
        <v>18.0</v>
      </c>
      <c r="E3822" s="3" t="s">
        <v>2971</v>
      </c>
      <c r="F3822" s="3" t="s">
        <v>2960</v>
      </c>
      <c r="G3822" s="3" t="s">
        <v>7785</v>
      </c>
      <c r="H3822" s="3" t="s">
        <v>7786</v>
      </c>
      <c r="I3822" s="3" t="s">
        <v>5349</v>
      </c>
      <c r="V3822" s="3" t="s">
        <v>2964</v>
      </c>
      <c r="W3822" s="3" t="s">
        <v>3504</v>
      </c>
    </row>
    <row r="3823">
      <c r="A3823" s="3">
        <v>2022.0</v>
      </c>
      <c r="B3823" s="3">
        <v>4.0</v>
      </c>
      <c r="C3823" s="3">
        <v>125.0</v>
      </c>
      <c r="D3823" s="3">
        <v>19.0</v>
      </c>
      <c r="E3823" s="3" t="s">
        <v>38</v>
      </c>
      <c r="F3823" s="3" t="s">
        <v>2960</v>
      </c>
      <c r="G3823" s="3" t="s">
        <v>7787</v>
      </c>
      <c r="H3823" s="3" t="s">
        <v>7788</v>
      </c>
      <c r="I3823" s="3" t="s">
        <v>2963</v>
      </c>
      <c r="V3823" s="3" t="s">
        <v>2964</v>
      </c>
      <c r="W3823" s="3" t="s">
        <v>4326</v>
      </c>
    </row>
    <row r="3824">
      <c r="A3824" s="3">
        <v>2022.0</v>
      </c>
      <c r="B3824" s="3">
        <v>4.0</v>
      </c>
      <c r="C3824" s="3">
        <v>127.0</v>
      </c>
      <c r="D3824" s="3">
        <v>21.0</v>
      </c>
      <c r="E3824" s="3" t="s">
        <v>85</v>
      </c>
      <c r="F3824" s="3" t="s">
        <v>2960</v>
      </c>
      <c r="G3824" s="3" t="s">
        <v>7789</v>
      </c>
      <c r="H3824" s="3" t="s">
        <v>7790</v>
      </c>
      <c r="I3824" s="3" t="s">
        <v>2984</v>
      </c>
      <c r="J3824" s="3">
        <v>-0.3</v>
      </c>
      <c r="K3824" s="3">
        <v>15.0</v>
      </c>
      <c r="L3824" s="3">
        <v>45.0</v>
      </c>
      <c r="M3824" s="3">
        <v>1.0</v>
      </c>
      <c r="N3824" s="3">
        <v>0.133</v>
      </c>
      <c r="O3824" s="3">
        <v>0.397</v>
      </c>
      <c r="V3824" s="3" t="s">
        <v>2964</v>
      </c>
      <c r="W3824" s="3" t="s">
        <v>3049</v>
      </c>
    </row>
    <row r="3825">
      <c r="A3825" s="3">
        <v>2022.0</v>
      </c>
      <c r="B3825" s="3">
        <v>4.0</v>
      </c>
      <c r="C3825" s="3">
        <v>128.0</v>
      </c>
      <c r="D3825" s="3">
        <v>22.0</v>
      </c>
      <c r="E3825" s="3" t="s">
        <v>2998</v>
      </c>
      <c r="F3825" s="3" t="s">
        <v>2960</v>
      </c>
      <c r="G3825" s="3" t="s">
        <v>6419</v>
      </c>
      <c r="H3825" s="3" t="s">
        <v>7791</v>
      </c>
      <c r="I3825" s="3" t="s">
        <v>5349</v>
      </c>
      <c r="V3825" s="3" t="s">
        <v>2964</v>
      </c>
      <c r="W3825" s="3" t="s">
        <v>3722</v>
      </c>
    </row>
    <row r="3826">
      <c r="A3826" s="3">
        <v>2022.0</v>
      </c>
      <c r="B3826" s="3">
        <v>4.0</v>
      </c>
      <c r="C3826" s="3">
        <v>129.0</v>
      </c>
      <c r="D3826" s="3">
        <v>23.0</v>
      </c>
      <c r="E3826" s="3" t="s">
        <v>3050</v>
      </c>
      <c r="F3826" s="3" t="s">
        <v>2960</v>
      </c>
      <c r="G3826" s="3" t="s">
        <v>4352</v>
      </c>
      <c r="H3826" s="3" t="s">
        <v>7792</v>
      </c>
      <c r="I3826" s="3" t="s">
        <v>3052</v>
      </c>
      <c r="J3826" s="3">
        <v>1.4</v>
      </c>
      <c r="K3826" s="3">
        <v>132.0</v>
      </c>
      <c r="L3826" s="3">
        <v>487.0</v>
      </c>
      <c r="M3826" s="3">
        <v>6.0</v>
      </c>
      <c r="N3826" s="3">
        <v>0.255</v>
      </c>
      <c r="O3826" s="3">
        <v>0.659</v>
      </c>
      <c r="V3826" s="3" t="s">
        <v>2964</v>
      </c>
      <c r="W3826" s="3" t="s">
        <v>3108</v>
      </c>
    </row>
    <row r="3827">
      <c r="A3827" s="3">
        <v>2022.0</v>
      </c>
      <c r="B3827" s="3">
        <v>4.0</v>
      </c>
      <c r="C3827" s="3">
        <v>130.0</v>
      </c>
      <c r="D3827" s="3">
        <v>24.0</v>
      </c>
      <c r="E3827" s="3" t="s">
        <v>3073</v>
      </c>
      <c r="F3827" s="3" t="s">
        <v>2960</v>
      </c>
      <c r="G3827" s="3" t="s">
        <v>7793</v>
      </c>
      <c r="H3827" s="3" t="s">
        <v>7794</v>
      </c>
      <c r="I3827" s="3" t="s">
        <v>2969</v>
      </c>
      <c r="V3827" s="3" t="s">
        <v>2964</v>
      </c>
      <c r="W3827" s="3" t="s">
        <v>3173</v>
      </c>
    </row>
    <row r="3828">
      <c r="A3828" s="3">
        <v>2022.0</v>
      </c>
      <c r="B3828" s="3">
        <v>4.0</v>
      </c>
      <c r="C3828" s="3">
        <v>131.0</v>
      </c>
      <c r="D3828" s="3">
        <v>25.0</v>
      </c>
      <c r="E3828" s="3" t="s">
        <v>2981</v>
      </c>
      <c r="F3828" s="3" t="s">
        <v>2960</v>
      </c>
      <c r="G3828" s="3" t="s">
        <v>7795</v>
      </c>
      <c r="H3828" s="3" t="s">
        <v>7796</v>
      </c>
      <c r="I3828" s="3" t="s">
        <v>3052</v>
      </c>
      <c r="V3828" s="3" t="s">
        <v>2964</v>
      </c>
      <c r="W3828" s="3" t="s">
        <v>3166</v>
      </c>
    </row>
    <row r="3829">
      <c r="A3829" s="3">
        <v>2022.0</v>
      </c>
      <c r="B3829" s="3">
        <v>4.0</v>
      </c>
      <c r="C3829" s="3">
        <v>132.0</v>
      </c>
      <c r="D3829" s="3">
        <v>26.0</v>
      </c>
      <c r="E3829" s="3" t="s">
        <v>2966</v>
      </c>
      <c r="F3829" s="3" t="s">
        <v>2960</v>
      </c>
      <c r="G3829" s="3" t="s">
        <v>5289</v>
      </c>
      <c r="H3829" s="3" t="s">
        <v>7797</v>
      </c>
      <c r="I3829" s="3" t="s">
        <v>2984</v>
      </c>
      <c r="V3829" s="3" t="s">
        <v>2964</v>
      </c>
      <c r="W3829" s="3" t="s">
        <v>3743</v>
      </c>
    </row>
    <row r="3830">
      <c r="A3830" s="3">
        <v>2022.0</v>
      </c>
      <c r="B3830" s="3">
        <v>4.0</v>
      </c>
      <c r="C3830" s="3">
        <v>133.0</v>
      </c>
      <c r="D3830" s="3">
        <v>27.0</v>
      </c>
      <c r="E3830" s="3" t="s">
        <v>3069</v>
      </c>
      <c r="F3830" s="3" t="s">
        <v>2960</v>
      </c>
      <c r="G3830" s="3" t="s">
        <v>7798</v>
      </c>
      <c r="H3830" s="3" t="s">
        <v>7799</v>
      </c>
      <c r="I3830" s="3" t="s">
        <v>5349</v>
      </c>
      <c r="V3830" s="3" t="s">
        <v>2964</v>
      </c>
      <c r="W3830" s="3" t="s">
        <v>3894</v>
      </c>
    </row>
    <row r="3831">
      <c r="A3831" s="3">
        <v>2022.0</v>
      </c>
      <c r="B3831" s="3">
        <v>4.0</v>
      </c>
      <c r="C3831" s="3">
        <v>134.0</v>
      </c>
      <c r="D3831" s="3">
        <v>28.0</v>
      </c>
      <c r="E3831" s="3" t="s">
        <v>3054</v>
      </c>
      <c r="F3831" s="3" t="s">
        <v>2960</v>
      </c>
      <c r="G3831" s="3" t="s">
        <v>4337</v>
      </c>
      <c r="H3831" s="3" t="s">
        <v>7637</v>
      </c>
      <c r="I3831" s="3" t="s">
        <v>2984</v>
      </c>
      <c r="V3831" s="3" t="s">
        <v>2964</v>
      </c>
      <c r="W3831" s="3" t="s">
        <v>3026</v>
      </c>
    </row>
    <row r="3832">
      <c r="A3832" s="3">
        <v>2022.0</v>
      </c>
      <c r="B3832" s="3">
        <v>4.0</v>
      </c>
      <c r="C3832" s="3">
        <v>135.0</v>
      </c>
      <c r="D3832" s="3">
        <v>29.0</v>
      </c>
      <c r="E3832" s="3" t="s">
        <v>3019</v>
      </c>
      <c r="F3832" s="3" t="s">
        <v>2960</v>
      </c>
      <c r="G3832" s="3" t="s">
        <v>7800</v>
      </c>
      <c r="H3832" s="3" t="s">
        <v>7801</v>
      </c>
      <c r="I3832" s="3" t="s">
        <v>2969</v>
      </c>
      <c r="V3832" s="3" t="s">
        <v>2964</v>
      </c>
      <c r="W3832" s="3" t="s">
        <v>3889</v>
      </c>
    </row>
    <row r="3833">
      <c r="A3833" s="3">
        <v>2022.0</v>
      </c>
      <c r="B3833" s="3">
        <v>4.0</v>
      </c>
      <c r="C3833" s="3">
        <v>136.0</v>
      </c>
      <c r="D3833" s="3">
        <v>30.0</v>
      </c>
      <c r="E3833" s="3" t="s">
        <v>3066</v>
      </c>
      <c r="F3833" s="3" t="s">
        <v>2960</v>
      </c>
      <c r="G3833" s="3" t="s">
        <v>5289</v>
      </c>
      <c r="H3833" s="3" t="s">
        <v>7802</v>
      </c>
      <c r="I3833" s="3" t="s">
        <v>5349</v>
      </c>
      <c r="J3833" s="3">
        <v>-0.1</v>
      </c>
      <c r="K3833" s="3">
        <v>0.0</v>
      </c>
      <c r="L3833" s="3">
        <v>0.0</v>
      </c>
      <c r="P3833" s="3">
        <v>4.0</v>
      </c>
      <c r="Q3833" s="3">
        <v>1.0</v>
      </c>
      <c r="R3833" s="3">
        <v>0.0</v>
      </c>
      <c r="S3833" s="3">
        <v>6.35</v>
      </c>
      <c r="T3833" s="3">
        <v>1.59</v>
      </c>
      <c r="U3833" s="3">
        <v>0.0</v>
      </c>
      <c r="V3833" s="3" t="s">
        <v>2964</v>
      </c>
      <c r="W3833" s="3" t="s">
        <v>3228</v>
      </c>
    </row>
    <row r="3834">
      <c r="A3834" s="3">
        <v>2022.0</v>
      </c>
      <c r="B3834" s="3">
        <v>5.0</v>
      </c>
      <c r="C3834" s="3">
        <v>137.0</v>
      </c>
      <c r="D3834" s="3">
        <v>1.0</v>
      </c>
      <c r="E3834" s="3" t="s">
        <v>3010</v>
      </c>
      <c r="F3834" s="3" t="s">
        <v>2960</v>
      </c>
      <c r="G3834" s="3" t="s">
        <v>3200</v>
      </c>
      <c r="H3834" s="3" t="s">
        <v>7803</v>
      </c>
      <c r="I3834" s="3" t="s">
        <v>5349</v>
      </c>
      <c r="V3834" s="3" t="s">
        <v>2964</v>
      </c>
      <c r="W3834" s="3" t="s">
        <v>3037</v>
      </c>
    </row>
    <row r="3835">
      <c r="A3835" s="3">
        <v>2022.0</v>
      </c>
      <c r="B3835" s="3">
        <v>5.0</v>
      </c>
      <c r="C3835" s="3">
        <v>138.0</v>
      </c>
      <c r="D3835" s="3">
        <v>2.0</v>
      </c>
      <c r="E3835" s="3" t="s">
        <v>3034</v>
      </c>
      <c r="F3835" s="3" t="s">
        <v>2960</v>
      </c>
      <c r="G3835" s="3" t="s">
        <v>7804</v>
      </c>
      <c r="H3835" s="3" t="s">
        <v>7805</v>
      </c>
      <c r="I3835" s="3" t="s">
        <v>3052</v>
      </c>
      <c r="V3835" s="3" t="s">
        <v>2964</v>
      </c>
      <c r="W3835" s="3" t="s">
        <v>3502</v>
      </c>
    </row>
    <row r="3836">
      <c r="A3836" s="3">
        <v>2022.0</v>
      </c>
      <c r="B3836" s="3">
        <v>5.0</v>
      </c>
      <c r="C3836" s="3">
        <v>140.0</v>
      </c>
      <c r="D3836" s="3">
        <v>4.0</v>
      </c>
      <c r="E3836" s="3" t="s">
        <v>338</v>
      </c>
      <c r="F3836" s="3" t="s">
        <v>2960</v>
      </c>
      <c r="G3836" s="3" t="s">
        <v>5289</v>
      </c>
      <c r="H3836" s="3" t="s">
        <v>7806</v>
      </c>
      <c r="I3836" s="3" t="s">
        <v>2969</v>
      </c>
      <c r="V3836" s="3" t="s">
        <v>2964</v>
      </c>
      <c r="W3836" s="3" t="s">
        <v>3230</v>
      </c>
    </row>
    <row r="3837">
      <c r="A3837" s="3">
        <v>2022.0</v>
      </c>
      <c r="B3837" s="3">
        <v>5.0</v>
      </c>
      <c r="C3837" s="3">
        <v>141.0</v>
      </c>
      <c r="D3837" s="3">
        <v>5.0</v>
      </c>
      <c r="E3837" s="3" t="s">
        <v>3014</v>
      </c>
      <c r="F3837" s="3" t="s">
        <v>2960</v>
      </c>
      <c r="G3837" s="3" t="s">
        <v>7807</v>
      </c>
      <c r="H3837" s="3" t="s">
        <v>7808</v>
      </c>
      <c r="I3837" s="3" t="s">
        <v>2969</v>
      </c>
      <c r="V3837" s="3" t="s">
        <v>2964</v>
      </c>
      <c r="W3837" s="3" t="s">
        <v>3759</v>
      </c>
    </row>
    <row r="3838">
      <c r="A3838" s="3">
        <v>2022.0</v>
      </c>
      <c r="B3838" s="3">
        <v>5.0</v>
      </c>
      <c r="C3838" s="3">
        <v>142.0</v>
      </c>
      <c r="D3838" s="3">
        <v>6.0</v>
      </c>
      <c r="E3838" s="3" t="s">
        <v>3207</v>
      </c>
      <c r="F3838" s="3" t="s">
        <v>2960</v>
      </c>
      <c r="G3838" s="3" t="s">
        <v>7809</v>
      </c>
      <c r="H3838" s="3" t="s">
        <v>7810</v>
      </c>
      <c r="I3838" s="3" t="s">
        <v>5349</v>
      </c>
      <c r="V3838" s="3" t="s">
        <v>2964</v>
      </c>
      <c r="W3838" s="3" t="s">
        <v>3029</v>
      </c>
    </row>
    <row r="3839">
      <c r="A3839" s="3">
        <v>2022.0</v>
      </c>
      <c r="B3839" s="3">
        <v>5.0</v>
      </c>
      <c r="C3839" s="3">
        <v>143.0</v>
      </c>
      <c r="D3839" s="3">
        <v>7.0</v>
      </c>
      <c r="E3839" s="3" t="s">
        <v>3135</v>
      </c>
      <c r="F3839" s="3" t="s">
        <v>2960</v>
      </c>
      <c r="G3839" s="3" t="s">
        <v>7811</v>
      </c>
      <c r="H3839" s="3" t="s">
        <v>7464</v>
      </c>
      <c r="I3839" s="3" t="s">
        <v>5349</v>
      </c>
      <c r="V3839" s="3" t="s">
        <v>2964</v>
      </c>
      <c r="W3839" s="3" t="s">
        <v>3364</v>
      </c>
    </row>
    <row r="3840">
      <c r="A3840" s="3">
        <v>2022.0</v>
      </c>
      <c r="B3840" s="3">
        <v>5.0</v>
      </c>
      <c r="C3840" s="3">
        <v>144.0</v>
      </c>
      <c r="D3840" s="3">
        <v>8.0</v>
      </c>
      <c r="E3840" s="3" t="s">
        <v>3120</v>
      </c>
      <c r="F3840" s="3" t="s">
        <v>2960</v>
      </c>
      <c r="G3840" s="3" t="s">
        <v>3286</v>
      </c>
      <c r="H3840" s="3" t="s">
        <v>7812</v>
      </c>
      <c r="I3840" s="3" t="s">
        <v>3052</v>
      </c>
      <c r="V3840" s="3" t="s">
        <v>2964</v>
      </c>
      <c r="W3840" s="3" t="s">
        <v>7813</v>
      </c>
    </row>
    <row r="3841">
      <c r="A3841" s="3">
        <v>2022.0</v>
      </c>
      <c r="B3841" s="3">
        <v>5.0</v>
      </c>
      <c r="C3841" s="3">
        <v>145.0</v>
      </c>
      <c r="D3841" s="3">
        <v>9.0</v>
      </c>
      <c r="E3841" s="3" t="s">
        <v>828</v>
      </c>
      <c r="F3841" s="3" t="s">
        <v>2960</v>
      </c>
      <c r="G3841" s="3" t="s">
        <v>7814</v>
      </c>
      <c r="H3841" s="3" t="s">
        <v>7815</v>
      </c>
      <c r="I3841" s="3" t="s">
        <v>5349</v>
      </c>
      <c r="V3841" s="3" t="s">
        <v>2964</v>
      </c>
      <c r="W3841" s="3" t="s">
        <v>3664</v>
      </c>
    </row>
    <row r="3842">
      <c r="A3842" s="3">
        <v>2022.0</v>
      </c>
      <c r="B3842" s="3">
        <v>5.0</v>
      </c>
      <c r="C3842" s="3">
        <v>146.0</v>
      </c>
      <c r="D3842" s="3">
        <v>10.0</v>
      </c>
      <c r="E3842" s="3" t="s">
        <v>3030</v>
      </c>
      <c r="F3842" s="3" t="s">
        <v>2960</v>
      </c>
      <c r="G3842" s="3" t="s">
        <v>3200</v>
      </c>
      <c r="H3842" s="3" t="s">
        <v>7816</v>
      </c>
      <c r="I3842" s="3" t="s">
        <v>5349</v>
      </c>
      <c r="V3842" s="3" t="s">
        <v>2964</v>
      </c>
      <c r="W3842" s="3" t="s">
        <v>3664</v>
      </c>
    </row>
    <row r="3843">
      <c r="A3843" s="3">
        <v>2022.0</v>
      </c>
      <c r="B3843" s="3">
        <v>5.0</v>
      </c>
      <c r="C3843" s="3">
        <v>147.0</v>
      </c>
      <c r="D3843" s="3">
        <v>11.0</v>
      </c>
      <c r="E3843" s="3" t="s">
        <v>73</v>
      </c>
      <c r="F3843" s="3" t="s">
        <v>2960</v>
      </c>
      <c r="G3843" s="3" t="s">
        <v>7817</v>
      </c>
      <c r="H3843" s="3" t="s">
        <v>7818</v>
      </c>
      <c r="I3843" s="3" t="s">
        <v>2963</v>
      </c>
      <c r="V3843" s="3" t="s">
        <v>2964</v>
      </c>
      <c r="W3843" s="3" t="s">
        <v>2997</v>
      </c>
    </row>
    <row r="3844">
      <c r="A3844" s="3">
        <v>2022.0</v>
      </c>
      <c r="B3844" s="3">
        <v>5.0</v>
      </c>
      <c r="C3844" s="3">
        <v>148.0</v>
      </c>
      <c r="D3844" s="3">
        <v>12.0</v>
      </c>
      <c r="E3844" s="3" t="s">
        <v>2990</v>
      </c>
      <c r="F3844" s="3" t="s">
        <v>2960</v>
      </c>
      <c r="G3844" s="3" t="s">
        <v>3310</v>
      </c>
      <c r="H3844" s="3" t="s">
        <v>7819</v>
      </c>
      <c r="I3844" s="3" t="s">
        <v>3079</v>
      </c>
      <c r="V3844" s="3" t="s">
        <v>2964</v>
      </c>
      <c r="W3844" s="3" t="s">
        <v>3037</v>
      </c>
    </row>
    <row r="3845">
      <c r="A3845" s="3">
        <v>2022.0</v>
      </c>
      <c r="B3845" s="3">
        <v>5.0</v>
      </c>
      <c r="C3845" s="3">
        <v>149.0</v>
      </c>
      <c r="D3845" s="3">
        <v>13.0</v>
      </c>
      <c r="E3845" s="3" t="s">
        <v>2994</v>
      </c>
      <c r="F3845" s="3" t="s">
        <v>2960</v>
      </c>
      <c r="G3845" s="3" t="s">
        <v>7820</v>
      </c>
      <c r="H3845" s="3" t="s">
        <v>7821</v>
      </c>
      <c r="I3845" s="3" t="s">
        <v>3052</v>
      </c>
      <c r="V3845" s="3" t="s">
        <v>2964</v>
      </c>
      <c r="W3845" s="3" t="s">
        <v>3192</v>
      </c>
    </row>
    <row r="3846">
      <c r="A3846" s="3">
        <v>2022.0</v>
      </c>
      <c r="B3846" s="3">
        <v>5.0</v>
      </c>
      <c r="C3846" s="3">
        <v>150.0</v>
      </c>
      <c r="D3846" s="3">
        <v>14.0</v>
      </c>
      <c r="E3846" s="3" t="s">
        <v>2976</v>
      </c>
      <c r="F3846" s="3" t="s">
        <v>2960</v>
      </c>
      <c r="G3846" s="3" t="s">
        <v>3216</v>
      </c>
      <c r="H3846" s="3" t="s">
        <v>7822</v>
      </c>
      <c r="I3846" s="3" t="s">
        <v>3079</v>
      </c>
      <c r="V3846" s="3" t="s">
        <v>2964</v>
      </c>
      <c r="W3846" s="3" t="s">
        <v>3029</v>
      </c>
    </row>
    <row r="3847">
      <c r="A3847" s="3">
        <v>2022.0</v>
      </c>
      <c r="B3847" s="3">
        <v>5.0</v>
      </c>
      <c r="C3847" s="3">
        <v>151.0</v>
      </c>
      <c r="D3847" s="3">
        <v>15.0</v>
      </c>
      <c r="E3847" s="3" t="s">
        <v>7674</v>
      </c>
      <c r="F3847" s="3" t="s">
        <v>2960</v>
      </c>
      <c r="G3847" s="3" t="s">
        <v>3132</v>
      </c>
      <c r="H3847" s="3" t="s">
        <v>7823</v>
      </c>
      <c r="I3847" s="3" t="s">
        <v>2969</v>
      </c>
      <c r="V3847" s="3" t="s">
        <v>2964</v>
      </c>
      <c r="W3847" s="3" t="s">
        <v>3818</v>
      </c>
    </row>
    <row r="3848">
      <c r="A3848" s="3">
        <v>2022.0</v>
      </c>
      <c r="B3848" s="3">
        <v>5.0</v>
      </c>
      <c r="C3848" s="3">
        <v>152.0</v>
      </c>
      <c r="D3848" s="3">
        <v>16.0</v>
      </c>
      <c r="E3848" s="3" t="s">
        <v>3193</v>
      </c>
      <c r="F3848" s="3" t="s">
        <v>2960</v>
      </c>
      <c r="G3848" s="3" t="s">
        <v>7278</v>
      </c>
      <c r="H3848" s="3" t="s">
        <v>7824</v>
      </c>
      <c r="I3848" s="3" t="s">
        <v>5349</v>
      </c>
      <c r="J3848" s="3">
        <v>2.5</v>
      </c>
      <c r="K3848" s="3">
        <v>0.0</v>
      </c>
      <c r="L3848" s="3">
        <v>0.0</v>
      </c>
      <c r="M3848" s="3">
        <v>0.0</v>
      </c>
      <c r="P3848" s="3">
        <v>137.0</v>
      </c>
      <c r="Q3848" s="3">
        <v>14.0</v>
      </c>
      <c r="R3848" s="3">
        <v>7.0</v>
      </c>
      <c r="S3848" s="3">
        <v>2.76</v>
      </c>
      <c r="T3848" s="3">
        <v>1.24</v>
      </c>
      <c r="U3848" s="3">
        <v>4.0</v>
      </c>
      <c r="V3848" s="3" t="s">
        <v>2964</v>
      </c>
      <c r="W3848" s="3" t="s">
        <v>3408</v>
      </c>
    </row>
    <row r="3849">
      <c r="A3849" s="3">
        <v>2022.0</v>
      </c>
      <c r="B3849" s="3">
        <v>5.0</v>
      </c>
      <c r="C3849" s="3">
        <v>153.0</v>
      </c>
      <c r="D3849" s="3">
        <v>17.0</v>
      </c>
      <c r="E3849" s="3" t="s">
        <v>2959</v>
      </c>
      <c r="F3849" s="3" t="s">
        <v>2960</v>
      </c>
      <c r="G3849" s="3" t="s">
        <v>7825</v>
      </c>
      <c r="H3849" s="3" t="s">
        <v>7826</v>
      </c>
      <c r="I3849" s="3" t="s">
        <v>2984</v>
      </c>
      <c r="V3849" s="3" t="s">
        <v>2964</v>
      </c>
      <c r="W3849" s="3" t="s">
        <v>3889</v>
      </c>
    </row>
    <row r="3850">
      <c r="A3850" s="3">
        <v>2022.0</v>
      </c>
      <c r="B3850" s="3">
        <v>5.0</v>
      </c>
      <c r="C3850" s="3">
        <v>154.0</v>
      </c>
      <c r="D3850" s="3">
        <v>18.0</v>
      </c>
      <c r="E3850" s="3" t="s">
        <v>2971</v>
      </c>
      <c r="F3850" s="3" t="s">
        <v>2960</v>
      </c>
      <c r="G3850" s="3" t="s">
        <v>7827</v>
      </c>
      <c r="H3850" s="3" t="s">
        <v>5476</v>
      </c>
      <c r="I3850" s="3" t="s">
        <v>5349</v>
      </c>
      <c r="J3850" s="3">
        <v>0.5</v>
      </c>
      <c r="K3850" s="3">
        <v>0.0</v>
      </c>
      <c r="L3850" s="3">
        <v>0.0</v>
      </c>
      <c r="M3850" s="3">
        <v>0.0</v>
      </c>
      <c r="P3850" s="3">
        <v>12.0</v>
      </c>
      <c r="Q3850" s="3">
        <v>3.0</v>
      </c>
      <c r="R3850" s="3">
        <v>2.0</v>
      </c>
      <c r="S3850" s="3">
        <v>4.19</v>
      </c>
      <c r="T3850" s="3">
        <v>1.16</v>
      </c>
      <c r="U3850" s="3">
        <v>3.0</v>
      </c>
      <c r="V3850" s="3" t="s">
        <v>2964</v>
      </c>
      <c r="W3850" s="3" t="s">
        <v>3418</v>
      </c>
    </row>
    <row r="3851">
      <c r="A3851" s="3">
        <v>2022.0</v>
      </c>
      <c r="B3851" s="3">
        <v>5.0</v>
      </c>
      <c r="C3851" s="3">
        <v>156.0</v>
      </c>
      <c r="D3851" s="3">
        <v>20.0</v>
      </c>
      <c r="E3851" s="3" t="s">
        <v>2986</v>
      </c>
      <c r="F3851" s="3" t="s">
        <v>2960</v>
      </c>
      <c r="G3851" s="3" t="s">
        <v>3208</v>
      </c>
      <c r="H3851" s="3" t="s">
        <v>7828</v>
      </c>
      <c r="I3851" s="3" t="s">
        <v>5349</v>
      </c>
      <c r="V3851" s="3" t="s">
        <v>2964</v>
      </c>
      <c r="W3851" s="3" t="s">
        <v>3182</v>
      </c>
    </row>
    <row r="3852">
      <c r="A3852" s="3">
        <v>2022.0</v>
      </c>
      <c r="B3852" s="3">
        <v>5.0</v>
      </c>
      <c r="C3852" s="3">
        <v>157.0</v>
      </c>
      <c r="D3852" s="3">
        <v>21.0</v>
      </c>
      <c r="E3852" s="3" t="s">
        <v>85</v>
      </c>
      <c r="F3852" s="3" t="s">
        <v>2960</v>
      </c>
      <c r="G3852" s="3" t="s">
        <v>7829</v>
      </c>
      <c r="H3852" s="3" t="s">
        <v>7830</v>
      </c>
      <c r="I3852" s="3" t="s">
        <v>2969</v>
      </c>
      <c r="J3852" s="3">
        <v>1.5</v>
      </c>
      <c r="K3852" s="3">
        <v>202.0</v>
      </c>
      <c r="L3852" s="3">
        <v>577.0</v>
      </c>
      <c r="M3852" s="3">
        <v>7.0</v>
      </c>
      <c r="N3852" s="3">
        <v>0.21</v>
      </c>
      <c r="O3852" s="3">
        <v>0.575</v>
      </c>
      <c r="V3852" s="3" t="s">
        <v>2964</v>
      </c>
      <c r="W3852" s="3" t="s">
        <v>3504</v>
      </c>
    </row>
    <row r="3853">
      <c r="A3853" s="3">
        <v>2022.0</v>
      </c>
      <c r="B3853" s="3">
        <v>5.0</v>
      </c>
      <c r="C3853" s="3">
        <v>158.0</v>
      </c>
      <c r="D3853" s="3">
        <v>22.0</v>
      </c>
      <c r="E3853" s="3" t="s">
        <v>2998</v>
      </c>
      <c r="F3853" s="3" t="s">
        <v>2960</v>
      </c>
      <c r="G3853" s="3" t="s">
        <v>6275</v>
      </c>
      <c r="H3853" s="3" t="s">
        <v>7831</v>
      </c>
      <c r="I3853" s="3" t="s">
        <v>5349</v>
      </c>
      <c r="J3853" s="3">
        <v>0.0</v>
      </c>
      <c r="K3853" s="3">
        <v>0.0</v>
      </c>
      <c r="L3853" s="3">
        <v>0.0</v>
      </c>
      <c r="M3853" s="3">
        <v>0.0</v>
      </c>
      <c r="P3853" s="3">
        <v>61.0</v>
      </c>
      <c r="Q3853" s="3">
        <v>5.0</v>
      </c>
      <c r="R3853" s="3">
        <v>2.0</v>
      </c>
      <c r="S3853" s="3">
        <v>4.61</v>
      </c>
      <c r="T3853" s="3">
        <v>1.18</v>
      </c>
      <c r="U3853" s="3">
        <v>1.0</v>
      </c>
      <c r="V3853" s="3" t="s">
        <v>2964</v>
      </c>
      <c r="W3853" s="3" t="s">
        <v>4062</v>
      </c>
    </row>
    <row r="3854">
      <c r="A3854" s="3">
        <v>2022.0</v>
      </c>
      <c r="B3854" s="3">
        <v>5.0</v>
      </c>
      <c r="C3854" s="3">
        <v>159.0</v>
      </c>
      <c r="D3854" s="3">
        <v>23.0</v>
      </c>
      <c r="E3854" s="3" t="s">
        <v>3050</v>
      </c>
      <c r="F3854" s="3" t="s">
        <v>2960</v>
      </c>
      <c r="G3854" s="3" t="s">
        <v>7278</v>
      </c>
      <c r="H3854" s="3" t="s">
        <v>7832</v>
      </c>
      <c r="I3854" s="3" t="s">
        <v>5349</v>
      </c>
      <c r="V3854" s="3" t="s">
        <v>2964</v>
      </c>
      <c r="W3854" s="3" t="s">
        <v>3430</v>
      </c>
    </row>
    <row r="3855">
      <c r="A3855" s="3">
        <v>2022.0</v>
      </c>
      <c r="B3855" s="3">
        <v>5.0</v>
      </c>
      <c r="C3855" s="3">
        <v>160.0</v>
      </c>
      <c r="D3855" s="3">
        <v>24.0</v>
      </c>
      <c r="E3855" s="3" t="s">
        <v>3073</v>
      </c>
      <c r="F3855" s="3" t="s">
        <v>2960</v>
      </c>
      <c r="G3855" s="3" t="s">
        <v>7833</v>
      </c>
      <c r="H3855" s="3" t="s">
        <v>7834</v>
      </c>
      <c r="I3855" s="3" t="s">
        <v>5349</v>
      </c>
      <c r="V3855" s="3" t="s">
        <v>2964</v>
      </c>
      <c r="W3855" s="3" t="s">
        <v>3093</v>
      </c>
    </row>
    <row r="3856">
      <c r="A3856" s="3">
        <v>2022.0</v>
      </c>
      <c r="B3856" s="3">
        <v>5.0</v>
      </c>
      <c r="C3856" s="3">
        <v>161.0</v>
      </c>
      <c r="D3856" s="3">
        <v>25.0</v>
      </c>
      <c r="E3856" s="3" t="s">
        <v>2981</v>
      </c>
      <c r="F3856" s="3" t="s">
        <v>2960</v>
      </c>
      <c r="G3856" s="3" t="s">
        <v>3216</v>
      </c>
      <c r="H3856" s="3" t="s">
        <v>7835</v>
      </c>
      <c r="I3856" s="3" t="s">
        <v>5349</v>
      </c>
      <c r="V3856" s="3" t="s">
        <v>2964</v>
      </c>
      <c r="W3856" s="3" t="s">
        <v>3106</v>
      </c>
    </row>
    <row r="3857">
      <c r="A3857" s="3">
        <v>2022.0</v>
      </c>
      <c r="B3857" s="3">
        <v>5.0</v>
      </c>
      <c r="C3857" s="3">
        <v>162.0</v>
      </c>
      <c r="D3857" s="3">
        <v>26.0</v>
      </c>
      <c r="E3857" s="3" t="s">
        <v>2966</v>
      </c>
      <c r="F3857" s="3" t="s">
        <v>2960</v>
      </c>
      <c r="G3857" s="3" t="s">
        <v>3272</v>
      </c>
      <c r="H3857" s="3" t="s">
        <v>7836</v>
      </c>
      <c r="I3857" s="3" t="s">
        <v>5349</v>
      </c>
      <c r="V3857" s="3" t="s">
        <v>2964</v>
      </c>
      <c r="W3857" s="3" t="s">
        <v>3411</v>
      </c>
    </row>
    <row r="3858">
      <c r="A3858" s="3">
        <v>2022.0</v>
      </c>
      <c r="B3858" s="3">
        <v>5.0</v>
      </c>
      <c r="C3858" s="3">
        <v>163.0</v>
      </c>
      <c r="D3858" s="3">
        <v>27.0</v>
      </c>
      <c r="E3858" s="3" t="s">
        <v>3069</v>
      </c>
      <c r="F3858" s="3" t="s">
        <v>2960</v>
      </c>
      <c r="G3858" s="3" t="s">
        <v>4376</v>
      </c>
      <c r="H3858" s="3" t="s">
        <v>7837</v>
      </c>
      <c r="I3858" s="3" t="s">
        <v>5349</v>
      </c>
      <c r="V3858" s="3" t="s">
        <v>2964</v>
      </c>
      <c r="W3858" s="3" t="s">
        <v>4118</v>
      </c>
    </row>
    <row r="3859">
      <c r="A3859" s="3">
        <v>2022.0</v>
      </c>
      <c r="B3859" s="3">
        <v>5.0</v>
      </c>
      <c r="C3859" s="3">
        <v>164.0</v>
      </c>
      <c r="D3859" s="3">
        <v>28.0</v>
      </c>
      <c r="E3859" s="3" t="s">
        <v>3054</v>
      </c>
      <c r="F3859" s="3" t="s">
        <v>2960</v>
      </c>
      <c r="G3859" s="3" t="s">
        <v>3276</v>
      </c>
      <c r="H3859" s="3" t="s">
        <v>7838</v>
      </c>
      <c r="I3859" s="3" t="s">
        <v>3052</v>
      </c>
      <c r="V3859" s="3" t="s">
        <v>2964</v>
      </c>
      <c r="W3859" s="3" t="s">
        <v>3134</v>
      </c>
    </row>
    <row r="3860">
      <c r="A3860" s="3">
        <v>2022.0</v>
      </c>
      <c r="B3860" s="3">
        <v>5.0</v>
      </c>
      <c r="C3860" s="3">
        <v>165.0</v>
      </c>
      <c r="D3860" s="3">
        <v>29.0</v>
      </c>
      <c r="E3860" s="3" t="s">
        <v>3019</v>
      </c>
      <c r="F3860" s="3" t="s">
        <v>2960</v>
      </c>
      <c r="G3860" s="3" t="s">
        <v>7839</v>
      </c>
      <c r="H3860" s="3" t="s">
        <v>7840</v>
      </c>
      <c r="I3860" s="3" t="s">
        <v>3052</v>
      </c>
      <c r="V3860" s="3" t="s">
        <v>2964</v>
      </c>
      <c r="W3860" s="3" t="s">
        <v>3202</v>
      </c>
    </row>
    <row r="3861">
      <c r="A3861" s="3">
        <v>2022.0</v>
      </c>
      <c r="B3861" s="3">
        <v>5.0</v>
      </c>
      <c r="C3861" s="3">
        <v>166.0</v>
      </c>
      <c r="D3861" s="3">
        <v>30.0</v>
      </c>
      <c r="E3861" s="3" t="s">
        <v>3066</v>
      </c>
      <c r="F3861" s="3" t="s">
        <v>2960</v>
      </c>
      <c r="G3861" s="3" t="s">
        <v>7841</v>
      </c>
      <c r="H3861" s="3" t="s">
        <v>7842</v>
      </c>
      <c r="I3861" s="3" t="s">
        <v>5349</v>
      </c>
      <c r="V3861" s="3" t="s">
        <v>2964</v>
      </c>
      <c r="W3861" s="3" t="s">
        <v>3236</v>
      </c>
    </row>
    <row r="3862">
      <c r="A3862" s="3">
        <v>2022.0</v>
      </c>
      <c r="B3862" s="3">
        <v>6.0</v>
      </c>
      <c r="C3862" s="3">
        <v>167.0</v>
      </c>
      <c r="D3862" s="3">
        <v>1.0</v>
      </c>
      <c r="E3862" s="3" t="s">
        <v>3010</v>
      </c>
      <c r="F3862" s="3" t="s">
        <v>2960</v>
      </c>
      <c r="G3862" s="3" t="s">
        <v>7843</v>
      </c>
      <c r="H3862" s="3" t="s">
        <v>7844</v>
      </c>
      <c r="I3862" s="3" t="s">
        <v>2969</v>
      </c>
      <c r="V3862" s="3" t="s">
        <v>2964</v>
      </c>
      <c r="W3862" s="3" t="s">
        <v>3265</v>
      </c>
    </row>
    <row r="3863">
      <c r="A3863" s="3">
        <v>2022.0</v>
      </c>
      <c r="B3863" s="3">
        <v>6.0</v>
      </c>
      <c r="C3863" s="3">
        <v>168.0</v>
      </c>
      <c r="D3863" s="3">
        <v>2.0</v>
      </c>
      <c r="E3863" s="3" t="s">
        <v>3034</v>
      </c>
      <c r="F3863" s="3" t="s">
        <v>2960</v>
      </c>
      <c r="G3863" s="3" t="s">
        <v>3167</v>
      </c>
      <c r="H3863" s="3" t="s">
        <v>7845</v>
      </c>
      <c r="I3863" s="3" t="s">
        <v>5349</v>
      </c>
      <c r="V3863" s="3" t="s">
        <v>2964</v>
      </c>
      <c r="W3863" s="3" t="s">
        <v>2965</v>
      </c>
    </row>
    <row r="3864">
      <c r="A3864" s="3">
        <v>2022.0</v>
      </c>
      <c r="B3864" s="3">
        <v>6.0</v>
      </c>
      <c r="C3864" s="3">
        <v>170.0</v>
      </c>
      <c r="D3864" s="3">
        <v>4.0</v>
      </c>
      <c r="E3864" s="3" t="s">
        <v>338</v>
      </c>
      <c r="F3864" s="3" t="s">
        <v>2960</v>
      </c>
      <c r="G3864" s="3" t="s">
        <v>7846</v>
      </c>
      <c r="H3864" s="3" t="s">
        <v>7847</v>
      </c>
      <c r="I3864" s="3" t="s">
        <v>5349</v>
      </c>
      <c r="V3864" s="3" t="s">
        <v>2964</v>
      </c>
      <c r="W3864" s="3" t="s">
        <v>3063</v>
      </c>
    </row>
    <row r="3865">
      <c r="A3865" s="3">
        <v>2022.0</v>
      </c>
      <c r="B3865" s="3">
        <v>6.0</v>
      </c>
      <c r="C3865" s="3">
        <v>172.0</v>
      </c>
      <c r="D3865" s="3">
        <v>6.0</v>
      </c>
      <c r="E3865" s="3" t="s">
        <v>3207</v>
      </c>
      <c r="F3865" s="3" t="s">
        <v>2960</v>
      </c>
      <c r="G3865" s="3" t="s">
        <v>7848</v>
      </c>
      <c r="H3865" s="3" t="s">
        <v>7849</v>
      </c>
      <c r="I3865" s="3" t="s">
        <v>5349</v>
      </c>
      <c r="V3865" s="3" t="s">
        <v>2964</v>
      </c>
      <c r="W3865" s="3" t="s">
        <v>2970</v>
      </c>
    </row>
    <row r="3866">
      <c r="A3866" s="3">
        <v>2022.0</v>
      </c>
      <c r="B3866" s="3">
        <v>6.0</v>
      </c>
      <c r="C3866" s="3">
        <v>173.0</v>
      </c>
      <c r="D3866" s="3">
        <v>7.0</v>
      </c>
      <c r="E3866" s="3" t="s">
        <v>3135</v>
      </c>
      <c r="F3866" s="3" t="s">
        <v>2960</v>
      </c>
      <c r="G3866" s="3" t="s">
        <v>7850</v>
      </c>
      <c r="H3866" s="3" t="s">
        <v>7851</v>
      </c>
      <c r="I3866" s="3" t="s">
        <v>5349</v>
      </c>
      <c r="V3866" s="3" t="s">
        <v>2964</v>
      </c>
      <c r="W3866" s="3" t="s">
        <v>3089</v>
      </c>
    </row>
    <row r="3867">
      <c r="A3867" s="3">
        <v>2022.0</v>
      </c>
      <c r="B3867" s="3">
        <v>6.0</v>
      </c>
      <c r="C3867" s="3">
        <v>174.0</v>
      </c>
      <c r="D3867" s="3">
        <v>8.0</v>
      </c>
      <c r="E3867" s="3" t="s">
        <v>3120</v>
      </c>
      <c r="F3867" s="3" t="s">
        <v>2960</v>
      </c>
      <c r="G3867" s="3" t="s">
        <v>3226</v>
      </c>
      <c r="H3867" s="3" t="s">
        <v>7852</v>
      </c>
      <c r="I3867" s="3" t="s">
        <v>3076</v>
      </c>
      <c r="V3867" s="3" t="s">
        <v>2964</v>
      </c>
      <c r="W3867" s="3" t="s">
        <v>2965</v>
      </c>
    </row>
    <row r="3868">
      <c r="A3868" s="3">
        <v>2022.0</v>
      </c>
      <c r="B3868" s="3">
        <v>6.0</v>
      </c>
      <c r="C3868" s="3">
        <v>175.0</v>
      </c>
      <c r="D3868" s="3">
        <v>9.0</v>
      </c>
      <c r="E3868" s="3" t="s">
        <v>828</v>
      </c>
      <c r="F3868" s="3" t="s">
        <v>2960</v>
      </c>
      <c r="G3868" s="3" t="s">
        <v>3566</v>
      </c>
      <c r="H3868" s="3" t="s">
        <v>7853</v>
      </c>
      <c r="I3868" s="3" t="s">
        <v>2984</v>
      </c>
      <c r="V3868" s="3" t="s">
        <v>2964</v>
      </c>
      <c r="W3868" s="3" t="s">
        <v>3063</v>
      </c>
    </row>
    <row r="3869">
      <c r="A3869" s="3">
        <v>2022.0</v>
      </c>
      <c r="B3869" s="3">
        <v>6.0</v>
      </c>
      <c r="C3869" s="3">
        <v>176.0</v>
      </c>
      <c r="D3869" s="3">
        <v>10.0</v>
      </c>
      <c r="E3869" s="3" t="s">
        <v>3030</v>
      </c>
      <c r="F3869" s="3" t="s">
        <v>2960</v>
      </c>
      <c r="G3869" s="3" t="s">
        <v>3234</v>
      </c>
      <c r="H3869" s="3" t="s">
        <v>7854</v>
      </c>
      <c r="I3869" s="3" t="s">
        <v>5349</v>
      </c>
      <c r="V3869" s="3" t="s">
        <v>2964</v>
      </c>
      <c r="W3869" s="3" t="s">
        <v>2970</v>
      </c>
    </row>
    <row r="3870">
      <c r="A3870" s="3">
        <v>2022.0</v>
      </c>
      <c r="B3870" s="3">
        <v>6.0</v>
      </c>
      <c r="C3870" s="3">
        <v>177.0</v>
      </c>
      <c r="D3870" s="3">
        <v>11.0</v>
      </c>
      <c r="E3870" s="3" t="s">
        <v>73</v>
      </c>
      <c r="F3870" s="3" t="s">
        <v>2960</v>
      </c>
      <c r="G3870" s="3" t="s">
        <v>7855</v>
      </c>
      <c r="H3870" s="3" t="s">
        <v>7856</v>
      </c>
      <c r="I3870" s="3" t="s">
        <v>3052</v>
      </c>
      <c r="V3870" s="3" t="s">
        <v>2964</v>
      </c>
      <c r="W3870" s="3" t="s">
        <v>3142</v>
      </c>
    </row>
    <row r="3871">
      <c r="A3871" s="3">
        <v>2022.0</v>
      </c>
      <c r="B3871" s="3">
        <v>6.0</v>
      </c>
      <c r="C3871" s="3">
        <v>178.0</v>
      </c>
      <c r="D3871" s="3">
        <v>12.0</v>
      </c>
      <c r="E3871" s="3" t="s">
        <v>2990</v>
      </c>
      <c r="F3871" s="3" t="s">
        <v>2960</v>
      </c>
      <c r="G3871" s="3" t="s">
        <v>7857</v>
      </c>
      <c r="H3871" s="3" t="s">
        <v>7858</v>
      </c>
      <c r="I3871" s="3" t="s">
        <v>5349</v>
      </c>
      <c r="J3871" s="3">
        <v>-0.6</v>
      </c>
      <c r="K3871" s="3">
        <v>0.0</v>
      </c>
      <c r="L3871" s="3">
        <v>0.0</v>
      </c>
      <c r="M3871" s="3">
        <v>0.0</v>
      </c>
      <c r="P3871" s="3">
        <v>12.0</v>
      </c>
      <c r="Q3871" s="3">
        <v>0.0</v>
      </c>
      <c r="R3871" s="3">
        <v>3.0</v>
      </c>
      <c r="S3871" s="3">
        <v>8.53</v>
      </c>
      <c r="T3871" s="3">
        <v>2.01</v>
      </c>
      <c r="U3871" s="3">
        <v>0.0</v>
      </c>
      <c r="V3871" s="3" t="s">
        <v>2964</v>
      </c>
      <c r="W3871" s="3" t="s">
        <v>3138</v>
      </c>
    </row>
    <row r="3872">
      <c r="A3872" s="3">
        <v>2022.0</v>
      </c>
      <c r="B3872" s="3">
        <v>6.0</v>
      </c>
      <c r="C3872" s="3">
        <v>179.0</v>
      </c>
      <c r="D3872" s="3">
        <v>13.0</v>
      </c>
      <c r="E3872" s="3" t="s">
        <v>2994</v>
      </c>
      <c r="F3872" s="3" t="s">
        <v>2960</v>
      </c>
      <c r="G3872" s="3" t="s">
        <v>3286</v>
      </c>
      <c r="H3872" s="3" t="s">
        <v>7859</v>
      </c>
      <c r="I3872" s="3" t="s">
        <v>5349</v>
      </c>
      <c r="V3872" s="3" t="s">
        <v>2964</v>
      </c>
      <c r="W3872" s="3" t="s">
        <v>3423</v>
      </c>
    </row>
    <row r="3873">
      <c r="A3873" s="3">
        <v>2022.0</v>
      </c>
      <c r="B3873" s="3">
        <v>6.0</v>
      </c>
      <c r="C3873" s="3">
        <v>180.0</v>
      </c>
      <c r="D3873" s="3">
        <v>14.0</v>
      </c>
      <c r="E3873" s="3" t="s">
        <v>2976</v>
      </c>
      <c r="F3873" s="3" t="s">
        <v>2960</v>
      </c>
      <c r="G3873" s="3" t="s">
        <v>3226</v>
      </c>
      <c r="H3873" s="3" t="s">
        <v>7860</v>
      </c>
      <c r="I3873" s="3" t="s">
        <v>2969</v>
      </c>
      <c r="J3873" s="3">
        <v>1.6</v>
      </c>
      <c r="K3873" s="3">
        <v>66.0</v>
      </c>
      <c r="L3873" s="3">
        <v>251.0</v>
      </c>
      <c r="M3873" s="3">
        <v>5.0</v>
      </c>
      <c r="N3873" s="3">
        <v>0.267</v>
      </c>
      <c r="O3873" s="3">
        <v>0.777</v>
      </c>
      <c r="V3873" s="3" t="s">
        <v>2964</v>
      </c>
      <c r="W3873" s="3" t="s">
        <v>4045</v>
      </c>
    </row>
    <row r="3874">
      <c r="A3874" s="3">
        <v>2022.0</v>
      </c>
      <c r="B3874" s="3">
        <v>6.0</v>
      </c>
      <c r="C3874" s="3">
        <v>181.0</v>
      </c>
      <c r="D3874" s="3">
        <v>15.0</v>
      </c>
      <c r="E3874" s="3" t="s">
        <v>7674</v>
      </c>
      <c r="F3874" s="3" t="s">
        <v>2960</v>
      </c>
      <c r="G3874" s="3" t="s">
        <v>3132</v>
      </c>
      <c r="H3874" s="3" t="s">
        <v>7861</v>
      </c>
      <c r="I3874" s="3" t="s">
        <v>5349</v>
      </c>
      <c r="V3874" s="3" t="s">
        <v>2964</v>
      </c>
      <c r="W3874" s="3" t="s">
        <v>3063</v>
      </c>
    </row>
    <row r="3875">
      <c r="A3875" s="3">
        <v>2022.0</v>
      </c>
      <c r="B3875" s="3">
        <v>6.0</v>
      </c>
      <c r="C3875" s="3">
        <v>183.0</v>
      </c>
      <c r="D3875" s="3">
        <v>17.0</v>
      </c>
      <c r="E3875" s="3" t="s">
        <v>2959</v>
      </c>
      <c r="F3875" s="3" t="s">
        <v>2960</v>
      </c>
      <c r="G3875" s="3" t="s">
        <v>6275</v>
      </c>
      <c r="H3875" s="3" t="s">
        <v>7862</v>
      </c>
      <c r="I3875" s="3" t="s">
        <v>5349</v>
      </c>
      <c r="J3875" s="3">
        <v>0.1</v>
      </c>
      <c r="K3875" s="3">
        <v>0.0</v>
      </c>
      <c r="L3875" s="3">
        <v>0.0</v>
      </c>
      <c r="M3875" s="3">
        <v>0.0</v>
      </c>
      <c r="P3875" s="3">
        <v>8.0</v>
      </c>
      <c r="Q3875" s="3">
        <v>0.0</v>
      </c>
      <c r="R3875" s="3">
        <v>0.0</v>
      </c>
      <c r="S3875" s="3">
        <v>4.5</v>
      </c>
      <c r="T3875" s="3">
        <v>1.4</v>
      </c>
      <c r="U3875" s="3">
        <v>0.0</v>
      </c>
      <c r="V3875" s="3" t="s">
        <v>2964</v>
      </c>
      <c r="W3875" s="3" t="s">
        <v>3230</v>
      </c>
    </row>
    <row r="3876">
      <c r="A3876" s="3">
        <v>2022.0</v>
      </c>
      <c r="B3876" s="3">
        <v>6.0</v>
      </c>
      <c r="C3876" s="3">
        <v>184.0</v>
      </c>
      <c r="D3876" s="3">
        <v>18.0</v>
      </c>
      <c r="E3876" s="3" t="s">
        <v>2971</v>
      </c>
      <c r="F3876" s="3" t="s">
        <v>2960</v>
      </c>
      <c r="G3876" s="3" t="s">
        <v>3252</v>
      </c>
      <c r="H3876" s="3" t="s">
        <v>7863</v>
      </c>
      <c r="I3876" s="3" t="s">
        <v>2963</v>
      </c>
      <c r="V3876" s="3" t="s">
        <v>2964</v>
      </c>
      <c r="W3876" s="3" t="s">
        <v>3173</v>
      </c>
    </row>
    <row r="3877">
      <c r="A3877" s="3">
        <v>2022.0</v>
      </c>
      <c r="B3877" s="3">
        <v>6.0</v>
      </c>
      <c r="C3877" s="3">
        <v>186.0</v>
      </c>
      <c r="D3877" s="3">
        <v>20.0</v>
      </c>
      <c r="E3877" s="3" t="s">
        <v>2986</v>
      </c>
      <c r="F3877" s="3" t="s">
        <v>2960</v>
      </c>
      <c r="G3877" s="3" t="s">
        <v>3226</v>
      </c>
      <c r="H3877" s="3" t="s">
        <v>7644</v>
      </c>
      <c r="I3877" s="3" t="s">
        <v>3052</v>
      </c>
      <c r="V3877" s="3" t="s">
        <v>2964</v>
      </c>
      <c r="W3877" s="3" t="s">
        <v>3315</v>
      </c>
    </row>
    <row r="3878">
      <c r="A3878" s="3">
        <v>2022.0</v>
      </c>
      <c r="B3878" s="3">
        <v>6.0</v>
      </c>
      <c r="C3878" s="3">
        <v>187.0</v>
      </c>
      <c r="D3878" s="3">
        <v>21.0</v>
      </c>
      <c r="E3878" s="3" t="s">
        <v>85</v>
      </c>
      <c r="F3878" s="3" t="s">
        <v>2960</v>
      </c>
      <c r="G3878" s="3" t="s">
        <v>3190</v>
      </c>
      <c r="H3878" s="3" t="s">
        <v>7864</v>
      </c>
      <c r="I3878" s="3" t="s">
        <v>5349</v>
      </c>
      <c r="V3878" s="3" t="s">
        <v>2964</v>
      </c>
      <c r="W3878" s="3" t="s">
        <v>3342</v>
      </c>
    </row>
    <row r="3879">
      <c r="A3879" s="3">
        <v>2022.0</v>
      </c>
      <c r="B3879" s="3">
        <v>6.0</v>
      </c>
      <c r="C3879" s="3">
        <v>188.0</v>
      </c>
      <c r="D3879" s="3">
        <v>22.0</v>
      </c>
      <c r="E3879" s="3" t="s">
        <v>2998</v>
      </c>
      <c r="F3879" s="3" t="s">
        <v>2960</v>
      </c>
      <c r="G3879" s="3" t="s">
        <v>6291</v>
      </c>
      <c r="H3879" s="3" t="s">
        <v>7865</v>
      </c>
      <c r="I3879" s="3" t="s">
        <v>5349</v>
      </c>
      <c r="V3879" s="3" t="s">
        <v>2964</v>
      </c>
      <c r="W3879" s="3" t="s">
        <v>3072</v>
      </c>
    </row>
    <row r="3880">
      <c r="A3880" s="3">
        <v>2022.0</v>
      </c>
      <c r="B3880" s="3">
        <v>6.0</v>
      </c>
      <c r="C3880" s="3">
        <v>189.0</v>
      </c>
      <c r="D3880" s="3">
        <v>23.0</v>
      </c>
      <c r="E3880" s="3" t="s">
        <v>3050</v>
      </c>
      <c r="F3880" s="3" t="s">
        <v>2960</v>
      </c>
      <c r="G3880" s="3" t="s">
        <v>7866</v>
      </c>
      <c r="H3880" s="3" t="s">
        <v>7867</v>
      </c>
      <c r="I3880" s="3" t="s">
        <v>5349</v>
      </c>
      <c r="V3880" s="3" t="s">
        <v>2964</v>
      </c>
      <c r="W3880" s="3" t="s">
        <v>3806</v>
      </c>
    </row>
    <row r="3881">
      <c r="A3881" s="3">
        <v>2022.0</v>
      </c>
      <c r="B3881" s="3">
        <v>6.0</v>
      </c>
      <c r="C3881" s="3">
        <v>190.0</v>
      </c>
      <c r="D3881" s="3">
        <v>24.0</v>
      </c>
      <c r="E3881" s="3" t="s">
        <v>3073</v>
      </c>
      <c r="F3881" s="3" t="s">
        <v>2960</v>
      </c>
      <c r="G3881" s="3" t="s">
        <v>5282</v>
      </c>
      <c r="H3881" s="3" t="s">
        <v>7868</v>
      </c>
      <c r="I3881" s="3" t="s">
        <v>5349</v>
      </c>
      <c r="V3881" s="3" t="s">
        <v>2964</v>
      </c>
      <c r="W3881" s="3" t="s">
        <v>3364</v>
      </c>
    </row>
    <row r="3882">
      <c r="A3882" s="3">
        <v>2022.0</v>
      </c>
      <c r="B3882" s="3">
        <v>6.0</v>
      </c>
      <c r="C3882" s="3">
        <v>191.0</v>
      </c>
      <c r="D3882" s="3">
        <v>25.0</v>
      </c>
      <c r="E3882" s="3" t="s">
        <v>2981</v>
      </c>
      <c r="F3882" s="3" t="s">
        <v>2960</v>
      </c>
      <c r="G3882" s="3" t="s">
        <v>3252</v>
      </c>
      <c r="H3882" s="3" t="s">
        <v>7869</v>
      </c>
      <c r="I3882" s="3" t="s">
        <v>5349</v>
      </c>
      <c r="V3882" s="3" t="s">
        <v>2964</v>
      </c>
      <c r="W3882" s="3" t="s">
        <v>3004</v>
      </c>
    </row>
    <row r="3883">
      <c r="A3883" s="3">
        <v>2022.0</v>
      </c>
      <c r="B3883" s="3">
        <v>6.0</v>
      </c>
      <c r="C3883" s="3">
        <v>193.0</v>
      </c>
      <c r="D3883" s="3">
        <v>27.0</v>
      </c>
      <c r="E3883" s="3" t="s">
        <v>3069</v>
      </c>
      <c r="F3883" s="3" t="s">
        <v>2960</v>
      </c>
      <c r="G3883" s="3" t="s">
        <v>3375</v>
      </c>
      <c r="H3883" s="3" t="s">
        <v>7870</v>
      </c>
      <c r="I3883" s="3" t="s">
        <v>2984</v>
      </c>
      <c r="V3883" s="3" t="s">
        <v>2964</v>
      </c>
      <c r="W3883" s="3" t="s">
        <v>2989</v>
      </c>
    </row>
    <row r="3884">
      <c r="A3884" s="3">
        <v>2022.0</v>
      </c>
      <c r="B3884" s="3">
        <v>6.0</v>
      </c>
      <c r="C3884" s="3">
        <v>196.0</v>
      </c>
      <c r="D3884" s="3">
        <v>30.0</v>
      </c>
      <c r="E3884" s="3" t="s">
        <v>3066</v>
      </c>
      <c r="F3884" s="3" t="s">
        <v>2960</v>
      </c>
      <c r="G3884" s="3" t="s">
        <v>7871</v>
      </c>
      <c r="H3884" s="3" t="s">
        <v>7872</v>
      </c>
      <c r="I3884" s="3" t="s">
        <v>5349</v>
      </c>
      <c r="J3884" s="3">
        <v>-0.2</v>
      </c>
      <c r="K3884" s="3">
        <v>1.0</v>
      </c>
      <c r="L3884" s="3">
        <v>0.0</v>
      </c>
      <c r="M3884" s="3">
        <v>0.0</v>
      </c>
      <c r="P3884" s="3">
        <v>37.0</v>
      </c>
      <c r="Q3884" s="3">
        <v>9.0</v>
      </c>
      <c r="R3884" s="3">
        <v>10.0</v>
      </c>
      <c r="S3884" s="3">
        <v>4.77</v>
      </c>
      <c r="T3884" s="3">
        <v>1.44</v>
      </c>
      <c r="U3884" s="3">
        <v>0.0</v>
      </c>
      <c r="V3884" s="3" t="s">
        <v>2964</v>
      </c>
      <c r="W3884" s="3" t="s">
        <v>5080</v>
      </c>
    </row>
    <row r="3885">
      <c r="A3885" s="3">
        <v>2022.0</v>
      </c>
      <c r="B3885" s="3">
        <v>7.0</v>
      </c>
      <c r="C3885" s="3">
        <v>197.0</v>
      </c>
      <c r="D3885" s="3">
        <v>1.0</v>
      </c>
      <c r="E3885" s="3" t="s">
        <v>3010</v>
      </c>
      <c r="F3885" s="3" t="s">
        <v>2960</v>
      </c>
      <c r="G3885" s="3" t="s">
        <v>3216</v>
      </c>
      <c r="H3885" s="3" t="s">
        <v>7873</v>
      </c>
      <c r="I3885" s="3" t="s">
        <v>5349</v>
      </c>
      <c r="V3885" s="3" t="s">
        <v>2964</v>
      </c>
      <c r="W3885" s="3" t="s">
        <v>3023</v>
      </c>
    </row>
    <row r="3886">
      <c r="A3886" s="3">
        <v>2022.0</v>
      </c>
      <c r="B3886" s="3">
        <v>7.0</v>
      </c>
      <c r="C3886" s="3">
        <v>199.0</v>
      </c>
      <c r="D3886" s="3">
        <v>3.0</v>
      </c>
      <c r="E3886" s="3" t="s">
        <v>3177</v>
      </c>
      <c r="F3886" s="3" t="s">
        <v>2960</v>
      </c>
      <c r="G3886" s="3" t="s">
        <v>3226</v>
      </c>
      <c r="H3886" s="3" t="s">
        <v>7874</v>
      </c>
      <c r="I3886" s="3" t="s">
        <v>5349</v>
      </c>
      <c r="V3886" s="3" t="s">
        <v>2964</v>
      </c>
      <c r="W3886" s="3" t="s">
        <v>3097</v>
      </c>
    </row>
    <row r="3887">
      <c r="A3887" s="3">
        <v>2022.0</v>
      </c>
      <c r="B3887" s="3">
        <v>7.0</v>
      </c>
      <c r="C3887" s="3">
        <v>200.0</v>
      </c>
      <c r="D3887" s="3">
        <v>4.0</v>
      </c>
      <c r="E3887" s="3" t="s">
        <v>338</v>
      </c>
      <c r="F3887" s="3" t="s">
        <v>2960</v>
      </c>
      <c r="G3887" s="3" t="s">
        <v>3272</v>
      </c>
      <c r="H3887" s="3" t="s">
        <v>7875</v>
      </c>
      <c r="I3887" s="3" t="s">
        <v>5349</v>
      </c>
      <c r="V3887" s="3" t="s">
        <v>2964</v>
      </c>
      <c r="W3887" s="3" t="s">
        <v>3397</v>
      </c>
    </row>
    <row r="3888">
      <c r="A3888" s="3">
        <v>2022.0</v>
      </c>
      <c r="B3888" s="3">
        <v>7.0</v>
      </c>
      <c r="C3888" s="3">
        <v>201.0</v>
      </c>
      <c r="D3888" s="3">
        <v>5.0</v>
      </c>
      <c r="E3888" s="3" t="s">
        <v>3014</v>
      </c>
      <c r="F3888" s="3" t="s">
        <v>2960</v>
      </c>
      <c r="G3888" s="3" t="s">
        <v>4405</v>
      </c>
      <c r="H3888" s="3" t="s">
        <v>7876</v>
      </c>
      <c r="I3888" s="3" t="s">
        <v>5349</v>
      </c>
      <c r="V3888" s="3" t="s">
        <v>2964</v>
      </c>
      <c r="W3888" s="3" t="s">
        <v>3561</v>
      </c>
    </row>
    <row r="3889">
      <c r="A3889" s="3">
        <v>2022.0</v>
      </c>
      <c r="B3889" s="3">
        <v>7.0</v>
      </c>
      <c r="C3889" s="3">
        <v>202.0</v>
      </c>
      <c r="D3889" s="3">
        <v>6.0</v>
      </c>
      <c r="E3889" s="3" t="s">
        <v>3207</v>
      </c>
      <c r="F3889" s="3" t="s">
        <v>2960</v>
      </c>
      <c r="G3889" s="3" t="s">
        <v>7877</v>
      </c>
      <c r="H3889" s="3" t="s">
        <v>7878</v>
      </c>
      <c r="I3889" s="3" t="s">
        <v>5349</v>
      </c>
      <c r="V3889" s="3" t="s">
        <v>2964</v>
      </c>
      <c r="W3889" s="3" t="s">
        <v>3722</v>
      </c>
    </row>
    <row r="3890">
      <c r="A3890" s="3">
        <v>2022.0</v>
      </c>
      <c r="B3890" s="3">
        <v>7.0</v>
      </c>
      <c r="C3890" s="3">
        <v>203.0</v>
      </c>
      <c r="D3890" s="3">
        <v>7.0</v>
      </c>
      <c r="E3890" s="3" t="s">
        <v>3135</v>
      </c>
      <c r="F3890" s="3" t="s">
        <v>2960</v>
      </c>
      <c r="G3890" s="3" t="s">
        <v>3245</v>
      </c>
      <c r="H3890" s="3" t="s">
        <v>7879</v>
      </c>
      <c r="I3890" s="3" t="s">
        <v>5349</v>
      </c>
      <c r="V3890" s="3" t="s">
        <v>2964</v>
      </c>
      <c r="W3890" s="3" t="s">
        <v>3466</v>
      </c>
    </row>
    <row r="3891">
      <c r="A3891" s="3">
        <v>2022.0</v>
      </c>
      <c r="B3891" s="3">
        <v>7.0</v>
      </c>
      <c r="C3891" s="3">
        <v>204.0</v>
      </c>
      <c r="D3891" s="3">
        <v>8.0</v>
      </c>
      <c r="E3891" s="3" t="s">
        <v>3120</v>
      </c>
      <c r="F3891" s="3" t="s">
        <v>2960</v>
      </c>
      <c r="G3891" s="3" t="s">
        <v>7880</v>
      </c>
      <c r="H3891" s="3" t="s">
        <v>7881</v>
      </c>
      <c r="I3891" s="3" t="s">
        <v>5349</v>
      </c>
      <c r="V3891" s="3" t="s">
        <v>2964</v>
      </c>
      <c r="W3891" s="3" t="s">
        <v>4092</v>
      </c>
    </row>
    <row r="3892">
      <c r="A3892" s="3">
        <v>2022.0</v>
      </c>
      <c r="B3892" s="3">
        <v>7.0</v>
      </c>
      <c r="C3892" s="3">
        <v>205.0</v>
      </c>
      <c r="D3892" s="3">
        <v>9.0</v>
      </c>
      <c r="E3892" s="3" t="s">
        <v>828</v>
      </c>
      <c r="F3892" s="3" t="s">
        <v>2960</v>
      </c>
      <c r="G3892" s="3" t="s">
        <v>7335</v>
      </c>
      <c r="H3892" s="3" t="s">
        <v>7497</v>
      </c>
      <c r="I3892" s="3" t="s">
        <v>5349</v>
      </c>
      <c r="V3892" s="3" t="s">
        <v>2964</v>
      </c>
      <c r="W3892" s="3" t="s">
        <v>3039</v>
      </c>
    </row>
    <row r="3893">
      <c r="A3893" s="3">
        <v>2022.0</v>
      </c>
      <c r="B3893" s="3">
        <v>7.0</v>
      </c>
      <c r="C3893" s="3">
        <v>206.0</v>
      </c>
      <c r="D3893" s="3">
        <v>10.0</v>
      </c>
      <c r="E3893" s="3" t="s">
        <v>3030</v>
      </c>
      <c r="F3893" s="3" t="s">
        <v>2960</v>
      </c>
      <c r="G3893" s="3" t="s">
        <v>7882</v>
      </c>
      <c r="H3893" s="3" t="s">
        <v>7883</v>
      </c>
      <c r="I3893" s="3" t="s">
        <v>2984</v>
      </c>
      <c r="V3893" s="3" t="s">
        <v>2964</v>
      </c>
      <c r="W3893" s="3" t="s">
        <v>2980</v>
      </c>
    </row>
    <row r="3894">
      <c r="A3894" s="3">
        <v>2022.0</v>
      </c>
      <c r="B3894" s="3">
        <v>7.0</v>
      </c>
      <c r="C3894" s="3">
        <v>207.0</v>
      </c>
      <c r="D3894" s="3">
        <v>11.0</v>
      </c>
      <c r="E3894" s="3" t="s">
        <v>73</v>
      </c>
      <c r="F3894" s="3" t="s">
        <v>2960</v>
      </c>
      <c r="G3894" s="3" t="s">
        <v>3234</v>
      </c>
      <c r="H3894" s="3" t="s">
        <v>7884</v>
      </c>
      <c r="I3894" s="3" t="s">
        <v>2969</v>
      </c>
      <c r="V3894" s="3" t="s">
        <v>2964</v>
      </c>
      <c r="W3894" s="3" t="s">
        <v>2965</v>
      </c>
    </row>
    <row r="3895">
      <c r="A3895" s="3">
        <v>2022.0</v>
      </c>
      <c r="B3895" s="3">
        <v>7.0</v>
      </c>
      <c r="C3895" s="3">
        <v>208.0</v>
      </c>
      <c r="D3895" s="3">
        <v>12.0</v>
      </c>
      <c r="E3895" s="3" t="s">
        <v>2990</v>
      </c>
      <c r="F3895" s="3" t="s">
        <v>2960</v>
      </c>
      <c r="G3895" s="3" t="s">
        <v>7885</v>
      </c>
      <c r="H3895" s="3" t="s">
        <v>7886</v>
      </c>
      <c r="I3895" s="3" t="s">
        <v>5349</v>
      </c>
      <c r="V3895" s="3" t="s">
        <v>2964</v>
      </c>
      <c r="W3895" s="3" t="s">
        <v>3138</v>
      </c>
    </row>
    <row r="3896">
      <c r="A3896" s="3">
        <v>2022.0</v>
      </c>
      <c r="B3896" s="3">
        <v>7.0</v>
      </c>
      <c r="C3896" s="3">
        <v>210.0</v>
      </c>
      <c r="D3896" s="3">
        <v>14.0</v>
      </c>
      <c r="E3896" s="3" t="s">
        <v>2976</v>
      </c>
      <c r="F3896" s="3" t="s">
        <v>2960</v>
      </c>
      <c r="G3896" s="3" t="s">
        <v>3252</v>
      </c>
      <c r="H3896" s="3" t="s">
        <v>7887</v>
      </c>
      <c r="I3896" s="3" t="s">
        <v>2969</v>
      </c>
      <c r="V3896" s="3" t="s">
        <v>2964</v>
      </c>
      <c r="W3896" s="3" t="s">
        <v>3166</v>
      </c>
    </row>
    <row r="3897">
      <c r="A3897" s="3">
        <v>2022.0</v>
      </c>
      <c r="B3897" s="3">
        <v>7.0</v>
      </c>
      <c r="C3897" s="3">
        <v>212.0</v>
      </c>
      <c r="D3897" s="3">
        <v>16.0</v>
      </c>
      <c r="E3897" s="3" t="s">
        <v>3193</v>
      </c>
      <c r="F3897" s="3" t="s">
        <v>2960</v>
      </c>
      <c r="G3897" s="3" t="s">
        <v>7888</v>
      </c>
      <c r="H3897" s="3" t="s">
        <v>7889</v>
      </c>
      <c r="I3897" s="3" t="s">
        <v>2984</v>
      </c>
      <c r="V3897" s="3" t="s">
        <v>2964</v>
      </c>
      <c r="W3897" s="3" t="s">
        <v>3108</v>
      </c>
    </row>
    <row r="3898">
      <c r="A3898" s="3">
        <v>2022.0</v>
      </c>
      <c r="B3898" s="3">
        <v>7.0</v>
      </c>
      <c r="C3898" s="3">
        <v>213.0</v>
      </c>
      <c r="D3898" s="3">
        <v>17.0</v>
      </c>
      <c r="E3898" s="3" t="s">
        <v>2959</v>
      </c>
      <c r="F3898" s="3" t="s">
        <v>2960</v>
      </c>
      <c r="G3898" s="3" t="s">
        <v>4376</v>
      </c>
      <c r="H3898" s="3" t="s">
        <v>7890</v>
      </c>
      <c r="I3898" s="3" t="s">
        <v>3052</v>
      </c>
      <c r="V3898" s="3" t="s">
        <v>2964</v>
      </c>
      <c r="W3898" s="3" t="s">
        <v>3265</v>
      </c>
    </row>
    <row r="3899">
      <c r="A3899" s="3">
        <v>2022.0</v>
      </c>
      <c r="B3899" s="3">
        <v>7.0</v>
      </c>
      <c r="C3899" s="3">
        <v>215.0</v>
      </c>
      <c r="D3899" s="3">
        <v>19.0</v>
      </c>
      <c r="E3899" s="3" t="s">
        <v>38</v>
      </c>
      <c r="F3899" s="3" t="s">
        <v>2960</v>
      </c>
      <c r="G3899" s="3" t="s">
        <v>7078</v>
      </c>
      <c r="H3899" s="3" t="s">
        <v>7891</v>
      </c>
      <c r="I3899" s="3" t="s">
        <v>5349</v>
      </c>
      <c r="V3899" s="3" t="s">
        <v>2964</v>
      </c>
      <c r="W3899" s="3" t="s">
        <v>3173</v>
      </c>
    </row>
    <row r="3900">
      <c r="A3900" s="3">
        <v>2022.0</v>
      </c>
      <c r="B3900" s="3">
        <v>7.0</v>
      </c>
      <c r="C3900" s="3">
        <v>216.0</v>
      </c>
      <c r="D3900" s="3">
        <v>20.0</v>
      </c>
      <c r="E3900" s="3" t="s">
        <v>2986</v>
      </c>
      <c r="F3900" s="3" t="s">
        <v>2960</v>
      </c>
      <c r="G3900" s="3" t="s">
        <v>3208</v>
      </c>
      <c r="H3900" s="3" t="s">
        <v>7892</v>
      </c>
      <c r="I3900" s="3" t="s">
        <v>3076</v>
      </c>
      <c r="V3900" s="3" t="s">
        <v>2964</v>
      </c>
      <c r="W3900" s="3" t="s">
        <v>3806</v>
      </c>
    </row>
    <row r="3901">
      <c r="A3901" s="3">
        <v>2022.0</v>
      </c>
      <c r="B3901" s="3">
        <v>7.0</v>
      </c>
      <c r="C3901" s="3">
        <v>217.0</v>
      </c>
      <c r="D3901" s="3">
        <v>21.0</v>
      </c>
      <c r="E3901" s="3" t="s">
        <v>85</v>
      </c>
      <c r="F3901" s="3" t="s">
        <v>2960</v>
      </c>
      <c r="G3901" s="3" t="s">
        <v>7893</v>
      </c>
      <c r="H3901" s="3" t="s">
        <v>7894</v>
      </c>
      <c r="I3901" s="3" t="s">
        <v>2969</v>
      </c>
      <c r="V3901" s="3" t="s">
        <v>2964</v>
      </c>
      <c r="W3901" s="3" t="s">
        <v>3359</v>
      </c>
    </row>
    <row r="3902">
      <c r="A3902" s="3">
        <v>2022.0</v>
      </c>
      <c r="B3902" s="3">
        <v>7.0</v>
      </c>
      <c r="C3902" s="3">
        <v>218.0</v>
      </c>
      <c r="D3902" s="3">
        <v>22.0</v>
      </c>
      <c r="E3902" s="3" t="s">
        <v>2998</v>
      </c>
      <c r="F3902" s="3" t="s">
        <v>2960</v>
      </c>
      <c r="G3902" s="3" t="s">
        <v>4376</v>
      </c>
      <c r="H3902" s="3" t="s">
        <v>6633</v>
      </c>
      <c r="I3902" s="3" t="s">
        <v>3079</v>
      </c>
      <c r="V3902" s="3" t="s">
        <v>2964</v>
      </c>
      <c r="W3902" s="3" t="s">
        <v>3829</v>
      </c>
    </row>
    <row r="3903">
      <c r="A3903" s="3">
        <v>2022.0</v>
      </c>
      <c r="B3903" s="3">
        <v>7.0</v>
      </c>
      <c r="C3903" s="3">
        <v>219.0</v>
      </c>
      <c r="D3903" s="3">
        <v>23.0</v>
      </c>
      <c r="E3903" s="3" t="s">
        <v>3050</v>
      </c>
      <c r="F3903" s="3" t="s">
        <v>2960</v>
      </c>
      <c r="G3903" s="3" t="s">
        <v>3409</v>
      </c>
      <c r="H3903" s="3" t="s">
        <v>7895</v>
      </c>
      <c r="I3903" s="3" t="s">
        <v>5349</v>
      </c>
      <c r="V3903" s="3" t="s">
        <v>2964</v>
      </c>
      <c r="W3903" s="3" t="s">
        <v>3561</v>
      </c>
    </row>
    <row r="3904">
      <c r="A3904" s="3">
        <v>2022.0</v>
      </c>
      <c r="B3904" s="3">
        <v>7.0</v>
      </c>
      <c r="C3904" s="3">
        <v>220.0</v>
      </c>
      <c r="D3904" s="3">
        <v>24.0</v>
      </c>
      <c r="E3904" s="3" t="s">
        <v>3073</v>
      </c>
      <c r="F3904" s="3" t="s">
        <v>2960</v>
      </c>
      <c r="G3904" s="3" t="s">
        <v>6240</v>
      </c>
      <c r="H3904" s="3" t="s">
        <v>7896</v>
      </c>
      <c r="I3904" s="3" t="s">
        <v>5349</v>
      </c>
      <c r="J3904" s="3">
        <v>2.8</v>
      </c>
      <c r="K3904" s="3">
        <v>0.0</v>
      </c>
      <c r="L3904" s="3">
        <v>0.0</v>
      </c>
      <c r="M3904" s="3">
        <v>0.0</v>
      </c>
      <c r="P3904" s="3">
        <v>17.0</v>
      </c>
      <c r="Q3904" s="3">
        <v>6.0</v>
      </c>
      <c r="R3904" s="3">
        <v>3.0</v>
      </c>
      <c r="S3904" s="3">
        <v>2.71</v>
      </c>
      <c r="T3904" s="3">
        <v>1.08</v>
      </c>
      <c r="U3904" s="3">
        <v>0.0</v>
      </c>
      <c r="V3904" s="3" t="s">
        <v>2964</v>
      </c>
      <c r="W3904" s="3" t="s">
        <v>3119</v>
      </c>
    </row>
    <row r="3905">
      <c r="A3905" s="3">
        <v>2022.0</v>
      </c>
      <c r="B3905" s="3">
        <v>7.0</v>
      </c>
      <c r="C3905" s="3">
        <v>221.0</v>
      </c>
      <c r="D3905" s="3">
        <v>25.0</v>
      </c>
      <c r="E3905" s="3" t="s">
        <v>2981</v>
      </c>
      <c r="F3905" s="3" t="s">
        <v>2960</v>
      </c>
      <c r="G3905" s="3" t="s">
        <v>3272</v>
      </c>
      <c r="H3905" s="3" t="s">
        <v>7897</v>
      </c>
      <c r="I3905" s="3" t="s">
        <v>5349</v>
      </c>
      <c r="V3905" s="3" t="s">
        <v>2964</v>
      </c>
      <c r="W3905" s="3" t="s">
        <v>2965</v>
      </c>
    </row>
    <row r="3906">
      <c r="A3906" s="3">
        <v>2022.0</v>
      </c>
      <c r="B3906" s="3">
        <v>7.0</v>
      </c>
      <c r="C3906" s="3">
        <v>222.0</v>
      </c>
      <c r="D3906" s="3">
        <v>26.0</v>
      </c>
      <c r="E3906" s="3" t="s">
        <v>2966</v>
      </c>
      <c r="F3906" s="3" t="s">
        <v>2960</v>
      </c>
      <c r="G3906" s="3" t="s">
        <v>7131</v>
      </c>
      <c r="H3906" s="3" t="s">
        <v>7898</v>
      </c>
      <c r="I3906" s="3" t="s">
        <v>2963</v>
      </c>
      <c r="V3906" s="3" t="s">
        <v>2964</v>
      </c>
      <c r="W3906" s="3" t="s">
        <v>2970</v>
      </c>
    </row>
    <row r="3907">
      <c r="A3907" s="3">
        <v>2022.0</v>
      </c>
      <c r="B3907" s="3">
        <v>7.0</v>
      </c>
      <c r="C3907" s="3">
        <v>223.0</v>
      </c>
      <c r="D3907" s="3">
        <v>27.0</v>
      </c>
      <c r="E3907" s="3" t="s">
        <v>3069</v>
      </c>
      <c r="F3907" s="3" t="s">
        <v>2960</v>
      </c>
      <c r="G3907" s="3" t="s">
        <v>3310</v>
      </c>
      <c r="H3907" s="3" t="s">
        <v>7899</v>
      </c>
      <c r="I3907" s="3" t="s">
        <v>5349</v>
      </c>
      <c r="J3907" s="3">
        <v>0.6</v>
      </c>
      <c r="K3907" s="3">
        <v>0.0</v>
      </c>
      <c r="L3907" s="3">
        <v>0.0</v>
      </c>
      <c r="M3907" s="3">
        <v>0.0</v>
      </c>
      <c r="P3907" s="3">
        <v>15.0</v>
      </c>
      <c r="Q3907" s="3">
        <v>4.0</v>
      </c>
      <c r="R3907" s="3">
        <v>2.0</v>
      </c>
      <c r="S3907" s="3">
        <v>2.52</v>
      </c>
      <c r="T3907" s="3">
        <v>0.94</v>
      </c>
      <c r="U3907" s="3">
        <v>0.0</v>
      </c>
      <c r="V3907" s="3" t="s">
        <v>2964</v>
      </c>
      <c r="W3907" s="3" t="s">
        <v>4226</v>
      </c>
    </row>
    <row r="3908">
      <c r="A3908" s="3">
        <v>2022.0</v>
      </c>
      <c r="B3908" s="3">
        <v>7.0</v>
      </c>
      <c r="C3908" s="3">
        <v>224.0</v>
      </c>
      <c r="D3908" s="3">
        <v>28.0</v>
      </c>
      <c r="E3908" s="3" t="s">
        <v>3054</v>
      </c>
      <c r="F3908" s="3" t="s">
        <v>2960</v>
      </c>
      <c r="G3908" s="3" t="s">
        <v>7900</v>
      </c>
      <c r="H3908" s="3" t="s">
        <v>7901</v>
      </c>
      <c r="I3908" s="3" t="s">
        <v>3079</v>
      </c>
      <c r="V3908" s="3" t="s">
        <v>2964</v>
      </c>
      <c r="W3908" s="3" t="s">
        <v>3049</v>
      </c>
    </row>
    <row r="3909">
      <c r="A3909" s="3">
        <v>2022.0</v>
      </c>
      <c r="B3909" s="3">
        <v>7.0</v>
      </c>
      <c r="C3909" s="3">
        <v>225.0</v>
      </c>
      <c r="D3909" s="3">
        <v>29.0</v>
      </c>
      <c r="E3909" s="3" t="s">
        <v>3019</v>
      </c>
      <c r="F3909" s="3" t="s">
        <v>2960</v>
      </c>
      <c r="G3909" s="3" t="s">
        <v>4376</v>
      </c>
      <c r="H3909" s="3" t="s">
        <v>7902</v>
      </c>
      <c r="I3909" s="3" t="s">
        <v>3052</v>
      </c>
      <c r="V3909" s="3" t="s">
        <v>2964</v>
      </c>
      <c r="W3909" s="3" t="s">
        <v>3147</v>
      </c>
    </row>
    <row r="3910">
      <c r="A3910" s="3">
        <v>2022.0</v>
      </c>
      <c r="B3910" s="3">
        <v>7.0</v>
      </c>
      <c r="C3910" s="3">
        <v>226.0</v>
      </c>
      <c r="D3910" s="3">
        <v>30.0</v>
      </c>
      <c r="E3910" s="3" t="s">
        <v>3066</v>
      </c>
      <c r="F3910" s="3" t="s">
        <v>2960</v>
      </c>
      <c r="G3910" s="3" t="s">
        <v>3375</v>
      </c>
      <c r="H3910" s="3" t="s">
        <v>7903</v>
      </c>
      <c r="I3910" s="3" t="s">
        <v>2984</v>
      </c>
      <c r="V3910" s="3" t="s">
        <v>2964</v>
      </c>
      <c r="W3910" s="3" t="s">
        <v>3218</v>
      </c>
    </row>
    <row r="3911">
      <c r="A3911" s="3">
        <v>2022.0</v>
      </c>
      <c r="B3911" s="3">
        <v>8.0</v>
      </c>
      <c r="C3911" s="3">
        <v>227.0</v>
      </c>
      <c r="D3911" s="3">
        <v>1.0</v>
      </c>
      <c r="E3911" s="3" t="s">
        <v>3010</v>
      </c>
      <c r="F3911" s="3" t="s">
        <v>2960</v>
      </c>
      <c r="G3911" s="3" t="s">
        <v>7904</v>
      </c>
      <c r="H3911" s="3" t="s">
        <v>7905</v>
      </c>
      <c r="I3911" s="3" t="s">
        <v>5349</v>
      </c>
      <c r="V3911" s="3" t="s">
        <v>2964</v>
      </c>
      <c r="W3911" s="3" t="s">
        <v>3176</v>
      </c>
    </row>
    <row r="3912">
      <c r="A3912" s="3">
        <v>2022.0</v>
      </c>
      <c r="B3912" s="3">
        <v>8.0</v>
      </c>
      <c r="C3912" s="3">
        <v>229.0</v>
      </c>
      <c r="D3912" s="3">
        <v>3.0</v>
      </c>
      <c r="E3912" s="3" t="s">
        <v>3177</v>
      </c>
      <c r="F3912" s="3" t="s">
        <v>2960</v>
      </c>
      <c r="G3912" s="3" t="s">
        <v>3288</v>
      </c>
      <c r="H3912" s="3" t="s">
        <v>7906</v>
      </c>
      <c r="I3912" s="3" t="s">
        <v>5349</v>
      </c>
      <c r="V3912" s="3" t="s">
        <v>2964</v>
      </c>
      <c r="W3912" s="3" t="s">
        <v>7907</v>
      </c>
    </row>
    <row r="3913">
      <c r="A3913" s="3">
        <v>2022.0</v>
      </c>
      <c r="B3913" s="3">
        <v>8.0</v>
      </c>
      <c r="C3913" s="3">
        <v>230.0</v>
      </c>
      <c r="D3913" s="3">
        <v>4.0</v>
      </c>
      <c r="E3913" s="3" t="s">
        <v>338</v>
      </c>
      <c r="F3913" s="3" t="s">
        <v>2960</v>
      </c>
      <c r="G3913" s="3" t="s">
        <v>3281</v>
      </c>
      <c r="H3913" s="3" t="s">
        <v>7908</v>
      </c>
      <c r="I3913" s="3" t="s">
        <v>5349</v>
      </c>
      <c r="V3913" s="3" t="s">
        <v>2964</v>
      </c>
      <c r="W3913" s="3" t="s">
        <v>3502</v>
      </c>
    </row>
    <row r="3914">
      <c r="A3914" s="3">
        <v>2022.0</v>
      </c>
      <c r="B3914" s="3">
        <v>8.0</v>
      </c>
      <c r="C3914" s="3">
        <v>231.0</v>
      </c>
      <c r="D3914" s="3">
        <v>5.0</v>
      </c>
      <c r="E3914" s="3" t="s">
        <v>3014</v>
      </c>
      <c r="F3914" s="3" t="s">
        <v>2960</v>
      </c>
      <c r="G3914" s="3" t="s">
        <v>7909</v>
      </c>
      <c r="H3914" s="3" t="s">
        <v>7910</v>
      </c>
      <c r="I3914" s="3" t="s">
        <v>5349</v>
      </c>
      <c r="V3914" s="3" t="s">
        <v>2964</v>
      </c>
      <c r="W3914" s="3" t="s">
        <v>3230</v>
      </c>
    </row>
    <row r="3915">
      <c r="A3915" s="3">
        <v>2022.0</v>
      </c>
      <c r="B3915" s="3">
        <v>8.0</v>
      </c>
      <c r="C3915" s="3">
        <v>232.0</v>
      </c>
      <c r="D3915" s="3">
        <v>6.0</v>
      </c>
      <c r="E3915" s="3" t="s">
        <v>3207</v>
      </c>
      <c r="F3915" s="3" t="s">
        <v>2960</v>
      </c>
      <c r="G3915" s="3" t="s">
        <v>5419</v>
      </c>
      <c r="H3915" s="3" t="s">
        <v>7911</v>
      </c>
      <c r="I3915" s="3" t="s">
        <v>5349</v>
      </c>
      <c r="V3915" s="3" t="s">
        <v>2964</v>
      </c>
      <c r="W3915" s="3" t="s">
        <v>4075</v>
      </c>
    </row>
    <row r="3916">
      <c r="A3916" s="3">
        <v>2022.0</v>
      </c>
      <c r="B3916" s="3">
        <v>8.0</v>
      </c>
      <c r="C3916" s="3">
        <v>234.0</v>
      </c>
      <c r="D3916" s="3">
        <v>8.0</v>
      </c>
      <c r="E3916" s="3" t="s">
        <v>3120</v>
      </c>
      <c r="F3916" s="3" t="s">
        <v>2960</v>
      </c>
      <c r="G3916" s="3" t="s">
        <v>3219</v>
      </c>
      <c r="H3916" s="3" t="s">
        <v>7912</v>
      </c>
      <c r="I3916" s="3" t="s">
        <v>5349</v>
      </c>
      <c r="J3916" s="3">
        <v>-0.5</v>
      </c>
      <c r="K3916" s="3">
        <v>0.0</v>
      </c>
      <c r="L3916" s="3">
        <v>0.0</v>
      </c>
      <c r="M3916" s="3">
        <v>0.0</v>
      </c>
      <c r="P3916" s="3">
        <v>25.0</v>
      </c>
      <c r="Q3916" s="3">
        <v>6.0</v>
      </c>
      <c r="R3916" s="3">
        <v>10.0</v>
      </c>
      <c r="S3916" s="3">
        <v>5.92</v>
      </c>
      <c r="T3916" s="3">
        <v>1.54</v>
      </c>
      <c r="U3916" s="3">
        <v>0.0</v>
      </c>
      <c r="V3916" s="3" t="s">
        <v>2964</v>
      </c>
      <c r="W3916" s="3" t="s">
        <v>3870</v>
      </c>
    </row>
    <row r="3917">
      <c r="A3917" s="3">
        <v>2022.0</v>
      </c>
      <c r="B3917" s="3">
        <v>8.0</v>
      </c>
      <c r="C3917" s="3">
        <v>236.0</v>
      </c>
      <c r="D3917" s="3">
        <v>10.0</v>
      </c>
      <c r="E3917" s="3" t="s">
        <v>3030</v>
      </c>
      <c r="F3917" s="3" t="s">
        <v>2960</v>
      </c>
      <c r="G3917" s="3" t="s">
        <v>3281</v>
      </c>
      <c r="H3917" s="3" t="s">
        <v>7913</v>
      </c>
      <c r="I3917" s="3" t="s">
        <v>5349</v>
      </c>
      <c r="V3917" s="3" t="s">
        <v>2964</v>
      </c>
      <c r="W3917" s="3" t="s">
        <v>3142</v>
      </c>
    </row>
    <row r="3918">
      <c r="A3918" s="3">
        <v>2022.0</v>
      </c>
      <c r="B3918" s="3">
        <v>8.0</v>
      </c>
      <c r="C3918" s="3">
        <v>237.0</v>
      </c>
      <c r="D3918" s="3">
        <v>11.0</v>
      </c>
      <c r="E3918" s="3" t="s">
        <v>73</v>
      </c>
      <c r="F3918" s="3" t="s">
        <v>2960</v>
      </c>
      <c r="G3918" s="3" t="s">
        <v>3272</v>
      </c>
      <c r="H3918" s="3" t="s">
        <v>7654</v>
      </c>
      <c r="I3918" s="3" t="s">
        <v>5349</v>
      </c>
      <c r="V3918" s="3" t="s">
        <v>2964</v>
      </c>
      <c r="W3918" s="3" t="s">
        <v>4039</v>
      </c>
    </row>
    <row r="3919">
      <c r="A3919" s="3">
        <v>2022.0</v>
      </c>
      <c r="B3919" s="3">
        <v>8.0</v>
      </c>
      <c r="C3919" s="3">
        <v>238.0</v>
      </c>
      <c r="D3919" s="3">
        <v>12.0</v>
      </c>
      <c r="E3919" s="3" t="s">
        <v>2990</v>
      </c>
      <c r="F3919" s="3" t="s">
        <v>2960</v>
      </c>
      <c r="G3919" s="3" t="s">
        <v>7914</v>
      </c>
      <c r="H3919" s="3" t="s">
        <v>7915</v>
      </c>
      <c r="I3919" s="3" t="s">
        <v>7687</v>
      </c>
      <c r="V3919" s="3" t="s">
        <v>2964</v>
      </c>
      <c r="W3919" s="3" t="s">
        <v>3443</v>
      </c>
    </row>
    <row r="3920">
      <c r="A3920" s="3">
        <v>2022.0</v>
      </c>
      <c r="B3920" s="3">
        <v>8.0</v>
      </c>
      <c r="C3920" s="3">
        <v>239.0</v>
      </c>
      <c r="D3920" s="3">
        <v>13.0</v>
      </c>
      <c r="E3920" s="3" t="s">
        <v>2994</v>
      </c>
      <c r="F3920" s="3" t="s">
        <v>2960</v>
      </c>
      <c r="G3920" s="3" t="s">
        <v>7916</v>
      </c>
      <c r="H3920" s="3" t="s">
        <v>7917</v>
      </c>
      <c r="I3920" s="3" t="s">
        <v>5349</v>
      </c>
      <c r="V3920" s="3" t="s">
        <v>2964</v>
      </c>
      <c r="W3920" s="3" t="s">
        <v>3239</v>
      </c>
    </row>
    <row r="3921">
      <c r="A3921" s="3">
        <v>2022.0</v>
      </c>
      <c r="B3921" s="3">
        <v>8.0</v>
      </c>
      <c r="C3921" s="3">
        <v>240.0</v>
      </c>
      <c r="D3921" s="3">
        <v>14.0</v>
      </c>
      <c r="E3921" s="3" t="s">
        <v>2976</v>
      </c>
      <c r="F3921" s="3" t="s">
        <v>2960</v>
      </c>
      <c r="G3921" s="3" t="s">
        <v>3245</v>
      </c>
      <c r="H3921" s="3" t="s">
        <v>7918</v>
      </c>
      <c r="I3921" s="3" t="s">
        <v>3079</v>
      </c>
      <c r="V3921" s="3" t="s">
        <v>2964</v>
      </c>
      <c r="W3921" s="3" t="s">
        <v>3138</v>
      </c>
    </row>
    <row r="3922">
      <c r="A3922" s="3">
        <v>2022.0</v>
      </c>
      <c r="B3922" s="3">
        <v>8.0</v>
      </c>
      <c r="C3922" s="3">
        <v>242.0</v>
      </c>
      <c r="D3922" s="3">
        <v>16.0</v>
      </c>
      <c r="E3922" s="3" t="s">
        <v>3193</v>
      </c>
      <c r="F3922" s="3" t="s">
        <v>2960</v>
      </c>
      <c r="G3922" s="3" t="s">
        <v>6291</v>
      </c>
      <c r="H3922" s="3" t="s">
        <v>7919</v>
      </c>
      <c r="I3922" s="3" t="s">
        <v>5349</v>
      </c>
      <c r="V3922" s="3" t="s">
        <v>2964</v>
      </c>
      <c r="W3922" s="3" t="s">
        <v>3236</v>
      </c>
    </row>
    <row r="3923">
      <c r="A3923" s="3">
        <v>2022.0</v>
      </c>
      <c r="B3923" s="3">
        <v>8.0</v>
      </c>
      <c r="C3923" s="3">
        <v>243.0</v>
      </c>
      <c r="D3923" s="3">
        <v>17.0</v>
      </c>
      <c r="E3923" s="3" t="s">
        <v>2959</v>
      </c>
      <c r="F3923" s="3" t="s">
        <v>2960</v>
      </c>
      <c r="G3923" s="3" t="s">
        <v>7920</v>
      </c>
      <c r="H3923" s="3" t="s">
        <v>7921</v>
      </c>
      <c r="I3923" s="3" t="s">
        <v>5349</v>
      </c>
      <c r="V3923" s="3" t="s">
        <v>2964</v>
      </c>
      <c r="W3923" s="3" t="s">
        <v>3026</v>
      </c>
    </row>
    <row r="3924">
      <c r="A3924" s="3">
        <v>2022.0</v>
      </c>
      <c r="B3924" s="3">
        <v>8.0</v>
      </c>
      <c r="C3924" s="3">
        <v>244.0</v>
      </c>
      <c r="D3924" s="3">
        <v>18.0</v>
      </c>
      <c r="E3924" s="3" t="s">
        <v>2971</v>
      </c>
      <c r="F3924" s="3" t="s">
        <v>2960</v>
      </c>
      <c r="G3924" s="3" t="s">
        <v>3219</v>
      </c>
      <c r="H3924" s="3" t="s">
        <v>7922</v>
      </c>
      <c r="I3924" s="3" t="s">
        <v>5349</v>
      </c>
      <c r="V3924" s="3" t="s">
        <v>2964</v>
      </c>
      <c r="W3924" s="3" t="s">
        <v>3171</v>
      </c>
    </row>
    <row r="3925">
      <c r="A3925" s="3">
        <v>2022.0</v>
      </c>
      <c r="B3925" s="3">
        <v>8.0</v>
      </c>
      <c r="C3925" s="3">
        <v>245.0</v>
      </c>
      <c r="D3925" s="3">
        <v>19.0</v>
      </c>
      <c r="E3925" s="3" t="s">
        <v>38</v>
      </c>
      <c r="F3925" s="3" t="s">
        <v>2960</v>
      </c>
      <c r="G3925" s="3" t="s">
        <v>3426</v>
      </c>
      <c r="H3925" s="3" t="s">
        <v>7923</v>
      </c>
      <c r="I3925" s="3" t="s">
        <v>5349</v>
      </c>
      <c r="V3925" s="3" t="s">
        <v>2964</v>
      </c>
      <c r="W3925" s="3" t="s">
        <v>3392</v>
      </c>
    </row>
    <row r="3926">
      <c r="A3926" s="3">
        <v>2022.0</v>
      </c>
      <c r="B3926" s="3">
        <v>8.0</v>
      </c>
      <c r="C3926" s="3">
        <v>246.0</v>
      </c>
      <c r="D3926" s="3">
        <v>20.0</v>
      </c>
      <c r="E3926" s="3" t="s">
        <v>2986</v>
      </c>
      <c r="F3926" s="3" t="s">
        <v>2960</v>
      </c>
      <c r="G3926" s="3" t="s">
        <v>3254</v>
      </c>
      <c r="H3926" s="3" t="s">
        <v>7924</v>
      </c>
      <c r="I3926" s="3" t="s">
        <v>2984</v>
      </c>
      <c r="V3926" s="3" t="s">
        <v>2964</v>
      </c>
      <c r="W3926" s="3" t="s">
        <v>3001</v>
      </c>
    </row>
    <row r="3927">
      <c r="A3927" s="3">
        <v>2022.0</v>
      </c>
      <c r="B3927" s="3">
        <v>8.0</v>
      </c>
      <c r="C3927" s="3">
        <v>247.0</v>
      </c>
      <c r="D3927" s="3">
        <v>21.0</v>
      </c>
      <c r="E3927" s="3" t="s">
        <v>85</v>
      </c>
      <c r="F3927" s="3" t="s">
        <v>2960</v>
      </c>
      <c r="G3927" s="3" t="s">
        <v>7925</v>
      </c>
      <c r="H3927" s="3" t="s">
        <v>7926</v>
      </c>
      <c r="I3927" s="3" t="s">
        <v>5349</v>
      </c>
      <c r="V3927" s="3" t="s">
        <v>2964</v>
      </c>
      <c r="W3927" s="3" t="s">
        <v>3406</v>
      </c>
    </row>
    <row r="3928">
      <c r="A3928" s="3">
        <v>2022.0</v>
      </c>
      <c r="B3928" s="3">
        <v>8.0</v>
      </c>
      <c r="C3928" s="3">
        <v>248.0</v>
      </c>
      <c r="D3928" s="3">
        <v>22.0</v>
      </c>
      <c r="E3928" s="3" t="s">
        <v>2998</v>
      </c>
      <c r="F3928" s="3" t="s">
        <v>2960</v>
      </c>
      <c r="G3928" s="3" t="s">
        <v>6311</v>
      </c>
      <c r="H3928" s="3" t="s">
        <v>7927</v>
      </c>
      <c r="I3928" s="3" t="s">
        <v>2969</v>
      </c>
      <c r="V3928" s="3" t="s">
        <v>2964</v>
      </c>
      <c r="W3928" s="3" t="s">
        <v>3171</v>
      </c>
    </row>
    <row r="3929">
      <c r="A3929" s="3">
        <v>2022.0</v>
      </c>
      <c r="B3929" s="3">
        <v>8.0</v>
      </c>
      <c r="C3929" s="3">
        <v>249.0</v>
      </c>
      <c r="D3929" s="3">
        <v>23.0</v>
      </c>
      <c r="E3929" s="3" t="s">
        <v>3050</v>
      </c>
      <c r="F3929" s="3" t="s">
        <v>2960</v>
      </c>
      <c r="G3929" s="3" t="s">
        <v>3409</v>
      </c>
      <c r="H3929" s="3" t="s">
        <v>7928</v>
      </c>
      <c r="I3929" s="3" t="s">
        <v>5349</v>
      </c>
      <c r="V3929" s="3" t="s">
        <v>2964</v>
      </c>
      <c r="W3929" s="3" t="s">
        <v>3960</v>
      </c>
    </row>
    <row r="3930">
      <c r="A3930" s="3">
        <v>2022.0</v>
      </c>
      <c r="B3930" s="3">
        <v>8.0</v>
      </c>
      <c r="C3930" s="3">
        <v>250.0</v>
      </c>
      <c r="D3930" s="3">
        <v>24.0</v>
      </c>
      <c r="E3930" s="3" t="s">
        <v>3073</v>
      </c>
      <c r="F3930" s="3" t="s">
        <v>2960</v>
      </c>
      <c r="G3930" s="3" t="s">
        <v>3454</v>
      </c>
      <c r="H3930" s="3" t="s">
        <v>7929</v>
      </c>
      <c r="I3930" s="3" t="s">
        <v>3052</v>
      </c>
      <c r="V3930" s="3" t="s">
        <v>2964</v>
      </c>
      <c r="W3930" s="3" t="s">
        <v>2980</v>
      </c>
    </row>
    <row r="3931">
      <c r="A3931" s="3">
        <v>2022.0</v>
      </c>
      <c r="B3931" s="3">
        <v>8.0</v>
      </c>
      <c r="C3931" s="3">
        <v>251.0</v>
      </c>
      <c r="D3931" s="3">
        <v>25.0</v>
      </c>
      <c r="E3931" s="3" t="s">
        <v>2981</v>
      </c>
      <c r="F3931" s="3" t="s">
        <v>2960</v>
      </c>
      <c r="G3931" s="3" t="s">
        <v>3208</v>
      </c>
      <c r="H3931" s="3" t="s">
        <v>7930</v>
      </c>
      <c r="I3931" s="3" t="s">
        <v>3076</v>
      </c>
      <c r="V3931" s="3" t="s">
        <v>2964</v>
      </c>
      <c r="W3931" s="3" t="s">
        <v>4045</v>
      </c>
    </row>
    <row r="3932">
      <c r="A3932" s="3">
        <v>2022.0</v>
      </c>
      <c r="B3932" s="3">
        <v>8.0</v>
      </c>
      <c r="C3932" s="3">
        <v>252.0</v>
      </c>
      <c r="D3932" s="3">
        <v>26.0</v>
      </c>
      <c r="E3932" s="3" t="s">
        <v>2966</v>
      </c>
      <c r="F3932" s="3" t="s">
        <v>2960</v>
      </c>
      <c r="G3932" s="3" t="s">
        <v>3360</v>
      </c>
      <c r="H3932" s="3" t="s">
        <v>7931</v>
      </c>
      <c r="I3932" s="3" t="s">
        <v>5349</v>
      </c>
      <c r="V3932" s="3" t="s">
        <v>2964</v>
      </c>
      <c r="W3932" s="3" t="s">
        <v>3473</v>
      </c>
    </row>
    <row r="3933">
      <c r="A3933" s="3">
        <v>2022.0</v>
      </c>
      <c r="B3933" s="3">
        <v>8.0</v>
      </c>
      <c r="C3933" s="3">
        <v>253.0</v>
      </c>
      <c r="D3933" s="3">
        <v>27.0</v>
      </c>
      <c r="E3933" s="3" t="s">
        <v>3069</v>
      </c>
      <c r="F3933" s="3" t="s">
        <v>2960</v>
      </c>
      <c r="G3933" s="3" t="s">
        <v>3375</v>
      </c>
      <c r="H3933" s="3" t="s">
        <v>7932</v>
      </c>
      <c r="I3933" s="3" t="s">
        <v>5349</v>
      </c>
      <c r="V3933" s="3" t="s">
        <v>2964</v>
      </c>
      <c r="W3933" s="3" t="s">
        <v>3205</v>
      </c>
    </row>
    <row r="3934">
      <c r="A3934" s="3">
        <v>2022.0</v>
      </c>
      <c r="B3934" s="3">
        <v>8.0</v>
      </c>
      <c r="C3934" s="3">
        <v>254.0</v>
      </c>
      <c r="D3934" s="3">
        <v>28.0</v>
      </c>
      <c r="E3934" s="3" t="s">
        <v>3054</v>
      </c>
      <c r="F3934" s="3" t="s">
        <v>2960</v>
      </c>
      <c r="G3934" s="3" t="s">
        <v>5419</v>
      </c>
      <c r="H3934" s="3" t="s">
        <v>7933</v>
      </c>
      <c r="I3934" s="3" t="s">
        <v>5349</v>
      </c>
      <c r="V3934" s="3" t="s">
        <v>2964</v>
      </c>
      <c r="W3934" s="3" t="s">
        <v>3205</v>
      </c>
    </row>
    <row r="3935">
      <c r="A3935" s="3">
        <v>2022.0</v>
      </c>
      <c r="B3935" s="3">
        <v>8.0</v>
      </c>
      <c r="C3935" s="3">
        <v>255.0</v>
      </c>
      <c r="D3935" s="3">
        <v>29.0</v>
      </c>
      <c r="E3935" s="3" t="s">
        <v>3019</v>
      </c>
      <c r="F3935" s="3" t="s">
        <v>2960</v>
      </c>
      <c r="G3935" s="3" t="s">
        <v>3426</v>
      </c>
      <c r="H3935" s="3" t="s">
        <v>7934</v>
      </c>
      <c r="I3935" s="3" t="s">
        <v>3076</v>
      </c>
      <c r="V3935" s="3" t="s">
        <v>2964</v>
      </c>
      <c r="W3935" s="3" t="s">
        <v>3722</v>
      </c>
    </row>
    <row r="3936">
      <c r="A3936" s="3">
        <v>2022.0</v>
      </c>
      <c r="B3936" s="3">
        <v>8.0</v>
      </c>
      <c r="C3936" s="3">
        <v>256.0</v>
      </c>
      <c r="D3936" s="3">
        <v>30.0</v>
      </c>
      <c r="E3936" s="3" t="s">
        <v>3066</v>
      </c>
      <c r="F3936" s="3" t="s">
        <v>2960</v>
      </c>
      <c r="G3936" s="3" t="s">
        <v>7131</v>
      </c>
      <c r="H3936" s="3" t="s">
        <v>7935</v>
      </c>
      <c r="I3936" s="3" t="s">
        <v>2969</v>
      </c>
      <c r="J3936" s="3">
        <v>0.0</v>
      </c>
      <c r="K3936" s="3">
        <v>20.0</v>
      </c>
      <c r="L3936" s="3">
        <v>56.0</v>
      </c>
      <c r="M3936" s="3">
        <v>0.0</v>
      </c>
      <c r="N3936" s="3">
        <v>0.232</v>
      </c>
      <c r="O3936" s="3">
        <v>0.578</v>
      </c>
      <c r="V3936" s="3" t="s">
        <v>2964</v>
      </c>
      <c r="W3936" s="3" t="s">
        <v>3089</v>
      </c>
    </row>
    <row r="3937">
      <c r="A3937" s="3">
        <v>2022.0</v>
      </c>
      <c r="B3937" s="3">
        <v>9.0</v>
      </c>
      <c r="C3937" s="3">
        <v>257.0</v>
      </c>
      <c r="D3937" s="3">
        <v>1.0</v>
      </c>
      <c r="E3937" s="3" t="s">
        <v>3010</v>
      </c>
      <c r="F3937" s="3" t="s">
        <v>2960</v>
      </c>
      <c r="G3937" s="3" t="s">
        <v>3219</v>
      </c>
      <c r="H3937" s="3" t="s">
        <v>7936</v>
      </c>
      <c r="I3937" s="3" t="s">
        <v>3052</v>
      </c>
      <c r="V3937" s="3" t="s">
        <v>2964</v>
      </c>
      <c r="W3937" s="3" t="s">
        <v>2980</v>
      </c>
    </row>
    <row r="3938">
      <c r="A3938" s="3">
        <v>2022.0</v>
      </c>
      <c r="B3938" s="3">
        <v>9.0</v>
      </c>
      <c r="C3938" s="3">
        <v>258.0</v>
      </c>
      <c r="D3938" s="3">
        <v>2.0</v>
      </c>
      <c r="E3938" s="3" t="s">
        <v>3034</v>
      </c>
      <c r="F3938" s="3" t="s">
        <v>2960</v>
      </c>
      <c r="G3938" s="3" t="s">
        <v>3336</v>
      </c>
      <c r="H3938" s="3" t="s">
        <v>7937</v>
      </c>
      <c r="I3938" s="3" t="s">
        <v>2984</v>
      </c>
      <c r="V3938" s="3" t="s">
        <v>2964</v>
      </c>
      <c r="W3938" s="3" t="s">
        <v>3089</v>
      </c>
    </row>
    <row r="3939">
      <c r="A3939" s="3">
        <v>2022.0</v>
      </c>
      <c r="B3939" s="3">
        <v>9.0</v>
      </c>
      <c r="C3939" s="3">
        <v>259.0</v>
      </c>
      <c r="D3939" s="3">
        <v>3.0</v>
      </c>
      <c r="E3939" s="3" t="s">
        <v>3177</v>
      </c>
      <c r="F3939" s="3" t="s">
        <v>2960</v>
      </c>
      <c r="G3939" s="3" t="s">
        <v>3399</v>
      </c>
      <c r="H3939" s="3" t="s">
        <v>7938</v>
      </c>
      <c r="I3939" s="3" t="s">
        <v>3052</v>
      </c>
      <c r="V3939" s="3" t="s">
        <v>2964</v>
      </c>
      <c r="W3939" s="3" t="s">
        <v>4067</v>
      </c>
    </row>
    <row r="3940">
      <c r="A3940" s="3">
        <v>2022.0</v>
      </c>
      <c r="B3940" s="3">
        <v>9.0</v>
      </c>
      <c r="C3940" s="3">
        <v>260.0</v>
      </c>
      <c r="D3940" s="3">
        <v>4.0</v>
      </c>
      <c r="E3940" s="3" t="s">
        <v>338</v>
      </c>
      <c r="F3940" s="3" t="s">
        <v>2960</v>
      </c>
      <c r="G3940" s="3" t="s">
        <v>3595</v>
      </c>
      <c r="H3940" s="3" t="s">
        <v>7939</v>
      </c>
      <c r="I3940" s="3" t="s">
        <v>5349</v>
      </c>
      <c r="V3940" s="3" t="s">
        <v>2964</v>
      </c>
      <c r="W3940" s="3" t="s">
        <v>3958</v>
      </c>
    </row>
    <row r="3941">
      <c r="A3941" s="3">
        <v>2022.0</v>
      </c>
      <c r="B3941" s="3">
        <v>9.0</v>
      </c>
      <c r="C3941" s="3">
        <v>261.0</v>
      </c>
      <c r="D3941" s="3">
        <v>5.0</v>
      </c>
      <c r="E3941" s="3" t="s">
        <v>3014</v>
      </c>
      <c r="F3941" s="3" t="s">
        <v>2960</v>
      </c>
      <c r="G3941" s="3" t="s">
        <v>7940</v>
      </c>
      <c r="H3941" s="3" t="s">
        <v>7941</v>
      </c>
      <c r="I3941" s="3" t="s">
        <v>2984</v>
      </c>
      <c r="V3941" s="3" t="s">
        <v>2964</v>
      </c>
      <c r="W3941" s="3" t="s">
        <v>2985</v>
      </c>
    </row>
    <row r="3942">
      <c r="A3942" s="3">
        <v>2022.0</v>
      </c>
      <c r="B3942" s="3">
        <v>9.0</v>
      </c>
      <c r="C3942" s="3">
        <v>262.0</v>
      </c>
      <c r="D3942" s="3">
        <v>6.0</v>
      </c>
      <c r="E3942" s="3" t="s">
        <v>3207</v>
      </c>
      <c r="F3942" s="3" t="s">
        <v>2960</v>
      </c>
      <c r="G3942" s="3" t="s">
        <v>4482</v>
      </c>
      <c r="H3942" s="3" t="s">
        <v>7942</v>
      </c>
      <c r="I3942" s="3" t="s">
        <v>5349</v>
      </c>
      <c r="V3942" s="3" t="s">
        <v>2964</v>
      </c>
      <c r="W3942" s="3" t="s">
        <v>3134</v>
      </c>
    </row>
    <row r="3943">
      <c r="A3943" s="3">
        <v>2022.0</v>
      </c>
      <c r="B3943" s="3">
        <v>9.0</v>
      </c>
      <c r="C3943" s="3">
        <v>263.0</v>
      </c>
      <c r="D3943" s="3">
        <v>7.0</v>
      </c>
      <c r="E3943" s="3" t="s">
        <v>3135</v>
      </c>
      <c r="F3943" s="3" t="s">
        <v>2960</v>
      </c>
      <c r="G3943" s="3" t="s">
        <v>3252</v>
      </c>
      <c r="H3943" s="3" t="s">
        <v>7943</v>
      </c>
      <c r="I3943" s="3" t="s">
        <v>5349</v>
      </c>
      <c r="V3943" s="3" t="s">
        <v>2964</v>
      </c>
      <c r="W3943" s="3" t="s">
        <v>3134</v>
      </c>
    </row>
    <row r="3944">
      <c r="A3944" s="3">
        <v>2022.0</v>
      </c>
      <c r="B3944" s="3">
        <v>9.0</v>
      </c>
      <c r="C3944" s="3">
        <v>264.0</v>
      </c>
      <c r="D3944" s="3">
        <v>8.0</v>
      </c>
      <c r="E3944" s="3" t="s">
        <v>3120</v>
      </c>
      <c r="F3944" s="3" t="s">
        <v>2960</v>
      </c>
      <c r="G3944" s="3" t="s">
        <v>4440</v>
      </c>
      <c r="H3944" s="3" t="s">
        <v>7944</v>
      </c>
      <c r="I3944" s="3" t="s">
        <v>5349</v>
      </c>
      <c r="V3944" s="3" t="s">
        <v>2964</v>
      </c>
      <c r="W3944" s="3" t="s">
        <v>3166</v>
      </c>
    </row>
    <row r="3945">
      <c r="A3945" s="3">
        <v>2022.0</v>
      </c>
      <c r="B3945" s="3">
        <v>9.0</v>
      </c>
      <c r="C3945" s="3">
        <v>265.0</v>
      </c>
      <c r="D3945" s="3">
        <v>9.0</v>
      </c>
      <c r="E3945" s="3" t="s">
        <v>828</v>
      </c>
      <c r="F3945" s="3" t="s">
        <v>2960</v>
      </c>
      <c r="G3945" s="3" t="s">
        <v>5419</v>
      </c>
      <c r="H3945" s="3" t="s">
        <v>7945</v>
      </c>
      <c r="I3945" s="3" t="s">
        <v>5349</v>
      </c>
      <c r="V3945" s="3" t="s">
        <v>2964</v>
      </c>
      <c r="W3945" s="3" t="s">
        <v>3063</v>
      </c>
    </row>
    <row r="3946">
      <c r="A3946" s="3">
        <v>2022.0</v>
      </c>
      <c r="B3946" s="3">
        <v>9.0</v>
      </c>
      <c r="C3946" s="3">
        <v>267.0</v>
      </c>
      <c r="D3946" s="3">
        <v>11.0</v>
      </c>
      <c r="E3946" s="3" t="s">
        <v>73</v>
      </c>
      <c r="F3946" s="3" t="s">
        <v>2960</v>
      </c>
      <c r="G3946" s="3" t="s">
        <v>6358</v>
      </c>
      <c r="H3946" s="3" t="s">
        <v>7946</v>
      </c>
      <c r="I3946" s="3" t="s">
        <v>3079</v>
      </c>
      <c r="V3946" s="3" t="s">
        <v>2964</v>
      </c>
      <c r="W3946" s="3" t="s">
        <v>3230</v>
      </c>
    </row>
    <row r="3947">
      <c r="A3947" s="3">
        <v>2022.0</v>
      </c>
      <c r="B3947" s="3">
        <v>9.0</v>
      </c>
      <c r="C3947" s="3">
        <v>268.0</v>
      </c>
      <c r="D3947" s="3">
        <v>12.0</v>
      </c>
      <c r="E3947" s="3" t="s">
        <v>2990</v>
      </c>
      <c r="F3947" s="3" t="s">
        <v>2960</v>
      </c>
      <c r="G3947" s="3" t="s">
        <v>3409</v>
      </c>
      <c r="H3947" s="3" t="s">
        <v>7947</v>
      </c>
      <c r="I3947" s="3" t="s">
        <v>2969</v>
      </c>
      <c r="V3947" s="3" t="s">
        <v>2964</v>
      </c>
      <c r="W3947" s="3" t="s">
        <v>3176</v>
      </c>
    </row>
    <row r="3948">
      <c r="A3948" s="3">
        <v>2022.0</v>
      </c>
      <c r="B3948" s="3">
        <v>9.0</v>
      </c>
      <c r="C3948" s="3">
        <v>269.0</v>
      </c>
      <c r="D3948" s="3">
        <v>13.0</v>
      </c>
      <c r="E3948" s="3" t="s">
        <v>2994</v>
      </c>
      <c r="F3948" s="3" t="s">
        <v>2960</v>
      </c>
      <c r="G3948" s="3" t="s">
        <v>3219</v>
      </c>
      <c r="H3948" s="3" t="s">
        <v>7948</v>
      </c>
      <c r="I3948" s="3" t="s">
        <v>2963</v>
      </c>
      <c r="V3948" s="3" t="s">
        <v>2964</v>
      </c>
      <c r="W3948" s="3" t="s">
        <v>3205</v>
      </c>
    </row>
    <row r="3949">
      <c r="A3949" s="3">
        <v>2022.0</v>
      </c>
      <c r="B3949" s="3">
        <v>9.0</v>
      </c>
      <c r="C3949" s="3">
        <v>270.0</v>
      </c>
      <c r="D3949" s="3">
        <v>14.0</v>
      </c>
      <c r="E3949" s="3" t="s">
        <v>2976</v>
      </c>
      <c r="F3949" s="3" t="s">
        <v>2960</v>
      </c>
      <c r="G3949" s="3" t="s">
        <v>3208</v>
      </c>
      <c r="H3949" s="3" t="s">
        <v>7949</v>
      </c>
      <c r="I3949" s="3" t="s">
        <v>5349</v>
      </c>
      <c r="V3949" s="3" t="s">
        <v>2964</v>
      </c>
      <c r="W3949" s="3" t="s">
        <v>3829</v>
      </c>
    </row>
    <row r="3950">
      <c r="A3950" s="3">
        <v>2022.0</v>
      </c>
      <c r="B3950" s="3">
        <v>9.0</v>
      </c>
      <c r="C3950" s="3">
        <v>271.0</v>
      </c>
      <c r="D3950" s="3">
        <v>15.0</v>
      </c>
      <c r="E3950" s="3" t="s">
        <v>7674</v>
      </c>
      <c r="F3950" s="3" t="s">
        <v>2960</v>
      </c>
      <c r="G3950" s="3" t="s">
        <v>3219</v>
      </c>
      <c r="H3950" s="3" t="s">
        <v>7950</v>
      </c>
      <c r="I3950" s="3" t="s">
        <v>5349</v>
      </c>
      <c r="V3950" s="3" t="s">
        <v>2964</v>
      </c>
      <c r="W3950" s="3" t="s">
        <v>3018</v>
      </c>
    </row>
    <row r="3951">
      <c r="A3951" s="3">
        <v>2022.0</v>
      </c>
      <c r="B3951" s="3">
        <v>9.0</v>
      </c>
      <c r="C3951" s="3">
        <v>272.0</v>
      </c>
      <c r="D3951" s="3">
        <v>16.0</v>
      </c>
      <c r="E3951" s="3" t="s">
        <v>3193</v>
      </c>
      <c r="F3951" s="3" t="s">
        <v>2960</v>
      </c>
      <c r="G3951" s="3" t="s">
        <v>6311</v>
      </c>
      <c r="H3951" s="3" t="s">
        <v>7951</v>
      </c>
      <c r="I3951" s="3" t="s">
        <v>2969</v>
      </c>
      <c r="V3951" s="3" t="s">
        <v>2964</v>
      </c>
      <c r="W3951" s="3" t="s">
        <v>3189</v>
      </c>
    </row>
    <row r="3952">
      <c r="A3952" s="3">
        <v>2022.0</v>
      </c>
      <c r="B3952" s="3">
        <v>9.0</v>
      </c>
      <c r="C3952" s="3">
        <v>273.0</v>
      </c>
      <c r="D3952" s="3">
        <v>17.0</v>
      </c>
      <c r="E3952" s="3" t="s">
        <v>2959</v>
      </c>
      <c r="F3952" s="3" t="s">
        <v>2960</v>
      </c>
      <c r="G3952" s="3" t="s">
        <v>5419</v>
      </c>
      <c r="H3952" s="3" t="s">
        <v>7952</v>
      </c>
      <c r="I3952" s="3" t="s">
        <v>5349</v>
      </c>
      <c r="V3952" s="3" t="s">
        <v>2964</v>
      </c>
      <c r="W3952" s="3" t="s">
        <v>3894</v>
      </c>
    </row>
    <row r="3953">
      <c r="A3953" s="3">
        <v>2022.0</v>
      </c>
      <c r="B3953" s="3">
        <v>9.0</v>
      </c>
      <c r="C3953" s="3">
        <v>274.0</v>
      </c>
      <c r="D3953" s="3">
        <v>18.0</v>
      </c>
      <c r="E3953" s="3" t="s">
        <v>2971</v>
      </c>
      <c r="F3953" s="3" t="s">
        <v>2960</v>
      </c>
      <c r="G3953" s="3" t="s">
        <v>3470</v>
      </c>
      <c r="H3953" s="3" t="s">
        <v>7953</v>
      </c>
      <c r="I3953" s="3" t="s">
        <v>2969</v>
      </c>
      <c r="V3953" s="3" t="s">
        <v>2964</v>
      </c>
      <c r="W3953" s="3" t="s">
        <v>3138</v>
      </c>
    </row>
    <row r="3954">
      <c r="A3954" s="3">
        <v>2022.0</v>
      </c>
      <c r="B3954" s="3">
        <v>9.0</v>
      </c>
      <c r="C3954" s="3">
        <v>275.0</v>
      </c>
      <c r="D3954" s="3">
        <v>19.0</v>
      </c>
      <c r="E3954" s="3" t="s">
        <v>38</v>
      </c>
      <c r="F3954" s="3" t="s">
        <v>2960</v>
      </c>
      <c r="G3954" s="3" t="s">
        <v>3426</v>
      </c>
      <c r="H3954" s="3" t="s">
        <v>7954</v>
      </c>
      <c r="I3954" s="3" t="s">
        <v>3076</v>
      </c>
      <c r="V3954" s="3" t="s">
        <v>2964</v>
      </c>
      <c r="W3954" s="3" t="s">
        <v>3033</v>
      </c>
    </row>
    <row r="3955">
      <c r="A3955" s="3">
        <v>2022.0</v>
      </c>
      <c r="B3955" s="3">
        <v>9.0</v>
      </c>
      <c r="C3955" s="3">
        <v>277.0</v>
      </c>
      <c r="D3955" s="3">
        <v>21.0</v>
      </c>
      <c r="E3955" s="3" t="s">
        <v>85</v>
      </c>
      <c r="F3955" s="3" t="s">
        <v>2960</v>
      </c>
      <c r="G3955" s="3" t="s">
        <v>3219</v>
      </c>
      <c r="H3955" s="3" t="s">
        <v>7955</v>
      </c>
      <c r="I3955" s="3" t="s">
        <v>5349</v>
      </c>
      <c r="V3955" s="3" t="s">
        <v>2964</v>
      </c>
      <c r="W3955" s="3" t="s">
        <v>3029</v>
      </c>
    </row>
    <row r="3956">
      <c r="A3956" s="3">
        <v>2022.0</v>
      </c>
      <c r="B3956" s="3">
        <v>9.0</v>
      </c>
      <c r="C3956" s="3">
        <v>278.0</v>
      </c>
      <c r="D3956" s="3">
        <v>22.0</v>
      </c>
      <c r="E3956" s="3" t="s">
        <v>2998</v>
      </c>
      <c r="F3956" s="3" t="s">
        <v>2960</v>
      </c>
      <c r="G3956" s="3" t="s">
        <v>3375</v>
      </c>
      <c r="H3956" s="3" t="s">
        <v>7956</v>
      </c>
      <c r="I3956" s="3" t="s">
        <v>5349</v>
      </c>
      <c r="V3956" s="3" t="s">
        <v>2964</v>
      </c>
      <c r="W3956" s="3" t="s">
        <v>3097</v>
      </c>
    </row>
    <row r="3957">
      <c r="A3957" s="3">
        <v>2022.0</v>
      </c>
      <c r="B3957" s="3">
        <v>9.0</v>
      </c>
      <c r="C3957" s="3">
        <v>280.0</v>
      </c>
      <c r="D3957" s="3">
        <v>24.0</v>
      </c>
      <c r="E3957" s="3" t="s">
        <v>3073</v>
      </c>
      <c r="F3957" s="3" t="s">
        <v>2960</v>
      </c>
      <c r="G3957" s="3" t="s">
        <v>3375</v>
      </c>
      <c r="H3957" s="3" t="s">
        <v>7957</v>
      </c>
      <c r="I3957" s="3" t="s">
        <v>5349</v>
      </c>
      <c r="V3957" s="3" t="s">
        <v>2964</v>
      </c>
      <c r="W3957" s="3" t="s">
        <v>3192</v>
      </c>
    </row>
    <row r="3958">
      <c r="A3958" s="3">
        <v>2022.0</v>
      </c>
      <c r="B3958" s="3">
        <v>9.0</v>
      </c>
      <c r="C3958" s="3">
        <v>281.0</v>
      </c>
      <c r="D3958" s="3">
        <v>25.0</v>
      </c>
      <c r="E3958" s="3" t="s">
        <v>2981</v>
      </c>
      <c r="F3958" s="3" t="s">
        <v>2960</v>
      </c>
      <c r="G3958" s="3" t="s">
        <v>6307</v>
      </c>
      <c r="H3958" s="3" t="s">
        <v>7958</v>
      </c>
      <c r="I3958" s="3" t="s">
        <v>2984</v>
      </c>
      <c r="V3958" s="3" t="s">
        <v>2964</v>
      </c>
      <c r="W3958" s="3" t="s">
        <v>3134</v>
      </c>
    </row>
    <row r="3959">
      <c r="A3959" s="3">
        <v>2022.0</v>
      </c>
      <c r="B3959" s="3">
        <v>9.0</v>
      </c>
      <c r="C3959" s="3">
        <v>283.0</v>
      </c>
      <c r="D3959" s="3">
        <v>27.0</v>
      </c>
      <c r="E3959" s="3" t="s">
        <v>3069</v>
      </c>
      <c r="F3959" s="3" t="s">
        <v>2960</v>
      </c>
      <c r="G3959" s="3" t="s">
        <v>7131</v>
      </c>
      <c r="H3959" s="3" t="s">
        <v>7959</v>
      </c>
      <c r="I3959" s="3" t="s">
        <v>5349</v>
      </c>
      <c r="V3959" s="3" t="s">
        <v>2964</v>
      </c>
      <c r="W3959" s="3" t="s">
        <v>3703</v>
      </c>
    </row>
    <row r="3960">
      <c r="A3960" s="3">
        <v>2022.0</v>
      </c>
      <c r="B3960" s="3">
        <v>9.0</v>
      </c>
      <c r="C3960" s="3">
        <v>284.0</v>
      </c>
      <c r="D3960" s="3">
        <v>28.0</v>
      </c>
      <c r="E3960" s="3" t="s">
        <v>3054</v>
      </c>
      <c r="F3960" s="3" t="s">
        <v>2960</v>
      </c>
      <c r="G3960" s="3" t="s">
        <v>7278</v>
      </c>
      <c r="H3960" s="3" t="s">
        <v>7960</v>
      </c>
      <c r="I3960" s="3" t="s">
        <v>5349</v>
      </c>
      <c r="V3960" s="3" t="s">
        <v>2964</v>
      </c>
      <c r="W3960" s="3" t="s">
        <v>3315</v>
      </c>
    </row>
    <row r="3961">
      <c r="A3961" s="3">
        <v>2022.0</v>
      </c>
      <c r="B3961" s="3">
        <v>9.0</v>
      </c>
      <c r="C3961" s="3">
        <v>285.0</v>
      </c>
      <c r="D3961" s="3">
        <v>29.0</v>
      </c>
      <c r="E3961" s="3" t="s">
        <v>3019</v>
      </c>
      <c r="F3961" s="3" t="s">
        <v>2960</v>
      </c>
      <c r="G3961" s="3" t="s">
        <v>7885</v>
      </c>
      <c r="H3961" s="3" t="s">
        <v>7961</v>
      </c>
      <c r="I3961" s="3" t="s">
        <v>5349</v>
      </c>
      <c r="V3961" s="3" t="s">
        <v>2964</v>
      </c>
      <c r="W3961" s="3" t="s">
        <v>2993</v>
      </c>
    </row>
    <row r="3962">
      <c r="A3962" s="3">
        <v>2022.0</v>
      </c>
      <c r="B3962" s="3">
        <v>9.0</v>
      </c>
      <c r="C3962" s="3">
        <v>286.0</v>
      </c>
      <c r="D3962" s="3">
        <v>30.0</v>
      </c>
      <c r="E3962" s="3" t="s">
        <v>3066</v>
      </c>
      <c r="F3962" s="3" t="s">
        <v>2960</v>
      </c>
      <c r="G3962" s="3" t="s">
        <v>7962</v>
      </c>
      <c r="H3962" s="3" t="s">
        <v>7963</v>
      </c>
      <c r="I3962" s="3" t="s">
        <v>5349</v>
      </c>
      <c r="V3962" s="3" t="s">
        <v>2964</v>
      </c>
      <c r="W3962" s="3" t="s">
        <v>7964</v>
      </c>
    </row>
    <row r="3963">
      <c r="A3963" s="3">
        <v>2022.0</v>
      </c>
      <c r="B3963" s="3">
        <v>10.0</v>
      </c>
      <c r="C3963" s="3">
        <v>288.0</v>
      </c>
      <c r="D3963" s="3">
        <v>2.0</v>
      </c>
      <c r="E3963" s="3" t="s">
        <v>3034</v>
      </c>
      <c r="F3963" s="3" t="s">
        <v>2960</v>
      </c>
      <c r="G3963" s="3" t="s">
        <v>3801</v>
      </c>
      <c r="H3963" s="3" t="s">
        <v>7965</v>
      </c>
      <c r="I3963" s="3" t="s">
        <v>2969</v>
      </c>
      <c r="V3963" s="3" t="s">
        <v>2964</v>
      </c>
      <c r="W3963" s="3" t="s">
        <v>7966</v>
      </c>
    </row>
    <row r="3964">
      <c r="A3964" s="3">
        <v>2022.0</v>
      </c>
      <c r="B3964" s="3">
        <v>10.0</v>
      </c>
      <c r="C3964" s="3">
        <v>289.0</v>
      </c>
      <c r="D3964" s="3">
        <v>3.0</v>
      </c>
      <c r="E3964" s="3" t="s">
        <v>3177</v>
      </c>
      <c r="F3964" s="3" t="s">
        <v>2960</v>
      </c>
      <c r="G3964" s="3" t="s">
        <v>3399</v>
      </c>
      <c r="H3964" s="3" t="s">
        <v>7967</v>
      </c>
      <c r="I3964" s="3" t="s">
        <v>2969</v>
      </c>
      <c r="V3964" s="3" t="s">
        <v>2964</v>
      </c>
      <c r="W3964" s="3" t="s">
        <v>3481</v>
      </c>
    </row>
    <row r="3965">
      <c r="A3965" s="3">
        <v>2022.0</v>
      </c>
      <c r="B3965" s="3">
        <v>10.0</v>
      </c>
      <c r="C3965" s="3">
        <v>290.0</v>
      </c>
      <c r="D3965" s="3">
        <v>4.0</v>
      </c>
      <c r="E3965" s="3" t="s">
        <v>338</v>
      </c>
      <c r="F3965" s="3" t="s">
        <v>2960</v>
      </c>
      <c r="G3965" s="3" t="s">
        <v>5419</v>
      </c>
      <c r="H3965" s="3" t="s">
        <v>7968</v>
      </c>
      <c r="I3965" s="3" t="s">
        <v>2969</v>
      </c>
      <c r="V3965" s="3" t="s">
        <v>2964</v>
      </c>
      <c r="W3965" s="3" t="s">
        <v>3049</v>
      </c>
    </row>
    <row r="3966">
      <c r="A3966" s="3">
        <v>2022.0</v>
      </c>
      <c r="B3966" s="3">
        <v>10.0</v>
      </c>
      <c r="C3966" s="3">
        <v>291.0</v>
      </c>
      <c r="D3966" s="3">
        <v>5.0</v>
      </c>
      <c r="E3966" s="3" t="s">
        <v>3014</v>
      </c>
      <c r="F3966" s="3" t="s">
        <v>2960</v>
      </c>
      <c r="G3966" s="3" t="s">
        <v>3290</v>
      </c>
      <c r="H3966" s="3" t="s">
        <v>7969</v>
      </c>
      <c r="I3966" s="3" t="s">
        <v>2963</v>
      </c>
      <c r="V3966" s="3" t="s">
        <v>2964</v>
      </c>
      <c r="W3966" s="3" t="s">
        <v>3265</v>
      </c>
    </row>
    <row r="3967">
      <c r="A3967" s="3">
        <v>2022.0</v>
      </c>
      <c r="B3967" s="3">
        <v>10.0</v>
      </c>
      <c r="C3967" s="3">
        <v>292.0</v>
      </c>
      <c r="D3967" s="3">
        <v>6.0</v>
      </c>
      <c r="E3967" s="3" t="s">
        <v>3207</v>
      </c>
      <c r="F3967" s="3" t="s">
        <v>2960</v>
      </c>
      <c r="G3967" s="3" t="s">
        <v>5818</v>
      </c>
      <c r="H3967" s="3" t="s">
        <v>7970</v>
      </c>
      <c r="I3967" s="3" t="s">
        <v>5349</v>
      </c>
      <c r="J3967" s="3">
        <v>1.4</v>
      </c>
      <c r="K3967" s="3">
        <v>0.0</v>
      </c>
      <c r="L3967" s="3">
        <v>0.0</v>
      </c>
      <c r="M3967" s="3">
        <v>0.0</v>
      </c>
      <c r="P3967" s="3">
        <v>44.0</v>
      </c>
      <c r="Q3967" s="3">
        <v>4.0</v>
      </c>
      <c r="R3967" s="3">
        <v>5.0</v>
      </c>
      <c r="S3967" s="3">
        <v>2.63</v>
      </c>
      <c r="T3967" s="3">
        <v>1.19</v>
      </c>
      <c r="U3967" s="3">
        <v>0.0</v>
      </c>
      <c r="V3967" s="3" t="s">
        <v>2964</v>
      </c>
      <c r="W3967" s="3" t="s">
        <v>3722</v>
      </c>
    </row>
    <row r="3968">
      <c r="A3968" s="3">
        <v>2022.0</v>
      </c>
      <c r="B3968" s="3">
        <v>10.0</v>
      </c>
      <c r="C3968" s="3">
        <v>293.0</v>
      </c>
      <c r="D3968" s="3">
        <v>7.0</v>
      </c>
      <c r="E3968" s="3" t="s">
        <v>3135</v>
      </c>
      <c r="F3968" s="3" t="s">
        <v>2960</v>
      </c>
      <c r="G3968" s="3" t="s">
        <v>3219</v>
      </c>
      <c r="H3968" s="3" t="s">
        <v>7971</v>
      </c>
      <c r="I3968" s="3" t="s">
        <v>5349</v>
      </c>
      <c r="V3968" s="3" t="s">
        <v>2964</v>
      </c>
      <c r="W3968" s="3" t="s">
        <v>3572</v>
      </c>
    </row>
    <row r="3969">
      <c r="A3969" s="3">
        <v>2022.0</v>
      </c>
      <c r="B3969" s="3">
        <v>10.0</v>
      </c>
      <c r="C3969" s="3">
        <v>294.0</v>
      </c>
      <c r="D3969" s="3">
        <v>8.0</v>
      </c>
      <c r="E3969" s="3" t="s">
        <v>3120</v>
      </c>
      <c r="F3969" s="3" t="s">
        <v>2960</v>
      </c>
      <c r="G3969" s="3" t="s">
        <v>3208</v>
      </c>
      <c r="H3969" s="3" t="s">
        <v>7972</v>
      </c>
      <c r="I3969" s="3" t="s">
        <v>3052</v>
      </c>
      <c r="V3969" s="3" t="s">
        <v>2964</v>
      </c>
      <c r="W3969" s="3" t="s">
        <v>3413</v>
      </c>
    </row>
    <row r="3970">
      <c r="A3970" s="3">
        <v>2022.0</v>
      </c>
      <c r="B3970" s="3">
        <v>10.0</v>
      </c>
      <c r="C3970" s="3">
        <v>295.0</v>
      </c>
      <c r="D3970" s="3">
        <v>9.0</v>
      </c>
      <c r="E3970" s="3" t="s">
        <v>828</v>
      </c>
      <c r="F3970" s="3" t="s">
        <v>2960</v>
      </c>
      <c r="G3970" s="3" t="s">
        <v>6291</v>
      </c>
      <c r="H3970" s="3" t="s">
        <v>7973</v>
      </c>
      <c r="I3970" s="3" t="s">
        <v>2969</v>
      </c>
      <c r="V3970" s="3" t="s">
        <v>2964</v>
      </c>
      <c r="W3970" s="3" t="s">
        <v>2970</v>
      </c>
    </row>
    <row r="3971">
      <c r="A3971" s="3">
        <v>2022.0</v>
      </c>
      <c r="B3971" s="3">
        <v>10.0</v>
      </c>
      <c r="C3971" s="3">
        <v>296.0</v>
      </c>
      <c r="D3971" s="3">
        <v>10.0</v>
      </c>
      <c r="E3971" s="3" t="s">
        <v>3030</v>
      </c>
      <c r="F3971" s="3" t="s">
        <v>2960</v>
      </c>
      <c r="G3971" s="3" t="s">
        <v>7974</v>
      </c>
      <c r="H3971" s="3" t="s">
        <v>7975</v>
      </c>
      <c r="I3971" s="3" t="s">
        <v>5349</v>
      </c>
      <c r="J3971" s="3">
        <v>-0.7</v>
      </c>
      <c r="K3971" s="3">
        <v>1.0</v>
      </c>
      <c r="L3971" s="3">
        <v>0.0</v>
      </c>
      <c r="M3971" s="3">
        <v>0.0</v>
      </c>
      <c r="P3971" s="3">
        <v>33.0</v>
      </c>
      <c r="Q3971" s="3">
        <v>1.0</v>
      </c>
      <c r="R3971" s="3">
        <v>3.0</v>
      </c>
      <c r="S3971" s="3">
        <v>7.2</v>
      </c>
      <c r="T3971" s="3">
        <v>1.74</v>
      </c>
      <c r="U3971" s="3">
        <v>4.0</v>
      </c>
      <c r="V3971" s="3" t="s">
        <v>2964</v>
      </c>
      <c r="W3971" s="3" t="s">
        <v>4500</v>
      </c>
    </row>
    <row r="3972">
      <c r="A3972" s="3">
        <v>2022.0</v>
      </c>
      <c r="B3972" s="3">
        <v>10.0</v>
      </c>
      <c r="C3972" s="3">
        <v>297.0</v>
      </c>
      <c r="D3972" s="3">
        <v>11.0</v>
      </c>
      <c r="E3972" s="3" t="s">
        <v>73</v>
      </c>
      <c r="F3972" s="3" t="s">
        <v>2960</v>
      </c>
      <c r="G3972" s="3" t="s">
        <v>3254</v>
      </c>
      <c r="H3972" s="3" t="s">
        <v>7976</v>
      </c>
      <c r="I3972" s="3" t="s">
        <v>5349</v>
      </c>
      <c r="V3972" s="3" t="s">
        <v>2964</v>
      </c>
      <c r="W3972" s="3" t="s">
        <v>3049</v>
      </c>
    </row>
    <row r="3973">
      <c r="A3973" s="3">
        <v>2022.0</v>
      </c>
      <c r="B3973" s="3">
        <v>10.0</v>
      </c>
      <c r="C3973" s="3">
        <v>298.0</v>
      </c>
      <c r="D3973" s="3">
        <v>12.0</v>
      </c>
      <c r="E3973" s="3" t="s">
        <v>2990</v>
      </c>
      <c r="F3973" s="3" t="s">
        <v>2960</v>
      </c>
      <c r="G3973" s="3" t="s">
        <v>3409</v>
      </c>
      <c r="H3973" s="3" t="s">
        <v>7977</v>
      </c>
      <c r="I3973" s="3" t="s">
        <v>3079</v>
      </c>
      <c r="V3973" s="3" t="s">
        <v>2964</v>
      </c>
      <c r="W3973" s="3" t="s">
        <v>3430</v>
      </c>
    </row>
    <row r="3974">
      <c r="A3974" s="3">
        <v>2022.0</v>
      </c>
      <c r="B3974" s="3">
        <v>10.0</v>
      </c>
      <c r="C3974" s="3">
        <v>299.0</v>
      </c>
      <c r="D3974" s="3">
        <v>13.0</v>
      </c>
      <c r="E3974" s="3" t="s">
        <v>2994</v>
      </c>
      <c r="F3974" s="3" t="s">
        <v>2960</v>
      </c>
      <c r="G3974" s="3" t="s">
        <v>3208</v>
      </c>
      <c r="H3974" s="3" t="s">
        <v>7978</v>
      </c>
      <c r="I3974" s="3" t="s">
        <v>5349</v>
      </c>
      <c r="V3974" s="3" t="s">
        <v>2964</v>
      </c>
      <c r="W3974" s="3" t="s">
        <v>3134</v>
      </c>
    </row>
    <row r="3975">
      <c r="A3975" s="3">
        <v>2022.0</v>
      </c>
      <c r="B3975" s="3">
        <v>10.0</v>
      </c>
      <c r="C3975" s="3">
        <v>300.0</v>
      </c>
      <c r="D3975" s="3">
        <v>14.0</v>
      </c>
      <c r="E3975" s="3" t="s">
        <v>2976</v>
      </c>
      <c r="F3975" s="3" t="s">
        <v>2960</v>
      </c>
      <c r="G3975" s="3" t="s">
        <v>3245</v>
      </c>
      <c r="H3975" s="3" t="s">
        <v>7979</v>
      </c>
      <c r="I3975" s="3" t="s">
        <v>5349</v>
      </c>
      <c r="V3975" s="3" t="s">
        <v>2964</v>
      </c>
      <c r="W3975" s="3" t="s">
        <v>3696</v>
      </c>
    </row>
    <row r="3976">
      <c r="A3976" s="3">
        <v>2022.0</v>
      </c>
      <c r="B3976" s="3">
        <v>10.0</v>
      </c>
      <c r="C3976" s="3">
        <v>303.0</v>
      </c>
      <c r="D3976" s="3">
        <v>17.0</v>
      </c>
      <c r="E3976" s="3" t="s">
        <v>2959</v>
      </c>
      <c r="F3976" s="3" t="s">
        <v>2960</v>
      </c>
      <c r="G3976" s="3" t="s">
        <v>4541</v>
      </c>
      <c r="H3976" s="3" t="s">
        <v>7980</v>
      </c>
      <c r="I3976" s="3" t="s">
        <v>5349</v>
      </c>
      <c r="V3976" s="3" t="s">
        <v>2964</v>
      </c>
      <c r="W3976" s="3" t="s">
        <v>3251</v>
      </c>
    </row>
    <row r="3977">
      <c r="A3977" s="3">
        <v>2022.0</v>
      </c>
      <c r="B3977" s="3">
        <v>10.0</v>
      </c>
      <c r="C3977" s="3">
        <v>304.0</v>
      </c>
      <c r="D3977" s="3">
        <v>18.0</v>
      </c>
      <c r="E3977" s="3" t="s">
        <v>2971</v>
      </c>
      <c r="F3977" s="3" t="s">
        <v>3326</v>
      </c>
      <c r="H3977" s="3" t="s">
        <v>7981</v>
      </c>
      <c r="I3977" s="3" t="s">
        <v>3076</v>
      </c>
      <c r="V3977" s="3" t="s">
        <v>2964</v>
      </c>
      <c r="W3977" s="3" t="s">
        <v>3384</v>
      </c>
    </row>
    <row r="3978">
      <c r="A3978" s="3">
        <v>2022.0</v>
      </c>
      <c r="B3978" s="3">
        <v>10.0</v>
      </c>
      <c r="C3978" s="3">
        <v>305.0</v>
      </c>
      <c r="D3978" s="3">
        <v>19.0</v>
      </c>
      <c r="E3978" s="3" t="s">
        <v>38</v>
      </c>
      <c r="F3978" s="3" t="s">
        <v>2960</v>
      </c>
      <c r="G3978" s="3" t="s">
        <v>3426</v>
      </c>
      <c r="H3978" s="3" t="s">
        <v>7982</v>
      </c>
      <c r="I3978" s="3" t="s">
        <v>2984</v>
      </c>
      <c r="V3978" s="3" t="s">
        <v>2964</v>
      </c>
      <c r="W3978" s="3" t="s">
        <v>3150</v>
      </c>
    </row>
    <row r="3979">
      <c r="A3979" s="3">
        <v>2022.0</v>
      </c>
      <c r="B3979" s="3">
        <v>10.0</v>
      </c>
      <c r="C3979" s="3">
        <v>306.0</v>
      </c>
      <c r="D3979" s="3">
        <v>20.0</v>
      </c>
      <c r="E3979" s="3" t="s">
        <v>2986</v>
      </c>
      <c r="F3979" s="3" t="s">
        <v>2960</v>
      </c>
      <c r="G3979" s="3" t="s">
        <v>3254</v>
      </c>
      <c r="H3979" s="3" t="s">
        <v>7983</v>
      </c>
      <c r="I3979" s="3" t="s">
        <v>2969</v>
      </c>
      <c r="V3979" s="3" t="s">
        <v>2964</v>
      </c>
      <c r="W3979" s="3" t="s">
        <v>2989</v>
      </c>
    </row>
    <row r="3980">
      <c r="A3980" s="3">
        <v>2022.0</v>
      </c>
      <c r="B3980" s="3">
        <v>10.0</v>
      </c>
      <c r="C3980" s="3">
        <v>307.0</v>
      </c>
      <c r="D3980" s="3">
        <v>21.0</v>
      </c>
      <c r="E3980" s="3" t="s">
        <v>85</v>
      </c>
      <c r="F3980" s="3" t="s">
        <v>2960</v>
      </c>
      <c r="G3980" s="3" t="s">
        <v>3245</v>
      </c>
      <c r="H3980" s="3" t="s">
        <v>7984</v>
      </c>
      <c r="I3980" s="3" t="s">
        <v>5349</v>
      </c>
      <c r="V3980" s="3" t="s">
        <v>2964</v>
      </c>
      <c r="W3980" s="3" t="s">
        <v>7985</v>
      </c>
    </row>
    <row r="3981">
      <c r="A3981" s="3">
        <v>2022.0</v>
      </c>
      <c r="B3981" s="3">
        <v>10.0</v>
      </c>
      <c r="C3981" s="3">
        <v>308.0</v>
      </c>
      <c r="D3981" s="3">
        <v>22.0</v>
      </c>
      <c r="E3981" s="3" t="s">
        <v>2998</v>
      </c>
      <c r="F3981" s="3" t="s">
        <v>2960</v>
      </c>
      <c r="G3981" s="3" t="s">
        <v>3409</v>
      </c>
      <c r="H3981" s="3" t="s">
        <v>7986</v>
      </c>
      <c r="I3981" s="3" t="s">
        <v>5349</v>
      </c>
      <c r="V3981" s="3" t="s">
        <v>2964</v>
      </c>
      <c r="W3981" s="3" t="s">
        <v>3108</v>
      </c>
    </row>
    <row r="3982">
      <c r="A3982" s="3">
        <v>2022.0</v>
      </c>
      <c r="B3982" s="3">
        <v>10.0</v>
      </c>
      <c r="C3982" s="3">
        <v>309.0</v>
      </c>
      <c r="D3982" s="3">
        <v>23.0</v>
      </c>
      <c r="E3982" s="3" t="s">
        <v>3050</v>
      </c>
      <c r="F3982" s="3" t="s">
        <v>2960</v>
      </c>
      <c r="G3982" s="3" t="s">
        <v>3409</v>
      </c>
      <c r="H3982" s="3" t="s">
        <v>7987</v>
      </c>
      <c r="I3982" s="3" t="s">
        <v>5349</v>
      </c>
      <c r="V3982" s="3" t="s">
        <v>2964</v>
      </c>
      <c r="W3982" s="3" t="s">
        <v>3662</v>
      </c>
    </row>
    <row r="3983">
      <c r="A3983" s="3">
        <v>2022.0</v>
      </c>
      <c r="B3983" s="3">
        <v>10.0</v>
      </c>
      <c r="C3983" s="3">
        <v>310.0</v>
      </c>
      <c r="D3983" s="3">
        <v>24.0</v>
      </c>
      <c r="E3983" s="3" t="s">
        <v>3073</v>
      </c>
      <c r="F3983" s="3" t="s">
        <v>2960</v>
      </c>
      <c r="G3983" s="3" t="s">
        <v>6386</v>
      </c>
      <c r="H3983" s="3" t="s">
        <v>7988</v>
      </c>
      <c r="I3983" s="3" t="s">
        <v>5349</v>
      </c>
      <c r="V3983" s="3" t="s">
        <v>2964</v>
      </c>
      <c r="W3983" s="3" t="s">
        <v>3689</v>
      </c>
    </row>
    <row r="3984">
      <c r="A3984" s="3">
        <v>2022.0</v>
      </c>
      <c r="B3984" s="3">
        <v>10.0</v>
      </c>
      <c r="C3984" s="3">
        <v>311.0</v>
      </c>
      <c r="D3984" s="3">
        <v>25.0</v>
      </c>
      <c r="E3984" s="3" t="s">
        <v>2981</v>
      </c>
      <c r="F3984" s="3" t="s">
        <v>2960</v>
      </c>
      <c r="G3984" s="3" t="s">
        <v>6307</v>
      </c>
      <c r="H3984" s="3" t="s">
        <v>7989</v>
      </c>
      <c r="I3984" s="3" t="s">
        <v>3079</v>
      </c>
      <c r="J3984" s="3">
        <v>-0.5</v>
      </c>
      <c r="K3984" s="3">
        <v>23.0</v>
      </c>
      <c r="L3984" s="3">
        <v>67.0</v>
      </c>
      <c r="M3984" s="3">
        <v>4.0</v>
      </c>
      <c r="N3984" s="3">
        <v>0.134</v>
      </c>
      <c r="O3984" s="3">
        <v>0.523</v>
      </c>
      <c r="V3984" s="3" t="s">
        <v>2964</v>
      </c>
      <c r="W3984" s="3" t="s">
        <v>3063</v>
      </c>
    </row>
    <row r="3985">
      <c r="A3985" s="3">
        <v>2022.0</v>
      </c>
      <c r="B3985" s="3">
        <v>10.0</v>
      </c>
      <c r="C3985" s="3">
        <v>312.0</v>
      </c>
      <c r="D3985" s="3">
        <v>26.0</v>
      </c>
      <c r="E3985" s="3" t="s">
        <v>2966</v>
      </c>
      <c r="F3985" s="3" t="s">
        <v>2960</v>
      </c>
      <c r="G3985" s="3" t="s">
        <v>3148</v>
      </c>
      <c r="H3985" s="3" t="s">
        <v>7990</v>
      </c>
      <c r="I3985" s="3" t="s">
        <v>5349</v>
      </c>
      <c r="V3985" s="3" t="s">
        <v>2964</v>
      </c>
      <c r="W3985" s="3" t="s">
        <v>4075</v>
      </c>
    </row>
    <row r="3986">
      <c r="A3986" s="3">
        <v>2022.0</v>
      </c>
      <c r="B3986" s="3">
        <v>10.0</v>
      </c>
      <c r="C3986" s="3">
        <v>313.0</v>
      </c>
      <c r="D3986" s="3">
        <v>27.0</v>
      </c>
      <c r="E3986" s="3" t="s">
        <v>3069</v>
      </c>
      <c r="F3986" s="3" t="s">
        <v>2960</v>
      </c>
      <c r="G3986" s="3" t="s">
        <v>7131</v>
      </c>
      <c r="H3986" s="3" t="s">
        <v>7991</v>
      </c>
      <c r="I3986" s="3" t="s">
        <v>2969</v>
      </c>
      <c r="J3986" s="3">
        <v>0.6</v>
      </c>
      <c r="K3986" s="3">
        <v>15.0</v>
      </c>
      <c r="L3986" s="3">
        <v>47.0</v>
      </c>
      <c r="M3986" s="3">
        <v>4.0</v>
      </c>
      <c r="N3986" s="3">
        <v>0.255</v>
      </c>
      <c r="O3986" s="3">
        <v>0.88</v>
      </c>
      <c r="V3986" s="3" t="s">
        <v>2964</v>
      </c>
      <c r="W3986" s="3" t="s">
        <v>3106</v>
      </c>
    </row>
    <row r="3987">
      <c r="A3987" s="3">
        <v>2022.0</v>
      </c>
      <c r="B3987" s="3">
        <v>10.0</v>
      </c>
      <c r="C3987" s="3">
        <v>314.0</v>
      </c>
      <c r="D3987" s="3">
        <v>28.0</v>
      </c>
      <c r="E3987" s="3" t="s">
        <v>3054</v>
      </c>
      <c r="F3987" s="3" t="s">
        <v>2960</v>
      </c>
      <c r="G3987" s="3" t="s">
        <v>3375</v>
      </c>
      <c r="H3987" s="3" t="s">
        <v>7992</v>
      </c>
      <c r="I3987" s="3" t="s">
        <v>5349</v>
      </c>
      <c r="V3987" s="3" t="s">
        <v>2964</v>
      </c>
      <c r="W3987" s="3" t="s">
        <v>4713</v>
      </c>
    </row>
    <row r="3988">
      <c r="A3988" s="3">
        <v>2022.0</v>
      </c>
      <c r="B3988" s="3">
        <v>10.0</v>
      </c>
      <c r="C3988" s="3">
        <v>315.0</v>
      </c>
      <c r="D3988" s="3">
        <v>29.0</v>
      </c>
      <c r="E3988" s="3" t="s">
        <v>3019</v>
      </c>
      <c r="F3988" s="3" t="s">
        <v>2960</v>
      </c>
      <c r="G3988" s="3" t="s">
        <v>3426</v>
      </c>
      <c r="H3988" s="3" t="s">
        <v>7993</v>
      </c>
      <c r="I3988" s="3" t="s">
        <v>2984</v>
      </c>
      <c r="V3988" s="3" t="s">
        <v>2964</v>
      </c>
      <c r="W3988" s="3" t="s">
        <v>3862</v>
      </c>
    </row>
    <row r="3989">
      <c r="A3989" s="3">
        <v>2022.0</v>
      </c>
      <c r="B3989" s="3">
        <v>10.0</v>
      </c>
      <c r="C3989" s="3">
        <v>316.0</v>
      </c>
      <c r="D3989" s="3">
        <v>30.0</v>
      </c>
      <c r="E3989" s="3" t="s">
        <v>3066</v>
      </c>
      <c r="F3989" s="3" t="s">
        <v>2960</v>
      </c>
      <c r="G3989" s="3" t="s">
        <v>5419</v>
      </c>
      <c r="H3989" s="3" t="s">
        <v>7994</v>
      </c>
      <c r="I3989" s="3" t="s">
        <v>5349</v>
      </c>
      <c r="V3989" s="3" t="s">
        <v>2964</v>
      </c>
      <c r="W3989" s="3" t="s">
        <v>3236</v>
      </c>
    </row>
    <row r="3990">
      <c r="A3990" s="3">
        <v>2022.0</v>
      </c>
      <c r="B3990" s="3">
        <v>11.0</v>
      </c>
      <c r="C3990" s="3">
        <v>318.0</v>
      </c>
      <c r="D3990" s="3">
        <v>2.0</v>
      </c>
      <c r="E3990" s="3" t="s">
        <v>3034</v>
      </c>
      <c r="F3990" s="3" t="s">
        <v>2960</v>
      </c>
      <c r="G3990" s="3" t="s">
        <v>3200</v>
      </c>
      <c r="H3990" s="3" t="s">
        <v>7995</v>
      </c>
      <c r="I3990" s="3" t="s">
        <v>5349</v>
      </c>
      <c r="V3990" s="3" t="s">
        <v>2964</v>
      </c>
      <c r="W3990" s="3" t="s">
        <v>4326</v>
      </c>
    </row>
    <row r="3991">
      <c r="A3991" s="3">
        <v>2022.0</v>
      </c>
      <c r="B3991" s="3">
        <v>11.0</v>
      </c>
      <c r="C3991" s="3">
        <v>320.0</v>
      </c>
      <c r="D3991" s="3">
        <v>4.0</v>
      </c>
      <c r="E3991" s="3" t="s">
        <v>338</v>
      </c>
      <c r="F3991" s="3" t="s">
        <v>2960</v>
      </c>
      <c r="G3991" s="3" t="s">
        <v>3219</v>
      </c>
      <c r="H3991" s="3" t="s">
        <v>7996</v>
      </c>
      <c r="I3991" s="3" t="s">
        <v>5349</v>
      </c>
      <c r="V3991" s="3" t="s">
        <v>2964</v>
      </c>
      <c r="W3991" s="3" t="s">
        <v>7997</v>
      </c>
    </row>
    <row r="3992">
      <c r="A3992" s="3">
        <v>2022.0</v>
      </c>
      <c r="B3992" s="3">
        <v>11.0</v>
      </c>
      <c r="C3992" s="3">
        <v>322.0</v>
      </c>
      <c r="D3992" s="3">
        <v>6.0</v>
      </c>
      <c r="E3992" s="3" t="s">
        <v>3207</v>
      </c>
      <c r="F3992" s="3" t="s">
        <v>2960</v>
      </c>
      <c r="G3992" s="3" t="s">
        <v>3219</v>
      </c>
      <c r="H3992" s="3" t="s">
        <v>7998</v>
      </c>
      <c r="I3992" s="3" t="s">
        <v>5349</v>
      </c>
      <c r="V3992" s="3" t="s">
        <v>2964</v>
      </c>
      <c r="W3992" s="3" t="s">
        <v>2980</v>
      </c>
    </row>
    <row r="3993">
      <c r="A3993" s="3">
        <v>2022.0</v>
      </c>
      <c r="B3993" s="3">
        <v>11.0</v>
      </c>
      <c r="C3993" s="3">
        <v>324.0</v>
      </c>
      <c r="D3993" s="3">
        <v>8.0</v>
      </c>
      <c r="E3993" s="3" t="s">
        <v>3120</v>
      </c>
      <c r="F3993" s="3" t="s">
        <v>2960</v>
      </c>
      <c r="G3993" s="3" t="s">
        <v>3219</v>
      </c>
      <c r="H3993" s="3" t="s">
        <v>7999</v>
      </c>
      <c r="I3993" s="3" t="s">
        <v>2984</v>
      </c>
      <c r="V3993" s="3" t="s">
        <v>2964</v>
      </c>
      <c r="W3993" s="3" t="s">
        <v>4363</v>
      </c>
    </row>
    <row r="3994">
      <c r="A3994" s="3">
        <v>2022.0</v>
      </c>
      <c r="B3994" s="3">
        <v>11.0</v>
      </c>
      <c r="C3994" s="3">
        <v>325.0</v>
      </c>
      <c r="D3994" s="3">
        <v>9.0</v>
      </c>
      <c r="E3994" s="3" t="s">
        <v>828</v>
      </c>
      <c r="F3994" s="3" t="s">
        <v>2960</v>
      </c>
      <c r="G3994" s="3" t="s">
        <v>4337</v>
      </c>
      <c r="H3994" s="3" t="s">
        <v>8000</v>
      </c>
      <c r="I3994" s="3" t="s">
        <v>5349</v>
      </c>
      <c r="V3994" s="3" t="s">
        <v>2964</v>
      </c>
      <c r="W3994" s="3" t="s">
        <v>3049</v>
      </c>
    </row>
    <row r="3995">
      <c r="A3995" s="3">
        <v>2022.0</v>
      </c>
      <c r="B3995" s="3">
        <v>11.0</v>
      </c>
      <c r="C3995" s="3">
        <v>326.0</v>
      </c>
      <c r="D3995" s="3">
        <v>10.0</v>
      </c>
      <c r="E3995" s="3" t="s">
        <v>3030</v>
      </c>
      <c r="F3995" s="3" t="s">
        <v>2960</v>
      </c>
      <c r="G3995" s="3" t="s">
        <v>3148</v>
      </c>
      <c r="H3995" s="3" t="s">
        <v>8001</v>
      </c>
      <c r="I3995" s="3" t="s">
        <v>5349</v>
      </c>
      <c r="V3995" s="3" t="s">
        <v>2964</v>
      </c>
      <c r="W3995" s="3" t="s">
        <v>3037</v>
      </c>
    </row>
    <row r="3996">
      <c r="A3996" s="3">
        <v>2022.0</v>
      </c>
      <c r="B3996" s="3">
        <v>11.0</v>
      </c>
      <c r="C3996" s="3">
        <v>327.0</v>
      </c>
      <c r="D3996" s="3">
        <v>11.0</v>
      </c>
      <c r="E3996" s="3" t="s">
        <v>73</v>
      </c>
      <c r="F3996" s="3" t="s">
        <v>2960</v>
      </c>
      <c r="G3996" s="3" t="s">
        <v>3219</v>
      </c>
      <c r="H3996" s="3" t="s">
        <v>8002</v>
      </c>
      <c r="I3996" s="3" t="s">
        <v>5349</v>
      </c>
      <c r="V3996" s="3" t="s">
        <v>2964</v>
      </c>
      <c r="W3996" s="3" t="s">
        <v>4683</v>
      </c>
    </row>
    <row r="3997">
      <c r="A3997" s="3">
        <v>2022.0</v>
      </c>
      <c r="B3997" s="3">
        <v>11.0</v>
      </c>
      <c r="C3997" s="3">
        <v>329.0</v>
      </c>
      <c r="D3997" s="3">
        <v>13.0</v>
      </c>
      <c r="E3997" s="3" t="s">
        <v>2994</v>
      </c>
      <c r="F3997" s="3" t="s">
        <v>2960</v>
      </c>
      <c r="G3997" s="3" t="s">
        <v>3507</v>
      </c>
      <c r="H3997" s="3" t="s">
        <v>8003</v>
      </c>
      <c r="I3997" s="3" t="s">
        <v>2969</v>
      </c>
      <c r="J3997" s="3">
        <v>0.0</v>
      </c>
      <c r="K3997" s="3">
        <v>3.0</v>
      </c>
      <c r="L3997" s="3">
        <v>8.0</v>
      </c>
      <c r="M3997" s="3">
        <v>0.0</v>
      </c>
      <c r="N3997" s="3">
        <v>0.125</v>
      </c>
      <c r="O3997" s="3">
        <v>0.45</v>
      </c>
      <c r="V3997" s="3" t="s">
        <v>2964</v>
      </c>
      <c r="W3997" s="3" t="s">
        <v>3192</v>
      </c>
    </row>
    <row r="3998">
      <c r="A3998" s="3">
        <v>2022.0</v>
      </c>
      <c r="B3998" s="3">
        <v>11.0</v>
      </c>
      <c r="C3998" s="3">
        <v>335.0</v>
      </c>
      <c r="D3998" s="3">
        <v>19.0</v>
      </c>
      <c r="E3998" s="3" t="s">
        <v>38</v>
      </c>
      <c r="F3998" s="3" t="s">
        <v>2960</v>
      </c>
      <c r="G3998" s="3" t="s">
        <v>3148</v>
      </c>
      <c r="H3998" s="3" t="s">
        <v>8004</v>
      </c>
      <c r="I3998" s="3" t="s">
        <v>5349</v>
      </c>
      <c r="V3998" s="3" t="s">
        <v>2964</v>
      </c>
      <c r="W3998" s="3" t="s">
        <v>3225</v>
      </c>
    </row>
    <row r="3999">
      <c r="A3999" s="3">
        <v>2022.0</v>
      </c>
      <c r="B3999" s="3">
        <v>11.0</v>
      </c>
      <c r="C3999" s="3">
        <v>336.0</v>
      </c>
      <c r="D3999" s="3">
        <v>20.0</v>
      </c>
      <c r="E3999" s="3" t="s">
        <v>2986</v>
      </c>
      <c r="F3999" s="3" t="s">
        <v>2960</v>
      </c>
      <c r="G3999" s="3" t="s">
        <v>3219</v>
      </c>
      <c r="H3999" s="3" t="s">
        <v>7648</v>
      </c>
      <c r="I3999" s="3" t="s">
        <v>5349</v>
      </c>
      <c r="V3999" s="3" t="s">
        <v>2964</v>
      </c>
      <c r="W3999" s="3" t="s">
        <v>3561</v>
      </c>
    </row>
    <row r="4000">
      <c r="A4000" s="3">
        <v>2022.0</v>
      </c>
      <c r="B4000" s="3">
        <v>11.0</v>
      </c>
      <c r="C4000" s="3">
        <v>337.0</v>
      </c>
      <c r="D4000" s="3">
        <v>21.0</v>
      </c>
      <c r="E4000" s="3" t="s">
        <v>85</v>
      </c>
      <c r="F4000" s="3" t="s">
        <v>2960</v>
      </c>
      <c r="G4000" s="3" t="s">
        <v>3219</v>
      </c>
      <c r="H4000" s="3" t="s">
        <v>8005</v>
      </c>
      <c r="I4000" s="3" t="s">
        <v>2969</v>
      </c>
      <c r="J4000" s="3">
        <v>0.2</v>
      </c>
      <c r="K4000" s="3">
        <v>37.0</v>
      </c>
      <c r="L4000" s="3">
        <v>84.0</v>
      </c>
      <c r="M4000" s="3">
        <v>2.0</v>
      </c>
      <c r="N4000" s="3">
        <v>0.167</v>
      </c>
      <c r="O4000" s="3">
        <v>0.478</v>
      </c>
      <c r="V4000" s="3" t="s">
        <v>2964</v>
      </c>
      <c r="W4000" s="3" t="s">
        <v>3936</v>
      </c>
    </row>
    <row r="4001">
      <c r="A4001" s="3">
        <v>2022.0</v>
      </c>
      <c r="B4001" s="3">
        <v>11.0</v>
      </c>
      <c r="C4001" s="3">
        <v>338.0</v>
      </c>
      <c r="D4001" s="3">
        <v>22.0</v>
      </c>
      <c r="E4001" s="3" t="s">
        <v>2998</v>
      </c>
      <c r="F4001" s="3" t="s">
        <v>2960</v>
      </c>
      <c r="G4001" s="3" t="s">
        <v>3219</v>
      </c>
      <c r="H4001" s="3" t="s">
        <v>8006</v>
      </c>
      <c r="I4001" s="3" t="s">
        <v>5349</v>
      </c>
      <c r="V4001" s="3" t="s">
        <v>2964</v>
      </c>
      <c r="W4001" s="3" t="s">
        <v>3018</v>
      </c>
    </row>
    <row r="4002">
      <c r="A4002" s="3">
        <v>2022.0</v>
      </c>
      <c r="B4002" s="3">
        <v>11.0</v>
      </c>
      <c r="C4002" s="3">
        <v>339.0</v>
      </c>
      <c r="D4002" s="3">
        <v>23.0</v>
      </c>
      <c r="E4002" s="3" t="s">
        <v>3050</v>
      </c>
      <c r="F4002" s="3" t="s">
        <v>2960</v>
      </c>
      <c r="G4002" s="3" t="s">
        <v>3375</v>
      </c>
      <c r="H4002" s="3" t="s">
        <v>8007</v>
      </c>
      <c r="I4002" s="3" t="s">
        <v>5349</v>
      </c>
      <c r="V4002" s="3" t="s">
        <v>2964</v>
      </c>
      <c r="W4002" s="3" t="s">
        <v>3097</v>
      </c>
    </row>
    <row r="4003">
      <c r="A4003" s="3">
        <v>2022.0</v>
      </c>
      <c r="B4003" s="3">
        <v>11.0</v>
      </c>
      <c r="C4003" s="3">
        <v>340.0</v>
      </c>
      <c r="D4003" s="3">
        <v>24.0</v>
      </c>
      <c r="E4003" s="3" t="s">
        <v>3073</v>
      </c>
      <c r="F4003" s="3" t="s">
        <v>2960</v>
      </c>
      <c r="G4003" s="3" t="s">
        <v>5350</v>
      </c>
      <c r="H4003" s="3" t="s">
        <v>8008</v>
      </c>
      <c r="I4003" s="3" t="s">
        <v>5349</v>
      </c>
      <c r="V4003" s="3" t="s">
        <v>2964</v>
      </c>
      <c r="W4003" s="3" t="s">
        <v>3166</v>
      </c>
    </row>
    <row r="4004">
      <c r="A4004" s="3">
        <v>2022.0</v>
      </c>
      <c r="B4004" s="3">
        <v>11.0</v>
      </c>
      <c r="C4004" s="3">
        <v>341.0</v>
      </c>
      <c r="D4004" s="3">
        <v>25.0</v>
      </c>
      <c r="E4004" s="3" t="s">
        <v>2981</v>
      </c>
      <c r="F4004" s="3" t="s">
        <v>2960</v>
      </c>
      <c r="G4004" s="3" t="s">
        <v>3167</v>
      </c>
      <c r="H4004" s="3" t="s">
        <v>8009</v>
      </c>
      <c r="I4004" s="3" t="s">
        <v>2969</v>
      </c>
      <c r="V4004" s="3" t="s">
        <v>2964</v>
      </c>
      <c r="W4004" s="3" t="s">
        <v>2985</v>
      </c>
    </row>
    <row r="4005">
      <c r="A4005" s="3">
        <v>2022.0</v>
      </c>
      <c r="B4005" s="3">
        <v>11.0</v>
      </c>
      <c r="C4005" s="3">
        <v>342.0</v>
      </c>
      <c r="D4005" s="3">
        <v>26.0</v>
      </c>
      <c r="E4005" s="3" t="s">
        <v>2966</v>
      </c>
      <c r="F4005" s="3" t="s">
        <v>2960</v>
      </c>
      <c r="G4005" s="3" t="s">
        <v>3219</v>
      </c>
      <c r="H4005" s="3" t="s">
        <v>8010</v>
      </c>
      <c r="I4005" s="3" t="s">
        <v>5349</v>
      </c>
      <c r="V4005" s="3" t="s">
        <v>2964</v>
      </c>
      <c r="W4005" s="3" t="s">
        <v>4826</v>
      </c>
    </row>
    <row r="4006">
      <c r="A4006" s="3">
        <v>2022.0</v>
      </c>
      <c r="B4006" s="3">
        <v>11.0</v>
      </c>
      <c r="C4006" s="3">
        <v>345.0</v>
      </c>
      <c r="D4006" s="3">
        <v>29.0</v>
      </c>
      <c r="E4006" s="3" t="s">
        <v>3019</v>
      </c>
      <c r="F4006" s="3" t="s">
        <v>2960</v>
      </c>
      <c r="G4006" s="3" t="s">
        <v>4337</v>
      </c>
      <c r="H4006" s="3" t="s">
        <v>8011</v>
      </c>
      <c r="I4006" s="3" t="s">
        <v>2969</v>
      </c>
      <c r="V4006" s="3" t="s">
        <v>2964</v>
      </c>
      <c r="W4006" s="3" t="s">
        <v>3759</v>
      </c>
    </row>
    <row r="4007">
      <c r="A4007" s="3">
        <v>2022.0</v>
      </c>
      <c r="B4007" s="3">
        <v>11.0</v>
      </c>
      <c r="C4007" s="3">
        <v>346.0</v>
      </c>
      <c r="D4007" s="3">
        <v>30.0</v>
      </c>
      <c r="E4007" s="3" t="s">
        <v>3066</v>
      </c>
      <c r="F4007" s="3" t="s">
        <v>2960</v>
      </c>
      <c r="G4007" s="3" t="s">
        <v>7841</v>
      </c>
      <c r="H4007" s="3" t="s">
        <v>8012</v>
      </c>
      <c r="I4007" s="3" t="s">
        <v>5349</v>
      </c>
      <c r="V4007" s="3" t="s">
        <v>2964</v>
      </c>
      <c r="W4007" s="3" t="s">
        <v>3147</v>
      </c>
    </row>
    <row r="4008">
      <c r="A4008" s="3">
        <v>2022.0</v>
      </c>
      <c r="B4008" s="3">
        <v>12.0</v>
      </c>
      <c r="C4008" s="3">
        <v>347.0</v>
      </c>
      <c r="D4008" s="3">
        <v>1.0</v>
      </c>
      <c r="E4008" s="3" t="s">
        <v>3010</v>
      </c>
      <c r="F4008" s="3" t="s">
        <v>2960</v>
      </c>
      <c r="G4008" s="3" t="s">
        <v>3219</v>
      </c>
      <c r="H4008" s="3" t="s">
        <v>8013</v>
      </c>
      <c r="I4008" s="3" t="s">
        <v>5349</v>
      </c>
      <c r="V4008" s="3" t="s">
        <v>2964</v>
      </c>
      <c r="W4008" s="3" t="s">
        <v>3418</v>
      </c>
    </row>
    <row r="4009">
      <c r="A4009" s="3">
        <v>2022.0</v>
      </c>
      <c r="B4009" s="3">
        <v>12.0</v>
      </c>
      <c r="C4009" s="3">
        <v>349.0</v>
      </c>
      <c r="D4009" s="3">
        <v>3.0</v>
      </c>
      <c r="E4009" s="3" t="s">
        <v>3177</v>
      </c>
      <c r="F4009" s="3" t="s">
        <v>2960</v>
      </c>
      <c r="G4009" s="3" t="s">
        <v>3219</v>
      </c>
      <c r="H4009" s="3" t="s">
        <v>8014</v>
      </c>
      <c r="I4009" s="3" t="s">
        <v>5349</v>
      </c>
      <c r="V4009" s="3" t="s">
        <v>2964</v>
      </c>
      <c r="W4009" s="3" t="s">
        <v>2989</v>
      </c>
    </row>
    <row r="4010">
      <c r="A4010" s="3">
        <v>2022.0</v>
      </c>
      <c r="B4010" s="3">
        <v>12.0</v>
      </c>
      <c r="C4010" s="3">
        <v>350.0</v>
      </c>
      <c r="D4010" s="3">
        <v>4.0</v>
      </c>
      <c r="E4010" s="3" t="s">
        <v>338</v>
      </c>
      <c r="F4010" s="3" t="s">
        <v>3326</v>
      </c>
      <c r="H4010" s="3" t="s">
        <v>8015</v>
      </c>
      <c r="I4010" s="3" t="s">
        <v>5349</v>
      </c>
      <c r="V4010" s="3" t="s">
        <v>2964</v>
      </c>
      <c r="W4010" s="3" t="s">
        <v>3023</v>
      </c>
    </row>
    <row r="4011">
      <c r="A4011" s="3">
        <v>2022.0</v>
      </c>
      <c r="B4011" s="3">
        <v>12.0</v>
      </c>
      <c r="C4011" s="3">
        <v>352.0</v>
      </c>
      <c r="D4011" s="3">
        <v>6.0</v>
      </c>
      <c r="E4011" s="3" t="s">
        <v>3207</v>
      </c>
      <c r="F4011" s="3" t="s">
        <v>2960</v>
      </c>
      <c r="G4011" s="3" t="s">
        <v>3219</v>
      </c>
      <c r="H4011" s="3" t="s">
        <v>8016</v>
      </c>
      <c r="I4011" s="3" t="s">
        <v>5349</v>
      </c>
      <c r="V4011" s="3" t="s">
        <v>2964</v>
      </c>
      <c r="W4011" s="3" t="s">
        <v>3013</v>
      </c>
    </row>
    <row r="4012">
      <c r="A4012" s="3">
        <v>2022.0</v>
      </c>
      <c r="B4012" s="3">
        <v>12.0</v>
      </c>
      <c r="C4012" s="3">
        <v>353.0</v>
      </c>
      <c r="D4012" s="3">
        <v>7.0</v>
      </c>
      <c r="E4012" s="3" t="s">
        <v>3135</v>
      </c>
      <c r="F4012" s="3" t="s">
        <v>2960</v>
      </c>
      <c r="G4012" s="3" t="s">
        <v>3219</v>
      </c>
      <c r="H4012" s="3" t="s">
        <v>8017</v>
      </c>
      <c r="I4012" s="3" t="s">
        <v>5349</v>
      </c>
      <c r="V4012" s="3" t="s">
        <v>2964</v>
      </c>
      <c r="W4012" s="3" t="s">
        <v>8018</v>
      </c>
    </row>
    <row r="4013">
      <c r="A4013" s="3">
        <v>2022.0</v>
      </c>
      <c r="B4013" s="3">
        <v>12.0</v>
      </c>
      <c r="C4013" s="3">
        <v>354.0</v>
      </c>
      <c r="D4013" s="3">
        <v>8.0</v>
      </c>
      <c r="E4013" s="3" t="s">
        <v>3120</v>
      </c>
      <c r="F4013" s="3" t="s">
        <v>2960</v>
      </c>
      <c r="G4013" s="3" t="s">
        <v>3219</v>
      </c>
      <c r="H4013" s="3" t="s">
        <v>8019</v>
      </c>
      <c r="I4013" s="3" t="s">
        <v>2984</v>
      </c>
      <c r="V4013" s="3" t="s">
        <v>2964</v>
      </c>
      <c r="W4013" s="3" t="s">
        <v>3202</v>
      </c>
    </row>
    <row r="4014">
      <c r="A4014" s="3">
        <v>2022.0</v>
      </c>
      <c r="B4014" s="3">
        <v>12.0</v>
      </c>
      <c r="C4014" s="3">
        <v>355.0</v>
      </c>
      <c r="D4014" s="3">
        <v>9.0</v>
      </c>
      <c r="E4014" s="3" t="s">
        <v>828</v>
      </c>
      <c r="F4014" s="3" t="s">
        <v>2960</v>
      </c>
      <c r="G4014" s="3" t="s">
        <v>3595</v>
      </c>
      <c r="H4014" s="3" t="s">
        <v>8020</v>
      </c>
      <c r="I4014" s="3" t="s">
        <v>3052</v>
      </c>
      <c r="V4014" s="3" t="s">
        <v>2964</v>
      </c>
      <c r="W4014" s="3" t="s">
        <v>3759</v>
      </c>
    </row>
    <row r="4015">
      <c r="A4015" s="3">
        <v>2022.0</v>
      </c>
      <c r="B4015" s="3">
        <v>12.0</v>
      </c>
      <c r="C4015" s="3">
        <v>356.0</v>
      </c>
      <c r="D4015" s="3">
        <v>10.0</v>
      </c>
      <c r="E4015" s="3" t="s">
        <v>3030</v>
      </c>
      <c r="F4015" s="3" t="s">
        <v>2960</v>
      </c>
      <c r="G4015" s="3" t="s">
        <v>3219</v>
      </c>
      <c r="H4015" s="3" t="s">
        <v>8021</v>
      </c>
      <c r="I4015" s="3" t="s">
        <v>5349</v>
      </c>
      <c r="V4015" s="3" t="s">
        <v>2964</v>
      </c>
      <c r="W4015" s="3" t="s">
        <v>3703</v>
      </c>
    </row>
    <row r="4016">
      <c r="A4016" s="3">
        <v>2022.0</v>
      </c>
      <c r="B4016" s="3">
        <v>12.0</v>
      </c>
      <c r="C4016" s="3">
        <v>357.0</v>
      </c>
      <c r="D4016" s="3">
        <v>11.0</v>
      </c>
      <c r="E4016" s="3" t="s">
        <v>73</v>
      </c>
      <c r="F4016" s="3" t="s">
        <v>2960</v>
      </c>
      <c r="G4016" s="3" t="s">
        <v>3219</v>
      </c>
      <c r="H4016" s="3" t="s">
        <v>8022</v>
      </c>
      <c r="I4016" s="3" t="s">
        <v>5349</v>
      </c>
      <c r="V4016" s="3" t="s">
        <v>2964</v>
      </c>
      <c r="W4016" s="3" t="s">
        <v>3205</v>
      </c>
    </row>
    <row r="4017">
      <c r="A4017" s="3">
        <v>2022.0</v>
      </c>
      <c r="B4017" s="3">
        <v>12.0</v>
      </c>
      <c r="C4017" s="3">
        <v>358.0</v>
      </c>
      <c r="D4017" s="3">
        <v>12.0</v>
      </c>
      <c r="E4017" s="3" t="s">
        <v>2990</v>
      </c>
      <c r="F4017" s="3" t="s">
        <v>2960</v>
      </c>
      <c r="G4017" s="3" t="s">
        <v>4482</v>
      </c>
      <c r="H4017" s="3" t="s">
        <v>8023</v>
      </c>
      <c r="I4017" s="3" t="s">
        <v>5349</v>
      </c>
      <c r="V4017" s="3" t="s">
        <v>2964</v>
      </c>
      <c r="W4017" s="3" t="s">
        <v>3265</v>
      </c>
    </row>
    <row r="4018">
      <c r="A4018" s="3">
        <v>2022.0</v>
      </c>
      <c r="B4018" s="3">
        <v>12.0</v>
      </c>
      <c r="C4018" s="3">
        <v>359.0</v>
      </c>
      <c r="D4018" s="3">
        <v>13.0</v>
      </c>
      <c r="E4018" s="3" t="s">
        <v>2994</v>
      </c>
      <c r="F4018" s="3" t="s">
        <v>2960</v>
      </c>
      <c r="G4018" s="3" t="s">
        <v>3350</v>
      </c>
      <c r="H4018" s="3" t="s">
        <v>8024</v>
      </c>
      <c r="I4018" s="3" t="s">
        <v>5349</v>
      </c>
      <c r="J4018" s="3">
        <v>0.0</v>
      </c>
      <c r="K4018" s="3">
        <v>0.0</v>
      </c>
      <c r="L4018" s="3">
        <v>0.0</v>
      </c>
      <c r="M4018" s="3">
        <v>0.0</v>
      </c>
      <c r="P4018" s="3">
        <v>6.0</v>
      </c>
      <c r="Q4018" s="3">
        <v>0.0</v>
      </c>
      <c r="R4018" s="3">
        <v>0.0</v>
      </c>
      <c r="S4018" s="3">
        <v>4.32</v>
      </c>
      <c r="T4018" s="3">
        <v>1.68</v>
      </c>
      <c r="U4018" s="3">
        <v>0.0</v>
      </c>
      <c r="V4018" s="3" t="s">
        <v>2964</v>
      </c>
      <c r="W4018" s="3" t="s">
        <v>3093</v>
      </c>
    </row>
    <row r="4019">
      <c r="A4019" s="3">
        <v>2022.0</v>
      </c>
      <c r="B4019" s="3">
        <v>12.0</v>
      </c>
      <c r="C4019" s="3">
        <v>360.0</v>
      </c>
      <c r="D4019" s="3">
        <v>14.0</v>
      </c>
      <c r="E4019" s="3" t="s">
        <v>2976</v>
      </c>
      <c r="F4019" s="3" t="s">
        <v>2960</v>
      </c>
      <c r="G4019" s="3" t="s">
        <v>3219</v>
      </c>
      <c r="H4019" s="3" t="s">
        <v>8025</v>
      </c>
      <c r="I4019" s="3" t="s">
        <v>5349</v>
      </c>
      <c r="V4019" s="3" t="s">
        <v>2964</v>
      </c>
      <c r="W4019" s="3" t="s">
        <v>3561</v>
      </c>
    </row>
    <row r="4020">
      <c r="A4020" s="3">
        <v>2022.0</v>
      </c>
      <c r="B4020" s="3">
        <v>12.0</v>
      </c>
      <c r="C4020" s="3">
        <v>361.0</v>
      </c>
      <c r="D4020" s="3">
        <v>15.0</v>
      </c>
      <c r="E4020" s="3" t="s">
        <v>7674</v>
      </c>
      <c r="F4020" s="3" t="s">
        <v>2960</v>
      </c>
      <c r="G4020" s="3" t="s">
        <v>3219</v>
      </c>
      <c r="H4020" s="3" t="s">
        <v>8026</v>
      </c>
      <c r="I4020" s="3" t="s">
        <v>5349</v>
      </c>
      <c r="V4020" s="3" t="s">
        <v>2964</v>
      </c>
      <c r="W4020" s="3" t="s">
        <v>3408</v>
      </c>
    </row>
    <row r="4021">
      <c r="A4021" s="3">
        <v>2022.0</v>
      </c>
      <c r="B4021" s="3">
        <v>12.0</v>
      </c>
      <c r="C4021" s="3">
        <v>363.0</v>
      </c>
      <c r="D4021" s="3">
        <v>17.0</v>
      </c>
      <c r="E4021" s="3" t="s">
        <v>2959</v>
      </c>
      <c r="F4021" s="3" t="s">
        <v>2960</v>
      </c>
      <c r="G4021" s="3" t="s">
        <v>3219</v>
      </c>
      <c r="H4021" s="3" t="s">
        <v>8027</v>
      </c>
      <c r="I4021" s="3" t="s">
        <v>5349</v>
      </c>
      <c r="V4021" s="3" t="s">
        <v>2964</v>
      </c>
      <c r="W4021" s="3" t="s">
        <v>2997</v>
      </c>
    </row>
    <row r="4022">
      <c r="A4022" s="3">
        <v>2022.0</v>
      </c>
      <c r="B4022" s="3">
        <v>12.0</v>
      </c>
      <c r="C4022" s="3">
        <v>365.0</v>
      </c>
      <c r="D4022" s="3">
        <v>19.0</v>
      </c>
      <c r="E4022" s="3" t="s">
        <v>38</v>
      </c>
      <c r="F4022" s="3" t="s">
        <v>2960</v>
      </c>
      <c r="G4022" s="3" t="s">
        <v>3219</v>
      </c>
      <c r="H4022" s="3" t="s">
        <v>8028</v>
      </c>
      <c r="I4022" s="3" t="s">
        <v>3079</v>
      </c>
      <c r="V4022" s="3" t="s">
        <v>2964</v>
      </c>
      <c r="W4022" s="3" t="s">
        <v>3013</v>
      </c>
    </row>
    <row r="4023">
      <c r="A4023" s="3">
        <v>2022.0</v>
      </c>
      <c r="B4023" s="3">
        <v>12.0</v>
      </c>
      <c r="C4023" s="3">
        <v>366.0</v>
      </c>
      <c r="D4023" s="3">
        <v>20.0</v>
      </c>
      <c r="E4023" s="3" t="s">
        <v>2986</v>
      </c>
      <c r="F4023" s="3" t="s">
        <v>2960</v>
      </c>
      <c r="G4023" s="3" t="s">
        <v>3219</v>
      </c>
      <c r="H4023" s="3" t="s">
        <v>8029</v>
      </c>
      <c r="I4023" s="3" t="s">
        <v>5349</v>
      </c>
      <c r="J4023" s="3">
        <v>-0.2</v>
      </c>
      <c r="K4023" s="3">
        <v>0.0</v>
      </c>
      <c r="L4023" s="3">
        <v>0.0</v>
      </c>
      <c r="M4023" s="3">
        <v>0.0</v>
      </c>
      <c r="P4023" s="3">
        <v>29.0</v>
      </c>
      <c r="Q4023" s="3">
        <v>0.0</v>
      </c>
      <c r="R4023" s="3">
        <v>0.0</v>
      </c>
      <c r="S4023" s="3">
        <v>5.88</v>
      </c>
      <c r="T4023" s="3">
        <v>1.5</v>
      </c>
      <c r="U4023" s="3">
        <v>1.0</v>
      </c>
      <c r="V4023" s="3" t="s">
        <v>2964</v>
      </c>
      <c r="W4023" s="3" t="s">
        <v>3936</v>
      </c>
    </row>
    <row r="4024">
      <c r="A4024" s="3">
        <v>2022.0</v>
      </c>
      <c r="B4024" s="3">
        <v>12.0</v>
      </c>
      <c r="C4024" s="3">
        <v>367.0</v>
      </c>
      <c r="D4024" s="3">
        <v>21.0</v>
      </c>
      <c r="E4024" s="3" t="s">
        <v>85</v>
      </c>
      <c r="F4024" s="3" t="s">
        <v>2960</v>
      </c>
      <c r="G4024" s="3" t="s">
        <v>3272</v>
      </c>
      <c r="H4024" s="3" t="s">
        <v>8030</v>
      </c>
      <c r="I4024" s="3" t="s">
        <v>3052</v>
      </c>
      <c r="V4024" s="3" t="s">
        <v>2964</v>
      </c>
      <c r="W4024" s="3" t="s">
        <v>3342</v>
      </c>
    </row>
    <row r="4025">
      <c r="A4025" s="3">
        <v>2022.0</v>
      </c>
      <c r="B4025" s="3">
        <v>12.0</v>
      </c>
      <c r="C4025" s="3">
        <v>369.0</v>
      </c>
      <c r="D4025" s="3">
        <v>23.0</v>
      </c>
      <c r="E4025" s="3" t="s">
        <v>3050</v>
      </c>
      <c r="F4025" s="3" t="s">
        <v>2960</v>
      </c>
      <c r="G4025" s="3" t="s">
        <v>7131</v>
      </c>
      <c r="H4025" s="3" t="s">
        <v>8031</v>
      </c>
      <c r="I4025" s="3" t="s">
        <v>5349</v>
      </c>
      <c r="V4025" s="3" t="s">
        <v>2964</v>
      </c>
      <c r="W4025" s="3" t="s">
        <v>3037</v>
      </c>
    </row>
    <row r="4026">
      <c r="A4026" s="3">
        <v>2022.0</v>
      </c>
      <c r="B4026" s="3">
        <v>12.0</v>
      </c>
      <c r="C4026" s="3">
        <v>370.0</v>
      </c>
      <c r="D4026" s="3">
        <v>24.0</v>
      </c>
      <c r="E4026" s="3" t="s">
        <v>3073</v>
      </c>
      <c r="F4026" s="3" t="s">
        <v>2960</v>
      </c>
      <c r="G4026" s="3" t="s">
        <v>4352</v>
      </c>
      <c r="H4026" s="3" t="s">
        <v>8032</v>
      </c>
      <c r="I4026" s="3" t="s">
        <v>5349</v>
      </c>
      <c r="V4026" s="3" t="s">
        <v>2964</v>
      </c>
      <c r="W4026" s="3" t="s">
        <v>3023</v>
      </c>
    </row>
    <row r="4027">
      <c r="A4027" s="3">
        <v>2022.0</v>
      </c>
      <c r="B4027" s="3">
        <v>12.0</v>
      </c>
      <c r="C4027" s="3">
        <v>371.0</v>
      </c>
      <c r="D4027" s="3">
        <v>25.0</v>
      </c>
      <c r="E4027" s="3" t="s">
        <v>2981</v>
      </c>
      <c r="F4027" s="3" t="s">
        <v>2960</v>
      </c>
      <c r="G4027" s="3" t="s">
        <v>3219</v>
      </c>
      <c r="H4027" s="3" t="s">
        <v>7545</v>
      </c>
      <c r="I4027" s="3" t="s">
        <v>2963</v>
      </c>
      <c r="J4027" s="3">
        <v>-0.5</v>
      </c>
      <c r="K4027" s="3">
        <v>136.0</v>
      </c>
      <c r="L4027" s="3">
        <v>414.0</v>
      </c>
      <c r="M4027" s="3">
        <v>13.0</v>
      </c>
      <c r="N4027" s="3">
        <v>0.232</v>
      </c>
      <c r="O4027" s="3">
        <v>0.661</v>
      </c>
      <c r="V4027" s="3" t="s">
        <v>2964</v>
      </c>
      <c r="W4027" s="3" t="s">
        <v>3347</v>
      </c>
    </row>
    <row r="4028">
      <c r="A4028" s="3">
        <v>2022.0</v>
      </c>
      <c r="B4028" s="3">
        <v>12.0</v>
      </c>
      <c r="C4028" s="3">
        <v>373.0</v>
      </c>
      <c r="D4028" s="3">
        <v>27.0</v>
      </c>
      <c r="E4028" s="3" t="s">
        <v>3069</v>
      </c>
      <c r="F4028" s="3" t="s">
        <v>2960</v>
      </c>
      <c r="G4028" s="3" t="s">
        <v>3219</v>
      </c>
      <c r="H4028" s="3" t="s">
        <v>8033</v>
      </c>
      <c r="I4028" s="3" t="s">
        <v>3052</v>
      </c>
      <c r="J4028" s="3">
        <v>-0.1</v>
      </c>
      <c r="K4028" s="3">
        <v>53.0</v>
      </c>
      <c r="L4028" s="3">
        <v>160.0</v>
      </c>
      <c r="M4028" s="3">
        <v>4.0</v>
      </c>
      <c r="N4028" s="3">
        <v>0.244</v>
      </c>
      <c r="O4028" s="3">
        <v>0.673</v>
      </c>
      <c r="V4028" s="3" t="s">
        <v>2964</v>
      </c>
      <c r="W4028" s="3" t="s">
        <v>3072</v>
      </c>
    </row>
    <row r="4029">
      <c r="A4029" s="3">
        <v>2022.0</v>
      </c>
      <c r="B4029" s="3">
        <v>12.0</v>
      </c>
      <c r="C4029" s="3">
        <v>375.0</v>
      </c>
      <c r="D4029" s="3">
        <v>29.0</v>
      </c>
      <c r="E4029" s="3" t="s">
        <v>3019</v>
      </c>
      <c r="F4029" s="3" t="s">
        <v>2960</v>
      </c>
      <c r="G4029" s="3" t="s">
        <v>3219</v>
      </c>
      <c r="H4029" s="3" t="s">
        <v>8034</v>
      </c>
      <c r="I4029" s="3" t="s">
        <v>5349</v>
      </c>
      <c r="V4029" s="3" t="s">
        <v>2964</v>
      </c>
      <c r="W4029" s="3" t="s">
        <v>3244</v>
      </c>
    </row>
    <row r="4030">
      <c r="A4030" s="3">
        <v>2022.0</v>
      </c>
      <c r="B4030" s="3">
        <v>12.0</v>
      </c>
      <c r="C4030" s="3">
        <v>376.0</v>
      </c>
      <c r="D4030" s="3">
        <v>30.0</v>
      </c>
      <c r="E4030" s="3" t="s">
        <v>3066</v>
      </c>
      <c r="F4030" s="3" t="s">
        <v>2960</v>
      </c>
      <c r="G4030" s="3" t="s">
        <v>3219</v>
      </c>
      <c r="H4030" s="3" t="s">
        <v>8035</v>
      </c>
      <c r="I4030" s="3" t="s">
        <v>5349</v>
      </c>
      <c r="V4030" s="3" t="s">
        <v>2964</v>
      </c>
      <c r="W4030" s="3" t="s">
        <v>3116</v>
      </c>
    </row>
    <row r="4031">
      <c r="A4031" s="3">
        <v>2022.0</v>
      </c>
      <c r="B4031" s="3">
        <v>13.0</v>
      </c>
      <c r="C4031" s="3">
        <v>377.0</v>
      </c>
      <c r="D4031" s="3">
        <v>1.0</v>
      </c>
      <c r="E4031" s="3" t="s">
        <v>3010</v>
      </c>
      <c r="F4031" s="3" t="s">
        <v>2960</v>
      </c>
      <c r="G4031" s="3" t="s">
        <v>3219</v>
      </c>
      <c r="H4031" s="3" t="s">
        <v>8036</v>
      </c>
      <c r="I4031" s="3" t="s">
        <v>5349</v>
      </c>
      <c r="V4031" s="3" t="s">
        <v>2964</v>
      </c>
      <c r="W4031" s="3" t="s">
        <v>3887</v>
      </c>
    </row>
    <row r="4032">
      <c r="A4032" s="3">
        <v>2022.0</v>
      </c>
      <c r="B4032" s="3">
        <v>13.0</v>
      </c>
      <c r="C4032" s="3">
        <v>378.0</v>
      </c>
      <c r="D4032" s="3">
        <v>2.0</v>
      </c>
      <c r="E4032" s="3" t="s">
        <v>3034</v>
      </c>
      <c r="F4032" s="3" t="s">
        <v>2960</v>
      </c>
      <c r="G4032" s="3" t="s">
        <v>3219</v>
      </c>
      <c r="H4032" s="3" t="s">
        <v>8037</v>
      </c>
      <c r="I4032" s="3" t="s">
        <v>5349</v>
      </c>
      <c r="V4032" s="3" t="s">
        <v>2964</v>
      </c>
      <c r="W4032" s="3" t="s">
        <v>3651</v>
      </c>
    </row>
    <row r="4033">
      <c r="A4033" s="3">
        <v>2022.0</v>
      </c>
      <c r="B4033" s="3">
        <v>13.0</v>
      </c>
      <c r="C4033" s="3">
        <v>381.0</v>
      </c>
      <c r="D4033" s="3">
        <v>5.0</v>
      </c>
      <c r="E4033" s="3" t="s">
        <v>3014</v>
      </c>
      <c r="F4033" s="3" t="s">
        <v>2960</v>
      </c>
      <c r="G4033" s="3" t="s">
        <v>3219</v>
      </c>
      <c r="H4033" s="3" t="s">
        <v>8038</v>
      </c>
      <c r="I4033" s="3" t="s">
        <v>5349</v>
      </c>
      <c r="V4033" s="3" t="s">
        <v>2964</v>
      </c>
      <c r="W4033" s="3" t="s">
        <v>3230</v>
      </c>
    </row>
    <row r="4034">
      <c r="A4034" s="3">
        <v>2022.0</v>
      </c>
      <c r="B4034" s="3">
        <v>13.0</v>
      </c>
      <c r="C4034" s="3">
        <v>382.0</v>
      </c>
      <c r="D4034" s="3">
        <v>6.0</v>
      </c>
      <c r="E4034" s="3" t="s">
        <v>3207</v>
      </c>
      <c r="F4034" s="3" t="s">
        <v>2960</v>
      </c>
      <c r="G4034" s="3" t="s">
        <v>3219</v>
      </c>
      <c r="H4034" s="3" t="s">
        <v>8039</v>
      </c>
      <c r="I4034" s="3" t="s">
        <v>2969</v>
      </c>
      <c r="V4034" s="3" t="s">
        <v>2964</v>
      </c>
      <c r="W4034" s="3" t="s">
        <v>3097</v>
      </c>
    </row>
    <row r="4035">
      <c r="A4035" s="3">
        <v>2022.0</v>
      </c>
      <c r="B4035" s="3">
        <v>13.0</v>
      </c>
      <c r="C4035" s="3">
        <v>384.0</v>
      </c>
      <c r="D4035" s="3">
        <v>8.0</v>
      </c>
      <c r="E4035" s="3" t="s">
        <v>3120</v>
      </c>
      <c r="F4035" s="3" t="s">
        <v>2960</v>
      </c>
      <c r="G4035" s="3" t="s">
        <v>3219</v>
      </c>
      <c r="H4035" s="3" t="s">
        <v>8040</v>
      </c>
      <c r="I4035" s="3" t="s">
        <v>5349</v>
      </c>
      <c r="V4035" s="3" t="s">
        <v>2964</v>
      </c>
      <c r="W4035" s="3" t="s">
        <v>3189</v>
      </c>
    </row>
    <row r="4036">
      <c r="A4036" s="3">
        <v>2022.0</v>
      </c>
      <c r="B4036" s="3">
        <v>13.0</v>
      </c>
      <c r="C4036" s="3">
        <v>385.0</v>
      </c>
      <c r="D4036" s="3">
        <v>9.0</v>
      </c>
      <c r="E4036" s="3" t="s">
        <v>828</v>
      </c>
      <c r="F4036" s="3" t="s">
        <v>2960</v>
      </c>
      <c r="G4036" s="3" t="s">
        <v>3219</v>
      </c>
      <c r="H4036" s="3" t="s">
        <v>8041</v>
      </c>
      <c r="I4036" s="3" t="s">
        <v>5349</v>
      </c>
      <c r="V4036" s="3" t="s">
        <v>2964</v>
      </c>
      <c r="W4036" s="3" t="s">
        <v>3223</v>
      </c>
    </row>
    <row r="4037">
      <c r="A4037" s="3">
        <v>2022.0</v>
      </c>
      <c r="B4037" s="3">
        <v>13.0</v>
      </c>
      <c r="C4037" s="3">
        <v>386.0</v>
      </c>
      <c r="D4037" s="3">
        <v>10.0</v>
      </c>
      <c r="E4037" s="3" t="s">
        <v>3030</v>
      </c>
      <c r="F4037" s="3" t="s">
        <v>2960</v>
      </c>
      <c r="G4037" s="3" t="s">
        <v>3219</v>
      </c>
      <c r="H4037" s="3" t="s">
        <v>8042</v>
      </c>
      <c r="I4037" s="3" t="s">
        <v>5349</v>
      </c>
      <c r="V4037" s="3" t="s">
        <v>2964</v>
      </c>
      <c r="W4037" s="3" t="s">
        <v>3443</v>
      </c>
    </row>
    <row r="4038">
      <c r="A4038" s="3">
        <v>2022.0</v>
      </c>
      <c r="B4038" s="3">
        <v>13.0</v>
      </c>
      <c r="C4038" s="3">
        <v>387.0</v>
      </c>
      <c r="D4038" s="3">
        <v>11.0</v>
      </c>
      <c r="E4038" s="3" t="s">
        <v>73</v>
      </c>
      <c r="F4038" s="3" t="s">
        <v>2960</v>
      </c>
      <c r="G4038" s="3" t="s">
        <v>3507</v>
      </c>
      <c r="H4038" s="3" t="s">
        <v>8043</v>
      </c>
      <c r="I4038" s="3" t="s">
        <v>2969</v>
      </c>
      <c r="V4038" s="3" t="s">
        <v>2964</v>
      </c>
      <c r="W4038" s="3" t="s">
        <v>3443</v>
      </c>
    </row>
    <row r="4039">
      <c r="A4039" s="3">
        <v>2022.0</v>
      </c>
      <c r="B4039" s="3">
        <v>13.0</v>
      </c>
      <c r="C4039" s="3">
        <v>389.0</v>
      </c>
      <c r="D4039" s="3">
        <v>13.0</v>
      </c>
      <c r="E4039" s="3" t="s">
        <v>2994</v>
      </c>
      <c r="F4039" s="3" t="s">
        <v>2960</v>
      </c>
      <c r="G4039" s="3" t="s">
        <v>3219</v>
      </c>
      <c r="H4039" s="3" t="s">
        <v>8044</v>
      </c>
      <c r="I4039" s="3" t="s">
        <v>5349</v>
      </c>
      <c r="V4039" s="3" t="s">
        <v>2964</v>
      </c>
      <c r="W4039" s="3" t="s">
        <v>3033</v>
      </c>
    </row>
    <row r="4040">
      <c r="A4040" s="3">
        <v>2022.0</v>
      </c>
      <c r="B4040" s="3">
        <v>13.0</v>
      </c>
      <c r="C4040" s="3">
        <v>390.0</v>
      </c>
      <c r="D4040" s="3">
        <v>14.0</v>
      </c>
      <c r="E4040" s="3" t="s">
        <v>2976</v>
      </c>
      <c r="F4040" s="3" t="s">
        <v>2960</v>
      </c>
      <c r="G4040" s="3" t="s">
        <v>3219</v>
      </c>
      <c r="H4040" s="3" t="s">
        <v>8045</v>
      </c>
      <c r="I4040" s="3" t="s">
        <v>2963</v>
      </c>
      <c r="J4040" s="3">
        <v>0.5</v>
      </c>
      <c r="K4040" s="3">
        <v>83.0</v>
      </c>
      <c r="L4040" s="3">
        <v>210.0</v>
      </c>
      <c r="M4040" s="3">
        <v>6.0</v>
      </c>
      <c r="N4040" s="3">
        <v>0.21</v>
      </c>
      <c r="O4040" s="3">
        <v>0.642</v>
      </c>
      <c r="V4040" s="3" t="s">
        <v>2964</v>
      </c>
      <c r="W4040" s="3" t="s">
        <v>3241</v>
      </c>
    </row>
    <row r="4041">
      <c r="A4041" s="3">
        <v>2022.0</v>
      </c>
      <c r="B4041" s="3">
        <v>13.0</v>
      </c>
      <c r="C4041" s="3">
        <v>391.0</v>
      </c>
      <c r="D4041" s="3">
        <v>15.0</v>
      </c>
      <c r="E4041" s="3" t="s">
        <v>7674</v>
      </c>
      <c r="F4041" s="3" t="s">
        <v>2960</v>
      </c>
      <c r="G4041" s="3" t="s">
        <v>3219</v>
      </c>
      <c r="H4041" s="3" t="s">
        <v>8046</v>
      </c>
      <c r="I4041" s="3" t="s">
        <v>3052</v>
      </c>
      <c r="V4041" s="3" t="s">
        <v>2964</v>
      </c>
      <c r="W4041" s="3" t="s">
        <v>3192</v>
      </c>
    </row>
    <row r="4042">
      <c r="A4042" s="3">
        <v>2022.0</v>
      </c>
      <c r="B4042" s="3">
        <v>13.0</v>
      </c>
      <c r="C4042" s="3">
        <v>392.0</v>
      </c>
      <c r="D4042" s="3">
        <v>16.0</v>
      </c>
      <c r="E4042" s="3" t="s">
        <v>3193</v>
      </c>
      <c r="F4042" s="3" t="s">
        <v>2960</v>
      </c>
      <c r="G4042" s="3" t="s">
        <v>3219</v>
      </c>
      <c r="H4042" s="3" t="s">
        <v>8047</v>
      </c>
      <c r="I4042" s="3" t="s">
        <v>2969</v>
      </c>
      <c r="V4042" s="3" t="s">
        <v>2964</v>
      </c>
      <c r="W4042" s="3" t="s">
        <v>3729</v>
      </c>
    </row>
    <row r="4043">
      <c r="A4043" s="3">
        <v>2022.0</v>
      </c>
      <c r="B4043" s="3">
        <v>13.0</v>
      </c>
      <c r="C4043" s="3">
        <v>393.0</v>
      </c>
      <c r="D4043" s="3">
        <v>17.0</v>
      </c>
      <c r="E4043" s="3" t="s">
        <v>2959</v>
      </c>
      <c r="F4043" s="3" t="s">
        <v>2960</v>
      </c>
      <c r="G4043" s="3" t="s">
        <v>3219</v>
      </c>
      <c r="H4043" s="3" t="s">
        <v>8048</v>
      </c>
      <c r="I4043" s="3" t="s">
        <v>5349</v>
      </c>
      <c r="V4043" s="3" t="s">
        <v>2964</v>
      </c>
      <c r="W4043" s="3" t="s">
        <v>3660</v>
      </c>
    </row>
    <row r="4044">
      <c r="A4044" s="3">
        <v>2022.0</v>
      </c>
      <c r="B4044" s="3">
        <v>13.0</v>
      </c>
      <c r="C4044" s="3">
        <v>394.0</v>
      </c>
      <c r="D4044" s="3">
        <v>18.0</v>
      </c>
      <c r="E4044" s="3" t="s">
        <v>2971</v>
      </c>
      <c r="F4044" s="3" t="s">
        <v>2960</v>
      </c>
      <c r="G4044" s="3" t="s">
        <v>3219</v>
      </c>
      <c r="H4044" s="3" t="s">
        <v>8049</v>
      </c>
      <c r="I4044" s="3" t="s">
        <v>5349</v>
      </c>
      <c r="V4044" s="3" t="s">
        <v>2964</v>
      </c>
      <c r="W4044" s="3" t="s">
        <v>3089</v>
      </c>
    </row>
    <row r="4045">
      <c r="A4045" s="3">
        <v>2022.0</v>
      </c>
      <c r="B4045" s="3">
        <v>13.0</v>
      </c>
      <c r="C4045" s="3">
        <v>396.0</v>
      </c>
      <c r="D4045" s="3">
        <v>20.0</v>
      </c>
      <c r="E4045" s="3" t="s">
        <v>2986</v>
      </c>
      <c r="F4045" s="3" t="s">
        <v>2960</v>
      </c>
      <c r="G4045" s="3" t="s">
        <v>3219</v>
      </c>
      <c r="H4045" s="3" t="s">
        <v>8050</v>
      </c>
      <c r="I4045" s="3" t="s">
        <v>5349</v>
      </c>
      <c r="V4045" s="3" t="s">
        <v>2964</v>
      </c>
      <c r="W4045" s="3" t="s">
        <v>7466</v>
      </c>
    </row>
    <row r="4046">
      <c r="A4046" s="3">
        <v>2022.0</v>
      </c>
      <c r="B4046" s="3">
        <v>13.0</v>
      </c>
      <c r="C4046" s="3">
        <v>397.0</v>
      </c>
      <c r="D4046" s="3">
        <v>21.0</v>
      </c>
      <c r="E4046" s="3" t="s">
        <v>85</v>
      </c>
      <c r="F4046" s="3" t="s">
        <v>2960</v>
      </c>
      <c r="G4046" s="3" t="s">
        <v>3281</v>
      </c>
      <c r="H4046" s="3" t="s">
        <v>8051</v>
      </c>
      <c r="I4046" s="3" t="s">
        <v>5349</v>
      </c>
      <c r="V4046" s="3" t="s">
        <v>2964</v>
      </c>
      <c r="W4046" s="3" t="s">
        <v>3244</v>
      </c>
    </row>
    <row r="4047">
      <c r="A4047" s="3">
        <v>2022.0</v>
      </c>
      <c r="B4047" s="3">
        <v>13.0</v>
      </c>
      <c r="C4047" s="3">
        <v>398.0</v>
      </c>
      <c r="D4047" s="3">
        <v>22.0</v>
      </c>
      <c r="E4047" s="3" t="s">
        <v>2998</v>
      </c>
      <c r="F4047" s="3" t="s">
        <v>2960</v>
      </c>
      <c r="G4047" s="3" t="s">
        <v>3219</v>
      </c>
      <c r="H4047" s="3" t="s">
        <v>8052</v>
      </c>
      <c r="I4047" s="3" t="s">
        <v>5349</v>
      </c>
      <c r="V4047" s="3" t="s">
        <v>2964</v>
      </c>
      <c r="W4047" s="3" t="s">
        <v>3685</v>
      </c>
    </row>
    <row r="4048">
      <c r="A4048" s="3">
        <v>2022.0</v>
      </c>
      <c r="B4048" s="3">
        <v>13.0</v>
      </c>
      <c r="C4048" s="3">
        <v>400.0</v>
      </c>
      <c r="D4048" s="3">
        <v>24.0</v>
      </c>
      <c r="E4048" s="3" t="s">
        <v>3073</v>
      </c>
      <c r="F4048" s="3" t="s">
        <v>2960</v>
      </c>
      <c r="G4048" s="3" t="s">
        <v>3219</v>
      </c>
      <c r="H4048" s="3" t="s">
        <v>8053</v>
      </c>
      <c r="I4048" s="3" t="s">
        <v>5349</v>
      </c>
      <c r="V4048" s="3" t="s">
        <v>2964</v>
      </c>
      <c r="W4048" s="3" t="s">
        <v>3039</v>
      </c>
    </row>
    <row r="4049">
      <c r="A4049" s="3">
        <v>2022.0</v>
      </c>
      <c r="B4049" s="3">
        <v>13.0</v>
      </c>
      <c r="C4049" s="3">
        <v>401.0</v>
      </c>
      <c r="D4049" s="3">
        <v>25.0</v>
      </c>
      <c r="E4049" s="3" t="s">
        <v>2981</v>
      </c>
      <c r="F4049" s="3" t="s">
        <v>2960</v>
      </c>
      <c r="G4049" s="3" t="s">
        <v>3336</v>
      </c>
      <c r="H4049" s="3" t="s">
        <v>8054</v>
      </c>
      <c r="I4049" s="3" t="s">
        <v>5349</v>
      </c>
      <c r="V4049" s="3" t="s">
        <v>2964</v>
      </c>
      <c r="W4049" s="3" t="s">
        <v>3116</v>
      </c>
    </row>
    <row r="4050">
      <c r="A4050" s="3">
        <v>2022.0</v>
      </c>
      <c r="B4050" s="3">
        <v>13.0</v>
      </c>
      <c r="C4050" s="3">
        <v>403.0</v>
      </c>
      <c r="D4050" s="3">
        <v>27.0</v>
      </c>
      <c r="E4050" s="3" t="s">
        <v>3069</v>
      </c>
      <c r="F4050" s="3" t="s">
        <v>2960</v>
      </c>
      <c r="G4050" s="3" t="s">
        <v>3219</v>
      </c>
      <c r="H4050" s="3" t="s">
        <v>8055</v>
      </c>
      <c r="I4050" s="3" t="s">
        <v>3052</v>
      </c>
      <c r="V4050" s="3" t="s">
        <v>2964</v>
      </c>
      <c r="W4050" s="3" t="s">
        <v>3662</v>
      </c>
    </row>
    <row r="4051">
      <c r="A4051" s="3">
        <v>2022.0</v>
      </c>
      <c r="B4051" s="3">
        <v>13.0</v>
      </c>
      <c r="C4051" s="3">
        <v>404.0</v>
      </c>
      <c r="D4051" s="3">
        <v>28.0</v>
      </c>
      <c r="E4051" s="3" t="s">
        <v>3054</v>
      </c>
      <c r="F4051" s="3" t="s">
        <v>2960</v>
      </c>
      <c r="G4051" s="3" t="s">
        <v>7962</v>
      </c>
      <c r="H4051" s="3" t="s">
        <v>8056</v>
      </c>
      <c r="I4051" s="3" t="s">
        <v>5349</v>
      </c>
      <c r="V4051" s="3" t="s">
        <v>2964</v>
      </c>
      <c r="W4051" s="3" t="s">
        <v>3502</v>
      </c>
    </row>
    <row r="4052">
      <c r="A4052" s="3">
        <v>2022.0</v>
      </c>
      <c r="B4052" s="3">
        <v>13.0</v>
      </c>
      <c r="C4052" s="3">
        <v>405.0</v>
      </c>
      <c r="D4052" s="3">
        <v>29.0</v>
      </c>
      <c r="E4052" s="3" t="s">
        <v>3019</v>
      </c>
      <c r="F4052" s="3" t="s">
        <v>2960</v>
      </c>
      <c r="G4052" s="3" t="s">
        <v>3595</v>
      </c>
      <c r="H4052" s="3" t="s">
        <v>8057</v>
      </c>
      <c r="I4052" s="3" t="s">
        <v>2969</v>
      </c>
      <c r="V4052" s="3" t="s">
        <v>2964</v>
      </c>
      <c r="W4052" s="3" t="s">
        <v>2993</v>
      </c>
    </row>
    <row r="4053">
      <c r="A4053" s="3">
        <v>2022.0</v>
      </c>
      <c r="B4053" s="3">
        <v>13.0</v>
      </c>
      <c r="C4053" s="3">
        <v>406.0</v>
      </c>
      <c r="D4053" s="3">
        <v>30.0</v>
      </c>
      <c r="E4053" s="3" t="s">
        <v>3066</v>
      </c>
      <c r="F4053" s="3" t="s">
        <v>2960</v>
      </c>
      <c r="G4053" s="3" t="s">
        <v>3219</v>
      </c>
      <c r="H4053" s="3" t="s">
        <v>8058</v>
      </c>
      <c r="I4053" s="3" t="s">
        <v>2984</v>
      </c>
      <c r="V4053" s="3" t="s">
        <v>2964</v>
      </c>
      <c r="W4053" s="3" t="s">
        <v>3268</v>
      </c>
    </row>
    <row r="4054">
      <c r="A4054" s="3">
        <v>2022.0</v>
      </c>
      <c r="B4054" s="3">
        <v>14.0</v>
      </c>
      <c r="C4054" s="3">
        <v>407.0</v>
      </c>
      <c r="D4054" s="3">
        <v>1.0</v>
      </c>
      <c r="E4054" s="3" t="s">
        <v>3010</v>
      </c>
      <c r="F4054" s="3" t="s">
        <v>2960</v>
      </c>
      <c r="G4054" s="3" t="s">
        <v>3219</v>
      </c>
      <c r="H4054" s="3" t="s">
        <v>8059</v>
      </c>
      <c r="I4054" s="3" t="s">
        <v>2984</v>
      </c>
      <c r="V4054" s="3" t="s">
        <v>2964</v>
      </c>
      <c r="W4054" s="3" t="s">
        <v>3901</v>
      </c>
    </row>
    <row r="4055">
      <c r="A4055" s="3">
        <v>2022.0</v>
      </c>
      <c r="B4055" s="3">
        <v>14.0</v>
      </c>
      <c r="C4055" s="3">
        <v>408.0</v>
      </c>
      <c r="D4055" s="3">
        <v>2.0</v>
      </c>
      <c r="E4055" s="3" t="s">
        <v>3034</v>
      </c>
      <c r="F4055" s="3" t="s">
        <v>2960</v>
      </c>
      <c r="G4055" s="3" t="s">
        <v>3219</v>
      </c>
      <c r="H4055" s="3" t="s">
        <v>8060</v>
      </c>
      <c r="I4055" s="3" t="s">
        <v>2969</v>
      </c>
      <c r="V4055" s="3" t="s">
        <v>2964</v>
      </c>
      <c r="W4055" s="3" t="s">
        <v>3063</v>
      </c>
    </row>
    <row r="4056">
      <c r="A4056" s="3">
        <v>2022.0</v>
      </c>
      <c r="B4056" s="3">
        <v>14.0</v>
      </c>
      <c r="C4056" s="3">
        <v>410.0</v>
      </c>
      <c r="D4056" s="3">
        <v>4.0</v>
      </c>
      <c r="E4056" s="3" t="s">
        <v>338</v>
      </c>
      <c r="F4056" s="3" t="s">
        <v>2960</v>
      </c>
      <c r="G4056" s="3" t="s">
        <v>3219</v>
      </c>
      <c r="H4056" s="3" t="s">
        <v>7568</v>
      </c>
      <c r="I4056" s="3" t="s">
        <v>5349</v>
      </c>
      <c r="V4056" s="3" t="s">
        <v>2964</v>
      </c>
      <c r="W4056" s="3" t="s">
        <v>3100</v>
      </c>
    </row>
    <row r="4057">
      <c r="A4057" s="3">
        <v>2022.0</v>
      </c>
      <c r="B4057" s="3">
        <v>14.0</v>
      </c>
      <c r="C4057" s="3">
        <v>411.0</v>
      </c>
      <c r="D4057" s="3">
        <v>5.0</v>
      </c>
      <c r="E4057" s="3" t="s">
        <v>3014</v>
      </c>
      <c r="F4057" s="3" t="s">
        <v>2960</v>
      </c>
      <c r="G4057" s="3" t="s">
        <v>3219</v>
      </c>
      <c r="H4057" s="3" t="s">
        <v>8061</v>
      </c>
      <c r="I4057" s="3" t="s">
        <v>3052</v>
      </c>
      <c r="V4057" s="3" t="s">
        <v>2964</v>
      </c>
      <c r="W4057" s="3" t="s">
        <v>2965</v>
      </c>
    </row>
    <row r="4058">
      <c r="A4058" s="3">
        <v>2022.0</v>
      </c>
      <c r="B4058" s="3">
        <v>14.0</v>
      </c>
      <c r="C4058" s="3">
        <v>412.0</v>
      </c>
      <c r="D4058" s="3">
        <v>6.0</v>
      </c>
      <c r="E4058" s="3" t="s">
        <v>3207</v>
      </c>
      <c r="F4058" s="3" t="s">
        <v>2960</v>
      </c>
      <c r="G4058" s="3" t="s">
        <v>3336</v>
      </c>
      <c r="H4058" s="3" t="s">
        <v>8062</v>
      </c>
      <c r="I4058" s="3" t="s">
        <v>3079</v>
      </c>
      <c r="V4058" s="3" t="s">
        <v>2964</v>
      </c>
      <c r="W4058" s="3" t="s">
        <v>3228</v>
      </c>
    </row>
    <row r="4059">
      <c r="A4059" s="3">
        <v>2022.0</v>
      </c>
      <c r="B4059" s="3">
        <v>14.0</v>
      </c>
      <c r="C4059" s="3">
        <v>413.0</v>
      </c>
      <c r="D4059" s="3">
        <v>7.0</v>
      </c>
      <c r="E4059" s="3" t="s">
        <v>3135</v>
      </c>
      <c r="F4059" s="3" t="s">
        <v>2960</v>
      </c>
      <c r="G4059" s="3" t="s">
        <v>3219</v>
      </c>
      <c r="H4059" s="3" t="s">
        <v>8063</v>
      </c>
      <c r="I4059" s="3" t="s">
        <v>5349</v>
      </c>
      <c r="V4059" s="3" t="s">
        <v>2964</v>
      </c>
      <c r="W4059" s="3" t="s">
        <v>3033</v>
      </c>
    </row>
    <row r="4060">
      <c r="A4060" s="3">
        <v>2022.0</v>
      </c>
      <c r="B4060" s="3">
        <v>14.0</v>
      </c>
      <c r="C4060" s="3">
        <v>415.0</v>
      </c>
      <c r="D4060" s="3">
        <v>9.0</v>
      </c>
      <c r="E4060" s="3" t="s">
        <v>828</v>
      </c>
      <c r="F4060" s="3" t="s">
        <v>2960</v>
      </c>
      <c r="G4060" s="3" t="s">
        <v>3219</v>
      </c>
      <c r="H4060" s="3" t="s">
        <v>8064</v>
      </c>
      <c r="I4060" s="3" t="s">
        <v>5349</v>
      </c>
      <c r="V4060" s="3" t="s">
        <v>2964</v>
      </c>
      <c r="W4060" s="3" t="s">
        <v>3366</v>
      </c>
    </row>
    <row r="4061">
      <c r="A4061" s="3">
        <v>2022.0</v>
      </c>
      <c r="B4061" s="3">
        <v>14.0</v>
      </c>
      <c r="C4061" s="3">
        <v>417.0</v>
      </c>
      <c r="D4061" s="3">
        <v>11.0</v>
      </c>
      <c r="E4061" s="3" t="s">
        <v>73</v>
      </c>
      <c r="F4061" s="3" t="s">
        <v>2960</v>
      </c>
      <c r="G4061" s="3" t="s">
        <v>3470</v>
      </c>
      <c r="H4061" s="3" t="s">
        <v>8065</v>
      </c>
      <c r="I4061" s="3" t="s">
        <v>5349</v>
      </c>
      <c r="V4061" s="3" t="s">
        <v>2964</v>
      </c>
      <c r="W4061" s="3" t="s">
        <v>4062</v>
      </c>
    </row>
    <row r="4062">
      <c r="A4062" s="3">
        <v>2022.0</v>
      </c>
      <c r="B4062" s="3">
        <v>14.0</v>
      </c>
      <c r="C4062" s="3">
        <v>419.0</v>
      </c>
      <c r="D4062" s="3">
        <v>13.0</v>
      </c>
      <c r="E4062" s="3" t="s">
        <v>2994</v>
      </c>
      <c r="F4062" s="3" t="s">
        <v>2960</v>
      </c>
      <c r="G4062" s="3" t="s">
        <v>3557</v>
      </c>
      <c r="H4062" s="3" t="s">
        <v>8066</v>
      </c>
      <c r="I4062" s="3" t="s">
        <v>5349</v>
      </c>
      <c r="V4062" s="3" t="s">
        <v>2964</v>
      </c>
      <c r="W4062" s="3" t="s">
        <v>3810</v>
      </c>
    </row>
    <row r="4063">
      <c r="A4063" s="3">
        <v>2022.0</v>
      </c>
      <c r="B4063" s="3">
        <v>14.0</v>
      </c>
      <c r="C4063" s="3">
        <v>420.0</v>
      </c>
      <c r="D4063" s="3">
        <v>14.0</v>
      </c>
      <c r="E4063" s="3" t="s">
        <v>2976</v>
      </c>
      <c r="F4063" s="3" t="s">
        <v>2960</v>
      </c>
      <c r="G4063" s="3" t="s">
        <v>3219</v>
      </c>
      <c r="H4063" s="3" t="s">
        <v>8067</v>
      </c>
      <c r="I4063" s="3" t="s">
        <v>2969</v>
      </c>
      <c r="V4063" s="3" t="s">
        <v>2964</v>
      </c>
      <c r="W4063" s="3" t="s">
        <v>3685</v>
      </c>
    </row>
    <row r="4064">
      <c r="A4064" s="3">
        <v>2022.0</v>
      </c>
      <c r="B4064" s="3">
        <v>14.0</v>
      </c>
      <c r="C4064" s="3">
        <v>421.0</v>
      </c>
      <c r="D4064" s="3">
        <v>15.0</v>
      </c>
      <c r="E4064" s="3" t="s">
        <v>7674</v>
      </c>
      <c r="F4064" s="3" t="s">
        <v>2960</v>
      </c>
      <c r="G4064" s="3" t="s">
        <v>3219</v>
      </c>
      <c r="H4064" s="3" t="s">
        <v>8068</v>
      </c>
      <c r="I4064" s="3" t="s">
        <v>2969</v>
      </c>
      <c r="V4064" s="3" t="s">
        <v>2964</v>
      </c>
      <c r="W4064" s="3" t="s">
        <v>3806</v>
      </c>
    </row>
    <row r="4065">
      <c r="A4065" s="3">
        <v>2022.0</v>
      </c>
      <c r="B4065" s="3">
        <v>14.0</v>
      </c>
      <c r="C4065" s="3">
        <v>423.0</v>
      </c>
      <c r="D4065" s="3">
        <v>17.0</v>
      </c>
      <c r="E4065" s="3" t="s">
        <v>2959</v>
      </c>
      <c r="F4065" s="3" t="s">
        <v>2960</v>
      </c>
      <c r="G4065" s="3" t="s">
        <v>3148</v>
      </c>
      <c r="H4065" s="3" t="s">
        <v>8069</v>
      </c>
      <c r="I4065" s="3" t="s">
        <v>5349</v>
      </c>
      <c r="V4065" s="3" t="s">
        <v>2964</v>
      </c>
      <c r="W4065" s="3" t="s">
        <v>5411</v>
      </c>
    </row>
    <row r="4066">
      <c r="A4066" s="3">
        <v>2022.0</v>
      </c>
      <c r="B4066" s="3">
        <v>14.0</v>
      </c>
      <c r="C4066" s="3">
        <v>425.0</v>
      </c>
      <c r="D4066" s="3">
        <v>19.0</v>
      </c>
      <c r="E4066" s="3" t="s">
        <v>38</v>
      </c>
      <c r="F4066" s="3" t="s">
        <v>2960</v>
      </c>
      <c r="G4066" s="3" t="s">
        <v>4440</v>
      </c>
      <c r="H4066" s="3" t="s">
        <v>8070</v>
      </c>
      <c r="I4066" s="3" t="s">
        <v>5349</v>
      </c>
      <c r="V4066" s="3" t="s">
        <v>2964</v>
      </c>
      <c r="W4066" s="3" t="s">
        <v>3423</v>
      </c>
    </row>
    <row r="4067">
      <c r="A4067" s="3">
        <v>2022.0</v>
      </c>
      <c r="B4067" s="3">
        <v>14.0</v>
      </c>
      <c r="C4067" s="3">
        <v>426.0</v>
      </c>
      <c r="D4067" s="3">
        <v>20.0</v>
      </c>
      <c r="E4067" s="3" t="s">
        <v>2986</v>
      </c>
      <c r="F4067" s="3" t="s">
        <v>2960</v>
      </c>
      <c r="G4067" s="3" t="s">
        <v>3219</v>
      </c>
      <c r="H4067" s="3" t="s">
        <v>8071</v>
      </c>
      <c r="I4067" s="3" t="s">
        <v>5349</v>
      </c>
      <c r="V4067" s="3" t="s">
        <v>2964</v>
      </c>
      <c r="W4067" s="3" t="s">
        <v>4662</v>
      </c>
    </row>
    <row r="4068">
      <c r="A4068" s="3">
        <v>2022.0</v>
      </c>
      <c r="B4068" s="3">
        <v>14.0</v>
      </c>
      <c r="C4068" s="3">
        <v>427.0</v>
      </c>
      <c r="D4068" s="3">
        <v>21.0</v>
      </c>
      <c r="E4068" s="3" t="s">
        <v>85</v>
      </c>
      <c r="F4068" s="3" t="s">
        <v>2960</v>
      </c>
      <c r="G4068" s="3" t="s">
        <v>3148</v>
      </c>
      <c r="H4068" s="3" t="s">
        <v>8072</v>
      </c>
      <c r="I4068" s="3" t="s">
        <v>5349</v>
      </c>
      <c r="V4068" s="3" t="s">
        <v>2964</v>
      </c>
      <c r="W4068" s="3" t="s">
        <v>3089</v>
      </c>
    </row>
    <row r="4069">
      <c r="A4069" s="3">
        <v>2022.0</v>
      </c>
      <c r="B4069" s="3">
        <v>14.0</v>
      </c>
      <c r="C4069" s="3">
        <v>432.0</v>
      </c>
      <c r="D4069" s="3">
        <v>26.0</v>
      </c>
      <c r="E4069" s="3" t="s">
        <v>2966</v>
      </c>
      <c r="F4069" s="3" t="s">
        <v>2960</v>
      </c>
      <c r="G4069" s="3" t="s">
        <v>3219</v>
      </c>
      <c r="H4069" s="3" t="s">
        <v>8073</v>
      </c>
      <c r="I4069" s="3" t="s">
        <v>5349</v>
      </c>
      <c r="V4069" s="3" t="s">
        <v>2964</v>
      </c>
      <c r="W4069" s="3" t="s">
        <v>3397</v>
      </c>
    </row>
    <row r="4070">
      <c r="A4070" s="3">
        <v>2022.0</v>
      </c>
      <c r="B4070" s="3">
        <v>14.0</v>
      </c>
      <c r="C4070" s="3">
        <v>433.0</v>
      </c>
      <c r="D4070" s="3">
        <v>27.0</v>
      </c>
      <c r="E4070" s="3" t="s">
        <v>3069</v>
      </c>
      <c r="F4070" s="3" t="s">
        <v>2960</v>
      </c>
      <c r="G4070" s="3" t="s">
        <v>3219</v>
      </c>
      <c r="H4070" s="3" t="s">
        <v>8074</v>
      </c>
      <c r="I4070" s="3" t="s">
        <v>3052</v>
      </c>
      <c r="V4070" s="3" t="s">
        <v>2964</v>
      </c>
      <c r="W4070" s="3" t="s">
        <v>3561</v>
      </c>
    </row>
    <row r="4071">
      <c r="A4071" s="3">
        <v>2022.0</v>
      </c>
      <c r="B4071" s="3">
        <v>14.0</v>
      </c>
      <c r="C4071" s="3">
        <v>434.0</v>
      </c>
      <c r="D4071" s="3">
        <v>28.0</v>
      </c>
      <c r="E4071" s="3" t="s">
        <v>3054</v>
      </c>
      <c r="F4071" s="3" t="s">
        <v>2960</v>
      </c>
      <c r="G4071" s="3" t="s">
        <v>3254</v>
      </c>
      <c r="H4071" s="3" t="s">
        <v>6778</v>
      </c>
      <c r="I4071" s="3" t="s">
        <v>5349</v>
      </c>
      <c r="V4071" s="3" t="s">
        <v>2964</v>
      </c>
      <c r="W4071" s="3" t="s">
        <v>3112</v>
      </c>
    </row>
    <row r="4072">
      <c r="A4072" s="3">
        <v>2022.0</v>
      </c>
      <c r="B4072" s="3">
        <v>15.0</v>
      </c>
      <c r="C4072" s="3">
        <v>437.0</v>
      </c>
      <c r="D4072" s="3">
        <v>1.0</v>
      </c>
      <c r="E4072" s="3" t="s">
        <v>3010</v>
      </c>
      <c r="F4072" s="3" t="s">
        <v>3326</v>
      </c>
      <c r="H4072" s="3" t="s">
        <v>8075</v>
      </c>
      <c r="I4072" s="3" t="s">
        <v>5349</v>
      </c>
      <c r="V4072" s="3" t="s">
        <v>2964</v>
      </c>
      <c r="W4072" s="3" t="s">
        <v>3100</v>
      </c>
    </row>
    <row r="4073">
      <c r="A4073" s="3">
        <v>2022.0</v>
      </c>
      <c r="B4073" s="3">
        <v>15.0</v>
      </c>
      <c r="C4073" s="3">
        <v>438.0</v>
      </c>
      <c r="D4073" s="3">
        <v>2.0</v>
      </c>
      <c r="E4073" s="3" t="s">
        <v>3034</v>
      </c>
      <c r="F4073" s="3" t="s">
        <v>2960</v>
      </c>
      <c r="G4073" s="3" t="s">
        <v>3219</v>
      </c>
      <c r="H4073" s="3" t="s">
        <v>8076</v>
      </c>
      <c r="I4073" s="3" t="s">
        <v>3052</v>
      </c>
      <c r="V4073" s="3" t="s">
        <v>2964</v>
      </c>
      <c r="W4073" s="3" t="s">
        <v>3228</v>
      </c>
    </row>
    <row r="4074">
      <c r="A4074" s="3">
        <v>2022.0</v>
      </c>
      <c r="B4074" s="3">
        <v>15.0</v>
      </c>
      <c r="C4074" s="3">
        <v>440.0</v>
      </c>
      <c r="D4074" s="3">
        <v>4.0</v>
      </c>
      <c r="E4074" s="3" t="s">
        <v>338</v>
      </c>
      <c r="F4074" s="3" t="s">
        <v>2960</v>
      </c>
      <c r="G4074" s="3" t="s">
        <v>3375</v>
      </c>
      <c r="H4074" s="3" t="s">
        <v>8077</v>
      </c>
      <c r="I4074" s="3" t="s">
        <v>3079</v>
      </c>
      <c r="V4074" s="3" t="s">
        <v>2964</v>
      </c>
      <c r="W4074" s="3" t="s">
        <v>3100</v>
      </c>
    </row>
    <row r="4075">
      <c r="A4075" s="3">
        <v>2022.0</v>
      </c>
      <c r="B4075" s="3">
        <v>15.0</v>
      </c>
      <c r="C4075" s="3">
        <v>441.0</v>
      </c>
      <c r="D4075" s="3">
        <v>5.0</v>
      </c>
      <c r="E4075" s="3" t="s">
        <v>3014</v>
      </c>
      <c r="F4075" s="3" t="s">
        <v>2960</v>
      </c>
      <c r="G4075" s="3" t="s">
        <v>3219</v>
      </c>
      <c r="H4075" s="3" t="s">
        <v>8078</v>
      </c>
      <c r="I4075" s="3" t="s">
        <v>5349</v>
      </c>
      <c r="V4075" s="3" t="s">
        <v>2964</v>
      </c>
      <c r="W4075" s="3" t="s">
        <v>3202</v>
      </c>
    </row>
    <row r="4076">
      <c r="A4076" s="3">
        <v>2022.0</v>
      </c>
      <c r="B4076" s="3">
        <v>15.0</v>
      </c>
      <c r="C4076" s="3">
        <v>442.0</v>
      </c>
      <c r="D4076" s="3">
        <v>6.0</v>
      </c>
      <c r="E4076" s="3" t="s">
        <v>3207</v>
      </c>
      <c r="F4076" s="3" t="s">
        <v>2960</v>
      </c>
      <c r="G4076" s="3" t="s">
        <v>3148</v>
      </c>
      <c r="H4076" s="3" t="s">
        <v>8079</v>
      </c>
      <c r="I4076" s="3" t="s">
        <v>5349</v>
      </c>
      <c r="V4076" s="3" t="s">
        <v>2964</v>
      </c>
      <c r="W4076" s="3" t="s">
        <v>4339</v>
      </c>
    </row>
    <row r="4077">
      <c r="A4077" s="3">
        <v>2022.0</v>
      </c>
      <c r="B4077" s="3">
        <v>15.0</v>
      </c>
      <c r="C4077" s="3">
        <v>443.0</v>
      </c>
      <c r="D4077" s="3">
        <v>7.0</v>
      </c>
      <c r="E4077" s="3" t="s">
        <v>3135</v>
      </c>
      <c r="F4077" s="3" t="s">
        <v>2960</v>
      </c>
      <c r="G4077" s="3" t="s">
        <v>3219</v>
      </c>
      <c r="H4077" s="3" t="s">
        <v>8080</v>
      </c>
      <c r="I4077" s="3" t="s">
        <v>2984</v>
      </c>
      <c r="V4077" s="3" t="s">
        <v>2964</v>
      </c>
      <c r="W4077" s="3" t="s">
        <v>4493</v>
      </c>
    </row>
    <row r="4078">
      <c r="A4078" s="3">
        <v>2022.0</v>
      </c>
      <c r="B4078" s="3">
        <v>15.0</v>
      </c>
      <c r="C4078" s="3">
        <v>444.0</v>
      </c>
      <c r="D4078" s="3">
        <v>8.0</v>
      </c>
      <c r="E4078" s="3" t="s">
        <v>3120</v>
      </c>
      <c r="F4078" s="3" t="s">
        <v>2960</v>
      </c>
      <c r="G4078" s="3" t="s">
        <v>3219</v>
      </c>
      <c r="H4078" s="3" t="s">
        <v>8081</v>
      </c>
      <c r="I4078" s="3" t="s">
        <v>5349</v>
      </c>
      <c r="V4078" s="3" t="s">
        <v>2964</v>
      </c>
      <c r="W4078" s="3" t="s">
        <v>3423</v>
      </c>
    </row>
    <row r="4079">
      <c r="A4079" s="3">
        <v>2022.0</v>
      </c>
      <c r="B4079" s="3">
        <v>15.0</v>
      </c>
      <c r="C4079" s="3">
        <v>445.0</v>
      </c>
      <c r="D4079" s="3">
        <v>9.0</v>
      </c>
      <c r="E4079" s="3" t="s">
        <v>828</v>
      </c>
      <c r="F4079" s="3" t="s">
        <v>2960</v>
      </c>
      <c r="G4079" s="3" t="s">
        <v>3219</v>
      </c>
      <c r="H4079" s="3" t="s">
        <v>8082</v>
      </c>
      <c r="I4079" s="3" t="s">
        <v>2969</v>
      </c>
      <c r="V4079" s="3" t="s">
        <v>2964</v>
      </c>
      <c r="W4079" s="3" t="s">
        <v>3026</v>
      </c>
    </row>
    <row r="4080">
      <c r="A4080" s="3">
        <v>2022.0</v>
      </c>
      <c r="B4080" s="3">
        <v>15.0</v>
      </c>
      <c r="C4080" s="3">
        <v>446.0</v>
      </c>
      <c r="D4080" s="3">
        <v>10.0</v>
      </c>
      <c r="E4080" s="3" t="s">
        <v>3030</v>
      </c>
      <c r="F4080" s="3" t="s">
        <v>2960</v>
      </c>
      <c r="G4080" s="3" t="s">
        <v>3281</v>
      </c>
      <c r="H4080" s="3" t="s">
        <v>8083</v>
      </c>
      <c r="I4080" s="3" t="s">
        <v>5349</v>
      </c>
      <c r="V4080" s="3" t="s">
        <v>2964</v>
      </c>
      <c r="W4080" s="3" t="s">
        <v>4732</v>
      </c>
    </row>
    <row r="4081">
      <c r="A4081" s="3">
        <v>2022.0</v>
      </c>
      <c r="B4081" s="3">
        <v>15.0</v>
      </c>
      <c r="C4081" s="3">
        <v>447.0</v>
      </c>
      <c r="D4081" s="3">
        <v>11.0</v>
      </c>
      <c r="E4081" s="3" t="s">
        <v>73</v>
      </c>
      <c r="F4081" s="3" t="s">
        <v>2960</v>
      </c>
      <c r="G4081" s="3" t="s">
        <v>3219</v>
      </c>
      <c r="H4081" s="3" t="s">
        <v>8084</v>
      </c>
      <c r="I4081" s="3" t="s">
        <v>5349</v>
      </c>
      <c r="V4081" s="3" t="s">
        <v>2964</v>
      </c>
      <c r="W4081" s="3" t="s">
        <v>4065</v>
      </c>
    </row>
    <row r="4082">
      <c r="A4082" s="3">
        <v>2022.0</v>
      </c>
      <c r="B4082" s="3">
        <v>15.0</v>
      </c>
      <c r="C4082" s="3">
        <v>448.0</v>
      </c>
      <c r="D4082" s="3">
        <v>12.0</v>
      </c>
      <c r="E4082" s="3" t="s">
        <v>2990</v>
      </c>
      <c r="F4082" s="3" t="s">
        <v>2960</v>
      </c>
      <c r="G4082" s="3" t="s">
        <v>8085</v>
      </c>
      <c r="H4082" s="3" t="s">
        <v>8086</v>
      </c>
      <c r="I4082" s="3" t="s">
        <v>5349</v>
      </c>
      <c r="V4082" s="3" t="s">
        <v>2964</v>
      </c>
      <c r="W4082" s="3" t="s">
        <v>3138</v>
      </c>
    </row>
    <row r="4083">
      <c r="A4083" s="3">
        <v>2022.0</v>
      </c>
      <c r="B4083" s="3">
        <v>15.0</v>
      </c>
      <c r="C4083" s="3">
        <v>450.0</v>
      </c>
      <c r="D4083" s="3">
        <v>14.0</v>
      </c>
      <c r="E4083" s="3" t="s">
        <v>2976</v>
      </c>
      <c r="F4083" s="3" t="s">
        <v>2960</v>
      </c>
      <c r="G4083" s="3" t="s">
        <v>3219</v>
      </c>
      <c r="H4083" s="3" t="s">
        <v>8087</v>
      </c>
      <c r="I4083" s="3" t="s">
        <v>5349</v>
      </c>
      <c r="V4083" s="3" t="s">
        <v>2964</v>
      </c>
      <c r="W4083" s="3" t="s">
        <v>3119</v>
      </c>
    </row>
    <row r="4084">
      <c r="A4084" s="3">
        <v>2022.0</v>
      </c>
      <c r="B4084" s="3">
        <v>15.0</v>
      </c>
      <c r="C4084" s="3">
        <v>451.0</v>
      </c>
      <c r="D4084" s="3">
        <v>15.0</v>
      </c>
      <c r="E4084" s="3" t="s">
        <v>7674</v>
      </c>
      <c r="F4084" s="3" t="s">
        <v>2960</v>
      </c>
      <c r="G4084" s="3" t="s">
        <v>3219</v>
      </c>
      <c r="H4084" s="3" t="s">
        <v>7601</v>
      </c>
      <c r="I4084" s="3" t="s">
        <v>5349</v>
      </c>
      <c r="V4084" s="3" t="s">
        <v>2964</v>
      </c>
      <c r="W4084" s="3" t="s">
        <v>3202</v>
      </c>
    </row>
    <row r="4085">
      <c r="A4085" s="3">
        <v>2022.0</v>
      </c>
      <c r="B4085" s="3">
        <v>15.0</v>
      </c>
      <c r="C4085" s="3">
        <v>452.0</v>
      </c>
      <c r="D4085" s="3">
        <v>16.0</v>
      </c>
      <c r="E4085" s="3" t="s">
        <v>3193</v>
      </c>
      <c r="F4085" s="3" t="s">
        <v>2960</v>
      </c>
      <c r="G4085" s="3" t="s">
        <v>3219</v>
      </c>
      <c r="H4085" s="3" t="s">
        <v>8088</v>
      </c>
      <c r="I4085" s="3" t="s">
        <v>2969</v>
      </c>
      <c r="V4085" s="3" t="s">
        <v>2964</v>
      </c>
      <c r="W4085" s="3" t="s">
        <v>3223</v>
      </c>
    </row>
    <row r="4086">
      <c r="A4086" s="3">
        <v>2022.0</v>
      </c>
      <c r="B4086" s="3">
        <v>15.0</v>
      </c>
      <c r="C4086" s="3">
        <v>454.0</v>
      </c>
      <c r="D4086" s="3">
        <v>18.0</v>
      </c>
      <c r="E4086" s="3" t="s">
        <v>2971</v>
      </c>
      <c r="F4086" s="3" t="s">
        <v>2960</v>
      </c>
      <c r="G4086" s="3" t="s">
        <v>3219</v>
      </c>
      <c r="H4086" s="3" t="s">
        <v>8089</v>
      </c>
      <c r="I4086" s="3" t="s">
        <v>5349</v>
      </c>
      <c r="V4086" s="3" t="s">
        <v>2964</v>
      </c>
      <c r="W4086" s="3" t="s">
        <v>3134</v>
      </c>
    </row>
    <row r="4087">
      <c r="A4087" s="3">
        <v>2022.0</v>
      </c>
      <c r="B4087" s="3">
        <v>15.0</v>
      </c>
      <c r="C4087" s="3">
        <v>456.0</v>
      </c>
      <c r="D4087" s="3">
        <v>20.0</v>
      </c>
      <c r="E4087" s="3" t="s">
        <v>2986</v>
      </c>
      <c r="F4087" s="3" t="s">
        <v>2960</v>
      </c>
      <c r="G4087" s="3" t="s">
        <v>3219</v>
      </c>
      <c r="H4087" s="3" t="s">
        <v>8090</v>
      </c>
      <c r="I4087" s="3" t="s">
        <v>2963</v>
      </c>
      <c r="V4087" s="3" t="s">
        <v>2964</v>
      </c>
      <c r="W4087" s="3" t="s">
        <v>3037</v>
      </c>
    </row>
    <row r="4088">
      <c r="A4088" s="3">
        <v>2022.0</v>
      </c>
      <c r="B4088" s="3">
        <v>15.0</v>
      </c>
      <c r="C4088" s="3">
        <v>457.0</v>
      </c>
      <c r="D4088" s="3">
        <v>21.0</v>
      </c>
      <c r="E4088" s="3" t="s">
        <v>85</v>
      </c>
      <c r="F4088" s="3" t="s">
        <v>2960</v>
      </c>
      <c r="G4088" s="3" t="s">
        <v>3245</v>
      </c>
      <c r="H4088" s="3" t="s">
        <v>8091</v>
      </c>
      <c r="I4088" s="3" t="s">
        <v>5349</v>
      </c>
      <c r="V4088" s="3" t="s">
        <v>2964</v>
      </c>
      <c r="W4088" s="3" t="s">
        <v>8092</v>
      </c>
    </row>
    <row r="4089">
      <c r="A4089" s="3">
        <v>2022.0</v>
      </c>
      <c r="B4089" s="3">
        <v>15.0</v>
      </c>
      <c r="C4089" s="3">
        <v>458.0</v>
      </c>
      <c r="D4089" s="3">
        <v>22.0</v>
      </c>
      <c r="E4089" s="3" t="s">
        <v>2998</v>
      </c>
      <c r="F4089" s="3" t="s">
        <v>2960</v>
      </c>
      <c r="G4089" s="3" t="s">
        <v>3336</v>
      </c>
      <c r="H4089" s="3" t="s">
        <v>8093</v>
      </c>
      <c r="I4089" s="3" t="s">
        <v>3052</v>
      </c>
      <c r="V4089" s="3" t="s">
        <v>2964</v>
      </c>
      <c r="W4089" s="3" t="s">
        <v>3004</v>
      </c>
    </row>
    <row r="4090">
      <c r="A4090" s="3">
        <v>2022.0</v>
      </c>
      <c r="B4090" s="3">
        <v>15.0</v>
      </c>
      <c r="C4090" s="3">
        <v>459.0</v>
      </c>
      <c r="D4090" s="3">
        <v>23.0</v>
      </c>
      <c r="E4090" s="3" t="s">
        <v>3050</v>
      </c>
      <c r="F4090" s="3" t="s">
        <v>2960</v>
      </c>
      <c r="G4090" s="3" t="s">
        <v>6238</v>
      </c>
      <c r="H4090" s="3" t="s">
        <v>8094</v>
      </c>
      <c r="I4090" s="3" t="s">
        <v>5349</v>
      </c>
      <c r="V4090" s="3" t="s">
        <v>2964</v>
      </c>
      <c r="W4090" s="3" t="s">
        <v>3228</v>
      </c>
    </row>
    <row r="4091">
      <c r="A4091" s="3">
        <v>2022.0</v>
      </c>
      <c r="B4091" s="3">
        <v>15.0</v>
      </c>
      <c r="C4091" s="3">
        <v>460.0</v>
      </c>
      <c r="D4091" s="3">
        <v>24.0</v>
      </c>
      <c r="E4091" s="3" t="s">
        <v>3073</v>
      </c>
      <c r="F4091" s="3" t="s">
        <v>2960</v>
      </c>
      <c r="G4091" s="3" t="s">
        <v>3219</v>
      </c>
      <c r="H4091" s="3" t="s">
        <v>8095</v>
      </c>
      <c r="I4091" s="3" t="s">
        <v>2969</v>
      </c>
      <c r="V4091" s="3" t="s">
        <v>2964</v>
      </c>
      <c r="W4091" s="3" t="s">
        <v>3466</v>
      </c>
    </row>
    <row r="4092">
      <c r="A4092" s="3">
        <v>2022.0</v>
      </c>
      <c r="B4092" s="3">
        <v>15.0</v>
      </c>
      <c r="C4092" s="3">
        <v>461.0</v>
      </c>
      <c r="D4092" s="3">
        <v>25.0</v>
      </c>
      <c r="E4092" s="3" t="s">
        <v>2981</v>
      </c>
      <c r="F4092" s="3" t="s">
        <v>2960</v>
      </c>
      <c r="G4092" s="3" t="s">
        <v>3148</v>
      </c>
      <c r="H4092" s="3" t="s">
        <v>8096</v>
      </c>
      <c r="I4092" s="3" t="s">
        <v>5349</v>
      </c>
      <c r="V4092" s="3" t="s">
        <v>2964</v>
      </c>
      <c r="W4092" s="3" t="s">
        <v>3241</v>
      </c>
    </row>
    <row r="4093">
      <c r="A4093" s="3">
        <v>2022.0</v>
      </c>
      <c r="B4093" s="3">
        <v>15.0</v>
      </c>
      <c r="C4093" s="3">
        <v>463.0</v>
      </c>
      <c r="D4093" s="3">
        <v>27.0</v>
      </c>
      <c r="E4093" s="3" t="s">
        <v>3069</v>
      </c>
      <c r="F4093" s="3" t="s">
        <v>2960</v>
      </c>
      <c r="G4093" s="3" t="s">
        <v>3219</v>
      </c>
      <c r="H4093" s="3" t="s">
        <v>8097</v>
      </c>
      <c r="I4093" s="3" t="s">
        <v>5349</v>
      </c>
      <c r="V4093" s="3" t="s">
        <v>2964</v>
      </c>
      <c r="W4093" s="3" t="s">
        <v>2997</v>
      </c>
    </row>
    <row r="4094">
      <c r="A4094" s="3">
        <v>2022.0</v>
      </c>
      <c r="B4094" s="3">
        <v>15.0</v>
      </c>
      <c r="C4094" s="3">
        <v>466.0</v>
      </c>
      <c r="D4094" s="3">
        <v>30.0</v>
      </c>
      <c r="E4094" s="3" t="s">
        <v>3066</v>
      </c>
      <c r="F4094" s="3" t="s">
        <v>2960</v>
      </c>
      <c r="G4094" s="3" t="s">
        <v>3336</v>
      </c>
      <c r="H4094" s="3" t="s">
        <v>8098</v>
      </c>
      <c r="I4094" s="3" t="s">
        <v>2969</v>
      </c>
      <c r="V4094" s="3" t="s">
        <v>2964</v>
      </c>
      <c r="W4094" s="3" t="s">
        <v>3160</v>
      </c>
    </row>
    <row r="4095">
      <c r="A4095" s="3">
        <v>2022.0</v>
      </c>
      <c r="B4095" s="3">
        <v>16.0</v>
      </c>
      <c r="C4095" s="3">
        <v>467.0</v>
      </c>
      <c r="D4095" s="3">
        <v>1.0</v>
      </c>
      <c r="E4095" s="3" t="s">
        <v>3010</v>
      </c>
      <c r="F4095" s="3" t="s">
        <v>2960</v>
      </c>
      <c r="G4095" s="3" t="s">
        <v>3439</v>
      </c>
      <c r="H4095" s="3" t="s">
        <v>8099</v>
      </c>
      <c r="I4095" s="3" t="s">
        <v>5349</v>
      </c>
      <c r="V4095" s="3" t="s">
        <v>2964</v>
      </c>
      <c r="W4095" s="3" t="s">
        <v>3889</v>
      </c>
    </row>
    <row r="4096">
      <c r="A4096" s="3">
        <v>2022.0</v>
      </c>
      <c r="B4096" s="3">
        <v>16.0</v>
      </c>
      <c r="C4096" s="3">
        <v>468.0</v>
      </c>
      <c r="D4096" s="3">
        <v>2.0</v>
      </c>
      <c r="E4096" s="3" t="s">
        <v>3034</v>
      </c>
      <c r="F4096" s="3" t="s">
        <v>2960</v>
      </c>
      <c r="G4096" s="3" t="s">
        <v>3148</v>
      </c>
      <c r="H4096" s="3" t="s">
        <v>8100</v>
      </c>
      <c r="I4096" s="3" t="s">
        <v>2984</v>
      </c>
      <c r="V4096" s="3" t="s">
        <v>2964</v>
      </c>
      <c r="W4096" s="3" t="s">
        <v>3189</v>
      </c>
    </row>
    <row r="4097">
      <c r="A4097" s="3">
        <v>2022.0</v>
      </c>
      <c r="B4097" s="3">
        <v>16.0</v>
      </c>
      <c r="C4097" s="3">
        <v>470.0</v>
      </c>
      <c r="D4097" s="3">
        <v>4.0</v>
      </c>
      <c r="E4097" s="3" t="s">
        <v>338</v>
      </c>
      <c r="F4097" s="3" t="s">
        <v>2960</v>
      </c>
      <c r="G4097" s="3" t="s">
        <v>3148</v>
      </c>
      <c r="H4097" s="3" t="s">
        <v>8101</v>
      </c>
      <c r="I4097" s="3" t="s">
        <v>2984</v>
      </c>
      <c r="V4097" s="3" t="s">
        <v>2964</v>
      </c>
      <c r="W4097" s="3" t="s">
        <v>4075</v>
      </c>
    </row>
    <row r="4098">
      <c r="A4098" s="3">
        <v>2022.0</v>
      </c>
      <c r="B4098" s="3">
        <v>16.0</v>
      </c>
      <c r="C4098" s="3">
        <v>472.0</v>
      </c>
      <c r="D4098" s="3">
        <v>6.0</v>
      </c>
      <c r="E4098" s="3" t="s">
        <v>3207</v>
      </c>
      <c r="F4098" s="3" t="s">
        <v>2960</v>
      </c>
      <c r="G4098" s="3" t="s">
        <v>3148</v>
      </c>
      <c r="H4098" s="3" t="s">
        <v>8102</v>
      </c>
      <c r="I4098" s="3" t="s">
        <v>3052</v>
      </c>
      <c r="V4098" s="3" t="s">
        <v>2964</v>
      </c>
      <c r="W4098" s="3" t="s">
        <v>3345</v>
      </c>
    </row>
    <row r="4099">
      <c r="A4099" s="3">
        <v>2022.0</v>
      </c>
      <c r="B4099" s="3">
        <v>16.0</v>
      </c>
      <c r="C4099" s="3">
        <v>475.0</v>
      </c>
      <c r="D4099" s="3">
        <v>9.0</v>
      </c>
      <c r="E4099" s="3" t="s">
        <v>828</v>
      </c>
      <c r="F4099" s="3" t="s">
        <v>2960</v>
      </c>
      <c r="G4099" s="3" t="s">
        <v>3219</v>
      </c>
      <c r="H4099" s="3" t="s">
        <v>8103</v>
      </c>
      <c r="I4099" s="3" t="s">
        <v>5349</v>
      </c>
      <c r="V4099" s="3" t="s">
        <v>2964</v>
      </c>
      <c r="W4099" s="3" t="s">
        <v>3502</v>
      </c>
    </row>
    <row r="4100">
      <c r="A4100" s="3">
        <v>2022.0</v>
      </c>
      <c r="B4100" s="3">
        <v>16.0</v>
      </c>
      <c r="C4100" s="3">
        <v>476.0</v>
      </c>
      <c r="D4100" s="3">
        <v>10.0</v>
      </c>
      <c r="E4100" s="3" t="s">
        <v>3030</v>
      </c>
      <c r="F4100" s="3" t="s">
        <v>2960</v>
      </c>
      <c r="G4100" s="3" t="s">
        <v>3148</v>
      </c>
      <c r="H4100" s="3" t="s">
        <v>8104</v>
      </c>
      <c r="I4100" s="3" t="s">
        <v>5349</v>
      </c>
      <c r="V4100" s="3" t="s">
        <v>2964</v>
      </c>
      <c r="W4100" s="3" t="s">
        <v>3364</v>
      </c>
    </row>
    <row r="4101">
      <c r="A4101" s="3">
        <v>2022.0</v>
      </c>
      <c r="B4101" s="3">
        <v>16.0</v>
      </c>
      <c r="C4101" s="3">
        <v>477.0</v>
      </c>
      <c r="D4101" s="3">
        <v>11.0</v>
      </c>
      <c r="E4101" s="3" t="s">
        <v>73</v>
      </c>
      <c r="F4101" s="3" t="s">
        <v>2960</v>
      </c>
      <c r="G4101" s="3" t="s">
        <v>3336</v>
      </c>
      <c r="H4101" s="3" t="s">
        <v>8105</v>
      </c>
      <c r="I4101" s="3" t="s">
        <v>5349</v>
      </c>
      <c r="V4101" s="3" t="s">
        <v>2964</v>
      </c>
      <c r="W4101" s="3" t="s">
        <v>6574</v>
      </c>
    </row>
    <row r="4102">
      <c r="A4102" s="3">
        <v>2022.0</v>
      </c>
      <c r="B4102" s="3">
        <v>16.0</v>
      </c>
      <c r="C4102" s="3">
        <v>478.0</v>
      </c>
      <c r="D4102" s="3">
        <v>12.0</v>
      </c>
      <c r="E4102" s="3" t="s">
        <v>2990</v>
      </c>
      <c r="F4102" s="3" t="s">
        <v>2960</v>
      </c>
      <c r="G4102" s="3" t="s">
        <v>3219</v>
      </c>
      <c r="H4102" s="3" t="s">
        <v>8106</v>
      </c>
      <c r="I4102" s="3" t="s">
        <v>2969</v>
      </c>
      <c r="V4102" s="3" t="s">
        <v>2964</v>
      </c>
      <c r="W4102" s="3" t="s">
        <v>3018</v>
      </c>
    </row>
    <row r="4103">
      <c r="A4103" s="3">
        <v>2022.0</v>
      </c>
      <c r="B4103" s="3">
        <v>16.0</v>
      </c>
      <c r="C4103" s="3">
        <v>479.0</v>
      </c>
      <c r="D4103" s="3">
        <v>13.0</v>
      </c>
      <c r="E4103" s="3" t="s">
        <v>2994</v>
      </c>
      <c r="F4103" s="3" t="s">
        <v>2960</v>
      </c>
      <c r="G4103" s="3" t="s">
        <v>3219</v>
      </c>
      <c r="H4103" s="3" t="s">
        <v>8107</v>
      </c>
      <c r="I4103" s="3" t="s">
        <v>5349</v>
      </c>
      <c r="V4103" s="3" t="s">
        <v>2964</v>
      </c>
      <c r="W4103" s="3" t="s">
        <v>3241</v>
      </c>
    </row>
    <row r="4104">
      <c r="A4104" s="3">
        <v>2022.0</v>
      </c>
      <c r="B4104" s="3">
        <v>16.0</v>
      </c>
      <c r="C4104" s="3">
        <v>482.0</v>
      </c>
      <c r="D4104" s="3">
        <v>16.0</v>
      </c>
      <c r="E4104" s="3" t="s">
        <v>3193</v>
      </c>
      <c r="F4104" s="3" t="s">
        <v>2960</v>
      </c>
      <c r="G4104" s="3" t="s">
        <v>3336</v>
      </c>
      <c r="H4104" s="3" t="s">
        <v>8108</v>
      </c>
      <c r="I4104" s="3" t="s">
        <v>5349</v>
      </c>
      <c r="V4104" s="3" t="s">
        <v>2964</v>
      </c>
      <c r="W4104" s="3" t="s">
        <v>4026</v>
      </c>
    </row>
    <row r="4105">
      <c r="A4105" s="3">
        <v>2022.0</v>
      </c>
      <c r="B4105" s="3">
        <v>16.0</v>
      </c>
      <c r="C4105" s="3">
        <v>483.0</v>
      </c>
      <c r="D4105" s="3">
        <v>17.0</v>
      </c>
      <c r="E4105" s="3" t="s">
        <v>2959</v>
      </c>
      <c r="F4105" s="3" t="s">
        <v>2960</v>
      </c>
      <c r="G4105" s="3" t="s">
        <v>3148</v>
      </c>
      <c r="H4105" s="3" t="s">
        <v>8109</v>
      </c>
      <c r="I4105" s="3" t="s">
        <v>5349</v>
      </c>
      <c r="V4105" s="3" t="s">
        <v>2964</v>
      </c>
      <c r="W4105" s="3" t="s">
        <v>3504</v>
      </c>
    </row>
    <row r="4106">
      <c r="A4106" s="3">
        <v>2022.0</v>
      </c>
      <c r="B4106" s="3">
        <v>16.0</v>
      </c>
      <c r="C4106" s="3">
        <v>484.0</v>
      </c>
      <c r="D4106" s="3">
        <v>18.0</v>
      </c>
      <c r="E4106" s="3" t="s">
        <v>2971</v>
      </c>
      <c r="F4106" s="3" t="s">
        <v>2960</v>
      </c>
      <c r="G4106" s="3" t="s">
        <v>3336</v>
      </c>
      <c r="H4106" s="3" t="s">
        <v>8110</v>
      </c>
      <c r="I4106" s="3" t="s">
        <v>5349</v>
      </c>
      <c r="V4106" s="3" t="s">
        <v>2964</v>
      </c>
      <c r="W4106" s="3" t="s">
        <v>4713</v>
      </c>
    </row>
    <row r="4107">
      <c r="A4107" s="3">
        <v>2022.0</v>
      </c>
      <c r="B4107" s="3">
        <v>16.0</v>
      </c>
      <c r="C4107" s="3">
        <v>485.0</v>
      </c>
      <c r="D4107" s="3">
        <v>19.0</v>
      </c>
      <c r="E4107" s="3" t="s">
        <v>38</v>
      </c>
      <c r="F4107" s="3" t="s">
        <v>2960</v>
      </c>
      <c r="G4107" s="3" t="s">
        <v>3148</v>
      </c>
      <c r="H4107" s="3" t="s">
        <v>8111</v>
      </c>
      <c r="I4107" s="3" t="s">
        <v>3052</v>
      </c>
      <c r="V4107" s="3" t="s">
        <v>2964</v>
      </c>
      <c r="W4107" s="3" t="s">
        <v>5167</v>
      </c>
    </row>
    <row r="4108">
      <c r="A4108" s="3">
        <v>2022.0</v>
      </c>
      <c r="B4108" s="3">
        <v>16.0</v>
      </c>
      <c r="C4108" s="3">
        <v>486.0</v>
      </c>
      <c r="D4108" s="3">
        <v>20.0</v>
      </c>
      <c r="E4108" s="3" t="s">
        <v>2986</v>
      </c>
      <c r="F4108" s="3" t="s">
        <v>3326</v>
      </c>
      <c r="H4108" s="3" t="s">
        <v>8112</v>
      </c>
      <c r="I4108" s="3" t="s">
        <v>5349</v>
      </c>
      <c r="V4108" s="3" t="s">
        <v>2964</v>
      </c>
      <c r="W4108" s="3" t="s">
        <v>3157</v>
      </c>
    </row>
    <row r="4109">
      <c r="A4109" s="3">
        <v>2022.0</v>
      </c>
      <c r="B4109" s="3">
        <v>16.0</v>
      </c>
      <c r="C4109" s="3">
        <v>487.0</v>
      </c>
      <c r="D4109" s="3">
        <v>21.0</v>
      </c>
      <c r="E4109" s="3" t="s">
        <v>85</v>
      </c>
      <c r="F4109" s="3" t="s">
        <v>2960</v>
      </c>
      <c r="G4109" s="3" t="s">
        <v>3148</v>
      </c>
      <c r="H4109" s="3" t="s">
        <v>8113</v>
      </c>
      <c r="I4109" s="3" t="s">
        <v>5349</v>
      </c>
      <c r="V4109" s="3" t="s">
        <v>2964</v>
      </c>
      <c r="W4109" s="3" t="s">
        <v>3268</v>
      </c>
    </row>
    <row r="4110">
      <c r="A4110" s="3">
        <v>2022.0</v>
      </c>
      <c r="B4110" s="3">
        <v>16.0</v>
      </c>
      <c r="C4110" s="3">
        <v>488.0</v>
      </c>
      <c r="D4110" s="3">
        <v>22.0</v>
      </c>
      <c r="E4110" s="3" t="s">
        <v>2998</v>
      </c>
      <c r="F4110" s="3" t="s">
        <v>3326</v>
      </c>
      <c r="H4110" s="3" t="s">
        <v>8114</v>
      </c>
      <c r="I4110" s="3" t="s">
        <v>5349</v>
      </c>
      <c r="V4110" s="3" t="s">
        <v>2964</v>
      </c>
      <c r="W4110" s="3" t="s">
        <v>3138</v>
      </c>
    </row>
    <row r="4111">
      <c r="A4111" s="3">
        <v>2022.0</v>
      </c>
      <c r="B4111" s="3">
        <v>16.0</v>
      </c>
      <c r="C4111" s="3">
        <v>489.0</v>
      </c>
      <c r="D4111" s="3">
        <v>23.0</v>
      </c>
      <c r="E4111" s="3" t="s">
        <v>3050</v>
      </c>
      <c r="F4111" s="3" t="s">
        <v>2960</v>
      </c>
      <c r="G4111" s="3" t="s">
        <v>7131</v>
      </c>
      <c r="H4111" s="3" t="s">
        <v>8115</v>
      </c>
      <c r="I4111" s="3" t="s">
        <v>5349</v>
      </c>
      <c r="V4111" s="3" t="s">
        <v>2964</v>
      </c>
      <c r="W4111" s="3" t="s">
        <v>3423</v>
      </c>
    </row>
    <row r="4112">
      <c r="A4112" s="3">
        <v>2022.0</v>
      </c>
      <c r="B4112" s="3">
        <v>16.0</v>
      </c>
      <c r="C4112" s="3">
        <v>490.0</v>
      </c>
      <c r="D4112" s="3">
        <v>24.0</v>
      </c>
      <c r="E4112" s="3" t="s">
        <v>3073</v>
      </c>
      <c r="F4112" s="3" t="s">
        <v>2960</v>
      </c>
      <c r="G4112" s="3" t="s">
        <v>3219</v>
      </c>
      <c r="H4112" s="3" t="s">
        <v>8116</v>
      </c>
      <c r="I4112" s="3" t="s">
        <v>5349</v>
      </c>
      <c r="V4112" s="3" t="s">
        <v>2964</v>
      </c>
      <c r="W4112" s="3" t="s">
        <v>4508</v>
      </c>
    </row>
    <row r="4113">
      <c r="A4113" s="3">
        <v>2022.0</v>
      </c>
      <c r="B4113" s="3">
        <v>16.0</v>
      </c>
      <c r="C4113" s="3">
        <v>491.0</v>
      </c>
      <c r="D4113" s="3">
        <v>25.0</v>
      </c>
      <c r="E4113" s="3" t="s">
        <v>2981</v>
      </c>
      <c r="F4113" s="3" t="s">
        <v>2960</v>
      </c>
      <c r="G4113" s="3" t="s">
        <v>3336</v>
      </c>
      <c r="H4113" s="3" t="s">
        <v>8117</v>
      </c>
      <c r="I4113" s="3" t="s">
        <v>5349</v>
      </c>
      <c r="V4113" s="3" t="s">
        <v>2964</v>
      </c>
      <c r="W4113" s="3" t="s">
        <v>3413</v>
      </c>
    </row>
    <row r="4114">
      <c r="A4114" s="3">
        <v>2022.0</v>
      </c>
      <c r="B4114" s="3">
        <v>16.0</v>
      </c>
      <c r="C4114" s="3">
        <v>493.0</v>
      </c>
      <c r="D4114" s="3">
        <v>27.0</v>
      </c>
      <c r="E4114" s="3" t="s">
        <v>3069</v>
      </c>
      <c r="F4114" s="3" t="s">
        <v>2960</v>
      </c>
      <c r="G4114" s="3" t="s">
        <v>3254</v>
      </c>
      <c r="H4114" s="3" t="s">
        <v>8118</v>
      </c>
      <c r="I4114" s="3" t="s">
        <v>3052</v>
      </c>
      <c r="V4114" s="3" t="s">
        <v>2964</v>
      </c>
      <c r="W4114" s="3" t="s">
        <v>3230</v>
      </c>
    </row>
    <row r="4115">
      <c r="A4115" s="3">
        <v>2022.0</v>
      </c>
      <c r="B4115" s="3">
        <v>16.0</v>
      </c>
      <c r="C4115" s="3">
        <v>494.0</v>
      </c>
      <c r="D4115" s="3">
        <v>28.0</v>
      </c>
      <c r="E4115" s="3" t="s">
        <v>3054</v>
      </c>
      <c r="F4115" s="3" t="s">
        <v>2960</v>
      </c>
      <c r="G4115" s="3" t="s">
        <v>3219</v>
      </c>
      <c r="H4115" s="3" t="s">
        <v>8119</v>
      </c>
      <c r="I4115" s="3" t="s">
        <v>3052</v>
      </c>
      <c r="V4115" s="3" t="s">
        <v>2964</v>
      </c>
      <c r="W4115" s="3" t="s">
        <v>3023</v>
      </c>
    </row>
    <row r="4116">
      <c r="A4116" s="3">
        <v>2022.0</v>
      </c>
      <c r="B4116" s="3">
        <v>16.0</v>
      </c>
      <c r="C4116" s="3">
        <v>495.0</v>
      </c>
      <c r="D4116" s="3">
        <v>29.0</v>
      </c>
      <c r="E4116" s="3" t="s">
        <v>3019</v>
      </c>
      <c r="F4116" s="3" t="s">
        <v>2960</v>
      </c>
      <c r="G4116" s="3" t="s">
        <v>3219</v>
      </c>
      <c r="H4116" s="3" t="s">
        <v>8120</v>
      </c>
      <c r="I4116" s="3" t="s">
        <v>5349</v>
      </c>
      <c r="V4116" s="3" t="s">
        <v>2964</v>
      </c>
      <c r="W4116" s="3" t="s">
        <v>3342</v>
      </c>
    </row>
    <row r="4117">
      <c r="A4117" s="3">
        <v>2022.0</v>
      </c>
      <c r="B4117" s="3">
        <v>16.0</v>
      </c>
      <c r="C4117" s="3">
        <v>496.0</v>
      </c>
      <c r="D4117" s="3">
        <v>30.0</v>
      </c>
      <c r="E4117" s="3" t="s">
        <v>3066</v>
      </c>
      <c r="F4117" s="3" t="s">
        <v>2960</v>
      </c>
      <c r="G4117" s="3" t="s">
        <v>3219</v>
      </c>
      <c r="H4117" s="3" t="s">
        <v>8121</v>
      </c>
      <c r="I4117" s="3" t="s">
        <v>3076</v>
      </c>
      <c r="V4117" s="3" t="s">
        <v>2964</v>
      </c>
      <c r="W4117" s="3" t="s">
        <v>3218</v>
      </c>
    </row>
    <row r="4118">
      <c r="A4118" s="3">
        <v>2022.0</v>
      </c>
      <c r="B4118" s="3">
        <v>17.0</v>
      </c>
      <c r="C4118" s="3">
        <v>497.0</v>
      </c>
      <c r="D4118" s="3">
        <v>1.0</v>
      </c>
      <c r="E4118" s="3" t="s">
        <v>3010</v>
      </c>
      <c r="F4118" s="3" t="s">
        <v>2960</v>
      </c>
      <c r="G4118" s="3" t="s">
        <v>8122</v>
      </c>
      <c r="H4118" s="3" t="s">
        <v>8123</v>
      </c>
      <c r="I4118" s="3" t="s">
        <v>3052</v>
      </c>
      <c r="V4118" s="3" t="s">
        <v>2964</v>
      </c>
      <c r="W4118" s="3" t="s">
        <v>3026</v>
      </c>
    </row>
    <row r="4119">
      <c r="A4119" s="3">
        <v>2022.0</v>
      </c>
      <c r="B4119" s="3">
        <v>17.0</v>
      </c>
      <c r="C4119" s="3">
        <v>498.0</v>
      </c>
      <c r="D4119" s="3">
        <v>2.0</v>
      </c>
      <c r="E4119" s="3" t="s">
        <v>3034</v>
      </c>
      <c r="F4119" s="3" t="s">
        <v>2960</v>
      </c>
      <c r="G4119" s="3" t="s">
        <v>3148</v>
      </c>
      <c r="H4119" s="3" t="s">
        <v>8124</v>
      </c>
      <c r="I4119" s="3" t="s">
        <v>5349</v>
      </c>
      <c r="V4119" s="3" t="s">
        <v>2964</v>
      </c>
      <c r="W4119" s="3" t="s">
        <v>3366</v>
      </c>
    </row>
    <row r="4120">
      <c r="A4120" s="3">
        <v>2022.0</v>
      </c>
      <c r="B4120" s="3">
        <v>17.0</v>
      </c>
      <c r="C4120" s="3">
        <v>500.0</v>
      </c>
      <c r="D4120" s="3">
        <v>4.0</v>
      </c>
      <c r="E4120" s="3" t="s">
        <v>338</v>
      </c>
      <c r="F4120" s="3" t="s">
        <v>2960</v>
      </c>
      <c r="G4120" s="3" t="s">
        <v>3439</v>
      </c>
      <c r="H4120" s="3" t="s">
        <v>8125</v>
      </c>
      <c r="I4120" s="3" t="s">
        <v>5349</v>
      </c>
      <c r="V4120" s="3" t="s">
        <v>2964</v>
      </c>
      <c r="W4120" s="3" t="s">
        <v>3366</v>
      </c>
    </row>
    <row r="4121">
      <c r="A4121" s="3">
        <v>2022.0</v>
      </c>
      <c r="B4121" s="3">
        <v>17.0</v>
      </c>
      <c r="C4121" s="3">
        <v>501.0</v>
      </c>
      <c r="D4121" s="3">
        <v>5.0</v>
      </c>
      <c r="E4121" s="3" t="s">
        <v>3014</v>
      </c>
      <c r="F4121" s="3" t="s">
        <v>2960</v>
      </c>
      <c r="G4121" s="3" t="s">
        <v>3219</v>
      </c>
      <c r="H4121" s="3" t="s">
        <v>8126</v>
      </c>
      <c r="I4121" s="3" t="s">
        <v>3079</v>
      </c>
      <c r="V4121" s="3" t="s">
        <v>2964</v>
      </c>
      <c r="W4121" s="3" t="s">
        <v>3166</v>
      </c>
    </row>
    <row r="4122">
      <c r="A4122" s="3">
        <v>2022.0</v>
      </c>
      <c r="B4122" s="3">
        <v>17.0</v>
      </c>
      <c r="C4122" s="3">
        <v>503.0</v>
      </c>
      <c r="D4122" s="3">
        <v>7.0</v>
      </c>
      <c r="E4122" s="3" t="s">
        <v>3135</v>
      </c>
      <c r="F4122" s="3" t="s">
        <v>2960</v>
      </c>
      <c r="G4122" s="3" t="s">
        <v>3254</v>
      </c>
      <c r="H4122" s="3" t="s">
        <v>8127</v>
      </c>
      <c r="I4122" s="3" t="s">
        <v>2969</v>
      </c>
      <c r="V4122" s="3" t="s">
        <v>2964</v>
      </c>
      <c r="W4122" s="3" t="s">
        <v>3430</v>
      </c>
    </row>
    <row r="4123">
      <c r="A4123" s="3">
        <v>2022.0</v>
      </c>
      <c r="B4123" s="3">
        <v>17.0</v>
      </c>
      <c r="C4123" s="3">
        <v>504.0</v>
      </c>
      <c r="D4123" s="3">
        <v>8.0</v>
      </c>
      <c r="E4123" s="3" t="s">
        <v>3120</v>
      </c>
      <c r="F4123" s="3" t="s">
        <v>2960</v>
      </c>
      <c r="G4123" s="3" t="s">
        <v>3148</v>
      </c>
      <c r="H4123" s="3" t="s">
        <v>8128</v>
      </c>
      <c r="I4123" s="3" t="s">
        <v>2969</v>
      </c>
      <c r="V4123" s="3" t="s">
        <v>2964</v>
      </c>
      <c r="W4123" s="3" t="s">
        <v>3103</v>
      </c>
    </row>
    <row r="4124">
      <c r="A4124" s="3">
        <v>2022.0</v>
      </c>
      <c r="B4124" s="3">
        <v>17.0</v>
      </c>
      <c r="C4124" s="3">
        <v>505.0</v>
      </c>
      <c r="D4124" s="3">
        <v>9.0</v>
      </c>
      <c r="E4124" s="3" t="s">
        <v>828</v>
      </c>
      <c r="F4124" s="3" t="s">
        <v>2960</v>
      </c>
      <c r="G4124" s="3" t="s">
        <v>3219</v>
      </c>
      <c r="H4124" s="3" t="s">
        <v>8129</v>
      </c>
      <c r="I4124" s="3" t="s">
        <v>5349</v>
      </c>
      <c r="V4124" s="3" t="s">
        <v>2964</v>
      </c>
      <c r="W4124" s="3" t="s">
        <v>3049</v>
      </c>
    </row>
    <row r="4125">
      <c r="A4125" s="3">
        <v>2022.0</v>
      </c>
      <c r="B4125" s="3">
        <v>17.0</v>
      </c>
      <c r="C4125" s="3">
        <v>506.0</v>
      </c>
      <c r="D4125" s="3">
        <v>10.0</v>
      </c>
      <c r="E4125" s="3" t="s">
        <v>3030</v>
      </c>
      <c r="F4125" s="3" t="s">
        <v>2960</v>
      </c>
      <c r="G4125" s="3" t="s">
        <v>3219</v>
      </c>
      <c r="H4125" s="3" t="s">
        <v>8130</v>
      </c>
      <c r="I4125" s="3" t="s">
        <v>5349</v>
      </c>
      <c r="V4125" s="3" t="s">
        <v>2964</v>
      </c>
      <c r="W4125" s="3" t="s">
        <v>3129</v>
      </c>
    </row>
    <row r="4126">
      <c r="A4126" s="3">
        <v>2022.0</v>
      </c>
      <c r="B4126" s="3">
        <v>17.0</v>
      </c>
      <c r="C4126" s="3">
        <v>507.0</v>
      </c>
      <c r="D4126" s="3">
        <v>11.0</v>
      </c>
      <c r="E4126" s="3" t="s">
        <v>73</v>
      </c>
      <c r="F4126" s="3" t="s">
        <v>2960</v>
      </c>
      <c r="G4126" s="3" t="s">
        <v>6307</v>
      </c>
      <c r="H4126" s="3" t="s">
        <v>8131</v>
      </c>
      <c r="I4126" s="3" t="s">
        <v>5349</v>
      </c>
      <c r="V4126" s="3" t="s">
        <v>2964</v>
      </c>
      <c r="W4126" s="3" t="s">
        <v>4422</v>
      </c>
    </row>
    <row r="4127">
      <c r="A4127" s="3">
        <v>2022.0</v>
      </c>
      <c r="B4127" s="3">
        <v>17.0</v>
      </c>
      <c r="C4127" s="3">
        <v>508.0</v>
      </c>
      <c r="D4127" s="3">
        <v>12.0</v>
      </c>
      <c r="E4127" s="3" t="s">
        <v>2990</v>
      </c>
      <c r="F4127" s="3" t="s">
        <v>2960</v>
      </c>
      <c r="G4127" s="3" t="s">
        <v>3219</v>
      </c>
      <c r="H4127" s="3" t="s">
        <v>8132</v>
      </c>
      <c r="I4127" s="3" t="s">
        <v>5349</v>
      </c>
      <c r="V4127" s="3" t="s">
        <v>2964</v>
      </c>
      <c r="W4127" s="3" t="s">
        <v>3225</v>
      </c>
    </row>
    <row r="4128">
      <c r="A4128" s="3">
        <v>2022.0</v>
      </c>
      <c r="B4128" s="3">
        <v>17.0</v>
      </c>
      <c r="C4128" s="3">
        <v>509.0</v>
      </c>
      <c r="D4128" s="3">
        <v>13.0</v>
      </c>
      <c r="E4128" s="3" t="s">
        <v>2994</v>
      </c>
      <c r="F4128" s="3" t="s">
        <v>2960</v>
      </c>
      <c r="G4128" s="3" t="s">
        <v>3252</v>
      </c>
      <c r="H4128" s="3" t="s">
        <v>8133</v>
      </c>
      <c r="I4128" s="3" t="s">
        <v>5349</v>
      </c>
      <c r="V4128" s="3" t="s">
        <v>2964</v>
      </c>
      <c r="W4128" s="3" t="s">
        <v>4092</v>
      </c>
    </row>
    <row r="4129">
      <c r="A4129" s="3">
        <v>2022.0</v>
      </c>
      <c r="B4129" s="3">
        <v>17.0</v>
      </c>
      <c r="C4129" s="3">
        <v>511.0</v>
      </c>
      <c r="D4129" s="3">
        <v>15.0</v>
      </c>
      <c r="E4129" s="3" t="s">
        <v>7674</v>
      </c>
      <c r="F4129" s="3" t="s">
        <v>2960</v>
      </c>
      <c r="G4129" s="3" t="s">
        <v>3148</v>
      </c>
      <c r="H4129" s="3" t="s">
        <v>8134</v>
      </c>
      <c r="I4129" s="3" t="s">
        <v>2969</v>
      </c>
      <c r="V4129" s="3" t="s">
        <v>2964</v>
      </c>
      <c r="W4129" s="3" t="s">
        <v>3142</v>
      </c>
    </row>
    <row r="4130">
      <c r="A4130" s="3">
        <v>2022.0</v>
      </c>
      <c r="B4130" s="3">
        <v>17.0</v>
      </c>
      <c r="C4130" s="3">
        <v>512.0</v>
      </c>
      <c r="D4130" s="3">
        <v>16.0</v>
      </c>
      <c r="E4130" s="3" t="s">
        <v>3193</v>
      </c>
      <c r="F4130" s="3" t="s">
        <v>2960</v>
      </c>
      <c r="G4130" s="3" t="s">
        <v>3208</v>
      </c>
      <c r="H4130" s="3" t="s">
        <v>8135</v>
      </c>
      <c r="I4130" s="3" t="s">
        <v>5349</v>
      </c>
      <c r="V4130" s="3" t="s">
        <v>2964</v>
      </c>
      <c r="W4130" s="3" t="s">
        <v>3205</v>
      </c>
    </row>
    <row r="4131">
      <c r="A4131" s="3">
        <v>2022.0</v>
      </c>
      <c r="B4131" s="3">
        <v>17.0</v>
      </c>
      <c r="C4131" s="3">
        <v>513.0</v>
      </c>
      <c r="D4131" s="3">
        <v>17.0</v>
      </c>
      <c r="E4131" s="3" t="s">
        <v>2959</v>
      </c>
      <c r="F4131" s="3" t="s">
        <v>2960</v>
      </c>
      <c r="G4131" s="3" t="s">
        <v>3336</v>
      </c>
      <c r="H4131" s="3" t="s">
        <v>8136</v>
      </c>
      <c r="I4131" s="3" t="s">
        <v>5349</v>
      </c>
      <c r="V4131" s="3" t="s">
        <v>2964</v>
      </c>
      <c r="W4131" s="3" t="s">
        <v>3060</v>
      </c>
    </row>
    <row r="4132">
      <c r="A4132" s="3">
        <v>2022.0</v>
      </c>
      <c r="B4132" s="3">
        <v>17.0</v>
      </c>
      <c r="C4132" s="3">
        <v>514.0</v>
      </c>
      <c r="D4132" s="3">
        <v>18.0</v>
      </c>
      <c r="E4132" s="3" t="s">
        <v>2971</v>
      </c>
      <c r="F4132" s="3" t="s">
        <v>2960</v>
      </c>
      <c r="G4132" s="3" t="s">
        <v>3148</v>
      </c>
      <c r="H4132" s="3" t="s">
        <v>8137</v>
      </c>
      <c r="I4132" s="3" t="s">
        <v>5349</v>
      </c>
      <c r="V4132" s="3" t="s">
        <v>2964</v>
      </c>
      <c r="W4132" s="3" t="s">
        <v>2985</v>
      </c>
    </row>
    <row r="4133">
      <c r="A4133" s="3">
        <v>2022.0</v>
      </c>
      <c r="B4133" s="3">
        <v>17.0</v>
      </c>
      <c r="C4133" s="3">
        <v>516.0</v>
      </c>
      <c r="D4133" s="3">
        <v>20.0</v>
      </c>
      <c r="E4133" s="3" t="s">
        <v>2986</v>
      </c>
      <c r="F4133" s="3" t="s">
        <v>2960</v>
      </c>
      <c r="G4133" s="3" t="s">
        <v>3254</v>
      </c>
      <c r="H4133" s="3" t="s">
        <v>8138</v>
      </c>
      <c r="I4133" s="3" t="s">
        <v>5349</v>
      </c>
      <c r="V4133" s="3" t="s">
        <v>2964</v>
      </c>
      <c r="W4133" s="3" t="s">
        <v>3461</v>
      </c>
    </row>
    <row r="4134">
      <c r="A4134" s="3">
        <v>2022.0</v>
      </c>
      <c r="B4134" s="3">
        <v>17.0</v>
      </c>
      <c r="C4134" s="3">
        <v>517.0</v>
      </c>
      <c r="D4134" s="3">
        <v>21.0</v>
      </c>
      <c r="E4134" s="3" t="s">
        <v>85</v>
      </c>
      <c r="F4134" s="3" t="s">
        <v>2960</v>
      </c>
      <c r="G4134" s="3" t="s">
        <v>3254</v>
      </c>
      <c r="H4134" s="3" t="s">
        <v>8139</v>
      </c>
      <c r="I4134" s="3" t="s">
        <v>3052</v>
      </c>
      <c r="V4134" s="3" t="s">
        <v>2964</v>
      </c>
      <c r="W4134" s="3" t="s">
        <v>3037</v>
      </c>
    </row>
    <row r="4135">
      <c r="A4135" s="3">
        <v>2022.0</v>
      </c>
      <c r="B4135" s="3">
        <v>17.0</v>
      </c>
      <c r="C4135" s="3">
        <v>518.0</v>
      </c>
      <c r="D4135" s="3">
        <v>22.0</v>
      </c>
      <c r="E4135" s="3" t="s">
        <v>2998</v>
      </c>
      <c r="F4135" s="3" t="s">
        <v>2960</v>
      </c>
      <c r="G4135" s="3" t="s">
        <v>3254</v>
      </c>
      <c r="H4135" s="3" t="s">
        <v>8140</v>
      </c>
      <c r="I4135" s="3" t="s">
        <v>5349</v>
      </c>
      <c r="V4135" s="3" t="s">
        <v>2964</v>
      </c>
      <c r="W4135" s="3" t="s">
        <v>5617</v>
      </c>
    </row>
    <row r="4136">
      <c r="A4136" s="3">
        <v>2022.0</v>
      </c>
      <c r="B4136" s="3">
        <v>17.0</v>
      </c>
      <c r="C4136" s="3">
        <v>520.0</v>
      </c>
      <c r="D4136" s="3">
        <v>24.0</v>
      </c>
      <c r="E4136" s="3" t="s">
        <v>3073</v>
      </c>
      <c r="F4136" s="3" t="s">
        <v>2960</v>
      </c>
      <c r="G4136" s="3" t="s">
        <v>3219</v>
      </c>
      <c r="H4136" s="3" t="s">
        <v>8141</v>
      </c>
      <c r="I4136" s="3" t="s">
        <v>5349</v>
      </c>
      <c r="V4136" s="3" t="s">
        <v>2964</v>
      </c>
      <c r="W4136" s="3" t="s">
        <v>3995</v>
      </c>
    </row>
    <row r="4137">
      <c r="A4137" s="3">
        <v>2022.0</v>
      </c>
      <c r="B4137" s="3">
        <v>17.0</v>
      </c>
      <c r="C4137" s="3">
        <v>521.0</v>
      </c>
      <c r="D4137" s="3">
        <v>25.0</v>
      </c>
      <c r="E4137" s="3" t="s">
        <v>2981</v>
      </c>
      <c r="F4137" s="3" t="s">
        <v>2960</v>
      </c>
      <c r="G4137" s="3" t="s">
        <v>3219</v>
      </c>
      <c r="H4137" s="3" t="s">
        <v>8142</v>
      </c>
      <c r="I4137" s="3" t="s">
        <v>5349</v>
      </c>
      <c r="V4137" s="3" t="s">
        <v>2964</v>
      </c>
      <c r="W4137" s="3" t="s">
        <v>4055</v>
      </c>
    </row>
    <row r="4138">
      <c r="A4138" s="3">
        <v>2022.0</v>
      </c>
      <c r="B4138" s="3">
        <v>17.0</v>
      </c>
      <c r="C4138" s="3">
        <v>523.0</v>
      </c>
      <c r="D4138" s="3">
        <v>27.0</v>
      </c>
      <c r="E4138" s="3" t="s">
        <v>3069</v>
      </c>
      <c r="F4138" s="3" t="s">
        <v>2960</v>
      </c>
      <c r="G4138" s="3" t="s">
        <v>3208</v>
      </c>
      <c r="H4138" s="3" t="s">
        <v>8143</v>
      </c>
      <c r="I4138" s="3" t="s">
        <v>3079</v>
      </c>
      <c r="V4138" s="3" t="s">
        <v>2964</v>
      </c>
      <c r="W4138" s="3" t="s">
        <v>5917</v>
      </c>
    </row>
    <row r="4139">
      <c r="A4139" s="3">
        <v>2022.0</v>
      </c>
      <c r="B4139" s="3">
        <v>17.0</v>
      </c>
      <c r="C4139" s="3">
        <v>526.0</v>
      </c>
      <c r="D4139" s="3">
        <v>30.0</v>
      </c>
      <c r="E4139" s="3" t="s">
        <v>3066</v>
      </c>
      <c r="F4139" s="3" t="s">
        <v>2960</v>
      </c>
      <c r="G4139" s="3" t="s">
        <v>3148</v>
      </c>
      <c r="H4139" s="3" t="s">
        <v>8144</v>
      </c>
      <c r="I4139" s="3" t="s">
        <v>3052</v>
      </c>
      <c r="V4139" s="3" t="s">
        <v>2964</v>
      </c>
      <c r="W4139" s="3" t="s">
        <v>3063</v>
      </c>
    </row>
    <row r="4140">
      <c r="A4140" s="3">
        <v>2022.0</v>
      </c>
      <c r="B4140" s="3">
        <v>18.0</v>
      </c>
      <c r="C4140" s="3">
        <v>527.0</v>
      </c>
      <c r="D4140" s="3">
        <v>1.0</v>
      </c>
      <c r="E4140" s="3" t="s">
        <v>3010</v>
      </c>
      <c r="F4140" s="3" t="s">
        <v>3326</v>
      </c>
      <c r="H4140" s="3" t="s">
        <v>8145</v>
      </c>
      <c r="I4140" s="3" t="s">
        <v>5349</v>
      </c>
      <c r="J4140" s="3">
        <v>0.2</v>
      </c>
      <c r="K4140" s="3">
        <v>0.0</v>
      </c>
      <c r="L4140" s="3">
        <v>0.0</v>
      </c>
      <c r="M4140" s="3">
        <v>0.0</v>
      </c>
      <c r="P4140" s="3">
        <v>11.0</v>
      </c>
      <c r="Q4140" s="3">
        <v>1.0</v>
      </c>
      <c r="R4140" s="3">
        <v>0.0</v>
      </c>
      <c r="S4140" s="3">
        <v>1.8</v>
      </c>
      <c r="T4140" s="3">
        <v>0.8</v>
      </c>
      <c r="U4140" s="3">
        <v>0.0</v>
      </c>
      <c r="V4140" s="3" t="s">
        <v>2964</v>
      </c>
      <c r="W4140" s="3" t="s">
        <v>2985</v>
      </c>
    </row>
    <row r="4141">
      <c r="A4141" s="3">
        <v>2022.0</v>
      </c>
      <c r="B4141" s="3">
        <v>18.0</v>
      </c>
      <c r="C4141" s="3">
        <v>530.0</v>
      </c>
      <c r="D4141" s="3">
        <v>4.0</v>
      </c>
      <c r="E4141" s="3" t="s">
        <v>338</v>
      </c>
      <c r="F4141" s="3" t="s">
        <v>2960</v>
      </c>
      <c r="G4141" s="3" t="s">
        <v>3148</v>
      </c>
      <c r="H4141" s="3" t="s">
        <v>8146</v>
      </c>
      <c r="I4141" s="3" t="s">
        <v>5349</v>
      </c>
      <c r="V4141" s="3" t="s">
        <v>2964</v>
      </c>
      <c r="W4141" s="3" t="s">
        <v>3268</v>
      </c>
    </row>
    <row r="4142">
      <c r="A4142" s="3">
        <v>2022.0</v>
      </c>
      <c r="B4142" s="3">
        <v>18.0</v>
      </c>
      <c r="C4142" s="3">
        <v>531.0</v>
      </c>
      <c r="D4142" s="3">
        <v>5.0</v>
      </c>
      <c r="E4142" s="3" t="s">
        <v>3014</v>
      </c>
      <c r="F4142" s="3" t="s">
        <v>2960</v>
      </c>
      <c r="G4142" s="3" t="s">
        <v>3219</v>
      </c>
      <c r="H4142" s="3" t="s">
        <v>8147</v>
      </c>
      <c r="I4142" s="3" t="s">
        <v>5349</v>
      </c>
      <c r="J4142" s="3">
        <v>1.5</v>
      </c>
      <c r="K4142" s="3">
        <v>0.0</v>
      </c>
      <c r="L4142" s="3">
        <v>0.0</v>
      </c>
      <c r="M4142" s="3">
        <v>0.0</v>
      </c>
      <c r="P4142" s="3">
        <v>51.0</v>
      </c>
      <c r="Q4142" s="3">
        <v>6.0</v>
      </c>
      <c r="R4142" s="3">
        <v>10.0</v>
      </c>
      <c r="S4142" s="3">
        <v>4.37</v>
      </c>
      <c r="T4142" s="3">
        <v>1.31</v>
      </c>
      <c r="U4142" s="3">
        <v>0.0</v>
      </c>
      <c r="V4142" s="3" t="s">
        <v>2964</v>
      </c>
      <c r="W4142" s="3" t="s">
        <v>3408</v>
      </c>
    </row>
    <row r="4143">
      <c r="A4143" s="3">
        <v>2022.0</v>
      </c>
      <c r="B4143" s="3">
        <v>18.0</v>
      </c>
      <c r="C4143" s="3">
        <v>532.0</v>
      </c>
      <c r="D4143" s="3">
        <v>6.0</v>
      </c>
      <c r="E4143" s="3" t="s">
        <v>3207</v>
      </c>
      <c r="F4143" s="3" t="s">
        <v>2960</v>
      </c>
      <c r="G4143" s="3" t="s">
        <v>3290</v>
      </c>
      <c r="H4143" s="3" t="s">
        <v>8148</v>
      </c>
      <c r="I4143" s="3" t="s">
        <v>2984</v>
      </c>
      <c r="V4143" s="3" t="s">
        <v>2964</v>
      </c>
      <c r="W4143" s="3" t="s">
        <v>4493</v>
      </c>
    </row>
    <row r="4144">
      <c r="A4144" s="3">
        <v>2022.0</v>
      </c>
      <c r="B4144" s="3">
        <v>18.0</v>
      </c>
      <c r="C4144" s="3">
        <v>533.0</v>
      </c>
      <c r="D4144" s="3">
        <v>7.0</v>
      </c>
      <c r="E4144" s="3" t="s">
        <v>3135</v>
      </c>
      <c r="F4144" s="3" t="s">
        <v>2960</v>
      </c>
      <c r="G4144" s="3" t="s">
        <v>3439</v>
      </c>
      <c r="H4144" s="3" t="s">
        <v>3869</v>
      </c>
      <c r="I4144" s="3" t="s">
        <v>5349</v>
      </c>
      <c r="V4144" s="3" t="s">
        <v>2964</v>
      </c>
      <c r="W4144" s="3" t="s">
        <v>3033</v>
      </c>
    </row>
    <row r="4145">
      <c r="A4145" s="3">
        <v>2022.0</v>
      </c>
      <c r="B4145" s="3">
        <v>18.0</v>
      </c>
      <c r="C4145" s="3">
        <v>534.0</v>
      </c>
      <c r="D4145" s="3">
        <v>8.0</v>
      </c>
      <c r="E4145" s="3" t="s">
        <v>3120</v>
      </c>
      <c r="F4145" s="3" t="s">
        <v>2960</v>
      </c>
      <c r="G4145" s="3" t="s">
        <v>3439</v>
      </c>
      <c r="H4145" s="3" t="s">
        <v>8149</v>
      </c>
      <c r="I4145" s="3" t="s">
        <v>5349</v>
      </c>
      <c r="V4145" s="3" t="s">
        <v>2964</v>
      </c>
      <c r="W4145" s="3" t="s">
        <v>5038</v>
      </c>
    </row>
    <row r="4146">
      <c r="A4146" s="3">
        <v>2022.0</v>
      </c>
      <c r="B4146" s="3">
        <v>18.0</v>
      </c>
      <c r="C4146" s="3">
        <v>536.0</v>
      </c>
      <c r="D4146" s="3">
        <v>10.0</v>
      </c>
      <c r="E4146" s="3" t="s">
        <v>3030</v>
      </c>
      <c r="F4146" s="3" t="s">
        <v>2960</v>
      </c>
      <c r="G4146" s="3" t="s">
        <v>3470</v>
      </c>
      <c r="H4146" s="3" t="s">
        <v>8150</v>
      </c>
      <c r="I4146" s="3" t="s">
        <v>5349</v>
      </c>
      <c r="V4146" s="3" t="s">
        <v>2964</v>
      </c>
      <c r="W4146" s="3" t="s">
        <v>3049</v>
      </c>
    </row>
    <row r="4147">
      <c r="A4147" s="3">
        <v>2022.0</v>
      </c>
      <c r="B4147" s="3">
        <v>18.0</v>
      </c>
      <c r="C4147" s="3">
        <v>537.0</v>
      </c>
      <c r="D4147" s="3">
        <v>11.0</v>
      </c>
      <c r="E4147" s="3" t="s">
        <v>73</v>
      </c>
      <c r="F4147" s="3" t="s">
        <v>2960</v>
      </c>
      <c r="G4147" s="3" t="s">
        <v>3254</v>
      </c>
      <c r="H4147" s="3" t="s">
        <v>5002</v>
      </c>
      <c r="I4147" s="3" t="s">
        <v>2969</v>
      </c>
      <c r="V4147" s="3" t="s">
        <v>2964</v>
      </c>
      <c r="W4147" s="3" t="s">
        <v>4873</v>
      </c>
    </row>
    <row r="4148">
      <c r="A4148" s="3">
        <v>2022.0</v>
      </c>
      <c r="B4148" s="3">
        <v>18.0</v>
      </c>
      <c r="C4148" s="3">
        <v>538.0</v>
      </c>
      <c r="D4148" s="3">
        <v>12.0</v>
      </c>
      <c r="E4148" s="3" t="s">
        <v>2990</v>
      </c>
      <c r="F4148" s="3" t="s">
        <v>2960</v>
      </c>
      <c r="G4148" s="3" t="s">
        <v>3219</v>
      </c>
      <c r="H4148" s="3" t="s">
        <v>8151</v>
      </c>
      <c r="I4148" s="3" t="s">
        <v>5349</v>
      </c>
      <c r="V4148" s="3" t="s">
        <v>2964</v>
      </c>
      <c r="W4148" s="3" t="s">
        <v>2997</v>
      </c>
    </row>
    <row r="4149">
      <c r="A4149" s="3">
        <v>2022.0</v>
      </c>
      <c r="B4149" s="3">
        <v>18.0</v>
      </c>
      <c r="C4149" s="3">
        <v>539.0</v>
      </c>
      <c r="D4149" s="3">
        <v>13.0</v>
      </c>
      <c r="E4149" s="3" t="s">
        <v>2994</v>
      </c>
      <c r="F4149" s="3" t="s">
        <v>2960</v>
      </c>
      <c r="G4149" s="3" t="s">
        <v>3219</v>
      </c>
      <c r="H4149" s="3" t="s">
        <v>8152</v>
      </c>
      <c r="I4149" s="3" t="s">
        <v>5349</v>
      </c>
      <c r="V4149" s="3" t="s">
        <v>2964</v>
      </c>
      <c r="W4149" s="3" t="s">
        <v>3147</v>
      </c>
    </row>
    <row r="4150">
      <c r="A4150" s="3">
        <v>2022.0</v>
      </c>
      <c r="B4150" s="3">
        <v>18.0</v>
      </c>
      <c r="C4150" s="3">
        <v>541.0</v>
      </c>
      <c r="D4150" s="3">
        <v>15.0</v>
      </c>
      <c r="E4150" s="3" t="s">
        <v>7674</v>
      </c>
      <c r="F4150" s="3" t="s">
        <v>2960</v>
      </c>
      <c r="G4150" s="3" t="s">
        <v>3219</v>
      </c>
      <c r="H4150" s="3" t="s">
        <v>8153</v>
      </c>
      <c r="I4150" s="3" t="s">
        <v>5349</v>
      </c>
      <c r="V4150" s="3" t="s">
        <v>2964</v>
      </c>
      <c r="W4150" s="3" t="s">
        <v>3301</v>
      </c>
    </row>
    <row r="4151">
      <c r="A4151" s="3">
        <v>2022.0</v>
      </c>
      <c r="B4151" s="3">
        <v>18.0</v>
      </c>
      <c r="C4151" s="3">
        <v>542.0</v>
      </c>
      <c r="D4151" s="3">
        <v>16.0</v>
      </c>
      <c r="E4151" s="3" t="s">
        <v>3193</v>
      </c>
      <c r="F4151" s="3" t="s">
        <v>3326</v>
      </c>
      <c r="H4151" s="3" t="s">
        <v>8154</v>
      </c>
      <c r="I4151" s="3" t="s">
        <v>3076</v>
      </c>
      <c r="V4151" s="3" t="s">
        <v>2964</v>
      </c>
      <c r="W4151" s="3" t="s">
        <v>3100</v>
      </c>
    </row>
    <row r="4152">
      <c r="A4152" s="3">
        <v>2022.0</v>
      </c>
      <c r="B4152" s="3">
        <v>18.0</v>
      </c>
      <c r="C4152" s="3">
        <v>544.0</v>
      </c>
      <c r="D4152" s="3">
        <v>18.0</v>
      </c>
      <c r="E4152" s="3" t="s">
        <v>2971</v>
      </c>
      <c r="F4152" s="3" t="s">
        <v>2960</v>
      </c>
      <c r="G4152" s="3" t="s">
        <v>3148</v>
      </c>
      <c r="H4152" s="3" t="s">
        <v>8155</v>
      </c>
      <c r="I4152" s="3" t="s">
        <v>5349</v>
      </c>
      <c r="V4152" s="3" t="s">
        <v>2964</v>
      </c>
      <c r="W4152" s="3" t="s">
        <v>3466</v>
      </c>
    </row>
    <row r="4153">
      <c r="A4153" s="3">
        <v>2022.0</v>
      </c>
      <c r="B4153" s="3">
        <v>18.0</v>
      </c>
      <c r="C4153" s="3">
        <v>546.0</v>
      </c>
      <c r="D4153" s="3">
        <v>20.0</v>
      </c>
      <c r="E4153" s="3" t="s">
        <v>2986</v>
      </c>
      <c r="F4153" s="3" t="s">
        <v>2960</v>
      </c>
      <c r="G4153" s="3" t="s">
        <v>3148</v>
      </c>
      <c r="H4153" s="3" t="s">
        <v>8156</v>
      </c>
      <c r="I4153" s="3" t="s">
        <v>5349</v>
      </c>
      <c r="V4153" s="3" t="s">
        <v>2964</v>
      </c>
      <c r="W4153" s="3" t="s">
        <v>3142</v>
      </c>
    </row>
    <row r="4154">
      <c r="A4154" s="3">
        <v>2022.0</v>
      </c>
      <c r="B4154" s="3">
        <v>18.0</v>
      </c>
      <c r="C4154" s="3">
        <v>547.0</v>
      </c>
      <c r="D4154" s="3">
        <v>21.0</v>
      </c>
      <c r="E4154" s="3" t="s">
        <v>85</v>
      </c>
      <c r="F4154" s="3" t="s">
        <v>2960</v>
      </c>
      <c r="G4154" s="3" t="s">
        <v>3219</v>
      </c>
      <c r="H4154" s="3" t="s">
        <v>8157</v>
      </c>
      <c r="I4154" s="3" t="s">
        <v>5349</v>
      </c>
      <c r="V4154" s="3" t="s">
        <v>2964</v>
      </c>
      <c r="W4154" s="3" t="s">
        <v>3565</v>
      </c>
    </row>
    <row r="4155">
      <c r="A4155" s="3">
        <v>2022.0</v>
      </c>
      <c r="B4155" s="3">
        <v>18.0</v>
      </c>
      <c r="C4155" s="3">
        <v>550.0</v>
      </c>
      <c r="D4155" s="3">
        <v>24.0</v>
      </c>
      <c r="E4155" s="3" t="s">
        <v>3073</v>
      </c>
      <c r="F4155" s="3" t="s">
        <v>2960</v>
      </c>
      <c r="G4155" s="3" t="s">
        <v>3219</v>
      </c>
      <c r="H4155" s="3" t="s">
        <v>8158</v>
      </c>
      <c r="I4155" s="3" t="s">
        <v>5349</v>
      </c>
      <c r="V4155" s="3" t="s">
        <v>2964</v>
      </c>
      <c r="W4155" s="3" t="s">
        <v>3119</v>
      </c>
    </row>
    <row r="4156">
      <c r="A4156" s="3">
        <v>2022.0</v>
      </c>
      <c r="B4156" s="3">
        <v>18.0</v>
      </c>
      <c r="C4156" s="3">
        <v>551.0</v>
      </c>
      <c r="D4156" s="3">
        <v>25.0</v>
      </c>
      <c r="E4156" s="3" t="s">
        <v>2981</v>
      </c>
      <c r="F4156" s="3" t="s">
        <v>2960</v>
      </c>
      <c r="G4156" s="3" t="s">
        <v>3557</v>
      </c>
      <c r="H4156" s="3" t="s">
        <v>8159</v>
      </c>
      <c r="I4156" s="3" t="s">
        <v>2963</v>
      </c>
      <c r="V4156" s="3" t="s">
        <v>2964</v>
      </c>
      <c r="W4156" s="3" t="s">
        <v>3166</v>
      </c>
    </row>
    <row r="4157">
      <c r="A4157" s="3">
        <v>2022.0</v>
      </c>
      <c r="B4157" s="3">
        <v>18.0</v>
      </c>
      <c r="C4157" s="3">
        <v>554.0</v>
      </c>
      <c r="D4157" s="3">
        <v>28.0</v>
      </c>
      <c r="E4157" s="3" t="s">
        <v>3054</v>
      </c>
      <c r="F4157" s="3" t="s">
        <v>2960</v>
      </c>
      <c r="G4157" s="3" t="s">
        <v>3245</v>
      </c>
      <c r="H4157" s="3" t="s">
        <v>8160</v>
      </c>
      <c r="I4157" s="3" t="s">
        <v>5349</v>
      </c>
      <c r="V4157" s="3" t="s">
        <v>2964</v>
      </c>
      <c r="W4157" s="3" t="s">
        <v>3829</v>
      </c>
    </row>
    <row r="4158">
      <c r="A4158" s="3">
        <v>2022.0</v>
      </c>
      <c r="B4158" s="3">
        <v>19.0</v>
      </c>
      <c r="C4158" s="3">
        <v>557.0</v>
      </c>
      <c r="D4158" s="3">
        <v>1.0</v>
      </c>
      <c r="E4158" s="3" t="s">
        <v>3010</v>
      </c>
      <c r="F4158" s="3" t="s">
        <v>3326</v>
      </c>
      <c r="H4158" s="3" t="s">
        <v>8161</v>
      </c>
      <c r="I4158" s="3" t="s">
        <v>2969</v>
      </c>
      <c r="V4158" s="3" t="s">
        <v>2964</v>
      </c>
      <c r="W4158" s="3" t="s">
        <v>3683</v>
      </c>
    </row>
    <row r="4159">
      <c r="A4159" s="3">
        <v>2022.0</v>
      </c>
      <c r="B4159" s="3">
        <v>19.0</v>
      </c>
      <c r="C4159" s="3">
        <v>561.0</v>
      </c>
      <c r="D4159" s="3">
        <v>5.0</v>
      </c>
      <c r="E4159" s="3" t="s">
        <v>3014</v>
      </c>
      <c r="F4159" s="3" t="s">
        <v>2960</v>
      </c>
      <c r="G4159" s="3" t="s">
        <v>3219</v>
      </c>
      <c r="H4159" s="3" t="s">
        <v>8162</v>
      </c>
      <c r="I4159" s="3" t="s">
        <v>2969</v>
      </c>
      <c r="V4159" s="3" t="s">
        <v>2964</v>
      </c>
      <c r="W4159" s="3" t="s">
        <v>7658</v>
      </c>
    </row>
    <row r="4160">
      <c r="A4160" s="3">
        <v>2022.0</v>
      </c>
      <c r="B4160" s="3">
        <v>19.0</v>
      </c>
      <c r="C4160" s="3">
        <v>562.0</v>
      </c>
      <c r="D4160" s="3">
        <v>6.0</v>
      </c>
      <c r="E4160" s="3" t="s">
        <v>3207</v>
      </c>
      <c r="F4160" s="3" t="s">
        <v>2960</v>
      </c>
      <c r="G4160" s="3" t="s">
        <v>3336</v>
      </c>
      <c r="H4160" s="3" t="s">
        <v>8163</v>
      </c>
      <c r="I4160" s="3" t="s">
        <v>2984</v>
      </c>
      <c r="V4160" s="3" t="s">
        <v>2964</v>
      </c>
      <c r="W4160" s="3" t="s">
        <v>3408</v>
      </c>
    </row>
    <row r="4161">
      <c r="A4161" s="3">
        <v>2022.0</v>
      </c>
      <c r="B4161" s="3">
        <v>19.0</v>
      </c>
      <c r="C4161" s="3">
        <v>564.0</v>
      </c>
      <c r="D4161" s="3">
        <v>8.0</v>
      </c>
      <c r="E4161" s="3" t="s">
        <v>3120</v>
      </c>
      <c r="F4161" s="3" t="s">
        <v>3326</v>
      </c>
      <c r="H4161" s="3" t="s">
        <v>8164</v>
      </c>
      <c r="I4161" s="3" t="s">
        <v>5349</v>
      </c>
      <c r="V4161" s="3" t="s">
        <v>2964</v>
      </c>
      <c r="W4161" s="3" t="s">
        <v>3157</v>
      </c>
    </row>
    <row r="4162">
      <c r="A4162" s="3">
        <v>2022.0</v>
      </c>
      <c r="B4162" s="3">
        <v>19.0</v>
      </c>
      <c r="C4162" s="3">
        <v>566.0</v>
      </c>
      <c r="D4162" s="3">
        <v>10.0</v>
      </c>
      <c r="E4162" s="3" t="s">
        <v>3030</v>
      </c>
      <c r="F4162" s="3" t="s">
        <v>2960</v>
      </c>
      <c r="G4162" s="3" t="s">
        <v>3208</v>
      </c>
      <c r="H4162" s="3" t="s">
        <v>8165</v>
      </c>
      <c r="I4162" s="3" t="s">
        <v>2963</v>
      </c>
      <c r="V4162" s="3" t="s">
        <v>2964</v>
      </c>
      <c r="W4162" s="3" t="s">
        <v>3265</v>
      </c>
    </row>
    <row r="4163">
      <c r="A4163" s="3">
        <v>2022.0</v>
      </c>
      <c r="B4163" s="3">
        <v>19.0</v>
      </c>
      <c r="C4163" s="3">
        <v>568.0</v>
      </c>
      <c r="D4163" s="3">
        <v>12.0</v>
      </c>
      <c r="E4163" s="3" t="s">
        <v>2990</v>
      </c>
      <c r="F4163" s="3" t="s">
        <v>2960</v>
      </c>
      <c r="G4163" s="3" t="s">
        <v>3336</v>
      </c>
      <c r="H4163" s="3" t="s">
        <v>8166</v>
      </c>
      <c r="I4163" s="3" t="s">
        <v>2969</v>
      </c>
      <c r="V4163" s="3" t="s">
        <v>2964</v>
      </c>
      <c r="W4163" s="3" t="s">
        <v>3565</v>
      </c>
    </row>
    <row r="4164">
      <c r="A4164" s="3">
        <v>2022.0</v>
      </c>
      <c r="B4164" s="3">
        <v>19.0</v>
      </c>
      <c r="C4164" s="3">
        <v>572.0</v>
      </c>
      <c r="D4164" s="3">
        <v>16.0</v>
      </c>
      <c r="E4164" s="3" t="s">
        <v>3193</v>
      </c>
      <c r="F4164" s="3" t="s">
        <v>2960</v>
      </c>
      <c r="G4164" s="3" t="s">
        <v>3254</v>
      </c>
      <c r="H4164" s="3" t="s">
        <v>8167</v>
      </c>
      <c r="I4164" s="3" t="s">
        <v>5349</v>
      </c>
      <c r="V4164" s="3" t="s">
        <v>2964</v>
      </c>
      <c r="W4164" s="3" t="s">
        <v>3228</v>
      </c>
    </row>
    <row r="4165">
      <c r="A4165" s="3">
        <v>2022.0</v>
      </c>
      <c r="B4165" s="3">
        <v>19.0</v>
      </c>
      <c r="C4165" s="3">
        <v>574.0</v>
      </c>
      <c r="D4165" s="3">
        <v>18.0</v>
      </c>
      <c r="E4165" s="3" t="s">
        <v>2971</v>
      </c>
      <c r="F4165" s="3" t="s">
        <v>2960</v>
      </c>
      <c r="G4165" s="3" t="s">
        <v>3148</v>
      </c>
      <c r="H4165" s="3" t="s">
        <v>8168</v>
      </c>
      <c r="I4165" s="3" t="s">
        <v>3079</v>
      </c>
      <c r="V4165" s="3" t="s">
        <v>2964</v>
      </c>
      <c r="W4165" s="3" t="s">
        <v>5043</v>
      </c>
    </row>
    <row r="4166">
      <c r="A4166" s="3">
        <v>2022.0</v>
      </c>
      <c r="B4166" s="3">
        <v>19.0</v>
      </c>
      <c r="C4166" s="3">
        <v>576.0</v>
      </c>
      <c r="D4166" s="3">
        <v>20.0</v>
      </c>
      <c r="E4166" s="3" t="s">
        <v>2986</v>
      </c>
      <c r="F4166" s="3" t="s">
        <v>2960</v>
      </c>
      <c r="G4166" s="3" t="s">
        <v>3254</v>
      </c>
      <c r="H4166" s="3" t="s">
        <v>8169</v>
      </c>
      <c r="I4166" s="3" t="s">
        <v>2969</v>
      </c>
      <c r="V4166" s="3" t="s">
        <v>2964</v>
      </c>
      <c r="W4166" s="3" t="s">
        <v>3696</v>
      </c>
    </row>
    <row r="4167">
      <c r="A4167" s="3">
        <v>2022.0</v>
      </c>
      <c r="B4167" s="3">
        <v>19.0</v>
      </c>
      <c r="C4167" s="3">
        <v>577.0</v>
      </c>
      <c r="D4167" s="3">
        <v>21.0</v>
      </c>
      <c r="E4167" s="3" t="s">
        <v>85</v>
      </c>
      <c r="F4167" s="3" t="s">
        <v>2960</v>
      </c>
      <c r="G4167" s="3" t="s">
        <v>3245</v>
      </c>
      <c r="H4167" s="3" t="s">
        <v>8170</v>
      </c>
      <c r="I4167" s="3" t="s">
        <v>2969</v>
      </c>
      <c r="V4167" s="3" t="s">
        <v>2964</v>
      </c>
      <c r="W4167" s="3" t="s">
        <v>4422</v>
      </c>
    </row>
    <row r="4168">
      <c r="A4168" s="3">
        <v>2022.0</v>
      </c>
      <c r="B4168" s="3">
        <v>19.0</v>
      </c>
      <c r="C4168" s="3">
        <v>579.0</v>
      </c>
      <c r="D4168" s="3">
        <v>23.0</v>
      </c>
      <c r="E4168" s="3" t="s">
        <v>3050</v>
      </c>
      <c r="F4168" s="3" t="s">
        <v>2960</v>
      </c>
      <c r="G4168" s="3" t="s">
        <v>3375</v>
      </c>
      <c r="H4168" s="3" t="s">
        <v>8171</v>
      </c>
      <c r="I4168" s="3" t="s">
        <v>5349</v>
      </c>
      <c r="V4168" s="3" t="s">
        <v>2964</v>
      </c>
      <c r="W4168" s="3" t="s">
        <v>3049</v>
      </c>
    </row>
    <row r="4169">
      <c r="A4169" s="3">
        <v>2022.0</v>
      </c>
      <c r="B4169" s="3">
        <v>19.0</v>
      </c>
      <c r="C4169" s="3">
        <v>583.0</v>
      </c>
      <c r="D4169" s="3">
        <v>27.0</v>
      </c>
      <c r="E4169" s="3" t="s">
        <v>3069</v>
      </c>
      <c r="F4169" s="3" t="s">
        <v>2960</v>
      </c>
      <c r="G4169" s="3" t="s">
        <v>3336</v>
      </c>
      <c r="H4169" s="3" t="s">
        <v>8172</v>
      </c>
      <c r="I4169" s="3" t="s">
        <v>2984</v>
      </c>
      <c r="V4169" s="3" t="s">
        <v>2964</v>
      </c>
      <c r="W4169" s="3" t="s">
        <v>5071</v>
      </c>
    </row>
    <row r="4170">
      <c r="A4170" s="3">
        <v>2022.0</v>
      </c>
      <c r="B4170" s="3">
        <v>19.0</v>
      </c>
      <c r="C4170" s="3">
        <v>584.0</v>
      </c>
      <c r="D4170" s="3">
        <v>28.0</v>
      </c>
      <c r="E4170" s="3" t="s">
        <v>3054</v>
      </c>
      <c r="F4170" s="3" t="s">
        <v>3326</v>
      </c>
      <c r="H4170" s="3" t="s">
        <v>8173</v>
      </c>
      <c r="I4170" s="3" t="s">
        <v>5349</v>
      </c>
      <c r="V4170" s="3" t="s">
        <v>2964</v>
      </c>
      <c r="W4170" s="3" t="s">
        <v>2980</v>
      </c>
    </row>
    <row r="4171">
      <c r="A4171" s="3">
        <v>2022.0</v>
      </c>
      <c r="B4171" s="3">
        <v>19.0</v>
      </c>
      <c r="C4171" s="3">
        <v>585.0</v>
      </c>
      <c r="D4171" s="3">
        <v>29.0</v>
      </c>
      <c r="E4171" s="3" t="s">
        <v>3019</v>
      </c>
      <c r="F4171" s="3" t="s">
        <v>2960</v>
      </c>
      <c r="G4171" s="3" t="s">
        <v>3219</v>
      </c>
      <c r="H4171" s="3" t="s">
        <v>8174</v>
      </c>
      <c r="I4171" s="3" t="s">
        <v>2969</v>
      </c>
      <c r="V4171" s="3" t="s">
        <v>2964</v>
      </c>
      <c r="W4171" s="3" t="s">
        <v>3223</v>
      </c>
    </row>
    <row r="4172">
      <c r="A4172" s="3">
        <v>2022.0</v>
      </c>
      <c r="B4172" s="3">
        <v>20.0</v>
      </c>
      <c r="C4172" s="3">
        <v>587.0</v>
      </c>
      <c r="D4172" s="3">
        <v>1.0</v>
      </c>
      <c r="E4172" s="3" t="s">
        <v>3010</v>
      </c>
      <c r="F4172" s="3" t="s">
        <v>2960</v>
      </c>
      <c r="G4172" s="3" t="s">
        <v>3219</v>
      </c>
      <c r="H4172" s="3" t="s">
        <v>8175</v>
      </c>
      <c r="I4172" s="3" t="s">
        <v>5349</v>
      </c>
      <c r="V4172" s="3" t="s">
        <v>2964</v>
      </c>
      <c r="W4172" s="3" t="s">
        <v>3418</v>
      </c>
    </row>
    <row r="4173">
      <c r="A4173" s="3">
        <v>2022.0</v>
      </c>
      <c r="B4173" s="3">
        <v>20.0</v>
      </c>
      <c r="C4173" s="3">
        <v>590.0</v>
      </c>
      <c r="D4173" s="3">
        <v>4.0</v>
      </c>
      <c r="E4173" s="3" t="s">
        <v>338</v>
      </c>
      <c r="F4173" s="3" t="s">
        <v>2960</v>
      </c>
      <c r="G4173" s="3" t="s">
        <v>3245</v>
      </c>
      <c r="H4173" s="3" t="s">
        <v>8176</v>
      </c>
      <c r="I4173" s="3" t="s">
        <v>5349</v>
      </c>
      <c r="V4173" s="3" t="s">
        <v>2964</v>
      </c>
      <c r="W4173" s="3" t="s">
        <v>5167</v>
      </c>
    </row>
    <row r="4174">
      <c r="A4174" s="3">
        <v>2022.0</v>
      </c>
      <c r="B4174" s="3">
        <v>20.0</v>
      </c>
      <c r="C4174" s="3">
        <v>592.0</v>
      </c>
      <c r="D4174" s="3">
        <v>6.0</v>
      </c>
      <c r="E4174" s="3" t="s">
        <v>3207</v>
      </c>
      <c r="F4174" s="3" t="s">
        <v>2960</v>
      </c>
      <c r="G4174" s="3" t="s">
        <v>3336</v>
      </c>
      <c r="H4174" s="3" t="s">
        <v>8177</v>
      </c>
      <c r="I4174" s="3" t="s">
        <v>5349</v>
      </c>
      <c r="V4174" s="3" t="s">
        <v>2964</v>
      </c>
      <c r="W4174" s="3" t="s">
        <v>3033</v>
      </c>
    </row>
    <row r="4175">
      <c r="A4175" s="3">
        <v>2022.0</v>
      </c>
      <c r="B4175" s="3">
        <v>20.0</v>
      </c>
      <c r="C4175" s="3">
        <v>596.0</v>
      </c>
      <c r="D4175" s="3">
        <v>10.0</v>
      </c>
      <c r="E4175" s="3" t="s">
        <v>3030</v>
      </c>
      <c r="F4175" s="3" t="s">
        <v>2960</v>
      </c>
      <c r="G4175" s="3" t="s">
        <v>3148</v>
      </c>
      <c r="H4175" s="3" t="s">
        <v>8178</v>
      </c>
      <c r="I4175" s="3" t="s">
        <v>5349</v>
      </c>
      <c r="V4175" s="3" t="s">
        <v>2964</v>
      </c>
      <c r="W4175" s="3" t="s">
        <v>3901</v>
      </c>
    </row>
    <row r="4176">
      <c r="A4176" s="3">
        <v>2022.0</v>
      </c>
      <c r="B4176" s="3">
        <v>20.0</v>
      </c>
      <c r="C4176" s="3">
        <v>597.0</v>
      </c>
      <c r="D4176" s="3">
        <v>11.0</v>
      </c>
      <c r="E4176" s="3" t="s">
        <v>73</v>
      </c>
      <c r="F4176" s="3" t="s">
        <v>3326</v>
      </c>
      <c r="H4176" s="3" t="s">
        <v>8179</v>
      </c>
      <c r="I4176" s="3" t="s">
        <v>5349</v>
      </c>
      <c r="V4176" s="3" t="s">
        <v>2964</v>
      </c>
      <c r="W4176" s="3" t="s">
        <v>3944</v>
      </c>
    </row>
    <row r="4177">
      <c r="A4177" s="3">
        <v>2022.0</v>
      </c>
      <c r="B4177" s="3">
        <v>20.0</v>
      </c>
      <c r="C4177" s="3">
        <v>598.0</v>
      </c>
      <c r="D4177" s="3">
        <v>12.0</v>
      </c>
      <c r="E4177" s="3" t="s">
        <v>2990</v>
      </c>
      <c r="F4177" s="3" t="s">
        <v>2960</v>
      </c>
      <c r="G4177" s="3" t="s">
        <v>3245</v>
      </c>
      <c r="H4177" s="3" t="s">
        <v>8180</v>
      </c>
      <c r="I4177" s="3" t="s">
        <v>2984</v>
      </c>
      <c r="V4177" s="3" t="s">
        <v>2964</v>
      </c>
      <c r="W4177" s="3" t="s">
        <v>3004</v>
      </c>
    </row>
    <row r="4178">
      <c r="A4178" s="3">
        <v>2022.0</v>
      </c>
      <c r="B4178" s="3">
        <v>20.0</v>
      </c>
      <c r="C4178" s="3">
        <v>599.0</v>
      </c>
      <c r="D4178" s="3">
        <v>13.0</v>
      </c>
      <c r="E4178" s="3" t="s">
        <v>2994</v>
      </c>
      <c r="F4178" s="3" t="s">
        <v>2960</v>
      </c>
      <c r="G4178" s="3" t="s">
        <v>3148</v>
      </c>
      <c r="H4178" s="3" t="s">
        <v>8181</v>
      </c>
      <c r="I4178" s="3" t="s">
        <v>5349</v>
      </c>
      <c r="V4178" s="3" t="s">
        <v>2964</v>
      </c>
      <c r="W4178" s="3" t="s">
        <v>3466</v>
      </c>
    </row>
    <row r="4179">
      <c r="A4179" s="3">
        <v>2022.0</v>
      </c>
      <c r="B4179" s="3">
        <v>20.0</v>
      </c>
      <c r="C4179" s="3">
        <v>600.0</v>
      </c>
      <c r="D4179" s="3">
        <v>14.0</v>
      </c>
      <c r="E4179" s="3" t="s">
        <v>2976</v>
      </c>
      <c r="F4179" s="3" t="s">
        <v>2960</v>
      </c>
      <c r="G4179" s="3" t="s">
        <v>3272</v>
      </c>
      <c r="H4179" s="3" t="s">
        <v>8182</v>
      </c>
      <c r="I4179" s="3" t="s">
        <v>5349</v>
      </c>
      <c r="V4179" s="3" t="s">
        <v>2964</v>
      </c>
      <c r="W4179" s="3" t="s">
        <v>6821</v>
      </c>
    </row>
    <row r="4180">
      <c r="A4180" s="3">
        <v>2022.0</v>
      </c>
      <c r="B4180" s="3">
        <v>20.0</v>
      </c>
      <c r="C4180" s="3">
        <v>601.0</v>
      </c>
      <c r="D4180" s="3">
        <v>15.0</v>
      </c>
      <c r="E4180" s="3" t="s">
        <v>7674</v>
      </c>
      <c r="F4180" s="3" t="s">
        <v>2960</v>
      </c>
      <c r="G4180" s="3" t="s">
        <v>3254</v>
      </c>
      <c r="H4180" s="3" t="s">
        <v>8183</v>
      </c>
      <c r="I4180" s="3" t="s">
        <v>5349</v>
      </c>
      <c r="V4180" s="3" t="s">
        <v>2964</v>
      </c>
      <c r="W4180" s="3" t="s">
        <v>3142</v>
      </c>
    </row>
    <row r="4181">
      <c r="A4181" s="3">
        <v>2022.0</v>
      </c>
      <c r="B4181" s="3">
        <v>20.0</v>
      </c>
      <c r="C4181" s="3">
        <v>602.0</v>
      </c>
      <c r="D4181" s="3">
        <v>16.0</v>
      </c>
      <c r="E4181" s="3" t="s">
        <v>3193</v>
      </c>
      <c r="F4181" s="3" t="s">
        <v>2960</v>
      </c>
      <c r="G4181" s="3" t="s">
        <v>3336</v>
      </c>
      <c r="H4181" s="3" t="s">
        <v>8184</v>
      </c>
      <c r="I4181" s="3" t="s">
        <v>5349</v>
      </c>
      <c r="V4181" s="3" t="s">
        <v>2964</v>
      </c>
      <c r="W4181" s="3" t="s">
        <v>3072</v>
      </c>
    </row>
    <row r="4182">
      <c r="A4182" s="3">
        <v>2022.0</v>
      </c>
      <c r="B4182" s="3">
        <v>20.0</v>
      </c>
      <c r="C4182" s="3">
        <v>603.0</v>
      </c>
      <c r="D4182" s="3">
        <v>17.0</v>
      </c>
      <c r="E4182" s="3" t="s">
        <v>2959</v>
      </c>
      <c r="F4182" s="3" t="s">
        <v>2960</v>
      </c>
      <c r="G4182" s="3" t="s">
        <v>3219</v>
      </c>
      <c r="H4182" s="3" t="s">
        <v>8185</v>
      </c>
      <c r="I4182" s="3" t="s">
        <v>5349</v>
      </c>
      <c r="V4182" s="3" t="s">
        <v>2964</v>
      </c>
      <c r="W4182" s="3" t="s">
        <v>3171</v>
      </c>
    </row>
    <row r="4183">
      <c r="A4183" s="3">
        <v>2022.0</v>
      </c>
      <c r="B4183" s="3">
        <v>20.0</v>
      </c>
      <c r="C4183" s="3">
        <v>604.0</v>
      </c>
      <c r="D4183" s="3">
        <v>18.0</v>
      </c>
      <c r="E4183" s="3" t="s">
        <v>2971</v>
      </c>
      <c r="F4183" s="3" t="s">
        <v>3326</v>
      </c>
      <c r="H4183" s="3" t="s">
        <v>8186</v>
      </c>
      <c r="I4183" s="3" t="s">
        <v>5349</v>
      </c>
      <c r="V4183" s="3" t="s">
        <v>2964</v>
      </c>
      <c r="W4183" s="3" t="s">
        <v>3392</v>
      </c>
    </row>
    <row r="4184">
      <c r="A4184" s="3">
        <v>2022.0</v>
      </c>
      <c r="B4184" s="3">
        <v>20.0</v>
      </c>
      <c r="C4184" s="3">
        <v>605.0</v>
      </c>
      <c r="D4184" s="3">
        <v>19.0</v>
      </c>
      <c r="E4184" s="3" t="s">
        <v>38</v>
      </c>
      <c r="F4184" s="3" t="s">
        <v>2960</v>
      </c>
      <c r="G4184" s="3" t="s">
        <v>3219</v>
      </c>
      <c r="H4184" s="3" t="s">
        <v>8187</v>
      </c>
      <c r="I4184" s="3" t="s">
        <v>3052</v>
      </c>
      <c r="V4184" s="3" t="s">
        <v>2964</v>
      </c>
      <c r="W4184" s="3" t="s">
        <v>3029</v>
      </c>
    </row>
    <row r="4185">
      <c r="A4185" s="3">
        <v>2022.0</v>
      </c>
      <c r="B4185" s="3">
        <v>20.0</v>
      </c>
      <c r="C4185" s="3">
        <v>606.0</v>
      </c>
      <c r="D4185" s="3">
        <v>20.0</v>
      </c>
      <c r="E4185" s="3" t="s">
        <v>2986</v>
      </c>
      <c r="F4185" s="3" t="s">
        <v>2960</v>
      </c>
      <c r="G4185" s="3" t="s">
        <v>3288</v>
      </c>
      <c r="H4185" s="3" t="s">
        <v>8188</v>
      </c>
      <c r="I4185" s="3" t="s">
        <v>3076</v>
      </c>
      <c r="V4185" s="3" t="s">
        <v>2964</v>
      </c>
      <c r="W4185" s="3" t="s">
        <v>4908</v>
      </c>
    </row>
    <row r="4186">
      <c r="A4186" s="3">
        <v>2022.0</v>
      </c>
      <c r="B4186" s="3">
        <v>20.0</v>
      </c>
      <c r="C4186" s="3">
        <v>609.0</v>
      </c>
      <c r="D4186" s="3">
        <v>23.0</v>
      </c>
      <c r="E4186" s="3" t="s">
        <v>3050</v>
      </c>
      <c r="F4186" s="3" t="s">
        <v>2960</v>
      </c>
      <c r="G4186" s="3" t="s">
        <v>6291</v>
      </c>
      <c r="H4186" s="3" t="s">
        <v>8189</v>
      </c>
      <c r="I4186" s="3" t="s">
        <v>5349</v>
      </c>
      <c r="V4186" s="3" t="s">
        <v>2964</v>
      </c>
      <c r="W4186" s="3" t="s">
        <v>6846</v>
      </c>
    </row>
    <row r="4187">
      <c r="A4187" s="3">
        <v>2022.0</v>
      </c>
      <c r="B4187" s="3">
        <v>20.0</v>
      </c>
      <c r="C4187" s="3">
        <v>610.0</v>
      </c>
      <c r="D4187" s="3">
        <v>24.0</v>
      </c>
      <c r="E4187" s="3" t="s">
        <v>3073</v>
      </c>
      <c r="F4187" s="3" t="s">
        <v>2960</v>
      </c>
      <c r="G4187" s="3" t="s">
        <v>3219</v>
      </c>
      <c r="H4187" s="3" t="s">
        <v>8190</v>
      </c>
      <c r="I4187" s="3" t="s">
        <v>5349</v>
      </c>
      <c r="V4187" s="3" t="s">
        <v>2964</v>
      </c>
      <c r="W4187" s="3" t="s">
        <v>3359</v>
      </c>
    </row>
    <row r="4188">
      <c r="A4188" s="3">
        <v>2022.0</v>
      </c>
      <c r="B4188" s="3">
        <v>20.0</v>
      </c>
      <c r="C4188" s="3">
        <v>611.0</v>
      </c>
      <c r="D4188" s="3">
        <v>25.0</v>
      </c>
      <c r="E4188" s="3" t="s">
        <v>2981</v>
      </c>
      <c r="F4188" s="3" t="s">
        <v>2960</v>
      </c>
      <c r="G4188" s="3" t="s">
        <v>3148</v>
      </c>
      <c r="H4188" s="3" t="s">
        <v>8191</v>
      </c>
      <c r="I4188" s="3" t="s">
        <v>5349</v>
      </c>
      <c r="V4188" s="3" t="s">
        <v>2964</v>
      </c>
      <c r="W4188" s="3" t="s">
        <v>3072</v>
      </c>
    </row>
    <row r="4189">
      <c r="A4189" s="3">
        <v>2022.0</v>
      </c>
      <c r="B4189" s="3">
        <v>20.0</v>
      </c>
      <c r="C4189" s="3">
        <v>612.0</v>
      </c>
      <c r="D4189" s="3">
        <v>26.0</v>
      </c>
      <c r="E4189" s="3" t="s">
        <v>2966</v>
      </c>
      <c r="F4189" s="3" t="s">
        <v>3326</v>
      </c>
      <c r="H4189" s="3" t="s">
        <v>8192</v>
      </c>
      <c r="I4189" s="3" t="s">
        <v>5349</v>
      </c>
      <c r="V4189" s="3" t="s">
        <v>2964</v>
      </c>
      <c r="W4189" s="3" t="s">
        <v>3100</v>
      </c>
    </row>
    <row r="4190">
      <c r="A4190" s="3">
        <v>2022.0</v>
      </c>
      <c r="B4190" s="3">
        <v>20.0</v>
      </c>
      <c r="C4190" s="3">
        <v>613.0</v>
      </c>
      <c r="D4190" s="3">
        <v>27.0</v>
      </c>
      <c r="E4190" s="3" t="s">
        <v>3069</v>
      </c>
      <c r="F4190" s="3" t="s">
        <v>2960</v>
      </c>
      <c r="G4190" s="3" t="s">
        <v>3434</v>
      </c>
      <c r="H4190" s="3" t="s">
        <v>8193</v>
      </c>
      <c r="I4190" s="3" t="s">
        <v>2984</v>
      </c>
      <c r="V4190" s="3" t="s">
        <v>2964</v>
      </c>
      <c r="W4190" s="3" t="s">
        <v>3244</v>
      </c>
    </row>
    <row r="4191">
      <c r="A4191" s="3">
        <v>2022.0</v>
      </c>
      <c r="B4191" s="3">
        <v>20.0</v>
      </c>
      <c r="C4191" s="3">
        <v>614.0</v>
      </c>
      <c r="D4191" s="3">
        <v>28.0</v>
      </c>
      <c r="E4191" s="3" t="s">
        <v>3054</v>
      </c>
      <c r="F4191" s="3" t="s">
        <v>2960</v>
      </c>
      <c r="G4191" s="3" t="s">
        <v>8194</v>
      </c>
      <c r="H4191" s="3" t="s">
        <v>8195</v>
      </c>
      <c r="I4191" s="3" t="s">
        <v>5349</v>
      </c>
      <c r="V4191" s="3" t="s">
        <v>2964</v>
      </c>
      <c r="W4191" s="3" t="s">
        <v>2993</v>
      </c>
    </row>
    <row r="4192">
      <c r="A4192" s="3">
        <v>2022.0</v>
      </c>
      <c r="B4192" s="3">
        <v>20.0</v>
      </c>
      <c r="C4192" s="3">
        <v>616.0</v>
      </c>
      <c r="D4192" s="3">
        <v>30.0</v>
      </c>
      <c r="E4192" s="3" t="s">
        <v>3066</v>
      </c>
      <c r="F4192" s="3" t="s">
        <v>4161</v>
      </c>
      <c r="H4192" s="3" t="s">
        <v>8196</v>
      </c>
      <c r="I4192" s="3" t="s">
        <v>3079</v>
      </c>
      <c r="V4192" s="3" t="s">
        <v>2964</v>
      </c>
      <c r="W4192" s="3" t="s">
        <v>3202</v>
      </c>
    </row>
    <row r="4193">
      <c r="A4193" s="3">
        <v>2023.0</v>
      </c>
      <c r="B4193" s="3">
        <v>1.0</v>
      </c>
      <c r="C4193" s="3">
        <v>1.0</v>
      </c>
      <c r="D4193" s="3">
        <v>1.0</v>
      </c>
      <c r="E4193" s="3" t="s">
        <v>338</v>
      </c>
      <c r="F4193" s="3" t="s">
        <v>2960</v>
      </c>
      <c r="G4193" s="3" t="s">
        <v>8197</v>
      </c>
      <c r="H4193" s="3" t="s">
        <v>8198</v>
      </c>
      <c r="I4193" s="3" t="s">
        <v>5349</v>
      </c>
      <c r="J4193" s="3">
        <v>13.3</v>
      </c>
      <c r="K4193" s="3">
        <v>0.0</v>
      </c>
      <c r="L4193" s="3">
        <v>0.0</v>
      </c>
      <c r="M4193" s="3">
        <v>0.0</v>
      </c>
      <c r="P4193" s="3">
        <v>58.0</v>
      </c>
      <c r="Q4193" s="3">
        <v>23.0</v>
      </c>
      <c r="R4193" s="3">
        <v>14.0</v>
      </c>
      <c r="S4193" s="3">
        <v>2.08</v>
      </c>
      <c r="T4193" s="3">
        <v>0.96</v>
      </c>
      <c r="U4193" s="3">
        <v>0.0</v>
      </c>
      <c r="V4193" s="3" t="s">
        <v>2964</v>
      </c>
      <c r="W4193" s="3" t="s">
        <v>3093</v>
      </c>
    </row>
    <row r="4194">
      <c r="A4194" s="3">
        <v>2023.0</v>
      </c>
      <c r="B4194" s="3">
        <v>1.0</v>
      </c>
      <c r="C4194" s="3">
        <v>2.0</v>
      </c>
      <c r="D4194" s="3">
        <v>2.0</v>
      </c>
      <c r="E4194" s="3" t="s">
        <v>3014</v>
      </c>
      <c r="F4194" s="3" t="s">
        <v>2960</v>
      </c>
      <c r="G4194" s="3" t="s">
        <v>8199</v>
      </c>
      <c r="H4194" s="3" t="s">
        <v>8200</v>
      </c>
      <c r="I4194" s="3" t="s">
        <v>2969</v>
      </c>
      <c r="J4194" s="3">
        <v>0.9</v>
      </c>
      <c r="K4194" s="3">
        <v>116.0</v>
      </c>
      <c r="L4194" s="3">
        <v>412.0</v>
      </c>
      <c r="M4194" s="3">
        <v>13.0</v>
      </c>
      <c r="N4194" s="3">
        <v>0.211</v>
      </c>
      <c r="O4194" s="3">
        <v>0.634</v>
      </c>
      <c r="V4194" s="3" t="s">
        <v>2964</v>
      </c>
      <c r="W4194" s="3" t="s">
        <v>3093</v>
      </c>
    </row>
    <row r="4195">
      <c r="A4195" s="3">
        <v>2023.0</v>
      </c>
      <c r="B4195" s="3">
        <v>1.0</v>
      </c>
      <c r="C4195" s="3">
        <v>4.0</v>
      </c>
      <c r="D4195" s="3">
        <v>4.0</v>
      </c>
      <c r="E4195" s="3" t="s">
        <v>3177</v>
      </c>
      <c r="F4195" s="3" t="s">
        <v>2960</v>
      </c>
      <c r="G4195" s="3" t="s">
        <v>8201</v>
      </c>
      <c r="H4195" s="3" t="s">
        <v>8202</v>
      </c>
      <c r="I4195" s="3" t="s">
        <v>2969</v>
      </c>
      <c r="J4195" s="3">
        <v>9.8</v>
      </c>
      <c r="K4195" s="3">
        <v>279.0</v>
      </c>
      <c r="L4195" s="3">
        <v>1035.0</v>
      </c>
      <c r="M4195" s="3">
        <v>38.0</v>
      </c>
      <c r="N4195" s="3">
        <v>0.243</v>
      </c>
      <c r="O4195" s="3">
        <v>0.745</v>
      </c>
      <c r="V4195" s="3" t="s">
        <v>2964</v>
      </c>
      <c r="W4195" s="3" t="s">
        <v>2975</v>
      </c>
    </row>
    <row r="4196">
      <c r="A4196" s="3">
        <v>2023.0</v>
      </c>
      <c r="B4196" s="3">
        <v>1.0</v>
      </c>
      <c r="C4196" s="3">
        <v>6.0</v>
      </c>
      <c r="D4196" s="3">
        <v>6.0</v>
      </c>
      <c r="E4196" s="3" t="s">
        <v>2971</v>
      </c>
      <c r="F4196" s="3" t="s">
        <v>2960</v>
      </c>
      <c r="G4196" s="3" t="s">
        <v>8203</v>
      </c>
      <c r="H4196" s="3" t="s">
        <v>8204</v>
      </c>
      <c r="I4196" s="3" t="s">
        <v>3052</v>
      </c>
      <c r="J4196" s="3">
        <v>2.5</v>
      </c>
      <c r="K4196" s="3">
        <v>163.0</v>
      </c>
      <c r="L4196" s="3">
        <v>620.0</v>
      </c>
      <c r="M4196" s="3">
        <v>13.0</v>
      </c>
      <c r="N4196" s="3">
        <v>0.295</v>
      </c>
      <c r="O4196" s="3">
        <v>0.754</v>
      </c>
      <c r="V4196" s="3" t="s">
        <v>2964</v>
      </c>
      <c r="W4196" s="3" t="s">
        <v>3466</v>
      </c>
    </row>
    <row r="4197">
      <c r="A4197" s="3">
        <v>2023.0</v>
      </c>
      <c r="B4197" s="3">
        <v>1.0</v>
      </c>
      <c r="C4197" s="3">
        <v>7.0</v>
      </c>
      <c r="D4197" s="3">
        <v>7.0</v>
      </c>
      <c r="E4197" s="3" t="s">
        <v>2959</v>
      </c>
      <c r="F4197" s="3" t="s">
        <v>2960</v>
      </c>
      <c r="G4197" s="3" t="s">
        <v>7014</v>
      </c>
      <c r="H4197" s="3" t="s">
        <v>8205</v>
      </c>
      <c r="I4197" s="3" t="s">
        <v>5349</v>
      </c>
      <c r="J4197" s="3">
        <v>2.6</v>
      </c>
      <c r="K4197" s="3">
        <v>0.0</v>
      </c>
      <c r="L4197" s="3">
        <v>0.0</v>
      </c>
      <c r="M4197" s="3">
        <v>0.0</v>
      </c>
      <c r="P4197" s="3">
        <v>8.0</v>
      </c>
      <c r="Q4197" s="3">
        <v>3.0</v>
      </c>
      <c r="R4197" s="3">
        <v>2.0</v>
      </c>
      <c r="S4197" s="3">
        <v>1.3</v>
      </c>
      <c r="T4197" s="3">
        <v>1.18</v>
      </c>
      <c r="U4197" s="3">
        <v>0.0</v>
      </c>
      <c r="V4197" s="3" t="s">
        <v>2964</v>
      </c>
      <c r="W4197" s="3" t="s">
        <v>3004</v>
      </c>
    </row>
    <row r="4198">
      <c r="A4198" s="3">
        <v>2023.0</v>
      </c>
      <c r="B4198" s="3">
        <v>1.0</v>
      </c>
      <c r="C4198" s="3">
        <v>9.0</v>
      </c>
      <c r="D4198" s="3">
        <v>9.0</v>
      </c>
      <c r="E4198" s="3" t="s">
        <v>3030</v>
      </c>
      <c r="F4198" s="3" t="s">
        <v>2960</v>
      </c>
      <c r="G4198" s="3" t="s">
        <v>8206</v>
      </c>
      <c r="H4198" s="3" t="s">
        <v>8207</v>
      </c>
      <c r="I4198" s="3" t="s">
        <v>5349</v>
      </c>
      <c r="J4198" s="3">
        <v>-0.3</v>
      </c>
      <c r="K4198" s="3">
        <v>0.0</v>
      </c>
      <c r="L4198" s="3">
        <v>0.0</v>
      </c>
      <c r="M4198" s="3">
        <v>0.0</v>
      </c>
      <c r="P4198" s="3">
        <v>23.0</v>
      </c>
      <c r="Q4198" s="3">
        <v>3.0</v>
      </c>
      <c r="R4198" s="3">
        <v>13.0</v>
      </c>
      <c r="S4198" s="3">
        <v>6.43</v>
      </c>
      <c r="T4198" s="3">
        <v>1.54</v>
      </c>
      <c r="U4198" s="3">
        <v>0.0</v>
      </c>
      <c r="V4198" s="3" t="s">
        <v>2964</v>
      </c>
      <c r="W4198" s="3" t="s">
        <v>2965</v>
      </c>
    </row>
    <row r="4199">
      <c r="A4199" s="3">
        <v>2023.0</v>
      </c>
      <c r="B4199" s="3">
        <v>1.0</v>
      </c>
      <c r="C4199" s="3">
        <v>11.0</v>
      </c>
      <c r="D4199" s="3">
        <v>11.0</v>
      </c>
      <c r="E4199" s="3" t="s">
        <v>2990</v>
      </c>
      <c r="F4199" s="3" t="s">
        <v>2960</v>
      </c>
      <c r="G4199" s="3" t="s">
        <v>8208</v>
      </c>
      <c r="H4199" s="3" t="s">
        <v>8209</v>
      </c>
      <c r="I4199" s="3" t="s">
        <v>3079</v>
      </c>
      <c r="J4199" s="3">
        <v>2.7</v>
      </c>
      <c r="K4199" s="3">
        <v>318.0</v>
      </c>
      <c r="L4199" s="3">
        <v>1157.0</v>
      </c>
      <c r="M4199" s="3">
        <v>28.0</v>
      </c>
      <c r="N4199" s="3">
        <v>0.258</v>
      </c>
      <c r="O4199" s="3">
        <v>0.726</v>
      </c>
      <c r="V4199" s="3" t="s">
        <v>2964</v>
      </c>
      <c r="W4199" s="3" t="s">
        <v>3053</v>
      </c>
    </row>
    <row r="4200">
      <c r="A4200" s="3">
        <v>2023.0</v>
      </c>
      <c r="B4200" s="3">
        <v>1.0</v>
      </c>
      <c r="C4200" s="3">
        <v>12.0</v>
      </c>
      <c r="D4200" s="3">
        <v>12.0</v>
      </c>
      <c r="E4200" s="3" t="s">
        <v>3034</v>
      </c>
      <c r="F4200" s="3" t="s">
        <v>2960</v>
      </c>
      <c r="G4200" s="3" t="s">
        <v>5181</v>
      </c>
      <c r="H4200" s="3" t="s">
        <v>8210</v>
      </c>
      <c r="I4200" s="3" t="s">
        <v>3052</v>
      </c>
      <c r="V4200" s="3" t="s">
        <v>2964</v>
      </c>
      <c r="W4200" s="3" t="s">
        <v>2980</v>
      </c>
    </row>
    <row r="4201">
      <c r="A4201" s="3">
        <v>2023.0</v>
      </c>
      <c r="B4201" s="3">
        <v>1.0</v>
      </c>
      <c r="C4201" s="3">
        <v>13.0</v>
      </c>
      <c r="D4201" s="3">
        <v>13.0</v>
      </c>
      <c r="E4201" s="3" t="s">
        <v>3135</v>
      </c>
      <c r="F4201" s="3" t="s">
        <v>2960</v>
      </c>
      <c r="G4201" s="3" t="s">
        <v>8211</v>
      </c>
      <c r="H4201" s="3" t="s">
        <v>8212</v>
      </c>
      <c r="I4201" s="3" t="s">
        <v>3052</v>
      </c>
      <c r="J4201" s="3">
        <v>3.3</v>
      </c>
      <c r="K4201" s="3">
        <v>136.0</v>
      </c>
      <c r="L4201" s="3">
        <v>425.0</v>
      </c>
      <c r="M4201" s="3">
        <v>15.0</v>
      </c>
      <c r="N4201" s="3">
        <v>0.228</v>
      </c>
      <c r="O4201" s="3">
        <v>0.693</v>
      </c>
      <c r="V4201" s="3" t="s">
        <v>2964</v>
      </c>
      <c r="W4201" s="3" t="s">
        <v>3223</v>
      </c>
    </row>
    <row r="4202">
      <c r="A4202" s="3">
        <v>2023.0</v>
      </c>
      <c r="B4202" s="3">
        <v>1.0</v>
      </c>
      <c r="C4202" s="3">
        <v>14.0</v>
      </c>
      <c r="D4202" s="3">
        <v>14.0</v>
      </c>
      <c r="E4202" s="3" t="s">
        <v>3050</v>
      </c>
      <c r="F4202" s="3" t="s">
        <v>2960</v>
      </c>
      <c r="G4202" s="3" t="s">
        <v>4248</v>
      </c>
      <c r="H4202" s="3" t="s">
        <v>8213</v>
      </c>
      <c r="I4202" s="3" t="s">
        <v>2984</v>
      </c>
      <c r="J4202" s="3">
        <v>1.9</v>
      </c>
      <c r="K4202" s="3">
        <v>78.0</v>
      </c>
      <c r="L4202" s="3">
        <v>253.0</v>
      </c>
      <c r="M4202" s="3">
        <v>8.0</v>
      </c>
      <c r="N4202" s="3">
        <v>0.273</v>
      </c>
      <c r="O4202" s="3">
        <v>0.786</v>
      </c>
      <c r="V4202" s="3" t="s">
        <v>2964</v>
      </c>
      <c r="W4202" s="3" t="s">
        <v>2993</v>
      </c>
    </row>
    <row r="4203">
      <c r="A4203" s="3">
        <v>2023.0</v>
      </c>
      <c r="B4203" s="3">
        <v>1.0</v>
      </c>
      <c r="C4203" s="3">
        <v>15.0</v>
      </c>
      <c r="D4203" s="3">
        <v>15.0</v>
      </c>
      <c r="E4203" s="3" t="s">
        <v>2981</v>
      </c>
      <c r="F4203" s="3" t="s">
        <v>2960</v>
      </c>
      <c r="G4203" s="3" t="s">
        <v>6114</v>
      </c>
      <c r="H4203" s="3" t="s">
        <v>8214</v>
      </c>
      <c r="I4203" s="3" t="s">
        <v>3052</v>
      </c>
      <c r="V4203" s="3" t="s">
        <v>2964</v>
      </c>
      <c r="W4203" s="3" t="s">
        <v>3063</v>
      </c>
    </row>
    <row r="4204">
      <c r="A4204" s="3">
        <v>2023.0</v>
      </c>
      <c r="B4204" s="3">
        <v>1.0</v>
      </c>
      <c r="C4204" s="3">
        <v>17.0</v>
      </c>
      <c r="D4204" s="3">
        <v>17.0</v>
      </c>
      <c r="E4204" s="3" t="s">
        <v>3010</v>
      </c>
      <c r="F4204" s="3" t="s">
        <v>2960</v>
      </c>
      <c r="G4204" s="3" t="s">
        <v>8215</v>
      </c>
      <c r="H4204" s="3" t="s">
        <v>8216</v>
      </c>
      <c r="I4204" s="3" t="s">
        <v>2969</v>
      </c>
      <c r="V4204" s="3" t="s">
        <v>2964</v>
      </c>
      <c r="W4204" s="3" t="s">
        <v>3026</v>
      </c>
    </row>
    <row r="4205">
      <c r="A4205" s="3">
        <v>2023.0</v>
      </c>
      <c r="B4205" s="3">
        <v>1.0</v>
      </c>
      <c r="C4205" s="3">
        <v>18.0</v>
      </c>
      <c r="D4205" s="3">
        <v>18.0</v>
      </c>
      <c r="E4205" s="3" t="s">
        <v>2966</v>
      </c>
      <c r="F4205" s="3" t="s">
        <v>2960</v>
      </c>
      <c r="G4205" s="3" t="s">
        <v>8217</v>
      </c>
      <c r="H4205" s="3" t="s">
        <v>8218</v>
      </c>
      <c r="I4205" s="3" t="s">
        <v>2963</v>
      </c>
      <c r="V4205" s="3" t="s">
        <v>2964</v>
      </c>
      <c r="W4205" s="3" t="s">
        <v>3004</v>
      </c>
    </row>
    <row r="4206">
      <c r="A4206" s="3">
        <v>2023.0</v>
      </c>
      <c r="B4206" s="3">
        <v>1.0</v>
      </c>
      <c r="C4206" s="3">
        <v>19.0</v>
      </c>
      <c r="D4206" s="3">
        <v>19.0</v>
      </c>
      <c r="E4206" s="3" t="s">
        <v>3054</v>
      </c>
      <c r="F4206" s="3" t="s">
        <v>2960</v>
      </c>
      <c r="G4206" s="3" t="s">
        <v>8219</v>
      </c>
      <c r="H4206" s="3" t="s">
        <v>8220</v>
      </c>
      <c r="I4206" s="3" t="s">
        <v>3052</v>
      </c>
      <c r="V4206" s="3" t="s">
        <v>2964</v>
      </c>
      <c r="W4206" s="3" t="s">
        <v>3561</v>
      </c>
    </row>
    <row r="4207">
      <c r="A4207" s="3">
        <v>2023.0</v>
      </c>
      <c r="B4207" s="3">
        <v>1.0</v>
      </c>
      <c r="C4207" s="3">
        <v>21.0</v>
      </c>
      <c r="D4207" s="3">
        <v>21.0</v>
      </c>
      <c r="E4207" s="3" t="s">
        <v>85</v>
      </c>
      <c r="F4207" s="3" t="s">
        <v>2960</v>
      </c>
      <c r="G4207" s="3" t="s">
        <v>8221</v>
      </c>
      <c r="H4207" s="3" t="s">
        <v>8222</v>
      </c>
      <c r="I4207" s="3" t="s">
        <v>2969</v>
      </c>
      <c r="V4207" s="3" t="s">
        <v>2964</v>
      </c>
      <c r="W4207" s="3" t="s">
        <v>3160</v>
      </c>
    </row>
    <row r="4208">
      <c r="A4208" s="3">
        <v>2023.0</v>
      </c>
      <c r="B4208" s="3">
        <v>1.0</v>
      </c>
      <c r="C4208" s="3">
        <v>24.0</v>
      </c>
      <c r="D4208" s="3">
        <v>24.0</v>
      </c>
      <c r="E4208" s="3" t="s">
        <v>38</v>
      </c>
      <c r="F4208" s="3" t="s">
        <v>2960</v>
      </c>
      <c r="G4208" s="3" t="s">
        <v>8223</v>
      </c>
      <c r="H4208" s="3" t="s">
        <v>8224</v>
      </c>
      <c r="I4208" s="3" t="s">
        <v>5349</v>
      </c>
      <c r="J4208" s="3">
        <v>0.8</v>
      </c>
      <c r="K4208" s="3">
        <v>0.0</v>
      </c>
      <c r="L4208" s="3">
        <v>0.0</v>
      </c>
      <c r="M4208" s="3">
        <v>0.0</v>
      </c>
      <c r="P4208" s="3">
        <v>12.0</v>
      </c>
      <c r="Q4208" s="3">
        <v>6.0</v>
      </c>
      <c r="R4208" s="3">
        <v>2.0</v>
      </c>
      <c r="S4208" s="3">
        <v>4.41</v>
      </c>
      <c r="T4208" s="3">
        <v>1.33</v>
      </c>
      <c r="U4208" s="3">
        <v>0.0</v>
      </c>
      <c r="V4208" s="3" t="s">
        <v>2964</v>
      </c>
      <c r="W4208" s="3" t="s">
        <v>2975</v>
      </c>
    </row>
    <row r="4209">
      <c r="A4209" s="3">
        <v>2023.0</v>
      </c>
      <c r="B4209" s="3">
        <v>1.0</v>
      </c>
      <c r="C4209" s="3">
        <v>28.0</v>
      </c>
      <c r="D4209" s="3">
        <v>28.0</v>
      </c>
      <c r="E4209" s="3" t="s">
        <v>3069</v>
      </c>
      <c r="F4209" s="3" t="s">
        <v>2960</v>
      </c>
      <c r="G4209" s="3" t="s">
        <v>8225</v>
      </c>
      <c r="H4209" s="3" t="s">
        <v>8226</v>
      </c>
      <c r="I4209" s="3" t="s">
        <v>3052</v>
      </c>
      <c r="J4209" s="3">
        <v>0.3</v>
      </c>
      <c r="K4209" s="3">
        <v>22.0</v>
      </c>
      <c r="L4209" s="3">
        <v>61.0</v>
      </c>
      <c r="M4209" s="3">
        <v>5.0</v>
      </c>
      <c r="N4209" s="3">
        <v>0.148</v>
      </c>
      <c r="O4209" s="3">
        <v>0.622</v>
      </c>
      <c r="V4209" s="3" t="s">
        <v>2964</v>
      </c>
      <c r="W4209" s="3" t="s">
        <v>3057</v>
      </c>
    </row>
    <row r="4210">
      <c r="A4210" s="3">
        <v>2023.0</v>
      </c>
      <c r="B4210" s="3">
        <v>1.0</v>
      </c>
      <c r="C4210" s="3">
        <v>38.0</v>
      </c>
      <c r="D4210" s="3">
        <v>38.0</v>
      </c>
      <c r="E4210" s="3" t="s">
        <v>2959</v>
      </c>
      <c r="F4210" s="3" t="s">
        <v>2960</v>
      </c>
      <c r="G4210" s="3" t="s">
        <v>8227</v>
      </c>
      <c r="H4210" s="3" t="s">
        <v>8228</v>
      </c>
      <c r="I4210" s="3" t="s">
        <v>5349</v>
      </c>
      <c r="V4210" s="3" t="s">
        <v>2964</v>
      </c>
      <c r="W4210" s="3" t="s">
        <v>3093</v>
      </c>
    </row>
    <row r="4211">
      <c r="A4211" s="3">
        <v>2023.0</v>
      </c>
      <c r="B4211" s="3">
        <v>2.0</v>
      </c>
      <c r="C4211" s="3">
        <v>40.0</v>
      </c>
      <c r="D4211" s="3">
        <v>1.0</v>
      </c>
      <c r="E4211" s="3" t="s">
        <v>3014</v>
      </c>
      <c r="F4211" s="3" t="s">
        <v>2960</v>
      </c>
      <c r="G4211" s="3" t="s">
        <v>8229</v>
      </c>
      <c r="H4211" s="3" t="s">
        <v>8230</v>
      </c>
      <c r="I4211" s="3" t="s">
        <v>2963</v>
      </c>
      <c r="V4211" s="3" t="s">
        <v>2964</v>
      </c>
      <c r="W4211" s="3" t="s">
        <v>2985</v>
      </c>
    </row>
    <row r="4212">
      <c r="A4212" s="3">
        <v>2023.0</v>
      </c>
      <c r="B4212" s="3">
        <v>2.0</v>
      </c>
      <c r="C4212" s="3">
        <v>41.0</v>
      </c>
      <c r="D4212" s="3">
        <v>2.0</v>
      </c>
      <c r="E4212" s="3" t="s">
        <v>2971</v>
      </c>
      <c r="F4212" s="3" t="s">
        <v>2960</v>
      </c>
      <c r="G4212" s="3" t="s">
        <v>4280</v>
      </c>
      <c r="H4212" s="3" t="s">
        <v>8231</v>
      </c>
      <c r="I4212" s="3" t="s">
        <v>2969</v>
      </c>
      <c r="V4212" s="3" t="s">
        <v>2964</v>
      </c>
      <c r="W4212" s="3" t="s">
        <v>4075</v>
      </c>
    </row>
    <row r="4213">
      <c r="A4213" s="3">
        <v>2023.0</v>
      </c>
      <c r="B4213" s="3">
        <v>2.0</v>
      </c>
      <c r="C4213" s="3">
        <v>42.0</v>
      </c>
      <c r="D4213" s="3">
        <v>3.0</v>
      </c>
      <c r="E4213" s="3" t="s">
        <v>338</v>
      </c>
      <c r="F4213" s="3" t="s">
        <v>2960</v>
      </c>
      <c r="G4213" s="3" t="s">
        <v>8232</v>
      </c>
      <c r="H4213" s="3" t="s">
        <v>8233</v>
      </c>
      <c r="I4213" s="3" t="s">
        <v>3052</v>
      </c>
      <c r="V4213" s="3" t="s">
        <v>2964</v>
      </c>
      <c r="W4213" s="3" t="s">
        <v>3283</v>
      </c>
    </row>
    <row r="4214">
      <c r="A4214" s="3">
        <v>2023.0</v>
      </c>
      <c r="B4214" s="3">
        <v>2.0</v>
      </c>
      <c r="C4214" s="3">
        <v>45.0</v>
      </c>
      <c r="D4214" s="3">
        <v>6.0</v>
      </c>
      <c r="E4214" s="3" t="s">
        <v>73</v>
      </c>
      <c r="F4214" s="3" t="s">
        <v>2960</v>
      </c>
      <c r="G4214" s="3" t="s">
        <v>8234</v>
      </c>
      <c r="H4214" s="3" t="s">
        <v>8235</v>
      </c>
      <c r="I4214" s="3" t="s">
        <v>3076</v>
      </c>
      <c r="V4214" s="3" t="s">
        <v>2964</v>
      </c>
      <c r="W4214" s="3" t="s">
        <v>3057</v>
      </c>
    </row>
    <row r="4215">
      <c r="A4215" s="3">
        <v>2023.0</v>
      </c>
      <c r="B4215" s="3">
        <v>2.0</v>
      </c>
      <c r="C4215" s="3">
        <v>46.0</v>
      </c>
      <c r="D4215" s="3">
        <v>7.0</v>
      </c>
      <c r="E4215" s="3" t="s">
        <v>3030</v>
      </c>
      <c r="F4215" s="3" t="s">
        <v>2960</v>
      </c>
      <c r="G4215" s="3" t="s">
        <v>4280</v>
      </c>
      <c r="H4215" s="3" t="s">
        <v>7356</v>
      </c>
      <c r="I4215" s="3" t="s">
        <v>5349</v>
      </c>
      <c r="V4215" s="3" t="s">
        <v>2964</v>
      </c>
      <c r="W4215" s="3" t="s">
        <v>3004</v>
      </c>
    </row>
    <row r="4216">
      <c r="A4216" s="3">
        <v>2023.0</v>
      </c>
      <c r="B4216" s="3">
        <v>2.0</v>
      </c>
      <c r="C4216" s="3">
        <v>47.0</v>
      </c>
      <c r="D4216" s="3">
        <v>8.0</v>
      </c>
      <c r="E4216" s="3" t="s">
        <v>3207</v>
      </c>
      <c r="F4216" s="3" t="s">
        <v>2960</v>
      </c>
      <c r="G4216" s="3" t="s">
        <v>6135</v>
      </c>
      <c r="H4216" s="3" t="s">
        <v>8236</v>
      </c>
      <c r="I4216" s="3" t="s">
        <v>2969</v>
      </c>
      <c r="V4216" s="3" t="s">
        <v>2964</v>
      </c>
      <c r="W4216" s="3" t="s">
        <v>3063</v>
      </c>
    </row>
    <row r="4217">
      <c r="A4217" s="3">
        <v>2023.0</v>
      </c>
      <c r="B4217" s="3">
        <v>2.0</v>
      </c>
      <c r="C4217" s="3">
        <v>48.0</v>
      </c>
      <c r="D4217" s="3">
        <v>9.0</v>
      </c>
      <c r="E4217" s="3" t="s">
        <v>3034</v>
      </c>
      <c r="F4217" s="3" t="s">
        <v>2960</v>
      </c>
      <c r="G4217" s="3" t="s">
        <v>8237</v>
      </c>
      <c r="H4217" s="3" t="s">
        <v>8238</v>
      </c>
      <c r="I4217" s="3" t="s">
        <v>2963</v>
      </c>
      <c r="V4217" s="3" t="s">
        <v>2964</v>
      </c>
      <c r="W4217" s="3" t="s">
        <v>3315</v>
      </c>
    </row>
    <row r="4218">
      <c r="A4218" s="3">
        <v>2023.0</v>
      </c>
      <c r="B4218" s="3">
        <v>2.0</v>
      </c>
      <c r="C4218" s="3">
        <v>49.0</v>
      </c>
      <c r="D4218" s="3">
        <v>10.0</v>
      </c>
      <c r="E4218" s="3" t="s">
        <v>3120</v>
      </c>
      <c r="F4218" s="3" t="s">
        <v>2960</v>
      </c>
      <c r="G4218" s="3" t="s">
        <v>3035</v>
      </c>
      <c r="H4218" s="3" t="s">
        <v>8239</v>
      </c>
      <c r="I4218" s="3" t="s">
        <v>3076</v>
      </c>
      <c r="J4218" s="3">
        <v>2.3</v>
      </c>
      <c r="K4218" s="3">
        <v>60.0</v>
      </c>
      <c r="L4218" s="3">
        <v>225.0</v>
      </c>
      <c r="M4218" s="3">
        <v>5.0</v>
      </c>
      <c r="N4218" s="3">
        <v>0.289</v>
      </c>
      <c r="O4218" s="3">
        <v>0.787</v>
      </c>
      <c r="V4218" s="3" t="s">
        <v>2964</v>
      </c>
      <c r="W4218" s="3" t="s">
        <v>3202</v>
      </c>
    </row>
    <row r="4219">
      <c r="A4219" s="3">
        <v>2023.0</v>
      </c>
      <c r="B4219" s="3">
        <v>2.0</v>
      </c>
      <c r="C4219" s="3">
        <v>51.0</v>
      </c>
      <c r="D4219" s="3">
        <v>12.0</v>
      </c>
      <c r="E4219" s="3" t="s">
        <v>2981</v>
      </c>
      <c r="F4219" s="3" t="s">
        <v>2960</v>
      </c>
      <c r="G4219" s="3" t="s">
        <v>8240</v>
      </c>
      <c r="H4219" s="3" t="s">
        <v>8241</v>
      </c>
      <c r="I4219" s="3" t="s">
        <v>5349</v>
      </c>
      <c r="J4219" s="3">
        <v>0.2</v>
      </c>
      <c r="K4219" s="3">
        <v>0.0</v>
      </c>
      <c r="L4219" s="3">
        <v>0.0</v>
      </c>
      <c r="M4219" s="3">
        <v>0.0</v>
      </c>
      <c r="P4219" s="3">
        <v>41.0</v>
      </c>
      <c r="Q4219" s="3">
        <v>2.0</v>
      </c>
      <c r="R4219" s="3">
        <v>4.0</v>
      </c>
      <c r="S4219" s="3">
        <v>4.54</v>
      </c>
      <c r="T4219" s="3">
        <v>1.39</v>
      </c>
      <c r="U4219" s="3">
        <v>6.0</v>
      </c>
      <c r="V4219" s="3" t="s">
        <v>2964</v>
      </c>
      <c r="W4219" s="3" t="s">
        <v>3093</v>
      </c>
    </row>
    <row r="4220">
      <c r="A4220" s="3">
        <v>2023.0</v>
      </c>
      <c r="B4220" s="3">
        <v>2.0</v>
      </c>
      <c r="C4220" s="3">
        <v>53.0</v>
      </c>
      <c r="D4220" s="3">
        <v>14.0</v>
      </c>
      <c r="E4220" s="3" t="s">
        <v>3010</v>
      </c>
      <c r="F4220" s="3" t="s">
        <v>2960</v>
      </c>
      <c r="G4220" s="3" t="s">
        <v>6135</v>
      </c>
      <c r="H4220" s="3" t="s">
        <v>8242</v>
      </c>
      <c r="I4220" s="3" t="s">
        <v>2969</v>
      </c>
      <c r="V4220" s="3" t="s">
        <v>2964</v>
      </c>
      <c r="W4220" s="3" t="s">
        <v>3142</v>
      </c>
    </row>
    <row r="4221">
      <c r="A4221" s="3">
        <v>2023.0</v>
      </c>
      <c r="B4221" s="3">
        <v>2.0</v>
      </c>
      <c r="C4221" s="3">
        <v>54.0</v>
      </c>
      <c r="D4221" s="3">
        <v>15.0</v>
      </c>
      <c r="E4221" s="3" t="s">
        <v>2966</v>
      </c>
      <c r="F4221" s="3" t="s">
        <v>2960</v>
      </c>
      <c r="G4221" s="3" t="s">
        <v>7187</v>
      </c>
      <c r="H4221" s="3" t="s">
        <v>8243</v>
      </c>
      <c r="I4221" s="3" t="s">
        <v>2963</v>
      </c>
      <c r="V4221" s="3" t="s">
        <v>2964</v>
      </c>
      <c r="W4221" s="3" t="s">
        <v>3955</v>
      </c>
    </row>
    <row r="4222">
      <c r="A4222" s="3">
        <v>2023.0</v>
      </c>
      <c r="B4222" s="3">
        <v>2.0</v>
      </c>
      <c r="C4222" s="3">
        <v>55.0</v>
      </c>
      <c r="D4222" s="3">
        <v>16.0</v>
      </c>
      <c r="E4222" s="3" t="s">
        <v>3054</v>
      </c>
      <c r="F4222" s="3" t="s">
        <v>2960</v>
      </c>
      <c r="G4222" s="3" t="s">
        <v>8244</v>
      </c>
      <c r="H4222" s="3" t="s">
        <v>8245</v>
      </c>
      <c r="I4222" s="3" t="s">
        <v>2969</v>
      </c>
      <c r="V4222" s="3" t="s">
        <v>2964</v>
      </c>
      <c r="W4222" s="3" t="s">
        <v>3023</v>
      </c>
    </row>
    <row r="4223">
      <c r="A4223" s="3">
        <v>2023.0</v>
      </c>
      <c r="B4223" s="3">
        <v>2.0</v>
      </c>
      <c r="C4223" s="3">
        <v>56.0</v>
      </c>
      <c r="D4223" s="3">
        <v>17.0</v>
      </c>
      <c r="E4223" s="3" t="s">
        <v>2994</v>
      </c>
      <c r="F4223" s="3" t="s">
        <v>2960</v>
      </c>
      <c r="G4223" s="3" t="s">
        <v>8246</v>
      </c>
      <c r="H4223" s="3" t="s">
        <v>7748</v>
      </c>
      <c r="I4223" s="3" t="s">
        <v>5349</v>
      </c>
      <c r="J4223" s="3">
        <v>-0.5</v>
      </c>
      <c r="K4223" s="3">
        <v>0.0</v>
      </c>
      <c r="L4223" s="3">
        <v>0.0</v>
      </c>
      <c r="M4223" s="3">
        <v>0.0</v>
      </c>
      <c r="P4223" s="3">
        <v>6.0</v>
      </c>
      <c r="Q4223" s="3">
        <v>0.0</v>
      </c>
      <c r="R4223" s="3">
        <v>3.0</v>
      </c>
      <c r="S4223" s="3">
        <v>7.24</v>
      </c>
      <c r="T4223" s="3">
        <v>1.54</v>
      </c>
      <c r="U4223" s="3">
        <v>0.0</v>
      </c>
      <c r="V4223" s="3" t="s">
        <v>2964</v>
      </c>
      <c r="W4223" s="3" t="s">
        <v>2975</v>
      </c>
    </row>
    <row r="4224">
      <c r="A4224" s="3">
        <v>2023.0</v>
      </c>
      <c r="B4224" s="3">
        <v>2.0</v>
      </c>
      <c r="C4224" s="3">
        <v>57.0</v>
      </c>
      <c r="D4224" s="3">
        <v>18.0</v>
      </c>
      <c r="E4224" s="3" t="s">
        <v>2986</v>
      </c>
      <c r="F4224" s="3" t="s">
        <v>2960</v>
      </c>
      <c r="G4224" s="3" t="s">
        <v>3190</v>
      </c>
      <c r="H4224" s="3" t="s">
        <v>8247</v>
      </c>
      <c r="I4224" s="3" t="s">
        <v>2963</v>
      </c>
      <c r="J4224" s="3">
        <v>1.3</v>
      </c>
      <c r="K4224" s="3">
        <v>95.0</v>
      </c>
      <c r="L4224" s="3">
        <v>311.0</v>
      </c>
      <c r="M4224" s="3">
        <v>1.0</v>
      </c>
      <c r="N4224" s="3">
        <v>0.254</v>
      </c>
      <c r="O4224" s="3">
        <v>0.604</v>
      </c>
      <c r="V4224" s="3" t="s">
        <v>2964</v>
      </c>
      <c r="W4224" s="3" t="s">
        <v>3932</v>
      </c>
    </row>
    <row r="4225">
      <c r="A4225" s="3">
        <v>2023.0</v>
      </c>
      <c r="B4225" s="3">
        <v>2.0</v>
      </c>
      <c r="C4225" s="3">
        <v>59.0</v>
      </c>
      <c r="D4225" s="3">
        <v>20.0</v>
      </c>
      <c r="E4225" s="3" t="s">
        <v>38</v>
      </c>
      <c r="F4225" s="3" t="s">
        <v>2960</v>
      </c>
      <c r="G4225" s="3" t="s">
        <v>8248</v>
      </c>
      <c r="H4225" s="3" t="s">
        <v>8249</v>
      </c>
      <c r="I4225" s="3" t="s">
        <v>5349</v>
      </c>
      <c r="V4225" s="3" t="s">
        <v>2964</v>
      </c>
      <c r="W4225" s="3" t="s">
        <v>3889</v>
      </c>
    </row>
    <row r="4226">
      <c r="A4226" s="3">
        <v>2023.0</v>
      </c>
      <c r="B4226" s="3">
        <v>2.0</v>
      </c>
      <c r="C4226" s="3">
        <v>60.0</v>
      </c>
      <c r="D4226" s="3">
        <v>21.0</v>
      </c>
      <c r="E4226" s="3" t="s">
        <v>3019</v>
      </c>
      <c r="F4226" s="3" t="s">
        <v>2960</v>
      </c>
      <c r="G4226" s="3" t="s">
        <v>8250</v>
      </c>
      <c r="H4226" s="3" t="s">
        <v>8251</v>
      </c>
      <c r="I4226" s="3" t="s">
        <v>2963</v>
      </c>
      <c r="V4226" s="3" t="s">
        <v>2964</v>
      </c>
      <c r="W4226" s="3" t="s">
        <v>2993</v>
      </c>
    </row>
    <row r="4227">
      <c r="A4227" s="3">
        <v>2023.0</v>
      </c>
      <c r="B4227" s="3">
        <v>2.0</v>
      </c>
      <c r="C4227" s="3">
        <v>61.0</v>
      </c>
      <c r="D4227" s="3">
        <v>22.0</v>
      </c>
      <c r="E4227" s="3" t="s">
        <v>3069</v>
      </c>
      <c r="F4227" s="3" t="s">
        <v>2960</v>
      </c>
      <c r="G4227" s="3" t="s">
        <v>8252</v>
      </c>
      <c r="H4227" s="3" t="s">
        <v>8253</v>
      </c>
      <c r="I4227" s="3" t="s">
        <v>5349</v>
      </c>
      <c r="V4227" s="3" t="s">
        <v>2964</v>
      </c>
      <c r="W4227" s="3" t="s">
        <v>3342</v>
      </c>
    </row>
    <row r="4228">
      <c r="A4228" s="3">
        <v>2023.0</v>
      </c>
      <c r="B4228" s="3">
        <v>2.0</v>
      </c>
      <c r="C4228" s="3">
        <v>62.0</v>
      </c>
      <c r="D4228" s="3">
        <v>23.0</v>
      </c>
      <c r="E4228" s="3" t="s">
        <v>7674</v>
      </c>
      <c r="F4228" s="3" t="s">
        <v>2960</v>
      </c>
      <c r="G4228" s="3" t="s">
        <v>8254</v>
      </c>
      <c r="H4228" s="3" t="s">
        <v>8145</v>
      </c>
      <c r="I4228" s="3" t="s">
        <v>5349</v>
      </c>
      <c r="J4228" s="3">
        <v>0.2</v>
      </c>
      <c r="K4228" s="3">
        <v>0.0</v>
      </c>
      <c r="L4228" s="3">
        <v>0.0</v>
      </c>
      <c r="M4228" s="3">
        <v>0.0</v>
      </c>
      <c r="P4228" s="3">
        <v>11.0</v>
      </c>
      <c r="Q4228" s="3">
        <v>1.0</v>
      </c>
      <c r="R4228" s="3">
        <v>0.0</v>
      </c>
      <c r="S4228" s="3">
        <v>1.8</v>
      </c>
      <c r="T4228" s="3">
        <v>0.8</v>
      </c>
      <c r="U4228" s="3">
        <v>0.0</v>
      </c>
      <c r="V4228" s="3" t="s">
        <v>2964</v>
      </c>
      <c r="W4228" s="3" t="s">
        <v>2985</v>
      </c>
    </row>
    <row r="4229">
      <c r="A4229" s="3">
        <v>2023.0</v>
      </c>
      <c r="B4229" s="3">
        <v>2.0</v>
      </c>
      <c r="C4229" s="3">
        <v>63.0</v>
      </c>
      <c r="D4229" s="3">
        <v>24.0</v>
      </c>
      <c r="E4229" s="3" t="s">
        <v>3010</v>
      </c>
      <c r="F4229" s="3" t="s">
        <v>2960</v>
      </c>
      <c r="G4229" s="3" t="s">
        <v>8255</v>
      </c>
      <c r="H4229" s="3" t="s">
        <v>8256</v>
      </c>
      <c r="I4229" s="3" t="s">
        <v>5349</v>
      </c>
      <c r="V4229" s="3" t="s">
        <v>2964</v>
      </c>
      <c r="W4229" s="3" t="s">
        <v>3345</v>
      </c>
    </row>
    <row r="4230">
      <c r="A4230" s="3">
        <v>2023.0</v>
      </c>
      <c r="B4230" s="3">
        <v>2.0</v>
      </c>
      <c r="C4230" s="3">
        <v>64.0</v>
      </c>
      <c r="D4230" s="3">
        <v>25.0</v>
      </c>
      <c r="E4230" s="3" t="s">
        <v>3034</v>
      </c>
      <c r="F4230" s="3" t="s">
        <v>2960</v>
      </c>
      <c r="G4230" s="3" t="s">
        <v>7187</v>
      </c>
      <c r="H4230" s="3" t="s">
        <v>8257</v>
      </c>
      <c r="I4230" s="3" t="s">
        <v>5349</v>
      </c>
      <c r="V4230" s="3" t="s">
        <v>2964</v>
      </c>
      <c r="W4230" s="3" t="s">
        <v>3039</v>
      </c>
    </row>
    <row r="4231">
      <c r="A4231" s="3">
        <v>2023.0</v>
      </c>
      <c r="B4231" s="3">
        <v>2.0</v>
      </c>
      <c r="C4231" s="3">
        <v>65.0</v>
      </c>
      <c r="D4231" s="3">
        <v>26.0</v>
      </c>
      <c r="E4231" s="3" t="s">
        <v>3030</v>
      </c>
      <c r="F4231" s="3" t="s">
        <v>2960</v>
      </c>
      <c r="G4231" s="3" t="s">
        <v>6144</v>
      </c>
      <c r="H4231" s="3" t="s">
        <v>8258</v>
      </c>
      <c r="I4231" s="3" t="s">
        <v>2984</v>
      </c>
      <c r="V4231" s="3" t="s">
        <v>2964</v>
      </c>
      <c r="W4231" s="3" t="s">
        <v>4538</v>
      </c>
    </row>
    <row r="4232">
      <c r="A4232" s="3">
        <v>2023.0</v>
      </c>
      <c r="B4232" s="3">
        <v>2.0</v>
      </c>
      <c r="C4232" s="3">
        <v>66.0</v>
      </c>
      <c r="D4232" s="3">
        <v>27.0</v>
      </c>
      <c r="E4232" s="3" t="s">
        <v>828</v>
      </c>
      <c r="F4232" s="3" t="s">
        <v>2960</v>
      </c>
      <c r="G4232" s="3" t="s">
        <v>8259</v>
      </c>
      <c r="H4232" s="3" t="s">
        <v>8260</v>
      </c>
      <c r="I4232" s="3" t="s">
        <v>2969</v>
      </c>
      <c r="V4232" s="3" t="s">
        <v>2964</v>
      </c>
      <c r="W4232" s="3" t="s">
        <v>3685</v>
      </c>
    </row>
    <row r="4233">
      <c r="A4233" s="3">
        <v>2023.0</v>
      </c>
      <c r="B4233" s="3">
        <v>2.0</v>
      </c>
      <c r="C4233" s="3">
        <v>68.0</v>
      </c>
      <c r="D4233" s="3">
        <v>29.0</v>
      </c>
      <c r="E4233" s="3" t="s">
        <v>3135</v>
      </c>
      <c r="F4233" s="3" t="s">
        <v>2960</v>
      </c>
      <c r="G4233" s="3" t="s">
        <v>8261</v>
      </c>
      <c r="H4233" s="3" t="s">
        <v>8262</v>
      </c>
      <c r="I4233" s="3" t="s">
        <v>5349</v>
      </c>
      <c r="V4233" s="3" t="s">
        <v>2964</v>
      </c>
      <c r="W4233" s="3" t="s">
        <v>3134</v>
      </c>
    </row>
    <row r="4234">
      <c r="A4234" s="3">
        <v>2023.0</v>
      </c>
      <c r="B4234" s="3">
        <v>2.0</v>
      </c>
      <c r="C4234" s="3">
        <v>69.0</v>
      </c>
      <c r="D4234" s="3">
        <v>30.0</v>
      </c>
      <c r="E4234" s="3" t="s">
        <v>3066</v>
      </c>
      <c r="F4234" s="3" t="s">
        <v>2960</v>
      </c>
      <c r="G4234" s="3" t="s">
        <v>8263</v>
      </c>
      <c r="H4234" s="3" t="s">
        <v>8264</v>
      </c>
      <c r="I4234" s="3" t="s">
        <v>5349</v>
      </c>
      <c r="V4234" s="3" t="s">
        <v>2964</v>
      </c>
      <c r="W4234" s="3" t="s">
        <v>3007</v>
      </c>
    </row>
    <row r="4235">
      <c r="A4235" s="3">
        <v>2023.0</v>
      </c>
      <c r="B4235" s="3">
        <v>2.0</v>
      </c>
      <c r="C4235" s="3">
        <v>70.0</v>
      </c>
      <c r="D4235" s="3">
        <v>31.0</v>
      </c>
      <c r="E4235" s="3" t="s">
        <v>38</v>
      </c>
      <c r="F4235" s="3" t="s">
        <v>2960</v>
      </c>
      <c r="G4235" s="3" t="s">
        <v>8265</v>
      </c>
      <c r="H4235" s="3" t="s">
        <v>8266</v>
      </c>
      <c r="I4235" s="3" t="s">
        <v>5349</v>
      </c>
      <c r="V4235" s="3" t="s">
        <v>2964</v>
      </c>
      <c r="W4235" s="3" t="s">
        <v>5617</v>
      </c>
    </row>
    <row r="4236">
      <c r="A4236" s="3">
        <v>2023.0</v>
      </c>
      <c r="B4236" s="3">
        <v>3.0</v>
      </c>
      <c r="C4236" s="3">
        <v>73.0</v>
      </c>
      <c r="D4236" s="3">
        <v>3.0</v>
      </c>
      <c r="E4236" s="3" t="s">
        <v>338</v>
      </c>
      <c r="F4236" s="3" t="s">
        <v>2960</v>
      </c>
      <c r="G4236" s="3" t="s">
        <v>5224</v>
      </c>
      <c r="H4236" s="3" t="s">
        <v>8267</v>
      </c>
      <c r="I4236" s="3" t="s">
        <v>2963</v>
      </c>
      <c r="V4236" s="3" t="s">
        <v>2964</v>
      </c>
      <c r="W4236" s="3" t="s">
        <v>3089</v>
      </c>
    </row>
    <row r="4237">
      <c r="A4237" s="3">
        <v>2023.0</v>
      </c>
      <c r="B4237" s="3">
        <v>3.0</v>
      </c>
      <c r="C4237" s="3">
        <v>74.0</v>
      </c>
      <c r="D4237" s="3">
        <v>4.0</v>
      </c>
      <c r="E4237" s="3" t="s">
        <v>2959</v>
      </c>
      <c r="F4237" s="3" t="s">
        <v>2960</v>
      </c>
      <c r="G4237" s="3" t="s">
        <v>5236</v>
      </c>
      <c r="H4237" s="3" t="s">
        <v>8268</v>
      </c>
      <c r="I4237" s="3" t="s">
        <v>5349</v>
      </c>
      <c r="V4237" s="3" t="s">
        <v>2964</v>
      </c>
      <c r="W4237" s="3" t="s">
        <v>3134</v>
      </c>
    </row>
    <row r="4238">
      <c r="A4238" s="3">
        <v>2023.0</v>
      </c>
      <c r="B4238" s="3">
        <v>3.0</v>
      </c>
      <c r="C4238" s="3">
        <v>77.0</v>
      </c>
      <c r="D4238" s="3">
        <v>7.0</v>
      </c>
      <c r="E4238" s="3" t="s">
        <v>3030</v>
      </c>
      <c r="F4238" s="3" t="s">
        <v>2960</v>
      </c>
      <c r="G4238" s="3" t="s">
        <v>6155</v>
      </c>
      <c r="H4238" s="3" t="s">
        <v>8269</v>
      </c>
      <c r="I4238" s="3" t="s">
        <v>5349</v>
      </c>
      <c r="V4238" s="3" t="s">
        <v>2964</v>
      </c>
      <c r="W4238" s="3" t="s">
        <v>3100</v>
      </c>
    </row>
    <row r="4239">
      <c r="A4239" s="3">
        <v>2023.0</v>
      </c>
      <c r="B4239" s="3">
        <v>3.0</v>
      </c>
      <c r="C4239" s="3">
        <v>78.0</v>
      </c>
      <c r="D4239" s="3">
        <v>8.0</v>
      </c>
      <c r="E4239" s="3" t="s">
        <v>3207</v>
      </c>
      <c r="F4239" s="3" t="s">
        <v>2960</v>
      </c>
      <c r="G4239" s="3" t="s">
        <v>8270</v>
      </c>
      <c r="H4239" s="3" t="s">
        <v>8271</v>
      </c>
      <c r="I4239" s="3" t="s">
        <v>3079</v>
      </c>
      <c r="V4239" s="3" t="s">
        <v>2964</v>
      </c>
      <c r="W4239" s="3" t="s">
        <v>3283</v>
      </c>
    </row>
    <row r="4240">
      <c r="A4240" s="3">
        <v>2023.0</v>
      </c>
      <c r="B4240" s="3">
        <v>3.0</v>
      </c>
      <c r="C4240" s="3">
        <v>79.0</v>
      </c>
      <c r="D4240" s="3">
        <v>9.0</v>
      </c>
      <c r="E4240" s="3" t="s">
        <v>2990</v>
      </c>
      <c r="F4240" s="3" t="s">
        <v>2960</v>
      </c>
      <c r="G4240" s="3" t="s">
        <v>7086</v>
      </c>
      <c r="H4240" s="3" t="s">
        <v>8272</v>
      </c>
      <c r="I4240" s="3" t="s">
        <v>2963</v>
      </c>
      <c r="V4240" s="3" t="s">
        <v>2964</v>
      </c>
      <c r="W4240" s="3" t="s">
        <v>2980</v>
      </c>
    </row>
    <row r="4241">
      <c r="A4241" s="3">
        <v>2023.0</v>
      </c>
      <c r="B4241" s="3">
        <v>3.0</v>
      </c>
      <c r="C4241" s="3">
        <v>80.0</v>
      </c>
      <c r="D4241" s="3">
        <v>10.0</v>
      </c>
      <c r="E4241" s="3" t="s">
        <v>3034</v>
      </c>
      <c r="F4241" s="3" t="s">
        <v>2960</v>
      </c>
      <c r="G4241" s="3" t="s">
        <v>8273</v>
      </c>
      <c r="H4241" s="3" t="s">
        <v>8274</v>
      </c>
      <c r="I4241" s="3" t="s">
        <v>2969</v>
      </c>
      <c r="V4241" s="3" t="s">
        <v>2964</v>
      </c>
      <c r="W4241" s="3" t="s">
        <v>3889</v>
      </c>
    </row>
    <row r="4242">
      <c r="A4242" s="3">
        <v>2023.0</v>
      </c>
      <c r="B4242" s="3">
        <v>3.0</v>
      </c>
      <c r="C4242" s="3">
        <v>81.0</v>
      </c>
      <c r="D4242" s="3">
        <v>11.0</v>
      </c>
      <c r="E4242" s="3" t="s">
        <v>3135</v>
      </c>
      <c r="F4242" s="3" t="s">
        <v>2960</v>
      </c>
      <c r="G4242" s="3" t="s">
        <v>8275</v>
      </c>
      <c r="H4242" s="3" t="s">
        <v>8276</v>
      </c>
      <c r="I4242" s="3" t="s">
        <v>3052</v>
      </c>
      <c r="V4242" s="3" t="s">
        <v>2964</v>
      </c>
      <c r="W4242" s="3" t="s">
        <v>2975</v>
      </c>
    </row>
    <row r="4243">
      <c r="A4243" s="3">
        <v>2023.0</v>
      </c>
      <c r="B4243" s="3">
        <v>3.0</v>
      </c>
      <c r="C4243" s="3">
        <v>84.0</v>
      </c>
      <c r="D4243" s="3">
        <v>14.0</v>
      </c>
      <c r="E4243" s="3" t="s">
        <v>2981</v>
      </c>
      <c r="F4243" s="3" t="s">
        <v>2960</v>
      </c>
      <c r="G4243" s="3" t="s">
        <v>3194</v>
      </c>
      <c r="H4243" s="3" t="s">
        <v>8277</v>
      </c>
      <c r="I4243" s="3" t="s">
        <v>5349</v>
      </c>
      <c r="V4243" s="3" t="s">
        <v>2964</v>
      </c>
      <c r="W4243" s="3" t="s">
        <v>3004</v>
      </c>
    </row>
    <row r="4244">
      <c r="A4244" s="3">
        <v>2023.0</v>
      </c>
      <c r="B4244" s="3">
        <v>3.0</v>
      </c>
      <c r="C4244" s="3">
        <v>85.0</v>
      </c>
      <c r="D4244" s="3">
        <v>15.0</v>
      </c>
      <c r="E4244" s="3" t="s">
        <v>3066</v>
      </c>
      <c r="F4244" s="3" t="s">
        <v>2960</v>
      </c>
      <c r="G4244" s="3" t="s">
        <v>7206</v>
      </c>
      <c r="H4244" s="3" t="s">
        <v>8278</v>
      </c>
      <c r="I4244" s="3" t="s">
        <v>3052</v>
      </c>
      <c r="V4244" s="3" t="s">
        <v>2964</v>
      </c>
      <c r="W4244" s="3" t="s">
        <v>3037</v>
      </c>
    </row>
    <row r="4245">
      <c r="A4245" s="3">
        <v>2023.0</v>
      </c>
      <c r="B4245" s="3">
        <v>3.0</v>
      </c>
      <c r="C4245" s="3">
        <v>86.0</v>
      </c>
      <c r="D4245" s="3">
        <v>16.0</v>
      </c>
      <c r="E4245" s="3" t="s">
        <v>3010</v>
      </c>
      <c r="F4245" s="3" t="s">
        <v>2960</v>
      </c>
      <c r="G4245" s="3" t="s">
        <v>8279</v>
      </c>
      <c r="H4245" s="3" t="s">
        <v>8280</v>
      </c>
      <c r="I4245" s="3" t="s">
        <v>5349</v>
      </c>
      <c r="V4245" s="3" t="s">
        <v>2964</v>
      </c>
      <c r="W4245" s="3" t="s">
        <v>3461</v>
      </c>
    </row>
    <row r="4246">
      <c r="A4246" s="3">
        <v>2023.0</v>
      </c>
      <c r="B4246" s="3">
        <v>3.0</v>
      </c>
      <c r="C4246" s="3">
        <v>88.0</v>
      </c>
      <c r="D4246" s="3">
        <v>18.0</v>
      </c>
      <c r="E4246" s="3" t="s">
        <v>3054</v>
      </c>
      <c r="F4246" s="3" t="s">
        <v>2960</v>
      </c>
      <c r="G4246" s="3" t="s">
        <v>8281</v>
      </c>
      <c r="H4246" s="3" t="s">
        <v>8282</v>
      </c>
      <c r="I4246" s="3" t="s">
        <v>3079</v>
      </c>
      <c r="V4246" s="3" t="s">
        <v>2964</v>
      </c>
      <c r="W4246" s="3" t="s">
        <v>3093</v>
      </c>
    </row>
    <row r="4247">
      <c r="A4247" s="3">
        <v>2023.0</v>
      </c>
      <c r="B4247" s="3">
        <v>3.0</v>
      </c>
      <c r="C4247" s="3">
        <v>89.0</v>
      </c>
      <c r="D4247" s="3">
        <v>19.0</v>
      </c>
      <c r="E4247" s="3" t="s">
        <v>2998</v>
      </c>
      <c r="F4247" s="3" t="s">
        <v>2960</v>
      </c>
      <c r="G4247" s="3" t="s">
        <v>8283</v>
      </c>
      <c r="H4247" s="3" t="s">
        <v>8284</v>
      </c>
      <c r="I4247" s="3" t="s">
        <v>5349</v>
      </c>
      <c r="V4247" s="3" t="s">
        <v>2964</v>
      </c>
      <c r="W4247" s="3" t="s">
        <v>3138</v>
      </c>
    </row>
    <row r="4248">
      <c r="A4248" s="3">
        <v>2023.0</v>
      </c>
      <c r="B4248" s="3">
        <v>3.0</v>
      </c>
      <c r="C4248" s="3">
        <v>90.0</v>
      </c>
      <c r="D4248" s="3">
        <v>20.0</v>
      </c>
      <c r="E4248" s="3" t="s">
        <v>85</v>
      </c>
      <c r="F4248" s="3" t="s">
        <v>2960</v>
      </c>
      <c r="G4248" s="3" t="s">
        <v>3098</v>
      </c>
      <c r="H4248" s="3" t="s">
        <v>8285</v>
      </c>
      <c r="I4248" s="3" t="s">
        <v>2969</v>
      </c>
      <c r="V4248" s="3" t="s">
        <v>2964</v>
      </c>
      <c r="W4248" s="3" t="s">
        <v>2997</v>
      </c>
    </row>
    <row r="4249">
      <c r="A4249" s="3">
        <v>2023.0</v>
      </c>
      <c r="B4249" s="3">
        <v>3.0</v>
      </c>
      <c r="C4249" s="3">
        <v>91.0</v>
      </c>
      <c r="D4249" s="3">
        <v>21.0</v>
      </c>
      <c r="E4249" s="3" t="s">
        <v>2994</v>
      </c>
      <c r="F4249" s="3" t="s">
        <v>2960</v>
      </c>
      <c r="G4249" s="3" t="s">
        <v>8286</v>
      </c>
      <c r="H4249" s="3" t="s">
        <v>7739</v>
      </c>
      <c r="I4249" s="3" t="s">
        <v>7687</v>
      </c>
      <c r="J4249" s="3">
        <v>1.8</v>
      </c>
      <c r="K4249" s="3">
        <v>0.0</v>
      </c>
      <c r="L4249" s="3">
        <v>0.0</v>
      </c>
      <c r="M4249" s="3">
        <v>0.0</v>
      </c>
      <c r="P4249" s="3">
        <v>10.0</v>
      </c>
      <c r="Q4249" s="3">
        <v>6.0</v>
      </c>
      <c r="R4249" s="3">
        <v>1.0</v>
      </c>
      <c r="S4249" s="3">
        <v>2.16</v>
      </c>
      <c r="T4249" s="3">
        <v>1.01</v>
      </c>
      <c r="U4249" s="3">
        <v>0.0</v>
      </c>
      <c r="V4249" s="3" t="s">
        <v>2964</v>
      </c>
      <c r="W4249" s="3" t="s">
        <v>3138</v>
      </c>
    </row>
    <row r="4250">
      <c r="A4250" s="3">
        <v>2023.0</v>
      </c>
      <c r="B4250" s="3">
        <v>3.0</v>
      </c>
      <c r="C4250" s="3">
        <v>92.0</v>
      </c>
      <c r="D4250" s="3">
        <v>22.0</v>
      </c>
      <c r="E4250" s="3" t="s">
        <v>2986</v>
      </c>
      <c r="F4250" s="3" t="s">
        <v>2960</v>
      </c>
      <c r="G4250" s="3" t="s">
        <v>3190</v>
      </c>
      <c r="H4250" s="3" t="s">
        <v>8287</v>
      </c>
      <c r="I4250" s="3" t="s">
        <v>5349</v>
      </c>
      <c r="V4250" s="3" t="s">
        <v>2964</v>
      </c>
      <c r="W4250" s="3" t="s">
        <v>3004</v>
      </c>
    </row>
    <row r="4251">
      <c r="A4251" s="3">
        <v>2023.0</v>
      </c>
      <c r="B4251" s="3">
        <v>3.0</v>
      </c>
      <c r="C4251" s="3">
        <v>93.0</v>
      </c>
      <c r="D4251" s="3">
        <v>23.0</v>
      </c>
      <c r="E4251" s="3" t="s">
        <v>7674</v>
      </c>
      <c r="F4251" s="3" t="s">
        <v>2960</v>
      </c>
      <c r="G4251" s="3" t="s">
        <v>3098</v>
      </c>
      <c r="H4251" s="3" t="s">
        <v>8288</v>
      </c>
      <c r="I4251" s="3" t="s">
        <v>2969</v>
      </c>
      <c r="J4251" s="3">
        <v>0.0</v>
      </c>
      <c r="K4251" s="3">
        <v>52.0</v>
      </c>
      <c r="L4251" s="3">
        <v>145.0</v>
      </c>
      <c r="M4251" s="3">
        <v>5.0</v>
      </c>
      <c r="N4251" s="3">
        <v>0.214</v>
      </c>
      <c r="O4251" s="3">
        <v>0.697</v>
      </c>
      <c r="V4251" s="3" t="s">
        <v>2964</v>
      </c>
      <c r="W4251" s="3" t="s">
        <v>2985</v>
      </c>
    </row>
    <row r="4252">
      <c r="A4252" s="3">
        <v>2023.0</v>
      </c>
      <c r="B4252" s="3">
        <v>3.0</v>
      </c>
      <c r="C4252" s="3">
        <v>94.0</v>
      </c>
      <c r="D4252" s="3">
        <v>24.0</v>
      </c>
      <c r="E4252" s="3" t="s">
        <v>38</v>
      </c>
      <c r="F4252" s="3" t="s">
        <v>2960</v>
      </c>
      <c r="G4252" s="3" t="s">
        <v>5236</v>
      </c>
      <c r="H4252" s="3" t="s">
        <v>8289</v>
      </c>
      <c r="I4252" s="3" t="s">
        <v>3052</v>
      </c>
      <c r="V4252" s="3" t="s">
        <v>2964</v>
      </c>
      <c r="W4252" s="3" t="s">
        <v>3173</v>
      </c>
    </row>
    <row r="4253">
      <c r="A4253" s="3">
        <v>2023.0</v>
      </c>
      <c r="B4253" s="3">
        <v>3.0</v>
      </c>
      <c r="C4253" s="3">
        <v>99.0</v>
      </c>
      <c r="D4253" s="3">
        <v>29.0</v>
      </c>
      <c r="E4253" s="3" t="s">
        <v>3069</v>
      </c>
      <c r="F4253" s="3" t="s">
        <v>2960</v>
      </c>
      <c r="G4253" s="3" t="s">
        <v>5282</v>
      </c>
      <c r="H4253" s="3" t="s">
        <v>8290</v>
      </c>
      <c r="I4253" s="3" t="s">
        <v>5349</v>
      </c>
      <c r="J4253" s="3">
        <v>-0.2</v>
      </c>
      <c r="K4253" s="3">
        <v>0.0</v>
      </c>
      <c r="L4253" s="3">
        <v>0.0</v>
      </c>
      <c r="M4253" s="3">
        <v>0.0</v>
      </c>
      <c r="P4253" s="3">
        <v>3.0</v>
      </c>
      <c r="Q4253" s="3">
        <v>0.0</v>
      </c>
      <c r="R4253" s="3">
        <v>1.0</v>
      </c>
      <c r="S4253" s="3">
        <v>6.94</v>
      </c>
      <c r="T4253" s="3">
        <v>1.63</v>
      </c>
      <c r="U4253" s="3">
        <v>0.0</v>
      </c>
      <c r="V4253" s="3" t="s">
        <v>2964</v>
      </c>
      <c r="W4253" s="3" t="s">
        <v>4132</v>
      </c>
    </row>
    <row r="4254">
      <c r="A4254" s="3">
        <v>2023.0</v>
      </c>
      <c r="B4254" s="3">
        <v>3.0</v>
      </c>
      <c r="C4254" s="3">
        <v>100.0</v>
      </c>
      <c r="D4254" s="3">
        <v>30.0</v>
      </c>
      <c r="E4254" s="3" t="s">
        <v>3010</v>
      </c>
      <c r="F4254" s="3" t="s">
        <v>2960</v>
      </c>
      <c r="G4254" s="3" t="s">
        <v>8291</v>
      </c>
      <c r="H4254" s="3" t="s">
        <v>8292</v>
      </c>
      <c r="I4254" s="3" t="s">
        <v>2969</v>
      </c>
      <c r="V4254" s="3" t="s">
        <v>2964</v>
      </c>
      <c r="W4254" s="3" t="s">
        <v>3134</v>
      </c>
    </row>
    <row r="4255">
      <c r="A4255" s="3">
        <v>2023.0</v>
      </c>
      <c r="B4255" s="3">
        <v>3.0</v>
      </c>
      <c r="C4255" s="3">
        <v>101.0</v>
      </c>
      <c r="D4255" s="3">
        <v>31.0</v>
      </c>
      <c r="E4255" s="3" t="s">
        <v>2994</v>
      </c>
      <c r="F4255" s="3" t="s">
        <v>2960</v>
      </c>
      <c r="G4255" s="3" t="s">
        <v>8293</v>
      </c>
      <c r="H4255" s="3" t="s">
        <v>8294</v>
      </c>
      <c r="I4255" s="3" t="s">
        <v>5349</v>
      </c>
      <c r="V4255" s="3" t="s">
        <v>2964</v>
      </c>
      <c r="W4255" s="3" t="s">
        <v>3588</v>
      </c>
    </row>
    <row r="4256">
      <c r="A4256" s="3">
        <v>2023.0</v>
      </c>
      <c r="B4256" s="3">
        <v>4.0</v>
      </c>
      <c r="C4256" s="3">
        <v>102.0</v>
      </c>
      <c r="D4256" s="3">
        <v>1.0</v>
      </c>
      <c r="E4256" s="3" t="s">
        <v>3014</v>
      </c>
      <c r="F4256" s="3" t="s">
        <v>2960</v>
      </c>
      <c r="G4256" s="3" t="s">
        <v>3130</v>
      </c>
      <c r="H4256" s="3" t="s">
        <v>8295</v>
      </c>
      <c r="I4256" s="3" t="s">
        <v>2969</v>
      </c>
      <c r="V4256" s="3" t="s">
        <v>2964</v>
      </c>
      <c r="W4256" s="3" t="s">
        <v>3157</v>
      </c>
    </row>
    <row r="4257">
      <c r="A4257" s="3">
        <v>2023.0</v>
      </c>
      <c r="B4257" s="3">
        <v>4.0</v>
      </c>
      <c r="C4257" s="3">
        <v>104.0</v>
      </c>
      <c r="D4257" s="3">
        <v>3.0</v>
      </c>
      <c r="E4257" s="3" t="s">
        <v>338</v>
      </c>
      <c r="F4257" s="3" t="s">
        <v>2960</v>
      </c>
      <c r="G4257" s="3" t="s">
        <v>5236</v>
      </c>
      <c r="H4257" s="3" t="s">
        <v>8296</v>
      </c>
      <c r="I4257" s="3" t="s">
        <v>5349</v>
      </c>
      <c r="V4257" s="3" t="s">
        <v>2964</v>
      </c>
      <c r="W4257" s="3" t="s">
        <v>3504</v>
      </c>
    </row>
    <row r="4258">
      <c r="A4258" s="3">
        <v>2023.0</v>
      </c>
      <c r="B4258" s="3">
        <v>4.0</v>
      </c>
      <c r="C4258" s="3">
        <v>106.0</v>
      </c>
      <c r="D4258" s="3">
        <v>5.0</v>
      </c>
      <c r="E4258" s="3" t="s">
        <v>828</v>
      </c>
      <c r="F4258" s="3" t="s">
        <v>2960</v>
      </c>
      <c r="G4258" s="3" t="s">
        <v>8297</v>
      </c>
      <c r="H4258" s="3" t="s">
        <v>3921</v>
      </c>
      <c r="I4258" s="3" t="s">
        <v>5349</v>
      </c>
      <c r="V4258" s="3" t="s">
        <v>2964</v>
      </c>
      <c r="W4258" s="3" t="s">
        <v>3026</v>
      </c>
    </row>
    <row r="4259">
      <c r="A4259" s="3">
        <v>2023.0</v>
      </c>
      <c r="B4259" s="3">
        <v>4.0</v>
      </c>
      <c r="C4259" s="3">
        <v>108.0</v>
      </c>
      <c r="D4259" s="3">
        <v>7.0</v>
      </c>
      <c r="E4259" s="3" t="s">
        <v>3177</v>
      </c>
      <c r="F4259" s="3" t="s">
        <v>2960</v>
      </c>
      <c r="G4259" s="3" t="s">
        <v>8298</v>
      </c>
      <c r="H4259" s="3" t="s">
        <v>8299</v>
      </c>
      <c r="I4259" s="3" t="s">
        <v>5349</v>
      </c>
      <c r="V4259" s="3" t="s">
        <v>2964</v>
      </c>
      <c r="W4259" s="3" t="s">
        <v>3082</v>
      </c>
    </row>
    <row r="4260">
      <c r="A4260" s="3">
        <v>2023.0</v>
      </c>
      <c r="B4260" s="3">
        <v>4.0</v>
      </c>
      <c r="C4260" s="3">
        <v>109.0</v>
      </c>
      <c r="D4260" s="3">
        <v>8.0</v>
      </c>
      <c r="E4260" s="3" t="s">
        <v>3030</v>
      </c>
      <c r="F4260" s="3" t="s">
        <v>2960</v>
      </c>
      <c r="G4260" s="3" t="s">
        <v>3190</v>
      </c>
      <c r="H4260" s="3" t="s">
        <v>8300</v>
      </c>
      <c r="I4260" s="3" t="s">
        <v>5349</v>
      </c>
      <c r="V4260" s="3" t="s">
        <v>2964</v>
      </c>
      <c r="W4260" s="3" t="s">
        <v>3072</v>
      </c>
    </row>
    <row r="4261">
      <c r="A4261" s="3">
        <v>2023.0</v>
      </c>
      <c r="B4261" s="3">
        <v>4.0</v>
      </c>
      <c r="C4261" s="3">
        <v>110.0</v>
      </c>
      <c r="D4261" s="3">
        <v>9.0</v>
      </c>
      <c r="E4261" s="3" t="s">
        <v>3207</v>
      </c>
      <c r="F4261" s="3" t="s">
        <v>2960</v>
      </c>
      <c r="G4261" s="3" t="s">
        <v>8301</v>
      </c>
      <c r="H4261" s="3" t="s">
        <v>8302</v>
      </c>
      <c r="I4261" s="3" t="s">
        <v>5349</v>
      </c>
      <c r="V4261" s="3" t="s">
        <v>2964</v>
      </c>
      <c r="W4261" s="3" t="s">
        <v>3057</v>
      </c>
    </row>
    <row r="4262">
      <c r="A4262" s="3">
        <v>2023.0</v>
      </c>
      <c r="B4262" s="3">
        <v>4.0</v>
      </c>
      <c r="C4262" s="3">
        <v>111.0</v>
      </c>
      <c r="D4262" s="3">
        <v>10.0</v>
      </c>
      <c r="E4262" s="3" t="s">
        <v>2990</v>
      </c>
      <c r="F4262" s="3" t="s">
        <v>2960</v>
      </c>
      <c r="G4262" s="3" t="s">
        <v>6200</v>
      </c>
      <c r="H4262" s="3" t="s">
        <v>8303</v>
      </c>
      <c r="I4262" s="3" t="s">
        <v>2969</v>
      </c>
      <c r="V4262" s="3" t="s">
        <v>2964</v>
      </c>
      <c r="W4262" s="3" t="s">
        <v>3968</v>
      </c>
    </row>
    <row r="4263">
      <c r="A4263" s="3">
        <v>2023.0</v>
      </c>
      <c r="B4263" s="3">
        <v>4.0</v>
      </c>
      <c r="C4263" s="3">
        <v>112.0</v>
      </c>
      <c r="D4263" s="3">
        <v>11.0</v>
      </c>
      <c r="E4263" s="3" t="s">
        <v>3034</v>
      </c>
      <c r="F4263" s="3" t="s">
        <v>2960</v>
      </c>
      <c r="G4263" s="3" t="s">
        <v>3047</v>
      </c>
      <c r="H4263" s="3" t="s">
        <v>8304</v>
      </c>
      <c r="I4263" s="3" t="s">
        <v>5349</v>
      </c>
      <c r="V4263" s="3" t="s">
        <v>2964</v>
      </c>
      <c r="W4263" s="3" t="s">
        <v>3157</v>
      </c>
    </row>
    <row r="4264">
      <c r="A4264" s="3">
        <v>2023.0</v>
      </c>
      <c r="B4264" s="3">
        <v>4.0</v>
      </c>
      <c r="C4264" s="3">
        <v>113.0</v>
      </c>
      <c r="D4264" s="3">
        <v>12.0</v>
      </c>
      <c r="E4264" s="3" t="s">
        <v>3135</v>
      </c>
      <c r="F4264" s="3" t="s">
        <v>2960</v>
      </c>
      <c r="G4264" s="3" t="s">
        <v>3190</v>
      </c>
      <c r="H4264" s="3" t="s">
        <v>8305</v>
      </c>
      <c r="I4264" s="3" t="s">
        <v>5349</v>
      </c>
      <c r="V4264" s="3" t="s">
        <v>2964</v>
      </c>
      <c r="W4264" s="3" t="s">
        <v>3100</v>
      </c>
    </row>
    <row r="4265">
      <c r="A4265" s="3">
        <v>2023.0</v>
      </c>
      <c r="B4265" s="3">
        <v>4.0</v>
      </c>
      <c r="C4265" s="3">
        <v>114.0</v>
      </c>
      <c r="D4265" s="3">
        <v>13.0</v>
      </c>
      <c r="E4265" s="3" t="s">
        <v>3120</v>
      </c>
      <c r="F4265" s="3" t="s">
        <v>2960</v>
      </c>
      <c r="G4265" s="3" t="s">
        <v>8306</v>
      </c>
      <c r="H4265" s="3" t="s">
        <v>8307</v>
      </c>
      <c r="I4265" s="3" t="s">
        <v>5349</v>
      </c>
      <c r="V4265" s="3" t="s">
        <v>2964</v>
      </c>
      <c r="W4265" s="3" t="s">
        <v>3423</v>
      </c>
    </row>
    <row r="4266">
      <c r="A4266" s="3">
        <v>2023.0</v>
      </c>
      <c r="B4266" s="3">
        <v>4.0</v>
      </c>
      <c r="C4266" s="3">
        <v>115.0</v>
      </c>
      <c r="D4266" s="3">
        <v>14.0</v>
      </c>
      <c r="E4266" s="3" t="s">
        <v>3050</v>
      </c>
      <c r="F4266" s="3" t="s">
        <v>2960</v>
      </c>
      <c r="G4266" s="3" t="s">
        <v>3211</v>
      </c>
      <c r="H4266" s="3" t="s">
        <v>8308</v>
      </c>
      <c r="I4266" s="3" t="s">
        <v>5349</v>
      </c>
      <c r="V4266" s="3" t="s">
        <v>2964</v>
      </c>
      <c r="W4266" s="3" t="s">
        <v>5054</v>
      </c>
    </row>
    <row r="4267">
      <c r="A4267" s="3">
        <v>2023.0</v>
      </c>
      <c r="B4267" s="3">
        <v>4.0</v>
      </c>
      <c r="C4267" s="3">
        <v>116.0</v>
      </c>
      <c r="D4267" s="3">
        <v>15.0</v>
      </c>
      <c r="E4267" s="3" t="s">
        <v>2981</v>
      </c>
      <c r="F4267" s="3" t="s">
        <v>2960</v>
      </c>
      <c r="G4267" s="3" t="s">
        <v>3190</v>
      </c>
      <c r="H4267" s="3" t="s">
        <v>8309</v>
      </c>
      <c r="I4267" s="3" t="s">
        <v>2984</v>
      </c>
      <c r="V4267" s="3" t="s">
        <v>2964</v>
      </c>
      <c r="W4267" s="3" t="s">
        <v>3063</v>
      </c>
    </row>
    <row r="4268">
      <c r="A4268" s="3">
        <v>2023.0</v>
      </c>
      <c r="B4268" s="3">
        <v>4.0</v>
      </c>
      <c r="C4268" s="3">
        <v>117.0</v>
      </c>
      <c r="D4268" s="3">
        <v>16.0</v>
      </c>
      <c r="E4268" s="3" t="s">
        <v>3066</v>
      </c>
      <c r="F4268" s="3" t="s">
        <v>2960</v>
      </c>
      <c r="G4268" s="3" t="s">
        <v>5282</v>
      </c>
      <c r="H4268" s="3" t="s">
        <v>8310</v>
      </c>
      <c r="I4268" s="3" t="s">
        <v>3052</v>
      </c>
      <c r="V4268" s="3" t="s">
        <v>2964</v>
      </c>
      <c r="W4268" s="3" t="s">
        <v>2965</v>
      </c>
    </row>
    <row r="4269">
      <c r="A4269" s="3">
        <v>2023.0</v>
      </c>
      <c r="B4269" s="3">
        <v>4.0</v>
      </c>
      <c r="C4269" s="3">
        <v>118.0</v>
      </c>
      <c r="D4269" s="3">
        <v>17.0</v>
      </c>
      <c r="E4269" s="3" t="s">
        <v>3010</v>
      </c>
      <c r="F4269" s="3" t="s">
        <v>2960</v>
      </c>
      <c r="G4269" s="3" t="s">
        <v>3130</v>
      </c>
      <c r="H4269" s="3" t="s">
        <v>8311</v>
      </c>
      <c r="I4269" s="3" t="s">
        <v>5349</v>
      </c>
      <c r="V4269" s="3" t="s">
        <v>2964</v>
      </c>
      <c r="W4269" s="3" t="s">
        <v>3413</v>
      </c>
    </row>
    <row r="4270">
      <c r="A4270" s="3">
        <v>2023.0</v>
      </c>
      <c r="B4270" s="3">
        <v>4.0</v>
      </c>
      <c r="C4270" s="3">
        <v>119.0</v>
      </c>
      <c r="D4270" s="3">
        <v>18.0</v>
      </c>
      <c r="E4270" s="3" t="s">
        <v>2966</v>
      </c>
      <c r="F4270" s="3" t="s">
        <v>2960</v>
      </c>
      <c r="G4270" s="3" t="s">
        <v>3276</v>
      </c>
      <c r="H4270" s="3" t="s">
        <v>8312</v>
      </c>
      <c r="I4270" s="3" t="s">
        <v>5349</v>
      </c>
      <c r="V4270" s="3" t="s">
        <v>2964</v>
      </c>
      <c r="W4270" s="3" t="s">
        <v>3323</v>
      </c>
    </row>
    <row r="4271">
      <c r="A4271" s="3">
        <v>2023.0</v>
      </c>
      <c r="B4271" s="3">
        <v>4.0</v>
      </c>
      <c r="C4271" s="3">
        <v>120.0</v>
      </c>
      <c r="D4271" s="3">
        <v>19.0</v>
      </c>
      <c r="E4271" s="3" t="s">
        <v>3054</v>
      </c>
      <c r="F4271" s="3" t="s">
        <v>2960</v>
      </c>
      <c r="G4271" s="3" t="s">
        <v>8313</v>
      </c>
      <c r="H4271" s="3" t="s">
        <v>8314</v>
      </c>
      <c r="I4271" s="3" t="s">
        <v>3052</v>
      </c>
      <c r="V4271" s="3" t="s">
        <v>2964</v>
      </c>
      <c r="W4271" s="3" t="s">
        <v>3171</v>
      </c>
    </row>
    <row r="4272">
      <c r="A4272" s="3">
        <v>2023.0</v>
      </c>
      <c r="B4272" s="3">
        <v>4.0</v>
      </c>
      <c r="C4272" s="3">
        <v>122.0</v>
      </c>
      <c r="D4272" s="3">
        <v>21.0</v>
      </c>
      <c r="E4272" s="3" t="s">
        <v>85</v>
      </c>
      <c r="F4272" s="3" t="s">
        <v>2960</v>
      </c>
      <c r="G4272" s="3" t="s">
        <v>3190</v>
      </c>
      <c r="H4272" s="3" t="s">
        <v>8173</v>
      </c>
      <c r="I4272" s="3" t="s">
        <v>5349</v>
      </c>
      <c r="V4272" s="3" t="s">
        <v>2964</v>
      </c>
      <c r="W4272" s="3" t="s">
        <v>2980</v>
      </c>
    </row>
    <row r="4273">
      <c r="A4273" s="3">
        <v>2023.0</v>
      </c>
      <c r="B4273" s="3">
        <v>4.0</v>
      </c>
      <c r="C4273" s="3">
        <v>123.0</v>
      </c>
      <c r="D4273" s="3">
        <v>22.0</v>
      </c>
      <c r="E4273" s="3" t="s">
        <v>2994</v>
      </c>
      <c r="F4273" s="3" t="s">
        <v>2960</v>
      </c>
      <c r="G4273" s="3" t="s">
        <v>3130</v>
      </c>
      <c r="H4273" s="3" t="s">
        <v>8315</v>
      </c>
      <c r="I4273" s="3" t="s">
        <v>5349</v>
      </c>
      <c r="V4273" s="3" t="s">
        <v>2964</v>
      </c>
      <c r="W4273" s="3" t="s">
        <v>4326</v>
      </c>
    </row>
    <row r="4274">
      <c r="A4274" s="3">
        <v>2023.0</v>
      </c>
      <c r="B4274" s="3">
        <v>4.0</v>
      </c>
      <c r="C4274" s="3">
        <v>125.0</v>
      </c>
      <c r="D4274" s="3">
        <v>24.0</v>
      </c>
      <c r="E4274" s="3" t="s">
        <v>7674</v>
      </c>
      <c r="F4274" s="3" t="s">
        <v>2960</v>
      </c>
      <c r="G4274" s="3" t="s">
        <v>3200</v>
      </c>
      <c r="H4274" s="3" t="s">
        <v>8316</v>
      </c>
      <c r="I4274" s="3" t="s">
        <v>2984</v>
      </c>
      <c r="V4274" s="3" t="s">
        <v>2964</v>
      </c>
      <c r="W4274" s="3" t="s">
        <v>3039</v>
      </c>
    </row>
    <row r="4275">
      <c r="A4275" s="3">
        <v>2023.0</v>
      </c>
      <c r="B4275" s="3">
        <v>4.0</v>
      </c>
      <c r="C4275" s="3">
        <v>127.0</v>
      </c>
      <c r="D4275" s="3">
        <v>26.0</v>
      </c>
      <c r="E4275" s="3" t="s">
        <v>3019</v>
      </c>
      <c r="F4275" s="3" t="s">
        <v>2960</v>
      </c>
      <c r="G4275" s="3" t="s">
        <v>6178</v>
      </c>
      <c r="H4275" s="3" t="s">
        <v>8317</v>
      </c>
      <c r="I4275" s="3" t="s">
        <v>5349</v>
      </c>
      <c r="V4275" s="3" t="s">
        <v>2964</v>
      </c>
      <c r="W4275" s="3" t="s">
        <v>3345</v>
      </c>
    </row>
    <row r="4276">
      <c r="A4276" s="3">
        <v>2023.0</v>
      </c>
      <c r="B4276" s="3">
        <v>4.0</v>
      </c>
      <c r="C4276" s="3">
        <v>128.0</v>
      </c>
      <c r="D4276" s="3">
        <v>27.0</v>
      </c>
      <c r="E4276" s="3" t="s">
        <v>2976</v>
      </c>
      <c r="F4276" s="3" t="s">
        <v>2960</v>
      </c>
      <c r="G4276" s="3" t="s">
        <v>8318</v>
      </c>
      <c r="H4276" s="3" t="s">
        <v>8319</v>
      </c>
      <c r="I4276" s="3" t="s">
        <v>2969</v>
      </c>
      <c r="V4276" s="3" t="s">
        <v>2964</v>
      </c>
      <c r="W4276" s="3" t="s">
        <v>3466</v>
      </c>
    </row>
    <row r="4277">
      <c r="A4277" s="3">
        <v>2023.0</v>
      </c>
      <c r="B4277" s="3">
        <v>4.0</v>
      </c>
      <c r="C4277" s="3">
        <v>129.0</v>
      </c>
      <c r="D4277" s="3">
        <v>28.0</v>
      </c>
      <c r="E4277" s="3" t="s">
        <v>3073</v>
      </c>
      <c r="F4277" s="3" t="s">
        <v>2960</v>
      </c>
      <c r="G4277" s="3" t="s">
        <v>8320</v>
      </c>
      <c r="H4277" s="3" t="s">
        <v>8321</v>
      </c>
      <c r="I4277" s="3" t="s">
        <v>3076</v>
      </c>
      <c r="V4277" s="3" t="s">
        <v>2964</v>
      </c>
      <c r="W4277" s="3" t="s">
        <v>3138</v>
      </c>
    </row>
    <row r="4278">
      <c r="A4278" s="3">
        <v>2023.0</v>
      </c>
      <c r="B4278" s="3">
        <v>4.0</v>
      </c>
      <c r="C4278" s="3">
        <v>131.0</v>
      </c>
      <c r="D4278" s="3">
        <v>30.0</v>
      </c>
      <c r="E4278" s="3" t="s">
        <v>3069</v>
      </c>
      <c r="F4278" s="3" t="s">
        <v>2960</v>
      </c>
      <c r="G4278" s="3" t="s">
        <v>5282</v>
      </c>
      <c r="H4278" s="3" t="s">
        <v>8322</v>
      </c>
      <c r="I4278" s="3" t="s">
        <v>2969</v>
      </c>
      <c r="V4278" s="3" t="s">
        <v>2964</v>
      </c>
      <c r="W4278" s="3" t="s">
        <v>4326</v>
      </c>
    </row>
    <row r="4279">
      <c r="A4279" s="3">
        <v>2023.0</v>
      </c>
      <c r="B4279" s="3">
        <v>4.0</v>
      </c>
      <c r="C4279" s="3">
        <v>132.0</v>
      </c>
      <c r="D4279" s="3">
        <v>31.0</v>
      </c>
      <c r="E4279" s="3" t="s">
        <v>3050</v>
      </c>
      <c r="F4279" s="3" t="s">
        <v>2960</v>
      </c>
      <c r="G4279" s="3" t="s">
        <v>8323</v>
      </c>
      <c r="H4279" s="3" t="s">
        <v>8324</v>
      </c>
      <c r="I4279" s="3" t="s">
        <v>3052</v>
      </c>
      <c r="J4279" s="3">
        <v>-1.0</v>
      </c>
      <c r="K4279" s="3">
        <v>67.0</v>
      </c>
      <c r="L4279" s="3">
        <v>229.0</v>
      </c>
      <c r="M4279" s="3">
        <v>6.0</v>
      </c>
      <c r="N4279" s="3">
        <v>0.223</v>
      </c>
      <c r="O4279" s="3">
        <v>0.664</v>
      </c>
      <c r="V4279" s="3" t="s">
        <v>2964</v>
      </c>
      <c r="W4279" s="3" t="s">
        <v>3230</v>
      </c>
    </row>
    <row r="4280">
      <c r="A4280" s="3">
        <v>2023.0</v>
      </c>
      <c r="B4280" s="3">
        <v>4.0</v>
      </c>
      <c r="C4280" s="3">
        <v>133.0</v>
      </c>
      <c r="D4280" s="3">
        <v>32.0</v>
      </c>
      <c r="E4280" s="3" t="s">
        <v>3050</v>
      </c>
      <c r="F4280" s="3" t="s">
        <v>2960</v>
      </c>
      <c r="G4280" s="3" t="s">
        <v>3130</v>
      </c>
      <c r="H4280" s="3" t="s">
        <v>8325</v>
      </c>
      <c r="I4280" s="3" t="s">
        <v>3052</v>
      </c>
      <c r="V4280" s="3" t="s">
        <v>2964</v>
      </c>
      <c r="W4280" s="3" t="s">
        <v>3103</v>
      </c>
    </row>
    <row r="4281">
      <c r="A4281" s="3">
        <v>2023.0</v>
      </c>
      <c r="B4281" s="3">
        <v>4.0</v>
      </c>
      <c r="C4281" s="3">
        <v>135.0</v>
      </c>
      <c r="D4281" s="3">
        <v>34.0</v>
      </c>
      <c r="E4281" s="3" t="s">
        <v>2994</v>
      </c>
      <c r="F4281" s="3" t="s">
        <v>2960</v>
      </c>
      <c r="G4281" s="3" t="s">
        <v>3211</v>
      </c>
      <c r="H4281" s="3" t="s">
        <v>8326</v>
      </c>
      <c r="I4281" s="3" t="s">
        <v>5349</v>
      </c>
      <c r="V4281" s="3" t="s">
        <v>2964</v>
      </c>
      <c r="W4281" s="3" t="s">
        <v>3228</v>
      </c>
    </row>
    <row r="4282">
      <c r="A4282" s="3">
        <v>2023.0</v>
      </c>
      <c r="B4282" s="3">
        <v>4.0</v>
      </c>
      <c r="C4282" s="3">
        <v>136.0</v>
      </c>
      <c r="D4282" s="3">
        <v>35.0</v>
      </c>
      <c r="E4282" s="3" t="s">
        <v>3019</v>
      </c>
      <c r="F4282" s="3" t="s">
        <v>2960</v>
      </c>
      <c r="G4282" s="3" t="s">
        <v>5282</v>
      </c>
      <c r="H4282" s="3" t="s">
        <v>8327</v>
      </c>
      <c r="I4282" s="3" t="s">
        <v>2969</v>
      </c>
      <c r="V4282" s="3" t="s">
        <v>2964</v>
      </c>
      <c r="W4282" s="3" t="s">
        <v>3265</v>
      </c>
    </row>
    <row r="4283">
      <c r="A4283" s="3">
        <v>2023.0</v>
      </c>
      <c r="B4283" s="3">
        <v>4.0</v>
      </c>
      <c r="C4283" s="3">
        <v>137.0</v>
      </c>
      <c r="D4283" s="3">
        <v>36.0</v>
      </c>
      <c r="E4283" s="3" t="s">
        <v>3019</v>
      </c>
      <c r="F4283" s="3" t="s">
        <v>2960</v>
      </c>
      <c r="G4283" s="3" t="s">
        <v>8328</v>
      </c>
      <c r="H4283" s="3" t="s">
        <v>8329</v>
      </c>
      <c r="I4283" s="3" t="s">
        <v>5349</v>
      </c>
      <c r="V4283" s="3" t="s">
        <v>2964</v>
      </c>
      <c r="W4283" s="3" t="s">
        <v>4486</v>
      </c>
    </row>
    <row r="4284">
      <c r="A4284" s="3">
        <v>2023.0</v>
      </c>
      <c r="B4284" s="3">
        <v>5.0</v>
      </c>
      <c r="C4284" s="3">
        <v>138.0</v>
      </c>
      <c r="D4284" s="3">
        <v>1.0</v>
      </c>
      <c r="E4284" s="3" t="s">
        <v>3014</v>
      </c>
      <c r="F4284" s="3" t="s">
        <v>2960</v>
      </c>
      <c r="G4284" s="3" t="s">
        <v>3211</v>
      </c>
      <c r="H4284" s="3" t="s">
        <v>8330</v>
      </c>
      <c r="I4284" s="3" t="s">
        <v>3052</v>
      </c>
      <c r="V4284" s="3" t="s">
        <v>2964</v>
      </c>
      <c r="W4284" s="3" t="s">
        <v>3138</v>
      </c>
    </row>
    <row r="4285">
      <c r="A4285" s="3">
        <v>2023.0</v>
      </c>
      <c r="B4285" s="3">
        <v>5.0</v>
      </c>
      <c r="C4285" s="3">
        <v>139.0</v>
      </c>
      <c r="D4285" s="3">
        <v>2.0</v>
      </c>
      <c r="E4285" s="3" t="s">
        <v>2971</v>
      </c>
      <c r="F4285" s="3" t="s">
        <v>2960</v>
      </c>
      <c r="G4285" s="3" t="s">
        <v>5276</v>
      </c>
      <c r="H4285" s="3" t="s">
        <v>8331</v>
      </c>
      <c r="I4285" s="3" t="s">
        <v>5349</v>
      </c>
      <c r="V4285" s="3" t="s">
        <v>2964</v>
      </c>
      <c r="W4285" s="3" t="s">
        <v>3171</v>
      </c>
    </row>
    <row r="4286">
      <c r="A4286" s="3">
        <v>2023.0</v>
      </c>
      <c r="B4286" s="3">
        <v>5.0</v>
      </c>
      <c r="C4286" s="3">
        <v>140.0</v>
      </c>
      <c r="D4286" s="3">
        <v>3.0</v>
      </c>
      <c r="E4286" s="3" t="s">
        <v>338</v>
      </c>
      <c r="F4286" s="3" t="s">
        <v>2960</v>
      </c>
      <c r="G4286" s="3" t="s">
        <v>8332</v>
      </c>
      <c r="H4286" s="3" t="s">
        <v>8333</v>
      </c>
      <c r="I4286" s="3" t="s">
        <v>5349</v>
      </c>
      <c r="V4286" s="3" t="s">
        <v>2964</v>
      </c>
      <c r="W4286" s="3" t="s">
        <v>3026</v>
      </c>
    </row>
    <row r="4287">
      <c r="A4287" s="3">
        <v>2023.0</v>
      </c>
      <c r="B4287" s="3">
        <v>5.0</v>
      </c>
      <c r="C4287" s="3">
        <v>141.0</v>
      </c>
      <c r="D4287" s="3">
        <v>4.0</v>
      </c>
      <c r="E4287" s="3" t="s">
        <v>2959</v>
      </c>
      <c r="F4287" s="3" t="s">
        <v>2960</v>
      </c>
      <c r="G4287" s="3" t="s">
        <v>8334</v>
      </c>
      <c r="H4287" s="3" t="s">
        <v>8335</v>
      </c>
      <c r="I4287" s="3" t="s">
        <v>2984</v>
      </c>
      <c r="V4287" s="3" t="s">
        <v>2964</v>
      </c>
      <c r="W4287" s="3" t="s">
        <v>3097</v>
      </c>
    </row>
    <row r="4288">
      <c r="A4288" s="3">
        <v>2023.0</v>
      </c>
      <c r="B4288" s="3">
        <v>5.0</v>
      </c>
      <c r="C4288" s="3">
        <v>142.0</v>
      </c>
      <c r="D4288" s="3">
        <v>5.0</v>
      </c>
      <c r="E4288" s="3" t="s">
        <v>828</v>
      </c>
      <c r="F4288" s="3" t="s">
        <v>2960</v>
      </c>
      <c r="G4288" s="3" t="s">
        <v>6200</v>
      </c>
      <c r="H4288" s="3" t="s">
        <v>8336</v>
      </c>
      <c r="I4288" s="3" t="s">
        <v>2969</v>
      </c>
      <c r="V4288" s="3" t="s">
        <v>2964</v>
      </c>
      <c r="W4288" s="3" t="s">
        <v>3210</v>
      </c>
    </row>
    <row r="4289">
      <c r="A4289" s="3">
        <v>2023.0</v>
      </c>
      <c r="B4289" s="3">
        <v>5.0</v>
      </c>
      <c r="C4289" s="3">
        <v>143.0</v>
      </c>
      <c r="D4289" s="3">
        <v>6.0</v>
      </c>
      <c r="E4289" s="3" t="s">
        <v>73</v>
      </c>
      <c r="F4289" s="3" t="s">
        <v>2960</v>
      </c>
      <c r="G4289" s="3" t="s">
        <v>4337</v>
      </c>
      <c r="H4289" s="3" t="s">
        <v>8337</v>
      </c>
      <c r="I4289" s="3" t="s">
        <v>5349</v>
      </c>
      <c r="V4289" s="3" t="s">
        <v>2964</v>
      </c>
      <c r="W4289" s="3" t="s">
        <v>4486</v>
      </c>
    </row>
    <row r="4290">
      <c r="A4290" s="3">
        <v>2023.0</v>
      </c>
      <c r="B4290" s="3">
        <v>5.0</v>
      </c>
      <c r="C4290" s="3">
        <v>144.0</v>
      </c>
      <c r="D4290" s="3">
        <v>7.0</v>
      </c>
      <c r="E4290" s="3" t="s">
        <v>3177</v>
      </c>
      <c r="F4290" s="3" t="s">
        <v>2960</v>
      </c>
      <c r="G4290" s="3" t="s">
        <v>8338</v>
      </c>
      <c r="H4290" s="3" t="s">
        <v>8339</v>
      </c>
      <c r="I4290" s="3" t="s">
        <v>5349</v>
      </c>
      <c r="V4290" s="3" t="s">
        <v>2964</v>
      </c>
      <c r="W4290" s="3" t="s">
        <v>2985</v>
      </c>
    </row>
    <row r="4291">
      <c r="A4291" s="3">
        <v>2023.0</v>
      </c>
      <c r="B4291" s="3">
        <v>5.0</v>
      </c>
      <c r="C4291" s="3">
        <v>145.0</v>
      </c>
      <c r="D4291" s="3">
        <v>8.0</v>
      </c>
      <c r="E4291" s="3" t="s">
        <v>3030</v>
      </c>
      <c r="F4291" s="3" t="s">
        <v>2960</v>
      </c>
      <c r="G4291" s="3" t="s">
        <v>8340</v>
      </c>
      <c r="H4291" s="3" t="s">
        <v>8341</v>
      </c>
      <c r="I4291" s="3" t="s">
        <v>2963</v>
      </c>
      <c r="J4291" s="3">
        <v>0.0</v>
      </c>
      <c r="K4291" s="3">
        <v>54.0</v>
      </c>
      <c r="L4291" s="3">
        <v>168.0</v>
      </c>
      <c r="M4291" s="3">
        <v>1.0</v>
      </c>
      <c r="N4291" s="3">
        <v>0.226</v>
      </c>
      <c r="O4291" s="3">
        <v>0.583</v>
      </c>
      <c r="V4291" s="3" t="s">
        <v>2964</v>
      </c>
      <c r="W4291" s="3" t="s">
        <v>3342</v>
      </c>
    </row>
    <row r="4292">
      <c r="A4292" s="3">
        <v>2023.0</v>
      </c>
      <c r="B4292" s="3">
        <v>5.0</v>
      </c>
      <c r="C4292" s="3">
        <v>146.0</v>
      </c>
      <c r="D4292" s="3">
        <v>9.0</v>
      </c>
      <c r="E4292" s="3" t="s">
        <v>3207</v>
      </c>
      <c r="F4292" s="3" t="s">
        <v>2960</v>
      </c>
      <c r="G4292" s="3" t="s">
        <v>6249</v>
      </c>
      <c r="H4292" s="3" t="s">
        <v>8342</v>
      </c>
      <c r="I4292" s="3" t="s">
        <v>5349</v>
      </c>
      <c r="V4292" s="3" t="s">
        <v>2964</v>
      </c>
      <c r="W4292" s="3" t="s">
        <v>2965</v>
      </c>
    </row>
    <row r="4293">
      <c r="A4293" s="3">
        <v>2023.0</v>
      </c>
      <c r="B4293" s="3">
        <v>5.0</v>
      </c>
      <c r="C4293" s="3">
        <v>147.0</v>
      </c>
      <c r="D4293" s="3">
        <v>10.0</v>
      </c>
      <c r="E4293" s="3" t="s">
        <v>2990</v>
      </c>
      <c r="F4293" s="3" t="s">
        <v>2960</v>
      </c>
      <c r="G4293" s="3" t="s">
        <v>8343</v>
      </c>
      <c r="H4293" s="3" t="s">
        <v>8344</v>
      </c>
      <c r="I4293" s="3" t="s">
        <v>5349</v>
      </c>
      <c r="V4293" s="3" t="s">
        <v>2964</v>
      </c>
      <c r="W4293" s="3" t="s">
        <v>3748</v>
      </c>
    </row>
    <row r="4294">
      <c r="A4294" s="3">
        <v>2023.0</v>
      </c>
      <c r="B4294" s="3">
        <v>5.0</v>
      </c>
      <c r="C4294" s="3">
        <v>148.0</v>
      </c>
      <c r="D4294" s="3">
        <v>11.0</v>
      </c>
      <c r="E4294" s="3" t="s">
        <v>3034</v>
      </c>
      <c r="F4294" s="3" t="s">
        <v>2960</v>
      </c>
      <c r="G4294" s="3" t="s">
        <v>3186</v>
      </c>
      <c r="H4294" s="3" t="s">
        <v>8345</v>
      </c>
      <c r="I4294" s="3" t="s">
        <v>2963</v>
      </c>
      <c r="V4294" s="3" t="s">
        <v>2964</v>
      </c>
      <c r="W4294" s="3" t="s">
        <v>3108</v>
      </c>
    </row>
    <row r="4295">
      <c r="A4295" s="3">
        <v>2023.0</v>
      </c>
      <c r="B4295" s="3">
        <v>5.0</v>
      </c>
      <c r="C4295" s="3">
        <v>149.0</v>
      </c>
      <c r="D4295" s="3">
        <v>12.0</v>
      </c>
      <c r="E4295" s="3" t="s">
        <v>3135</v>
      </c>
      <c r="F4295" s="3" t="s">
        <v>2960</v>
      </c>
      <c r="G4295" s="3" t="s">
        <v>3200</v>
      </c>
      <c r="H4295" s="3" t="s">
        <v>8346</v>
      </c>
      <c r="I4295" s="3" t="s">
        <v>2984</v>
      </c>
      <c r="V4295" s="3" t="s">
        <v>2964</v>
      </c>
      <c r="W4295" s="3" t="s">
        <v>4118</v>
      </c>
    </row>
    <row r="4296">
      <c r="A4296" s="3">
        <v>2023.0</v>
      </c>
      <c r="B4296" s="3">
        <v>5.0</v>
      </c>
      <c r="C4296" s="3">
        <v>151.0</v>
      </c>
      <c r="D4296" s="3">
        <v>14.0</v>
      </c>
      <c r="E4296" s="3" t="s">
        <v>3050</v>
      </c>
      <c r="F4296" s="3" t="s">
        <v>2960</v>
      </c>
      <c r="G4296" s="3" t="s">
        <v>8347</v>
      </c>
      <c r="H4296" s="3" t="s">
        <v>8348</v>
      </c>
      <c r="I4296" s="3" t="s">
        <v>5349</v>
      </c>
      <c r="J4296" s="3">
        <v>0.8</v>
      </c>
      <c r="K4296" s="3">
        <v>0.0</v>
      </c>
      <c r="L4296" s="3">
        <v>0.0</v>
      </c>
      <c r="M4296" s="3">
        <v>0.0</v>
      </c>
      <c r="P4296" s="3">
        <v>6.0</v>
      </c>
      <c r="Q4296" s="3">
        <v>1.0</v>
      </c>
      <c r="R4296" s="3">
        <v>2.0</v>
      </c>
      <c r="S4296" s="3">
        <v>2.51</v>
      </c>
      <c r="T4296" s="3">
        <v>1.22</v>
      </c>
      <c r="U4296" s="3">
        <v>0.0</v>
      </c>
      <c r="V4296" s="3" t="s">
        <v>2964</v>
      </c>
      <c r="W4296" s="3" t="s">
        <v>2993</v>
      </c>
    </row>
    <row r="4297">
      <c r="A4297" s="3">
        <v>2023.0</v>
      </c>
      <c r="B4297" s="3">
        <v>5.0</v>
      </c>
      <c r="C4297" s="3">
        <v>153.0</v>
      </c>
      <c r="D4297" s="3">
        <v>16.0</v>
      </c>
      <c r="E4297" s="3" t="s">
        <v>3066</v>
      </c>
      <c r="F4297" s="3" t="s">
        <v>2960</v>
      </c>
      <c r="G4297" s="3" t="s">
        <v>8349</v>
      </c>
      <c r="H4297" s="3" t="s">
        <v>8350</v>
      </c>
      <c r="I4297" s="3" t="s">
        <v>3076</v>
      </c>
      <c r="V4297" s="3" t="s">
        <v>2964</v>
      </c>
      <c r="W4297" s="3" t="s">
        <v>5262</v>
      </c>
    </row>
    <row r="4298">
      <c r="A4298" s="3">
        <v>2023.0</v>
      </c>
      <c r="B4298" s="3">
        <v>5.0</v>
      </c>
      <c r="C4298" s="3">
        <v>154.0</v>
      </c>
      <c r="D4298" s="3">
        <v>17.0</v>
      </c>
      <c r="E4298" s="3" t="s">
        <v>3010</v>
      </c>
      <c r="F4298" s="3" t="s">
        <v>2960</v>
      </c>
      <c r="G4298" s="3" t="s">
        <v>3186</v>
      </c>
      <c r="H4298" s="3" t="s">
        <v>8351</v>
      </c>
      <c r="I4298" s="3" t="s">
        <v>2969</v>
      </c>
      <c r="V4298" s="3" t="s">
        <v>2964</v>
      </c>
      <c r="W4298" s="3" t="s">
        <v>4326</v>
      </c>
    </row>
    <row r="4299">
      <c r="A4299" s="3">
        <v>2023.0</v>
      </c>
      <c r="B4299" s="3">
        <v>5.0</v>
      </c>
      <c r="C4299" s="3">
        <v>157.0</v>
      </c>
      <c r="D4299" s="3">
        <v>20.0</v>
      </c>
      <c r="E4299" s="3" t="s">
        <v>2998</v>
      </c>
      <c r="F4299" s="3" t="s">
        <v>2960</v>
      </c>
      <c r="G4299" s="3" t="s">
        <v>4430</v>
      </c>
      <c r="H4299" s="3" t="s">
        <v>8352</v>
      </c>
      <c r="I4299" s="3" t="s">
        <v>5349</v>
      </c>
      <c r="V4299" s="3" t="s">
        <v>2964</v>
      </c>
      <c r="W4299" s="3" t="s">
        <v>3176</v>
      </c>
    </row>
    <row r="4300">
      <c r="A4300" s="3">
        <v>2023.0</v>
      </c>
      <c r="B4300" s="3">
        <v>5.0</v>
      </c>
      <c r="C4300" s="3">
        <v>158.0</v>
      </c>
      <c r="D4300" s="3">
        <v>21.0</v>
      </c>
      <c r="E4300" s="3" t="s">
        <v>85</v>
      </c>
      <c r="F4300" s="3" t="s">
        <v>2960</v>
      </c>
      <c r="G4300" s="3" t="s">
        <v>8353</v>
      </c>
      <c r="H4300" s="3" t="s">
        <v>8354</v>
      </c>
      <c r="I4300" s="3" t="s">
        <v>2969</v>
      </c>
      <c r="V4300" s="3" t="s">
        <v>2964</v>
      </c>
      <c r="W4300" s="3" t="s">
        <v>2985</v>
      </c>
    </row>
    <row r="4301">
      <c r="A4301" s="3">
        <v>2023.0</v>
      </c>
      <c r="B4301" s="3">
        <v>5.0</v>
      </c>
      <c r="C4301" s="3">
        <v>159.0</v>
      </c>
      <c r="D4301" s="3">
        <v>22.0</v>
      </c>
      <c r="E4301" s="3" t="s">
        <v>2994</v>
      </c>
      <c r="F4301" s="3" t="s">
        <v>2960</v>
      </c>
      <c r="G4301" s="3" t="s">
        <v>3211</v>
      </c>
      <c r="H4301" s="3" t="s">
        <v>8355</v>
      </c>
      <c r="I4301" s="3" t="s">
        <v>5349</v>
      </c>
      <c r="V4301" s="3" t="s">
        <v>2964</v>
      </c>
      <c r="W4301" s="3" t="s">
        <v>3466</v>
      </c>
    </row>
    <row r="4302">
      <c r="A4302" s="3">
        <v>2023.0</v>
      </c>
      <c r="B4302" s="3">
        <v>5.0</v>
      </c>
      <c r="C4302" s="3">
        <v>160.0</v>
      </c>
      <c r="D4302" s="3">
        <v>23.0</v>
      </c>
      <c r="E4302" s="3" t="s">
        <v>2986</v>
      </c>
      <c r="F4302" s="3" t="s">
        <v>2960</v>
      </c>
      <c r="G4302" s="3" t="s">
        <v>3252</v>
      </c>
      <c r="H4302" s="3" t="s">
        <v>7981</v>
      </c>
      <c r="I4302" s="3" t="s">
        <v>3052</v>
      </c>
      <c r="V4302" s="3" t="s">
        <v>2964</v>
      </c>
      <c r="W4302" s="3" t="s">
        <v>3384</v>
      </c>
    </row>
    <row r="4303">
      <c r="A4303" s="3">
        <v>2023.0</v>
      </c>
      <c r="B4303" s="3">
        <v>5.0</v>
      </c>
      <c r="C4303" s="3">
        <v>161.0</v>
      </c>
      <c r="D4303" s="3">
        <v>24.0</v>
      </c>
      <c r="E4303" s="3" t="s">
        <v>7674</v>
      </c>
      <c r="F4303" s="3" t="s">
        <v>2960</v>
      </c>
      <c r="G4303" s="3" t="s">
        <v>7811</v>
      </c>
      <c r="H4303" s="3" t="s">
        <v>8356</v>
      </c>
      <c r="I4303" s="3" t="s">
        <v>3052</v>
      </c>
      <c r="V4303" s="3" t="s">
        <v>2964</v>
      </c>
      <c r="W4303" s="3" t="s">
        <v>2970</v>
      </c>
    </row>
    <row r="4304">
      <c r="A4304" s="3">
        <v>2023.0</v>
      </c>
      <c r="B4304" s="3">
        <v>5.0</v>
      </c>
      <c r="C4304" s="3">
        <v>163.0</v>
      </c>
      <c r="D4304" s="3">
        <v>26.0</v>
      </c>
      <c r="E4304" s="3" t="s">
        <v>3019</v>
      </c>
      <c r="F4304" s="3" t="s">
        <v>2960</v>
      </c>
      <c r="G4304" s="3" t="s">
        <v>4337</v>
      </c>
      <c r="H4304" s="3" t="s">
        <v>8357</v>
      </c>
      <c r="I4304" s="3" t="s">
        <v>3079</v>
      </c>
      <c r="V4304" s="3" t="s">
        <v>2964</v>
      </c>
      <c r="W4304" s="3" t="s">
        <v>2997</v>
      </c>
    </row>
    <row r="4305">
      <c r="A4305" s="3">
        <v>2023.0</v>
      </c>
      <c r="B4305" s="3">
        <v>6.0</v>
      </c>
      <c r="C4305" s="3">
        <v>165.0</v>
      </c>
      <c r="D4305" s="3">
        <v>1.0</v>
      </c>
      <c r="E4305" s="3" t="s">
        <v>3014</v>
      </c>
      <c r="F4305" s="3" t="s">
        <v>2960</v>
      </c>
      <c r="G4305" s="3" t="s">
        <v>3208</v>
      </c>
      <c r="H4305" s="3" t="s">
        <v>8358</v>
      </c>
      <c r="I4305" s="3" t="s">
        <v>3076</v>
      </c>
      <c r="V4305" s="3" t="s">
        <v>2964</v>
      </c>
      <c r="W4305" s="3" t="s">
        <v>3093</v>
      </c>
    </row>
    <row r="4306">
      <c r="A4306" s="3">
        <v>2023.0</v>
      </c>
      <c r="B4306" s="3">
        <v>6.0</v>
      </c>
      <c r="C4306" s="3">
        <v>166.0</v>
      </c>
      <c r="D4306" s="3">
        <v>2.0</v>
      </c>
      <c r="E4306" s="3" t="s">
        <v>2971</v>
      </c>
      <c r="F4306" s="3" t="s">
        <v>2960</v>
      </c>
      <c r="G4306" s="3" t="s">
        <v>3234</v>
      </c>
      <c r="H4306" s="3" t="s">
        <v>8359</v>
      </c>
      <c r="I4306" s="3" t="s">
        <v>2969</v>
      </c>
      <c r="V4306" s="3" t="s">
        <v>2964</v>
      </c>
      <c r="W4306" s="3" t="s">
        <v>3662</v>
      </c>
    </row>
    <row r="4307">
      <c r="A4307" s="3">
        <v>2023.0</v>
      </c>
      <c r="B4307" s="3">
        <v>6.0</v>
      </c>
      <c r="C4307" s="3">
        <v>167.0</v>
      </c>
      <c r="D4307" s="3">
        <v>3.0</v>
      </c>
      <c r="E4307" s="3" t="s">
        <v>338</v>
      </c>
      <c r="F4307" s="3" t="s">
        <v>2960</v>
      </c>
      <c r="G4307" s="3" t="s">
        <v>8360</v>
      </c>
      <c r="H4307" s="3" t="s">
        <v>8361</v>
      </c>
      <c r="I4307" s="3" t="s">
        <v>5349</v>
      </c>
      <c r="V4307" s="3" t="s">
        <v>2964</v>
      </c>
      <c r="W4307" s="3" t="s">
        <v>3157</v>
      </c>
    </row>
    <row r="4308">
      <c r="A4308" s="3">
        <v>2023.0</v>
      </c>
      <c r="B4308" s="3">
        <v>6.0</v>
      </c>
      <c r="C4308" s="3">
        <v>168.0</v>
      </c>
      <c r="D4308" s="3">
        <v>4.0</v>
      </c>
      <c r="E4308" s="3" t="s">
        <v>2959</v>
      </c>
      <c r="F4308" s="3" t="s">
        <v>2960</v>
      </c>
      <c r="G4308" s="3" t="s">
        <v>8362</v>
      </c>
      <c r="H4308" s="3" t="s">
        <v>8363</v>
      </c>
      <c r="I4308" s="3" t="s">
        <v>2969</v>
      </c>
      <c r="V4308" s="3" t="s">
        <v>2964</v>
      </c>
      <c r="W4308" s="3" t="s">
        <v>2993</v>
      </c>
    </row>
    <row r="4309">
      <c r="A4309" s="3">
        <v>2023.0</v>
      </c>
      <c r="B4309" s="3">
        <v>6.0</v>
      </c>
      <c r="C4309" s="3">
        <v>169.0</v>
      </c>
      <c r="D4309" s="3">
        <v>5.0</v>
      </c>
      <c r="E4309" s="3" t="s">
        <v>828</v>
      </c>
      <c r="F4309" s="3" t="s">
        <v>2960</v>
      </c>
      <c r="G4309" s="3" t="s">
        <v>8364</v>
      </c>
      <c r="H4309" s="3" t="s">
        <v>8365</v>
      </c>
      <c r="I4309" s="3" t="s">
        <v>5349</v>
      </c>
      <c r="V4309" s="3" t="s">
        <v>2964</v>
      </c>
      <c r="W4309" s="3" t="s">
        <v>3320</v>
      </c>
    </row>
    <row r="4310">
      <c r="A4310" s="3">
        <v>2023.0</v>
      </c>
      <c r="B4310" s="3">
        <v>6.0</v>
      </c>
      <c r="C4310" s="3">
        <v>170.0</v>
      </c>
      <c r="D4310" s="3">
        <v>6.0</v>
      </c>
      <c r="E4310" s="3" t="s">
        <v>73</v>
      </c>
      <c r="F4310" s="3" t="s">
        <v>2960</v>
      </c>
      <c r="G4310" s="3" t="s">
        <v>3566</v>
      </c>
      <c r="H4310" s="3" t="s">
        <v>8366</v>
      </c>
      <c r="I4310" s="3" t="s">
        <v>2984</v>
      </c>
      <c r="V4310" s="3" t="s">
        <v>2964</v>
      </c>
      <c r="W4310" s="3" t="s">
        <v>3004</v>
      </c>
    </row>
    <row r="4311">
      <c r="A4311" s="3">
        <v>2023.0</v>
      </c>
      <c r="B4311" s="3">
        <v>6.0</v>
      </c>
      <c r="C4311" s="3">
        <v>172.0</v>
      </c>
      <c r="D4311" s="3">
        <v>8.0</v>
      </c>
      <c r="E4311" s="3" t="s">
        <v>3030</v>
      </c>
      <c r="F4311" s="3" t="s">
        <v>2960</v>
      </c>
      <c r="G4311" s="3" t="s">
        <v>3130</v>
      </c>
      <c r="H4311" s="3" t="s">
        <v>8367</v>
      </c>
      <c r="I4311" s="3" t="s">
        <v>5349</v>
      </c>
      <c r="V4311" s="3" t="s">
        <v>2964</v>
      </c>
      <c r="W4311" s="3" t="s">
        <v>3662</v>
      </c>
    </row>
    <row r="4312">
      <c r="A4312" s="3">
        <v>2023.0</v>
      </c>
      <c r="B4312" s="3">
        <v>6.0</v>
      </c>
      <c r="C4312" s="3">
        <v>173.0</v>
      </c>
      <c r="D4312" s="3">
        <v>9.0</v>
      </c>
      <c r="E4312" s="3" t="s">
        <v>3207</v>
      </c>
      <c r="F4312" s="3" t="s">
        <v>2960</v>
      </c>
      <c r="G4312" s="3" t="s">
        <v>3234</v>
      </c>
      <c r="H4312" s="3" t="s">
        <v>8368</v>
      </c>
      <c r="I4312" s="3" t="s">
        <v>2969</v>
      </c>
      <c r="V4312" s="3" t="s">
        <v>2964</v>
      </c>
      <c r="W4312" s="3" t="s">
        <v>3230</v>
      </c>
    </row>
    <row r="4313">
      <c r="A4313" s="3">
        <v>2023.0</v>
      </c>
      <c r="B4313" s="3">
        <v>6.0</v>
      </c>
      <c r="C4313" s="3">
        <v>174.0</v>
      </c>
      <c r="D4313" s="3">
        <v>10.0</v>
      </c>
      <c r="E4313" s="3" t="s">
        <v>2990</v>
      </c>
      <c r="F4313" s="3" t="s">
        <v>2960</v>
      </c>
      <c r="G4313" s="3" t="s">
        <v>8369</v>
      </c>
      <c r="H4313" s="3" t="s">
        <v>8370</v>
      </c>
      <c r="I4313" s="3" t="s">
        <v>5349</v>
      </c>
      <c r="V4313" s="3" t="s">
        <v>2964</v>
      </c>
      <c r="W4313" s="3" t="s">
        <v>3004</v>
      </c>
    </row>
    <row r="4314">
      <c r="A4314" s="3">
        <v>2023.0</v>
      </c>
      <c r="B4314" s="3">
        <v>6.0</v>
      </c>
      <c r="C4314" s="3">
        <v>175.0</v>
      </c>
      <c r="D4314" s="3">
        <v>11.0</v>
      </c>
      <c r="E4314" s="3" t="s">
        <v>3034</v>
      </c>
      <c r="F4314" s="3" t="s">
        <v>2960</v>
      </c>
      <c r="G4314" s="3" t="s">
        <v>3234</v>
      </c>
      <c r="H4314" s="3" t="s">
        <v>8371</v>
      </c>
      <c r="I4314" s="3" t="s">
        <v>5349</v>
      </c>
      <c r="J4314" s="3">
        <v>0.0</v>
      </c>
      <c r="K4314" s="3">
        <v>0.0</v>
      </c>
      <c r="L4314" s="3">
        <v>0.0</v>
      </c>
      <c r="M4314" s="3">
        <v>0.0</v>
      </c>
      <c r="P4314" s="3">
        <v>5.0</v>
      </c>
      <c r="Q4314" s="3">
        <v>0.0</v>
      </c>
      <c r="R4314" s="3">
        <v>0.0</v>
      </c>
      <c r="S4314" s="3">
        <v>4.91</v>
      </c>
      <c r="T4314" s="3">
        <v>2.18</v>
      </c>
      <c r="U4314" s="3">
        <v>0.0</v>
      </c>
      <c r="V4314" s="3" t="s">
        <v>2964</v>
      </c>
      <c r="W4314" s="3" t="s">
        <v>2975</v>
      </c>
    </row>
    <row r="4315">
      <c r="A4315" s="3">
        <v>2023.0</v>
      </c>
      <c r="B4315" s="3">
        <v>6.0</v>
      </c>
      <c r="C4315" s="3">
        <v>177.0</v>
      </c>
      <c r="D4315" s="3">
        <v>13.0</v>
      </c>
      <c r="E4315" s="3" t="s">
        <v>3120</v>
      </c>
      <c r="F4315" s="3" t="s">
        <v>2960</v>
      </c>
      <c r="G4315" s="3" t="s">
        <v>3281</v>
      </c>
      <c r="H4315" s="3" t="s">
        <v>8372</v>
      </c>
      <c r="I4315" s="3" t="s">
        <v>3052</v>
      </c>
      <c r="V4315" s="3" t="s">
        <v>2964</v>
      </c>
      <c r="W4315" s="3" t="s">
        <v>3743</v>
      </c>
    </row>
    <row r="4316">
      <c r="A4316" s="3">
        <v>2023.0</v>
      </c>
      <c r="B4316" s="3">
        <v>6.0</v>
      </c>
      <c r="C4316" s="3">
        <v>178.0</v>
      </c>
      <c r="D4316" s="3">
        <v>14.0</v>
      </c>
      <c r="E4316" s="3" t="s">
        <v>3050</v>
      </c>
      <c r="F4316" s="3" t="s">
        <v>2960</v>
      </c>
      <c r="G4316" s="3" t="s">
        <v>3254</v>
      </c>
      <c r="H4316" s="3" t="s">
        <v>8373</v>
      </c>
      <c r="I4316" s="3" t="s">
        <v>5349</v>
      </c>
      <c r="V4316" s="3" t="s">
        <v>2964</v>
      </c>
      <c r="W4316" s="3" t="s">
        <v>3487</v>
      </c>
    </row>
    <row r="4317">
      <c r="A4317" s="3">
        <v>2023.0</v>
      </c>
      <c r="B4317" s="3">
        <v>6.0</v>
      </c>
      <c r="C4317" s="3">
        <v>179.0</v>
      </c>
      <c r="D4317" s="3">
        <v>15.0</v>
      </c>
      <c r="E4317" s="3" t="s">
        <v>2981</v>
      </c>
      <c r="F4317" s="3" t="s">
        <v>2960</v>
      </c>
      <c r="G4317" s="3" t="s">
        <v>3234</v>
      </c>
      <c r="H4317" s="3" t="s">
        <v>8374</v>
      </c>
      <c r="I4317" s="3" t="s">
        <v>5349</v>
      </c>
      <c r="V4317" s="3" t="s">
        <v>2964</v>
      </c>
      <c r="W4317" s="3" t="s">
        <v>3265</v>
      </c>
    </row>
    <row r="4318">
      <c r="A4318" s="3">
        <v>2023.0</v>
      </c>
      <c r="B4318" s="3">
        <v>6.0</v>
      </c>
      <c r="C4318" s="3">
        <v>180.0</v>
      </c>
      <c r="D4318" s="3">
        <v>16.0</v>
      </c>
      <c r="E4318" s="3" t="s">
        <v>3066</v>
      </c>
      <c r="F4318" s="3" t="s">
        <v>2960</v>
      </c>
      <c r="G4318" s="3" t="s">
        <v>4352</v>
      </c>
      <c r="H4318" s="3" t="s">
        <v>8375</v>
      </c>
      <c r="I4318" s="3" t="s">
        <v>2984</v>
      </c>
      <c r="V4318" s="3" t="s">
        <v>2964</v>
      </c>
      <c r="W4318" s="3" t="s">
        <v>3223</v>
      </c>
    </row>
    <row r="4319">
      <c r="A4319" s="3">
        <v>2023.0</v>
      </c>
      <c r="B4319" s="3">
        <v>6.0</v>
      </c>
      <c r="C4319" s="3">
        <v>181.0</v>
      </c>
      <c r="D4319" s="3">
        <v>17.0</v>
      </c>
      <c r="E4319" s="3" t="s">
        <v>3010</v>
      </c>
      <c r="F4319" s="3" t="s">
        <v>2960</v>
      </c>
      <c r="G4319" s="3" t="s">
        <v>3234</v>
      </c>
      <c r="H4319" s="3" t="s">
        <v>8376</v>
      </c>
      <c r="I4319" s="3" t="s">
        <v>5349</v>
      </c>
      <c r="V4319" s="3" t="s">
        <v>2964</v>
      </c>
      <c r="W4319" s="3" t="s">
        <v>3126</v>
      </c>
    </row>
    <row r="4320">
      <c r="A4320" s="3">
        <v>2023.0</v>
      </c>
      <c r="B4320" s="3">
        <v>6.0</v>
      </c>
      <c r="C4320" s="3">
        <v>183.0</v>
      </c>
      <c r="D4320" s="3">
        <v>19.0</v>
      </c>
      <c r="E4320" s="3" t="s">
        <v>3054</v>
      </c>
      <c r="F4320" s="3" t="s">
        <v>2960</v>
      </c>
      <c r="G4320" s="3" t="s">
        <v>8377</v>
      </c>
      <c r="H4320" s="3" t="s">
        <v>8378</v>
      </c>
      <c r="I4320" s="3" t="s">
        <v>5349</v>
      </c>
      <c r="V4320" s="3" t="s">
        <v>2964</v>
      </c>
      <c r="W4320" s="3" t="s">
        <v>3160</v>
      </c>
    </row>
    <row r="4321">
      <c r="A4321" s="3">
        <v>2023.0</v>
      </c>
      <c r="B4321" s="3">
        <v>6.0</v>
      </c>
      <c r="C4321" s="3">
        <v>184.0</v>
      </c>
      <c r="D4321" s="3">
        <v>20.0</v>
      </c>
      <c r="E4321" s="3" t="s">
        <v>2998</v>
      </c>
      <c r="F4321" s="3" t="s">
        <v>2960</v>
      </c>
      <c r="G4321" s="3" t="s">
        <v>8379</v>
      </c>
      <c r="H4321" s="3" t="s">
        <v>8380</v>
      </c>
      <c r="I4321" s="3" t="s">
        <v>2969</v>
      </c>
      <c r="V4321" s="3" t="s">
        <v>2964</v>
      </c>
      <c r="W4321" s="3" t="s">
        <v>3134</v>
      </c>
    </row>
    <row r="4322">
      <c r="A4322" s="3">
        <v>2023.0</v>
      </c>
      <c r="B4322" s="3">
        <v>6.0</v>
      </c>
      <c r="C4322" s="3">
        <v>185.0</v>
      </c>
      <c r="D4322" s="3">
        <v>21.0</v>
      </c>
      <c r="E4322" s="3" t="s">
        <v>85</v>
      </c>
      <c r="F4322" s="3" t="s">
        <v>2960</v>
      </c>
      <c r="G4322" s="3" t="s">
        <v>8381</v>
      </c>
      <c r="H4322" s="3" t="s">
        <v>8382</v>
      </c>
      <c r="I4322" s="3" t="s">
        <v>5349</v>
      </c>
      <c r="V4322" s="3" t="s">
        <v>2964</v>
      </c>
      <c r="W4322" s="3" t="s">
        <v>3223</v>
      </c>
    </row>
    <row r="4323">
      <c r="A4323" s="3">
        <v>2023.0</v>
      </c>
      <c r="B4323" s="3">
        <v>6.0</v>
      </c>
      <c r="C4323" s="3">
        <v>186.0</v>
      </c>
      <c r="D4323" s="3">
        <v>22.0</v>
      </c>
      <c r="E4323" s="3" t="s">
        <v>2994</v>
      </c>
      <c r="F4323" s="3" t="s">
        <v>2960</v>
      </c>
      <c r="G4323" s="3" t="s">
        <v>3167</v>
      </c>
      <c r="H4323" s="3" t="s">
        <v>8383</v>
      </c>
      <c r="I4323" s="3" t="s">
        <v>5349</v>
      </c>
      <c r="V4323" s="3" t="s">
        <v>2964</v>
      </c>
      <c r="W4323" s="3" t="s">
        <v>3013</v>
      </c>
    </row>
    <row r="4324">
      <c r="A4324" s="3">
        <v>2023.0</v>
      </c>
      <c r="B4324" s="3">
        <v>6.0</v>
      </c>
      <c r="C4324" s="3">
        <v>187.0</v>
      </c>
      <c r="D4324" s="3">
        <v>23.0</v>
      </c>
      <c r="E4324" s="3" t="s">
        <v>2986</v>
      </c>
      <c r="F4324" s="3" t="s">
        <v>2960</v>
      </c>
      <c r="G4324" s="3" t="s">
        <v>3167</v>
      </c>
      <c r="H4324" s="3" t="s">
        <v>8384</v>
      </c>
      <c r="I4324" s="3" t="s">
        <v>5349</v>
      </c>
      <c r="V4324" s="3" t="s">
        <v>2964</v>
      </c>
      <c r="W4324" s="3" t="s">
        <v>3823</v>
      </c>
    </row>
    <row r="4325">
      <c r="A4325" s="3">
        <v>2023.0</v>
      </c>
      <c r="B4325" s="3">
        <v>6.0</v>
      </c>
      <c r="C4325" s="3">
        <v>188.0</v>
      </c>
      <c r="D4325" s="3">
        <v>24.0</v>
      </c>
      <c r="E4325" s="3" t="s">
        <v>7674</v>
      </c>
      <c r="F4325" s="3" t="s">
        <v>2960</v>
      </c>
      <c r="G4325" s="3" t="s">
        <v>8385</v>
      </c>
      <c r="H4325" s="3" t="s">
        <v>8386</v>
      </c>
      <c r="I4325" s="3" t="s">
        <v>2969</v>
      </c>
      <c r="V4325" s="3" t="s">
        <v>2964</v>
      </c>
      <c r="W4325" s="3" t="s">
        <v>3004</v>
      </c>
    </row>
    <row r="4326">
      <c r="A4326" s="3">
        <v>2023.0</v>
      </c>
      <c r="B4326" s="3">
        <v>6.0</v>
      </c>
      <c r="C4326" s="3">
        <v>189.0</v>
      </c>
      <c r="D4326" s="3">
        <v>25.0</v>
      </c>
      <c r="E4326" s="3" t="s">
        <v>38</v>
      </c>
      <c r="F4326" s="3" t="s">
        <v>2960</v>
      </c>
      <c r="G4326" s="3" t="s">
        <v>5289</v>
      </c>
      <c r="H4326" s="3" t="s">
        <v>8387</v>
      </c>
      <c r="I4326" s="3" t="s">
        <v>5349</v>
      </c>
      <c r="V4326" s="3" t="s">
        <v>2964</v>
      </c>
      <c r="W4326" s="3" t="s">
        <v>3362</v>
      </c>
    </row>
    <row r="4327">
      <c r="A4327" s="3">
        <v>2023.0</v>
      </c>
      <c r="B4327" s="3">
        <v>6.0</v>
      </c>
      <c r="C4327" s="3">
        <v>191.0</v>
      </c>
      <c r="D4327" s="3">
        <v>27.0</v>
      </c>
      <c r="E4327" s="3" t="s">
        <v>2976</v>
      </c>
      <c r="F4327" s="3" t="s">
        <v>2960</v>
      </c>
      <c r="G4327" s="3" t="s">
        <v>3226</v>
      </c>
      <c r="H4327" s="3" t="s">
        <v>8388</v>
      </c>
      <c r="I4327" s="3" t="s">
        <v>3076</v>
      </c>
      <c r="V4327" s="3" t="s">
        <v>2964</v>
      </c>
      <c r="W4327" s="3" t="s">
        <v>3241</v>
      </c>
    </row>
    <row r="4328">
      <c r="A4328" s="3">
        <v>2023.0</v>
      </c>
      <c r="B4328" s="3">
        <v>6.0</v>
      </c>
      <c r="C4328" s="3">
        <v>192.0</v>
      </c>
      <c r="D4328" s="3">
        <v>28.0</v>
      </c>
      <c r="E4328" s="3" t="s">
        <v>3073</v>
      </c>
      <c r="F4328" s="3" t="s">
        <v>2960</v>
      </c>
      <c r="G4328" s="3" t="s">
        <v>8389</v>
      </c>
      <c r="H4328" s="3" t="s">
        <v>8390</v>
      </c>
      <c r="I4328" s="3" t="s">
        <v>5349</v>
      </c>
      <c r="V4328" s="3" t="s">
        <v>2964</v>
      </c>
      <c r="W4328" s="3" t="s">
        <v>3023</v>
      </c>
    </row>
    <row r="4329">
      <c r="A4329" s="3">
        <v>2023.0</v>
      </c>
      <c r="B4329" s="3">
        <v>6.0</v>
      </c>
      <c r="C4329" s="3">
        <v>193.0</v>
      </c>
      <c r="D4329" s="3">
        <v>29.0</v>
      </c>
      <c r="E4329" s="3" t="s">
        <v>3193</v>
      </c>
      <c r="F4329" s="3" t="s">
        <v>2960</v>
      </c>
      <c r="G4329" s="3" t="s">
        <v>3566</v>
      </c>
      <c r="H4329" s="3" t="s">
        <v>8391</v>
      </c>
      <c r="I4329" s="3" t="s">
        <v>5349</v>
      </c>
      <c r="J4329" s="3">
        <v>0.0</v>
      </c>
      <c r="K4329" s="3">
        <v>0.0</v>
      </c>
      <c r="L4329" s="3">
        <v>0.0</v>
      </c>
      <c r="P4329" s="3">
        <v>1.0</v>
      </c>
      <c r="Q4329" s="3">
        <v>0.0</v>
      </c>
      <c r="R4329" s="3">
        <v>0.0</v>
      </c>
      <c r="S4329" s="3">
        <v>6.75</v>
      </c>
      <c r="T4329" s="3">
        <v>3.0</v>
      </c>
      <c r="U4329" s="3">
        <v>0.0</v>
      </c>
      <c r="V4329" s="3" t="s">
        <v>2964</v>
      </c>
      <c r="W4329" s="3" t="s">
        <v>3397</v>
      </c>
    </row>
    <row r="4330">
      <c r="A4330" s="3">
        <v>2023.0</v>
      </c>
      <c r="B4330" s="3">
        <v>6.0</v>
      </c>
      <c r="C4330" s="3">
        <v>194.0</v>
      </c>
      <c r="D4330" s="3">
        <v>30.0</v>
      </c>
      <c r="E4330" s="3" t="s">
        <v>3069</v>
      </c>
      <c r="F4330" s="3" t="s">
        <v>2960</v>
      </c>
      <c r="G4330" s="3" t="s">
        <v>3276</v>
      </c>
      <c r="H4330" s="3" t="s">
        <v>8392</v>
      </c>
      <c r="I4330" s="3" t="s">
        <v>5349</v>
      </c>
      <c r="V4330" s="3" t="s">
        <v>2964</v>
      </c>
      <c r="W4330" s="3" t="s">
        <v>3548</v>
      </c>
    </row>
    <row r="4331">
      <c r="A4331" s="3">
        <v>2023.0</v>
      </c>
      <c r="B4331" s="3">
        <v>7.0</v>
      </c>
      <c r="C4331" s="3">
        <v>195.0</v>
      </c>
      <c r="D4331" s="3">
        <v>1.0</v>
      </c>
      <c r="E4331" s="3" t="s">
        <v>3014</v>
      </c>
      <c r="F4331" s="3" t="s">
        <v>2960</v>
      </c>
      <c r="G4331" s="3" t="s">
        <v>3208</v>
      </c>
      <c r="H4331" s="3" t="s">
        <v>8393</v>
      </c>
      <c r="I4331" s="3" t="s">
        <v>2984</v>
      </c>
      <c r="V4331" s="3" t="s">
        <v>2964</v>
      </c>
      <c r="W4331" s="3" t="s">
        <v>3732</v>
      </c>
    </row>
    <row r="4332">
      <c r="A4332" s="3">
        <v>2023.0</v>
      </c>
      <c r="B4332" s="3">
        <v>7.0</v>
      </c>
      <c r="C4332" s="3">
        <v>196.0</v>
      </c>
      <c r="D4332" s="3">
        <v>2.0</v>
      </c>
      <c r="E4332" s="3" t="s">
        <v>2971</v>
      </c>
      <c r="F4332" s="3" t="s">
        <v>2960</v>
      </c>
      <c r="G4332" s="3" t="s">
        <v>3234</v>
      </c>
      <c r="H4332" s="3" t="s">
        <v>8394</v>
      </c>
      <c r="I4332" s="3" t="s">
        <v>2969</v>
      </c>
      <c r="V4332" s="3" t="s">
        <v>2964</v>
      </c>
      <c r="W4332" s="3" t="s">
        <v>3280</v>
      </c>
    </row>
    <row r="4333">
      <c r="A4333" s="3">
        <v>2023.0</v>
      </c>
      <c r="B4333" s="3">
        <v>7.0</v>
      </c>
      <c r="C4333" s="3">
        <v>197.0</v>
      </c>
      <c r="D4333" s="3">
        <v>3.0</v>
      </c>
      <c r="E4333" s="3" t="s">
        <v>338</v>
      </c>
      <c r="F4333" s="3" t="s">
        <v>2960</v>
      </c>
      <c r="G4333" s="3" t="s">
        <v>8395</v>
      </c>
      <c r="H4333" s="3" t="s">
        <v>8396</v>
      </c>
      <c r="I4333" s="3" t="s">
        <v>5349</v>
      </c>
      <c r="V4333" s="3" t="s">
        <v>2964</v>
      </c>
      <c r="W4333" s="3" t="s">
        <v>3033</v>
      </c>
    </row>
    <row r="4334">
      <c r="A4334" s="3">
        <v>2023.0</v>
      </c>
      <c r="B4334" s="3">
        <v>7.0</v>
      </c>
      <c r="C4334" s="3">
        <v>198.0</v>
      </c>
      <c r="D4334" s="3">
        <v>4.0</v>
      </c>
      <c r="E4334" s="3" t="s">
        <v>2959</v>
      </c>
      <c r="F4334" s="3" t="s">
        <v>2960</v>
      </c>
      <c r="G4334" s="3" t="s">
        <v>6275</v>
      </c>
      <c r="H4334" s="3" t="s">
        <v>8397</v>
      </c>
      <c r="I4334" s="3" t="s">
        <v>3052</v>
      </c>
      <c r="V4334" s="3" t="s">
        <v>2964</v>
      </c>
      <c r="W4334" s="3" t="s">
        <v>2985</v>
      </c>
    </row>
    <row r="4335">
      <c r="A4335" s="3">
        <v>2023.0</v>
      </c>
      <c r="B4335" s="3">
        <v>7.0</v>
      </c>
      <c r="C4335" s="3">
        <v>199.0</v>
      </c>
      <c r="D4335" s="3">
        <v>5.0</v>
      </c>
      <c r="E4335" s="3" t="s">
        <v>828</v>
      </c>
      <c r="F4335" s="3" t="s">
        <v>2960</v>
      </c>
      <c r="G4335" s="3" t="s">
        <v>3211</v>
      </c>
      <c r="H4335" s="3" t="s">
        <v>8398</v>
      </c>
      <c r="I4335" s="3" t="s">
        <v>7687</v>
      </c>
      <c r="V4335" s="3" t="s">
        <v>2964</v>
      </c>
      <c r="W4335" s="3" t="s">
        <v>3171</v>
      </c>
    </row>
    <row r="4336">
      <c r="A4336" s="3">
        <v>2023.0</v>
      </c>
      <c r="B4336" s="3">
        <v>7.0</v>
      </c>
      <c r="C4336" s="3">
        <v>200.0</v>
      </c>
      <c r="D4336" s="3">
        <v>6.0</v>
      </c>
      <c r="E4336" s="3" t="s">
        <v>73</v>
      </c>
      <c r="F4336" s="3" t="s">
        <v>2960</v>
      </c>
      <c r="G4336" s="3" t="s">
        <v>6275</v>
      </c>
      <c r="H4336" s="3" t="s">
        <v>8399</v>
      </c>
      <c r="I4336" s="3" t="s">
        <v>3052</v>
      </c>
      <c r="V4336" s="3" t="s">
        <v>2964</v>
      </c>
      <c r="W4336" s="3" t="s">
        <v>3084</v>
      </c>
    </row>
    <row r="4337">
      <c r="A4337" s="3">
        <v>2023.0</v>
      </c>
      <c r="B4337" s="3">
        <v>7.0</v>
      </c>
      <c r="C4337" s="3">
        <v>202.0</v>
      </c>
      <c r="D4337" s="3">
        <v>8.0</v>
      </c>
      <c r="E4337" s="3" t="s">
        <v>3030</v>
      </c>
      <c r="F4337" s="3" t="s">
        <v>2960</v>
      </c>
      <c r="G4337" s="3" t="s">
        <v>3252</v>
      </c>
      <c r="H4337" s="3" t="s">
        <v>7634</v>
      </c>
      <c r="I4337" s="3" t="s">
        <v>5349</v>
      </c>
      <c r="J4337" s="3">
        <v>0.9</v>
      </c>
      <c r="K4337" s="3">
        <v>2.0</v>
      </c>
      <c r="L4337" s="3">
        <v>0.0</v>
      </c>
      <c r="M4337" s="3">
        <v>0.0</v>
      </c>
      <c r="P4337" s="3">
        <v>54.0</v>
      </c>
      <c r="Q4337" s="3">
        <v>3.0</v>
      </c>
      <c r="R4337" s="3">
        <v>3.0</v>
      </c>
      <c r="S4337" s="3">
        <v>4.15</v>
      </c>
      <c r="T4337" s="3">
        <v>1.38</v>
      </c>
      <c r="U4337" s="3">
        <v>13.0</v>
      </c>
      <c r="V4337" s="3" t="s">
        <v>2964</v>
      </c>
      <c r="W4337" s="3" t="s">
        <v>2965</v>
      </c>
    </row>
    <row r="4338">
      <c r="A4338" s="3">
        <v>2023.0</v>
      </c>
      <c r="B4338" s="3">
        <v>7.0</v>
      </c>
      <c r="C4338" s="3">
        <v>203.0</v>
      </c>
      <c r="D4338" s="3">
        <v>9.0</v>
      </c>
      <c r="E4338" s="3" t="s">
        <v>3207</v>
      </c>
      <c r="F4338" s="3" t="s">
        <v>2960</v>
      </c>
      <c r="G4338" s="3" t="s">
        <v>3278</v>
      </c>
      <c r="H4338" s="3" t="s">
        <v>8400</v>
      </c>
      <c r="I4338" s="3" t="s">
        <v>5349</v>
      </c>
      <c r="V4338" s="3" t="s">
        <v>2964</v>
      </c>
      <c r="W4338" s="3" t="s">
        <v>3423</v>
      </c>
    </row>
    <row r="4339">
      <c r="A4339" s="3">
        <v>2023.0</v>
      </c>
      <c r="B4339" s="3">
        <v>7.0</v>
      </c>
      <c r="C4339" s="3">
        <v>204.0</v>
      </c>
      <c r="D4339" s="3">
        <v>10.0</v>
      </c>
      <c r="E4339" s="3" t="s">
        <v>2990</v>
      </c>
      <c r="F4339" s="3" t="s">
        <v>2960</v>
      </c>
      <c r="G4339" s="3" t="s">
        <v>8401</v>
      </c>
      <c r="H4339" s="3" t="s">
        <v>8402</v>
      </c>
      <c r="I4339" s="3" t="s">
        <v>2963</v>
      </c>
      <c r="V4339" s="3" t="s">
        <v>2964</v>
      </c>
      <c r="W4339" s="3" t="s">
        <v>3561</v>
      </c>
    </row>
    <row r="4340">
      <c r="A4340" s="3">
        <v>2023.0</v>
      </c>
      <c r="B4340" s="3">
        <v>7.0</v>
      </c>
      <c r="C4340" s="3">
        <v>205.0</v>
      </c>
      <c r="D4340" s="3">
        <v>11.0</v>
      </c>
      <c r="E4340" s="3" t="s">
        <v>3034</v>
      </c>
      <c r="F4340" s="3" t="s">
        <v>2960</v>
      </c>
      <c r="G4340" s="3" t="s">
        <v>4440</v>
      </c>
      <c r="H4340" s="3" t="s">
        <v>8403</v>
      </c>
      <c r="I4340" s="3" t="s">
        <v>5349</v>
      </c>
      <c r="V4340" s="3" t="s">
        <v>2964</v>
      </c>
      <c r="W4340" s="3" t="s">
        <v>2980</v>
      </c>
    </row>
    <row r="4341">
      <c r="A4341" s="3">
        <v>2023.0</v>
      </c>
      <c r="B4341" s="3">
        <v>7.0</v>
      </c>
      <c r="C4341" s="3">
        <v>207.0</v>
      </c>
      <c r="D4341" s="3">
        <v>13.0</v>
      </c>
      <c r="E4341" s="3" t="s">
        <v>3120</v>
      </c>
      <c r="F4341" s="3" t="s">
        <v>2960</v>
      </c>
      <c r="G4341" s="3" t="s">
        <v>3336</v>
      </c>
      <c r="H4341" s="3" t="s">
        <v>8404</v>
      </c>
      <c r="I4341" s="3" t="s">
        <v>5349</v>
      </c>
      <c r="V4341" s="3" t="s">
        <v>2964</v>
      </c>
      <c r="W4341" s="3" t="s">
        <v>3338</v>
      </c>
    </row>
    <row r="4342">
      <c r="A4342" s="3">
        <v>2023.0</v>
      </c>
      <c r="B4342" s="3">
        <v>7.0</v>
      </c>
      <c r="C4342" s="3">
        <v>208.0</v>
      </c>
      <c r="D4342" s="3">
        <v>14.0</v>
      </c>
      <c r="E4342" s="3" t="s">
        <v>3050</v>
      </c>
      <c r="F4342" s="3" t="s">
        <v>2960</v>
      </c>
      <c r="G4342" s="3" t="s">
        <v>3272</v>
      </c>
      <c r="H4342" s="3" t="s">
        <v>8405</v>
      </c>
      <c r="I4342" s="3" t="s">
        <v>2969</v>
      </c>
      <c r="V4342" s="3" t="s">
        <v>2964</v>
      </c>
      <c r="W4342" s="3" t="s">
        <v>3157</v>
      </c>
    </row>
    <row r="4343">
      <c r="A4343" s="3">
        <v>2023.0</v>
      </c>
      <c r="B4343" s="3">
        <v>7.0</v>
      </c>
      <c r="C4343" s="3">
        <v>210.0</v>
      </c>
      <c r="D4343" s="3">
        <v>16.0</v>
      </c>
      <c r="E4343" s="3" t="s">
        <v>3066</v>
      </c>
      <c r="F4343" s="3" t="s">
        <v>2960</v>
      </c>
      <c r="G4343" s="3" t="s">
        <v>4376</v>
      </c>
      <c r="H4343" s="3" t="s">
        <v>8406</v>
      </c>
      <c r="I4343" s="3" t="s">
        <v>2969</v>
      </c>
      <c r="V4343" s="3" t="s">
        <v>2964</v>
      </c>
      <c r="W4343" s="3" t="s">
        <v>6029</v>
      </c>
    </row>
    <row r="4344">
      <c r="A4344" s="3">
        <v>2023.0</v>
      </c>
      <c r="B4344" s="3">
        <v>7.0</v>
      </c>
      <c r="C4344" s="3">
        <v>211.0</v>
      </c>
      <c r="D4344" s="3">
        <v>17.0</v>
      </c>
      <c r="E4344" s="3" t="s">
        <v>3010</v>
      </c>
      <c r="F4344" s="3" t="s">
        <v>2960</v>
      </c>
      <c r="G4344" s="3" t="s">
        <v>5353</v>
      </c>
      <c r="H4344" s="3" t="s">
        <v>8407</v>
      </c>
      <c r="I4344" s="3" t="s">
        <v>5349</v>
      </c>
      <c r="V4344" s="3" t="s">
        <v>2964</v>
      </c>
      <c r="W4344" s="3" t="s">
        <v>3182</v>
      </c>
    </row>
    <row r="4345">
      <c r="A4345" s="3">
        <v>2023.0</v>
      </c>
      <c r="B4345" s="3">
        <v>7.0</v>
      </c>
      <c r="C4345" s="3">
        <v>212.0</v>
      </c>
      <c r="D4345" s="3">
        <v>18.0</v>
      </c>
      <c r="E4345" s="3" t="s">
        <v>2966</v>
      </c>
      <c r="F4345" s="3" t="s">
        <v>2960</v>
      </c>
      <c r="G4345" s="3" t="s">
        <v>6291</v>
      </c>
      <c r="H4345" s="3" t="s">
        <v>8408</v>
      </c>
      <c r="I4345" s="3" t="s">
        <v>5349</v>
      </c>
      <c r="V4345" s="3" t="s">
        <v>2964</v>
      </c>
      <c r="W4345" s="3" t="s">
        <v>2970</v>
      </c>
    </row>
    <row r="4346">
      <c r="A4346" s="3">
        <v>2023.0</v>
      </c>
      <c r="B4346" s="3">
        <v>7.0</v>
      </c>
      <c r="C4346" s="3">
        <v>213.0</v>
      </c>
      <c r="D4346" s="3">
        <v>19.0</v>
      </c>
      <c r="E4346" s="3" t="s">
        <v>3054</v>
      </c>
      <c r="F4346" s="3" t="s">
        <v>2960</v>
      </c>
      <c r="G4346" s="3" t="s">
        <v>8409</v>
      </c>
      <c r="H4346" s="3" t="s">
        <v>8410</v>
      </c>
      <c r="I4346" s="3" t="s">
        <v>5349</v>
      </c>
      <c r="V4346" s="3" t="s">
        <v>2964</v>
      </c>
      <c r="W4346" s="3" t="s">
        <v>3251</v>
      </c>
    </row>
    <row r="4347">
      <c r="A4347" s="3">
        <v>2023.0</v>
      </c>
      <c r="B4347" s="3">
        <v>7.0</v>
      </c>
      <c r="C4347" s="3">
        <v>214.0</v>
      </c>
      <c r="D4347" s="3">
        <v>20.0</v>
      </c>
      <c r="E4347" s="3" t="s">
        <v>2998</v>
      </c>
      <c r="F4347" s="3" t="s">
        <v>2960</v>
      </c>
      <c r="G4347" s="3" t="s">
        <v>8411</v>
      </c>
      <c r="H4347" s="3" t="s">
        <v>8412</v>
      </c>
      <c r="I4347" s="3" t="s">
        <v>3052</v>
      </c>
      <c r="V4347" s="3" t="s">
        <v>2964</v>
      </c>
      <c r="W4347" s="3" t="s">
        <v>3443</v>
      </c>
    </row>
    <row r="4348">
      <c r="A4348" s="3">
        <v>2023.0</v>
      </c>
      <c r="B4348" s="3">
        <v>7.0</v>
      </c>
      <c r="C4348" s="3">
        <v>215.0</v>
      </c>
      <c r="D4348" s="3">
        <v>21.0</v>
      </c>
      <c r="E4348" s="3" t="s">
        <v>85</v>
      </c>
      <c r="F4348" s="3" t="s">
        <v>2960</v>
      </c>
      <c r="G4348" s="3" t="s">
        <v>8413</v>
      </c>
      <c r="H4348" s="3" t="s">
        <v>8414</v>
      </c>
      <c r="I4348" s="3" t="s">
        <v>5349</v>
      </c>
      <c r="V4348" s="3" t="s">
        <v>2964</v>
      </c>
      <c r="W4348" s="3" t="s">
        <v>3342</v>
      </c>
    </row>
    <row r="4349">
      <c r="A4349" s="3">
        <v>2023.0</v>
      </c>
      <c r="B4349" s="3">
        <v>7.0</v>
      </c>
      <c r="C4349" s="3">
        <v>216.0</v>
      </c>
      <c r="D4349" s="3">
        <v>22.0</v>
      </c>
      <c r="E4349" s="3" t="s">
        <v>2994</v>
      </c>
      <c r="F4349" s="3" t="s">
        <v>2960</v>
      </c>
      <c r="G4349" s="3" t="s">
        <v>8415</v>
      </c>
      <c r="H4349" s="3" t="s">
        <v>8192</v>
      </c>
      <c r="I4349" s="3" t="s">
        <v>5349</v>
      </c>
      <c r="V4349" s="3" t="s">
        <v>2964</v>
      </c>
      <c r="W4349" s="3" t="s">
        <v>3100</v>
      </c>
    </row>
    <row r="4350">
      <c r="A4350" s="3">
        <v>2023.0</v>
      </c>
      <c r="B4350" s="3">
        <v>7.0</v>
      </c>
      <c r="C4350" s="3">
        <v>217.0</v>
      </c>
      <c r="D4350" s="3">
        <v>23.0</v>
      </c>
      <c r="E4350" s="3" t="s">
        <v>2986</v>
      </c>
      <c r="F4350" s="3" t="s">
        <v>2960</v>
      </c>
      <c r="G4350" s="3" t="s">
        <v>3167</v>
      </c>
      <c r="H4350" s="3" t="s">
        <v>8416</v>
      </c>
      <c r="I4350" s="3" t="s">
        <v>5349</v>
      </c>
      <c r="V4350" s="3" t="s">
        <v>2964</v>
      </c>
      <c r="W4350" s="3" t="s">
        <v>5617</v>
      </c>
    </row>
    <row r="4351">
      <c r="A4351" s="3">
        <v>2023.0</v>
      </c>
      <c r="B4351" s="3">
        <v>7.0</v>
      </c>
      <c r="C4351" s="3">
        <v>218.0</v>
      </c>
      <c r="D4351" s="3">
        <v>24.0</v>
      </c>
      <c r="E4351" s="3" t="s">
        <v>7674</v>
      </c>
      <c r="F4351" s="3" t="s">
        <v>2960</v>
      </c>
      <c r="G4351" s="3" t="s">
        <v>4288</v>
      </c>
      <c r="H4351" s="3" t="s">
        <v>8417</v>
      </c>
      <c r="I4351" s="3" t="s">
        <v>3052</v>
      </c>
      <c r="V4351" s="3" t="s">
        <v>2964</v>
      </c>
      <c r="W4351" s="3" t="s">
        <v>3241</v>
      </c>
    </row>
    <row r="4352">
      <c r="A4352" s="3">
        <v>2023.0</v>
      </c>
      <c r="B4352" s="3">
        <v>7.0</v>
      </c>
      <c r="C4352" s="3">
        <v>219.0</v>
      </c>
      <c r="D4352" s="3">
        <v>25.0</v>
      </c>
      <c r="E4352" s="3" t="s">
        <v>38</v>
      </c>
      <c r="F4352" s="3" t="s">
        <v>2960</v>
      </c>
      <c r="G4352" s="3" t="s">
        <v>3310</v>
      </c>
      <c r="H4352" s="3" t="s">
        <v>8418</v>
      </c>
      <c r="I4352" s="3" t="s">
        <v>5349</v>
      </c>
      <c r="V4352" s="3" t="s">
        <v>2964</v>
      </c>
      <c r="W4352" s="3" t="s">
        <v>3112</v>
      </c>
    </row>
    <row r="4353">
      <c r="A4353" s="3">
        <v>2023.0</v>
      </c>
      <c r="B4353" s="3">
        <v>7.0</v>
      </c>
      <c r="C4353" s="3">
        <v>220.0</v>
      </c>
      <c r="D4353" s="3">
        <v>26.0</v>
      </c>
      <c r="E4353" s="3" t="s">
        <v>3019</v>
      </c>
      <c r="F4353" s="3" t="s">
        <v>2960</v>
      </c>
      <c r="G4353" s="3" t="s">
        <v>8419</v>
      </c>
      <c r="H4353" s="3" t="s">
        <v>8420</v>
      </c>
      <c r="I4353" s="3" t="s">
        <v>5349</v>
      </c>
      <c r="V4353" s="3" t="s">
        <v>2964</v>
      </c>
      <c r="W4353" s="3" t="s">
        <v>3298</v>
      </c>
    </row>
    <row r="4354">
      <c r="A4354" s="3">
        <v>2023.0</v>
      </c>
      <c r="B4354" s="3">
        <v>7.0</v>
      </c>
      <c r="C4354" s="3">
        <v>221.0</v>
      </c>
      <c r="D4354" s="3">
        <v>27.0</v>
      </c>
      <c r="E4354" s="3" t="s">
        <v>2976</v>
      </c>
      <c r="F4354" s="3" t="s">
        <v>2960</v>
      </c>
      <c r="G4354" s="3" t="s">
        <v>3281</v>
      </c>
      <c r="H4354" s="3" t="s">
        <v>8421</v>
      </c>
      <c r="I4354" s="3" t="s">
        <v>7687</v>
      </c>
      <c r="V4354" s="3" t="s">
        <v>2964</v>
      </c>
      <c r="W4354" s="3" t="s">
        <v>4009</v>
      </c>
    </row>
    <row r="4355">
      <c r="A4355" s="3">
        <v>2023.0</v>
      </c>
      <c r="B4355" s="3">
        <v>7.0</v>
      </c>
      <c r="C4355" s="3">
        <v>222.0</v>
      </c>
      <c r="D4355" s="3">
        <v>28.0</v>
      </c>
      <c r="E4355" s="3" t="s">
        <v>3073</v>
      </c>
      <c r="F4355" s="3" t="s">
        <v>2960</v>
      </c>
      <c r="G4355" s="3" t="s">
        <v>4376</v>
      </c>
      <c r="H4355" s="3" t="s">
        <v>8422</v>
      </c>
      <c r="I4355" s="3" t="s">
        <v>3079</v>
      </c>
      <c r="V4355" s="3" t="s">
        <v>2964</v>
      </c>
      <c r="W4355" s="3" t="s">
        <v>3160</v>
      </c>
    </row>
    <row r="4356">
      <c r="A4356" s="3">
        <v>2023.0</v>
      </c>
      <c r="B4356" s="3">
        <v>7.0</v>
      </c>
      <c r="C4356" s="3">
        <v>223.0</v>
      </c>
      <c r="D4356" s="3">
        <v>29.0</v>
      </c>
      <c r="E4356" s="3" t="s">
        <v>3193</v>
      </c>
      <c r="F4356" s="3" t="s">
        <v>2960</v>
      </c>
      <c r="G4356" s="3" t="s">
        <v>6275</v>
      </c>
      <c r="H4356" s="3" t="s">
        <v>8423</v>
      </c>
      <c r="I4356" s="3" t="s">
        <v>5349</v>
      </c>
      <c r="V4356" s="3" t="s">
        <v>2964</v>
      </c>
      <c r="W4356" s="3" t="s">
        <v>3210</v>
      </c>
    </row>
    <row r="4357">
      <c r="A4357" s="3">
        <v>2023.0</v>
      </c>
      <c r="B4357" s="3">
        <v>7.0</v>
      </c>
      <c r="C4357" s="3">
        <v>224.0</v>
      </c>
      <c r="D4357" s="3">
        <v>30.0</v>
      </c>
      <c r="E4357" s="3" t="s">
        <v>3069</v>
      </c>
      <c r="F4357" s="3" t="s">
        <v>2960</v>
      </c>
      <c r="G4357" s="3" t="s">
        <v>8424</v>
      </c>
      <c r="H4357" s="3" t="s">
        <v>8425</v>
      </c>
      <c r="I4357" s="3" t="s">
        <v>5349</v>
      </c>
      <c r="V4357" s="3" t="s">
        <v>2964</v>
      </c>
      <c r="W4357" s="3" t="s">
        <v>2980</v>
      </c>
    </row>
    <row r="4358">
      <c r="A4358" s="3">
        <v>2023.0</v>
      </c>
      <c r="B4358" s="3">
        <v>8.0</v>
      </c>
      <c r="C4358" s="3">
        <v>225.0</v>
      </c>
      <c r="D4358" s="3">
        <v>1.0</v>
      </c>
      <c r="E4358" s="3" t="s">
        <v>3014</v>
      </c>
      <c r="F4358" s="3" t="s">
        <v>2960</v>
      </c>
      <c r="G4358" s="3" t="s">
        <v>3208</v>
      </c>
      <c r="H4358" s="3" t="s">
        <v>8426</v>
      </c>
      <c r="I4358" s="3" t="s">
        <v>5349</v>
      </c>
      <c r="V4358" s="3" t="s">
        <v>2964</v>
      </c>
      <c r="W4358" s="3" t="s">
        <v>3829</v>
      </c>
    </row>
    <row r="4359">
      <c r="A4359" s="3">
        <v>2023.0</v>
      </c>
      <c r="B4359" s="3">
        <v>8.0</v>
      </c>
      <c r="C4359" s="3">
        <v>226.0</v>
      </c>
      <c r="D4359" s="3">
        <v>2.0</v>
      </c>
      <c r="E4359" s="3" t="s">
        <v>2971</v>
      </c>
      <c r="F4359" s="3" t="s">
        <v>2960</v>
      </c>
      <c r="G4359" s="3" t="s">
        <v>3507</v>
      </c>
      <c r="H4359" s="3" t="s">
        <v>8427</v>
      </c>
      <c r="I4359" s="3" t="s">
        <v>5349</v>
      </c>
      <c r="V4359" s="3" t="s">
        <v>2964</v>
      </c>
      <c r="W4359" s="3" t="s">
        <v>3230</v>
      </c>
    </row>
    <row r="4360">
      <c r="A4360" s="3">
        <v>2023.0</v>
      </c>
      <c r="B4360" s="3">
        <v>8.0</v>
      </c>
      <c r="C4360" s="3">
        <v>227.0</v>
      </c>
      <c r="D4360" s="3">
        <v>3.0</v>
      </c>
      <c r="E4360" s="3" t="s">
        <v>338</v>
      </c>
      <c r="F4360" s="3" t="s">
        <v>2960</v>
      </c>
      <c r="G4360" s="3" t="s">
        <v>4376</v>
      </c>
      <c r="H4360" s="3" t="s">
        <v>8428</v>
      </c>
      <c r="I4360" s="3" t="s">
        <v>5349</v>
      </c>
      <c r="V4360" s="3" t="s">
        <v>2964</v>
      </c>
      <c r="W4360" s="3" t="s">
        <v>3205</v>
      </c>
    </row>
    <row r="4361">
      <c r="A4361" s="3">
        <v>2023.0</v>
      </c>
      <c r="B4361" s="3">
        <v>8.0</v>
      </c>
      <c r="C4361" s="3">
        <v>228.0</v>
      </c>
      <c r="D4361" s="3">
        <v>4.0</v>
      </c>
      <c r="E4361" s="3" t="s">
        <v>2959</v>
      </c>
      <c r="F4361" s="3" t="s">
        <v>2960</v>
      </c>
      <c r="G4361" s="3" t="s">
        <v>8429</v>
      </c>
      <c r="H4361" s="3" t="s">
        <v>8430</v>
      </c>
      <c r="I4361" s="3" t="s">
        <v>3079</v>
      </c>
      <c r="V4361" s="3" t="s">
        <v>2964</v>
      </c>
      <c r="W4361" s="3" t="s">
        <v>2980</v>
      </c>
    </row>
    <row r="4362">
      <c r="A4362" s="3">
        <v>2023.0</v>
      </c>
      <c r="B4362" s="3">
        <v>8.0</v>
      </c>
      <c r="C4362" s="3">
        <v>229.0</v>
      </c>
      <c r="D4362" s="3">
        <v>5.0</v>
      </c>
      <c r="E4362" s="3" t="s">
        <v>828</v>
      </c>
      <c r="F4362" s="3" t="s">
        <v>2960</v>
      </c>
      <c r="G4362" s="3" t="s">
        <v>4376</v>
      </c>
      <c r="H4362" s="3" t="s">
        <v>8431</v>
      </c>
      <c r="I4362" s="3" t="s">
        <v>3052</v>
      </c>
      <c r="V4362" s="3" t="s">
        <v>2964</v>
      </c>
      <c r="W4362" s="3" t="s">
        <v>3423</v>
      </c>
    </row>
    <row r="4363">
      <c r="A4363" s="3">
        <v>2023.0</v>
      </c>
      <c r="B4363" s="3">
        <v>8.0</v>
      </c>
      <c r="C4363" s="3">
        <v>231.0</v>
      </c>
      <c r="D4363" s="3">
        <v>7.0</v>
      </c>
      <c r="E4363" s="3" t="s">
        <v>3177</v>
      </c>
      <c r="F4363" s="3" t="s">
        <v>2960</v>
      </c>
      <c r="G4363" s="3" t="s">
        <v>8432</v>
      </c>
      <c r="H4363" s="3" t="s">
        <v>8433</v>
      </c>
      <c r="I4363" s="3" t="s">
        <v>2984</v>
      </c>
      <c r="V4363" s="3" t="s">
        <v>2964</v>
      </c>
      <c r="W4363" s="3" t="s">
        <v>3685</v>
      </c>
    </row>
    <row r="4364">
      <c r="A4364" s="3">
        <v>2023.0</v>
      </c>
      <c r="B4364" s="3">
        <v>8.0</v>
      </c>
      <c r="C4364" s="3">
        <v>232.0</v>
      </c>
      <c r="D4364" s="3">
        <v>8.0</v>
      </c>
      <c r="E4364" s="3" t="s">
        <v>3030</v>
      </c>
      <c r="F4364" s="3" t="s">
        <v>2960</v>
      </c>
      <c r="G4364" s="3" t="s">
        <v>8434</v>
      </c>
      <c r="H4364" s="3" t="s">
        <v>8154</v>
      </c>
      <c r="I4364" s="3" t="s">
        <v>3052</v>
      </c>
      <c r="V4364" s="3" t="s">
        <v>2964</v>
      </c>
      <c r="W4364" s="3" t="s">
        <v>3100</v>
      </c>
    </row>
    <row r="4365">
      <c r="A4365" s="3">
        <v>2023.0</v>
      </c>
      <c r="B4365" s="3">
        <v>8.0</v>
      </c>
      <c r="C4365" s="3">
        <v>233.0</v>
      </c>
      <c r="D4365" s="3">
        <v>9.0</v>
      </c>
      <c r="E4365" s="3" t="s">
        <v>3207</v>
      </c>
      <c r="F4365" s="3" t="s">
        <v>2960</v>
      </c>
      <c r="G4365" s="3" t="s">
        <v>3352</v>
      </c>
      <c r="H4365" s="3" t="s">
        <v>8435</v>
      </c>
      <c r="I4365" s="3" t="s">
        <v>5349</v>
      </c>
      <c r="V4365" s="3" t="s">
        <v>2964</v>
      </c>
      <c r="W4365" s="3" t="s">
        <v>3026</v>
      </c>
    </row>
    <row r="4366">
      <c r="A4366" s="3">
        <v>2023.0</v>
      </c>
      <c r="B4366" s="3">
        <v>8.0</v>
      </c>
      <c r="C4366" s="3">
        <v>235.0</v>
      </c>
      <c r="D4366" s="3">
        <v>11.0</v>
      </c>
      <c r="E4366" s="3" t="s">
        <v>3034</v>
      </c>
      <c r="F4366" s="3" t="s">
        <v>2960</v>
      </c>
      <c r="G4366" s="3" t="s">
        <v>3281</v>
      </c>
      <c r="H4366" s="3" t="s">
        <v>8436</v>
      </c>
      <c r="I4366" s="3" t="s">
        <v>3079</v>
      </c>
      <c r="V4366" s="3" t="s">
        <v>2964</v>
      </c>
      <c r="W4366" s="3" t="s">
        <v>3484</v>
      </c>
    </row>
    <row r="4367">
      <c r="A4367" s="3">
        <v>2023.0</v>
      </c>
      <c r="B4367" s="3">
        <v>8.0</v>
      </c>
      <c r="C4367" s="3">
        <v>236.0</v>
      </c>
      <c r="D4367" s="3">
        <v>12.0</v>
      </c>
      <c r="E4367" s="3" t="s">
        <v>3135</v>
      </c>
      <c r="F4367" s="3" t="s">
        <v>2960</v>
      </c>
      <c r="G4367" s="3" t="s">
        <v>3507</v>
      </c>
      <c r="H4367" s="3" t="s">
        <v>8437</v>
      </c>
      <c r="I4367" s="3" t="s">
        <v>2969</v>
      </c>
      <c r="V4367" s="3" t="s">
        <v>2964</v>
      </c>
      <c r="W4367" s="3" t="s">
        <v>3397</v>
      </c>
    </row>
    <row r="4368">
      <c r="A4368" s="3">
        <v>2023.0</v>
      </c>
      <c r="B4368" s="3">
        <v>8.0</v>
      </c>
      <c r="C4368" s="3">
        <v>237.0</v>
      </c>
      <c r="D4368" s="3">
        <v>13.0</v>
      </c>
      <c r="E4368" s="3" t="s">
        <v>3120</v>
      </c>
      <c r="F4368" s="3" t="s">
        <v>2960</v>
      </c>
      <c r="G4368" s="3" t="s">
        <v>3272</v>
      </c>
      <c r="H4368" s="3" t="s">
        <v>8438</v>
      </c>
      <c r="I4368" s="3" t="s">
        <v>5349</v>
      </c>
      <c r="V4368" s="3" t="s">
        <v>2964</v>
      </c>
      <c r="W4368" s="3" t="s">
        <v>3173</v>
      </c>
    </row>
    <row r="4369">
      <c r="A4369" s="3">
        <v>2023.0</v>
      </c>
      <c r="B4369" s="3">
        <v>8.0</v>
      </c>
      <c r="C4369" s="3">
        <v>238.0</v>
      </c>
      <c r="D4369" s="3">
        <v>14.0</v>
      </c>
      <c r="E4369" s="3" t="s">
        <v>3050</v>
      </c>
      <c r="F4369" s="3" t="s">
        <v>2960</v>
      </c>
      <c r="G4369" s="3" t="s">
        <v>3254</v>
      </c>
      <c r="H4369" s="3" t="s">
        <v>8439</v>
      </c>
      <c r="I4369" s="3" t="s">
        <v>5349</v>
      </c>
      <c r="V4369" s="3" t="s">
        <v>2964</v>
      </c>
      <c r="W4369" s="3" t="s">
        <v>3106</v>
      </c>
    </row>
    <row r="4370">
      <c r="A4370" s="3">
        <v>2023.0</v>
      </c>
      <c r="B4370" s="3">
        <v>8.0</v>
      </c>
      <c r="C4370" s="3">
        <v>239.0</v>
      </c>
      <c r="D4370" s="3">
        <v>15.0</v>
      </c>
      <c r="E4370" s="3" t="s">
        <v>2981</v>
      </c>
      <c r="F4370" s="3" t="s">
        <v>2960</v>
      </c>
      <c r="G4370" s="3" t="s">
        <v>3252</v>
      </c>
      <c r="H4370" s="3" t="s">
        <v>8440</v>
      </c>
      <c r="I4370" s="3" t="s">
        <v>2969</v>
      </c>
      <c r="V4370" s="3" t="s">
        <v>2964</v>
      </c>
      <c r="W4370" s="3" t="s">
        <v>2980</v>
      </c>
    </row>
    <row r="4371">
      <c r="A4371" s="3">
        <v>2023.0</v>
      </c>
      <c r="B4371" s="3">
        <v>8.0</v>
      </c>
      <c r="C4371" s="3">
        <v>241.0</v>
      </c>
      <c r="D4371" s="3">
        <v>17.0</v>
      </c>
      <c r="E4371" s="3" t="s">
        <v>3010</v>
      </c>
      <c r="F4371" s="3" t="s">
        <v>2960</v>
      </c>
      <c r="G4371" s="3" t="s">
        <v>3148</v>
      </c>
      <c r="H4371" s="3" t="s">
        <v>8441</v>
      </c>
      <c r="I4371" s="3" t="s">
        <v>5349</v>
      </c>
      <c r="V4371" s="3" t="s">
        <v>2964</v>
      </c>
      <c r="W4371" s="3" t="s">
        <v>3244</v>
      </c>
    </row>
    <row r="4372">
      <c r="A4372" s="3">
        <v>2023.0</v>
      </c>
      <c r="B4372" s="3">
        <v>8.0</v>
      </c>
      <c r="C4372" s="3">
        <v>242.0</v>
      </c>
      <c r="D4372" s="3">
        <v>18.0</v>
      </c>
      <c r="E4372" s="3" t="s">
        <v>2966</v>
      </c>
      <c r="F4372" s="3" t="s">
        <v>2960</v>
      </c>
      <c r="G4372" s="3" t="s">
        <v>3290</v>
      </c>
      <c r="H4372" s="3" t="s">
        <v>8442</v>
      </c>
      <c r="I4372" s="3" t="s">
        <v>5349</v>
      </c>
      <c r="J4372" s="3">
        <v>-0.2</v>
      </c>
      <c r="K4372" s="3">
        <v>0.0</v>
      </c>
      <c r="L4372" s="3">
        <v>0.0</v>
      </c>
      <c r="M4372" s="3">
        <v>0.0</v>
      </c>
      <c r="P4372" s="3">
        <v>8.0</v>
      </c>
      <c r="Q4372" s="3">
        <v>0.0</v>
      </c>
      <c r="R4372" s="3">
        <v>0.0</v>
      </c>
      <c r="S4372" s="3">
        <v>7.27</v>
      </c>
      <c r="T4372" s="3">
        <v>1.96</v>
      </c>
      <c r="U4372" s="3">
        <v>0.0</v>
      </c>
      <c r="V4372" s="3" t="s">
        <v>2964</v>
      </c>
      <c r="W4372" s="3" t="s">
        <v>3418</v>
      </c>
    </row>
    <row r="4373">
      <c r="A4373" s="3">
        <v>2023.0</v>
      </c>
      <c r="B4373" s="3">
        <v>8.0</v>
      </c>
      <c r="C4373" s="3">
        <v>243.0</v>
      </c>
      <c r="D4373" s="3">
        <v>19.0</v>
      </c>
      <c r="E4373" s="3" t="s">
        <v>3054</v>
      </c>
      <c r="F4373" s="3" t="s">
        <v>2960</v>
      </c>
      <c r="G4373" s="3" t="s">
        <v>4337</v>
      </c>
      <c r="H4373" s="3" t="s">
        <v>8443</v>
      </c>
      <c r="I4373" s="3" t="s">
        <v>5349</v>
      </c>
      <c r="V4373" s="3" t="s">
        <v>2964</v>
      </c>
      <c r="W4373" s="3" t="s">
        <v>2980</v>
      </c>
    </row>
    <row r="4374">
      <c r="A4374" s="3">
        <v>2023.0</v>
      </c>
      <c r="B4374" s="3">
        <v>8.0</v>
      </c>
      <c r="C4374" s="3">
        <v>244.0</v>
      </c>
      <c r="D4374" s="3">
        <v>20.0</v>
      </c>
      <c r="E4374" s="3" t="s">
        <v>2998</v>
      </c>
      <c r="F4374" s="3" t="s">
        <v>2960</v>
      </c>
      <c r="G4374" s="3" t="s">
        <v>3595</v>
      </c>
      <c r="H4374" s="3" t="s">
        <v>8444</v>
      </c>
      <c r="I4374" s="3" t="s">
        <v>2969</v>
      </c>
      <c r="V4374" s="3" t="s">
        <v>2964</v>
      </c>
      <c r="W4374" s="3" t="s">
        <v>3504</v>
      </c>
    </row>
    <row r="4375">
      <c r="A4375" s="3">
        <v>2023.0</v>
      </c>
      <c r="B4375" s="3">
        <v>8.0</v>
      </c>
      <c r="C4375" s="3">
        <v>245.0</v>
      </c>
      <c r="D4375" s="3">
        <v>21.0</v>
      </c>
      <c r="E4375" s="3" t="s">
        <v>85</v>
      </c>
      <c r="F4375" s="3" t="s">
        <v>2960</v>
      </c>
      <c r="G4375" s="3" t="s">
        <v>8445</v>
      </c>
      <c r="H4375" s="3" t="s">
        <v>8446</v>
      </c>
      <c r="I4375" s="3" t="s">
        <v>5349</v>
      </c>
      <c r="V4375" s="3" t="s">
        <v>2964</v>
      </c>
      <c r="W4375" s="3" t="s">
        <v>3218</v>
      </c>
    </row>
    <row r="4376">
      <c r="A4376" s="3">
        <v>2023.0</v>
      </c>
      <c r="B4376" s="3">
        <v>8.0</v>
      </c>
      <c r="C4376" s="3">
        <v>247.0</v>
      </c>
      <c r="D4376" s="3">
        <v>23.0</v>
      </c>
      <c r="E4376" s="3" t="s">
        <v>2986</v>
      </c>
      <c r="F4376" s="3" t="s">
        <v>2960</v>
      </c>
      <c r="G4376" s="3" t="s">
        <v>3336</v>
      </c>
      <c r="H4376" s="3" t="s">
        <v>8447</v>
      </c>
      <c r="I4376" s="3" t="s">
        <v>5349</v>
      </c>
      <c r="V4376" s="3" t="s">
        <v>2964</v>
      </c>
      <c r="W4376" s="3" t="s">
        <v>2970</v>
      </c>
    </row>
    <row r="4377">
      <c r="A4377" s="3">
        <v>2023.0</v>
      </c>
      <c r="B4377" s="3">
        <v>8.0</v>
      </c>
      <c r="C4377" s="3">
        <v>248.0</v>
      </c>
      <c r="D4377" s="3">
        <v>24.0</v>
      </c>
      <c r="E4377" s="3" t="s">
        <v>7674</v>
      </c>
      <c r="F4377" s="3" t="s">
        <v>2960</v>
      </c>
      <c r="G4377" s="3" t="s">
        <v>3272</v>
      </c>
      <c r="H4377" s="3" t="s">
        <v>8448</v>
      </c>
      <c r="I4377" s="3" t="s">
        <v>2969</v>
      </c>
      <c r="V4377" s="3" t="s">
        <v>2964</v>
      </c>
      <c r="W4377" s="3" t="s">
        <v>3495</v>
      </c>
    </row>
    <row r="4378">
      <c r="A4378" s="3">
        <v>2023.0</v>
      </c>
      <c r="B4378" s="3">
        <v>8.0</v>
      </c>
      <c r="C4378" s="3">
        <v>249.0</v>
      </c>
      <c r="D4378" s="3">
        <v>25.0</v>
      </c>
      <c r="E4378" s="3" t="s">
        <v>38</v>
      </c>
      <c r="F4378" s="3" t="s">
        <v>2960</v>
      </c>
      <c r="G4378" s="3" t="s">
        <v>5419</v>
      </c>
      <c r="H4378" s="3" t="s">
        <v>8449</v>
      </c>
      <c r="I4378" s="3" t="s">
        <v>5349</v>
      </c>
      <c r="V4378" s="3" t="s">
        <v>2964</v>
      </c>
      <c r="W4378" s="3" t="s">
        <v>3932</v>
      </c>
    </row>
    <row r="4379">
      <c r="A4379" s="3">
        <v>2023.0</v>
      </c>
      <c r="B4379" s="3">
        <v>8.0</v>
      </c>
      <c r="C4379" s="3">
        <v>252.0</v>
      </c>
      <c r="D4379" s="3">
        <v>28.0</v>
      </c>
      <c r="E4379" s="3" t="s">
        <v>3073</v>
      </c>
      <c r="F4379" s="3" t="s">
        <v>2960</v>
      </c>
      <c r="G4379" s="3" t="s">
        <v>8450</v>
      </c>
      <c r="H4379" s="3" t="s">
        <v>8451</v>
      </c>
      <c r="I4379" s="3" t="s">
        <v>5349</v>
      </c>
      <c r="V4379" s="3" t="s">
        <v>2964</v>
      </c>
      <c r="W4379" s="3" t="s">
        <v>4126</v>
      </c>
    </row>
    <row r="4380">
      <c r="A4380" s="3">
        <v>2023.0</v>
      </c>
      <c r="B4380" s="3">
        <v>8.0</v>
      </c>
      <c r="C4380" s="3">
        <v>253.0</v>
      </c>
      <c r="D4380" s="3">
        <v>29.0</v>
      </c>
      <c r="E4380" s="3" t="s">
        <v>3193</v>
      </c>
      <c r="F4380" s="3" t="s">
        <v>2960</v>
      </c>
      <c r="G4380" s="3" t="s">
        <v>5586</v>
      </c>
      <c r="H4380" s="3" t="s">
        <v>8452</v>
      </c>
      <c r="I4380" s="3" t="s">
        <v>2963</v>
      </c>
      <c r="V4380" s="3" t="s">
        <v>2964</v>
      </c>
      <c r="W4380" s="3" t="s">
        <v>3037</v>
      </c>
    </row>
    <row r="4381">
      <c r="A4381" s="3">
        <v>2023.0</v>
      </c>
      <c r="B4381" s="3">
        <v>8.0</v>
      </c>
      <c r="C4381" s="3">
        <v>254.0</v>
      </c>
      <c r="D4381" s="3">
        <v>30.0</v>
      </c>
      <c r="E4381" s="3" t="s">
        <v>3069</v>
      </c>
      <c r="F4381" s="3" t="s">
        <v>2960</v>
      </c>
      <c r="G4381" s="3" t="s">
        <v>7131</v>
      </c>
      <c r="H4381" s="3" t="s">
        <v>8453</v>
      </c>
      <c r="I4381" s="3" t="s">
        <v>3076</v>
      </c>
      <c r="V4381" s="3" t="s">
        <v>2964</v>
      </c>
      <c r="W4381" s="3" t="s">
        <v>3084</v>
      </c>
    </row>
    <row r="4382">
      <c r="A4382" s="3">
        <v>2023.0</v>
      </c>
      <c r="B4382" s="3">
        <v>9.0</v>
      </c>
      <c r="C4382" s="3">
        <v>255.0</v>
      </c>
      <c r="D4382" s="3">
        <v>1.0</v>
      </c>
      <c r="E4382" s="3" t="s">
        <v>3014</v>
      </c>
      <c r="F4382" s="3" t="s">
        <v>2960</v>
      </c>
      <c r="G4382" s="3" t="s">
        <v>3208</v>
      </c>
      <c r="H4382" s="3" t="s">
        <v>8454</v>
      </c>
      <c r="I4382" s="3" t="s">
        <v>5349</v>
      </c>
      <c r="V4382" s="3" t="s">
        <v>2964</v>
      </c>
      <c r="W4382" s="3" t="s">
        <v>3026</v>
      </c>
    </row>
    <row r="4383">
      <c r="A4383" s="3">
        <v>2023.0</v>
      </c>
      <c r="B4383" s="3">
        <v>9.0</v>
      </c>
      <c r="C4383" s="3">
        <v>256.0</v>
      </c>
      <c r="D4383" s="3">
        <v>2.0</v>
      </c>
      <c r="E4383" s="3" t="s">
        <v>2971</v>
      </c>
      <c r="F4383" s="3" t="s">
        <v>2960</v>
      </c>
      <c r="G4383" s="3" t="s">
        <v>8455</v>
      </c>
      <c r="H4383" s="3" t="s">
        <v>8456</v>
      </c>
      <c r="I4383" s="3" t="s">
        <v>5349</v>
      </c>
      <c r="V4383" s="3" t="s">
        <v>2964</v>
      </c>
      <c r="W4383" s="3" t="s">
        <v>3572</v>
      </c>
    </row>
    <row r="4384">
      <c r="A4384" s="3">
        <v>2023.0</v>
      </c>
      <c r="B4384" s="3">
        <v>9.0</v>
      </c>
      <c r="C4384" s="3">
        <v>257.0</v>
      </c>
      <c r="D4384" s="3">
        <v>3.0</v>
      </c>
      <c r="E4384" s="3" t="s">
        <v>338</v>
      </c>
      <c r="F4384" s="3" t="s">
        <v>2960</v>
      </c>
      <c r="G4384" s="3" t="s">
        <v>5384</v>
      </c>
      <c r="H4384" s="3" t="s">
        <v>8457</v>
      </c>
      <c r="I4384" s="3" t="s">
        <v>5349</v>
      </c>
      <c r="V4384" s="3" t="s">
        <v>2964</v>
      </c>
      <c r="W4384" s="3" t="s">
        <v>4636</v>
      </c>
    </row>
    <row r="4385">
      <c r="A4385" s="3">
        <v>2023.0</v>
      </c>
      <c r="B4385" s="3">
        <v>9.0</v>
      </c>
      <c r="C4385" s="3">
        <v>258.0</v>
      </c>
      <c r="D4385" s="3">
        <v>4.0</v>
      </c>
      <c r="E4385" s="3" t="s">
        <v>2959</v>
      </c>
      <c r="F4385" s="3" t="s">
        <v>2960</v>
      </c>
      <c r="G4385" s="3" t="s">
        <v>3375</v>
      </c>
      <c r="H4385" s="3" t="s">
        <v>8458</v>
      </c>
      <c r="I4385" s="3" t="s">
        <v>5349</v>
      </c>
      <c r="V4385" s="3" t="s">
        <v>2964</v>
      </c>
      <c r="W4385" s="3" t="s">
        <v>4339</v>
      </c>
    </row>
    <row r="4386">
      <c r="A4386" s="3">
        <v>2023.0</v>
      </c>
      <c r="B4386" s="3">
        <v>9.0</v>
      </c>
      <c r="C4386" s="3">
        <v>259.0</v>
      </c>
      <c r="D4386" s="3">
        <v>5.0</v>
      </c>
      <c r="E4386" s="3" t="s">
        <v>828</v>
      </c>
      <c r="F4386" s="3" t="s">
        <v>2960</v>
      </c>
      <c r="G4386" s="3" t="s">
        <v>4482</v>
      </c>
      <c r="H4386" s="3" t="s">
        <v>8459</v>
      </c>
      <c r="I4386" s="3" t="s">
        <v>5349</v>
      </c>
      <c r="V4386" s="3" t="s">
        <v>2964</v>
      </c>
      <c r="W4386" s="3" t="s">
        <v>3662</v>
      </c>
    </row>
    <row r="4387">
      <c r="A4387" s="3">
        <v>2023.0</v>
      </c>
      <c r="B4387" s="3">
        <v>9.0</v>
      </c>
      <c r="C4387" s="3">
        <v>260.0</v>
      </c>
      <c r="D4387" s="3">
        <v>6.0</v>
      </c>
      <c r="E4387" s="3" t="s">
        <v>73</v>
      </c>
      <c r="F4387" s="3" t="s">
        <v>2960</v>
      </c>
      <c r="G4387" s="3" t="s">
        <v>6331</v>
      </c>
      <c r="H4387" s="3" t="s">
        <v>8460</v>
      </c>
      <c r="I4387" s="3" t="s">
        <v>5349</v>
      </c>
      <c r="V4387" s="3" t="s">
        <v>2964</v>
      </c>
      <c r="W4387" s="3" t="s">
        <v>3210</v>
      </c>
    </row>
    <row r="4388">
      <c r="A4388" s="3">
        <v>2023.0</v>
      </c>
      <c r="B4388" s="3">
        <v>9.0</v>
      </c>
      <c r="C4388" s="3">
        <v>262.0</v>
      </c>
      <c r="D4388" s="3">
        <v>8.0</v>
      </c>
      <c r="E4388" s="3" t="s">
        <v>3030</v>
      </c>
      <c r="F4388" s="3" t="s">
        <v>2960</v>
      </c>
      <c r="G4388" s="3" t="s">
        <v>3272</v>
      </c>
      <c r="H4388" s="3" t="s">
        <v>8461</v>
      </c>
      <c r="I4388" s="3" t="s">
        <v>2984</v>
      </c>
      <c r="V4388" s="3" t="s">
        <v>2964</v>
      </c>
      <c r="W4388" s="3" t="s">
        <v>3664</v>
      </c>
    </row>
    <row r="4389">
      <c r="A4389" s="3">
        <v>2023.0</v>
      </c>
      <c r="B4389" s="3">
        <v>9.0</v>
      </c>
      <c r="C4389" s="3">
        <v>263.0</v>
      </c>
      <c r="D4389" s="3">
        <v>9.0</v>
      </c>
      <c r="E4389" s="3" t="s">
        <v>3207</v>
      </c>
      <c r="F4389" s="3" t="s">
        <v>2960</v>
      </c>
      <c r="G4389" s="3" t="s">
        <v>8462</v>
      </c>
      <c r="H4389" s="3" t="s">
        <v>8463</v>
      </c>
      <c r="I4389" s="3" t="s">
        <v>2969</v>
      </c>
      <c r="V4389" s="3" t="s">
        <v>2964</v>
      </c>
      <c r="W4389" s="3" t="s">
        <v>3173</v>
      </c>
    </row>
    <row r="4390">
      <c r="A4390" s="3">
        <v>2023.0</v>
      </c>
      <c r="B4390" s="3">
        <v>9.0</v>
      </c>
      <c r="C4390" s="3">
        <v>264.0</v>
      </c>
      <c r="D4390" s="3">
        <v>10.0</v>
      </c>
      <c r="E4390" s="3" t="s">
        <v>2990</v>
      </c>
      <c r="F4390" s="3" t="s">
        <v>2960</v>
      </c>
      <c r="G4390" s="3" t="s">
        <v>3399</v>
      </c>
      <c r="H4390" s="3" t="s">
        <v>8464</v>
      </c>
      <c r="I4390" s="3" t="s">
        <v>5349</v>
      </c>
      <c r="V4390" s="3" t="s">
        <v>2964</v>
      </c>
      <c r="W4390" s="3" t="s">
        <v>4100</v>
      </c>
    </row>
    <row r="4391">
      <c r="A4391" s="3">
        <v>2023.0</v>
      </c>
      <c r="B4391" s="3">
        <v>9.0</v>
      </c>
      <c r="C4391" s="3">
        <v>265.0</v>
      </c>
      <c r="D4391" s="3">
        <v>11.0</v>
      </c>
      <c r="E4391" s="3" t="s">
        <v>3034</v>
      </c>
      <c r="F4391" s="3" t="s">
        <v>2960</v>
      </c>
      <c r="G4391" s="3" t="s">
        <v>3454</v>
      </c>
      <c r="H4391" s="3" t="s">
        <v>8465</v>
      </c>
      <c r="I4391" s="3" t="s">
        <v>5349</v>
      </c>
      <c r="V4391" s="3" t="s">
        <v>2964</v>
      </c>
      <c r="W4391" s="3" t="s">
        <v>3244</v>
      </c>
    </row>
    <row r="4392">
      <c r="A4392" s="3">
        <v>2023.0</v>
      </c>
      <c r="B4392" s="3">
        <v>9.0</v>
      </c>
      <c r="C4392" s="3">
        <v>266.0</v>
      </c>
      <c r="D4392" s="3">
        <v>12.0</v>
      </c>
      <c r="E4392" s="3" t="s">
        <v>3135</v>
      </c>
      <c r="F4392" s="3" t="s">
        <v>2960</v>
      </c>
      <c r="G4392" s="3" t="s">
        <v>8466</v>
      </c>
      <c r="H4392" s="3" t="s">
        <v>8467</v>
      </c>
      <c r="I4392" s="3" t="s">
        <v>3079</v>
      </c>
      <c r="V4392" s="3" t="s">
        <v>2964</v>
      </c>
      <c r="W4392" s="3" t="s">
        <v>3097</v>
      </c>
    </row>
    <row r="4393">
      <c r="A4393" s="3">
        <v>2023.0</v>
      </c>
      <c r="B4393" s="3">
        <v>9.0</v>
      </c>
      <c r="C4393" s="3">
        <v>267.0</v>
      </c>
      <c r="D4393" s="3">
        <v>13.0</v>
      </c>
      <c r="E4393" s="3" t="s">
        <v>3120</v>
      </c>
      <c r="F4393" s="3" t="s">
        <v>2960</v>
      </c>
      <c r="G4393" s="3" t="s">
        <v>3352</v>
      </c>
      <c r="H4393" s="3" t="s">
        <v>8468</v>
      </c>
      <c r="I4393" s="3" t="s">
        <v>5349</v>
      </c>
      <c r="V4393" s="3" t="s">
        <v>2964</v>
      </c>
      <c r="W4393" s="3" t="s">
        <v>3063</v>
      </c>
    </row>
    <row r="4394">
      <c r="A4394" s="3">
        <v>2023.0</v>
      </c>
      <c r="B4394" s="3">
        <v>9.0</v>
      </c>
      <c r="C4394" s="3">
        <v>268.0</v>
      </c>
      <c r="D4394" s="3">
        <v>14.0</v>
      </c>
      <c r="E4394" s="3" t="s">
        <v>3050</v>
      </c>
      <c r="F4394" s="3" t="s">
        <v>2960</v>
      </c>
      <c r="G4394" s="3" t="s">
        <v>3148</v>
      </c>
      <c r="H4394" s="3" t="s">
        <v>8469</v>
      </c>
      <c r="I4394" s="3" t="s">
        <v>5349</v>
      </c>
      <c r="V4394" s="3" t="s">
        <v>2964</v>
      </c>
      <c r="W4394" s="3" t="s">
        <v>3481</v>
      </c>
    </row>
    <row r="4395">
      <c r="A4395" s="3">
        <v>2023.0</v>
      </c>
      <c r="B4395" s="3">
        <v>9.0</v>
      </c>
      <c r="C4395" s="3">
        <v>269.0</v>
      </c>
      <c r="D4395" s="3">
        <v>15.0</v>
      </c>
      <c r="E4395" s="3" t="s">
        <v>2981</v>
      </c>
      <c r="F4395" s="3" t="s">
        <v>2960</v>
      </c>
      <c r="G4395" s="3" t="s">
        <v>8470</v>
      </c>
      <c r="H4395" s="3" t="s">
        <v>8471</v>
      </c>
      <c r="I4395" s="3" t="s">
        <v>5349</v>
      </c>
      <c r="V4395" s="3" t="s">
        <v>2964</v>
      </c>
      <c r="W4395" s="3" t="s">
        <v>4804</v>
      </c>
    </row>
    <row r="4396">
      <c r="A4396" s="3">
        <v>2023.0</v>
      </c>
      <c r="B4396" s="3">
        <v>9.0</v>
      </c>
      <c r="C4396" s="3">
        <v>270.0</v>
      </c>
      <c r="D4396" s="3">
        <v>16.0</v>
      </c>
      <c r="E4396" s="3" t="s">
        <v>3066</v>
      </c>
      <c r="F4396" s="3" t="s">
        <v>2960</v>
      </c>
      <c r="G4396" s="3" t="s">
        <v>5419</v>
      </c>
      <c r="H4396" s="3" t="s">
        <v>8472</v>
      </c>
      <c r="I4396" s="3" t="s">
        <v>2963</v>
      </c>
      <c r="V4396" s="3" t="s">
        <v>2964</v>
      </c>
      <c r="W4396" s="3" t="s">
        <v>3473</v>
      </c>
    </row>
    <row r="4397">
      <c r="A4397" s="3">
        <v>2023.0</v>
      </c>
      <c r="B4397" s="3">
        <v>9.0</v>
      </c>
      <c r="C4397" s="3">
        <v>271.0</v>
      </c>
      <c r="D4397" s="3">
        <v>17.0</v>
      </c>
      <c r="E4397" s="3" t="s">
        <v>3010</v>
      </c>
      <c r="F4397" s="3" t="s">
        <v>2960</v>
      </c>
      <c r="G4397" s="3" t="s">
        <v>3557</v>
      </c>
      <c r="H4397" s="3" t="s">
        <v>8473</v>
      </c>
      <c r="I4397" s="3" t="s">
        <v>5349</v>
      </c>
      <c r="V4397" s="3" t="s">
        <v>2964</v>
      </c>
      <c r="W4397" s="3" t="s">
        <v>4140</v>
      </c>
    </row>
    <row r="4398">
      <c r="A4398" s="3">
        <v>2023.0</v>
      </c>
      <c r="B4398" s="3">
        <v>9.0</v>
      </c>
      <c r="C4398" s="3">
        <v>272.0</v>
      </c>
      <c r="D4398" s="3">
        <v>18.0</v>
      </c>
      <c r="E4398" s="3" t="s">
        <v>2966</v>
      </c>
      <c r="F4398" s="3" t="s">
        <v>2960</v>
      </c>
      <c r="G4398" s="3" t="s">
        <v>7885</v>
      </c>
      <c r="H4398" s="3" t="s">
        <v>8474</v>
      </c>
      <c r="I4398" s="3" t="s">
        <v>5349</v>
      </c>
      <c r="V4398" s="3" t="s">
        <v>2964</v>
      </c>
      <c r="W4398" s="3" t="s">
        <v>7483</v>
      </c>
    </row>
    <row r="4399">
      <c r="A4399" s="3">
        <v>2023.0</v>
      </c>
      <c r="B4399" s="3">
        <v>9.0</v>
      </c>
      <c r="C4399" s="3">
        <v>273.0</v>
      </c>
      <c r="D4399" s="3">
        <v>19.0</v>
      </c>
      <c r="E4399" s="3" t="s">
        <v>3054</v>
      </c>
      <c r="F4399" s="3" t="s">
        <v>2960</v>
      </c>
      <c r="G4399" s="3" t="s">
        <v>6311</v>
      </c>
      <c r="H4399" s="3" t="s">
        <v>8475</v>
      </c>
      <c r="I4399" s="3" t="s">
        <v>5349</v>
      </c>
      <c r="V4399" s="3" t="s">
        <v>2964</v>
      </c>
      <c r="W4399" s="3" t="s">
        <v>3579</v>
      </c>
    </row>
    <row r="4400">
      <c r="A4400" s="3">
        <v>2023.0</v>
      </c>
      <c r="B4400" s="3">
        <v>9.0</v>
      </c>
      <c r="C4400" s="3">
        <v>275.0</v>
      </c>
      <c r="D4400" s="3">
        <v>21.0</v>
      </c>
      <c r="E4400" s="3" t="s">
        <v>85</v>
      </c>
      <c r="F4400" s="3" t="s">
        <v>2960</v>
      </c>
      <c r="G4400" s="3" t="s">
        <v>3252</v>
      </c>
      <c r="H4400" s="3" t="s">
        <v>8476</v>
      </c>
      <c r="I4400" s="3" t="s">
        <v>5349</v>
      </c>
      <c r="V4400" s="3" t="s">
        <v>2964</v>
      </c>
      <c r="W4400" s="3" t="s">
        <v>3889</v>
      </c>
    </row>
    <row r="4401">
      <c r="A4401" s="3">
        <v>2023.0</v>
      </c>
      <c r="B4401" s="3">
        <v>9.0</v>
      </c>
      <c r="C4401" s="3">
        <v>276.0</v>
      </c>
      <c r="D4401" s="3">
        <v>22.0</v>
      </c>
      <c r="E4401" s="3" t="s">
        <v>2994</v>
      </c>
      <c r="F4401" s="3" t="s">
        <v>2960</v>
      </c>
      <c r="G4401" s="3" t="s">
        <v>3254</v>
      </c>
      <c r="H4401" s="3" t="s">
        <v>8477</v>
      </c>
      <c r="I4401" s="3" t="s">
        <v>2963</v>
      </c>
      <c r="V4401" s="3" t="s">
        <v>2964</v>
      </c>
      <c r="W4401" s="3" t="s">
        <v>3223</v>
      </c>
    </row>
    <row r="4402">
      <c r="A4402" s="3">
        <v>2023.0</v>
      </c>
      <c r="B4402" s="3">
        <v>9.0</v>
      </c>
      <c r="C4402" s="3">
        <v>277.0</v>
      </c>
      <c r="D4402" s="3">
        <v>23.0</v>
      </c>
      <c r="E4402" s="3" t="s">
        <v>2986</v>
      </c>
      <c r="F4402" s="3" t="s">
        <v>2960</v>
      </c>
      <c r="G4402" s="3" t="s">
        <v>3336</v>
      </c>
      <c r="H4402" s="3" t="s">
        <v>8478</v>
      </c>
      <c r="I4402" s="3" t="s">
        <v>2969</v>
      </c>
      <c r="V4402" s="3" t="s">
        <v>2964</v>
      </c>
      <c r="W4402" s="3" t="s">
        <v>3026</v>
      </c>
    </row>
    <row r="4403">
      <c r="A4403" s="3">
        <v>2023.0</v>
      </c>
      <c r="B4403" s="3">
        <v>9.0</v>
      </c>
      <c r="C4403" s="3">
        <v>278.0</v>
      </c>
      <c r="D4403" s="3">
        <v>24.0</v>
      </c>
      <c r="E4403" s="3" t="s">
        <v>7674</v>
      </c>
      <c r="F4403" s="3" t="s">
        <v>2960</v>
      </c>
      <c r="G4403" s="3" t="s">
        <v>8479</v>
      </c>
      <c r="H4403" s="3" t="s">
        <v>8480</v>
      </c>
      <c r="I4403" s="3" t="s">
        <v>5349</v>
      </c>
      <c r="V4403" s="3" t="s">
        <v>2964</v>
      </c>
      <c r="W4403" s="3" t="s">
        <v>3748</v>
      </c>
    </row>
    <row r="4404">
      <c r="A4404" s="3">
        <v>2023.0</v>
      </c>
      <c r="B4404" s="3">
        <v>9.0</v>
      </c>
      <c r="C4404" s="3">
        <v>279.0</v>
      </c>
      <c r="D4404" s="3">
        <v>25.0</v>
      </c>
      <c r="E4404" s="3" t="s">
        <v>38</v>
      </c>
      <c r="F4404" s="3" t="s">
        <v>2960</v>
      </c>
      <c r="G4404" s="3" t="s">
        <v>5419</v>
      </c>
      <c r="H4404" s="3" t="s">
        <v>8481</v>
      </c>
      <c r="I4404" s="3" t="s">
        <v>5349</v>
      </c>
      <c r="V4404" s="3" t="s">
        <v>2964</v>
      </c>
      <c r="W4404" s="3" t="s">
        <v>3013</v>
      </c>
    </row>
    <row r="4405">
      <c r="A4405" s="3">
        <v>2023.0</v>
      </c>
      <c r="B4405" s="3">
        <v>9.0</v>
      </c>
      <c r="C4405" s="3">
        <v>280.0</v>
      </c>
      <c r="D4405" s="3">
        <v>26.0</v>
      </c>
      <c r="E4405" s="3" t="s">
        <v>3019</v>
      </c>
      <c r="F4405" s="3" t="s">
        <v>2960</v>
      </c>
      <c r="G4405" s="3" t="s">
        <v>8482</v>
      </c>
      <c r="H4405" s="3" t="s">
        <v>8483</v>
      </c>
      <c r="I4405" s="3" t="s">
        <v>5349</v>
      </c>
      <c r="V4405" s="3" t="s">
        <v>2964</v>
      </c>
      <c r="W4405" s="3" t="s">
        <v>3106</v>
      </c>
    </row>
    <row r="4406">
      <c r="A4406" s="3">
        <v>2023.0</v>
      </c>
      <c r="B4406" s="3">
        <v>9.0</v>
      </c>
      <c r="C4406" s="3">
        <v>281.0</v>
      </c>
      <c r="D4406" s="3">
        <v>27.0</v>
      </c>
      <c r="E4406" s="3" t="s">
        <v>2976</v>
      </c>
      <c r="F4406" s="3" t="s">
        <v>2960</v>
      </c>
      <c r="G4406" s="3" t="s">
        <v>3219</v>
      </c>
      <c r="H4406" s="3" t="s">
        <v>5068</v>
      </c>
      <c r="I4406" s="3" t="s">
        <v>2969</v>
      </c>
      <c r="V4406" s="3" t="s">
        <v>2964</v>
      </c>
      <c r="W4406" s="3" t="s">
        <v>4118</v>
      </c>
    </row>
    <row r="4407">
      <c r="A4407" s="3">
        <v>2023.0</v>
      </c>
      <c r="B4407" s="3">
        <v>9.0</v>
      </c>
      <c r="C4407" s="3">
        <v>282.0</v>
      </c>
      <c r="D4407" s="3">
        <v>28.0</v>
      </c>
      <c r="E4407" s="3" t="s">
        <v>3073</v>
      </c>
      <c r="F4407" s="3" t="s">
        <v>2960</v>
      </c>
      <c r="G4407" s="3" t="s">
        <v>6291</v>
      </c>
      <c r="H4407" s="3" t="s">
        <v>8484</v>
      </c>
      <c r="I4407" s="3" t="s">
        <v>2969</v>
      </c>
      <c r="V4407" s="3" t="s">
        <v>2964</v>
      </c>
      <c r="W4407" s="3" t="s">
        <v>3134</v>
      </c>
    </row>
    <row r="4408">
      <c r="A4408" s="3">
        <v>2023.0</v>
      </c>
      <c r="B4408" s="3">
        <v>9.0</v>
      </c>
      <c r="C4408" s="3">
        <v>283.0</v>
      </c>
      <c r="D4408" s="3">
        <v>29.0</v>
      </c>
      <c r="E4408" s="3" t="s">
        <v>3193</v>
      </c>
      <c r="F4408" s="3" t="s">
        <v>2960</v>
      </c>
      <c r="G4408" s="3" t="s">
        <v>3595</v>
      </c>
      <c r="H4408" s="3" t="s">
        <v>8485</v>
      </c>
      <c r="I4408" s="3" t="s">
        <v>2969</v>
      </c>
      <c r="V4408" s="3" t="s">
        <v>2964</v>
      </c>
      <c r="W4408" s="3" t="s">
        <v>7966</v>
      </c>
    </row>
    <row r="4409">
      <c r="A4409" s="3">
        <v>2023.0</v>
      </c>
      <c r="B4409" s="3">
        <v>9.0</v>
      </c>
      <c r="C4409" s="3">
        <v>284.0</v>
      </c>
      <c r="D4409" s="3">
        <v>30.0</v>
      </c>
      <c r="E4409" s="3" t="s">
        <v>3069</v>
      </c>
      <c r="F4409" s="3" t="s">
        <v>2960</v>
      </c>
      <c r="G4409" s="3" t="s">
        <v>3595</v>
      </c>
      <c r="H4409" s="3" t="s">
        <v>8486</v>
      </c>
      <c r="I4409" s="3" t="s">
        <v>3052</v>
      </c>
      <c r="V4409" s="3" t="s">
        <v>2964</v>
      </c>
      <c r="W4409" s="3" t="s">
        <v>4092</v>
      </c>
    </row>
    <row r="4410">
      <c r="A4410" s="3">
        <v>2023.0</v>
      </c>
      <c r="B4410" s="3">
        <v>10.0</v>
      </c>
      <c r="C4410" s="3">
        <v>285.0</v>
      </c>
      <c r="D4410" s="3">
        <v>1.0</v>
      </c>
      <c r="E4410" s="3" t="s">
        <v>3014</v>
      </c>
      <c r="F4410" s="3" t="s">
        <v>2960</v>
      </c>
      <c r="G4410" s="3" t="s">
        <v>3208</v>
      </c>
      <c r="H4410" s="3" t="s">
        <v>8487</v>
      </c>
      <c r="I4410" s="3" t="s">
        <v>3052</v>
      </c>
      <c r="V4410" s="3" t="s">
        <v>2964</v>
      </c>
      <c r="W4410" s="3" t="s">
        <v>3418</v>
      </c>
    </row>
    <row r="4411">
      <c r="A4411" s="3">
        <v>2023.0</v>
      </c>
      <c r="B4411" s="3">
        <v>10.0</v>
      </c>
      <c r="C4411" s="3">
        <v>286.0</v>
      </c>
      <c r="D4411" s="3">
        <v>2.0</v>
      </c>
      <c r="E4411" s="3" t="s">
        <v>2971</v>
      </c>
      <c r="F4411" s="3" t="s">
        <v>2960</v>
      </c>
      <c r="G4411" s="3" t="s">
        <v>3219</v>
      </c>
      <c r="H4411" s="3" t="s">
        <v>8488</v>
      </c>
      <c r="I4411" s="3" t="s">
        <v>5349</v>
      </c>
      <c r="V4411" s="3" t="s">
        <v>2964</v>
      </c>
      <c r="W4411" s="3" t="s">
        <v>3304</v>
      </c>
    </row>
    <row r="4412">
      <c r="A4412" s="3">
        <v>2023.0</v>
      </c>
      <c r="B4412" s="3">
        <v>10.0</v>
      </c>
      <c r="C4412" s="3">
        <v>287.0</v>
      </c>
      <c r="D4412" s="3">
        <v>3.0</v>
      </c>
      <c r="E4412" s="3" t="s">
        <v>338</v>
      </c>
      <c r="F4412" s="3" t="s">
        <v>2960</v>
      </c>
      <c r="G4412" s="3" t="s">
        <v>5818</v>
      </c>
      <c r="H4412" s="3" t="s">
        <v>8489</v>
      </c>
      <c r="I4412" s="3" t="s">
        <v>5349</v>
      </c>
      <c r="V4412" s="3" t="s">
        <v>2964</v>
      </c>
      <c r="W4412" s="3" t="s">
        <v>3722</v>
      </c>
    </row>
    <row r="4413">
      <c r="A4413" s="3">
        <v>2023.0</v>
      </c>
      <c r="B4413" s="3">
        <v>10.0</v>
      </c>
      <c r="C4413" s="3">
        <v>288.0</v>
      </c>
      <c r="D4413" s="3">
        <v>4.0</v>
      </c>
      <c r="E4413" s="3" t="s">
        <v>2959</v>
      </c>
      <c r="F4413" s="3" t="s">
        <v>2960</v>
      </c>
      <c r="G4413" s="3" t="s">
        <v>3375</v>
      </c>
      <c r="H4413" s="3" t="s">
        <v>8490</v>
      </c>
      <c r="I4413" s="3" t="s">
        <v>5349</v>
      </c>
      <c r="V4413" s="3" t="s">
        <v>2964</v>
      </c>
      <c r="W4413" s="3" t="s">
        <v>3097</v>
      </c>
    </row>
    <row r="4414">
      <c r="A4414" s="3">
        <v>2023.0</v>
      </c>
      <c r="B4414" s="3">
        <v>10.0</v>
      </c>
      <c r="C4414" s="3">
        <v>289.0</v>
      </c>
      <c r="D4414" s="3">
        <v>5.0</v>
      </c>
      <c r="E4414" s="3" t="s">
        <v>828</v>
      </c>
      <c r="F4414" s="3" t="s">
        <v>2960</v>
      </c>
      <c r="G4414" s="3" t="s">
        <v>6386</v>
      </c>
      <c r="H4414" s="3" t="s">
        <v>8491</v>
      </c>
      <c r="I4414" s="3" t="s">
        <v>3052</v>
      </c>
      <c r="V4414" s="3" t="s">
        <v>2964</v>
      </c>
      <c r="W4414" s="3" t="s">
        <v>3004</v>
      </c>
    </row>
    <row r="4415">
      <c r="A4415" s="3">
        <v>2023.0</v>
      </c>
      <c r="B4415" s="3">
        <v>10.0</v>
      </c>
      <c r="C4415" s="3">
        <v>290.0</v>
      </c>
      <c r="D4415" s="3">
        <v>6.0</v>
      </c>
      <c r="E4415" s="3" t="s">
        <v>73</v>
      </c>
      <c r="F4415" s="3" t="s">
        <v>2960</v>
      </c>
      <c r="G4415" s="3" t="s">
        <v>6354</v>
      </c>
      <c r="H4415" s="3" t="s">
        <v>8492</v>
      </c>
      <c r="I4415" s="3" t="s">
        <v>5349</v>
      </c>
      <c r="V4415" s="3" t="s">
        <v>2964</v>
      </c>
      <c r="W4415" s="3" t="s">
        <v>3018</v>
      </c>
    </row>
    <row r="4416">
      <c r="A4416" s="3">
        <v>2023.0</v>
      </c>
      <c r="B4416" s="3">
        <v>10.0</v>
      </c>
      <c r="C4416" s="3">
        <v>291.0</v>
      </c>
      <c r="D4416" s="3">
        <v>7.0</v>
      </c>
      <c r="E4416" s="3" t="s">
        <v>3177</v>
      </c>
      <c r="F4416" s="3" t="s">
        <v>2960</v>
      </c>
      <c r="G4416" s="3" t="s">
        <v>7514</v>
      </c>
      <c r="H4416" s="3" t="s">
        <v>8493</v>
      </c>
      <c r="I4416" s="3" t="s">
        <v>5349</v>
      </c>
      <c r="V4416" s="3" t="s">
        <v>2964</v>
      </c>
      <c r="W4416" s="3" t="s">
        <v>3461</v>
      </c>
    </row>
    <row r="4417">
      <c r="A4417" s="3">
        <v>2023.0</v>
      </c>
      <c r="B4417" s="3">
        <v>10.0</v>
      </c>
      <c r="C4417" s="3">
        <v>292.0</v>
      </c>
      <c r="D4417" s="3">
        <v>8.0</v>
      </c>
      <c r="E4417" s="3" t="s">
        <v>3030</v>
      </c>
      <c r="F4417" s="3" t="s">
        <v>2960</v>
      </c>
      <c r="G4417" s="3" t="s">
        <v>3272</v>
      </c>
      <c r="H4417" s="3" t="s">
        <v>8494</v>
      </c>
      <c r="I4417" s="3" t="s">
        <v>5349</v>
      </c>
      <c r="V4417" s="3" t="s">
        <v>2964</v>
      </c>
      <c r="W4417" s="3" t="s">
        <v>3057</v>
      </c>
    </row>
    <row r="4418">
      <c r="A4418" s="3">
        <v>2023.0</v>
      </c>
      <c r="B4418" s="3">
        <v>10.0</v>
      </c>
      <c r="C4418" s="3">
        <v>293.0</v>
      </c>
      <c r="D4418" s="3">
        <v>9.0</v>
      </c>
      <c r="E4418" s="3" t="s">
        <v>3207</v>
      </c>
      <c r="F4418" s="3" t="s">
        <v>2960</v>
      </c>
      <c r="G4418" s="3" t="s">
        <v>6351</v>
      </c>
      <c r="H4418" s="3" t="s">
        <v>8495</v>
      </c>
      <c r="I4418" s="3" t="s">
        <v>5349</v>
      </c>
      <c r="V4418" s="3" t="s">
        <v>2964</v>
      </c>
      <c r="W4418" s="3" t="s">
        <v>4672</v>
      </c>
    </row>
    <row r="4419">
      <c r="A4419" s="3">
        <v>2023.0</v>
      </c>
      <c r="B4419" s="3">
        <v>10.0</v>
      </c>
      <c r="C4419" s="3">
        <v>294.0</v>
      </c>
      <c r="D4419" s="3">
        <v>10.0</v>
      </c>
      <c r="E4419" s="3" t="s">
        <v>2990</v>
      </c>
      <c r="F4419" s="3" t="s">
        <v>2960</v>
      </c>
      <c r="G4419" s="3" t="s">
        <v>3409</v>
      </c>
      <c r="H4419" s="3" t="s">
        <v>8496</v>
      </c>
      <c r="I4419" s="3" t="s">
        <v>5349</v>
      </c>
      <c r="V4419" s="3" t="s">
        <v>2964</v>
      </c>
      <c r="W4419" s="3" t="s">
        <v>3160</v>
      </c>
    </row>
    <row r="4420">
      <c r="A4420" s="3">
        <v>2023.0</v>
      </c>
      <c r="B4420" s="3">
        <v>10.0</v>
      </c>
      <c r="C4420" s="3">
        <v>295.0</v>
      </c>
      <c r="D4420" s="3">
        <v>11.0</v>
      </c>
      <c r="E4420" s="3" t="s">
        <v>3034</v>
      </c>
      <c r="F4420" s="3" t="s">
        <v>2960</v>
      </c>
      <c r="G4420" s="3" t="s">
        <v>7514</v>
      </c>
      <c r="H4420" s="3" t="s">
        <v>8497</v>
      </c>
      <c r="I4420" s="3" t="s">
        <v>5349</v>
      </c>
      <c r="V4420" s="3" t="s">
        <v>2964</v>
      </c>
      <c r="W4420" s="3" t="s">
        <v>3244</v>
      </c>
    </row>
    <row r="4421">
      <c r="A4421" s="3">
        <v>2023.0</v>
      </c>
      <c r="B4421" s="3">
        <v>10.0</v>
      </c>
      <c r="C4421" s="3">
        <v>297.0</v>
      </c>
      <c r="D4421" s="3">
        <v>13.0</v>
      </c>
      <c r="E4421" s="3" t="s">
        <v>3120</v>
      </c>
      <c r="F4421" s="3" t="s">
        <v>2960</v>
      </c>
      <c r="G4421" s="3" t="s">
        <v>3272</v>
      </c>
      <c r="H4421" s="3" t="s">
        <v>8498</v>
      </c>
      <c r="I4421" s="3" t="s">
        <v>5349</v>
      </c>
      <c r="V4421" s="3" t="s">
        <v>2964</v>
      </c>
      <c r="W4421" s="3" t="s">
        <v>3202</v>
      </c>
    </row>
    <row r="4422">
      <c r="A4422" s="3">
        <v>2023.0</v>
      </c>
      <c r="B4422" s="3">
        <v>10.0</v>
      </c>
      <c r="C4422" s="3">
        <v>298.0</v>
      </c>
      <c r="D4422" s="3">
        <v>14.0</v>
      </c>
      <c r="E4422" s="3" t="s">
        <v>3050</v>
      </c>
      <c r="F4422" s="3" t="s">
        <v>2960</v>
      </c>
      <c r="G4422" s="3" t="s">
        <v>3254</v>
      </c>
      <c r="H4422" s="3" t="s">
        <v>8499</v>
      </c>
      <c r="I4422" s="3" t="s">
        <v>5349</v>
      </c>
      <c r="V4422" s="3" t="s">
        <v>2964</v>
      </c>
      <c r="W4422" s="3" t="s">
        <v>3039</v>
      </c>
    </row>
    <row r="4423">
      <c r="A4423" s="3">
        <v>2023.0</v>
      </c>
      <c r="B4423" s="3">
        <v>10.0</v>
      </c>
      <c r="C4423" s="3">
        <v>299.0</v>
      </c>
      <c r="D4423" s="3">
        <v>15.0</v>
      </c>
      <c r="E4423" s="3" t="s">
        <v>2981</v>
      </c>
      <c r="F4423" s="3" t="s">
        <v>2960</v>
      </c>
      <c r="G4423" s="3" t="s">
        <v>3290</v>
      </c>
      <c r="H4423" s="3" t="s">
        <v>8500</v>
      </c>
      <c r="I4423" s="3" t="s">
        <v>5349</v>
      </c>
      <c r="V4423" s="3" t="s">
        <v>2964</v>
      </c>
      <c r="W4423" s="3" t="s">
        <v>3228</v>
      </c>
    </row>
    <row r="4424">
      <c r="A4424" s="3">
        <v>2023.0</v>
      </c>
      <c r="B4424" s="3">
        <v>10.0</v>
      </c>
      <c r="C4424" s="3">
        <v>300.0</v>
      </c>
      <c r="D4424" s="3">
        <v>16.0</v>
      </c>
      <c r="E4424" s="3" t="s">
        <v>3066</v>
      </c>
      <c r="F4424" s="3" t="s">
        <v>2960</v>
      </c>
      <c r="G4424" s="3" t="s">
        <v>5419</v>
      </c>
      <c r="H4424" s="3" t="s">
        <v>8501</v>
      </c>
      <c r="I4424" s="3" t="s">
        <v>5349</v>
      </c>
      <c r="V4424" s="3" t="s">
        <v>2964</v>
      </c>
      <c r="W4424" s="3" t="s">
        <v>3561</v>
      </c>
    </row>
    <row r="4425">
      <c r="A4425" s="3">
        <v>2023.0</v>
      </c>
      <c r="B4425" s="3">
        <v>10.0</v>
      </c>
      <c r="C4425" s="3">
        <v>301.0</v>
      </c>
      <c r="D4425" s="3">
        <v>17.0</v>
      </c>
      <c r="E4425" s="3" t="s">
        <v>3010</v>
      </c>
      <c r="F4425" s="3" t="s">
        <v>2960</v>
      </c>
      <c r="G4425" s="3" t="s">
        <v>7349</v>
      </c>
      <c r="H4425" s="3" t="s">
        <v>8502</v>
      </c>
      <c r="I4425" s="3" t="s">
        <v>2969</v>
      </c>
      <c r="V4425" s="3" t="s">
        <v>2964</v>
      </c>
      <c r="W4425" s="3" t="s">
        <v>3423</v>
      </c>
    </row>
    <row r="4426">
      <c r="A4426" s="3">
        <v>2023.0</v>
      </c>
      <c r="B4426" s="3">
        <v>10.0</v>
      </c>
      <c r="C4426" s="3">
        <v>302.0</v>
      </c>
      <c r="D4426" s="3">
        <v>18.0</v>
      </c>
      <c r="E4426" s="3" t="s">
        <v>2966</v>
      </c>
      <c r="F4426" s="3" t="s">
        <v>2960</v>
      </c>
      <c r="G4426" s="3" t="s">
        <v>4420</v>
      </c>
      <c r="H4426" s="3" t="s">
        <v>8503</v>
      </c>
      <c r="I4426" s="3" t="s">
        <v>5349</v>
      </c>
      <c r="V4426" s="3" t="s">
        <v>2964</v>
      </c>
      <c r="W4426" s="3" t="s">
        <v>4720</v>
      </c>
    </row>
    <row r="4427">
      <c r="A4427" s="3">
        <v>2023.0</v>
      </c>
      <c r="B4427" s="3">
        <v>10.0</v>
      </c>
      <c r="C4427" s="3">
        <v>303.0</v>
      </c>
      <c r="D4427" s="3">
        <v>19.0</v>
      </c>
      <c r="E4427" s="3" t="s">
        <v>3054</v>
      </c>
      <c r="F4427" s="3" t="s">
        <v>2960</v>
      </c>
      <c r="G4427" s="3" t="s">
        <v>4478</v>
      </c>
      <c r="H4427" s="3" t="s">
        <v>8504</v>
      </c>
      <c r="I4427" s="3" t="s">
        <v>5349</v>
      </c>
      <c r="V4427" s="3" t="s">
        <v>2964</v>
      </c>
      <c r="W4427" s="3" t="s">
        <v>3241</v>
      </c>
    </row>
    <row r="4428">
      <c r="A4428" s="3">
        <v>2023.0</v>
      </c>
      <c r="B4428" s="3">
        <v>10.0</v>
      </c>
      <c r="C4428" s="3">
        <v>304.0</v>
      </c>
      <c r="D4428" s="3">
        <v>20.0</v>
      </c>
      <c r="E4428" s="3" t="s">
        <v>2998</v>
      </c>
      <c r="F4428" s="3" t="s">
        <v>2960</v>
      </c>
      <c r="G4428" s="3" t="s">
        <v>5419</v>
      </c>
      <c r="H4428" s="3" t="s">
        <v>8505</v>
      </c>
      <c r="I4428" s="3" t="s">
        <v>5349</v>
      </c>
      <c r="V4428" s="3" t="s">
        <v>2964</v>
      </c>
      <c r="W4428" s="3" t="s">
        <v>3173</v>
      </c>
    </row>
    <row r="4429">
      <c r="A4429" s="3">
        <v>2023.0</v>
      </c>
      <c r="B4429" s="3">
        <v>10.0</v>
      </c>
      <c r="C4429" s="3">
        <v>305.0</v>
      </c>
      <c r="D4429" s="3">
        <v>21.0</v>
      </c>
      <c r="E4429" s="3" t="s">
        <v>85</v>
      </c>
      <c r="F4429" s="3" t="s">
        <v>3326</v>
      </c>
      <c r="H4429" s="3" t="s">
        <v>8506</v>
      </c>
      <c r="I4429" s="3" t="s">
        <v>2969</v>
      </c>
      <c r="V4429" s="3" t="s">
        <v>2964</v>
      </c>
      <c r="W4429" s="3" t="s">
        <v>3936</v>
      </c>
    </row>
    <row r="4430">
      <c r="A4430" s="3">
        <v>2023.0</v>
      </c>
      <c r="B4430" s="3">
        <v>10.0</v>
      </c>
      <c r="C4430" s="3">
        <v>306.0</v>
      </c>
      <c r="D4430" s="3">
        <v>22.0</v>
      </c>
      <c r="E4430" s="3" t="s">
        <v>2994</v>
      </c>
      <c r="F4430" s="3" t="s">
        <v>2960</v>
      </c>
      <c r="G4430" s="3" t="s">
        <v>3254</v>
      </c>
      <c r="H4430" s="3" t="s">
        <v>8507</v>
      </c>
      <c r="I4430" s="3" t="s">
        <v>2984</v>
      </c>
      <c r="V4430" s="3" t="s">
        <v>2964</v>
      </c>
      <c r="W4430" s="3" t="s">
        <v>3433</v>
      </c>
    </row>
    <row r="4431">
      <c r="A4431" s="3">
        <v>2023.0</v>
      </c>
      <c r="B4431" s="3">
        <v>10.0</v>
      </c>
      <c r="C4431" s="3">
        <v>307.0</v>
      </c>
      <c r="D4431" s="3">
        <v>23.0</v>
      </c>
      <c r="E4431" s="3" t="s">
        <v>2986</v>
      </c>
      <c r="F4431" s="3" t="s">
        <v>2960</v>
      </c>
      <c r="G4431" s="3" t="s">
        <v>8508</v>
      </c>
      <c r="H4431" s="3" t="s">
        <v>8509</v>
      </c>
      <c r="I4431" s="3" t="s">
        <v>2969</v>
      </c>
      <c r="V4431" s="3" t="s">
        <v>2964</v>
      </c>
      <c r="W4431" s="3" t="s">
        <v>3166</v>
      </c>
    </row>
    <row r="4432">
      <c r="A4432" s="3">
        <v>2023.0</v>
      </c>
      <c r="B4432" s="3">
        <v>10.0</v>
      </c>
      <c r="C4432" s="3">
        <v>309.0</v>
      </c>
      <c r="D4432" s="3">
        <v>25.0</v>
      </c>
      <c r="E4432" s="3" t="s">
        <v>38</v>
      </c>
      <c r="F4432" s="3" t="s">
        <v>2960</v>
      </c>
      <c r="G4432" s="3" t="s">
        <v>3399</v>
      </c>
      <c r="H4432" s="3" t="s">
        <v>8510</v>
      </c>
      <c r="I4432" s="3" t="s">
        <v>2969</v>
      </c>
      <c r="V4432" s="3" t="s">
        <v>2964</v>
      </c>
      <c r="W4432" s="3" t="s">
        <v>4535</v>
      </c>
    </row>
    <row r="4433">
      <c r="A4433" s="3">
        <v>2023.0</v>
      </c>
      <c r="B4433" s="3">
        <v>10.0</v>
      </c>
      <c r="C4433" s="3">
        <v>310.0</v>
      </c>
      <c r="D4433" s="3">
        <v>26.0</v>
      </c>
      <c r="E4433" s="3" t="s">
        <v>3019</v>
      </c>
      <c r="F4433" s="3" t="s">
        <v>2960</v>
      </c>
      <c r="G4433" s="3" t="s">
        <v>5419</v>
      </c>
      <c r="H4433" s="3" t="s">
        <v>8511</v>
      </c>
      <c r="I4433" s="3" t="s">
        <v>3052</v>
      </c>
      <c r="V4433" s="3" t="s">
        <v>2964</v>
      </c>
      <c r="W4433" s="3" t="s">
        <v>3694</v>
      </c>
    </row>
    <row r="4434">
      <c r="A4434" s="3">
        <v>2023.0</v>
      </c>
      <c r="B4434" s="3">
        <v>10.0</v>
      </c>
      <c r="C4434" s="3">
        <v>311.0</v>
      </c>
      <c r="D4434" s="3">
        <v>27.0</v>
      </c>
      <c r="E4434" s="3" t="s">
        <v>2976</v>
      </c>
      <c r="F4434" s="3" t="s">
        <v>2960</v>
      </c>
      <c r="G4434" s="3" t="s">
        <v>3245</v>
      </c>
      <c r="H4434" s="3" t="s">
        <v>8512</v>
      </c>
      <c r="I4434" s="3" t="s">
        <v>3052</v>
      </c>
      <c r="V4434" s="3" t="s">
        <v>2964</v>
      </c>
      <c r="W4434" s="3" t="s">
        <v>3160</v>
      </c>
    </row>
    <row r="4435">
      <c r="A4435" s="3">
        <v>2023.0</v>
      </c>
      <c r="B4435" s="3">
        <v>10.0</v>
      </c>
      <c r="C4435" s="3">
        <v>312.0</v>
      </c>
      <c r="D4435" s="3">
        <v>28.0</v>
      </c>
      <c r="E4435" s="3" t="s">
        <v>3073</v>
      </c>
      <c r="F4435" s="3" t="s">
        <v>2960</v>
      </c>
      <c r="G4435" s="3" t="s">
        <v>5419</v>
      </c>
      <c r="H4435" s="3" t="s">
        <v>8513</v>
      </c>
      <c r="I4435" s="3" t="s">
        <v>5349</v>
      </c>
      <c r="V4435" s="3" t="s">
        <v>2964</v>
      </c>
      <c r="W4435" s="3" t="s">
        <v>3138</v>
      </c>
    </row>
    <row r="4436">
      <c r="A4436" s="3">
        <v>2023.0</v>
      </c>
      <c r="B4436" s="3">
        <v>10.0</v>
      </c>
      <c r="C4436" s="3">
        <v>313.0</v>
      </c>
      <c r="D4436" s="3">
        <v>29.0</v>
      </c>
      <c r="E4436" s="3" t="s">
        <v>3193</v>
      </c>
      <c r="F4436" s="3" t="s">
        <v>2960</v>
      </c>
      <c r="G4436" s="3" t="s">
        <v>8514</v>
      </c>
      <c r="H4436" s="3" t="s">
        <v>8515</v>
      </c>
      <c r="I4436" s="3" t="s">
        <v>5349</v>
      </c>
      <c r="V4436" s="3" t="s">
        <v>2964</v>
      </c>
      <c r="W4436" s="3" t="s">
        <v>3561</v>
      </c>
    </row>
    <row r="4437">
      <c r="A4437" s="3">
        <v>2023.0</v>
      </c>
      <c r="B4437" s="3">
        <v>10.0</v>
      </c>
      <c r="C4437" s="3">
        <v>314.0</v>
      </c>
      <c r="D4437" s="3">
        <v>30.0</v>
      </c>
      <c r="E4437" s="3" t="s">
        <v>3069</v>
      </c>
      <c r="F4437" s="3" t="s">
        <v>2960</v>
      </c>
      <c r="G4437" s="3" t="s">
        <v>3409</v>
      </c>
      <c r="H4437" s="3" t="s">
        <v>8516</v>
      </c>
      <c r="I4437" s="3" t="s">
        <v>2963</v>
      </c>
      <c r="V4437" s="3" t="s">
        <v>2964</v>
      </c>
      <c r="W4437" s="3" t="s">
        <v>3502</v>
      </c>
    </row>
    <row r="4438">
      <c r="A4438" s="3">
        <v>2023.0</v>
      </c>
      <c r="B4438" s="3">
        <v>11.0</v>
      </c>
      <c r="C4438" s="3">
        <v>316.0</v>
      </c>
      <c r="D4438" s="3">
        <v>2.0</v>
      </c>
      <c r="E4438" s="3" t="s">
        <v>2971</v>
      </c>
      <c r="F4438" s="3" t="s">
        <v>2960</v>
      </c>
      <c r="G4438" s="3" t="s">
        <v>3272</v>
      </c>
      <c r="H4438" s="3" t="s">
        <v>8179</v>
      </c>
      <c r="I4438" s="3" t="s">
        <v>5349</v>
      </c>
      <c r="V4438" s="3" t="s">
        <v>2964</v>
      </c>
      <c r="W4438" s="3" t="s">
        <v>4075</v>
      </c>
    </row>
    <row r="4439">
      <c r="A4439" s="3">
        <v>2023.0</v>
      </c>
      <c r="B4439" s="3">
        <v>11.0</v>
      </c>
      <c r="C4439" s="3">
        <v>317.0</v>
      </c>
      <c r="D4439" s="3">
        <v>3.0</v>
      </c>
      <c r="E4439" s="3" t="s">
        <v>338</v>
      </c>
      <c r="F4439" s="3" t="s">
        <v>2960</v>
      </c>
      <c r="G4439" s="3" t="s">
        <v>4376</v>
      </c>
      <c r="H4439" s="3" t="s">
        <v>8517</v>
      </c>
      <c r="I4439" s="3" t="s">
        <v>5349</v>
      </c>
      <c r="V4439" s="3" t="s">
        <v>2964</v>
      </c>
      <c r="W4439" s="3" t="s">
        <v>3205</v>
      </c>
    </row>
    <row r="4440">
      <c r="A4440" s="3">
        <v>2023.0</v>
      </c>
      <c r="B4440" s="3">
        <v>11.0</v>
      </c>
      <c r="C4440" s="3">
        <v>318.0</v>
      </c>
      <c r="D4440" s="3">
        <v>4.0</v>
      </c>
      <c r="E4440" s="3" t="s">
        <v>2959</v>
      </c>
      <c r="F4440" s="3" t="s">
        <v>2960</v>
      </c>
      <c r="G4440" s="3" t="s">
        <v>3272</v>
      </c>
      <c r="H4440" s="3" t="s">
        <v>8518</v>
      </c>
      <c r="I4440" s="3" t="s">
        <v>3079</v>
      </c>
      <c r="V4440" s="3" t="s">
        <v>2964</v>
      </c>
      <c r="W4440" s="3" t="s">
        <v>3171</v>
      </c>
    </row>
    <row r="4441">
      <c r="A4441" s="3">
        <v>2023.0</v>
      </c>
      <c r="B4441" s="3">
        <v>11.0</v>
      </c>
      <c r="C4441" s="3">
        <v>319.0</v>
      </c>
      <c r="D4441" s="3">
        <v>5.0</v>
      </c>
      <c r="E4441" s="3" t="s">
        <v>828</v>
      </c>
      <c r="F4441" s="3" t="s">
        <v>2960</v>
      </c>
      <c r="G4441" s="3" t="s">
        <v>5248</v>
      </c>
      <c r="H4441" s="3" t="s">
        <v>8519</v>
      </c>
      <c r="I4441" s="3" t="s">
        <v>2969</v>
      </c>
      <c r="V4441" s="3" t="s">
        <v>2964</v>
      </c>
      <c r="W4441" s="3" t="s">
        <v>2965</v>
      </c>
    </row>
    <row r="4442">
      <c r="A4442" s="3">
        <v>2023.0</v>
      </c>
      <c r="B4442" s="3">
        <v>11.0</v>
      </c>
      <c r="C4442" s="3">
        <v>320.0</v>
      </c>
      <c r="D4442" s="3">
        <v>6.0</v>
      </c>
      <c r="E4442" s="3" t="s">
        <v>73</v>
      </c>
      <c r="F4442" s="3" t="s">
        <v>2960</v>
      </c>
      <c r="G4442" s="3" t="s">
        <v>3281</v>
      </c>
      <c r="H4442" s="3" t="s">
        <v>8520</v>
      </c>
      <c r="I4442" s="3" t="s">
        <v>3052</v>
      </c>
      <c r="V4442" s="3" t="s">
        <v>2964</v>
      </c>
      <c r="W4442" s="3" t="s">
        <v>3157</v>
      </c>
    </row>
    <row r="4443">
      <c r="A4443" s="3">
        <v>2023.0</v>
      </c>
      <c r="B4443" s="3">
        <v>11.0</v>
      </c>
      <c r="C4443" s="3">
        <v>322.0</v>
      </c>
      <c r="D4443" s="3">
        <v>8.0</v>
      </c>
      <c r="E4443" s="3" t="s">
        <v>3030</v>
      </c>
      <c r="F4443" s="3" t="s">
        <v>2960</v>
      </c>
      <c r="G4443" s="3" t="s">
        <v>3272</v>
      </c>
      <c r="H4443" s="3" t="s">
        <v>8521</v>
      </c>
      <c r="I4443" s="3" t="s">
        <v>5349</v>
      </c>
      <c r="V4443" s="3" t="s">
        <v>2964</v>
      </c>
      <c r="W4443" s="3" t="s">
        <v>3461</v>
      </c>
    </row>
    <row r="4444">
      <c r="A4444" s="3">
        <v>2023.0</v>
      </c>
      <c r="B4444" s="3">
        <v>11.0</v>
      </c>
      <c r="C4444" s="3">
        <v>323.0</v>
      </c>
      <c r="D4444" s="3">
        <v>9.0</v>
      </c>
      <c r="E4444" s="3" t="s">
        <v>3207</v>
      </c>
      <c r="F4444" s="3" t="s">
        <v>2960</v>
      </c>
      <c r="G4444" s="3" t="s">
        <v>3272</v>
      </c>
      <c r="H4444" s="3" t="s">
        <v>8522</v>
      </c>
      <c r="I4444" s="3" t="s">
        <v>5349</v>
      </c>
      <c r="V4444" s="3" t="s">
        <v>2964</v>
      </c>
      <c r="W4444" s="3" t="s">
        <v>3342</v>
      </c>
    </row>
    <row r="4445">
      <c r="A4445" s="3">
        <v>2023.0</v>
      </c>
      <c r="B4445" s="3">
        <v>11.0</v>
      </c>
      <c r="C4445" s="3">
        <v>325.0</v>
      </c>
      <c r="D4445" s="3">
        <v>11.0</v>
      </c>
      <c r="E4445" s="3" t="s">
        <v>3034</v>
      </c>
      <c r="F4445" s="3" t="s">
        <v>2960</v>
      </c>
      <c r="G4445" s="3" t="s">
        <v>3272</v>
      </c>
      <c r="H4445" s="3" t="s">
        <v>8523</v>
      </c>
      <c r="I4445" s="3" t="s">
        <v>5349</v>
      </c>
      <c r="V4445" s="3" t="s">
        <v>2964</v>
      </c>
      <c r="W4445" s="3" t="s">
        <v>3637</v>
      </c>
    </row>
    <row r="4446">
      <c r="A4446" s="3">
        <v>2023.0</v>
      </c>
      <c r="B4446" s="3">
        <v>11.0</v>
      </c>
      <c r="C4446" s="3">
        <v>327.0</v>
      </c>
      <c r="D4446" s="3">
        <v>13.0</v>
      </c>
      <c r="E4446" s="3" t="s">
        <v>3120</v>
      </c>
      <c r="F4446" s="3" t="s">
        <v>2960</v>
      </c>
      <c r="G4446" s="3" t="s">
        <v>3272</v>
      </c>
      <c r="H4446" s="3" t="s">
        <v>8524</v>
      </c>
      <c r="I4446" s="3" t="s">
        <v>5349</v>
      </c>
      <c r="V4446" s="3" t="s">
        <v>2964</v>
      </c>
      <c r="W4446" s="3" t="s">
        <v>3829</v>
      </c>
    </row>
    <row r="4447">
      <c r="A4447" s="3">
        <v>2023.0</v>
      </c>
      <c r="B4447" s="3">
        <v>11.0</v>
      </c>
      <c r="C4447" s="3">
        <v>329.0</v>
      </c>
      <c r="D4447" s="3">
        <v>15.0</v>
      </c>
      <c r="E4447" s="3" t="s">
        <v>2981</v>
      </c>
      <c r="F4447" s="3" t="s">
        <v>2960</v>
      </c>
      <c r="G4447" s="3" t="s">
        <v>3350</v>
      </c>
      <c r="H4447" s="3" t="s">
        <v>8525</v>
      </c>
      <c r="I4447" s="3" t="s">
        <v>3076</v>
      </c>
      <c r="V4447" s="3" t="s">
        <v>2964</v>
      </c>
      <c r="W4447" s="3" t="s">
        <v>3173</v>
      </c>
    </row>
    <row r="4448">
      <c r="A4448" s="3">
        <v>2023.0</v>
      </c>
      <c r="B4448" s="3">
        <v>11.0</v>
      </c>
      <c r="C4448" s="3">
        <v>330.0</v>
      </c>
      <c r="D4448" s="3">
        <v>16.0</v>
      </c>
      <c r="E4448" s="3" t="s">
        <v>3066</v>
      </c>
      <c r="F4448" s="3" t="s">
        <v>2960</v>
      </c>
      <c r="G4448" s="3" t="s">
        <v>3281</v>
      </c>
      <c r="H4448" s="3" t="s">
        <v>8526</v>
      </c>
      <c r="I4448" s="3" t="s">
        <v>2984</v>
      </c>
      <c r="V4448" s="3" t="s">
        <v>2964</v>
      </c>
      <c r="W4448" s="3" t="s">
        <v>2970</v>
      </c>
    </row>
    <row r="4449">
      <c r="A4449" s="3">
        <v>2023.0</v>
      </c>
      <c r="B4449" s="3">
        <v>11.0</v>
      </c>
      <c r="C4449" s="3">
        <v>331.0</v>
      </c>
      <c r="D4449" s="3">
        <v>17.0</v>
      </c>
      <c r="E4449" s="3" t="s">
        <v>3010</v>
      </c>
      <c r="F4449" s="3" t="s">
        <v>2960</v>
      </c>
      <c r="G4449" s="3" t="s">
        <v>3272</v>
      </c>
      <c r="H4449" s="3" t="s">
        <v>8527</v>
      </c>
      <c r="I4449" s="3" t="s">
        <v>5349</v>
      </c>
      <c r="V4449" s="3" t="s">
        <v>2964</v>
      </c>
      <c r="W4449" s="3" t="s">
        <v>3779</v>
      </c>
    </row>
    <row r="4450">
      <c r="A4450" s="3">
        <v>2023.0</v>
      </c>
      <c r="B4450" s="3">
        <v>11.0</v>
      </c>
      <c r="C4450" s="3">
        <v>333.0</v>
      </c>
      <c r="D4450" s="3">
        <v>19.0</v>
      </c>
      <c r="E4450" s="3" t="s">
        <v>3054</v>
      </c>
      <c r="F4450" s="3" t="s">
        <v>2960</v>
      </c>
      <c r="G4450" s="3" t="s">
        <v>8528</v>
      </c>
      <c r="H4450" s="3" t="s">
        <v>8529</v>
      </c>
      <c r="I4450" s="3" t="s">
        <v>5349</v>
      </c>
      <c r="V4450" s="3" t="s">
        <v>2964</v>
      </c>
      <c r="W4450" s="3" t="s">
        <v>3093</v>
      </c>
    </row>
    <row r="4451">
      <c r="A4451" s="3">
        <v>2023.0</v>
      </c>
      <c r="B4451" s="3">
        <v>11.0</v>
      </c>
      <c r="C4451" s="3">
        <v>334.0</v>
      </c>
      <c r="D4451" s="3">
        <v>20.0</v>
      </c>
      <c r="E4451" s="3" t="s">
        <v>2998</v>
      </c>
      <c r="F4451" s="3" t="s">
        <v>2960</v>
      </c>
      <c r="G4451" s="3" t="s">
        <v>3272</v>
      </c>
      <c r="H4451" s="3" t="s">
        <v>8530</v>
      </c>
      <c r="I4451" s="3" t="s">
        <v>5349</v>
      </c>
      <c r="V4451" s="3" t="s">
        <v>2964</v>
      </c>
      <c r="W4451" s="3" t="s">
        <v>3810</v>
      </c>
    </row>
    <row r="4452">
      <c r="A4452" s="3">
        <v>2023.0</v>
      </c>
      <c r="B4452" s="3">
        <v>11.0</v>
      </c>
      <c r="C4452" s="3">
        <v>335.0</v>
      </c>
      <c r="D4452" s="3">
        <v>21.0</v>
      </c>
      <c r="E4452" s="3" t="s">
        <v>85</v>
      </c>
      <c r="F4452" s="3" t="s">
        <v>2960</v>
      </c>
      <c r="G4452" s="3" t="s">
        <v>3272</v>
      </c>
      <c r="H4452" s="3" t="s">
        <v>8531</v>
      </c>
      <c r="I4452" s="3" t="s">
        <v>3052</v>
      </c>
      <c r="V4452" s="3" t="s">
        <v>2964</v>
      </c>
      <c r="W4452" s="3" t="s">
        <v>3049</v>
      </c>
    </row>
    <row r="4453">
      <c r="A4453" s="3">
        <v>2023.0</v>
      </c>
      <c r="B4453" s="3">
        <v>11.0</v>
      </c>
      <c r="C4453" s="3">
        <v>336.0</v>
      </c>
      <c r="D4453" s="3">
        <v>22.0</v>
      </c>
      <c r="E4453" s="3" t="s">
        <v>2994</v>
      </c>
      <c r="F4453" s="3" t="s">
        <v>2960</v>
      </c>
      <c r="G4453" s="3" t="s">
        <v>3252</v>
      </c>
      <c r="H4453" s="3" t="s">
        <v>8532</v>
      </c>
      <c r="I4453" s="3" t="s">
        <v>5349</v>
      </c>
      <c r="V4453" s="3" t="s">
        <v>2964</v>
      </c>
      <c r="W4453" s="3" t="s">
        <v>3347</v>
      </c>
    </row>
    <row r="4454">
      <c r="A4454" s="3">
        <v>2023.0</v>
      </c>
      <c r="B4454" s="3">
        <v>11.0</v>
      </c>
      <c r="C4454" s="3">
        <v>337.0</v>
      </c>
      <c r="D4454" s="3">
        <v>23.0</v>
      </c>
      <c r="E4454" s="3" t="s">
        <v>2986</v>
      </c>
      <c r="F4454" s="3" t="s">
        <v>2960</v>
      </c>
      <c r="G4454" s="3" t="s">
        <v>3272</v>
      </c>
      <c r="H4454" s="3" t="s">
        <v>8533</v>
      </c>
      <c r="I4454" s="3" t="s">
        <v>5349</v>
      </c>
      <c r="J4454" s="3">
        <v>-0.2</v>
      </c>
      <c r="K4454" s="3">
        <v>1.0</v>
      </c>
      <c r="L4454" s="3">
        <v>0.0</v>
      </c>
      <c r="M4454" s="3">
        <v>0.0</v>
      </c>
      <c r="P4454" s="3">
        <v>14.0</v>
      </c>
      <c r="Q4454" s="3">
        <v>0.0</v>
      </c>
      <c r="R4454" s="3">
        <v>2.0</v>
      </c>
      <c r="S4454" s="3">
        <v>5.65</v>
      </c>
      <c r="T4454" s="3">
        <v>1.81</v>
      </c>
      <c r="U4454" s="3">
        <v>0.0</v>
      </c>
      <c r="V4454" s="3" t="s">
        <v>2964</v>
      </c>
      <c r="W4454" s="3" t="s">
        <v>3171</v>
      </c>
    </row>
    <row r="4455">
      <c r="A4455" s="3">
        <v>2023.0</v>
      </c>
      <c r="B4455" s="3">
        <v>11.0</v>
      </c>
      <c r="C4455" s="3">
        <v>338.0</v>
      </c>
      <c r="D4455" s="3">
        <v>24.0</v>
      </c>
      <c r="E4455" s="3" t="s">
        <v>7674</v>
      </c>
      <c r="F4455" s="3" t="s">
        <v>2960</v>
      </c>
      <c r="G4455" s="3" t="s">
        <v>3272</v>
      </c>
      <c r="H4455" s="3" t="s">
        <v>8534</v>
      </c>
      <c r="I4455" s="3" t="s">
        <v>2984</v>
      </c>
      <c r="V4455" s="3" t="s">
        <v>2964</v>
      </c>
      <c r="W4455" s="3" t="s">
        <v>3461</v>
      </c>
    </row>
    <row r="4456">
      <c r="A4456" s="3">
        <v>2023.0</v>
      </c>
      <c r="B4456" s="3">
        <v>11.0</v>
      </c>
      <c r="C4456" s="3">
        <v>339.0</v>
      </c>
      <c r="D4456" s="3">
        <v>25.0</v>
      </c>
      <c r="E4456" s="3" t="s">
        <v>38</v>
      </c>
      <c r="F4456" s="3" t="s">
        <v>2960</v>
      </c>
      <c r="G4456" s="3" t="s">
        <v>3272</v>
      </c>
      <c r="H4456" s="3" t="s">
        <v>8535</v>
      </c>
      <c r="I4456" s="3" t="s">
        <v>2969</v>
      </c>
      <c r="V4456" s="3" t="s">
        <v>2964</v>
      </c>
      <c r="W4456" s="3" t="s">
        <v>3244</v>
      </c>
    </row>
    <row r="4457">
      <c r="A4457" s="3">
        <v>2023.0</v>
      </c>
      <c r="B4457" s="3">
        <v>11.0</v>
      </c>
      <c r="C4457" s="3">
        <v>340.0</v>
      </c>
      <c r="D4457" s="3">
        <v>26.0</v>
      </c>
      <c r="E4457" s="3" t="s">
        <v>3019</v>
      </c>
      <c r="F4457" s="3" t="s">
        <v>2960</v>
      </c>
      <c r="G4457" s="3" t="s">
        <v>3272</v>
      </c>
      <c r="H4457" s="3" t="s">
        <v>8536</v>
      </c>
      <c r="I4457" s="3" t="s">
        <v>5349</v>
      </c>
      <c r="V4457" s="3" t="s">
        <v>2964</v>
      </c>
      <c r="W4457" s="3" t="s">
        <v>3126</v>
      </c>
    </row>
    <row r="4458">
      <c r="A4458" s="3">
        <v>2023.0</v>
      </c>
      <c r="B4458" s="3">
        <v>11.0</v>
      </c>
      <c r="C4458" s="3">
        <v>341.0</v>
      </c>
      <c r="D4458" s="3">
        <v>27.0</v>
      </c>
      <c r="E4458" s="3" t="s">
        <v>2976</v>
      </c>
      <c r="F4458" s="3" t="s">
        <v>2960</v>
      </c>
      <c r="G4458" s="3" t="s">
        <v>3252</v>
      </c>
      <c r="H4458" s="3" t="s">
        <v>8537</v>
      </c>
      <c r="I4458" s="3" t="s">
        <v>5349</v>
      </c>
      <c r="V4458" s="3" t="s">
        <v>2964</v>
      </c>
      <c r="W4458" s="3" t="s">
        <v>3345</v>
      </c>
    </row>
    <row r="4459">
      <c r="A4459" s="3">
        <v>2023.0</v>
      </c>
      <c r="B4459" s="3">
        <v>11.0</v>
      </c>
      <c r="C4459" s="3">
        <v>342.0</v>
      </c>
      <c r="D4459" s="3">
        <v>28.0</v>
      </c>
      <c r="E4459" s="3" t="s">
        <v>3073</v>
      </c>
      <c r="F4459" s="3" t="s">
        <v>2960</v>
      </c>
      <c r="G4459" s="3" t="s">
        <v>3272</v>
      </c>
      <c r="H4459" s="3" t="s">
        <v>8538</v>
      </c>
      <c r="I4459" s="3" t="s">
        <v>5349</v>
      </c>
      <c r="V4459" s="3" t="s">
        <v>2964</v>
      </c>
      <c r="W4459" s="3" t="s">
        <v>4500</v>
      </c>
    </row>
    <row r="4460">
      <c r="A4460" s="3">
        <v>2023.0</v>
      </c>
      <c r="B4460" s="3">
        <v>12.0</v>
      </c>
      <c r="C4460" s="3">
        <v>345.0</v>
      </c>
      <c r="D4460" s="3">
        <v>1.0</v>
      </c>
      <c r="E4460" s="3" t="s">
        <v>3014</v>
      </c>
      <c r="F4460" s="3" t="s">
        <v>2960</v>
      </c>
      <c r="G4460" s="3" t="s">
        <v>3272</v>
      </c>
      <c r="H4460" s="3" t="s">
        <v>8539</v>
      </c>
      <c r="I4460" s="3" t="s">
        <v>5349</v>
      </c>
      <c r="V4460" s="3" t="s">
        <v>2964</v>
      </c>
      <c r="W4460" s="3" t="s">
        <v>3265</v>
      </c>
    </row>
    <row r="4461">
      <c r="A4461" s="3">
        <v>2023.0</v>
      </c>
      <c r="B4461" s="3">
        <v>12.0</v>
      </c>
      <c r="C4461" s="3">
        <v>346.0</v>
      </c>
      <c r="D4461" s="3">
        <v>2.0</v>
      </c>
      <c r="E4461" s="3" t="s">
        <v>2971</v>
      </c>
      <c r="F4461" s="3" t="s">
        <v>2960</v>
      </c>
      <c r="G4461" s="3" t="s">
        <v>3272</v>
      </c>
      <c r="H4461" s="3" t="s">
        <v>8540</v>
      </c>
      <c r="I4461" s="3" t="s">
        <v>2984</v>
      </c>
      <c r="V4461" s="3" t="s">
        <v>2964</v>
      </c>
      <c r="W4461" s="3" t="s">
        <v>3473</v>
      </c>
    </row>
    <row r="4462">
      <c r="A4462" s="3">
        <v>2023.0</v>
      </c>
      <c r="B4462" s="3">
        <v>12.0</v>
      </c>
      <c r="C4462" s="3">
        <v>347.0</v>
      </c>
      <c r="D4462" s="3">
        <v>3.0</v>
      </c>
      <c r="E4462" s="3" t="s">
        <v>338</v>
      </c>
      <c r="F4462" s="3" t="s">
        <v>2960</v>
      </c>
      <c r="G4462" s="3" t="s">
        <v>5282</v>
      </c>
      <c r="H4462" s="3" t="s">
        <v>8541</v>
      </c>
      <c r="I4462" s="3" t="s">
        <v>5349</v>
      </c>
      <c r="V4462" s="3" t="s">
        <v>2964</v>
      </c>
      <c r="W4462" s="3" t="s">
        <v>3202</v>
      </c>
    </row>
    <row r="4463">
      <c r="A4463" s="3">
        <v>2023.0</v>
      </c>
      <c r="B4463" s="3">
        <v>12.0</v>
      </c>
      <c r="C4463" s="3">
        <v>348.0</v>
      </c>
      <c r="D4463" s="3">
        <v>4.0</v>
      </c>
      <c r="E4463" s="3" t="s">
        <v>2959</v>
      </c>
      <c r="F4463" s="3" t="s">
        <v>2960</v>
      </c>
      <c r="G4463" s="3" t="s">
        <v>3272</v>
      </c>
      <c r="H4463" s="3" t="s">
        <v>8542</v>
      </c>
      <c r="I4463" s="3" t="s">
        <v>5349</v>
      </c>
      <c r="V4463" s="3" t="s">
        <v>2964</v>
      </c>
      <c r="W4463" s="3" t="s">
        <v>4670</v>
      </c>
    </row>
    <row r="4464">
      <c r="A4464" s="3">
        <v>2023.0</v>
      </c>
      <c r="B4464" s="3">
        <v>12.0</v>
      </c>
      <c r="C4464" s="3">
        <v>349.0</v>
      </c>
      <c r="D4464" s="3">
        <v>5.0</v>
      </c>
      <c r="E4464" s="3" t="s">
        <v>828</v>
      </c>
      <c r="F4464" s="3" t="s">
        <v>2960</v>
      </c>
      <c r="G4464" s="3" t="s">
        <v>3566</v>
      </c>
      <c r="H4464" s="3" t="s">
        <v>8543</v>
      </c>
      <c r="I4464" s="3" t="s">
        <v>5349</v>
      </c>
      <c r="V4464" s="3" t="s">
        <v>2964</v>
      </c>
      <c r="W4464" s="3" t="s">
        <v>3205</v>
      </c>
    </row>
    <row r="4465">
      <c r="A4465" s="3">
        <v>2023.0</v>
      </c>
      <c r="B4465" s="3">
        <v>12.0</v>
      </c>
      <c r="C4465" s="3">
        <v>351.0</v>
      </c>
      <c r="D4465" s="3">
        <v>7.0</v>
      </c>
      <c r="E4465" s="3" t="s">
        <v>3177</v>
      </c>
      <c r="F4465" s="3" t="s">
        <v>2960</v>
      </c>
      <c r="G4465" s="3" t="s">
        <v>3272</v>
      </c>
      <c r="H4465" s="3" t="s">
        <v>8544</v>
      </c>
      <c r="I4465" s="3" t="s">
        <v>5349</v>
      </c>
      <c r="V4465" s="3" t="s">
        <v>2964</v>
      </c>
      <c r="W4465" s="3" t="s">
        <v>4535</v>
      </c>
    </row>
    <row r="4466">
      <c r="A4466" s="3">
        <v>2023.0</v>
      </c>
      <c r="B4466" s="3">
        <v>12.0</v>
      </c>
      <c r="C4466" s="3">
        <v>352.0</v>
      </c>
      <c r="D4466" s="3">
        <v>8.0</v>
      </c>
      <c r="E4466" s="3" t="s">
        <v>3030</v>
      </c>
      <c r="F4466" s="3" t="s">
        <v>2960</v>
      </c>
      <c r="G4466" s="3" t="s">
        <v>3252</v>
      </c>
      <c r="H4466" s="3" t="s">
        <v>8545</v>
      </c>
      <c r="I4466" s="3" t="s">
        <v>5349</v>
      </c>
      <c r="V4466" s="3" t="s">
        <v>2964</v>
      </c>
      <c r="W4466" s="3" t="s">
        <v>3244</v>
      </c>
    </row>
    <row r="4467">
      <c r="A4467" s="3">
        <v>2023.0</v>
      </c>
      <c r="B4467" s="3">
        <v>12.0</v>
      </c>
      <c r="C4467" s="3">
        <v>353.0</v>
      </c>
      <c r="D4467" s="3">
        <v>9.0</v>
      </c>
      <c r="E4467" s="3" t="s">
        <v>3207</v>
      </c>
      <c r="F4467" s="3" t="s">
        <v>2960</v>
      </c>
      <c r="G4467" s="3" t="s">
        <v>3272</v>
      </c>
      <c r="H4467" s="3" t="s">
        <v>8546</v>
      </c>
      <c r="I4467" s="3" t="s">
        <v>5349</v>
      </c>
      <c r="V4467" s="3" t="s">
        <v>2964</v>
      </c>
      <c r="W4467" s="3" t="s">
        <v>3366</v>
      </c>
    </row>
    <row r="4468">
      <c r="A4468" s="3">
        <v>2023.0</v>
      </c>
      <c r="B4468" s="3">
        <v>12.0</v>
      </c>
      <c r="C4468" s="3">
        <v>354.0</v>
      </c>
      <c r="D4468" s="3">
        <v>10.0</v>
      </c>
      <c r="E4468" s="3" t="s">
        <v>2990</v>
      </c>
      <c r="F4468" s="3" t="s">
        <v>2960</v>
      </c>
      <c r="G4468" s="3" t="s">
        <v>3272</v>
      </c>
      <c r="H4468" s="3" t="s">
        <v>8547</v>
      </c>
      <c r="I4468" s="3" t="s">
        <v>3079</v>
      </c>
      <c r="V4468" s="3" t="s">
        <v>2964</v>
      </c>
      <c r="W4468" s="3" t="s">
        <v>3495</v>
      </c>
    </row>
    <row r="4469">
      <c r="A4469" s="3">
        <v>2023.0</v>
      </c>
      <c r="B4469" s="3">
        <v>12.0</v>
      </c>
      <c r="C4469" s="3">
        <v>355.0</v>
      </c>
      <c r="D4469" s="3">
        <v>11.0</v>
      </c>
      <c r="E4469" s="3" t="s">
        <v>3034</v>
      </c>
      <c r="F4469" s="3" t="s">
        <v>2960</v>
      </c>
      <c r="G4469" s="3" t="s">
        <v>3272</v>
      </c>
      <c r="H4469" s="3" t="s">
        <v>8548</v>
      </c>
      <c r="I4469" s="3" t="s">
        <v>5349</v>
      </c>
      <c r="V4469" s="3" t="s">
        <v>2964</v>
      </c>
      <c r="W4469" s="3" t="s">
        <v>3746</v>
      </c>
    </row>
    <row r="4470">
      <c r="A4470" s="3">
        <v>2023.0</v>
      </c>
      <c r="B4470" s="3">
        <v>12.0</v>
      </c>
      <c r="C4470" s="3">
        <v>356.0</v>
      </c>
      <c r="D4470" s="3">
        <v>12.0</v>
      </c>
      <c r="E4470" s="3" t="s">
        <v>3135</v>
      </c>
      <c r="F4470" s="3" t="s">
        <v>2960</v>
      </c>
      <c r="G4470" s="3" t="s">
        <v>3272</v>
      </c>
      <c r="H4470" s="3" t="s">
        <v>8549</v>
      </c>
      <c r="I4470" s="3" t="s">
        <v>3076</v>
      </c>
      <c r="V4470" s="3" t="s">
        <v>2964</v>
      </c>
      <c r="W4470" s="3" t="s">
        <v>3315</v>
      </c>
    </row>
    <row r="4471">
      <c r="A4471" s="3">
        <v>2023.0</v>
      </c>
      <c r="B4471" s="3">
        <v>12.0</v>
      </c>
      <c r="C4471" s="3">
        <v>357.0</v>
      </c>
      <c r="D4471" s="3">
        <v>13.0</v>
      </c>
      <c r="E4471" s="3" t="s">
        <v>3120</v>
      </c>
      <c r="F4471" s="3" t="s">
        <v>2960</v>
      </c>
      <c r="G4471" s="3" t="s">
        <v>3272</v>
      </c>
      <c r="H4471" s="3" t="s">
        <v>8550</v>
      </c>
      <c r="I4471" s="3" t="s">
        <v>5349</v>
      </c>
      <c r="V4471" s="3" t="s">
        <v>2964</v>
      </c>
      <c r="W4471" s="3" t="s">
        <v>3029</v>
      </c>
    </row>
    <row r="4472">
      <c r="A4472" s="3">
        <v>2023.0</v>
      </c>
      <c r="B4472" s="3">
        <v>12.0</v>
      </c>
      <c r="C4472" s="3">
        <v>358.0</v>
      </c>
      <c r="D4472" s="3">
        <v>14.0</v>
      </c>
      <c r="E4472" s="3" t="s">
        <v>3050</v>
      </c>
      <c r="F4472" s="3" t="s">
        <v>2960</v>
      </c>
      <c r="G4472" s="3" t="s">
        <v>3272</v>
      </c>
      <c r="H4472" s="3" t="s">
        <v>8551</v>
      </c>
      <c r="I4472" s="3" t="s">
        <v>5349</v>
      </c>
      <c r="V4472" s="3" t="s">
        <v>2964</v>
      </c>
      <c r="W4472" s="3" t="s">
        <v>3142</v>
      </c>
    </row>
    <row r="4473">
      <c r="A4473" s="3">
        <v>2023.0</v>
      </c>
      <c r="B4473" s="3">
        <v>12.0</v>
      </c>
      <c r="C4473" s="3">
        <v>360.0</v>
      </c>
      <c r="D4473" s="3">
        <v>16.0</v>
      </c>
      <c r="E4473" s="3" t="s">
        <v>3066</v>
      </c>
      <c r="F4473" s="3" t="s">
        <v>2960</v>
      </c>
      <c r="G4473" s="3" t="s">
        <v>3272</v>
      </c>
      <c r="H4473" s="3" t="s">
        <v>8552</v>
      </c>
      <c r="I4473" s="3" t="s">
        <v>5349</v>
      </c>
      <c r="V4473" s="3" t="s">
        <v>2964</v>
      </c>
      <c r="W4473" s="3" t="s">
        <v>3202</v>
      </c>
    </row>
    <row r="4474">
      <c r="A4474" s="3">
        <v>2023.0</v>
      </c>
      <c r="B4474" s="3">
        <v>12.0</v>
      </c>
      <c r="C4474" s="3">
        <v>361.0</v>
      </c>
      <c r="D4474" s="3">
        <v>17.0</v>
      </c>
      <c r="E4474" s="3" t="s">
        <v>3010</v>
      </c>
      <c r="F4474" s="3" t="s">
        <v>2960</v>
      </c>
      <c r="G4474" s="3" t="s">
        <v>3272</v>
      </c>
      <c r="H4474" s="3" t="s">
        <v>8553</v>
      </c>
      <c r="I4474" s="3" t="s">
        <v>5349</v>
      </c>
      <c r="V4474" s="3" t="s">
        <v>2964</v>
      </c>
      <c r="W4474" s="3" t="s">
        <v>3093</v>
      </c>
    </row>
    <row r="4475">
      <c r="A4475" s="3">
        <v>2023.0</v>
      </c>
      <c r="B4475" s="3">
        <v>12.0</v>
      </c>
      <c r="C4475" s="3">
        <v>363.0</v>
      </c>
      <c r="D4475" s="3">
        <v>19.0</v>
      </c>
      <c r="E4475" s="3" t="s">
        <v>3054</v>
      </c>
      <c r="F4475" s="3" t="s">
        <v>2960</v>
      </c>
      <c r="G4475" s="3" t="s">
        <v>3272</v>
      </c>
      <c r="H4475" s="3" t="s">
        <v>8554</v>
      </c>
      <c r="I4475" s="3" t="s">
        <v>5349</v>
      </c>
      <c r="V4475" s="3" t="s">
        <v>2964</v>
      </c>
      <c r="W4475" s="3" t="s">
        <v>3228</v>
      </c>
    </row>
    <row r="4476">
      <c r="A4476" s="3">
        <v>2023.0</v>
      </c>
      <c r="B4476" s="3">
        <v>12.0</v>
      </c>
      <c r="C4476" s="3">
        <v>365.0</v>
      </c>
      <c r="D4476" s="3">
        <v>21.0</v>
      </c>
      <c r="E4476" s="3" t="s">
        <v>85</v>
      </c>
      <c r="F4476" s="3" t="s">
        <v>2960</v>
      </c>
      <c r="G4476" s="3" t="s">
        <v>3272</v>
      </c>
      <c r="H4476" s="3" t="s">
        <v>8555</v>
      </c>
      <c r="I4476" s="3" t="s">
        <v>2969</v>
      </c>
      <c r="V4476" s="3" t="s">
        <v>2964</v>
      </c>
      <c r="W4476" s="3" t="s">
        <v>3093</v>
      </c>
    </row>
    <row r="4477">
      <c r="A4477" s="3">
        <v>2023.0</v>
      </c>
      <c r="B4477" s="3">
        <v>12.0</v>
      </c>
      <c r="C4477" s="3">
        <v>366.0</v>
      </c>
      <c r="D4477" s="3">
        <v>22.0</v>
      </c>
      <c r="E4477" s="3" t="s">
        <v>2994</v>
      </c>
      <c r="F4477" s="3" t="s">
        <v>3326</v>
      </c>
      <c r="H4477" s="3" t="s">
        <v>8556</v>
      </c>
      <c r="I4477" s="3" t="s">
        <v>5349</v>
      </c>
      <c r="V4477" s="3" t="s">
        <v>2964</v>
      </c>
      <c r="W4477" s="3" t="s">
        <v>3889</v>
      </c>
    </row>
    <row r="4478">
      <c r="A4478" s="3">
        <v>2023.0</v>
      </c>
      <c r="B4478" s="3">
        <v>12.0</v>
      </c>
      <c r="C4478" s="3">
        <v>367.0</v>
      </c>
      <c r="D4478" s="3">
        <v>23.0</v>
      </c>
      <c r="E4478" s="3" t="s">
        <v>2986</v>
      </c>
      <c r="F4478" s="3" t="s">
        <v>2960</v>
      </c>
      <c r="G4478" s="3" t="s">
        <v>3148</v>
      </c>
      <c r="H4478" s="3" t="s">
        <v>8557</v>
      </c>
      <c r="I4478" s="3" t="s">
        <v>5349</v>
      </c>
      <c r="J4478" s="3">
        <v>-0.1</v>
      </c>
      <c r="K4478" s="3">
        <v>0.0</v>
      </c>
      <c r="L4478" s="3">
        <v>0.0</v>
      </c>
      <c r="M4478" s="3">
        <v>0.0</v>
      </c>
      <c r="P4478" s="3">
        <v>16.0</v>
      </c>
      <c r="Q4478" s="3">
        <v>6.0</v>
      </c>
      <c r="R4478" s="3">
        <v>5.0</v>
      </c>
      <c r="S4478" s="3">
        <v>4.32</v>
      </c>
      <c r="T4478" s="3">
        <v>1.39</v>
      </c>
      <c r="U4478" s="3">
        <v>0.0</v>
      </c>
      <c r="V4478" s="3" t="s">
        <v>2964</v>
      </c>
      <c r="W4478" s="3" t="s">
        <v>3001</v>
      </c>
    </row>
    <row r="4479">
      <c r="A4479" s="3">
        <v>2023.0</v>
      </c>
      <c r="B4479" s="3">
        <v>12.0</v>
      </c>
      <c r="C4479" s="3">
        <v>369.0</v>
      </c>
      <c r="D4479" s="3">
        <v>25.0</v>
      </c>
      <c r="E4479" s="3" t="s">
        <v>38</v>
      </c>
      <c r="F4479" s="3" t="s">
        <v>3326</v>
      </c>
      <c r="H4479" s="3" t="s">
        <v>8558</v>
      </c>
      <c r="I4479" s="3" t="s">
        <v>3076</v>
      </c>
      <c r="V4479" s="3" t="s">
        <v>2964</v>
      </c>
      <c r="W4479" s="3" t="s">
        <v>3443</v>
      </c>
    </row>
    <row r="4480">
      <c r="A4480" s="3">
        <v>2023.0</v>
      </c>
      <c r="B4480" s="3">
        <v>12.0</v>
      </c>
      <c r="C4480" s="3">
        <v>372.0</v>
      </c>
      <c r="D4480" s="3">
        <v>28.0</v>
      </c>
      <c r="E4480" s="3" t="s">
        <v>3073</v>
      </c>
      <c r="F4480" s="3" t="s">
        <v>2960</v>
      </c>
      <c r="G4480" s="3" t="s">
        <v>3272</v>
      </c>
      <c r="H4480" s="3" t="s">
        <v>8559</v>
      </c>
      <c r="I4480" s="3" t="s">
        <v>5349</v>
      </c>
      <c r="V4480" s="3" t="s">
        <v>2964</v>
      </c>
      <c r="W4480" s="3" t="s">
        <v>3244</v>
      </c>
    </row>
    <row r="4481">
      <c r="A4481" s="3">
        <v>2023.0</v>
      </c>
      <c r="B4481" s="3">
        <v>12.0</v>
      </c>
      <c r="C4481" s="3">
        <v>373.0</v>
      </c>
      <c r="D4481" s="3">
        <v>29.0</v>
      </c>
      <c r="E4481" s="3" t="s">
        <v>3193</v>
      </c>
      <c r="F4481" s="3" t="s">
        <v>2960</v>
      </c>
      <c r="G4481" s="3" t="s">
        <v>6331</v>
      </c>
      <c r="H4481" s="3" t="s">
        <v>8560</v>
      </c>
      <c r="I4481" s="3" t="s">
        <v>5349</v>
      </c>
      <c r="V4481" s="3" t="s">
        <v>2964</v>
      </c>
      <c r="W4481" s="3" t="s">
        <v>3364</v>
      </c>
    </row>
    <row r="4482">
      <c r="A4482" s="3">
        <v>2023.0</v>
      </c>
      <c r="B4482" s="3">
        <v>13.0</v>
      </c>
      <c r="C4482" s="3">
        <v>375.0</v>
      </c>
      <c r="D4482" s="3">
        <v>1.0</v>
      </c>
      <c r="E4482" s="3" t="s">
        <v>3014</v>
      </c>
      <c r="F4482" s="3" t="s">
        <v>2960</v>
      </c>
      <c r="G4482" s="3" t="s">
        <v>3272</v>
      </c>
      <c r="H4482" s="3" t="s">
        <v>8561</v>
      </c>
      <c r="I4482" s="3" t="s">
        <v>5349</v>
      </c>
      <c r="V4482" s="3" t="s">
        <v>2964</v>
      </c>
      <c r="W4482" s="3" t="s">
        <v>3033</v>
      </c>
    </row>
    <row r="4483">
      <c r="A4483" s="3">
        <v>2023.0</v>
      </c>
      <c r="B4483" s="3">
        <v>13.0</v>
      </c>
      <c r="C4483" s="3">
        <v>376.0</v>
      </c>
      <c r="D4483" s="3">
        <v>2.0</v>
      </c>
      <c r="E4483" s="3" t="s">
        <v>2971</v>
      </c>
      <c r="F4483" s="3" t="s">
        <v>2960</v>
      </c>
      <c r="G4483" s="3" t="s">
        <v>3272</v>
      </c>
      <c r="H4483" s="3" t="s">
        <v>8562</v>
      </c>
      <c r="I4483" s="3" t="s">
        <v>5349</v>
      </c>
      <c r="V4483" s="3" t="s">
        <v>2964</v>
      </c>
      <c r="W4483" s="3" t="s">
        <v>3171</v>
      </c>
    </row>
    <row r="4484">
      <c r="A4484" s="3">
        <v>2023.0</v>
      </c>
      <c r="B4484" s="3">
        <v>13.0</v>
      </c>
      <c r="C4484" s="3">
        <v>377.0</v>
      </c>
      <c r="D4484" s="3">
        <v>3.0</v>
      </c>
      <c r="E4484" s="3" t="s">
        <v>338</v>
      </c>
      <c r="F4484" s="3" t="s">
        <v>2960</v>
      </c>
      <c r="G4484" s="3" t="s">
        <v>3272</v>
      </c>
      <c r="H4484" s="3" t="s">
        <v>8563</v>
      </c>
      <c r="I4484" s="3" t="s">
        <v>3076</v>
      </c>
      <c r="V4484" s="3" t="s">
        <v>2964</v>
      </c>
      <c r="W4484" s="3" t="s">
        <v>4732</v>
      </c>
    </row>
    <row r="4485">
      <c r="A4485" s="3">
        <v>2023.0</v>
      </c>
      <c r="B4485" s="3">
        <v>13.0</v>
      </c>
      <c r="C4485" s="3">
        <v>378.0</v>
      </c>
      <c r="D4485" s="3">
        <v>4.0</v>
      </c>
      <c r="E4485" s="3" t="s">
        <v>2959</v>
      </c>
      <c r="F4485" s="3" t="s">
        <v>2960</v>
      </c>
      <c r="G4485" s="3" t="s">
        <v>3272</v>
      </c>
      <c r="H4485" s="3" t="s">
        <v>8564</v>
      </c>
      <c r="I4485" s="3" t="s">
        <v>5349</v>
      </c>
      <c r="V4485" s="3" t="s">
        <v>2964</v>
      </c>
      <c r="W4485" s="3" t="s">
        <v>3134</v>
      </c>
    </row>
    <row r="4486">
      <c r="A4486" s="3">
        <v>2023.0</v>
      </c>
      <c r="B4486" s="3">
        <v>13.0</v>
      </c>
      <c r="C4486" s="3">
        <v>379.0</v>
      </c>
      <c r="D4486" s="3">
        <v>5.0</v>
      </c>
      <c r="E4486" s="3" t="s">
        <v>828</v>
      </c>
      <c r="F4486" s="3" t="s">
        <v>2960</v>
      </c>
      <c r="G4486" s="3" t="s">
        <v>3272</v>
      </c>
      <c r="H4486" s="3" t="s">
        <v>8565</v>
      </c>
      <c r="I4486" s="3" t="s">
        <v>5349</v>
      </c>
      <c r="V4486" s="3" t="s">
        <v>2964</v>
      </c>
      <c r="W4486" s="3" t="s">
        <v>3565</v>
      </c>
    </row>
    <row r="4487">
      <c r="A4487" s="3">
        <v>2023.0</v>
      </c>
      <c r="B4487" s="3">
        <v>13.0</v>
      </c>
      <c r="C4487" s="3">
        <v>380.0</v>
      </c>
      <c r="D4487" s="3">
        <v>6.0</v>
      </c>
      <c r="E4487" s="3" t="s">
        <v>73</v>
      </c>
      <c r="F4487" s="3" t="s">
        <v>2960</v>
      </c>
      <c r="G4487" s="3" t="s">
        <v>4376</v>
      </c>
      <c r="H4487" s="3" t="s">
        <v>8566</v>
      </c>
      <c r="I4487" s="3" t="s">
        <v>2969</v>
      </c>
      <c r="V4487" s="3" t="s">
        <v>2964</v>
      </c>
      <c r="W4487" s="3" t="s">
        <v>4363</v>
      </c>
    </row>
    <row r="4488">
      <c r="A4488" s="3">
        <v>2023.0</v>
      </c>
      <c r="B4488" s="3">
        <v>13.0</v>
      </c>
      <c r="C4488" s="3">
        <v>381.0</v>
      </c>
      <c r="D4488" s="3">
        <v>7.0</v>
      </c>
      <c r="E4488" s="3" t="s">
        <v>3177</v>
      </c>
      <c r="F4488" s="3" t="s">
        <v>2960</v>
      </c>
      <c r="G4488" s="3" t="s">
        <v>3272</v>
      </c>
      <c r="H4488" s="3" t="s">
        <v>8567</v>
      </c>
      <c r="I4488" s="3" t="s">
        <v>5349</v>
      </c>
      <c r="V4488" s="3" t="s">
        <v>2964</v>
      </c>
      <c r="W4488" s="3" t="s">
        <v>3725</v>
      </c>
    </row>
    <row r="4489">
      <c r="A4489" s="3">
        <v>2023.0</v>
      </c>
      <c r="B4489" s="3">
        <v>13.0</v>
      </c>
      <c r="C4489" s="3">
        <v>382.0</v>
      </c>
      <c r="D4489" s="3">
        <v>8.0</v>
      </c>
      <c r="E4489" s="3" t="s">
        <v>3030</v>
      </c>
      <c r="F4489" s="3" t="s">
        <v>2960</v>
      </c>
      <c r="G4489" s="3" t="s">
        <v>3272</v>
      </c>
      <c r="H4489" s="3" t="s">
        <v>8568</v>
      </c>
      <c r="I4489" s="3" t="s">
        <v>2969</v>
      </c>
      <c r="V4489" s="3" t="s">
        <v>2964</v>
      </c>
      <c r="W4489" s="3" t="s">
        <v>8569</v>
      </c>
    </row>
    <row r="4490">
      <c r="A4490" s="3">
        <v>2023.0</v>
      </c>
      <c r="B4490" s="3">
        <v>13.0</v>
      </c>
      <c r="C4490" s="3">
        <v>383.0</v>
      </c>
      <c r="D4490" s="3">
        <v>9.0</v>
      </c>
      <c r="E4490" s="3" t="s">
        <v>3207</v>
      </c>
      <c r="F4490" s="3" t="s">
        <v>2960</v>
      </c>
      <c r="G4490" s="3" t="s">
        <v>3272</v>
      </c>
      <c r="H4490" s="3" t="s">
        <v>8570</v>
      </c>
      <c r="I4490" s="3" t="s">
        <v>5349</v>
      </c>
      <c r="V4490" s="3" t="s">
        <v>2964</v>
      </c>
      <c r="W4490" s="3" t="s">
        <v>3746</v>
      </c>
    </row>
    <row r="4491">
      <c r="A4491" s="3">
        <v>2023.0</v>
      </c>
      <c r="B4491" s="3">
        <v>13.0</v>
      </c>
      <c r="C4491" s="3">
        <v>384.0</v>
      </c>
      <c r="D4491" s="3">
        <v>10.0</v>
      </c>
      <c r="E4491" s="3" t="s">
        <v>2990</v>
      </c>
      <c r="F4491" s="3" t="s">
        <v>2960</v>
      </c>
      <c r="G4491" s="3" t="s">
        <v>3454</v>
      </c>
      <c r="H4491" s="3" t="s">
        <v>8571</v>
      </c>
      <c r="I4491" s="3" t="s">
        <v>5349</v>
      </c>
      <c r="V4491" s="3" t="s">
        <v>2964</v>
      </c>
      <c r="W4491" s="3" t="s">
        <v>4922</v>
      </c>
    </row>
    <row r="4492">
      <c r="A4492" s="3">
        <v>2023.0</v>
      </c>
      <c r="B4492" s="3">
        <v>13.0</v>
      </c>
      <c r="C4492" s="3">
        <v>385.0</v>
      </c>
      <c r="D4492" s="3">
        <v>11.0</v>
      </c>
      <c r="E4492" s="3" t="s">
        <v>3034</v>
      </c>
      <c r="F4492" s="3" t="s">
        <v>2960</v>
      </c>
      <c r="G4492" s="3" t="s">
        <v>3211</v>
      </c>
      <c r="H4492" s="3" t="s">
        <v>8572</v>
      </c>
      <c r="I4492" s="3" t="s">
        <v>5349</v>
      </c>
      <c r="V4492" s="3" t="s">
        <v>2964</v>
      </c>
      <c r="W4492" s="3" t="s">
        <v>3112</v>
      </c>
    </row>
    <row r="4493">
      <c r="A4493" s="3">
        <v>2023.0</v>
      </c>
      <c r="B4493" s="3">
        <v>13.0</v>
      </c>
      <c r="C4493" s="3">
        <v>386.0</v>
      </c>
      <c r="D4493" s="3">
        <v>12.0</v>
      </c>
      <c r="E4493" s="3" t="s">
        <v>3135</v>
      </c>
      <c r="F4493" s="3" t="s">
        <v>2960</v>
      </c>
      <c r="G4493" s="3" t="s">
        <v>3454</v>
      </c>
      <c r="H4493" s="3" t="s">
        <v>8573</v>
      </c>
      <c r="I4493" s="3" t="s">
        <v>5349</v>
      </c>
      <c r="V4493" s="3" t="s">
        <v>2964</v>
      </c>
      <c r="W4493" s="3" t="s">
        <v>3430</v>
      </c>
    </row>
    <row r="4494">
      <c r="A4494" s="3">
        <v>2023.0</v>
      </c>
      <c r="B4494" s="3">
        <v>13.0</v>
      </c>
      <c r="C4494" s="3">
        <v>387.0</v>
      </c>
      <c r="D4494" s="3">
        <v>13.0</v>
      </c>
      <c r="E4494" s="3" t="s">
        <v>3120</v>
      </c>
      <c r="F4494" s="3" t="s">
        <v>2960</v>
      </c>
      <c r="G4494" s="3" t="s">
        <v>3272</v>
      </c>
      <c r="H4494" s="3" t="s">
        <v>8574</v>
      </c>
      <c r="I4494" s="3" t="s">
        <v>5349</v>
      </c>
      <c r="V4494" s="3" t="s">
        <v>2964</v>
      </c>
      <c r="W4494" s="3" t="s">
        <v>3746</v>
      </c>
    </row>
    <row r="4495">
      <c r="A4495" s="3">
        <v>2023.0</v>
      </c>
      <c r="B4495" s="3">
        <v>13.0</v>
      </c>
      <c r="C4495" s="3">
        <v>388.0</v>
      </c>
      <c r="D4495" s="3">
        <v>14.0</v>
      </c>
      <c r="E4495" s="3" t="s">
        <v>3050</v>
      </c>
      <c r="F4495" s="3" t="s">
        <v>2960</v>
      </c>
      <c r="G4495" s="3" t="s">
        <v>3272</v>
      </c>
      <c r="H4495" s="3" t="s">
        <v>8575</v>
      </c>
      <c r="I4495" s="3" t="s">
        <v>5349</v>
      </c>
      <c r="V4495" s="3" t="s">
        <v>2964</v>
      </c>
      <c r="W4495" s="3" t="s">
        <v>4071</v>
      </c>
    </row>
    <row r="4496">
      <c r="A4496" s="3">
        <v>2023.0</v>
      </c>
      <c r="B4496" s="3">
        <v>13.0</v>
      </c>
      <c r="C4496" s="3">
        <v>389.0</v>
      </c>
      <c r="D4496" s="3">
        <v>15.0</v>
      </c>
      <c r="E4496" s="3" t="s">
        <v>2981</v>
      </c>
      <c r="F4496" s="3" t="s">
        <v>2960</v>
      </c>
      <c r="G4496" s="3" t="s">
        <v>3272</v>
      </c>
      <c r="H4496" s="3" t="s">
        <v>8576</v>
      </c>
      <c r="I4496" s="3" t="s">
        <v>2963</v>
      </c>
      <c r="V4496" s="3" t="s">
        <v>2964</v>
      </c>
      <c r="W4496" s="3" t="s">
        <v>3256</v>
      </c>
    </row>
    <row r="4497">
      <c r="A4497" s="3">
        <v>2023.0</v>
      </c>
      <c r="B4497" s="3">
        <v>13.0</v>
      </c>
      <c r="C4497" s="3">
        <v>391.0</v>
      </c>
      <c r="D4497" s="3">
        <v>17.0</v>
      </c>
      <c r="E4497" s="3" t="s">
        <v>3010</v>
      </c>
      <c r="F4497" s="3" t="s">
        <v>2960</v>
      </c>
      <c r="G4497" s="3" t="s">
        <v>3272</v>
      </c>
      <c r="H4497" s="3" t="s">
        <v>8577</v>
      </c>
      <c r="I4497" s="3" t="s">
        <v>5349</v>
      </c>
      <c r="V4497" s="3" t="s">
        <v>2964</v>
      </c>
      <c r="W4497" s="3" t="s">
        <v>3093</v>
      </c>
    </row>
    <row r="4498">
      <c r="A4498" s="3">
        <v>2023.0</v>
      </c>
      <c r="B4498" s="3">
        <v>13.0</v>
      </c>
      <c r="C4498" s="3">
        <v>392.0</v>
      </c>
      <c r="D4498" s="3">
        <v>18.0</v>
      </c>
      <c r="E4498" s="3" t="s">
        <v>2966</v>
      </c>
      <c r="F4498" s="3" t="s">
        <v>2960</v>
      </c>
      <c r="G4498" s="3" t="s">
        <v>3148</v>
      </c>
      <c r="H4498" s="3" t="s">
        <v>8578</v>
      </c>
      <c r="I4498" s="3" t="s">
        <v>5349</v>
      </c>
      <c r="V4498" s="3" t="s">
        <v>2964</v>
      </c>
      <c r="W4498" s="3" t="s">
        <v>3320</v>
      </c>
    </row>
    <row r="4499">
      <c r="A4499" s="3">
        <v>2023.0</v>
      </c>
      <c r="B4499" s="3">
        <v>13.0</v>
      </c>
      <c r="C4499" s="3">
        <v>393.0</v>
      </c>
      <c r="D4499" s="3">
        <v>19.0</v>
      </c>
      <c r="E4499" s="3" t="s">
        <v>3054</v>
      </c>
      <c r="F4499" s="3" t="s">
        <v>2960</v>
      </c>
      <c r="G4499" s="3" t="s">
        <v>3272</v>
      </c>
      <c r="H4499" s="3" t="s">
        <v>8579</v>
      </c>
      <c r="I4499" s="3" t="s">
        <v>2984</v>
      </c>
      <c r="V4499" s="3" t="s">
        <v>2964</v>
      </c>
      <c r="W4499" s="3" t="s">
        <v>3283</v>
      </c>
    </row>
    <row r="4500">
      <c r="A4500" s="3">
        <v>2023.0</v>
      </c>
      <c r="B4500" s="3">
        <v>13.0</v>
      </c>
      <c r="C4500" s="3">
        <v>394.0</v>
      </c>
      <c r="D4500" s="3">
        <v>20.0</v>
      </c>
      <c r="E4500" s="3" t="s">
        <v>2998</v>
      </c>
      <c r="F4500" s="3" t="s">
        <v>2960</v>
      </c>
      <c r="G4500" s="3" t="s">
        <v>3272</v>
      </c>
      <c r="H4500" s="3" t="s">
        <v>8580</v>
      </c>
      <c r="I4500" s="3" t="s">
        <v>2969</v>
      </c>
      <c r="V4500" s="3" t="s">
        <v>2964</v>
      </c>
      <c r="W4500" s="3" t="s">
        <v>7966</v>
      </c>
    </row>
    <row r="4501">
      <c r="A4501" s="3">
        <v>2023.0</v>
      </c>
      <c r="B4501" s="3">
        <v>13.0</v>
      </c>
      <c r="C4501" s="3">
        <v>395.0</v>
      </c>
      <c r="D4501" s="3">
        <v>21.0</v>
      </c>
      <c r="E4501" s="3" t="s">
        <v>85</v>
      </c>
      <c r="F4501" s="3" t="s">
        <v>2960</v>
      </c>
      <c r="G4501" s="3" t="s">
        <v>3272</v>
      </c>
      <c r="H4501" s="3" t="s">
        <v>8581</v>
      </c>
      <c r="I4501" s="3" t="s">
        <v>3079</v>
      </c>
      <c r="V4501" s="3" t="s">
        <v>2964</v>
      </c>
      <c r="W4501" s="3" t="s">
        <v>4140</v>
      </c>
    </row>
    <row r="4502">
      <c r="A4502" s="3">
        <v>2023.0</v>
      </c>
      <c r="B4502" s="3">
        <v>13.0</v>
      </c>
      <c r="C4502" s="3">
        <v>396.0</v>
      </c>
      <c r="D4502" s="3">
        <v>22.0</v>
      </c>
      <c r="E4502" s="3" t="s">
        <v>2994</v>
      </c>
      <c r="F4502" s="3" t="s">
        <v>2960</v>
      </c>
      <c r="G4502" s="3" t="s">
        <v>3272</v>
      </c>
      <c r="H4502" s="3" t="s">
        <v>8582</v>
      </c>
      <c r="I4502" s="3" t="s">
        <v>5349</v>
      </c>
      <c r="V4502" s="3" t="s">
        <v>2964</v>
      </c>
      <c r="W4502" s="3" t="s">
        <v>3359</v>
      </c>
    </row>
    <row r="4503">
      <c r="A4503" s="3">
        <v>2023.0</v>
      </c>
      <c r="B4503" s="3">
        <v>13.0</v>
      </c>
      <c r="C4503" s="3">
        <v>397.0</v>
      </c>
      <c r="D4503" s="3">
        <v>23.0</v>
      </c>
      <c r="E4503" s="3" t="s">
        <v>2986</v>
      </c>
      <c r="F4503" s="3" t="s">
        <v>2960</v>
      </c>
      <c r="G4503" s="3" t="s">
        <v>3219</v>
      </c>
      <c r="H4503" s="3" t="s">
        <v>8583</v>
      </c>
      <c r="I4503" s="3" t="s">
        <v>5349</v>
      </c>
      <c r="V4503" s="3" t="s">
        <v>2964</v>
      </c>
      <c r="W4503" s="3" t="s">
        <v>3991</v>
      </c>
    </row>
    <row r="4504">
      <c r="A4504" s="3">
        <v>2023.0</v>
      </c>
      <c r="B4504" s="3">
        <v>13.0</v>
      </c>
      <c r="C4504" s="3">
        <v>400.0</v>
      </c>
      <c r="D4504" s="3">
        <v>26.0</v>
      </c>
      <c r="E4504" s="3" t="s">
        <v>3019</v>
      </c>
      <c r="F4504" s="3" t="s">
        <v>2960</v>
      </c>
      <c r="G4504" s="3" t="s">
        <v>3272</v>
      </c>
      <c r="H4504" s="3" t="s">
        <v>8584</v>
      </c>
      <c r="I4504" s="3" t="s">
        <v>5349</v>
      </c>
      <c r="V4504" s="3" t="s">
        <v>2964</v>
      </c>
      <c r="W4504" s="3" t="s">
        <v>3660</v>
      </c>
    </row>
    <row r="4505">
      <c r="A4505" s="3">
        <v>2023.0</v>
      </c>
      <c r="B4505" s="3">
        <v>13.0</v>
      </c>
      <c r="C4505" s="3">
        <v>404.0</v>
      </c>
      <c r="D4505" s="3">
        <v>30.0</v>
      </c>
      <c r="E4505" s="3" t="s">
        <v>3069</v>
      </c>
      <c r="F4505" s="3" t="s">
        <v>2960</v>
      </c>
      <c r="G4505" s="3" t="s">
        <v>3272</v>
      </c>
      <c r="H4505" s="3" t="s">
        <v>8075</v>
      </c>
      <c r="I4505" s="3" t="s">
        <v>5349</v>
      </c>
      <c r="V4505" s="3" t="s">
        <v>2964</v>
      </c>
      <c r="W4505" s="3" t="s">
        <v>3100</v>
      </c>
    </row>
    <row r="4506">
      <c r="A4506" s="3">
        <v>2023.0</v>
      </c>
      <c r="B4506" s="3">
        <v>14.0</v>
      </c>
      <c r="C4506" s="3">
        <v>405.0</v>
      </c>
      <c r="D4506" s="3">
        <v>1.0</v>
      </c>
      <c r="E4506" s="3" t="s">
        <v>3014</v>
      </c>
      <c r="F4506" s="3" t="s">
        <v>2960</v>
      </c>
      <c r="G4506" s="3" t="s">
        <v>3272</v>
      </c>
      <c r="H4506" s="3" t="s">
        <v>8585</v>
      </c>
      <c r="I4506" s="3" t="s">
        <v>2969</v>
      </c>
      <c r="V4506" s="3" t="s">
        <v>2964</v>
      </c>
      <c r="W4506" s="3" t="s">
        <v>3561</v>
      </c>
    </row>
    <row r="4507">
      <c r="A4507" s="3">
        <v>2023.0</v>
      </c>
      <c r="B4507" s="3">
        <v>14.0</v>
      </c>
      <c r="C4507" s="3">
        <v>406.0</v>
      </c>
      <c r="D4507" s="3">
        <v>2.0</v>
      </c>
      <c r="E4507" s="3" t="s">
        <v>2971</v>
      </c>
      <c r="F4507" s="3" t="s">
        <v>2960</v>
      </c>
      <c r="G4507" s="3" t="s">
        <v>3254</v>
      </c>
      <c r="H4507" s="3" t="s">
        <v>8586</v>
      </c>
      <c r="I4507" s="3" t="s">
        <v>2963</v>
      </c>
      <c r="V4507" s="3" t="s">
        <v>2964</v>
      </c>
      <c r="W4507" s="3" t="s">
        <v>3228</v>
      </c>
    </row>
    <row r="4508">
      <c r="A4508" s="3">
        <v>2023.0</v>
      </c>
      <c r="B4508" s="3">
        <v>14.0</v>
      </c>
      <c r="C4508" s="3">
        <v>407.0</v>
      </c>
      <c r="D4508" s="3">
        <v>3.0</v>
      </c>
      <c r="E4508" s="3" t="s">
        <v>338</v>
      </c>
      <c r="F4508" s="3" t="s">
        <v>2960</v>
      </c>
      <c r="G4508" s="3" t="s">
        <v>3272</v>
      </c>
      <c r="H4508" s="3" t="s">
        <v>8164</v>
      </c>
      <c r="I4508" s="3" t="s">
        <v>5349</v>
      </c>
      <c r="V4508" s="3" t="s">
        <v>2964</v>
      </c>
      <c r="W4508" s="3" t="s">
        <v>3157</v>
      </c>
    </row>
    <row r="4509">
      <c r="A4509" s="3">
        <v>2023.0</v>
      </c>
      <c r="B4509" s="3">
        <v>14.0</v>
      </c>
      <c r="C4509" s="3">
        <v>409.0</v>
      </c>
      <c r="D4509" s="3">
        <v>5.0</v>
      </c>
      <c r="E4509" s="3" t="s">
        <v>828</v>
      </c>
      <c r="F4509" s="3" t="s">
        <v>2960</v>
      </c>
      <c r="G4509" s="3" t="s">
        <v>3272</v>
      </c>
      <c r="H4509" s="3" t="s">
        <v>7238</v>
      </c>
      <c r="I4509" s="3" t="s">
        <v>5349</v>
      </c>
      <c r="V4509" s="3" t="s">
        <v>2964</v>
      </c>
      <c r="W4509" s="3" t="s">
        <v>3323</v>
      </c>
    </row>
    <row r="4510">
      <c r="A4510" s="3">
        <v>2023.0</v>
      </c>
      <c r="B4510" s="3">
        <v>14.0</v>
      </c>
      <c r="C4510" s="3">
        <v>410.0</v>
      </c>
      <c r="D4510" s="3">
        <v>6.0</v>
      </c>
      <c r="E4510" s="3" t="s">
        <v>73</v>
      </c>
      <c r="F4510" s="3" t="s">
        <v>2960</v>
      </c>
      <c r="G4510" s="3" t="s">
        <v>3272</v>
      </c>
      <c r="H4510" s="3" t="s">
        <v>8587</v>
      </c>
      <c r="I4510" s="3" t="s">
        <v>3076</v>
      </c>
      <c r="V4510" s="3" t="s">
        <v>2964</v>
      </c>
      <c r="W4510" s="3" t="s">
        <v>3018</v>
      </c>
    </row>
    <row r="4511">
      <c r="A4511" s="3">
        <v>2023.0</v>
      </c>
      <c r="B4511" s="3">
        <v>14.0</v>
      </c>
      <c r="C4511" s="3">
        <v>412.0</v>
      </c>
      <c r="D4511" s="3">
        <v>8.0</v>
      </c>
      <c r="E4511" s="3" t="s">
        <v>3030</v>
      </c>
      <c r="F4511" s="3" t="s">
        <v>2960</v>
      </c>
      <c r="G4511" s="3" t="s">
        <v>3470</v>
      </c>
      <c r="H4511" s="3" t="s">
        <v>8588</v>
      </c>
      <c r="I4511" s="3" t="s">
        <v>5349</v>
      </c>
      <c r="V4511" s="3" t="s">
        <v>2964</v>
      </c>
      <c r="W4511" s="3" t="s">
        <v>5292</v>
      </c>
    </row>
    <row r="4512">
      <c r="A4512" s="3">
        <v>2023.0</v>
      </c>
      <c r="B4512" s="3">
        <v>14.0</v>
      </c>
      <c r="C4512" s="3">
        <v>413.0</v>
      </c>
      <c r="D4512" s="3">
        <v>9.0</v>
      </c>
      <c r="E4512" s="3" t="s">
        <v>3207</v>
      </c>
      <c r="F4512" s="3" t="s">
        <v>2960</v>
      </c>
      <c r="G4512" s="3" t="s">
        <v>3148</v>
      </c>
      <c r="H4512" s="3" t="s">
        <v>8589</v>
      </c>
      <c r="I4512" s="3" t="s">
        <v>5349</v>
      </c>
      <c r="V4512" s="3" t="s">
        <v>2964</v>
      </c>
      <c r="W4512" s="3" t="s">
        <v>3597</v>
      </c>
    </row>
    <row r="4513">
      <c r="A4513" s="3">
        <v>2023.0</v>
      </c>
      <c r="B4513" s="3">
        <v>14.0</v>
      </c>
      <c r="C4513" s="3">
        <v>414.0</v>
      </c>
      <c r="D4513" s="3">
        <v>10.0</v>
      </c>
      <c r="E4513" s="3" t="s">
        <v>2990</v>
      </c>
      <c r="F4513" s="3" t="s">
        <v>2960</v>
      </c>
      <c r="G4513" s="3" t="s">
        <v>3272</v>
      </c>
      <c r="H4513" s="3" t="s">
        <v>8590</v>
      </c>
      <c r="I4513" s="3" t="s">
        <v>5349</v>
      </c>
      <c r="V4513" s="3" t="s">
        <v>2964</v>
      </c>
      <c r="W4513" s="3" t="s">
        <v>2965</v>
      </c>
    </row>
    <row r="4514">
      <c r="A4514" s="3">
        <v>2023.0</v>
      </c>
      <c r="B4514" s="3">
        <v>14.0</v>
      </c>
      <c r="C4514" s="3">
        <v>415.0</v>
      </c>
      <c r="D4514" s="3">
        <v>11.0</v>
      </c>
      <c r="E4514" s="3" t="s">
        <v>3034</v>
      </c>
      <c r="F4514" s="3" t="s">
        <v>2960</v>
      </c>
      <c r="G4514" s="3" t="s">
        <v>3272</v>
      </c>
      <c r="H4514" s="3" t="s">
        <v>8591</v>
      </c>
      <c r="I4514" s="3" t="s">
        <v>5349</v>
      </c>
      <c r="V4514" s="3" t="s">
        <v>2964</v>
      </c>
      <c r="W4514" s="3" t="s">
        <v>2965</v>
      </c>
    </row>
    <row r="4515">
      <c r="A4515" s="3">
        <v>2023.0</v>
      </c>
      <c r="B4515" s="3">
        <v>14.0</v>
      </c>
      <c r="C4515" s="3">
        <v>416.0</v>
      </c>
      <c r="D4515" s="3">
        <v>12.0</v>
      </c>
      <c r="E4515" s="3" t="s">
        <v>3135</v>
      </c>
      <c r="F4515" s="3" t="s">
        <v>2960</v>
      </c>
      <c r="G4515" s="3" t="s">
        <v>3272</v>
      </c>
      <c r="H4515" s="3" t="s">
        <v>8592</v>
      </c>
      <c r="I4515" s="3" t="s">
        <v>5349</v>
      </c>
      <c r="V4515" s="3" t="s">
        <v>2964</v>
      </c>
      <c r="W4515" s="3" t="s">
        <v>3026</v>
      </c>
    </row>
    <row r="4516">
      <c r="A4516" s="3">
        <v>2023.0</v>
      </c>
      <c r="B4516" s="3">
        <v>14.0</v>
      </c>
      <c r="C4516" s="3">
        <v>417.0</v>
      </c>
      <c r="D4516" s="3">
        <v>13.0</v>
      </c>
      <c r="E4516" s="3" t="s">
        <v>3120</v>
      </c>
      <c r="F4516" s="3" t="s">
        <v>2960</v>
      </c>
      <c r="G4516" s="3" t="s">
        <v>3148</v>
      </c>
      <c r="H4516" s="3" t="s">
        <v>8593</v>
      </c>
      <c r="I4516" s="3" t="s">
        <v>5349</v>
      </c>
      <c r="V4516" s="3" t="s">
        <v>2964</v>
      </c>
      <c r="W4516" s="3" t="s">
        <v>4575</v>
      </c>
    </row>
    <row r="4517">
      <c r="A4517" s="3">
        <v>2023.0</v>
      </c>
      <c r="B4517" s="3">
        <v>14.0</v>
      </c>
      <c r="C4517" s="3">
        <v>418.0</v>
      </c>
      <c r="D4517" s="3">
        <v>14.0</v>
      </c>
      <c r="E4517" s="3" t="s">
        <v>3050</v>
      </c>
      <c r="F4517" s="3" t="s">
        <v>2960</v>
      </c>
      <c r="G4517" s="3" t="s">
        <v>3272</v>
      </c>
      <c r="H4517" s="3" t="s">
        <v>8594</v>
      </c>
      <c r="I4517" s="3" t="s">
        <v>5349</v>
      </c>
      <c r="V4517" s="3" t="s">
        <v>2964</v>
      </c>
      <c r="W4517" s="3" t="s">
        <v>3280</v>
      </c>
    </row>
    <row r="4518">
      <c r="A4518" s="3">
        <v>2023.0</v>
      </c>
      <c r="B4518" s="3">
        <v>14.0</v>
      </c>
      <c r="C4518" s="3">
        <v>419.0</v>
      </c>
      <c r="D4518" s="3">
        <v>15.0</v>
      </c>
      <c r="E4518" s="3" t="s">
        <v>2981</v>
      </c>
      <c r="F4518" s="3" t="s">
        <v>2960</v>
      </c>
      <c r="G4518" s="3" t="s">
        <v>3272</v>
      </c>
      <c r="H4518" s="3" t="s">
        <v>8595</v>
      </c>
      <c r="I4518" s="3" t="s">
        <v>3076</v>
      </c>
      <c r="V4518" s="3" t="s">
        <v>2964</v>
      </c>
      <c r="W4518" s="3" t="s">
        <v>3323</v>
      </c>
    </row>
    <row r="4519">
      <c r="A4519" s="3">
        <v>2023.0</v>
      </c>
      <c r="B4519" s="3">
        <v>14.0</v>
      </c>
      <c r="C4519" s="3">
        <v>423.0</v>
      </c>
      <c r="D4519" s="3">
        <v>19.0</v>
      </c>
      <c r="E4519" s="3" t="s">
        <v>3054</v>
      </c>
      <c r="F4519" s="3" t="s">
        <v>2960</v>
      </c>
      <c r="G4519" s="3" t="s">
        <v>3272</v>
      </c>
      <c r="H4519" s="3" t="s">
        <v>8596</v>
      </c>
      <c r="I4519" s="3" t="s">
        <v>5349</v>
      </c>
      <c r="V4519" s="3" t="s">
        <v>2964</v>
      </c>
      <c r="W4519" s="3" t="s">
        <v>4538</v>
      </c>
    </row>
    <row r="4520">
      <c r="A4520" s="3">
        <v>2023.0</v>
      </c>
      <c r="B4520" s="3">
        <v>14.0</v>
      </c>
      <c r="C4520" s="3">
        <v>424.0</v>
      </c>
      <c r="D4520" s="3">
        <v>20.0</v>
      </c>
      <c r="E4520" s="3" t="s">
        <v>2998</v>
      </c>
      <c r="F4520" s="3" t="s">
        <v>3326</v>
      </c>
      <c r="H4520" s="3" t="s">
        <v>8597</v>
      </c>
      <c r="I4520" s="3" t="s">
        <v>5349</v>
      </c>
      <c r="V4520" s="3" t="s">
        <v>2964</v>
      </c>
      <c r="W4520" s="3" t="s">
        <v>4908</v>
      </c>
    </row>
    <row r="4521">
      <c r="A4521" s="3">
        <v>2023.0</v>
      </c>
      <c r="B4521" s="3">
        <v>14.0</v>
      </c>
      <c r="C4521" s="3">
        <v>427.0</v>
      </c>
      <c r="D4521" s="3">
        <v>23.0</v>
      </c>
      <c r="E4521" s="3" t="s">
        <v>2986</v>
      </c>
      <c r="F4521" s="3" t="s">
        <v>2960</v>
      </c>
      <c r="G4521" s="3" t="s">
        <v>3272</v>
      </c>
      <c r="H4521" s="3" t="s">
        <v>8598</v>
      </c>
      <c r="I4521" s="3" t="s">
        <v>5349</v>
      </c>
      <c r="V4521" s="3" t="s">
        <v>2964</v>
      </c>
      <c r="W4521" s="3" t="s">
        <v>5617</v>
      </c>
    </row>
    <row r="4522">
      <c r="A4522" s="3">
        <v>2023.0</v>
      </c>
      <c r="B4522" s="3">
        <v>14.0</v>
      </c>
      <c r="C4522" s="3">
        <v>428.0</v>
      </c>
      <c r="D4522" s="3">
        <v>24.0</v>
      </c>
      <c r="E4522" s="3" t="s">
        <v>7674</v>
      </c>
      <c r="F4522" s="3" t="s">
        <v>2960</v>
      </c>
      <c r="G4522" s="3" t="s">
        <v>3272</v>
      </c>
      <c r="H4522" s="3" t="s">
        <v>8599</v>
      </c>
      <c r="I4522" s="3" t="s">
        <v>5349</v>
      </c>
      <c r="V4522" s="3" t="s">
        <v>2964</v>
      </c>
      <c r="W4522" s="3" t="s">
        <v>3265</v>
      </c>
    </row>
    <row r="4523">
      <c r="A4523" s="3">
        <v>2023.0</v>
      </c>
      <c r="B4523" s="3">
        <v>14.0</v>
      </c>
      <c r="C4523" s="3">
        <v>429.0</v>
      </c>
      <c r="D4523" s="3">
        <v>25.0</v>
      </c>
      <c r="E4523" s="3" t="s">
        <v>38</v>
      </c>
      <c r="F4523" s="3" t="s">
        <v>2960</v>
      </c>
      <c r="G4523" s="3" t="s">
        <v>3219</v>
      </c>
      <c r="H4523" s="3" t="s">
        <v>8600</v>
      </c>
      <c r="I4523" s="3" t="s">
        <v>5349</v>
      </c>
      <c r="J4523" s="3">
        <v>-0.3</v>
      </c>
      <c r="K4523" s="3">
        <v>0.0</v>
      </c>
      <c r="L4523" s="3">
        <v>0.0</v>
      </c>
      <c r="M4523" s="3">
        <v>0.0</v>
      </c>
      <c r="P4523" s="3">
        <v>6.0</v>
      </c>
      <c r="Q4523" s="3">
        <v>1.0</v>
      </c>
      <c r="R4523" s="3">
        <v>3.0</v>
      </c>
      <c r="S4523" s="3">
        <v>6.39</v>
      </c>
      <c r="T4523" s="3">
        <v>1.46</v>
      </c>
      <c r="U4523" s="3">
        <v>0.0</v>
      </c>
      <c r="V4523" s="3" t="s">
        <v>2964</v>
      </c>
      <c r="W4523" s="3" t="s">
        <v>3572</v>
      </c>
    </row>
    <row r="4524">
      <c r="A4524" s="3">
        <v>2023.0</v>
      </c>
      <c r="B4524" s="3">
        <v>14.0</v>
      </c>
      <c r="C4524" s="3">
        <v>431.0</v>
      </c>
      <c r="D4524" s="3">
        <v>27.0</v>
      </c>
      <c r="E4524" s="3" t="s">
        <v>2976</v>
      </c>
      <c r="F4524" s="3" t="s">
        <v>2960</v>
      </c>
      <c r="G4524" s="3" t="s">
        <v>3219</v>
      </c>
      <c r="H4524" s="3" t="s">
        <v>8601</v>
      </c>
      <c r="I4524" s="3" t="s">
        <v>5349</v>
      </c>
      <c r="V4524" s="3" t="s">
        <v>2964</v>
      </c>
      <c r="W4524" s="3" t="s">
        <v>4922</v>
      </c>
    </row>
    <row r="4525">
      <c r="A4525" s="3">
        <v>2023.0</v>
      </c>
      <c r="B4525" s="3">
        <v>14.0</v>
      </c>
      <c r="C4525" s="3">
        <v>433.0</v>
      </c>
      <c r="D4525" s="3">
        <v>29.0</v>
      </c>
      <c r="E4525" s="3" t="s">
        <v>3193</v>
      </c>
      <c r="F4525" s="3" t="s">
        <v>2960</v>
      </c>
      <c r="G4525" s="3" t="s">
        <v>3272</v>
      </c>
      <c r="H4525" s="3" t="s">
        <v>8602</v>
      </c>
      <c r="I4525" s="3" t="s">
        <v>3052</v>
      </c>
      <c r="V4525" s="3" t="s">
        <v>2964</v>
      </c>
      <c r="W4525" s="3" t="s">
        <v>3366</v>
      </c>
    </row>
    <row r="4526">
      <c r="A4526" s="3">
        <v>2023.0</v>
      </c>
      <c r="B4526" s="3">
        <v>14.0</v>
      </c>
      <c r="C4526" s="3">
        <v>434.0</v>
      </c>
      <c r="D4526" s="3">
        <v>30.0</v>
      </c>
      <c r="E4526" s="3" t="s">
        <v>3069</v>
      </c>
      <c r="F4526" s="3" t="s">
        <v>2960</v>
      </c>
      <c r="G4526" s="3" t="s">
        <v>3272</v>
      </c>
      <c r="H4526" s="3" t="s">
        <v>8603</v>
      </c>
      <c r="I4526" s="3" t="s">
        <v>5349</v>
      </c>
      <c r="V4526" s="3" t="s">
        <v>2964</v>
      </c>
      <c r="W4526" s="3" t="s">
        <v>3685</v>
      </c>
    </row>
    <row r="4527">
      <c r="A4527" s="3">
        <v>2023.0</v>
      </c>
      <c r="B4527" s="3">
        <v>15.0</v>
      </c>
      <c r="C4527" s="3">
        <v>435.0</v>
      </c>
      <c r="D4527" s="3">
        <v>1.0</v>
      </c>
      <c r="E4527" s="3" t="s">
        <v>3014</v>
      </c>
      <c r="F4527" s="3" t="s">
        <v>2960</v>
      </c>
      <c r="G4527" s="3" t="s">
        <v>3272</v>
      </c>
      <c r="H4527" s="3" t="s">
        <v>8604</v>
      </c>
      <c r="I4527" s="3" t="s">
        <v>5349</v>
      </c>
      <c r="V4527" s="3" t="s">
        <v>2964</v>
      </c>
      <c r="W4527" s="3" t="s">
        <v>4062</v>
      </c>
    </row>
    <row r="4528">
      <c r="A4528" s="3">
        <v>2023.0</v>
      </c>
      <c r="B4528" s="3">
        <v>15.0</v>
      </c>
      <c r="C4528" s="3">
        <v>436.0</v>
      </c>
      <c r="D4528" s="3">
        <v>2.0</v>
      </c>
      <c r="E4528" s="3" t="s">
        <v>2971</v>
      </c>
      <c r="F4528" s="3" t="s">
        <v>2960</v>
      </c>
      <c r="G4528" s="3" t="s">
        <v>3272</v>
      </c>
      <c r="H4528" s="3" t="s">
        <v>8605</v>
      </c>
      <c r="I4528" s="3" t="s">
        <v>2969</v>
      </c>
      <c r="V4528" s="3" t="s">
        <v>2964</v>
      </c>
      <c r="W4528" s="3" t="s">
        <v>3461</v>
      </c>
    </row>
    <row r="4529">
      <c r="A4529" s="3">
        <v>2023.0</v>
      </c>
      <c r="B4529" s="3">
        <v>15.0</v>
      </c>
      <c r="C4529" s="3">
        <v>438.0</v>
      </c>
      <c r="D4529" s="3">
        <v>4.0</v>
      </c>
      <c r="E4529" s="3" t="s">
        <v>2959</v>
      </c>
      <c r="F4529" s="3" t="s">
        <v>2960</v>
      </c>
      <c r="G4529" s="3" t="s">
        <v>3148</v>
      </c>
      <c r="H4529" s="3" t="s">
        <v>8606</v>
      </c>
      <c r="I4529" s="3" t="s">
        <v>5349</v>
      </c>
      <c r="V4529" s="3" t="s">
        <v>2964</v>
      </c>
      <c r="W4529" s="3" t="s">
        <v>3001</v>
      </c>
    </row>
    <row r="4530">
      <c r="A4530" s="3">
        <v>2023.0</v>
      </c>
      <c r="B4530" s="3">
        <v>15.0</v>
      </c>
      <c r="C4530" s="3">
        <v>439.0</v>
      </c>
      <c r="D4530" s="3">
        <v>5.0</v>
      </c>
      <c r="E4530" s="3" t="s">
        <v>828</v>
      </c>
      <c r="F4530" s="3" t="s">
        <v>2960</v>
      </c>
      <c r="G4530" s="3" t="s">
        <v>3272</v>
      </c>
      <c r="H4530" s="3" t="s">
        <v>8607</v>
      </c>
      <c r="I4530" s="3" t="s">
        <v>5349</v>
      </c>
      <c r="V4530" s="3" t="s">
        <v>2964</v>
      </c>
      <c r="W4530" s="3" t="s">
        <v>3037</v>
      </c>
    </row>
    <row r="4531">
      <c r="A4531" s="3">
        <v>2023.0</v>
      </c>
      <c r="B4531" s="3">
        <v>15.0</v>
      </c>
      <c r="C4531" s="3">
        <v>442.0</v>
      </c>
      <c r="D4531" s="3">
        <v>8.0</v>
      </c>
      <c r="E4531" s="3" t="s">
        <v>3030</v>
      </c>
      <c r="F4531" s="3" t="s">
        <v>2960</v>
      </c>
      <c r="G4531" s="3" t="s">
        <v>3272</v>
      </c>
      <c r="H4531" s="3" t="s">
        <v>8608</v>
      </c>
      <c r="I4531" s="3" t="s">
        <v>2984</v>
      </c>
      <c r="V4531" s="3" t="s">
        <v>2964</v>
      </c>
      <c r="W4531" s="3" t="s">
        <v>3342</v>
      </c>
    </row>
    <row r="4532">
      <c r="A4532" s="3">
        <v>2023.0</v>
      </c>
      <c r="B4532" s="3">
        <v>15.0</v>
      </c>
      <c r="C4532" s="3">
        <v>443.0</v>
      </c>
      <c r="D4532" s="3">
        <v>9.0</v>
      </c>
      <c r="E4532" s="3" t="s">
        <v>3207</v>
      </c>
      <c r="F4532" s="3" t="s">
        <v>2960</v>
      </c>
      <c r="G4532" s="3" t="s">
        <v>3272</v>
      </c>
      <c r="H4532" s="3" t="s">
        <v>8609</v>
      </c>
      <c r="I4532" s="3" t="s">
        <v>5349</v>
      </c>
      <c r="V4532" s="3" t="s">
        <v>2964</v>
      </c>
      <c r="W4532" s="3" t="s">
        <v>3223</v>
      </c>
    </row>
    <row r="4533">
      <c r="A4533" s="3">
        <v>2023.0</v>
      </c>
      <c r="B4533" s="3">
        <v>15.0</v>
      </c>
      <c r="C4533" s="3">
        <v>444.0</v>
      </c>
      <c r="D4533" s="3">
        <v>10.0</v>
      </c>
      <c r="E4533" s="3" t="s">
        <v>2990</v>
      </c>
      <c r="F4533" s="3" t="s">
        <v>2960</v>
      </c>
      <c r="G4533" s="3" t="s">
        <v>3272</v>
      </c>
      <c r="H4533" s="3" t="s">
        <v>8610</v>
      </c>
      <c r="I4533" s="3" t="s">
        <v>3052</v>
      </c>
      <c r="V4533" s="3" t="s">
        <v>2964</v>
      </c>
      <c r="W4533" s="3" t="s">
        <v>4339</v>
      </c>
    </row>
    <row r="4534">
      <c r="A4534" s="3">
        <v>2023.0</v>
      </c>
      <c r="B4534" s="3">
        <v>15.0</v>
      </c>
      <c r="C4534" s="3">
        <v>445.0</v>
      </c>
      <c r="D4534" s="3">
        <v>11.0</v>
      </c>
      <c r="E4534" s="3" t="s">
        <v>3034</v>
      </c>
      <c r="F4534" s="3" t="s">
        <v>2960</v>
      </c>
      <c r="G4534" s="3" t="s">
        <v>3272</v>
      </c>
      <c r="H4534" s="3" t="s">
        <v>8611</v>
      </c>
      <c r="I4534" s="3" t="s">
        <v>5349</v>
      </c>
      <c r="V4534" s="3" t="s">
        <v>2964</v>
      </c>
      <c r="W4534" s="3" t="s">
        <v>3315</v>
      </c>
    </row>
    <row r="4535">
      <c r="A4535" s="3">
        <v>2023.0</v>
      </c>
      <c r="B4535" s="3">
        <v>15.0</v>
      </c>
      <c r="C4535" s="3">
        <v>446.0</v>
      </c>
      <c r="D4535" s="3">
        <v>12.0</v>
      </c>
      <c r="E4535" s="3" t="s">
        <v>3135</v>
      </c>
      <c r="F4535" s="3" t="s">
        <v>2960</v>
      </c>
      <c r="G4535" s="3" t="s">
        <v>3219</v>
      </c>
      <c r="H4535" s="3" t="s">
        <v>8612</v>
      </c>
      <c r="I4535" s="3" t="s">
        <v>5349</v>
      </c>
      <c r="V4535" s="3" t="s">
        <v>2964</v>
      </c>
      <c r="W4535" s="3" t="s">
        <v>3106</v>
      </c>
    </row>
    <row r="4536">
      <c r="A4536" s="3">
        <v>2023.0</v>
      </c>
      <c r="B4536" s="3">
        <v>15.0</v>
      </c>
      <c r="C4536" s="3">
        <v>447.0</v>
      </c>
      <c r="D4536" s="3">
        <v>13.0</v>
      </c>
      <c r="E4536" s="3" t="s">
        <v>3120</v>
      </c>
      <c r="F4536" s="3" t="s">
        <v>2960</v>
      </c>
      <c r="G4536" s="3" t="s">
        <v>3148</v>
      </c>
      <c r="H4536" s="3" t="s">
        <v>8613</v>
      </c>
      <c r="I4536" s="3" t="s">
        <v>5349</v>
      </c>
      <c r="V4536" s="3" t="s">
        <v>2964</v>
      </c>
      <c r="W4536" s="3" t="s">
        <v>3189</v>
      </c>
    </row>
    <row r="4537">
      <c r="A4537" s="3">
        <v>2023.0</v>
      </c>
      <c r="B4537" s="3">
        <v>15.0</v>
      </c>
      <c r="C4537" s="3">
        <v>450.0</v>
      </c>
      <c r="D4537" s="3">
        <v>16.0</v>
      </c>
      <c r="E4537" s="3" t="s">
        <v>3066</v>
      </c>
      <c r="F4537" s="3" t="s">
        <v>2960</v>
      </c>
      <c r="G4537" s="3" t="s">
        <v>3272</v>
      </c>
      <c r="H4537" s="3" t="s">
        <v>8614</v>
      </c>
      <c r="I4537" s="3" t="s">
        <v>5349</v>
      </c>
      <c r="V4537" s="3" t="s">
        <v>2964</v>
      </c>
      <c r="W4537" s="3" t="s">
        <v>3129</v>
      </c>
    </row>
    <row r="4538">
      <c r="A4538" s="3">
        <v>2023.0</v>
      </c>
      <c r="B4538" s="3">
        <v>15.0</v>
      </c>
      <c r="C4538" s="3">
        <v>453.0</v>
      </c>
      <c r="D4538" s="3">
        <v>19.0</v>
      </c>
      <c r="E4538" s="3" t="s">
        <v>3054</v>
      </c>
      <c r="F4538" s="3" t="s">
        <v>2960</v>
      </c>
      <c r="G4538" s="3" t="s">
        <v>3272</v>
      </c>
      <c r="H4538" s="3" t="s">
        <v>8615</v>
      </c>
      <c r="I4538" s="3" t="s">
        <v>5349</v>
      </c>
      <c r="V4538" s="3" t="s">
        <v>2964</v>
      </c>
      <c r="W4538" s="3" t="s">
        <v>8092</v>
      </c>
    </row>
    <row r="4539">
      <c r="A4539" s="3">
        <v>2023.0</v>
      </c>
      <c r="B4539" s="3">
        <v>15.0</v>
      </c>
      <c r="C4539" s="3">
        <v>454.0</v>
      </c>
      <c r="D4539" s="3">
        <v>20.0</v>
      </c>
      <c r="E4539" s="3" t="s">
        <v>2998</v>
      </c>
      <c r="F4539" s="3" t="s">
        <v>2960</v>
      </c>
      <c r="G4539" s="3" t="s">
        <v>3272</v>
      </c>
      <c r="H4539" s="3" t="s">
        <v>8616</v>
      </c>
      <c r="I4539" s="3" t="s">
        <v>5349</v>
      </c>
      <c r="V4539" s="3" t="s">
        <v>2964</v>
      </c>
      <c r="W4539" s="3" t="s">
        <v>4538</v>
      </c>
    </row>
    <row r="4540">
      <c r="A4540" s="3">
        <v>2023.0</v>
      </c>
      <c r="B4540" s="3">
        <v>15.0</v>
      </c>
      <c r="C4540" s="3">
        <v>455.0</v>
      </c>
      <c r="D4540" s="3">
        <v>21.0</v>
      </c>
      <c r="E4540" s="3" t="s">
        <v>85</v>
      </c>
      <c r="F4540" s="3" t="s">
        <v>2960</v>
      </c>
      <c r="G4540" s="3" t="s">
        <v>3272</v>
      </c>
      <c r="H4540" s="3" t="s">
        <v>8617</v>
      </c>
      <c r="I4540" s="3" t="s">
        <v>3052</v>
      </c>
      <c r="V4540" s="3" t="s">
        <v>2964</v>
      </c>
      <c r="W4540" s="3" t="s">
        <v>3561</v>
      </c>
    </row>
    <row r="4541">
      <c r="A4541" s="3">
        <v>2023.0</v>
      </c>
      <c r="B4541" s="3">
        <v>15.0</v>
      </c>
      <c r="C4541" s="3">
        <v>456.0</v>
      </c>
      <c r="D4541" s="3">
        <v>22.0</v>
      </c>
      <c r="E4541" s="3" t="s">
        <v>2994</v>
      </c>
      <c r="F4541" s="3" t="s">
        <v>2960</v>
      </c>
      <c r="G4541" s="3" t="s">
        <v>3219</v>
      </c>
      <c r="H4541" s="3" t="s">
        <v>8618</v>
      </c>
      <c r="I4541" s="3" t="s">
        <v>5349</v>
      </c>
      <c r="V4541" s="3" t="s">
        <v>2964</v>
      </c>
      <c r="W4541" s="3" t="s">
        <v>3315</v>
      </c>
    </row>
    <row r="4542">
      <c r="A4542" s="3">
        <v>2023.0</v>
      </c>
      <c r="B4542" s="3">
        <v>15.0</v>
      </c>
      <c r="C4542" s="3">
        <v>457.0</v>
      </c>
      <c r="D4542" s="3">
        <v>23.0</v>
      </c>
      <c r="E4542" s="3" t="s">
        <v>2986</v>
      </c>
      <c r="F4542" s="3" t="s">
        <v>2960</v>
      </c>
      <c r="G4542" s="3" t="s">
        <v>3272</v>
      </c>
      <c r="H4542" s="3" t="s">
        <v>8619</v>
      </c>
      <c r="I4542" s="3" t="s">
        <v>2969</v>
      </c>
      <c r="V4542" s="3" t="s">
        <v>2964</v>
      </c>
      <c r="W4542" s="3" t="s">
        <v>3889</v>
      </c>
    </row>
    <row r="4543">
      <c r="A4543" s="3">
        <v>2023.0</v>
      </c>
      <c r="B4543" s="3">
        <v>15.0</v>
      </c>
      <c r="C4543" s="3">
        <v>460.0</v>
      </c>
      <c r="D4543" s="3">
        <v>26.0</v>
      </c>
      <c r="E4543" s="3" t="s">
        <v>3019</v>
      </c>
      <c r="F4543" s="3" t="s">
        <v>2960</v>
      </c>
      <c r="G4543" s="3" t="s">
        <v>4376</v>
      </c>
      <c r="H4543" s="3" t="s">
        <v>8620</v>
      </c>
      <c r="I4543" s="3" t="s">
        <v>3052</v>
      </c>
      <c r="V4543" s="3" t="s">
        <v>2964</v>
      </c>
      <c r="W4543" s="3" t="s">
        <v>3093</v>
      </c>
    </row>
    <row r="4544">
      <c r="A4544" s="3">
        <v>2023.0</v>
      </c>
      <c r="B4544" s="3">
        <v>15.0</v>
      </c>
      <c r="C4544" s="3">
        <v>461.0</v>
      </c>
      <c r="D4544" s="3">
        <v>27.0</v>
      </c>
      <c r="E4544" s="3" t="s">
        <v>2976</v>
      </c>
      <c r="F4544" s="3" t="s">
        <v>2960</v>
      </c>
      <c r="G4544" s="3" t="s">
        <v>3272</v>
      </c>
      <c r="H4544" s="3" t="s">
        <v>8621</v>
      </c>
      <c r="I4544" s="3" t="s">
        <v>5349</v>
      </c>
      <c r="V4544" s="3" t="s">
        <v>2964</v>
      </c>
      <c r="W4544" s="3" t="s">
        <v>3298</v>
      </c>
    </row>
    <row r="4545">
      <c r="A4545" s="3">
        <v>2023.0</v>
      </c>
      <c r="B4545" s="3">
        <v>15.0</v>
      </c>
      <c r="C4545" s="3">
        <v>462.0</v>
      </c>
      <c r="D4545" s="3">
        <v>28.0</v>
      </c>
      <c r="E4545" s="3" t="s">
        <v>3073</v>
      </c>
      <c r="F4545" s="3" t="s">
        <v>2960</v>
      </c>
      <c r="G4545" s="3" t="s">
        <v>3272</v>
      </c>
      <c r="H4545" s="3" t="s">
        <v>8622</v>
      </c>
      <c r="I4545" s="3" t="s">
        <v>2984</v>
      </c>
      <c r="V4545" s="3" t="s">
        <v>2964</v>
      </c>
      <c r="W4545" s="3" t="s">
        <v>3142</v>
      </c>
    </row>
    <row r="4546">
      <c r="A4546" s="3">
        <v>2023.0</v>
      </c>
      <c r="B4546" s="3">
        <v>15.0</v>
      </c>
      <c r="C4546" s="3">
        <v>463.0</v>
      </c>
      <c r="D4546" s="3">
        <v>29.0</v>
      </c>
      <c r="E4546" s="3" t="s">
        <v>3193</v>
      </c>
      <c r="F4546" s="3" t="s">
        <v>2960</v>
      </c>
      <c r="G4546" s="3" t="s">
        <v>3148</v>
      </c>
      <c r="H4546" s="3" t="s">
        <v>8623</v>
      </c>
      <c r="I4546" s="3" t="s">
        <v>2984</v>
      </c>
      <c r="V4546" s="3" t="s">
        <v>2964</v>
      </c>
      <c r="W4546" s="3" t="s">
        <v>3312</v>
      </c>
    </row>
    <row r="4547">
      <c r="A4547" s="3">
        <v>2023.0</v>
      </c>
      <c r="B4547" s="3">
        <v>15.0</v>
      </c>
      <c r="C4547" s="3">
        <v>464.0</v>
      </c>
      <c r="D4547" s="3">
        <v>30.0</v>
      </c>
      <c r="E4547" s="3" t="s">
        <v>3069</v>
      </c>
      <c r="F4547" s="3" t="s">
        <v>2960</v>
      </c>
      <c r="G4547" s="3" t="s">
        <v>3272</v>
      </c>
      <c r="H4547" s="3" t="s">
        <v>8624</v>
      </c>
      <c r="I4547" s="3" t="s">
        <v>2984</v>
      </c>
      <c r="V4547" s="3" t="s">
        <v>2964</v>
      </c>
      <c r="W4547" s="3" t="s">
        <v>3265</v>
      </c>
    </row>
    <row r="4548">
      <c r="A4548" s="3">
        <v>2023.0</v>
      </c>
      <c r="B4548" s="3">
        <v>16.0</v>
      </c>
      <c r="C4548" s="3">
        <v>465.0</v>
      </c>
      <c r="D4548" s="3">
        <v>1.0</v>
      </c>
      <c r="E4548" s="3" t="s">
        <v>3014</v>
      </c>
      <c r="F4548" s="3" t="s">
        <v>2960</v>
      </c>
      <c r="G4548" s="3" t="s">
        <v>3272</v>
      </c>
      <c r="H4548" s="3" t="s">
        <v>8625</v>
      </c>
      <c r="I4548" s="3" t="s">
        <v>5349</v>
      </c>
      <c r="V4548" s="3" t="s">
        <v>2964</v>
      </c>
      <c r="W4548" s="3" t="s">
        <v>3433</v>
      </c>
    </row>
    <row r="4549">
      <c r="A4549" s="3">
        <v>2023.0</v>
      </c>
      <c r="B4549" s="3">
        <v>16.0</v>
      </c>
      <c r="C4549" s="3">
        <v>466.0</v>
      </c>
      <c r="D4549" s="3">
        <v>2.0</v>
      </c>
      <c r="E4549" s="3" t="s">
        <v>2971</v>
      </c>
      <c r="F4549" s="3" t="s">
        <v>2960</v>
      </c>
      <c r="G4549" s="3" t="s">
        <v>4440</v>
      </c>
      <c r="H4549" s="3" t="s">
        <v>8483</v>
      </c>
      <c r="I4549" s="3" t="s">
        <v>5349</v>
      </c>
      <c r="V4549" s="3" t="s">
        <v>2964</v>
      </c>
      <c r="W4549" s="3" t="s">
        <v>3089</v>
      </c>
    </row>
    <row r="4550">
      <c r="A4550" s="3">
        <v>2023.0</v>
      </c>
      <c r="B4550" s="3">
        <v>16.0</v>
      </c>
      <c r="C4550" s="3">
        <v>467.0</v>
      </c>
      <c r="D4550" s="3">
        <v>3.0</v>
      </c>
      <c r="E4550" s="3" t="s">
        <v>338</v>
      </c>
      <c r="F4550" s="3" t="s">
        <v>2960</v>
      </c>
      <c r="G4550" s="3" t="s">
        <v>3336</v>
      </c>
      <c r="H4550" s="3" t="s">
        <v>8626</v>
      </c>
      <c r="I4550" s="3" t="s">
        <v>2984</v>
      </c>
      <c r="V4550" s="3" t="s">
        <v>2964</v>
      </c>
      <c r="W4550" s="3" t="s">
        <v>3007</v>
      </c>
    </row>
    <row r="4551">
      <c r="A4551" s="3">
        <v>2023.0</v>
      </c>
      <c r="B4551" s="3">
        <v>16.0</v>
      </c>
      <c r="C4551" s="3">
        <v>469.0</v>
      </c>
      <c r="D4551" s="3">
        <v>5.0</v>
      </c>
      <c r="E4551" s="3" t="s">
        <v>828</v>
      </c>
      <c r="F4551" s="3" t="s">
        <v>2960</v>
      </c>
      <c r="G4551" s="3" t="s">
        <v>3272</v>
      </c>
      <c r="H4551" s="3" t="s">
        <v>8627</v>
      </c>
      <c r="I4551" s="3" t="s">
        <v>5349</v>
      </c>
      <c r="V4551" s="3" t="s">
        <v>2964</v>
      </c>
      <c r="W4551" s="3" t="s">
        <v>3202</v>
      </c>
    </row>
    <row r="4552">
      <c r="A4552" s="3">
        <v>2023.0</v>
      </c>
      <c r="B4552" s="3">
        <v>16.0</v>
      </c>
      <c r="C4552" s="3">
        <v>470.0</v>
      </c>
      <c r="D4552" s="3">
        <v>6.0</v>
      </c>
      <c r="E4552" s="3" t="s">
        <v>73</v>
      </c>
      <c r="F4552" s="3" t="s">
        <v>2960</v>
      </c>
      <c r="G4552" s="3" t="s">
        <v>3272</v>
      </c>
      <c r="H4552" s="3" t="s">
        <v>8628</v>
      </c>
      <c r="I4552" s="3" t="s">
        <v>5349</v>
      </c>
      <c r="V4552" s="3" t="s">
        <v>2964</v>
      </c>
      <c r="W4552" s="3" t="s">
        <v>4326</v>
      </c>
    </row>
    <row r="4553">
      <c r="A4553" s="3">
        <v>2023.0</v>
      </c>
      <c r="B4553" s="3">
        <v>16.0</v>
      </c>
      <c r="C4553" s="3">
        <v>472.0</v>
      </c>
      <c r="D4553" s="3">
        <v>8.0</v>
      </c>
      <c r="E4553" s="3" t="s">
        <v>3030</v>
      </c>
      <c r="F4553" s="3" t="s">
        <v>2960</v>
      </c>
      <c r="G4553" s="3" t="s">
        <v>3272</v>
      </c>
      <c r="H4553" s="3" t="s">
        <v>8629</v>
      </c>
      <c r="I4553" s="3" t="s">
        <v>5349</v>
      </c>
      <c r="V4553" s="3" t="s">
        <v>2964</v>
      </c>
      <c r="W4553" s="3" t="s">
        <v>3394</v>
      </c>
    </row>
    <row r="4554">
      <c r="A4554" s="3">
        <v>2023.0</v>
      </c>
      <c r="B4554" s="3">
        <v>16.0</v>
      </c>
      <c r="C4554" s="3">
        <v>473.0</v>
      </c>
      <c r="D4554" s="3">
        <v>9.0</v>
      </c>
      <c r="E4554" s="3" t="s">
        <v>3207</v>
      </c>
      <c r="F4554" s="3" t="s">
        <v>2960</v>
      </c>
      <c r="G4554" s="3" t="s">
        <v>3336</v>
      </c>
      <c r="H4554" s="3" t="s">
        <v>8630</v>
      </c>
      <c r="I4554" s="3" t="s">
        <v>5349</v>
      </c>
      <c r="V4554" s="3" t="s">
        <v>2964</v>
      </c>
      <c r="W4554" s="3" t="s">
        <v>5865</v>
      </c>
    </row>
    <row r="4555">
      <c r="A4555" s="3">
        <v>2023.0</v>
      </c>
      <c r="B4555" s="3">
        <v>16.0</v>
      </c>
      <c r="C4555" s="3">
        <v>475.0</v>
      </c>
      <c r="D4555" s="3">
        <v>11.0</v>
      </c>
      <c r="E4555" s="3" t="s">
        <v>3034</v>
      </c>
      <c r="F4555" s="3" t="s">
        <v>2960</v>
      </c>
      <c r="G4555" s="3" t="s">
        <v>3272</v>
      </c>
      <c r="H4555" s="3" t="s">
        <v>8631</v>
      </c>
      <c r="I4555" s="3" t="s">
        <v>5349</v>
      </c>
      <c r="V4555" s="3" t="s">
        <v>2964</v>
      </c>
      <c r="W4555" s="3" t="s">
        <v>3112</v>
      </c>
    </row>
    <row r="4556">
      <c r="A4556" s="3">
        <v>2023.0</v>
      </c>
      <c r="B4556" s="3">
        <v>16.0</v>
      </c>
      <c r="C4556" s="3">
        <v>476.0</v>
      </c>
      <c r="D4556" s="3">
        <v>12.0</v>
      </c>
      <c r="E4556" s="3" t="s">
        <v>3135</v>
      </c>
      <c r="F4556" s="3" t="s">
        <v>2960</v>
      </c>
      <c r="G4556" s="3" t="s">
        <v>3272</v>
      </c>
      <c r="H4556" s="3" t="s">
        <v>3295</v>
      </c>
      <c r="I4556" s="3" t="s">
        <v>5349</v>
      </c>
      <c r="V4556" s="3" t="s">
        <v>2964</v>
      </c>
      <c r="W4556" s="3" t="s">
        <v>5617</v>
      </c>
    </row>
    <row r="4557">
      <c r="A4557" s="3">
        <v>2023.0</v>
      </c>
      <c r="B4557" s="3">
        <v>16.0</v>
      </c>
      <c r="C4557" s="3">
        <v>478.0</v>
      </c>
      <c r="D4557" s="3">
        <v>14.0</v>
      </c>
      <c r="E4557" s="3" t="s">
        <v>3050</v>
      </c>
      <c r="F4557" s="3" t="s">
        <v>2960</v>
      </c>
      <c r="G4557" s="3" t="s">
        <v>3272</v>
      </c>
      <c r="H4557" s="3" t="s">
        <v>8632</v>
      </c>
      <c r="I4557" s="3" t="s">
        <v>5349</v>
      </c>
      <c r="V4557" s="3" t="s">
        <v>2964</v>
      </c>
      <c r="W4557" s="3" t="s">
        <v>3138</v>
      </c>
    </row>
    <row r="4558">
      <c r="A4558" s="3">
        <v>2023.0</v>
      </c>
      <c r="B4558" s="3">
        <v>16.0</v>
      </c>
      <c r="C4558" s="3">
        <v>479.0</v>
      </c>
      <c r="D4558" s="3">
        <v>15.0</v>
      </c>
      <c r="E4558" s="3" t="s">
        <v>2981</v>
      </c>
      <c r="F4558" s="3" t="s">
        <v>2960</v>
      </c>
      <c r="G4558" s="3" t="s">
        <v>3272</v>
      </c>
      <c r="H4558" s="3" t="s">
        <v>8633</v>
      </c>
      <c r="I4558" s="3" t="s">
        <v>2984</v>
      </c>
      <c r="V4558" s="3" t="s">
        <v>2964</v>
      </c>
      <c r="W4558" s="3" t="s">
        <v>3645</v>
      </c>
    </row>
    <row r="4559">
      <c r="A4559" s="3">
        <v>2023.0</v>
      </c>
      <c r="B4559" s="3">
        <v>16.0</v>
      </c>
      <c r="C4559" s="3">
        <v>480.0</v>
      </c>
      <c r="D4559" s="3">
        <v>16.0</v>
      </c>
      <c r="E4559" s="3" t="s">
        <v>3066</v>
      </c>
      <c r="F4559" s="3" t="s">
        <v>2960</v>
      </c>
      <c r="G4559" s="3" t="s">
        <v>3219</v>
      </c>
      <c r="H4559" s="3" t="s">
        <v>8634</v>
      </c>
      <c r="I4559" s="3" t="s">
        <v>2963</v>
      </c>
      <c r="V4559" s="3" t="s">
        <v>2964</v>
      </c>
      <c r="W4559" s="3" t="s">
        <v>3968</v>
      </c>
    </row>
    <row r="4560">
      <c r="A4560" s="3">
        <v>2023.0</v>
      </c>
      <c r="B4560" s="3">
        <v>16.0</v>
      </c>
      <c r="C4560" s="3">
        <v>481.0</v>
      </c>
      <c r="D4560" s="3">
        <v>17.0</v>
      </c>
      <c r="E4560" s="3" t="s">
        <v>3010</v>
      </c>
      <c r="F4560" s="3" t="s">
        <v>2960</v>
      </c>
      <c r="G4560" s="3" t="s">
        <v>3272</v>
      </c>
      <c r="H4560" s="3" t="s">
        <v>8635</v>
      </c>
      <c r="I4560" s="3" t="s">
        <v>2984</v>
      </c>
      <c r="V4560" s="3" t="s">
        <v>2964</v>
      </c>
      <c r="W4560" s="3" t="s">
        <v>3280</v>
      </c>
    </row>
    <row r="4561">
      <c r="A4561" s="3">
        <v>2023.0</v>
      </c>
      <c r="B4561" s="3">
        <v>16.0</v>
      </c>
      <c r="C4561" s="3">
        <v>482.0</v>
      </c>
      <c r="D4561" s="3">
        <v>18.0</v>
      </c>
      <c r="E4561" s="3" t="s">
        <v>2966</v>
      </c>
      <c r="F4561" s="3" t="s">
        <v>2960</v>
      </c>
      <c r="G4561" s="3" t="s">
        <v>3272</v>
      </c>
      <c r="H4561" s="3" t="s">
        <v>8636</v>
      </c>
      <c r="I4561" s="3" t="s">
        <v>5349</v>
      </c>
      <c r="V4561" s="3" t="s">
        <v>2964</v>
      </c>
      <c r="W4561" s="3" t="s">
        <v>3072</v>
      </c>
    </row>
    <row r="4562">
      <c r="A4562" s="3">
        <v>2023.0</v>
      </c>
      <c r="B4562" s="3">
        <v>16.0</v>
      </c>
      <c r="C4562" s="3">
        <v>484.0</v>
      </c>
      <c r="D4562" s="3">
        <v>20.0</v>
      </c>
      <c r="E4562" s="3" t="s">
        <v>2998</v>
      </c>
      <c r="F4562" s="3" t="s">
        <v>2960</v>
      </c>
      <c r="G4562" s="3" t="s">
        <v>3272</v>
      </c>
      <c r="H4562" s="3" t="s">
        <v>8637</v>
      </c>
      <c r="I4562" s="3" t="s">
        <v>2984</v>
      </c>
      <c r="V4562" s="3" t="s">
        <v>2964</v>
      </c>
      <c r="W4562" s="3" t="s">
        <v>8638</v>
      </c>
    </row>
    <row r="4563">
      <c r="A4563" s="3">
        <v>2023.0</v>
      </c>
      <c r="B4563" s="3">
        <v>16.0</v>
      </c>
      <c r="C4563" s="3">
        <v>485.0</v>
      </c>
      <c r="D4563" s="3">
        <v>21.0</v>
      </c>
      <c r="E4563" s="3" t="s">
        <v>85</v>
      </c>
      <c r="F4563" s="3" t="s">
        <v>2960</v>
      </c>
      <c r="G4563" s="3" t="s">
        <v>3336</v>
      </c>
      <c r="H4563" s="3" t="s">
        <v>8639</v>
      </c>
      <c r="I4563" s="3" t="s">
        <v>5349</v>
      </c>
      <c r="V4563" s="3" t="s">
        <v>2964</v>
      </c>
      <c r="W4563" s="3" t="s">
        <v>4500</v>
      </c>
    </row>
    <row r="4564">
      <c r="A4564" s="3">
        <v>2023.0</v>
      </c>
      <c r="B4564" s="3">
        <v>16.0</v>
      </c>
      <c r="C4564" s="3">
        <v>487.0</v>
      </c>
      <c r="D4564" s="3">
        <v>23.0</v>
      </c>
      <c r="E4564" s="3" t="s">
        <v>2986</v>
      </c>
      <c r="F4564" s="3" t="s">
        <v>2960</v>
      </c>
      <c r="G4564" s="3" t="s">
        <v>3272</v>
      </c>
      <c r="H4564" s="3" t="s">
        <v>8640</v>
      </c>
      <c r="I4564" s="3" t="s">
        <v>2963</v>
      </c>
      <c r="V4564" s="3" t="s">
        <v>2964</v>
      </c>
      <c r="W4564" s="3" t="s">
        <v>3134</v>
      </c>
    </row>
    <row r="4565">
      <c r="A4565" s="3">
        <v>2023.0</v>
      </c>
      <c r="B4565" s="3">
        <v>16.0</v>
      </c>
      <c r="C4565" s="3">
        <v>489.0</v>
      </c>
      <c r="D4565" s="3">
        <v>25.0</v>
      </c>
      <c r="E4565" s="3" t="s">
        <v>38</v>
      </c>
      <c r="F4565" s="3" t="s">
        <v>2960</v>
      </c>
      <c r="G4565" s="3" t="s">
        <v>3148</v>
      </c>
      <c r="H4565" s="3" t="s">
        <v>8641</v>
      </c>
      <c r="I4565" s="3" t="s">
        <v>5349</v>
      </c>
      <c r="V4565" s="3" t="s">
        <v>2964</v>
      </c>
      <c r="W4565" s="3" t="s">
        <v>3379</v>
      </c>
    </row>
    <row r="4566">
      <c r="A4566" s="3">
        <v>2023.0</v>
      </c>
      <c r="B4566" s="3">
        <v>16.0</v>
      </c>
      <c r="C4566" s="3">
        <v>490.0</v>
      </c>
      <c r="D4566" s="3">
        <v>26.0</v>
      </c>
      <c r="E4566" s="3" t="s">
        <v>3019</v>
      </c>
      <c r="F4566" s="3" t="s">
        <v>3326</v>
      </c>
      <c r="H4566" s="3" t="s">
        <v>8642</v>
      </c>
      <c r="I4566" s="3" t="s">
        <v>5349</v>
      </c>
      <c r="V4566" s="3" t="s">
        <v>2964</v>
      </c>
      <c r="W4566" s="3" t="s">
        <v>3093</v>
      </c>
    </row>
    <row r="4567">
      <c r="A4567" s="3">
        <v>2023.0</v>
      </c>
      <c r="B4567" s="3">
        <v>16.0</v>
      </c>
      <c r="C4567" s="3">
        <v>491.0</v>
      </c>
      <c r="D4567" s="3">
        <v>27.0</v>
      </c>
      <c r="E4567" s="3" t="s">
        <v>2976</v>
      </c>
      <c r="F4567" s="3" t="s">
        <v>2960</v>
      </c>
      <c r="G4567" s="3" t="s">
        <v>3272</v>
      </c>
      <c r="H4567" s="3" t="s">
        <v>8643</v>
      </c>
      <c r="I4567" s="3" t="s">
        <v>5349</v>
      </c>
      <c r="V4567" s="3" t="s">
        <v>2964</v>
      </c>
      <c r="W4567" s="3" t="s">
        <v>3166</v>
      </c>
    </row>
    <row r="4568">
      <c r="A4568" s="3">
        <v>2023.0</v>
      </c>
      <c r="B4568" s="3">
        <v>16.0</v>
      </c>
      <c r="C4568" s="3">
        <v>492.0</v>
      </c>
      <c r="D4568" s="3">
        <v>28.0</v>
      </c>
      <c r="E4568" s="3" t="s">
        <v>3073</v>
      </c>
      <c r="F4568" s="3" t="s">
        <v>2960</v>
      </c>
      <c r="G4568" s="3" t="s">
        <v>3272</v>
      </c>
      <c r="H4568" s="3" t="s">
        <v>8644</v>
      </c>
      <c r="I4568" s="3" t="s">
        <v>5349</v>
      </c>
      <c r="V4568" s="3" t="s">
        <v>2964</v>
      </c>
      <c r="W4568" s="3" t="s">
        <v>3154</v>
      </c>
    </row>
    <row r="4569">
      <c r="A4569" s="3">
        <v>2023.0</v>
      </c>
      <c r="B4569" s="3">
        <v>16.0</v>
      </c>
      <c r="C4569" s="3">
        <v>493.0</v>
      </c>
      <c r="D4569" s="3">
        <v>29.0</v>
      </c>
      <c r="E4569" s="3" t="s">
        <v>3193</v>
      </c>
      <c r="F4569" s="3" t="s">
        <v>2960</v>
      </c>
      <c r="G4569" s="3" t="s">
        <v>3148</v>
      </c>
      <c r="H4569" s="3" t="s">
        <v>8645</v>
      </c>
      <c r="I4569" s="3" t="s">
        <v>5349</v>
      </c>
      <c r="V4569" s="3" t="s">
        <v>2964</v>
      </c>
      <c r="W4569" s="3" t="s">
        <v>4826</v>
      </c>
    </row>
    <row r="4570">
      <c r="A4570" s="3">
        <v>2023.0</v>
      </c>
      <c r="B4570" s="3">
        <v>17.0</v>
      </c>
      <c r="C4570" s="3">
        <v>495.0</v>
      </c>
      <c r="D4570" s="3">
        <v>1.0</v>
      </c>
      <c r="E4570" s="3" t="s">
        <v>3014</v>
      </c>
      <c r="F4570" s="3" t="s">
        <v>2960</v>
      </c>
      <c r="G4570" s="3" t="s">
        <v>3148</v>
      </c>
      <c r="H4570" s="3" t="s">
        <v>8646</v>
      </c>
      <c r="I4570" s="3" t="s">
        <v>5349</v>
      </c>
      <c r="V4570" s="3" t="s">
        <v>2964</v>
      </c>
      <c r="W4570" s="3" t="s">
        <v>3312</v>
      </c>
    </row>
    <row r="4571">
      <c r="A4571" s="3">
        <v>2023.0</v>
      </c>
      <c r="B4571" s="3">
        <v>17.0</v>
      </c>
      <c r="C4571" s="3">
        <v>496.0</v>
      </c>
      <c r="D4571" s="3">
        <v>2.0</v>
      </c>
      <c r="E4571" s="3" t="s">
        <v>2971</v>
      </c>
      <c r="F4571" s="3" t="s">
        <v>2960</v>
      </c>
      <c r="G4571" s="3" t="s">
        <v>3219</v>
      </c>
      <c r="H4571" s="3" t="s">
        <v>8647</v>
      </c>
      <c r="I4571" s="3" t="s">
        <v>3076</v>
      </c>
      <c r="V4571" s="3" t="s">
        <v>2964</v>
      </c>
      <c r="W4571" s="3" t="s">
        <v>2975</v>
      </c>
    </row>
    <row r="4572">
      <c r="A4572" s="3">
        <v>2023.0</v>
      </c>
      <c r="B4572" s="3">
        <v>17.0</v>
      </c>
      <c r="C4572" s="3">
        <v>499.0</v>
      </c>
      <c r="D4572" s="3">
        <v>5.0</v>
      </c>
      <c r="E4572" s="3" t="s">
        <v>828</v>
      </c>
      <c r="F4572" s="3" t="s">
        <v>2960</v>
      </c>
      <c r="G4572" s="3" t="s">
        <v>3148</v>
      </c>
      <c r="H4572" s="3" t="s">
        <v>8648</v>
      </c>
      <c r="I4572" s="3" t="s">
        <v>5349</v>
      </c>
      <c r="V4572" s="3" t="s">
        <v>2964</v>
      </c>
      <c r="W4572" s="3" t="s">
        <v>3960</v>
      </c>
    </row>
    <row r="4573">
      <c r="A4573" s="3">
        <v>2023.0</v>
      </c>
      <c r="B4573" s="3">
        <v>17.0</v>
      </c>
      <c r="C4573" s="3">
        <v>502.0</v>
      </c>
      <c r="D4573" s="3">
        <v>8.0</v>
      </c>
      <c r="E4573" s="3" t="s">
        <v>3030</v>
      </c>
      <c r="F4573" s="3" t="s">
        <v>2960</v>
      </c>
      <c r="G4573" s="3" t="s">
        <v>3470</v>
      </c>
      <c r="H4573" s="3" t="s">
        <v>8649</v>
      </c>
      <c r="I4573" s="3" t="s">
        <v>3079</v>
      </c>
      <c r="V4573" s="3" t="s">
        <v>2964</v>
      </c>
      <c r="W4573" s="3" t="s">
        <v>3007</v>
      </c>
    </row>
    <row r="4574">
      <c r="A4574" s="3">
        <v>2023.0</v>
      </c>
      <c r="B4574" s="3">
        <v>17.0</v>
      </c>
      <c r="C4574" s="3">
        <v>503.0</v>
      </c>
      <c r="D4574" s="3">
        <v>9.0</v>
      </c>
      <c r="E4574" s="3" t="s">
        <v>3207</v>
      </c>
      <c r="F4574" s="3" t="s">
        <v>2960</v>
      </c>
      <c r="G4574" s="3" t="s">
        <v>3254</v>
      </c>
      <c r="H4574" s="3" t="s">
        <v>8650</v>
      </c>
      <c r="I4574" s="3" t="s">
        <v>2969</v>
      </c>
      <c r="V4574" s="3" t="s">
        <v>2964</v>
      </c>
      <c r="W4574" s="3" t="s">
        <v>4229</v>
      </c>
    </row>
    <row r="4575">
      <c r="A4575" s="3">
        <v>2023.0</v>
      </c>
      <c r="B4575" s="3">
        <v>17.0</v>
      </c>
      <c r="C4575" s="3">
        <v>504.0</v>
      </c>
      <c r="D4575" s="3">
        <v>10.0</v>
      </c>
      <c r="E4575" s="3" t="s">
        <v>2990</v>
      </c>
      <c r="F4575" s="3" t="s">
        <v>2960</v>
      </c>
      <c r="G4575" s="3" t="s">
        <v>3272</v>
      </c>
      <c r="H4575" s="3" t="s">
        <v>8651</v>
      </c>
      <c r="I4575" s="3" t="s">
        <v>5349</v>
      </c>
      <c r="V4575" s="3" t="s">
        <v>2964</v>
      </c>
      <c r="W4575" s="3" t="s">
        <v>4922</v>
      </c>
    </row>
    <row r="4576">
      <c r="A4576" s="3">
        <v>2023.0</v>
      </c>
      <c r="B4576" s="3">
        <v>17.0</v>
      </c>
      <c r="C4576" s="3">
        <v>505.0</v>
      </c>
      <c r="D4576" s="3">
        <v>11.0</v>
      </c>
      <c r="E4576" s="3" t="s">
        <v>3034</v>
      </c>
      <c r="F4576" s="3" t="s">
        <v>2960</v>
      </c>
      <c r="G4576" s="3" t="s">
        <v>3148</v>
      </c>
      <c r="H4576" s="3" t="s">
        <v>8652</v>
      </c>
      <c r="I4576" s="3" t="s">
        <v>5349</v>
      </c>
      <c r="V4576" s="3" t="s">
        <v>2964</v>
      </c>
      <c r="W4576" s="3" t="s">
        <v>3666</v>
      </c>
    </row>
    <row r="4577">
      <c r="A4577" s="3">
        <v>2023.0</v>
      </c>
      <c r="B4577" s="3">
        <v>17.0</v>
      </c>
      <c r="C4577" s="3">
        <v>506.0</v>
      </c>
      <c r="D4577" s="3">
        <v>12.0</v>
      </c>
      <c r="E4577" s="3" t="s">
        <v>3135</v>
      </c>
      <c r="F4577" s="3" t="s">
        <v>2960</v>
      </c>
      <c r="G4577" s="3" t="s">
        <v>3272</v>
      </c>
      <c r="H4577" s="3" t="s">
        <v>8653</v>
      </c>
      <c r="I4577" s="3" t="s">
        <v>5349</v>
      </c>
      <c r="V4577" s="3" t="s">
        <v>2964</v>
      </c>
      <c r="W4577" s="3" t="s">
        <v>3342</v>
      </c>
    </row>
    <row r="4578">
      <c r="A4578" s="3">
        <v>2023.0</v>
      </c>
      <c r="B4578" s="3">
        <v>17.0</v>
      </c>
      <c r="C4578" s="3">
        <v>507.0</v>
      </c>
      <c r="D4578" s="3">
        <v>13.0</v>
      </c>
      <c r="E4578" s="3" t="s">
        <v>3120</v>
      </c>
      <c r="F4578" s="3" t="s">
        <v>2960</v>
      </c>
      <c r="G4578" s="3" t="s">
        <v>3148</v>
      </c>
      <c r="H4578" s="3" t="s">
        <v>8654</v>
      </c>
      <c r="I4578" s="3" t="s">
        <v>5349</v>
      </c>
      <c r="V4578" s="3" t="s">
        <v>2964</v>
      </c>
      <c r="W4578" s="3" t="s">
        <v>3997</v>
      </c>
    </row>
    <row r="4579">
      <c r="A4579" s="3">
        <v>2023.0</v>
      </c>
      <c r="B4579" s="3">
        <v>17.0</v>
      </c>
      <c r="C4579" s="3">
        <v>509.0</v>
      </c>
      <c r="D4579" s="3">
        <v>15.0</v>
      </c>
      <c r="E4579" s="3" t="s">
        <v>2981</v>
      </c>
      <c r="F4579" s="3" t="s">
        <v>2960</v>
      </c>
      <c r="G4579" s="3" t="s">
        <v>3272</v>
      </c>
      <c r="H4579" s="3" t="s">
        <v>8655</v>
      </c>
      <c r="I4579" s="3" t="s">
        <v>4224</v>
      </c>
      <c r="V4579" s="3" t="s">
        <v>2964</v>
      </c>
      <c r="W4579" s="3" t="s">
        <v>3089</v>
      </c>
    </row>
    <row r="4580">
      <c r="A4580" s="3">
        <v>2023.0</v>
      </c>
      <c r="B4580" s="3">
        <v>17.0</v>
      </c>
      <c r="C4580" s="3">
        <v>510.0</v>
      </c>
      <c r="D4580" s="3">
        <v>16.0</v>
      </c>
      <c r="E4580" s="3" t="s">
        <v>3066</v>
      </c>
      <c r="F4580" s="3" t="s">
        <v>2960</v>
      </c>
      <c r="G4580" s="3" t="s">
        <v>3254</v>
      </c>
      <c r="H4580" s="3" t="s">
        <v>8656</v>
      </c>
      <c r="I4580" s="3" t="s">
        <v>2984</v>
      </c>
      <c r="V4580" s="3" t="s">
        <v>2964</v>
      </c>
      <c r="W4580" s="3" t="s">
        <v>3452</v>
      </c>
    </row>
    <row r="4581">
      <c r="A4581" s="3">
        <v>2023.0</v>
      </c>
      <c r="B4581" s="3">
        <v>17.0</v>
      </c>
      <c r="C4581" s="3">
        <v>511.0</v>
      </c>
      <c r="D4581" s="3">
        <v>17.0</v>
      </c>
      <c r="E4581" s="3" t="s">
        <v>3010</v>
      </c>
      <c r="F4581" s="3" t="s">
        <v>2960</v>
      </c>
      <c r="G4581" s="3" t="s">
        <v>3148</v>
      </c>
      <c r="H4581" s="3" t="s">
        <v>8657</v>
      </c>
      <c r="I4581" s="3" t="s">
        <v>5349</v>
      </c>
      <c r="V4581" s="3" t="s">
        <v>2964</v>
      </c>
      <c r="W4581" s="3" t="s">
        <v>6797</v>
      </c>
    </row>
    <row r="4582">
      <c r="A4582" s="3">
        <v>2023.0</v>
      </c>
      <c r="B4582" s="3">
        <v>17.0</v>
      </c>
      <c r="C4582" s="3">
        <v>513.0</v>
      </c>
      <c r="D4582" s="3">
        <v>19.0</v>
      </c>
      <c r="E4582" s="3" t="s">
        <v>3054</v>
      </c>
      <c r="F4582" s="3" t="s">
        <v>2960</v>
      </c>
      <c r="G4582" s="3" t="s">
        <v>3148</v>
      </c>
      <c r="H4582" s="3" t="s">
        <v>8658</v>
      </c>
      <c r="I4582" s="3" t="s">
        <v>5349</v>
      </c>
      <c r="V4582" s="3" t="s">
        <v>2964</v>
      </c>
      <c r="W4582" s="3" t="s">
        <v>5598</v>
      </c>
    </row>
    <row r="4583">
      <c r="A4583" s="3">
        <v>2023.0</v>
      </c>
      <c r="B4583" s="3">
        <v>17.0</v>
      </c>
      <c r="C4583" s="3">
        <v>514.0</v>
      </c>
      <c r="D4583" s="3">
        <v>20.0</v>
      </c>
      <c r="E4583" s="3" t="s">
        <v>2998</v>
      </c>
      <c r="F4583" s="3" t="s">
        <v>3326</v>
      </c>
      <c r="H4583" s="3" t="s">
        <v>8659</v>
      </c>
      <c r="I4583" s="3" t="s">
        <v>3079</v>
      </c>
      <c r="V4583" s="3" t="s">
        <v>2964</v>
      </c>
      <c r="W4583" s="3" t="s">
        <v>3123</v>
      </c>
    </row>
    <row r="4584">
      <c r="A4584" s="3">
        <v>2023.0</v>
      </c>
      <c r="B4584" s="3">
        <v>17.0</v>
      </c>
      <c r="C4584" s="3">
        <v>515.0</v>
      </c>
      <c r="D4584" s="3">
        <v>21.0</v>
      </c>
      <c r="E4584" s="3" t="s">
        <v>85</v>
      </c>
      <c r="F4584" s="3" t="s">
        <v>2960</v>
      </c>
      <c r="G4584" s="3" t="s">
        <v>3272</v>
      </c>
      <c r="H4584" s="3" t="s">
        <v>8660</v>
      </c>
      <c r="I4584" s="3" t="s">
        <v>2963</v>
      </c>
      <c r="V4584" s="3" t="s">
        <v>2964</v>
      </c>
      <c r="W4584" s="3" t="s">
        <v>6603</v>
      </c>
    </row>
    <row r="4585">
      <c r="A4585" s="3">
        <v>2023.0</v>
      </c>
      <c r="B4585" s="3">
        <v>17.0</v>
      </c>
      <c r="C4585" s="3">
        <v>516.0</v>
      </c>
      <c r="D4585" s="3">
        <v>22.0</v>
      </c>
      <c r="E4585" s="3" t="s">
        <v>2994</v>
      </c>
      <c r="F4585" s="3" t="s">
        <v>2960</v>
      </c>
      <c r="G4585" s="3" t="s">
        <v>3507</v>
      </c>
      <c r="H4585" s="3" t="s">
        <v>8661</v>
      </c>
      <c r="I4585" s="3" t="s">
        <v>5349</v>
      </c>
      <c r="V4585" s="3" t="s">
        <v>2964</v>
      </c>
      <c r="W4585" s="3" t="s">
        <v>2965</v>
      </c>
    </row>
    <row r="4586">
      <c r="A4586" s="3">
        <v>2023.0</v>
      </c>
      <c r="B4586" s="3">
        <v>17.0</v>
      </c>
      <c r="C4586" s="3">
        <v>517.0</v>
      </c>
      <c r="D4586" s="3">
        <v>23.0</v>
      </c>
      <c r="E4586" s="3" t="s">
        <v>2986</v>
      </c>
      <c r="F4586" s="3" t="s">
        <v>2960</v>
      </c>
      <c r="G4586" s="3" t="s">
        <v>3272</v>
      </c>
      <c r="H4586" s="3" t="s">
        <v>8662</v>
      </c>
      <c r="I4586" s="3" t="s">
        <v>2984</v>
      </c>
      <c r="V4586" s="3" t="s">
        <v>2964</v>
      </c>
      <c r="W4586" s="3" t="s">
        <v>3597</v>
      </c>
    </row>
    <row r="4587">
      <c r="A4587" s="3">
        <v>2023.0</v>
      </c>
      <c r="B4587" s="3">
        <v>17.0</v>
      </c>
      <c r="C4587" s="3">
        <v>519.0</v>
      </c>
      <c r="D4587" s="3">
        <v>25.0</v>
      </c>
      <c r="E4587" s="3" t="s">
        <v>38</v>
      </c>
      <c r="F4587" s="3" t="s">
        <v>2960</v>
      </c>
      <c r="G4587" s="3" t="s">
        <v>3272</v>
      </c>
      <c r="H4587" s="3" t="s">
        <v>8663</v>
      </c>
      <c r="I4587" s="3" t="s">
        <v>2969</v>
      </c>
      <c r="V4587" s="3" t="s">
        <v>2964</v>
      </c>
      <c r="W4587" s="3" t="s">
        <v>3072</v>
      </c>
    </row>
    <row r="4588">
      <c r="A4588" s="3">
        <v>2023.0</v>
      </c>
      <c r="B4588" s="3">
        <v>17.0</v>
      </c>
      <c r="C4588" s="3">
        <v>520.0</v>
      </c>
      <c r="D4588" s="3">
        <v>26.0</v>
      </c>
      <c r="E4588" s="3" t="s">
        <v>3019</v>
      </c>
      <c r="F4588" s="3" t="s">
        <v>2960</v>
      </c>
      <c r="G4588" s="3" t="s">
        <v>4376</v>
      </c>
      <c r="H4588" s="3" t="s">
        <v>8664</v>
      </c>
      <c r="I4588" s="3" t="s">
        <v>5349</v>
      </c>
      <c r="V4588" s="3" t="s">
        <v>2964</v>
      </c>
      <c r="W4588" s="3" t="s">
        <v>3241</v>
      </c>
    </row>
    <row r="4589">
      <c r="A4589" s="3">
        <v>2023.0</v>
      </c>
      <c r="B4589" s="3">
        <v>17.0</v>
      </c>
      <c r="C4589" s="3">
        <v>521.0</v>
      </c>
      <c r="D4589" s="3">
        <v>27.0</v>
      </c>
      <c r="E4589" s="3" t="s">
        <v>2976</v>
      </c>
      <c r="F4589" s="3" t="s">
        <v>2960</v>
      </c>
      <c r="G4589" s="3" t="s">
        <v>3272</v>
      </c>
      <c r="H4589" s="3" t="s">
        <v>8665</v>
      </c>
      <c r="I4589" s="3" t="s">
        <v>5349</v>
      </c>
      <c r="V4589" s="3" t="s">
        <v>2964</v>
      </c>
      <c r="W4589" s="3" t="s">
        <v>3119</v>
      </c>
    </row>
    <row r="4590">
      <c r="A4590" s="3">
        <v>2023.0</v>
      </c>
      <c r="B4590" s="3">
        <v>18.0</v>
      </c>
      <c r="C4590" s="3">
        <v>525.0</v>
      </c>
      <c r="D4590" s="3">
        <v>1.0</v>
      </c>
      <c r="E4590" s="3" t="s">
        <v>3014</v>
      </c>
      <c r="F4590" s="3" t="s">
        <v>2960</v>
      </c>
      <c r="G4590" s="3" t="s">
        <v>3272</v>
      </c>
      <c r="H4590" s="3" t="s">
        <v>8666</v>
      </c>
      <c r="I4590" s="3" t="s">
        <v>2984</v>
      </c>
      <c r="V4590" s="3" t="s">
        <v>2964</v>
      </c>
      <c r="W4590" s="3" t="s">
        <v>3244</v>
      </c>
    </row>
    <row r="4591">
      <c r="A4591" s="3">
        <v>2023.0</v>
      </c>
      <c r="B4591" s="3">
        <v>18.0</v>
      </c>
      <c r="C4591" s="3">
        <v>527.0</v>
      </c>
      <c r="D4591" s="3">
        <v>3.0</v>
      </c>
      <c r="E4591" s="3" t="s">
        <v>338</v>
      </c>
      <c r="F4591" s="3" t="s">
        <v>2960</v>
      </c>
      <c r="G4591" s="3" t="s">
        <v>3272</v>
      </c>
      <c r="H4591" s="3" t="s">
        <v>8667</v>
      </c>
      <c r="I4591" s="3" t="s">
        <v>3052</v>
      </c>
      <c r="V4591" s="3" t="s">
        <v>2964</v>
      </c>
      <c r="W4591" s="3" t="s">
        <v>3315</v>
      </c>
    </row>
    <row r="4592">
      <c r="A4592" s="3">
        <v>2023.0</v>
      </c>
      <c r="B4592" s="3">
        <v>18.0</v>
      </c>
      <c r="C4592" s="3">
        <v>534.0</v>
      </c>
      <c r="D4592" s="3">
        <v>10.0</v>
      </c>
      <c r="E4592" s="3" t="s">
        <v>2990</v>
      </c>
      <c r="F4592" s="3" t="s">
        <v>2960</v>
      </c>
      <c r="G4592" s="3" t="s">
        <v>3219</v>
      </c>
      <c r="H4592" s="3" t="s">
        <v>8668</v>
      </c>
      <c r="I4592" s="3" t="s">
        <v>5349</v>
      </c>
      <c r="V4592" s="3" t="s">
        <v>2964</v>
      </c>
      <c r="W4592" s="3" t="s">
        <v>3579</v>
      </c>
    </row>
    <row r="4593">
      <c r="A4593" s="3">
        <v>2023.0</v>
      </c>
      <c r="B4593" s="3">
        <v>18.0</v>
      </c>
      <c r="C4593" s="3">
        <v>535.0</v>
      </c>
      <c r="D4593" s="3">
        <v>11.0</v>
      </c>
      <c r="E4593" s="3" t="s">
        <v>3034</v>
      </c>
      <c r="F4593" s="3" t="s">
        <v>2960</v>
      </c>
      <c r="G4593" s="3" t="s">
        <v>3254</v>
      </c>
      <c r="H4593" s="3" t="s">
        <v>8669</v>
      </c>
      <c r="I4593" s="3" t="s">
        <v>5349</v>
      </c>
      <c r="V4593" s="3" t="s">
        <v>2964</v>
      </c>
      <c r="W4593" s="3" t="s">
        <v>3244</v>
      </c>
    </row>
    <row r="4594">
      <c r="A4594" s="3">
        <v>2023.0</v>
      </c>
      <c r="B4594" s="3">
        <v>18.0</v>
      </c>
      <c r="C4594" s="3">
        <v>536.0</v>
      </c>
      <c r="D4594" s="3">
        <v>12.0</v>
      </c>
      <c r="E4594" s="3" t="s">
        <v>3135</v>
      </c>
      <c r="F4594" s="3" t="s">
        <v>2960</v>
      </c>
      <c r="G4594" s="3" t="s">
        <v>3254</v>
      </c>
      <c r="H4594" s="3" t="s">
        <v>8670</v>
      </c>
      <c r="I4594" s="3" t="s">
        <v>2963</v>
      </c>
      <c r="V4594" s="3" t="s">
        <v>2964</v>
      </c>
      <c r="W4594" s="3" t="s">
        <v>3251</v>
      </c>
    </row>
    <row r="4595">
      <c r="A4595" s="3">
        <v>2023.0</v>
      </c>
      <c r="B4595" s="3">
        <v>18.0</v>
      </c>
      <c r="C4595" s="3">
        <v>537.0</v>
      </c>
      <c r="D4595" s="3">
        <v>13.0</v>
      </c>
      <c r="E4595" s="3" t="s">
        <v>3120</v>
      </c>
      <c r="F4595" s="3" t="s">
        <v>2960</v>
      </c>
      <c r="G4595" s="3" t="s">
        <v>3254</v>
      </c>
      <c r="H4595" s="3" t="s">
        <v>8671</v>
      </c>
      <c r="I4595" s="3" t="s">
        <v>5349</v>
      </c>
      <c r="V4595" s="3" t="s">
        <v>2964</v>
      </c>
      <c r="W4595" s="3" t="s">
        <v>4495</v>
      </c>
    </row>
    <row r="4596">
      <c r="A4596" s="3">
        <v>2023.0</v>
      </c>
      <c r="B4596" s="3">
        <v>18.0</v>
      </c>
      <c r="C4596" s="3">
        <v>538.0</v>
      </c>
      <c r="D4596" s="3">
        <v>14.0</v>
      </c>
      <c r="E4596" s="3" t="s">
        <v>3050</v>
      </c>
      <c r="F4596" s="3" t="s">
        <v>2960</v>
      </c>
      <c r="G4596" s="3" t="s">
        <v>3272</v>
      </c>
      <c r="H4596" s="3" t="s">
        <v>8672</v>
      </c>
      <c r="I4596" s="3" t="s">
        <v>5349</v>
      </c>
      <c r="V4596" s="3" t="s">
        <v>2964</v>
      </c>
      <c r="W4596" s="3" t="s">
        <v>3018</v>
      </c>
    </row>
    <row r="4597">
      <c r="A4597" s="3">
        <v>2023.0</v>
      </c>
      <c r="B4597" s="3">
        <v>18.0</v>
      </c>
      <c r="C4597" s="3">
        <v>540.0</v>
      </c>
      <c r="D4597" s="3">
        <v>16.0</v>
      </c>
      <c r="E4597" s="3" t="s">
        <v>3066</v>
      </c>
      <c r="F4597" s="3" t="s">
        <v>2960</v>
      </c>
      <c r="G4597" s="3" t="s">
        <v>3254</v>
      </c>
      <c r="H4597" s="3" t="s">
        <v>8673</v>
      </c>
      <c r="I4597" s="3" t="s">
        <v>5349</v>
      </c>
      <c r="V4597" s="3" t="s">
        <v>2964</v>
      </c>
      <c r="W4597" s="3" t="s">
        <v>4807</v>
      </c>
    </row>
    <row r="4598">
      <c r="A4598" s="3">
        <v>2023.0</v>
      </c>
      <c r="B4598" s="3">
        <v>18.0</v>
      </c>
      <c r="C4598" s="3">
        <v>541.0</v>
      </c>
      <c r="D4598" s="3">
        <v>17.0</v>
      </c>
      <c r="E4598" s="3" t="s">
        <v>3010</v>
      </c>
      <c r="F4598" s="3" t="s">
        <v>3326</v>
      </c>
      <c r="H4598" s="3" t="s">
        <v>8674</v>
      </c>
      <c r="I4598" s="3" t="s">
        <v>5349</v>
      </c>
      <c r="V4598" s="3" t="s">
        <v>2964</v>
      </c>
      <c r="W4598" s="3" t="s">
        <v>3265</v>
      </c>
    </row>
    <row r="4599">
      <c r="A4599" s="3">
        <v>2023.0</v>
      </c>
      <c r="B4599" s="3">
        <v>18.0</v>
      </c>
      <c r="C4599" s="3">
        <v>547.0</v>
      </c>
      <c r="D4599" s="3">
        <v>23.0</v>
      </c>
      <c r="E4599" s="3" t="s">
        <v>2986</v>
      </c>
      <c r="F4599" s="3" t="s">
        <v>2960</v>
      </c>
      <c r="G4599" s="3" t="s">
        <v>3254</v>
      </c>
      <c r="H4599" s="3" t="s">
        <v>8675</v>
      </c>
      <c r="I4599" s="3" t="s">
        <v>5349</v>
      </c>
      <c r="V4599" s="3" t="s">
        <v>2964</v>
      </c>
      <c r="W4599" s="3" t="s">
        <v>3743</v>
      </c>
    </row>
    <row r="4600">
      <c r="A4600" s="3">
        <v>2023.0</v>
      </c>
      <c r="B4600" s="3">
        <v>18.0</v>
      </c>
      <c r="C4600" s="3">
        <v>548.0</v>
      </c>
      <c r="D4600" s="3">
        <v>24.0</v>
      </c>
      <c r="E4600" s="3" t="s">
        <v>7674</v>
      </c>
      <c r="F4600" s="3" t="s">
        <v>2960</v>
      </c>
      <c r="G4600" s="3" t="s">
        <v>3254</v>
      </c>
      <c r="H4600" s="3" t="s">
        <v>8676</v>
      </c>
      <c r="I4600" s="3" t="s">
        <v>5349</v>
      </c>
      <c r="V4600" s="3" t="s">
        <v>2964</v>
      </c>
      <c r="W4600" s="3" t="s">
        <v>3922</v>
      </c>
    </row>
    <row r="4601">
      <c r="A4601" s="3">
        <v>2023.0</v>
      </c>
      <c r="B4601" s="3">
        <v>18.0</v>
      </c>
      <c r="C4601" s="3">
        <v>549.0</v>
      </c>
      <c r="D4601" s="3">
        <v>25.0</v>
      </c>
      <c r="E4601" s="3" t="s">
        <v>38</v>
      </c>
      <c r="F4601" s="3" t="s">
        <v>2960</v>
      </c>
      <c r="G4601" s="3" t="s">
        <v>3272</v>
      </c>
      <c r="H4601" s="3" t="s">
        <v>8677</v>
      </c>
      <c r="I4601" s="3" t="s">
        <v>3052</v>
      </c>
      <c r="V4601" s="3" t="s">
        <v>2964</v>
      </c>
      <c r="W4601" s="3" t="s">
        <v>3495</v>
      </c>
    </row>
    <row r="4602">
      <c r="A4602" s="3">
        <v>2023.0</v>
      </c>
      <c r="B4602" s="3">
        <v>18.0</v>
      </c>
      <c r="C4602" s="3">
        <v>551.0</v>
      </c>
      <c r="D4602" s="3">
        <v>27.0</v>
      </c>
      <c r="E4602" s="3" t="s">
        <v>2976</v>
      </c>
      <c r="F4602" s="3" t="s">
        <v>2960</v>
      </c>
      <c r="G4602" s="3" t="s">
        <v>3272</v>
      </c>
      <c r="H4602" s="3" t="s">
        <v>8678</v>
      </c>
      <c r="I4602" s="3" t="s">
        <v>5349</v>
      </c>
      <c r="V4602" s="3" t="s">
        <v>2964</v>
      </c>
      <c r="W4602" s="3" t="s">
        <v>4713</v>
      </c>
    </row>
    <row r="4603">
      <c r="A4603" s="3">
        <v>2023.0</v>
      </c>
      <c r="B4603" s="3">
        <v>18.0</v>
      </c>
      <c r="C4603" s="3">
        <v>552.0</v>
      </c>
      <c r="D4603" s="3">
        <v>28.0</v>
      </c>
      <c r="E4603" s="3" t="s">
        <v>3073</v>
      </c>
      <c r="F4603" s="3" t="s">
        <v>2960</v>
      </c>
      <c r="G4603" s="3" t="s">
        <v>3272</v>
      </c>
      <c r="H4603" s="3" t="s">
        <v>8679</v>
      </c>
      <c r="I4603" s="3" t="s">
        <v>2969</v>
      </c>
      <c r="V4603" s="3" t="s">
        <v>2964</v>
      </c>
      <c r="W4603" s="3" t="s">
        <v>3461</v>
      </c>
    </row>
    <row r="4604">
      <c r="A4604" s="3">
        <v>2023.0</v>
      </c>
      <c r="B4604" s="3">
        <v>18.0</v>
      </c>
      <c r="C4604" s="3">
        <v>553.0</v>
      </c>
      <c r="D4604" s="3">
        <v>29.0</v>
      </c>
      <c r="E4604" s="3" t="s">
        <v>3193</v>
      </c>
      <c r="F4604" s="3" t="s">
        <v>2960</v>
      </c>
      <c r="G4604" s="3" t="s">
        <v>3219</v>
      </c>
      <c r="H4604" s="3" t="s">
        <v>8680</v>
      </c>
      <c r="I4604" s="3" t="s">
        <v>5349</v>
      </c>
      <c r="V4604" s="3" t="s">
        <v>2964</v>
      </c>
      <c r="W4604" s="3" t="s">
        <v>3347</v>
      </c>
    </row>
    <row r="4605">
      <c r="A4605" s="3">
        <v>2023.0</v>
      </c>
      <c r="B4605" s="3">
        <v>18.0</v>
      </c>
      <c r="C4605" s="3">
        <v>554.0</v>
      </c>
      <c r="D4605" s="3">
        <v>30.0</v>
      </c>
      <c r="E4605" s="3" t="s">
        <v>3069</v>
      </c>
      <c r="F4605" s="3" t="s">
        <v>2960</v>
      </c>
      <c r="G4605" s="3" t="s">
        <v>3148</v>
      </c>
      <c r="H4605" s="3" t="s">
        <v>8186</v>
      </c>
      <c r="I4605" s="3" t="s">
        <v>5349</v>
      </c>
      <c r="V4605" s="3" t="s">
        <v>2964</v>
      </c>
      <c r="W4605" s="3" t="s">
        <v>3392</v>
      </c>
    </row>
    <row r="4606">
      <c r="A4606" s="3">
        <v>2023.0</v>
      </c>
      <c r="B4606" s="3">
        <v>19.0</v>
      </c>
      <c r="C4606" s="3">
        <v>556.0</v>
      </c>
      <c r="D4606" s="3">
        <v>2.0</v>
      </c>
      <c r="E4606" s="3" t="s">
        <v>2971</v>
      </c>
      <c r="F4606" s="3" t="s">
        <v>3326</v>
      </c>
      <c r="H4606" s="3" t="s">
        <v>8681</v>
      </c>
      <c r="I4606" s="3" t="s">
        <v>5349</v>
      </c>
      <c r="V4606" s="3" t="s">
        <v>2964</v>
      </c>
      <c r="W4606" s="3" t="s">
        <v>3991</v>
      </c>
    </row>
    <row r="4607">
      <c r="A4607" s="3">
        <v>2023.0</v>
      </c>
      <c r="B4607" s="3">
        <v>19.0</v>
      </c>
      <c r="C4607" s="3">
        <v>560.0</v>
      </c>
      <c r="D4607" s="3">
        <v>6.0</v>
      </c>
      <c r="E4607" s="3" t="s">
        <v>73</v>
      </c>
      <c r="F4607" s="3" t="s">
        <v>2960</v>
      </c>
      <c r="G4607" s="3" t="s">
        <v>3272</v>
      </c>
      <c r="H4607" s="3" t="s">
        <v>8682</v>
      </c>
      <c r="I4607" s="3" t="s">
        <v>5349</v>
      </c>
      <c r="V4607" s="3" t="s">
        <v>2964</v>
      </c>
      <c r="W4607" s="3" t="s">
        <v>3202</v>
      </c>
    </row>
    <row r="4608">
      <c r="A4608" s="3">
        <v>2023.0</v>
      </c>
      <c r="B4608" s="3">
        <v>19.0</v>
      </c>
      <c r="C4608" s="3">
        <v>562.0</v>
      </c>
      <c r="D4608" s="3">
        <v>8.0</v>
      </c>
      <c r="E4608" s="3" t="s">
        <v>3030</v>
      </c>
      <c r="F4608" s="3" t="s">
        <v>2960</v>
      </c>
      <c r="G4608" s="3" t="s">
        <v>3148</v>
      </c>
      <c r="H4608" s="3" t="s">
        <v>8683</v>
      </c>
      <c r="I4608" s="3" t="s">
        <v>5349</v>
      </c>
      <c r="V4608" s="3" t="s">
        <v>2964</v>
      </c>
      <c r="W4608" s="3" t="s">
        <v>4493</v>
      </c>
    </row>
    <row r="4609">
      <c r="A4609" s="3">
        <v>2023.0</v>
      </c>
      <c r="B4609" s="3">
        <v>19.0</v>
      </c>
      <c r="C4609" s="3">
        <v>563.0</v>
      </c>
      <c r="D4609" s="3">
        <v>9.0</v>
      </c>
      <c r="E4609" s="3" t="s">
        <v>3207</v>
      </c>
      <c r="F4609" s="3" t="s">
        <v>2960</v>
      </c>
      <c r="G4609" s="3" t="s">
        <v>3245</v>
      </c>
      <c r="H4609" s="3" t="s">
        <v>8684</v>
      </c>
      <c r="I4609" s="3" t="s">
        <v>2963</v>
      </c>
      <c r="V4609" s="3" t="s">
        <v>2964</v>
      </c>
      <c r="W4609" s="3" t="s">
        <v>3192</v>
      </c>
    </row>
    <row r="4610">
      <c r="A4610" s="3">
        <v>2023.0</v>
      </c>
      <c r="B4610" s="3">
        <v>19.0</v>
      </c>
      <c r="C4610" s="3">
        <v>565.0</v>
      </c>
      <c r="D4610" s="3">
        <v>11.0</v>
      </c>
      <c r="E4610" s="3" t="s">
        <v>3034</v>
      </c>
      <c r="F4610" s="3" t="s">
        <v>2960</v>
      </c>
      <c r="G4610" s="3" t="s">
        <v>3288</v>
      </c>
      <c r="H4610" s="3" t="s">
        <v>8685</v>
      </c>
      <c r="I4610" s="3" t="s">
        <v>3076</v>
      </c>
      <c r="V4610" s="3" t="s">
        <v>2964</v>
      </c>
      <c r="W4610" s="3" t="s">
        <v>3202</v>
      </c>
    </row>
    <row r="4611">
      <c r="A4611" s="3">
        <v>2023.0</v>
      </c>
      <c r="B4611" s="3">
        <v>19.0</v>
      </c>
      <c r="C4611" s="3">
        <v>566.0</v>
      </c>
      <c r="D4611" s="3">
        <v>12.0</v>
      </c>
      <c r="E4611" s="3" t="s">
        <v>3135</v>
      </c>
      <c r="F4611" s="3" t="s">
        <v>2960</v>
      </c>
      <c r="G4611" s="3" t="s">
        <v>3336</v>
      </c>
      <c r="H4611" s="3" t="s">
        <v>8686</v>
      </c>
      <c r="I4611" s="3" t="s">
        <v>5349</v>
      </c>
      <c r="V4611" s="3" t="s">
        <v>2964</v>
      </c>
      <c r="W4611" s="3" t="s">
        <v>3223</v>
      </c>
    </row>
    <row r="4612">
      <c r="A4612" s="3">
        <v>2023.0</v>
      </c>
      <c r="B4612" s="3">
        <v>19.0</v>
      </c>
      <c r="C4612" s="3">
        <v>568.0</v>
      </c>
      <c r="D4612" s="3">
        <v>14.0</v>
      </c>
      <c r="E4612" s="3" t="s">
        <v>3050</v>
      </c>
      <c r="F4612" s="3" t="s">
        <v>2960</v>
      </c>
      <c r="G4612" s="3" t="s">
        <v>3272</v>
      </c>
      <c r="H4612" s="3" t="s">
        <v>8687</v>
      </c>
      <c r="I4612" s="3" t="s">
        <v>2969</v>
      </c>
      <c r="V4612" s="3" t="s">
        <v>2964</v>
      </c>
      <c r="W4612" s="3" t="s">
        <v>3171</v>
      </c>
    </row>
    <row r="4613">
      <c r="A4613" s="3">
        <v>2023.0</v>
      </c>
      <c r="B4613" s="3">
        <v>19.0</v>
      </c>
      <c r="C4613" s="3">
        <v>569.0</v>
      </c>
      <c r="D4613" s="3">
        <v>15.0</v>
      </c>
      <c r="E4613" s="3" t="s">
        <v>2981</v>
      </c>
      <c r="F4613" s="3" t="s">
        <v>2960</v>
      </c>
      <c r="G4613" s="3" t="s">
        <v>3148</v>
      </c>
      <c r="H4613" s="3" t="s">
        <v>8688</v>
      </c>
      <c r="I4613" s="3" t="s">
        <v>2969</v>
      </c>
      <c r="V4613" s="3" t="s">
        <v>2964</v>
      </c>
      <c r="W4613" s="3" t="s">
        <v>3280</v>
      </c>
    </row>
    <row r="4614">
      <c r="A4614" s="3">
        <v>2023.0</v>
      </c>
      <c r="B4614" s="3">
        <v>19.0</v>
      </c>
      <c r="C4614" s="3">
        <v>570.0</v>
      </c>
      <c r="D4614" s="3">
        <v>16.0</v>
      </c>
      <c r="E4614" s="3" t="s">
        <v>3066</v>
      </c>
      <c r="F4614" s="3" t="s">
        <v>2960</v>
      </c>
      <c r="G4614" s="3" t="s">
        <v>3336</v>
      </c>
      <c r="H4614" s="3" t="s">
        <v>8689</v>
      </c>
      <c r="I4614" s="3" t="s">
        <v>5349</v>
      </c>
      <c r="V4614" s="3" t="s">
        <v>2964</v>
      </c>
      <c r="W4614" s="3" t="s">
        <v>3223</v>
      </c>
    </row>
    <row r="4615">
      <c r="A4615" s="3">
        <v>2023.0</v>
      </c>
      <c r="B4615" s="3">
        <v>19.0</v>
      </c>
      <c r="C4615" s="3">
        <v>573.0</v>
      </c>
      <c r="D4615" s="3">
        <v>19.0</v>
      </c>
      <c r="E4615" s="3" t="s">
        <v>3054</v>
      </c>
      <c r="F4615" s="3" t="s">
        <v>2960</v>
      </c>
      <c r="G4615" s="3" t="s">
        <v>4376</v>
      </c>
      <c r="H4615" s="3" t="s">
        <v>8690</v>
      </c>
      <c r="I4615" s="3" t="s">
        <v>5349</v>
      </c>
      <c r="V4615" s="3" t="s">
        <v>2964</v>
      </c>
      <c r="W4615" s="3" t="s">
        <v>3202</v>
      </c>
    </row>
    <row r="4616">
      <c r="A4616" s="3">
        <v>2023.0</v>
      </c>
      <c r="B4616" s="3">
        <v>19.0</v>
      </c>
      <c r="C4616" s="3">
        <v>574.0</v>
      </c>
      <c r="D4616" s="3">
        <v>20.0</v>
      </c>
      <c r="E4616" s="3" t="s">
        <v>2998</v>
      </c>
      <c r="F4616" s="3" t="s">
        <v>2960</v>
      </c>
      <c r="G4616" s="3" t="s">
        <v>3148</v>
      </c>
      <c r="H4616" s="3" t="s">
        <v>8691</v>
      </c>
      <c r="I4616" s="3" t="s">
        <v>5349</v>
      </c>
      <c r="V4616" s="3" t="s">
        <v>2964</v>
      </c>
      <c r="W4616" s="3" t="s">
        <v>3997</v>
      </c>
    </row>
    <row r="4617">
      <c r="A4617" s="3">
        <v>2023.0</v>
      </c>
      <c r="B4617" s="3">
        <v>19.0</v>
      </c>
      <c r="C4617" s="3">
        <v>575.0</v>
      </c>
      <c r="D4617" s="3">
        <v>21.0</v>
      </c>
      <c r="E4617" s="3" t="s">
        <v>85</v>
      </c>
      <c r="F4617" s="3" t="s">
        <v>2960</v>
      </c>
      <c r="G4617" s="3" t="s">
        <v>3219</v>
      </c>
      <c r="H4617" s="3" t="s">
        <v>8692</v>
      </c>
      <c r="I4617" s="3" t="s">
        <v>2984</v>
      </c>
      <c r="V4617" s="3" t="s">
        <v>2964</v>
      </c>
      <c r="W4617" s="3" t="s">
        <v>3362</v>
      </c>
    </row>
    <row r="4618">
      <c r="A4618" s="3">
        <v>2023.0</v>
      </c>
      <c r="B4618" s="3">
        <v>19.0</v>
      </c>
      <c r="C4618" s="3">
        <v>576.0</v>
      </c>
      <c r="D4618" s="3">
        <v>22.0</v>
      </c>
      <c r="E4618" s="3" t="s">
        <v>2994</v>
      </c>
      <c r="F4618" s="3" t="s">
        <v>3326</v>
      </c>
      <c r="H4618" s="3" t="s">
        <v>8693</v>
      </c>
      <c r="I4618" s="3" t="s">
        <v>5349</v>
      </c>
      <c r="V4618" s="3" t="s">
        <v>2964</v>
      </c>
      <c r="W4618" s="3" t="s">
        <v>3093</v>
      </c>
    </row>
    <row r="4619">
      <c r="A4619" s="3">
        <v>2023.0</v>
      </c>
      <c r="B4619" s="3">
        <v>19.0</v>
      </c>
      <c r="C4619" s="3">
        <v>577.0</v>
      </c>
      <c r="D4619" s="3">
        <v>23.0</v>
      </c>
      <c r="E4619" s="3" t="s">
        <v>2986</v>
      </c>
      <c r="F4619" s="3" t="s">
        <v>2960</v>
      </c>
      <c r="G4619" s="3" t="s">
        <v>3148</v>
      </c>
      <c r="H4619" s="3" t="s">
        <v>8694</v>
      </c>
      <c r="I4619" s="3" t="s">
        <v>2963</v>
      </c>
      <c r="V4619" s="3" t="s">
        <v>2964</v>
      </c>
      <c r="W4619" s="3" t="s">
        <v>4633</v>
      </c>
    </row>
    <row r="4620">
      <c r="A4620" s="3">
        <v>2023.0</v>
      </c>
      <c r="B4620" s="3">
        <v>19.0</v>
      </c>
      <c r="C4620" s="3">
        <v>578.0</v>
      </c>
      <c r="D4620" s="3">
        <v>24.0</v>
      </c>
      <c r="E4620" s="3" t="s">
        <v>7674</v>
      </c>
      <c r="F4620" s="3" t="s">
        <v>2960</v>
      </c>
      <c r="G4620" s="3" t="s">
        <v>3148</v>
      </c>
      <c r="H4620" s="3" t="s">
        <v>8695</v>
      </c>
      <c r="I4620" s="3" t="s">
        <v>5349</v>
      </c>
      <c r="V4620" s="3" t="s">
        <v>2964</v>
      </c>
      <c r="W4620" s="3" t="s">
        <v>2989</v>
      </c>
    </row>
    <row r="4621">
      <c r="A4621" s="3">
        <v>2023.0</v>
      </c>
      <c r="B4621" s="3">
        <v>19.0</v>
      </c>
      <c r="C4621" s="3">
        <v>579.0</v>
      </c>
      <c r="D4621" s="3">
        <v>25.0</v>
      </c>
      <c r="E4621" s="3" t="s">
        <v>38</v>
      </c>
      <c r="F4621" s="3" t="s">
        <v>2960</v>
      </c>
      <c r="G4621" s="3" t="s">
        <v>3431</v>
      </c>
      <c r="H4621" s="3" t="s">
        <v>8696</v>
      </c>
      <c r="I4621" s="3" t="s">
        <v>5349</v>
      </c>
      <c r="V4621" s="3" t="s">
        <v>2964</v>
      </c>
      <c r="W4621" s="3" t="s">
        <v>4226</v>
      </c>
    </row>
    <row r="4622">
      <c r="A4622" s="3">
        <v>2023.0</v>
      </c>
      <c r="B4622" s="3">
        <v>19.0</v>
      </c>
      <c r="C4622" s="3">
        <v>582.0</v>
      </c>
      <c r="D4622" s="3">
        <v>28.0</v>
      </c>
      <c r="E4622" s="3" t="s">
        <v>3073</v>
      </c>
      <c r="F4622" s="3" t="s">
        <v>2960</v>
      </c>
      <c r="G4622" s="3" t="s">
        <v>3272</v>
      </c>
      <c r="H4622" s="3" t="s">
        <v>8697</v>
      </c>
      <c r="I4622" s="3" t="s">
        <v>5349</v>
      </c>
      <c r="V4622" s="3" t="s">
        <v>2964</v>
      </c>
      <c r="W4622" s="3" t="s">
        <v>3100</v>
      </c>
    </row>
    <row r="4623">
      <c r="A4623" s="3">
        <v>2023.0</v>
      </c>
      <c r="B4623" s="3">
        <v>19.0</v>
      </c>
      <c r="C4623" s="3">
        <v>583.0</v>
      </c>
      <c r="D4623" s="3">
        <v>29.0</v>
      </c>
      <c r="E4623" s="3" t="s">
        <v>3193</v>
      </c>
      <c r="F4623" s="3" t="s">
        <v>2960</v>
      </c>
      <c r="G4623" s="3" t="s">
        <v>3272</v>
      </c>
      <c r="H4623" s="3" t="s">
        <v>8698</v>
      </c>
      <c r="I4623" s="3" t="s">
        <v>5349</v>
      </c>
      <c r="V4623" s="3" t="s">
        <v>2964</v>
      </c>
      <c r="W4623" s="3" t="s">
        <v>3706</v>
      </c>
    </row>
    <row r="4624">
      <c r="A4624" s="3">
        <v>2023.0</v>
      </c>
      <c r="B4624" s="3">
        <v>20.0</v>
      </c>
      <c r="C4624" s="3">
        <v>585.0</v>
      </c>
      <c r="D4624" s="3">
        <v>1.0</v>
      </c>
      <c r="E4624" s="3" t="s">
        <v>3014</v>
      </c>
      <c r="F4624" s="3" t="s">
        <v>3326</v>
      </c>
      <c r="H4624" s="3" t="s">
        <v>8699</v>
      </c>
      <c r="I4624" s="3" t="s">
        <v>5349</v>
      </c>
      <c r="V4624" s="3" t="s">
        <v>2964</v>
      </c>
      <c r="W4624" s="3" t="s">
        <v>3173</v>
      </c>
    </row>
    <row r="4625">
      <c r="A4625" s="3">
        <v>2023.0</v>
      </c>
      <c r="B4625" s="3">
        <v>20.0</v>
      </c>
      <c r="C4625" s="3">
        <v>586.0</v>
      </c>
      <c r="D4625" s="3">
        <v>2.0</v>
      </c>
      <c r="E4625" s="3" t="s">
        <v>2971</v>
      </c>
      <c r="F4625" s="3" t="s">
        <v>2960</v>
      </c>
      <c r="G4625" s="3" t="s">
        <v>3254</v>
      </c>
      <c r="H4625" s="3" t="s">
        <v>8700</v>
      </c>
      <c r="I4625" s="3" t="s">
        <v>5349</v>
      </c>
      <c r="V4625" s="3" t="s">
        <v>2964</v>
      </c>
      <c r="W4625" s="3" t="s">
        <v>3312</v>
      </c>
    </row>
    <row r="4626">
      <c r="A4626" s="3">
        <v>2023.0</v>
      </c>
      <c r="B4626" s="3">
        <v>20.0</v>
      </c>
      <c r="C4626" s="3">
        <v>587.0</v>
      </c>
      <c r="D4626" s="3">
        <v>3.0</v>
      </c>
      <c r="E4626" s="3" t="s">
        <v>338</v>
      </c>
      <c r="F4626" s="3" t="s">
        <v>2960</v>
      </c>
      <c r="G4626" s="3" t="s">
        <v>3272</v>
      </c>
      <c r="H4626" s="3" t="s">
        <v>8701</v>
      </c>
      <c r="I4626" s="3" t="s">
        <v>5349</v>
      </c>
      <c r="V4626" s="3" t="s">
        <v>2964</v>
      </c>
      <c r="W4626" s="3" t="s">
        <v>3588</v>
      </c>
    </row>
    <row r="4627">
      <c r="A4627" s="3">
        <v>2023.0</v>
      </c>
      <c r="B4627" s="3">
        <v>20.0</v>
      </c>
      <c r="C4627" s="3">
        <v>592.0</v>
      </c>
      <c r="D4627" s="3">
        <v>8.0</v>
      </c>
      <c r="E4627" s="3" t="s">
        <v>3030</v>
      </c>
      <c r="F4627" s="3" t="s">
        <v>2960</v>
      </c>
      <c r="G4627" s="3" t="s">
        <v>3148</v>
      </c>
      <c r="H4627" s="3" t="s">
        <v>8702</v>
      </c>
      <c r="I4627" s="3" t="s">
        <v>5349</v>
      </c>
      <c r="V4627" s="3" t="s">
        <v>2964</v>
      </c>
      <c r="W4627" s="3" t="s">
        <v>8703</v>
      </c>
    </row>
    <row r="4628">
      <c r="A4628" s="3">
        <v>2023.0</v>
      </c>
      <c r="B4628" s="3">
        <v>20.0</v>
      </c>
      <c r="C4628" s="3">
        <v>593.0</v>
      </c>
      <c r="D4628" s="3">
        <v>9.0</v>
      </c>
      <c r="E4628" s="3" t="s">
        <v>3207</v>
      </c>
      <c r="F4628" s="3" t="s">
        <v>2960</v>
      </c>
      <c r="G4628" s="3" t="s">
        <v>3336</v>
      </c>
      <c r="H4628" s="3" t="s">
        <v>8704</v>
      </c>
      <c r="I4628" s="3" t="s">
        <v>7687</v>
      </c>
      <c r="V4628" s="3" t="s">
        <v>2964</v>
      </c>
      <c r="W4628" s="3" t="s">
        <v>5080</v>
      </c>
    </row>
    <row r="4629">
      <c r="A4629" s="3">
        <v>2023.0</v>
      </c>
      <c r="B4629" s="3">
        <v>20.0</v>
      </c>
      <c r="C4629" s="3">
        <v>594.0</v>
      </c>
      <c r="D4629" s="3">
        <v>10.0</v>
      </c>
      <c r="E4629" s="3" t="s">
        <v>2990</v>
      </c>
      <c r="F4629" s="3" t="s">
        <v>2960</v>
      </c>
      <c r="G4629" s="3" t="s">
        <v>3336</v>
      </c>
      <c r="H4629" s="3" t="s">
        <v>8705</v>
      </c>
      <c r="I4629" s="3" t="s">
        <v>3052</v>
      </c>
      <c r="V4629" s="3" t="s">
        <v>2964</v>
      </c>
      <c r="W4629" s="3" t="s">
        <v>3662</v>
      </c>
    </row>
    <row r="4630">
      <c r="A4630" s="3">
        <v>2023.0</v>
      </c>
      <c r="B4630" s="3">
        <v>20.0</v>
      </c>
      <c r="C4630" s="3">
        <v>596.0</v>
      </c>
      <c r="D4630" s="3">
        <v>12.0</v>
      </c>
      <c r="E4630" s="3" t="s">
        <v>3135</v>
      </c>
      <c r="F4630" s="3" t="s">
        <v>2960</v>
      </c>
      <c r="G4630" s="3" t="s">
        <v>3272</v>
      </c>
      <c r="H4630" s="3" t="s">
        <v>8706</v>
      </c>
      <c r="I4630" s="3" t="s">
        <v>2963</v>
      </c>
      <c r="V4630" s="3" t="s">
        <v>2964</v>
      </c>
      <c r="W4630" s="3" t="s">
        <v>2980</v>
      </c>
    </row>
    <row r="4631">
      <c r="A4631" s="3">
        <v>2023.0</v>
      </c>
      <c r="B4631" s="3">
        <v>20.0</v>
      </c>
      <c r="C4631" s="3">
        <v>599.0</v>
      </c>
      <c r="D4631" s="3">
        <v>15.0</v>
      </c>
      <c r="E4631" s="3" t="s">
        <v>2981</v>
      </c>
      <c r="F4631" s="3" t="s">
        <v>2960</v>
      </c>
      <c r="G4631" s="3" t="s">
        <v>3272</v>
      </c>
      <c r="H4631" s="3" t="s">
        <v>8707</v>
      </c>
      <c r="I4631" s="3" t="s">
        <v>5349</v>
      </c>
      <c r="V4631" s="3" t="s">
        <v>2964</v>
      </c>
      <c r="W4631" s="3" t="s">
        <v>3561</v>
      </c>
    </row>
    <row r="4632">
      <c r="A4632" s="3">
        <v>2023.0</v>
      </c>
      <c r="B4632" s="3">
        <v>20.0</v>
      </c>
      <c r="C4632" s="3">
        <v>600.0</v>
      </c>
      <c r="D4632" s="3">
        <v>16.0</v>
      </c>
      <c r="E4632" s="3" t="s">
        <v>3066</v>
      </c>
      <c r="F4632" s="3" t="s">
        <v>2960</v>
      </c>
      <c r="G4632" s="3" t="s">
        <v>3254</v>
      </c>
      <c r="H4632" s="3" t="s">
        <v>8708</v>
      </c>
      <c r="I4632" s="3" t="s">
        <v>2969</v>
      </c>
      <c r="V4632" s="3" t="s">
        <v>2964</v>
      </c>
      <c r="W4632" s="3" t="s">
        <v>6029</v>
      </c>
    </row>
    <row r="4633">
      <c r="A4633" s="3">
        <v>2023.0</v>
      </c>
      <c r="B4633" s="3">
        <v>20.0</v>
      </c>
      <c r="C4633" s="3">
        <v>601.0</v>
      </c>
      <c r="D4633" s="3">
        <v>17.0</v>
      </c>
      <c r="E4633" s="3" t="s">
        <v>3010</v>
      </c>
      <c r="F4633" s="3" t="s">
        <v>2960</v>
      </c>
      <c r="G4633" s="3" t="s">
        <v>3434</v>
      </c>
      <c r="H4633" s="3" t="s">
        <v>8709</v>
      </c>
      <c r="I4633" s="3" t="s">
        <v>3052</v>
      </c>
      <c r="V4633" s="3" t="s">
        <v>2964</v>
      </c>
      <c r="W4633" s="3" t="s">
        <v>4807</v>
      </c>
    </row>
    <row r="4634">
      <c r="A4634" s="3">
        <v>2023.0</v>
      </c>
      <c r="B4634" s="3">
        <v>20.0</v>
      </c>
      <c r="C4634" s="3">
        <v>606.0</v>
      </c>
      <c r="D4634" s="3">
        <v>22.0</v>
      </c>
      <c r="E4634" s="3" t="s">
        <v>2994</v>
      </c>
      <c r="F4634" s="3" t="s">
        <v>2960</v>
      </c>
      <c r="G4634" s="3" t="s">
        <v>3272</v>
      </c>
      <c r="H4634" s="3" t="s">
        <v>8710</v>
      </c>
      <c r="I4634" s="3" t="s">
        <v>2969</v>
      </c>
      <c r="V4634" s="3" t="s">
        <v>2964</v>
      </c>
      <c r="W4634" s="3" t="s">
        <v>3023</v>
      </c>
    </row>
    <row r="4635">
      <c r="A4635" s="3">
        <v>2023.0</v>
      </c>
      <c r="B4635" s="3">
        <v>20.0</v>
      </c>
      <c r="C4635" s="3">
        <v>609.0</v>
      </c>
      <c r="D4635" s="3">
        <v>25.0</v>
      </c>
      <c r="E4635" s="3" t="s">
        <v>38</v>
      </c>
      <c r="F4635" s="3" t="s">
        <v>2960</v>
      </c>
      <c r="G4635" s="3" t="s">
        <v>3272</v>
      </c>
      <c r="H4635" s="3" t="s">
        <v>8711</v>
      </c>
      <c r="I4635" s="3" t="s">
        <v>2984</v>
      </c>
      <c r="V4635" s="3" t="s">
        <v>2964</v>
      </c>
      <c r="W4635" s="3" t="s">
        <v>3689</v>
      </c>
    </row>
    <row r="4636">
      <c r="A4636" s="3">
        <v>2023.0</v>
      </c>
      <c r="B4636" s="3">
        <v>20.0</v>
      </c>
      <c r="C4636" s="3">
        <v>610.0</v>
      </c>
      <c r="D4636" s="3">
        <v>26.0</v>
      </c>
      <c r="E4636" s="3" t="s">
        <v>3019</v>
      </c>
      <c r="F4636" s="3" t="s">
        <v>3326</v>
      </c>
      <c r="H4636" s="3" t="s">
        <v>8712</v>
      </c>
      <c r="I4636" s="3" t="s">
        <v>7687</v>
      </c>
      <c r="V4636" s="3" t="s">
        <v>2964</v>
      </c>
      <c r="W4636" s="3" t="s">
        <v>3089</v>
      </c>
    </row>
    <row r="4637">
      <c r="A4637" s="3">
        <v>2023.0</v>
      </c>
      <c r="B4637" s="3">
        <v>20.0</v>
      </c>
      <c r="C4637" s="3">
        <v>612.0</v>
      </c>
      <c r="D4637" s="3">
        <v>28.0</v>
      </c>
      <c r="E4637" s="3" t="s">
        <v>3073</v>
      </c>
      <c r="F4637" s="3" t="s">
        <v>2960</v>
      </c>
      <c r="G4637" s="3" t="s">
        <v>3272</v>
      </c>
      <c r="H4637" s="3" t="s">
        <v>8713</v>
      </c>
      <c r="I4637" s="3" t="s">
        <v>5349</v>
      </c>
      <c r="V4637" s="3" t="s">
        <v>2964</v>
      </c>
      <c r="W4637" s="3" t="s">
        <v>3392</v>
      </c>
    </row>
    <row r="4638">
      <c r="A4638" s="3">
        <v>2023.0</v>
      </c>
      <c r="B4638" s="3">
        <v>20.0</v>
      </c>
      <c r="C4638" s="3">
        <v>613.0</v>
      </c>
      <c r="D4638" s="3">
        <v>29.0</v>
      </c>
      <c r="E4638" s="3" t="s">
        <v>3193</v>
      </c>
      <c r="F4638" s="3" t="s">
        <v>2960</v>
      </c>
      <c r="G4638" s="3" t="s">
        <v>3148</v>
      </c>
      <c r="H4638" s="3" t="s">
        <v>8714</v>
      </c>
      <c r="I4638" s="3" t="s">
        <v>3076</v>
      </c>
      <c r="V4638" s="3" t="s">
        <v>2964</v>
      </c>
      <c r="W4638" s="3" t="s">
        <v>3004</v>
      </c>
    </row>
    <row r="4639">
      <c r="A4639" s="3">
        <v>2023.0</v>
      </c>
      <c r="B4639" s="3">
        <v>20.0</v>
      </c>
      <c r="C4639" s="3">
        <v>614.0</v>
      </c>
      <c r="D4639" s="3">
        <v>30.0</v>
      </c>
      <c r="E4639" s="3" t="s">
        <v>3069</v>
      </c>
      <c r="F4639" s="3" t="s">
        <v>2960</v>
      </c>
      <c r="G4639" s="3" t="s">
        <v>3272</v>
      </c>
      <c r="H4639" s="3" t="s">
        <v>8715</v>
      </c>
      <c r="I4639" s="3" t="s">
        <v>3052</v>
      </c>
      <c r="V4639" s="3" t="s">
        <v>2964</v>
      </c>
      <c r="W4639" s="3" t="s">
        <v>3870</v>
      </c>
    </row>
    <row r="4640">
      <c r="A4640" s="3">
        <v>2024.0</v>
      </c>
      <c r="B4640" s="3">
        <v>1.0</v>
      </c>
      <c r="C4640" s="3">
        <v>1.0</v>
      </c>
      <c r="D4640" s="3">
        <v>1.0</v>
      </c>
      <c r="E4640" s="3" t="s">
        <v>7674</v>
      </c>
      <c r="F4640" s="3" t="s">
        <v>2960</v>
      </c>
      <c r="G4640" s="3" t="s">
        <v>8716</v>
      </c>
      <c r="H4640" s="3" t="s">
        <v>8717</v>
      </c>
      <c r="I4640" s="3" t="s">
        <v>3076</v>
      </c>
      <c r="V4640" s="3" t="s">
        <v>2964</v>
      </c>
      <c r="W4640" s="3" t="s">
        <v>3089</v>
      </c>
    </row>
    <row r="4641">
      <c r="A4641" s="3">
        <v>2024.0</v>
      </c>
      <c r="B4641" s="3">
        <v>1.0</v>
      </c>
      <c r="C4641" s="3">
        <v>2.0</v>
      </c>
      <c r="D4641" s="3">
        <v>2.0</v>
      </c>
      <c r="E4641" s="3" t="s">
        <v>2959</v>
      </c>
      <c r="F4641" s="3" t="s">
        <v>2960</v>
      </c>
      <c r="G4641" s="3" t="s">
        <v>8718</v>
      </c>
      <c r="H4641" s="3" t="s">
        <v>8719</v>
      </c>
      <c r="I4641" s="3" t="s">
        <v>5349</v>
      </c>
      <c r="J4641" s="3">
        <v>0.9</v>
      </c>
      <c r="K4641" s="3">
        <v>0.0</v>
      </c>
      <c r="L4641" s="3">
        <v>0.0</v>
      </c>
      <c r="M4641" s="3">
        <v>0.0</v>
      </c>
      <c r="P4641" s="3">
        <v>15.0</v>
      </c>
      <c r="Q4641" s="3">
        <v>1.0</v>
      </c>
      <c r="R4641" s="3">
        <v>3.0</v>
      </c>
      <c r="S4641" s="3">
        <v>3.81</v>
      </c>
      <c r="T4641" s="3">
        <v>1.23</v>
      </c>
      <c r="U4641" s="3">
        <v>0.0</v>
      </c>
      <c r="V4641" s="3" t="s">
        <v>2964</v>
      </c>
      <c r="W4641" s="3" t="s">
        <v>3004</v>
      </c>
    </row>
    <row r="4642">
      <c r="A4642" s="3">
        <v>2024.0</v>
      </c>
      <c r="B4642" s="3">
        <v>1.0</v>
      </c>
      <c r="C4642" s="3">
        <v>3.0</v>
      </c>
      <c r="D4642" s="3">
        <v>3.0</v>
      </c>
      <c r="E4642" s="3" t="s">
        <v>3030</v>
      </c>
      <c r="F4642" s="3" t="s">
        <v>2960</v>
      </c>
      <c r="G4642" s="3" t="s">
        <v>8718</v>
      </c>
      <c r="H4642" s="3" t="s">
        <v>8720</v>
      </c>
      <c r="I4642" s="3" t="s">
        <v>2969</v>
      </c>
      <c r="V4642" s="3" t="s">
        <v>2964</v>
      </c>
      <c r="W4642" s="3" t="s">
        <v>3033</v>
      </c>
    </row>
    <row r="4643">
      <c r="A4643" s="3">
        <v>2024.0</v>
      </c>
      <c r="B4643" s="3">
        <v>1.0</v>
      </c>
      <c r="C4643" s="3">
        <v>4.0</v>
      </c>
      <c r="D4643" s="3">
        <v>4.0</v>
      </c>
      <c r="E4643" s="3" t="s">
        <v>2971</v>
      </c>
      <c r="F4643" s="3" t="s">
        <v>2960</v>
      </c>
      <c r="G4643" s="3" t="s">
        <v>4242</v>
      </c>
      <c r="H4643" s="3" t="s">
        <v>8721</v>
      </c>
      <c r="I4643" s="3" t="s">
        <v>3079</v>
      </c>
      <c r="J4643" s="3">
        <v>5.4</v>
      </c>
      <c r="K4643" s="3">
        <v>126.0</v>
      </c>
      <c r="L4643" s="3">
        <v>452.0</v>
      </c>
      <c r="M4643" s="3">
        <v>36.0</v>
      </c>
      <c r="N4643" s="3">
        <v>0.281</v>
      </c>
      <c r="O4643" s="3">
        <v>0.971</v>
      </c>
      <c r="V4643" s="3" t="s">
        <v>2964</v>
      </c>
      <c r="W4643" s="3" t="s">
        <v>3004</v>
      </c>
    </row>
    <row r="4644">
      <c r="A4644" s="3">
        <v>2024.0</v>
      </c>
      <c r="B4644" s="3">
        <v>1.0</v>
      </c>
      <c r="C4644" s="3">
        <v>5.0</v>
      </c>
      <c r="D4644" s="3">
        <v>5.0</v>
      </c>
      <c r="E4644" s="3" t="s">
        <v>2981</v>
      </c>
      <c r="F4644" s="3" t="s">
        <v>2960</v>
      </c>
      <c r="G4644" s="3" t="s">
        <v>8201</v>
      </c>
      <c r="H4644" s="3" t="s">
        <v>8722</v>
      </c>
      <c r="I4644" s="3" t="s">
        <v>5349</v>
      </c>
      <c r="V4644" s="3" t="s">
        <v>2964</v>
      </c>
      <c r="W4644" s="3" t="s">
        <v>3134</v>
      </c>
    </row>
    <row r="4645">
      <c r="A4645" s="3">
        <v>2024.0</v>
      </c>
      <c r="B4645" s="3">
        <v>1.0</v>
      </c>
      <c r="C4645" s="3">
        <v>6.0</v>
      </c>
      <c r="D4645" s="3">
        <v>6.0</v>
      </c>
      <c r="E4645" s="3" t="s">
        <v>828</v>
      </c>
      <c r="F4645" s="3" t="s">
        <v>2960</v>
      </c>
      <c r="G4645" s="3" t="s">
        <v>8723</v>
      </c>
      <c r="H4645" s="3" t="s">
        <v>8724</v>
      </c>
      <c r="I4645" s="3" t="s">
        <v>7687</v>
      </c>
      <c r="J4645" s="3">
        <v>-1.4</v>
      </c>
      <c r="K4645" s="3">
        <v>73.0</v>
      </c>
      <c r="L4645" s="3">
        <v>246.0</v>
      </c>
      <c r="M4645" s="3">
        <v>7.0</v>
      </c>
      <c r="N4645" s="3">
        <v>0.171</v>
      </c>
      <c r="O4645" s="3">
        <v>0.547</v>
      </c>
      <c r="V4645" s="3" t="s">
        <v>2964</v>
      </c>
      <c r="W4645" s="3" t="s">
        <v>2975</v>
      </c>
    </row>
    <row r="4646">
      <c r="A4646" s="3">
        <v>2024.0</v>
      </c>
      <c r="B4646" s="3">
        <v>1.0</v>
      </c>
      <c r="C4646" s="3">
        <v>7.0</v>
      </c>
      <c r="D4646" s="3">
        <v>7.0</v>
      </c>
      <c r="E4646" s="3" t="s">
        <v>85</v>
      </c>
      <c r="F4646" s="3" t="s">
        <v>2960</v>
      </c>
      <c r="G4646" s="3" t="s">
        <v>8725</v>
      </c>
      <c r="H4646" s="3" t="s">
        <v>8726</v>
      </c>
      <c r="I4646" s="3" t="s">
        <v>3052</v>
      </c>
      <c r="J4646" s="3">
        <v>0.5</v>
      </c>
      <c r="K4646" s="3">
        <v>11.0</v>
      </c>
      <c r="L4646" s="3">
        <v>41.0</v>
      </c>
      <c r="M4646" s="3">
        <v>1.0</v>
      </c>
      <c r="N4646" s="3">
        <v>0.268</v>
      </c>
      <c r="O4646" s="3">
        <v>0.746</v>
      </c>
      <c r="V4646" s="3" t="s">
        <v>2964</v>
      </c>
      <c r="W4646" s="3" t="s">
        <v>3504</v>
      </c>
    </row>
    <row r="4647">
      <c r="A4647" s="3">
        <v>2024.0</v>
      </c>
      <c r="B4647" s="3">
        <v>1.0</v>
      </c>
      <c r="C4647" s="3">
        <v>8.0</v>
      </c>
      <c r="D4647" s="3">
        <v>8.0</v>
      </c>
      <c r="E4647" s="3" t="s">
        <v>2990</v>
      </c>
      <c r="F4647" s="3" t="s">
        <v>2960</v>
      </c>
      <c r="G4647" s="3" t="s">
        <v>8727</v>
      </c>
      <c r="H4647" s="3" t="s">
        <v>8728</v>
      </c>
      <c r="I4647" s="3" t="s">
        <v>3076</v>
      </c>
      <c r="J4647" s="3">
        <v>0.1</v>
      </c>
      <c r="K4647" s="3">
        <v>53.0</v>
      </c>
      <c r="L4647" s="3">
        <v>162.0</v>
      </c>
      <c r="M4647" s="3">
        <v>7.0</v>
      </c>
      <c r="N4647" s="3">
        <v>0.198</v>
      </c>
      <c r="O4647" s="3">
        <v>0.655</v>
      </c>
      <c r="V4647" s="3" t="s">
        <v>2964</v>
      </c>
      <c r="W4647" s="3" t="s">
        <v>2965</v>
      </c>
    </row>
    <row r="4648">
      <c r="A4648" s="3">
        <v>2024.0</v>
      </c>
      <c r="B4648" s="3">
        <v>1.0</v>
      </c>
      <c r="C4648" s="3">
        <v>10.0</v>
      </c>
      <c r="D4648" s="3">
        <v>10.0</v>
      </c>
      <c r="E4648" s="3" t="s">
        <v>3014</v>
      </c>
      <c r="F4648" s="3" t="s">
        <v>2960</v>
      </c>
      <c r="G4648" s="3" t="s">
        <v>8729</v>
      </c>
      <c r="H4648" s="3" t="s">
        <v>8730</v>
      </c>
      <c r="I4648" s="3" t="s">
        <v>3052</v>
      </c>
      <c r="V4648" s="3" t="s">
        <v>2964</v>
      </c>
      <c r="W4648" s="3" t="s">
        <v>3004</v>
      </c>
    </row>
    <row r="4649">
      <c r="A4649" s="3">
        <v>2024.0</v>
      </c>
      <c r="B4649" s="3">
        <v>1.0</v>
      </c>
      <c r="C4649" s="3">
        <v>12.0</v>
      </c>
      <c r="D4649" s="3">
        <v>12.0</v>
      </c>
      <c r="E4649" s="3" t="s">
        <v>3050</v>
      </c>
      <c r="F4649" s="3" t="s">
        <v>2960</v>
      </c>
      <c r="G4649" s="3" t="s">
        <v>8731</v>
      </c>
      <c r="H4649" s="3" t="s">
        <v>8732</v>
      </c>
      <c r="I4649" s="3" t="s">
        <v>2969</v>
      </c>
      <c r="V4649" s="3" t="s">
        <v>2964</v>
      </c>
      <c r="W4649" s="3" t="s">
        <v>3171</v>
      </c>
    </row>
    <row r="4650">
      <c r="A4650" s="3">
        <v>2024.0</v>
      </c>
      <c r="B4650" s="3">
        <v>1.0</v>
      </c>
      <c r="C4650" s="3">
        <v>13.0</v>
      </c>
      <c r="D4650" s="3">
        <v>13.0</v>
      </c>
      <c r="E4650" s="3" t="s">
        <v>3066</v>
      </c>
      <c r="F4650" s="3" t="s">
        <v>2960</v>
      </c>
      <c r="G4650" s="3" t="s">
        <v>8733</v>
      </c>
      <c r="H4650" s="3" t="s">
        <v>8734</v>
      </c>
      <c r="I4650" s="3" t="s">
        <v>2969</v>
      </c>
      <c r="V4650" s="3" t="s">
        <v>2964</v>
      </c>
      <c r="W4650" s="3" t="s">
        <v>3345</v>
      </c>
    </row>
    <row r="4651">
      <c r="A4651" s="3">
        <v>2024.0</v>
      </c>
      <c r="B4651" s="3">
        <v>1.0</v>
      </c>
      <c r="C4651" s="3">
        <v>14.0</v>
      </c>
      <c r="D4651" s="3">
        <v>14.0</v>
      </c>
      <c r="E4651" s="3" t="s">
        <v>3135</v>
      </c>
      <c r="F4651" s="3" t="s">
        <v>2960</v>
      </c>
      <c r="G4651" s="3" t="s">
        <v>8735</v>
      </c>
      <c r="H4651" s="3" t="s">
        <v>8736</v>
      </c>
      <c r="I4651" s="3" t="s">
        <v>2963</v>
      </c>
      <c r="J4651" s="3">
        <v>2.5</v>
      </c>
      <c r="K4651" s="3">
        <v>146.0</v>
      </c>
      <c r="L4651" s="3">
        <v>481.0</v>
      </c>
      <c r="M4651" s="3">
        <v>12.0</v>
      </c>
      <c r="N4651" s="3">
        <v>0.241</v>
      </c>
      <c r="O4651" s="3">
        <v>0.698</v>
      </c>
      <c r="V4651" s="3" t="s">
        <v>2964</v>
      </c>
      <c r="W4651" s="3" t="s">
        <v>3345</v>
      </c>
    </row>
    <row r="4652">
      <c r="A4652" s="3">
        <v>2024.0</v>
      </c>
      <c r="B4652" s="3">
        <v>1.0</v>
      </c>
      <c r="C4652" s="3">
        <v>15.0</v>
      </c>
      <c r="D4652" s="3">
        <v>15.0</v>
      </c>
      <c r="E4652" s="3" t="s">
        <v>2986</v>
      </c>
      <c r="F4652" s="3" t="s">
        <v>2960</v>
      </c>
      <c r="G4652" s="3" t="s">
        <v>8737</v>
      </c>
      <c r="H4652" s="3" t="s">
        <v>8738</v>
      </c>
      <c r="I4652" s="3" t="s">
        <v>5349</v>
      </c>
      <c r="V4652" s="3" t="s">
        <v>2964</v>
      </c>
      <c r="W4652" s="3" t="s">
        <v>3023</v>
      </c>
    </row>
    <row r="4653">
      <c r="A4653" s="3">
        <v>2024.0</v>
      </c>
      <c r="B4653" s="3">
        <v>1.0</v>
      </c>
      <c r="C4653" s="3">
        <v>19.0</v>
      </c>
      <c r="D4653" s="3">
        <v>19.0</v>
      </c>
      <c r="E4653" s="3" t="s">
        <v>2994</v>
      </c>
      <c r="F4653" s="3" t="s">
        <v>2960</v>
      </c>
      <c r="G4653" s="3" t="s">
        <v>6108</v>
      </c>
      <c r="H4653" s="3" t="s">
        <v>8739</v>
      </c>
      <c r="I4653" s="3" t="s">
        <v>2969</v>
      </c>
      <c r="J4653" s="3">
        <v>0.0</v>
      </c>
      <c r="K4653" s="3">
        <v>10.0</v>
      </c>
      <c r="L4653" s="3">
        <v>33.0</v>
      </c>
      <c r="M4653" s="3">
        <v>1.0</v>
      </c>
      <c r="N4653" s="3">
        <v>0.091</v>
      </c>
      <c r="O4653" s="3">
        <v>0.392</v>
      </c>
      <c r="V4653" s="3" t="s">
        <v>2964</v>
      </c>
      <c r="W4653" s="3" t="s">
        <v>3138</v>
      </c>
    </row>
    <row r="4654">
      <c r="A4654" s="3">
        <v>2024.0</v>
      </c>
      <c r="B4654" s="3">
        <v>1.0</v>
      </c>
      <c r="C4654" s="3">
        <v>20.0</v>
      </c>
      <c r="D4654" s="3">
        <v>20.0</v>
      </c>
      <c r="E4654" s="3" t="s">
        <v>2998</v>
      </c>
      <c r="F4654" s="3" t="s">
        <v>2960</v>
      </c>
      <c r="G4654" s="3" t="s">
        <v>8740</v>
      </c>
      <c r="H4654" s="3" t="s">
        <v>8741</v>
      </c>
      <c r="I4654" s="3" t="s">
        <v>5349</v>
      </c>
      <c r="J4654" s="3">
        <v>0.3</v>
      </c>
      <c r="K4654" s="3">
        <v>0.0</v>
      </c>
      <c r="L4654" s="3">
        <v>0.0</v>
      </c>
      <c r="M4654" s="3">
        <v>0.0</v>
      </c>
      <c r="P4654" s="3">
        <v>3.0</v>
      </c>
      <c r="Q4654" s="3">
        <v>1.0</v>
      </c>
      <c r="R4654" s="3">
        <v>0.0</v>
      </c>
      <c r="S4654" s="3">
        <v>3.21</v>
      </c>
      <c r="T4654" s="3">
        <v>1.43</v>
      </c>
      <c r="U4654" s="3">
        <v>0.0</v>
      </c>
      <c r="V4654" s="3" t="s">
        <v>2964</v>
      </c>
      <c r="W4654" s="3" t="s">
        <v>4500</v>
      </c>
    </row>
    <row r="4655">
      <c r="A4655" s="3">
        <v>2024.0</v>
      </c>
      <c r="B4655" s="3">
        <v>1.0</v>
      </c>
      <c r="C4655" s="3">
        <v>21.0</v>
      </c>
      <c r="D4655" s="3">
        <v>21.0</v>
      </c>
      <c r="E4655" s="3" t="s">
        <v>3120</v>
      </c>
      <c r="F4655" s="3" t="s">
        <v>2960</v>
      </c>
      <c r="G4655" s="3" t="s">
        <v>8742</v>
      </c>
      <c r="H4655" s="3" t="s">
        <v>8743</v>
      </c>
      <c r="I4655" s="3" t="s">
        <v>3052</v>
      </c>
      <c r="V4655" s="3" t="s">
        <v>2964</v>
      </c>
      <c r="W4655" s="3" t="s">
        <v>3443</v>
      </c>
    </row>
    <row r="4656">
      <c r="A4656" s="3">
        <v>2024.0</v>
      </c>
      <c r="B4656" s="3">
        <v>1.0</v>
      </c>
      <c r="C4656" s="3">
        <v>22.0</v>
      </c>
      <c r="D4656" s="3">
        <v>22.0</v>
      </c>
      <c r="E4656" s="3" t="s">
        <v>3010</v>
      </c>
      <c r="F4656" s="3" t="s">
        <v>2960</v>
      </c>
      <c r="G4656" s="3" t="s">
        <v>4248</v>
      </c>
      <c r="H4656" s="3" t="s">
        <v>8744</v>
      </c>
      <c r="I4656" s="3" t="s">
        <v>2969</v>
      </c>
      <c r="V4656" s="3" t="s">
        <v>2964</v>
      </c>
      <c r="W4656" s="3" t="s">
        <v>3142</v>
      </c>
    </row>
    <row r="4657">
      <c r="A4657" s="3">
        <v>2024.0</v>
      </c>
      <c r="B4657" s="3">
        <v>1.0</v>
      </c>
      <c r="C4657" s="3">
        <v>26.0</v>
      </c>
      <c r="D4657" s="3">
        <v>26.0</v>
      </c>
      <c r="E4657" s="3" t="s">
        <v>3073</v>
      </c>
      <c r="F4657" s="3" t="s">
        <v>2960</v>
      </c>
      <c r="G4657" s="3" t="s">
        <v>8745</v>
      </c>
      <c r="H4657" s="3" t="s">
        <v>8746</v>
      </c>
      <c r="I4657" s="3" t="s">
        <v>5349</v>
      </c>
      <c r="V4657" s="3" t="s">
        <v>2964</v>
      </c>
      <c r="W4657" s="3" t="s">
        <v>3157</v>
      </c>
    </row>
    <row r="4658">
      <c r="A4658" s="3">
        <v>2024.0</v>
      </c>
      <c r="B4658" s="3">
        <v>1.0</v>
      </c>
      <c r="C4658" s="3">
        <v>28.0</v>
      </c>
      <c r="D4658" s="3">
        <v>28.0</v>
      </c>
      <c r="E4658" s="3" t="s">
        <v>3069</v>
      </c>
      <c r="F4658" s="3" t="s">
        <v>2960</v>
      </c>
      <c r="G4658" s="3" t="s">
        <v>8747</v>
      </c>
      <c r="H4658" s="3" t="s">
        <v>8748</v>
      </c>
      <c r="I4658" s="3" t="s">
        <v>2984</v>
      </c>
      <c r="V4658" s="3" t="s">
        <v>2964</v>
      </c>
      <c r="W4658" s="3" t="s">
        <v>3968</v>
      </c>
    </row>
    <row r="4659">
      <c r="A4659" s="3">
        <v>2024.0</v>
      </c>
      <c r="B4659" s="3">
        <v>1.0</v>
      </c>
      <c r="C4659" s="3">
        <v>30.0</v>
      </c>
      <c r="D4659" s="3">
        <v>30.0</v>
      </c>
      <c r="E4659" s="3" t="s">
        <v>3177</v>
      </c>
      <c r="F4659" s="3" t="s">
        <v>2960</v>
      </c>
      <c r="G4659" s="3" t="s">
        <v>6118</v>
      </c>
      <c r="H4659" s="3" t="s">
        <v>8749</v>
      </c>
      <c r="I4659" s="3" t="s">
        <v>2984</v>
      </c>
      <c r="V4659" s="3" t="s">
        <v>2964</v>
      </c>
      <c r="W4659" s="3" t="s">
        <v>2980</v>
      </c>
    </row>
    <row r="4660">
      <c r="A4660" s="3">
        <v>2024.0</v>
      </c>
      <c r="B4660" s="3">
        <v>1.0</v>
      </c>
      <c r="C4660" s="3">
        <v>31.0</v>
      </c>
      <c r="D4660" s="3">
        <v>31.0</v>
      </c>
      <c r="E4660" s="3" t="s">
        <v>3034</v>
      </c>
      <c r="F4660" s="3" t="s">
        <v>2960</v>
      </c>
      <c r="G4660" s="3" t="s">
        <v>8750</v>
      </c>
      <c r="H4660" s="3" t="s">
        <v>8751</v>
      </c>
      <c r="I4660" s="3" t="s">
        <v>2969</v>
      </c>
      <c r="V4660" s="3" t="s">
        <v>2964</v>
      </c>
      <c r="W4660" s="3" t="s">
        <v>3205</v>
      </c>
    </row>
    <row r="4661">
      <c r="A4661" s="3">
        <v>2024.0</v>
      </c>
      <c r="B4661" s="3">
        <v>1.0</v>
      </c>
      <c r="C4661" s="3">
        <v>32.0</v>
      </c>
      <c r="D4661" s="3">
        <v>32.0</v>
      </c>
      <c r="E4661" s="3" t="s">
        <v>3010</v>
      </c>
      <c r="F4661" s="3" t="s">
        <v>2960</v>
      </c>
      <c r="G4661" s="3" t="s">
        <v>8752</v>
      </c>
      <c r="H4661" s="3" t="s">
        <v>8753</v>
      </c>
      <c r="I4661" s="3" t="s">
        <v>3052</v>
      </c>
      <c r="V4661" s="3" t="s">
        <v>2964</v>
      </c>
      <c r="W4661" s="3" t="s">
        <v>2993</v>
      </c>
    </row>
    <row r="4662">
      <c r="A4662" s="3">
        <v>2024.0</v>
      </c>
      <c r="B4662" s="3">
        <v>1.0</v>
      </c>
      <c r="C4662" s="3">
        <v>33.0</v>
      </c>
      <c r="D4662" s="3">
        <v>33.0</v>
      </c>
      <c r="E4662" s="3" t="s">
        <v>3120</v>
      </c>
      <c r="F4662" s="3" t="s">
        <v>2960</v>
      </c>
      <c r="G4662" s="3" t="s">
        <v>8754</v>
      </c>
      <c r="H4662" s="3" t="s">
        <v>8755</v>
      </c>
      <c r="I4662" s="3" t="s">
        <v>3052</v>
      </c>
      <c r="V4662" s="3" t="s">
        <v>2964</v>
      </c>
      <c r="W4662" s="3" t="s">
        <v>3685</v>
      </c>
    </row>
    <row r="4663">
      <c r="A4663" s="3">
        <v>2024.0</v>
      </c>
      <c r="B4663" s="3">
        <v>1.0</v>
      </c>
      <c r="C4663" s="3">
        <v>34.0</v>
      </c>
      <c r="D4663" s="3">
        <v>34.0</v>
      </c>
      <c r="E4663" s="3" t="s">
        <v>2966</v>
      </c>
      <c r="F4663" s="3" t="s">
        <v>2960</v>
      </c>
      <c r="G4663" s="3" t="s">
        <v>8756</v>
      </c>
      <c r="H4663" s="3" t="s">
        <v>8757</v>
      </c>
      <c r="I4663" s="3" t="s">
        <v>3079</v>
      </c>
      <c r="V4663" s="3" t="s">
        <v>2964</v>
      </c>
      <c r="W4663" s="3" t="s">
        <v>2965</v>
      </c>
    </row>
    <row r="4664">
      <c r="A4664" s="3">
        <v>2024.0</v>
      </c>
      <c r="B4664" s="3">
        <v>1.0</v>
      </c>
      <c r="C4664" s="3">
        <v>38.0</v>
      </c>
      <c r="D4664" s="3">
        <v>38.0</v>
      </c>
      <c r="E4664" s="3" t="s">
        <v>3030</v>
      </c>
      <c r="F4664" s="3" t="s">
        <v>2960</v>
      </c>
      <c r="G4664" s="3" t="s">
        <v>7176</v>
      </c>
      <c r="H4664" s="3" t="s">
        <v>8758</v>
      </c>
      <c r="I4664" s="3" t="s">
        <v>5349</v>
      </c>
      <c r="V4664" s="3" t="s">
        <v>2964</v>
      </c>
      <c r="W4664" s="3" t="s">
        <v>3829</v>
      </c>
    </row>
    <row r="4665">
      <c r="A4665" s="3">
        <v>2024.0</v>
      </c>
      <c r="B4665" s="3">
        <v>1.0</v>
      </c>
      <c r="C4665" s="3">
        <v>39.0</v>
      </c>
      <c r="D4665" s="3">
        <v>39.0</v>
      </c>
      <c r="E4665" s="3" t="s">
        <v>3014</v>
      </c>
      <c r="F4665" s="3" t="s">
        <v>2960</v>
      </c>
      <c r="G4665" s="3" t="s">
        <v>8759</v>
      </c>
      <c r="H4665" s="3" t="s">
        <v>8760</v>
      </c>
      <c r="I4665" s="3" t="s">
        <v>2984</v>
      </c>
      <c r="V4665" s="3" t="s">
        <v>2964</v>
      </c>
      <c r="W4665" s="3" t="s">
        <v>3029</v>
      </c>
    </row>
    <row r="4666">
      <c r="A4666" s="3">
        <v>2024.0</v>
      </c>
      <c r="B4666" s="3">
        <v>2.0</v>
      </c>
      <c r="C4666" s="3">
        <v>40.0</v>
      </c>
      <c r="D4666" s="3">
        <v>1.0</v>
      </c>
      <c r="E4666" s="3" t="s">
        <v>2971</v>
      </c>
      <c r="F4666" s="3" t="s">
        <v>2960</v>
      </c>
      <c r="G4666" s="3" t="s">
        <v>6118</v>
      </c>
      <c r="H4666" s="3" t="s">
        <v>8761</v>
      </c>
      <c r="I4666" s="3" t="s">
        <v>2963</v>
      </c>
      <c r="V4666" s="3" t="s">
        <v>2964</v>
      </c>
      <c r="W4666" s="3" t="s">
        <v>3093</v>
      </c>
    </row>
    <row r="4667">
      <c r="A4667" s="3">
        <v>2024.0</v>
      </c>
      <c r="B4667" s="3">
        <v>2.0</v>
      </c>
      <c r="C4667" s="3">
        <v>42.0</v>
      </c>
      <c r="D4667" s="3">
        <v>3.0</v>
      </c>
      <c r="E4667" s="3" t="s">
        <v>3030</v>
      </c>
      <c r="F4667" s="3" t="s">
        <v>2960</v>
      </c>
      <c r="G4667" s="3" t="s">
        <v>3005</v>
      </c>
      <c r="H4667" s="3" t="s">
        <v>8623</v>
      </c>
      <c r="I4667" s="3" t="s">
        <v>2969</v>
      </c>
      <c r="V4667" s="3" t="s">
        <v>2964</v>
      </c>
      <c r="W4667" s="3" t="s">
        <v>3265</v>
      </c>
    </row>
    <row r="4668">
      <c r="A4668" s="3">
        <v>2024.0</v>
      </c>
      <c r="B4668" s="3">
        <v>2.0</v>
      </c>
      <c r="C4668" s="3">
        <v>45.0</v>
      </c>
      <c r="D4668" s="3">
        <v>6.0</v>
      </c>
      <c r="E4668" s="3" t="s">
        <v>2990</v>
      </c>
      <c r="F4668" s="3" t="s">
        <v>2960</v>
      </c>
      <c r="G4668" s="3" t="s">
        <v>5204</v>
      </c>
      <c r="H4668" s="3" t="s">
        <v>8762</v>
      </c>
      <c r="I4668" s="3" t="s">
        <v>5349</v>
      </c>
      <c r="V4668" s="3" t="s">
        <v>2964</v>
      </c>
      <c r="W4668" s="3" t="s">
        <v>3171</v>
      </c>
    </row>
    <row r="4669">
      <c r="A4669" s="3">
        <v>2024.0</v>
      </c>
      <c r="B4669" s="3">
        <v>2.0</v>
      </c>
      <c r="C4669" s="3">
        <v>46.0</v>
      </c>
      <c r="D4669" s="3">
        <v>7.0</v>
      </c>
      <c r="E4669" s="3" t="s">
        <v>2994</v>
      </c>
      <c r="F4669" s="3" t="s">
        <v>2960</v>
      </c>
      <c r="G4669" s="3" t="s">
        <v>8763</v>
      </c>
      <c r="H4669" s="3" t="s">
        <v>8764</v>
      </c>
      <c r="I4669" s="3" t="s">
        <v>5349</v>
      </c>
      <c r="V4669" s="3" t="s">
        <v>2964</v>
      </c>
      <c r="W4669" s="3" t="s">
        <v>3241</v>
      </c>
    </row>
    <row r="4670">
      <c r="A4670" s="3">
        <v>2024.0</v>
      </c>
      <c r="B4670" s="3">
        <v>2.0</v>
      </c>
      <c r="C4670" s="3">
        <v>48.0</v>
      </c>
      <c r="D4670" s="3">
        <v>9.0</v>
      </c>
      <c r="E4670" s="3" t="s">
        <v>7674</v>
      </c>
      <c r="F4670" s="3" t="s">
        <v>2960</v>
      </c>
      <c r="G4670" s="3" t="s">
        <v>7037</v>
      </c>
      <c r="H4670" s="3" t="s">
        <v>8765</v>
      </c>
      <c r="I4670" s="3" t="s">
        <v>2984</v>
      </c>
      <c r="V4670" s="3" t="s">
        <v>2964</v>
      </c>
      <c r="W4670" s="3" t="s">
        <v>3315</v>
      </c>
    </row>
    <row r="4671">
      <c r="A4671" s="3">
        <v>2024.0</v>
      </c>
      <c r="B4671" s="3">
        <v>2.0</v>
      </c>
      <c r="C4671" s="3">
        <v>50.0</v>
      </c>
      <c r="D4671" s="3">
        <v>11.0</v>
      </c>
      <c r="E4671" s="3" t="s">
        <v>3050</v>
      </c>
      <c r="F4671" s="3" t="s">
        <v>2960</v>
      </c>
      <c r="G4671" s="3" t="s">
        <v>3005</v>
      </c>
      <c r="H4671" s="3" t="s">
        <v>8766</v>
      </c>
      <c r="I4671" s="3" t="s">
        <v>5349</v>
      </c>
      <c r="J4671" s="3">
        <v>-0.3</v>
      </c>
      <c r="K4671" s="3">
        <v>0.0</v>
      </c>
      <c r="L4671" s="3">
        <v>0.0</v>
      </c>
      <c r="M4671" s="3">
        <v>0.0</v>
      </c>
      <c r="P4671" s="3">
        <v>7.0</v>
      </c>
      <c r="Q4671" s="3">
        <v>0.0</v>
      </c>
      <c r="R4671" s="3">
        <v>1.0</v>
      </c>
      <c r="S4671" s="3">
        <v>6.06</v>
      </c>
      <c r="T4671" s="3">
        <v>1.59</v>
      </c>
      <c r="U4671" s="3">
        <v>0.0</v>
      </c>
      <c r="V4671" s="3" t="s">
        <v>2964</v>
      </c>
      <c r="W4671" s="3" t="s">
        <v>3561</v>
      </c>
    </row>
    <row r="4672">
      <c r="A4672" s="3">
        <v>2024.0</v>
      </c>
      <c r="B4672" s="3">
        <v>2.0</v>
      </c>
      <c r="C4672" s="3">
        <v>53.0</v>
      </c>
      <c r="D4672" s="3">
        <v>14.0</v>
      </c>
      <c r="E4672" s="3" t="s">
        <v>3073</v>
      </c>
      <c r="F4672" s="3" t="s">
        <v>2960</v>
      </c>
      <c r="G4672" s="3" t="s">
        <v>7685</v>
      </c>
      <c r="H4672" s="3" t="s">
        <v>8767</v>
      </c>
      <c r="I4672" s="3" t="s">
        <v>5349</v>
      </c>
      <c r="V4672" s="3" t="s">
        <v>2964</v>
      </c>
      <c r="W4672" s="3" t="s">
        <v>3026</v>
      </c>
    </row>
    <row r="4673">
      <c r="A4673" s="3">
        <v>2024.0</v>
      </c>
      <c r="B4673" s="3">
        <v>2.0</v>
      </c>
      <c r="C4673" s="3">
        <v>54.0</v>
      </c>
      <c r="D4673" s="3">
        <v>15.0</v>
      </c>
      <c r="E4673" s="3" t="s">
        <v>3135</v>
      </c>
      <c r="F4673" s="3" t="s">
        <v>2960</v>
      </c>
      <c r="G4673" s="3" t="s">
        <v>8768</v>
      </c>
      <c r="H4673" s="3" t="s">
        <v>8769</v>
      </c>
      <c r="I4673" s="3" t="s">
        <v>2963</v>
      </c>
      <c r="V4673" s="3" t="s">
        <v>2964</v>
      </c>
      <c r="W4673" s="3" t="s">
        <v>3725</v>
      </c>
    </row>
    <row r="4674">
      <c r="A4674" s="3">
        <v>2024.0</v>
      </c>
      <c r="B4674" s="3">
        <v>2.0</v>
      </c>
      <c r="C4674" s="3">
        <v>58.0</v>
      </c>
      <c r="D4674" s="3">
        <v>19.0</v>
      </c>
      <c r="E4674" s="3" t="s">
        <v>3054</v>
      </c>
      <c r="F4674" s="3" t="s">
        <v>2960</v>
      </c>
      <c r="G4674" s="3" t="s">
        <v>8770</v>
      </c>
      <c r="H4674" s="3" t="s">
        <v>8771</v>
      </c>
      <c r="I4674" s="3" t="s">
        <v>3076</v>
      </c>
      <c r="V4674" s="3" t="s">
        <v>2964</v>
      </c>
      <c r="W4674" s="3" t="s">
        <v>3205</v>
      </c>
    </row>
    <row r="4675">
      <c r="A4675" s="3">
        <v>2024.0</v>
      </c>
      <c r="B4675" s="3">
        <v>2.0</v>
      </c>
      <c r="C4675" s="3">
        <v>59.0</v>
      </c>
      <c r="D4675" s="3">
        <v>20.0</v>
      </c>
      <c r="E4675" s="3" t="s">
        <v>2998</v>
      </c>
      <c r="F4675" s="3" t="s">
        <v>2960</v>
      </c>
      <c r="G4675" s="3" t="s">
        <v>8772</v>
      </c>
      <c r="H4675" s="3" t="s">
        <v>8773</v>
      </c>
      <c r="I4675" s="3" t="s">
        <v>5349</v>
      </c>
      <c r="V4675" s="3" t="s">
        <v>2964</v>
      </c>
      <c r="W4675" s="3" t="s">
        <v>3023</v>
      </c>
    </row>
    <row r="4676">
      <c r="A4676" s="3">
        <v>2024.0</v>
      </c>
      <c r="B4676" s="3">
        <v>2.0</v>
      </c>
      <c r="C4676" s="3">
        <v>60.0</v>
      </c>
      <c r="D4676" s="3">
        <v>21.0</v>
      </c>
      <c r="E4676" s="3" t="s">
        <v>3120</v>
      </c>
      <c r="F4676" s="3" t="s">
        <v>2960</v>
      </c>
      <c r="G4676" s="3" t="s">
        <v>8774</v>
      </c>
      <c r="H4676" s="3" t="s">
        <v>8775</v>
      </c>
      <c r="I4676" s="3" t="s">
        <v>2963</v>
      </c>
      <c r="V4676" s="3" t="s">
        <v>2964</v>
      </c>
      <c r="W4676" s="3" t="s">
        <v>2965</v>
      </c>
    </row>
    <row r="4677">
      <c r="A4677" s="3">
        <v>2024.0</v>
      </c>
      <c r="B4677" s="3">
        <v>2.0</v>
      </c>
      <c r="C4677" s="3">
        <v>61.0</v>
      </c>
      <c r="D4677" s="3">
        <v>22.0</v>
      </c>
      <c r="E4677" s="3" t="s">
        <v>3010</v>
      </c>
      <c r="F4677" s="3" t="s">
        <v>2960</v>
      </c>
      <c r="G4677" s="3" t="s">
        <v>8776</v>
      </c>
      <c r="H4677" s="3" t="s">
        <v>8777</v>
      </c>
      <c r="I4677" s="3" t="s">
        <v>2984</v>
      </c>
      <c r="V4677" s="3" t="s">
        <v>2964</v>
      </c>
      <c r="W4677" s="3" t="s">
        <v>2993</v>
      </c>
    </row>
    <row r="4678">
      <c r="A4678" s="3">
        <v>2024.0</v>
      </c>
      <c r="B4678" s="3">
        <v>2.0</v>
      </c>
      <c r="C4678" s="3">
        <v>62.0</v>
      </c>
      <c r="D4678" s="3">
        <v>23.0</v>
      </c>
      <c r="E4678" s="3" t="s">
        <v>38</v>
      </c>
      <c r="F4678" s="3" t="s">
        <v>2960</v>
      </c>
      <c r="G4678" s="3" t="s">
        <v>8778</v>
      </c>
      <c r="H4678" s="3" t="s">
        <v>8779</v>
      </c>
      <c r="I4678" s="3" t="s">
        <v>5349</v>
      </c>
      <c r="V4678" s="3" t="s">
        <v>2964</v>
      </c>
      <c r="W4678" s="3" t="s">
        <v>3026</v>
      </c>
    </row>
    <row r="4679">
      <c r="A4679" s="3">
        <v>2024.0</v>
      </c>
      <c r="B4679" s="3">
        <v>2.0</v>
      </c>
      <c r="C4679" s="3">
        <v>65.0</v>
      </c>
      <c r="D4679" s="3">
        <v>26.0</v>
      </c>
      <c r="E4679" s="3" t="s">
        <v>3177</v>
      </c>
      <c r="F4679" s="3" t="s">
        <v>2960</v>
      </c>
      <c r="G4679" s="3" t="s">
        <v>8780</v>
      </c>
      <c r="H4679" s="3" t="s">
        <v>8781</v>
      </c>
      <c r="I4679" s="3" t="s">
        <v>2969</v>
      </c>
      <c r="V4679" s="3" t="s">
        <v>2964</v>
      </c>
      <c r="W4679" s="3" t="s">
        <v>2965</v>
      </c>
    </row>
    <row r="4680">
      <c r="A4680" s="3">
        <v>2024.0</v>
      </c>
      <c r="B4680" s="3">
        <v>2.0</v>
      </c>
      <c r="C4680" s="3">
        <v>70.0</v>
      </c>
      <c r="D4680" s="3">
        <v>31.0</v>
      </c>
      <c r="E4680" s="3" t="s">
        <v>3207</v>
      </c>
      <c r="F4680" s="3" t="s">
        <v>2960</v>
      </c>
      <c r="G4680" s="3" t="s">
        <v>3064</v>
      </c>
      <c r="H4680" s="3" t="s">
        <v>8782</v>
      </c>
      <c r="I4680" s="3" t="s">
        <v>5349</v>
      </c>
      <c r="V4680" s="3" t="s">
        <v>2964</v>
      </c>
      <c r="W4680" s="3" t="s">
        <v>3089</v>
      </c>
    </row>
    <row r="4681">
      <c r="A4681" s="3">
        <v>2024.0</v>
      </c>
      <c r="B4681" s="3">
        <v>2.0</v>
      </c>
      <c r="C4681" s="3">
        <v>71.0</v>
      </c>
      <c r="D4681" s="3">
        <v>32.0</v>
      </c>
      <c r="E4681" s="3" t="s">
        <v>2959</v>
      </c>
      <c r="F4681" s="3" t="s">
        <v>2960</v>
      </c>
      <c r="G4681" s="3" t="s">
        <v>3055</v>
      </c>
      <c r="H4681" s="3" t="s">
        <v>8783</v>
      </c>
      <c r="I4681" s="3" t="s">
        <v>5349</v>
      </c>
      <c r="V4681" s="3" t="s">
        <v>2964</v>
      </c>
      <c r="W4681" s="3" t="s">
        <v>3093</v>
      </c>
    </row>
    <row r="4682">
      <c r="A4682" s="3">
        <v>2024.0</v>
      </c>
      <c r="B4682" s="3">
        <v>2.0</v>
      </c>
      <c r="C4682" s="3">
        <v>73.0</v>
      </c>
      <c r="D4682" s="3">
        <v>34.0</v>
      </c>
      <c r="E4682" s="3" t="s">
        <v>2971</v>
      </c>
      <c r="F4682" s="3" t="s">
        <v>2960</v>
      </c>
      <c r="G4682" s="3" t="s">
        <v>3005</v>
      </c>
      <c r="H4682" s="3" t="s">
        <v>8784</v>
      </c>
      <c r="I4682" s="3" t="s">
        <v>5349</v>
      </c>
      <c r="V4682" s="3" t="s">
        <v>2964</v>
      </c>
      <c r="W4682" s="3" t="s">
        <v>3093</v>
      </c>
    </row>
    <row r="4683">
      <c r="A4683" s="3">
        <v>2024.0</v>
      </c>
      <c r="B4683" s="3">
        <v>2.0</v>
      </c>
      <c r="C4683" s="3">
        <v>74.0</v>
      </c>
      <c r="D4683" s="3">
        <v>35.0</v>
      </c>
      <c r="E4683" s="3" t="s">
        <v>2990</v>
      </c>
      <c r="F4683" s="3" t="s">
        <v>2960</v>
      </c>
      <c r="G4683" s="3" t="s">
        <v>7191</v>
      </c>
      <c r="H4683" s="3" t="s">
        <v>8453</v>
      </c>
      <c r="I4683" s="3" t="s">
        <v>5349</v>
      </c>
      <c r="J4683" s="3">
        <v>-1.1</v>
      </c>
      <c r="K4683" s="3">
        <v>0.0</v>
      </c>
      <c r="L4683" s="3">
        <v>0.0</v>
      </c>
      <c r="M4683" s="3">
        <v>0.0</v>
      </c>
      <c r="P4683" s="3">
        <v>15.0</v>
      </c>
      <c r="Q4683" s="3">
        <v>1.0</v>
      </c>
      <c r="R4683" s="3">
        <v>2.0</v>
      </c>
      <c r="S4683" s="3">
        <v>9.0</v>
      </c>
      <c r="T4683" s="3">
        <v>2.22</v>
      </c>
      <c r="U4683" s="3">
        <v>1.0</v>
      </c>
      <c r="V4683" s="3" t="s">
        <v>2964</v>
      </c>
      <c r="W4683" s="3" t="s">
        <v>3244</v>
      </c>
    </row>
    <row r="4684">
      <c r="A4684" s="3">
        <v>2024.0</v>
      </c>
      <c r="B4684" s="3">
        <v>3.0</v>
      </c>
      <c r="C4684" s="3">
        <v>75.0</v>
      </c>
      <c r="D4684" s="3">
        <v>1.0</v>
      </c>
      <c r="E4684" s="3" t="s">
        <v>2971</v>
      </c>
      <c r="F4684" s="3" t="s">
        <v>2960</v>
      </c>
      <c r="G4684" s="3" t="s">
        <v>8785</v>
      </c>
      <c r="H4684" s="3" t="s">
        <v>8786</v>
      </c>
      <c r="I4684" s="3" t="s">
        <v>3052</v>
      </c>
      <c r="V4684" s="3" t="s">
        <v>2964</v>
      </c>
      <c r="W4684" s="3" t="s">
        <v>4075</v>
      </c>
    </row>
    <row r="4685">
      <c r="A4685" s="3">
        <v>2024.0</v>
      </c>
      <c r="B4685" s="3">
        <v>3.0</v>
      </c>
      <c r="C4685" s="3">
        <v>76.0</v>
      </c>
      <c r="D4685" s="3">
        <v>2.0</v>
      </c>
      <c r="E4685" s="3" t="s">
        <v>828</v>
      </c>
      <c r="F4685" s="3" t="s">
        <v>2960</v>
      </c>
      <c r="G4685" s="3" t="s">
        <v>8787</v>
      </c>
      <c r="H4685" s="3" t="s">
        <v>8788</v>
      </c>
      <c r="I4685" s="3" t="s">
        <v>5349</v>
      </c>
      <c r="V4685" s="3" t="s">
        <v>2964</v>
      </c>
      <c r="W4685" s="3" t="s">
        <v>2965</v>
      </c>
    </row>
    <row r="4686">
      <c r="A4686" s="3">
        <v>2024.0</v>
      </c>
      <c r="B4686" s="3">
        <v>3.0</v>
      </c>
      <c r="C4686" s="3">
        <v>77.0</v>
      </c>
      <c r="D4686" s="3">
        <v>3.0</v>
      </c>
      <c r="E4686" s="3" t="s">
        <v>3030</v>
      </c>
      <c r="F4686" s="3" t="s">
        <v>2960</v>
      </c>
      <c r="G4686" s="3" t="s">
        <v>8789</v>
      </c>
      <c r="H4686" s="3" t="s">
        <v>8790</v>
      </c>
      <c r="I4686" s="3" t="s">
        <v>2984</v>
      </c>
      <c r="V4686" s="3" t="s">
        <v>2964</v>
      </c>
      <c r="W4686" s="3" t="s">
        <v>3100</v>
      </c>
    </row>
    <row r="4687">
      <c r="A4687" s="3">
        <v>2024.0</v>
      </c>
      <c r="B4687" s="3">
        <v>3.0</v>
      </c>
      <c r="C4687" s="3">
        <v>78.0</v>
      </c>
      <c r="D4687" s="3">
        <v>4.0</v>
      </c>
      <c r="E4687" s="3" t="s">
        <v>2981</v>
      </c>
      <c r="F4687" s="3" t="s">
        <v>2960</v>
      </c>
      <c r="G4687" s="3" t="s">
        <v>3194</v>
      </c>
      <c r="H4687" s="3" t="s">
        <v>8791</v>
      </c>
      <c r="I4687" s="3" t="s">
        <v>2969</v>
      </c>
      <c r="V4687" s="3" t="s">
        <v>2964</v>
      </c>
      <c r="W4687" s="3" t="s">
        <v>3202</v>
      </c>
    </row>
    <row r="4688">
      <c r="A4688" s="3">
        <v>2024.0</v>
      </c>
      <c r="B4688" s="3">
        <v>3.0</v>
      </c>
      <c r="C4688" s="3">
        <v>79.0</v>
      </c>
      <c r="D4688" s="3">
        <v>5.0</v>
      </c>
      <c r="E4688" s="3" t="s">
        <v>3014</v>
      </c>
      <c r="F4688" s="3" t="s">
        <v>2960</v>
      </c>
      <c r="G4688" s="3" t="s">
        <v>8792</v>
      </c>
      <c r="H4688" s="3" t="s">
        <v>8793</v>
      </c>
      <c r="I4688" s="3" t="s">
        <v>2984</v>
      </c>
      <c r="V4688" s="3" t="s">
        <v>2964</v>
      </c>
      <c r="W4688" s="3" t="s">
        <v>3364</v>
      </c>
    </row>
    <row r="4689">
      <c r="A4689" s="3">
        <v>2024.0</v>
      </c>
      <c r="B4689" s="3">
        <v>3.0</v>
      </c>
      <c r="C4689" s="3">
        <v>80.0</v>
      </c>
      <c r="D4689" s="3">
        <v>6.0</v>
      </c>
      <c r="E4689" s="3" t="s">
        <v>85</v>
      </c>
      <c r="F4689" s="3" t="s">
        <v>2960</v>
      </c>
      <c r="G4689" s="3" t="s">
        <v>3194</v>
      </c>
      <c r="H4689" s="3" t="s">
        <v>8794</v>
      </c>
      <c r="I4689" s="3" t="s">
        <v>5349</v>
      </c>
      <c r="V4689" s="3" t="s">
        <v>2964</v>
      </c>
      <c r="W4689" s="3" t="s">
        <v>3138</v>
      </c>
    </row>
    <row r="4690">
      <c r="A4690" s="3">
        <v>2024.0</v>
      </c>
      <c r="B4690" s="3">
        <v>3.0</v>
      </c>
      <c r="C4690" s="3">
        <v>81.0</v>
      </c>
      <c r="D4690" s="3">
        <v>7.0</v>
      </c>
      <c r="E4690" s="3" t="s">
        <v>2990</v>
      </c>
      <c r="F4690" s="3" t="s">
        <v>3326</v>
      </c>
      <c r="H4690" s="3" t="s">
        <v>8795</v>
      </c>
      <c r="I4690" s="3" t="s">
        <v>5349</v>
      </c>
      <c r="V4690" s="3" t="s">
        <v>2964</v>
      </c>
      <c r="W4690" s="3" t="s">
        <v>3171</v>
      </c>
    </row>
    <row r="4691">
      <c r="A4691" s="3">
        <v>2024.0</v>
      </c>
      <c r="B4691" s="3">
        <v>3.0</v>
      </c>
      <c r="C4691" s="3">
        <v>82.0</v>
      </c>
      <c r="D4691" s="3">
        <v>8.0</v>
      </c>
      <c r="E4691" s="3" t="s">
        <v>2994</v>
      </c>
      <c r="F4691" s="3" t="s">
        <v>2960</v>
      </c>
      <c r="G4691" s="3" t="s">
        <v>3091</v>
      </c>
      <c r="H4691" s="3" t="s">
        <v>8796</v>
      </c>
      <c r="I4691" s="3" t="s">
        <v>5349</v>
      </c>
      <c r="V4691" s="3" t="s">
        <v>2964</v>
      </c>
      <c r="W4691" s="3" t="s">
        <v>3023</v>
      </c>
    </row>
    <row r="4692">
      <c r="A4692" s="3">
        <v>2024.0</v>
      </c>
      <c r="B4692" s="3">
        <v>3.0</v>
      </c>
      <c r="C4692" s="3">
        <v>83.0</v>
      </c>
      <c r="D4692" s="3">
        <v>9.0</v>
      </c>
      <c r="E4692" s="3" t="s">
        <v>338</v>
      </c>
      <c r="F4692" s="3" t="s">
        <v>2960</v>
      </c>
      <c r="G4692" s="3" t="s">
        <v>3087</v>
      </c>
      <c r="H4692" s="3" t="s">
        <v>8797</v>
      </c>
      <c r="I4692" s="3" t="s">
        <v>5349</v>
      </c>
      <c r="V4692" s="3" t="s">
        <v>2964</v>
      </c>
      <c r="W4692" s="3" t="s">
        <v>3004</v>
      </c>
    </row>
    <row r="4693">
      <c r="A4693" s="3">
        <v>2024.0</v>
      </c>
      <c r="B4693" s="3">
        <v>3.0</v>
      </c>
      <c r="C4693" s="3">
        <v>85.0</v>
      </c>
      <c r="D4693" s="3">
        <v>11.0</v>
      </c>
      <c r="E4693" s="3" t="s">
        <v>73</v>
      </c>
      <c r="F4693" s="3" t="s">
        <v>2960</v>
      </c>
      <c r="G4693" s="3" t="s">
        <v>5214</v>
      </c>
      <c r="H4693" s="3" t="s">
        <v>8798</v>
      </c>
      <c r="I4693" s="3" t="s">
        <v>5349</v>
      </c>
      <c r="V4693" s="3" t="s">
        <v>2964</v>
      </c>
      <c r="W4693" s="3" t="s">
        <v>3108</v>
      </c>
    </row>
    <row r="4694">
      <c r="A4694" s="3">
        <v>2024.0</v>
      </c>
      <c r="B4694" s="3">
        <v>3.0</v>
      </c>
      <c r="C4694" s="3">
        <v>86.0</v>
      </c>
      <c r="D4694" s="3">
        <v>12.0</v>
      </c>
      <c r="E4694" s="3" t="s">
        <v>3050</v>
      </c>
      <c r="F4694" s="3" t="s">
        <v>2960</v>
      </c>
      <c r="G4694" s="3" t="s">
        <v>3098</v>
      </c>
      <c r="H4694" s="3" t="s">
        <v>8799</v>
      </c>
      <c r="I4694" s="3" t="s">
        <v>5349</v>
      </c>
      <c r="V4694" s="3" t="s">
        <v>2964</v>
      </c>
      <c r="W4694" s="3" t="s">
        <v>2975</v>
      </c>
    </row>
    <row r="4695">
      <c r="A4695" s="3">
        <v>2024.0</v>
      </c>
      <c r="B4695" s="3">
        <v>3.0</v>
      </c>
      <c r="C4695" s="3">
        <v>87.0</v>
      </c>
      <c r="D4695" s="3">
        <v>13.0</v>
      </c>
      <c r="E4695" s="3" t="s">
        <v>2959</v>
      </c>
      <c r="F4695" s="3" t="s">
        <v>2960</v>
      </c>
      <c r="G4695" s="3" t="s">
        <v>8800</v>
      </c>
      <c r="H4695" s="3" t="s">
        <v>8801</v>
      </c>
      <c r="I4695" s="3" t="s">
        <v>2969</v>
      </c>
      <c r="V4695" s="3" t="s">
        <v>2964</v>
      </c>
      <c r="W4695" s="3" t="s">
        <v>3119</v>
      </c>
    </row>
    <row r="4696">
      <c r="A4696" s="3">
        <v>2024.0</v>
      </c>
      <c r="B4696" s="3">
        <v>3.0</v>
      </c>
      <c r="C4696" s="3">
        <v>89.0</v>
      </c>
      <c r="D4696" s="3">
        <v>15.0</v>
      </c>
      <c r="E4696" s="3" t="s">
        <v>3073</v>
      </c>
      <c r="F4696" s="3" t="s">
        <v>2960</v>
      </c>
      <c r="G4696" s="3" t="s">
        <v>8802</v>
      </c>
      <c r="H4696" s="3" t="s">
        <v>8803</v>
      </c>
      <c r="I4696" s="3" t="s">
        <v>5349</v>
      </c>
      <c r="V4696" s="3" t="s">
        <v>2964</v>
      </c>
      <c r="W4696" s="3" t="s">
        <v>3093</v>
      </c>
    </row>
    <row r="4697">
      <c r="A4697" s="3">
        <v>2024.0</v>
      </c>
      <c r="B4697" s="3">
        <v>3.0</v>
      </c>
      <c r="C4697" s="3">
        <v>91.0</v>
      </c>
      <c r="D4697" s="3">
        <v>17.0</v>
      </c>
      <c r="E4697" s="3" t="s">
        <v>2986</v>
      </c>
      <c r="F4697" s="3" t="s">
        <v>2960</v>
      </c>
      <c r="G4697" s="3" t="s">
        <v>3254</v>
      </c>
      <c r="H4697" s="3" t="s">
        <v>8804</v>
      </c>
      <c r="I4697" s="3" t="s">
        <v>5349</v>
      </c>
      <c r="V4697" s="3" t="s">
        <v>2964</v>
      </c>
      <c r="W4697" s="3" t="s">
        <v>3317</v>
      </c>
    </row>
    <row r="4698">
      <c r="A4698" s="3">
        <v>2024.0</v>
      </c>
      <c r="B4698" s="3">
        <v>3.0</v>
      </c>
      <c r="C4698" s="3">
        <v>92.0</v>
      </c>
      <c r="D4698" s="3">
        <v>18.0</v>
      </c>
      <c r="E4698" s="3" t="s">
        <v>3207</v>
      </c>
      <c r="F4698" s="3" t="s">
        <v>2960</v>
      </c>
      <c r="G4698" s="3" t="s">
        <v>8805</v>
      </c>
      <c r="H4698" s="3" t="s">
        <v>8806</v>
      </c>
      <c r="I4698" s="3" t="s">
        <v>3076</v>
      </c>
      <c r="V4698" s="3" t="s">
        <v>2964</v>
      </c>
      <c r="W4698" s="3" t="s">
        <v>3157</v>
      </c>
    </row>
    <row r="4699">
      <c r="A4699" s="3">
        <v>2024.0</v>
      </c>
      <c r="B4699" s="3">
        <v>3.0</v>
      </c>
      <c r="C4699" s="3">
        <v>93.0</v>
      </c>
      <c r="D4699" s="3">
        <v>19.0</v>
      </c>
      <c r="E4699" s="3" t="s">
        <v>2966</v>
      </c>
      <c r="F4699" s="3" t="s">
        <v>2960</v>
      </c>
      <c r="G4699" s="3" t="s">
        <v>3245</v>
      </c>
      <c r="H4699" s="3" t="s">
        <v>8807</v>
      </c>
      <c r="I4699" s="3" t="s">
        <v>5349</v>
      </c>
      <c r="V4699" s="3" t="s">
        <v>2964</v>
      </c>
      <c r="W4699" s="3" t="s">
        <v>3244</v>
      </c>
    </row>
    <row r="4700">
      <c r="A4700" s="3">
        <v>2024.0</v>
      </c>
      <c r="B4700" s="3">
        <v>3.0</v>
      </c>
      <c r="C4700" s="3">
        <v>96.0</v>
      </c>
      <c r="D4700" s="3">
        <v>22.0</v>
      </c>
      <c r="E4700" s="3" t="s">
        <v>3120</v>
      </c>
      <c r="F4700" s="3" t="s">
        <v>2960</v>
      </c>
      <c r="G4700" s="3" t="s">
        <v>5236</v>
      </c>
      <c r="H4700" s="3" t="s">
        <v>8808</v>
      </c>
      <c r="I4700" s="3" t="s">
        <v>2984</v>
      </c>
      <c r="V4700" s="3" t="s">
        <v>2964</v>
      </c>
      <c r="W4700" s="3" t="s">
        <v>3312</v>
      </c>
    </row>
    <row r="4701">
      <c r="A4701" s="3">
        <v>2024.0</v>
      </c>
      <c r="B4701" s="3">
        <v>3.0</v>
      </c>
      <c r="C4701" s="3">
        <v>97.0</v>
      </c>
      <c r="D4701" s="3">
        <v>23.0</v>
      </c>
      <c r="E4701" s="3" t="s">
        <v>3010</v>
      </c>
      <c r="F4701" s="3" t="s">
        <v>2960</v>
      </c>
      <c r="G4701" s="3" t="s">
        <v>7086</v>
      </c>
      <c r="H4701" s="3" t="s">
        <v>8809</v>
      </c>
      <c r="I4701" s="3" t="s">
        <v>2969</v>
      </c>
      <c r="V4701" s="3" t="s">
        <v>2964</v>
      </c>
      <c r="W4701" s="3" t="s">
        <v>3192</v>
      </c>
    </row>
    <row r="4702">
      <c r="A4702" s="3">
        <v>2024.0</v>
      </c>
      <c r="B4702" s="3">
        <v>3.0</v>
      </c>
      <c r="C4702" s="3">
        <v>99.0</v>
      </c>
      <c r="D4702" s="3">
        <v>25.0</v>
      </c>
      <c r="E4702" s="3" t="s">
        <v>38</v>
      </c>
      <c r="F4702" s="3" t="s">
        <v>2960</v>
      </c>
      <c r="G4702" s="3" t="s">
        <v>8810</v>
      </c>
      <c r="H4702" s="3" t="s">
        <v>8811</v>
      </c>
      <c r="I4702" s="3" t="s">
        <v>5349</v>
      </c>
      <c r="V4702" s="3" t="s">
        <v>2964</v>
      </c>
      <c r="W4702" s="3" t="s">
        <v>3418</v>
      </c>
    </row>
    <row r="4703">
      <c r="A4703" s="3">
        <v>2024.0</v>
      </c>
      <c r="B4703" s="3">
        <v>3.0</v>
      </c>
      <c r="C4703" s="3">
        <v>100.0</v>
      </c>
      <c r="D4703" s="3">
        <v>26.0</v>
      </c>
      <c r="E4703" s="3" t="s">
        <v>3193</v>
      </c>
      <c r="F4703" s="3" t="s">
        <v>2960</v>
      </c>
      <c r="G4703" s="3" t="s">
        <v>8812</v>
      </c>
      <c r="H4703" s="3" t="s">
        <v>8813</v>
      </c>
      <c r="I4703" s="3" t="s">
        <v>3052</v>
      </c>
      <c r="V4703" s="3" t="s">
        <v>2964</v>
      </c>
      <c r="W4703" s="3" t="s">
        <v>3049</v>
      </c>
    </row>
    <row r="4704">
      <c r="A4704" s="3">
        <v>2024.0</v>
      </c>
      <c r="B4704" s="3">
        <v>3.0</v>
      </c>
      <c r="C4704" s="3">
        <v>101.0</v>
      </c>
      <c r="D4704" s="3">
        <v>27.0</v>
      </c>
      <c r="E4704" s="3" t="s">
        <v>3069</v>
      </c>
      <c r="F4704" s="3" t="s">
        <v>2960</v>
      </c>
      <c r="G4704" s="3" t="s">
        <v>3055</v>
      </c>
      <c r="H4704" s="3" t="s">
        <v>8814</v>
      </c>
      <c r="I4704" s="3" t="s">
        <v>5349</v>
      </c>
      <c r="V4704" s="3" t="s">
        <v>2964</v>
      </c>
      <c r="W4704" s="3" t="s">
        <v>5110</v>
      </c>
    </row>
    <row r="4705">
      <c r="A4705" s="3">
        <v>2024.0</v>
      </c>
      <c r="B4705" s="3">
        <v>3.0</v>
      </c>
      <c r="C4705" s="3">
        <v>102.0</v>
      </c>
      <c r="D4705" s="3">
        <v>28.0</v>
      </c>
      <c r="E4705" s="3" t="s">
        <v>3034</v>
      </c>
      <c r="F4705" s="3" t="s">
        <v>2960</v>
      </c>
      <c r="G4705" s="3" t="s">
        <v>3158</v>
      </c>
      <c r="H4705" s="3" t="s">
        <v>8815</v>
      </c>
      <c r="I4705" s="3" t="s">
        <v>5349</v>
      </c>
      <c r="V4705" s="3" t="s">
        <v>2964</v>
      </c>
      <c r="W4705" s="3" t="s">
        <v>8816</v>
      </c>
    </row>
    <row r="4706">
      <c r="A4706" s="3">
        <v>2024.0</v>
      </c>
      <c r="B4706" s="3">
        <v>3.0</v>
      </c>
      <c r="C4706" s="3">
        <v>103.0</v>
      </c>
      <c r="D4706" s="3">
        <v>29.0</v>
      </c>
      <c r="E4706" s="3" t="s">
        <v>3177</v>
      </c>
      <c r="F4706" s="3" t="s">
        <v>2960</v>
      </c>
      <c r="G4706" s="3" t="s">
        <v>3098</v>
      </c>
      <c r="H4706" s="3" t="s">
        <v>8817</v>
      </c>
      <c r="I4706" s="3" t="s">
        <v>2969</v>
      </c>
      <c r="V4706" s="3" t="s">
        <v>2964</v>
      </c>
      <c r="W4706" s="3" t="s">
        <v>3142</v>
      </c>
    </row>
    <row r="4707">
      <c r="A4707" s="3">
        <v>2024.0</v>
      </c>
      <c r="B4707" s="3">
        <v>4.0</v>
      </c>
      <c r="C4707" s="3">
        <v>104.0</v>
      </c>
      <c r="D4707" s="3">
        <v>1.0</v>
      </c>
      <c r="E4707" s="3" t="s">
        <v>2971</v>
      </c>
      <c r="F4707" s="3" t="s">
        <v>2960</v>
      </c>
      <c r="G4707" s="3" t="s">
        <v>4288</v>
      </c>
      <c r="H4707" s="3" t="s">
        <v>8818</v>
      </c>
      <c r="I4707" s="3" t="s">
        <v>2969</v>
      </c>
      <c r="V4707" s="3" t="s">
        <v>2964</v>
      </c>
      <c r="W4707" s="3" t="s">
        <v>3029</v>
      </c>
    </row>
    <row r="4708">
      <c r="A4708" s="3">
        <v>2024.0</v>
      </c>
      <c r="B4708" s="3">
        <v>4.0</v>
      </c>
      <c r="C4708" s="3">
        <v>105.0</v>
      </c>
      <c r="D4708" s="3">
        <v>2.0</v>
      </c>
      <c r="E4708" s="3" t="s">
        <v>828</v>
      </c>
      <c r="F4708" s="3" t="s">
        <v>2960</v>
      </c>
      <c r="G4708" s="3" t="s">
        <v>5236</v>
      </c>
      <c r="H4708" s="3" t="s">
        <v>8819</v>
      </c>
      <c r="I4708" s="3" t="s">
        <v>5349</v>
      </c>
      <c r="V4708" s="3" t="s">
        <v>2964</v>
      </c>
      <c r="W4708" s="3" t="s">
        <v>3685</v>
      </c>
    </row>
    <row r="4709">
      <c r="A4709" s="3">
        <v>2024.0</v>
      </c>
      <c r="B4709" s="3">
        <v>4.0</v>
      </c>
      <c r="C4709" s="3">
        <v>106.0</v>
      </c>
      <c r="D4709" s="3">
        <v>3.0</v>
      </c>
      <c r="E4709" s="3" t="s">
        <v>3030</v>
      </c>
      <c r="F4709" s="3" t="s">
        <v>2960</v>
      </c>
      <c r="G4709" s="3" t="s">
        <v>3226</v>
      </c>
      <c r="H4709" s="3" t="s">
        <v>8820</v>
      </c>
      <c r="I4709" s="3" t="s">
        <v>2963</v>
      </c>
      <c r="V4709" s="3" t="s">
        <v>2964</v>
      </c>
      <c r="W4709" s="3" t="s">
        <v>3039</v>
      </c>
    </row>
    <row r="4710">
      <c r="A4710" s="3">
        <v>2024.0</v>
      </c>
      <c r="B4710" s="3">
        <v>4.0</v>
      </c>
      <c r="C4710" s="3">
        <v>107.0</v>
      </c>
      <c r="D4710" s="3">
        <v>4.0</v>
      </c>
      <c r="E4710" s="3" t="s">
        <v>2981</v>
      </c>
      <c r="F4710" s="3" t="s">
        <v>2960</v>
      </c>
      <c r="G4710" s="3" t="s">
        <v>7086</v>
      </c>
      <c r="H4710" s="3" t="s">
        <v>8821</v>
      </c>
      <c r="I4710" s="3" t="s">
        <v>2969</v>
      </c>
      <c r="V4710" s="3" t="s">
        <v>2964</v>
      </c>
      <c r="W4710" s="3" t="s">
        <v>2993</v>
      </c>
    </row>
    <row r="4711">
      <c r="A4711" s="3">
        <v>2024.0</v>
      </c>
      <c r="B4711" s="3">
        <v>4.0</v>
      </c>
      <c r="C4711" s="3">
        <v>108.0</v>
      </c>
      <c r="D4711" s="3">
        <v>5.0</v>
      </c>
      <c r="E4711" s="3" t="s">
        <v>3014</v>
      </c>
      <c r="F4711" s="3" t="s">
        <v>2960</v>
      </c>
      <c r="G4711" s="3" t="s">
        <v>3117</v>
      </c>
      <c r="H4711" s="3" t="s">
        <v>8822</v>
      </c>
      <c r="I4711" s="3" t="s">
        <v>5349</v>
      </c>
      <c r="V4711" s="3" t="s">
        <v>2964</v>
      </c>
      <c r="W4711" s="3" t="s">
        <v>3160</v>
      </c>
    </row>
    <row r="4712">
      <c r="A4712" s="3">
        <v>2024.0</v>
      </c>
      <c r="B4712" s="3">
        <v>4.0</v>
      </c>
      <c r="C4712" s="3">
        <v>109.0</v>
      </c>
      <c r="D4712" s="3">
        <v>6.0</v>
      </c>
      <c r="E4712" s="3" t="s">
        <v>85</v>
      </c>
      <c r="F4712" s="3" t="s">
        <v>2960</v>
      </c>
      <c r="G4712" s="3" t="s">
        <v>8823</v>
      </c>
      <c r="H4712" s="3" t="s">
        <v>8824</v>
      </c>
      <c r="I4712" s="3" t="s">
        <v>2984</v>
      </c>
      <c r="V4712" s="3" t="s">
        <v>2964</v>
      </c>
      <c r="W4712" s="3" t="s">
        <v>3202</v>
      </c>
    </row>
    <row r="4713">
      <c r="A4713" s="3">
        <v>2024.0</v>
      </c>
      <c r="B4713" s="3">
        <v>4.0</v>
      </c>
      <c r="C4713" s="3">
        <v>110.0</v>
      </c>
      <c r="D4713" s="3">
        <v>7.0</v>
      </c>
      <c r="E4713" s="3" t="s">
        <v>2990</v>
      </c>
      <c r="F4713" s="3" t="s">
        <v>2960</v>
      </c>
      <c r="G4713" s="3" t="s">
        <v>5248</v>
      </c>
      <c r="H4713" s="3" t="s">
        <v>8825</v>
      </c>
      <c r="I4713" s="3" t="s">
        <v>5349</v>
      </c>
      <c r="V4713" s="3" t="s">
        <v>2964</v>
      </c>
      <c r="W4713" s="3" t="s">
        <v>3039</v>
      </c>
    </row>
    <row r="4714">
      <c r="A4714" s="3">
        <v>2024.0</v>
      </c>
      <c r="B4714" s="3">
        <v>4.0</v>
      </c>
      <c r="C4714" s="3">
        <v>111.0</v>
      </c>
      <c r="D4714" s="3">
        <v>8.0</v>
      </c>
      <c r="E4714" s="3" t="s">
        <v>2994</v>
      </c>
      <c r="F4714" s="3" t="s">
        <v>2960</v>
      </c>
      <c r="G4714" s="3" t="s">
        <v>5214</v>
      </c>
      <c r="H4714" s="3" t="s">
        <v>8826</v>
      </c>
      <c r="I4714" s="3" t="s">
        <v>2969</v>
      </c>
      <c r="V4714" s="3" t="s">
        <v>2964</v>
      </c>
      <c r="W4714" s="3" t="s">
        <v>3315</v>
      </c>
    </row>
    <row r="4715">
      <c r="A4715" s="3">
        <v>2024.0</v>
      </c>
      <c r="B4715" s="3">
        <v>4.0</v>
      </c>
      <c r="C4715" s="3">
        <v>113.0</v>
      </c>
      <c r="D4715" s="3">
        <v>10.0</v>
      </c>
      <c r="E4715" s="3" t="s">
        <v>7674</v>
      </c>
      <c r="F4715" s="3" t="s">
        <v>2960</v>
      </c>
      <c r="G4715" s="3" t="s">
        <v>8827</v>
      </c>
      <c r="H4715" s="3" t="s">
        <v>8828</v>
      </c>
      <c r="I4715" s="3" t="s">
        <v>5349</v>
      </c>
      <c r="V4715" s="3" t="s">
        <v>2964</v>
      </c>
      <c r="W4715" s="3" t="s">
        <v>2985</v>
      </c>
    </row>
    <row r="4716">
      <c r="A4716" s="3">
        <v>2024.0</v>
      </c>
      <c r="B4716" s="3">
        <v>4.0</v>
      </c>
      <c r="C4716" s="3">
        <v>114.0</v>
      </c>
      <c r="D4716" s="3">
        <v>11.0</v>
      </c>
      <c r="E4716" s="3" t="s">
        <v>73</v>
      </c>
      <c r="F4716" s="3" t="s">
        <v>2960</v>
      </c>
      <c r="G4716" s="3" t="s">
        <v>7753</v>
      </c>
      <c r="H4716" s="3" t="s">
        <v>6201</v>
      </c>
      <c r="I4716" s="3" t="s">
        <v>5349</v>
      </c>
      <c r="V4716" s="3" t="s">
        <v>2964</v>
      </c>
      <c r="W4716" s="3" t="s">
        <v>3004</v>
      </c>
    </row>
    <row r="4717">
      <c r="A4717" s="3">
        <v>2024.0</v>
      </c>
      <c r="B4717" s="3">
        <v>4.0</v>
      </c>
      <c r="C4717" s="3">
        <v>115.0</v>
      </c>
      <c r="D4717" s="3">
        <v>12.0</v>
      </c>
      <c r="E4717" s="3" t="s">
        <v>3050</v>
      </c>
      <c r="F4717" s="3" t="s">
        <v>2960</v>
      </c>
      <c r="G4717" s="3" t="s">
        <v>3130</v>
      </c>
      <c r="H4717" s="3" t="s">
        <v>8829</v>
      </c>
      <c r="I4717" s="3" t="s">
        <v>2969</v>
      </c>
      <c r="V4717" s="3" t="s">
        <v>2964</v>
      </c>
      <c r="W4717" s="3" t="s">
        <v>3138</v>
      </c>
    </row>
    <row r="4718">
      <c r="A4718" s="3">
        <v>2024.0</v>
      </c>
      <c r="B4718" s="3">
        <v>4.0</v>
      </c>
      <c r="C4718" s="3">
        <v>116.0</v>
      </c>
      <c r="D4718" s="3">
        <v>13.0</v>
      </c>
      <c r="E4718" s="3" t="s">
        <v>3066</v>
      </c>
      <c r="F4718" s="3" t="s">
        <v>2960</v>
      </c>
      <c r="G4718" s="3" t="s">
        <v>8248</v>
      </c>
      <c r="H4718" s="3" t="s">
        <v>8830</v>
      </c>
      <c r="I4718" s="3" t="s">
        <v>2969</v>
      </c>
      <c r="V4718" s="3" t="s">
        <v>2964</v>
      </c>
      <c r="W4718" s="3" t="s">
        <v>3023</v>
      </c>
    </row>
    <row r="4719">
      <c r="A4719" s="3">
        <v>2024.0</v>
      </c>
      <c r="B4719" s="3">
        <v>4.0</v>
      </c>
      <c r="C4719" s="3">
        <v>117.0</v>
      </c>
      <c r="D4719" s="3">
        <v>14.0</v>
      </c>
      <c r="E4719" s="3" t="s">
        <v>2959</v>
      </c>
      <c r="F4719" s="3" t="s">
        <v>2960</v>
      </c>
      <c r="G4719" s="3" t="s">
        <v>3117</v>
      </c>
      <c r="H4719" s="3" t="s">
        <v>8831</v>
      </c>
      <c r="I4719" s="3" t="s">
        <v>3076</v>
      </c>
      <c r="V4719" s="3" t="s">
        <v>2964</v>
      </c>
      <c r="W4719" s="3" t="s">
        <v>3134</v>
      </c>
    </row>
    <row r="4720">
      <c r="A4720" s="3">
        <v>2024.0</v>
      </c>
      <c r="B4720" s="3">
        <v>4.0</v>
      </c>
      <c r="C4720" s="3">
        <v>118.0</v>
      </c>
      <c r="D4720" s="3">
        <v>15.0</v>
      </c>
      <c r="E4720" s="3" t="s">
        <v>2976</v>
      </c>
      <c r="F4720" s="3" t="s">
        <v>2960</v>
      </c>
      <c r="G4720" s="3" t="s">
        <v>3190</v>
      </c>
      <c r="H4720" s="3" t="s">
        <v>8832</v>
      </c>
      <c r="I4720" s="3" t="s">
        <v>5349</v>
      </c>
      <c r="V4720" s="3" t="s">
        <v>2964</v>
      </c>
      <c r="W4720" s="3" t="s">
        <v>3443</v>
      </c>
    </row>
    <row r="4721">
      <c r="A4721" s="3">
        <v>2024.0</v>
      </c>
      <c r="B4721" s="3">
        <v>4.0</v>
      </c>
      <c r="C4721" s="3">
        <v>119.0</v>
      </c>
      <c r="D4721" s="3">
        <v>16.0</v>
      </c>
      <c r="E4721" s="3" t="s">
        <v>3073</v>
      </c>
      <c r="F4721" s="3" t="s">
        <v>2960</v>
      </c>
      <c r="G4721" s="3" t="s">
        <v>8833</v>
      </c>
      <c r="H4721" s="3" t="s">
        <v>8834</v>
      </c>
      <c r="I4721" s="3" t="s">
        <v>5349</v>
      </c>
      <c r="V4721" s="3" t="s">
        <v>2964</v>
      </c>
      <c r="W4721" s="3" t="s">
        <v>2985</v>
      </c>
    </row>
    <row r="4722">
      <c r="A4722" s="3">
        <v>2024.0</v>
      </c>
      <c r="B4722" s="3">
        <v>4.0</v>
      </c>
      <c r="C4722" s="3">
        <v>121.0</v>
      </c>
      <c r="D4722" s="3">
        <v>18.0</v>
      </c>
      <c r="E4722" s="3" t="s">
        <v>2986</v>
      </c>
      <c r="F4722" s="3" t="s">
        <v>2960</v>
      </c>
      <c r="G4722" s="3" t="s">
        <v>8835</v>
      </c>
      <c r="H4722" s="3" t="s">
        <v>8836</v>
      </c>
      <c r="I4722" s="3" t="s">
        <v>2984</v>
      </c>
      <c r="V4722" s="3" t="s">
        <v>2964</v>
      </c>
      <c r="W4722" s="3" t="s">
        <v>3057</v>
      </c>
    </row>
    <row r="4723">
      <c r="A4723" s="3">
        <v>2024.0</v>
      </c>
      <c r="B4723" s="3">
        <v>4.0</v>
      </c>
      <c r="C4723" s="3">
        <v>122.0</v>
      </c>
      <c r="D4723" s="3">
        <v>19.0</v>
      </c>
      <c r="E4723" s="3" t="s">
        <v>3207</v>
      </c>
      <c r="F4723" s="3" t="s">
        <v>2960</v>
      </c>
      <c r="G4723" s="3" t="s">
        <v>5230</v>
      </c>
      <c r="H4723" s="3" t="s">
        <v>8837</v>
      </c>
      <c r="I4723" s="3" t="s">
        <v>2969</v>
      </c>
      <c r="V4723" s="3" t="s">
        <v>2964</v>
      </c>
      <c r="W4723" s="3" t="s">
        <v>4908</v>
      </c>
    </row>
    <row r="4724">
      <c r="A4724" s="3">
        <v>2024.0</v>
      </c>
      <c r="B4724" s="3">
        <v>4.0</v>
      </c>
      <c r="C4724" s="3">
        <v>123.0</v>
      </c>
      <c r="D4724" s="3">
        <v>20.0</v>
      </c>
      <c r="E4724" s="3" t="s">
        <v>2966</v>
      </c>
      <c r="F4724" s="3" t="s">
        <v>2960</v>
      </c>
      <c r="G4724" s="3" t="s">
        <v>3130</v>
      </c>
      <c r="H4724" s="3" t="s">
        <v>8838</v>
      </c>
      <c r="I4724" s="3" t="s">
        <v>2984</v>
      </c>
      <c r="V4724" s="3" t="s">
        <v>2964</v>
      </c>
      <c r="W4724" s="3" t="s">
        <v>3345</v>
      </c>
    </row>
    <row r="4725">
      <c r="A4725" s="3">
        <v>2024.0</v>
      </c>
      <c r="B4725" s="3">
        <v>4.0</v>
      </c>
      <c r="C4725" s="3">
        <v>124.0</v>
      </c>
      <c r="D4725" s="3">
        <v>21.0</v>
      </c>
      <c r="E4725" s="3" t="s">
        <v>3054</v>
      </c>
      <c r="F4725" s="3" t="s">
        <v>2960</v>
      </c>
      <c r="G4725" s="3" t="s">
        <v>4337</v>
      </c>
      <c r="H4725" s="3" t="s">
        <v>8839</v>
      </c>
      <c r="I4725" s="3" t="s">
        <v>5349</v>
      </c>
      <c r="V4725" s="3" t="s">
        <v>2964</v>
      </c>
      <c r="W4725" s="3" t="s">
        <v>3932</v>
      </c>
    </row>
    <row r="4726">
      <c r="A4726" s="3">
        <v>2024.0</v>
      </c>
      <c r="B4726" s="3">
        <v>4.0</v>
      </c>
      <c r="C4726" s="3">
        <v>125.0</v>
      </c>
      <c r="D4726" s="3">
        <v>22.0</v>
      </c>
      <c r="E4726" s="3" t="s">
        <v>2998</v>
      </c>
      <c r="F4726" s="3" t="s">
        <v>2960</v>
      </c>
      <c r="G4726" s="3" t="s">
        <v>8840</v>
      </c>
      <c r="H4726" s="3" t="s">
        <v>8841</v>
      </c>
      <c r="I4726" s="3" t="s">
        <v>2963</v>
      </c>
      <c r="V4726" s="3" t="s">
        <v>2964</v>
      </c>
      <c r="W4726" s="3" t="s">
        <v>4154</v>
      </c>
    </row>
    <row r="4727">
      <c r="A4727" s="3">
        <v>2024.0</v>
      </c>
      <c r="B4727" s="3">
        <v>4.0</v>
      </c>
      <c r="C4727" s="3">
        <v>126.0</v>
      </c>
      <c r="D4727" s="3">
        <v>23.0</v>
      </c>
      <c r="E4727" s="3" t="s">
        <v>3120</v>
      </c>
      <c r="F4727" s="3" t="s">
        <v>2960</v>
      </c>
      <c r="G4727" s="3" t="s">
        <v>8842</v>
      </c>
      <c r="H4727" s="3" t="s">
        <v>8843</v>
      </c>
      <c r="I4727" s="3" t="s">
        <v>2969</v>
      </c>
      <c r="V4727" s="3" t="s">
        <v>2964</v>
      </c>
      <c r="W4727" s="3" t="s">
        <v>3345</v>
      </c>
    </row>
    <row r="4728">
      <c r="A4728" s="3">
        <v>2024.0</v>
      </c>
      <c r="B4728" s="3">
        <v>4.0</v>
      </c>
      <c r="C4728" s="3">
        <v>127.0</v>
      </c>
      <c r="D4728" s="3">
        <v>24.0</v>
      </c>
      <c r="E4728" s="3" t="s">
        <v>3010</v>
      </c>
      <c r="F4728" s="3" t="s">
        <v>2960</v>
      </c>
      <c r="G4728" s="3" t="s">
        <v>7753</v>
      </c>
      <c r="H4728" s="3" t="s">
        <v>8844</v>
      </c>
      <c r="I4728" s="3" t="s">
        <v>5349</v>
      </c>
      <c r="V4728" s="3" t="s">
        <v>2964</v>
      </c>
      <c r="W4728" s="3" t="s">
        <v>3037</v>
      </c>
    </row>
    <row r="4729">
      <c r="A4729" s="3">
        <v>2024.0</v>
      </c>
      <c r="B4729" s="3">
        <v>4.0</v>
      </c>
      <c r="C4729" s="3">
        <v>128.0</v>
      </c>
      <c r="D4729" s="3">
        <v>25.0</v>
      </c>
      <c r="E4729" s="3" t="s">
        <v>3019</v>
      </c>
      <c r="F4729" s="3" t="s">
        <v>2960</v>
      </c>
      <c r="G4729" s="3" t="s">
        <v>8845</v>
      </c>
      <c r="H4729" s="3" t="s">
        <v>8846</v>
      </c>
      <c r="I4729" s="3" t="s">
        <v>5349</v>
      </c>
      <c r="V4729" s="3" t="s">
        <v>2964</v>
      </c>
      <c r="W4729" s="3" t="s">
        <v>3392</v>
      </c>
    </row>
    <row r="4730">
      <c r="A4730" s="3">
        <v>2024.0</v>
      </c>
      <c r="B4730" s="3">
        <v>4.0</v>
      </c>
      <c r="C4730" s="3">
        <v>129.0</v>
      </c>
      <c r="D4730" s="3">
        <v>26.0</v>
      </c>
      <c r="E4730" s="3" t="s">
        <v>38</v>
      </c>
      <c r="F4730" s="3" t="s">
        <v>2960</v>
      </c>
      <c r="G4730" s="3" t="s">
        <v>6200</v>
      </c>
      <c r="H4730" s="3" t="s">
        <v>8847</v>
      </c>
      <c r="I4730" s="3" t="s">
        <v>5349</v>
      </c>
      <c r="V4730" s="3" t="s">
        <v>2964</v>
      </c>
      <c r="W4730" s="3" t="s">
        <v>2985</v>
      </c>
    </row>
    <row r="4731">
      <c r="A4731" s="3">
        <v>2024.0</v>
      </c>
      <c r="B4731" s="3">
        <v>4.0</v>
      </c>
      <c r="C4731" s="3">
        <v>130.0</v>
      </c>
      <c r="D4731" s="3">
        <v>27.0</v>
      </c>
      <c r="E4731" s="3" t="s">
        <v>3193</v>
      </c>
      <c r="F4731" s="3" t="s">
        <v>2960</v>
      </c>
      <c r="G4731" s="3" t="s">
        <v>8848</v>
      </c>
      <c r="H4731" s="3" t="s">
        <v>8849</v>
      </c>
      <c r="I4731" s="3" t="s">
        <v>3052</v>
      </c>
      <c r="V4731" s="3" t="s">
        <v>2964</v>
      </c>
      <c r="W4731" s="3" t="s">
        <v>3889</v>
      </c>
    </row>
    <row r="4732">
      <c r="A4732" s="3">
        <v>2024.0</v>
      </c>
      <c r="B4732" s="3">
        <v>4.0</v>
      </c>
      <c r="C4732" s="3">
        <v>131.0</v>
      </c>
      <c r="D4732" s="3">
        <v>28.0</v>
      </c>
      <c r="E4732" s="3" t="s">
        <v>3069</v>
      </c>
      <c r="F4732" s="3" t="s">
        <v>2960</v>
      </c>
      <c r="G4732" s="3" t="s">
        <v>5313</v>
      </c>
      <c r="H4732" s="3" t="s">
        <v>8850</v>
      </c>
      <c r="I4732" s="3" t="s">
        <v>5349</v>
      </c>
      <c r="V4732" s="3" t="s">
        <v>2964</v>
      </c>
      <c r="W4732" s="3" t="s">
        <v>3112</v>
      </c>
    </row>
    <row r="4733">
      <c r="A4733" s="3">
        <v>2024.0</v>
      </c>
      <c r="B4733" s="3">
        <v>4.0</v>
      </c>
      <c r="C4733" s="3">
        <v>133.0</v>
      </c>
      <c r="D4733" s="3">
        <v>30.0</v>
      </c>
      <c r="E4733" s="3" t="s">
        <v>3177</v>
      </c>
      <c r="F4733" s="3" t="s">
        <v>2960</v>
      </c>
      <c r="G4733" s="3" t="s">
        <v>8851</v>
      </c>
      <c r="H4733" s="3" t="s">
        <v>8852</v>
      </c>
      <c r="I4733" s="3" t="s">
        <v>5349</v>
      </c>
      <c r="V4733" s="3" t="s">
        <v>2964</v>
      </c>
      <c r="W4733" s="3" t="s">
        <v>3504</v>
      </c>
    </row>
    <row r="4734">
      <c r="A4734" s="3">
        <v>2024.0</v>
      </c>
      <c r="B4734" s="3">
        <v>4.0</v>
      </c>
      <c r="C4734" s="3">
        <v>134.0</v>
      </c>
      <c r="D4734" s="3">
        <v>31.0</v>
      </c>
      <c r="E4734" s="3" t="s">
        <v>2976</v>
      </c>
      <c r="F4734" s="3" t="s">
        <v>2960</v>
      </c>
      <c r="G4734" s="3" t="s">
        <v>8853</v>
      </c>
      <c r="H4734" s="3" t="s">
        <v>8854</v>
      </c>
      <c r="I4734" s="3" t="s">
        <v>2969</v>
      </c>
      <c r="V4734" s="3" t="s">
        <v>2964</v>
      </c>
      <c r="W4734" s="3" t="s">
        <v>2965</v>
      </c>
    </row>
    <row r="4735">
      <c r="A4735" s="3">
        <v>2024.0</v>
      </c>
      <c r="B4735" s="3">
        <v>4.0</v>
      </c>
      <c r="C4735" s="3">
        <v>135.0</v>
      </c>
      <c r="D4735" s="3">
        <v>32.0</v>
      </c>
      <c r="E4735" s="3" t="s">
        <v>2976</v>
      </c>
      <c r="F4735" s="3" t="s">
        <v>2960</v>
      </c>
      <c r="G4735" s="3" t="s">
        <v>3439</v>
      </c>
      <c r="H4735" s="3" t="s">
        <v>8855</v>
      </c>
      <c r="I4735" s="3" t="s">
        <v>5349</v>
      </c>
      <c r="V4735" s="3" t="s">
        <v>2964</v>
      </c>
      <c r="W4735" s="3" t="s">
        <v>3160</v>
      </c>
    </row>
    <row r="4736">
      <c r="A4736" s="3">
        <v>2024.0</v>
      </c>
      <c r="B4736" s="3">
        <v>4.0</v>
      </c>
      <c r="C4736" s="3">
        <v>136.0</v>
      </c>
      <c r="D4736" s="3">
        <v>33.0</v>
      </c>
      <c r="E4736" s="3" t="s">
        <v>2998</v>
      </c>
      <c r="F4736" s="3" t="s">
        <v>2960</v>
      </c>
      <c r="G4736" s="3" t="s">
        <v>8856</v>
      </c>
      <c r="H4736" s="3" t="s">
        <v>8857</v>
      </c>
      <c r="I4736" s="3" t="s">
        <v>2969</v>
      </c>
      <c r="V4736" s="3" t="s">
        <v>2964</v>
      </c>
      <c r="W4736" s="3" t="s">
        <v>3418</v>
      </c>
    </row>
    <row r="4737">
      <c r="A4737" s="3">
        <v>2024.0</v>
      </c>
      <c r="B4737" s="3">
        <v>5.0</v>
      </c>
      <c r="C4737" s="3">
        <v>137.0</v>
      </c>
      <c r="D4737" s="3">
        <v>1.0</v>
      </c>
      <c r="E4737" s="3" t="s">
        <v>2971</v>
      </c>
      <c r="F4737" s="3" t="s">
        <v>2960</v>
      </c>
      <c r="G4737" s="3" t="s">
        <v>8306</v>
      </c>
      <c r="H4737" s="3" t="s">
        <v>8858</v>
      </c>
      <c r="I4737" s="3" t="s">
        <v>5349</v>
      </c>
      <c r="V4737" s="3" t="s">
        <v>2964</v>
      </c>
      <c r="W4737" s="3" t="s">
        <v>3703</v>
      </c>
    </row>
    <row r="4738">
      <c r="A4738" s="3">
        <v>2024.0</v>
      </c>
      <c r="B4738" s="3">
        <v>5.0</v>
      </c>
      <c r="C4738" s="3">
        <v>138.0</v>
      </c>
      <c r="D4738" s="3">
        <v>2.0</v>
      </c>
      <c r="E4738" s="3" t="s">
        <v>828</v>
      </c>
      <c r="F4738" s="3" t="s">
        <v>2960</v>
      </c>
      <c r="G4738" s="3" t="s">
        <v>8859</v>
      </c>
      <c r="H4738" s="3" t="s">
        <v>8860</v>
      </c>
      <c r="I4738" s="3" t="s">
        <v>5349</v>
      </c>
      <c r="V4738" s="3" t="s">
        <v>2964</v>
      </c>
      <c r="W4738" s="3" t="s">
        <v>2965</v>
      </c>
    </row>
    <row r="4739">
      <c r="A4739" s="3">
        <v>2024.0</v>
      </c>
      <c r="B4739" s="3">
        <v>5.0</v>
      </c>
      <c r="C4739" s="3">
        <v>139.0</v>
      </c>
      <c r="D4739" s="3">
        <v>3.0</v>
      </c>
      <c r="E4739" s="3" t="s">
        <v>3030</v>
      </c>
      <c r="F4739" s="3" t="s">
        <v>2960</v>
      </c>
      <c r="G4739" s="3" t="s">
        <v>3130</v>
      </c>
      <c r="H4739" s="3" t="s">
        <v>8861</v>
      </c>
      <c r="I4739" s="3" t="s">
        <v>5349</v>
      </c>
      <c r="V4739" s="3" t="s">
        <v>2964</v>
      </c>
      <c r="W4739" s="3" t="s">
        <v>3265</v>
      </c>
    </row>
    <row r="4740">
      <c r="A4740" s="3">
        <v>2024.0</v>
      </c>
      <c r="B4740" s="3">
        <v>5.0</v>
      </c>
      <c r="C4740" s="3">
        <v>140.0</v>
      </c>
      <c r="D4740" s="3">
        <v>4.0</v>
      </c>
      <c r="E4740" s="3" t="s">
        <v>2981</v>
      </c>
      <c r="F4740" s="3" t="s">
        <v>2960</v>
      </c>
      <c r="G4740" s="3" t="s">
        <v>5248</v>
      </c>
      <c r="H4740" s="3" t="s">
        <v>8862</v>
      </c>
      <c r="I4740" s="3" t="s">
        <v>4224</v>
      </c>
      <c r="V4740" s="3" t="s">
        <v>2964</v>
      </c>
      <c r="W4740" s="3" t="s">
        <v>3182</v>
      </c>
    </row>
    <row r="4741">
      <c r="A4741" s="3">
        <v>2024.0</v>
      </c>
      <c r="B4741" s="3">
        <v>5.0</v>
      </c>
      <c r="C4741" s="3">
        <v>141.0</v>
      </c>
      <c r="D4741" s="3">
        <v>5.0</v>
      </c>
      <c r="E4741" s="3" t="s">
        <v>3014</v>
      </c>
      <c r="F4741" s="3" t="s">
        <v>2960</v>
      </c>
      <c r="G4741" s="3" t="s">
        <v>3164</v>
      </c>
      <c r="H4741" s="3" t="s">
        <v>8863</v>
      </c>
      <c r="I4741" s="3" t="s">
        <v>3052</v>
      </c>
      <c r="V4741" s="3" t="s">
        <v>2964</v>
      </c>
      <c r="W4741" s="3" t="s">
        <v>3922</v>
      </c>
    </row>
    <row r="4742">
      <c r="A4742" s="3">
        <v>2024.0</v>
      </c>
      <c r="B4742" s="3">
        <v>5.0</v>
      </c>
      <c r="C4742" s="3">
        <v>142.0</v>
      </c>
      <c r="D4742" s="3">
        <v>6.0</v>
      </c>
      <c r="E4742" s="3" t="s">
        <v>85</v>
      </c>
      <c r="F4742" s="3" t="s">
        <v>2960</v>
      </c>
      <c r="G4742" s="3" t="s">
        <v>8864</v>
      </c>
      <c r="H4742" s="3" t="s">
        <v>8865</v>
      </c>
      <c r="I4742" s="3" t="s">
        <v>5349</v>
      </c>
      <c r="V4742" s="3" t="s">
        <v>2964</v>
      </c>
      <c r="W4742" s="3" t="s">
        <v>3049</v>
      </c>
    </row>
    <row r="4743">
      <c r="A4743" s="3">
        <v>2024.0</v>
      </c>
      <c r="B4743" s="3">
        <v>5.0</v>
      </c>
      <c r="C4743" s="3">
        <v>145.0</v>
      </c>
      <c r="D4743" s="3">
        <v>9.0</v>
      </c>
      <c r="E4743" s="3" t="s">
        <v>338</v>
      </c>
      <c r="F4743" s="3" t="s">
        <v>2960</v>
      </c>
      <c r="G4743" s="3" t="s">
        <v>5282</v>
      </c>
      <c r="H4743" s="3" t="s">
        <v>8866</v>
      </c>
      <c r="I4743" s="3" t="s">
        <v>2969</v>
      </c>
      <c r="V4743" s="3" t="s">
        <v>2964</v>
      </c>
      <c r="W4743" s="3" t="s">
        <v>3039</v>
      </c>
    </row>
    <row r="4744">
      <c r="A4744" s="3">
        <v>2024.0</v>
      </c>
      <c r="B4744" s="3">
        <v>5.0</v>
      </c>
      <c r="C4744" s="3">
        <v>146.0</v>
      </c>
      <c r="D4744" s="3">
        <v>10.0</v>
      </c>
      <c r="E4744" s="3" t="s">
        <v>7674</v>
      </c>
      <c r="F4744" s="3" t="s">
        <v>2960</v>
      </c>
      <c r="G4744" s="3" t="s">
        <v>5276</v>
      </c>
      <c r="H4744" s="3" t="s">
        <v>8867</v>
      </c>
      <c r="I4744" s="3" t="s">
        <v>5349</v>
      </c>
      <c r="V4744" s="3" t="s">
        <v>2964</v>
      </c>
      <c r="W4744" s="3" t="s">
        <v>3504</v>
      </c>
    </row>
    <row r="4745">
      <c r="A4745" s="3">
        <v>2024.0</v>
      </c>
      <c r="B4745" s="3">
        <v>5.0</v>
      </c>
      <c r="C4745" s="3">
        <v>147.0</v>
      </c>
      <c r="D4745" s="3">
        <v>11.0</v>
      </c>
      <c r="E4745" s="3" t="s">
        <v>73</v>
      </c>
      <c r="F4745" s="3" t="s">
        <v>2960</v>
      </c>
      <c r="G4745" s="3" t="s">
        <v>4337</v>
      </c>
      <c r="H4745" s="3" t="s">
        <v>8868</v>
      </c>
      <c r="I4745" s="3" t="s">
        <v>3052</v>
      </c>
      <c r="V4745" s="3" t="s">
        <v>2964</v>
      </c>
      <c r="W4745" s="3" t="s">
        <v>3236</v>
      </c>
    </row>
    <row r="4746">
      <c r="A4746" s="3">
        <v>2024.0</v>
      </c>
      <c r="B4746" s="3">
        <v>5.0</v>
      </c>
      <c r="C4746" s="3">
        <v>149.0</v>
      </c>
      <c r="D4746" s="3">
        <v>13.0</v>
      </c>
      <c r="E4746" s="3" t="s">
        <v>3066</v>
      </c>
      <c r="F4746" s="3" t="s">
        <v>2960</v>
      </c>
      <c r="G4746" s="3" t="s">
        <v>4337</v>
      </c>
      <c r="H4746" s="3" t="s">
        <v>8869</v>
      </c>
      <c r="I4746" s="3" t="s">
        <v>2969</v>
      </c>
      <c r="V4746" s="3" t="s">
        <v>2964</v>
      </c>
      <c r="W4746" s="3" t="s">
        <v>3108</v>
      </c>
    </row>
    <row r="4747">
      <c r="A4747" s="3">
        <v>2024.0</v>
      </c>
      <c r="B4747" s="3">
        <v>5.0</v>
      </c>
      <c r="C4747" s="3">
        <v>150.0</v>
      </c>
      <c r="D4747" s="3">
        <v>14.0</v>
      </c>
      <c r="E4747" s="3" t="s">
        <v>2959</v>
      </c>
      <c r="F4747" s="3" t="s">
        <v>2960</v>
      </c>
      <c r="G4747" s="3" t="s">
        <v>3190</v>
      </c>
      <c r="H4747" s="3" t="s">
        <v>8870</v>
      </c>
      <c r="I4747" s="3" t="s">
        <v>5349</v>
      </c>
      <c r="V4747" s="3" t="s">
        <v>2964</v>
      </c>
      <c r="W4747" s="3" t="s">
        <v>3039</v>
      </c>
    </row>
    <row r="4748">
      <c r="A4748" s="3">
        <v>2024.0</v>
      </c>
      <c r="B4748" s="3">
        <v>5.0</v>
      </c>
      <c r="C4748" s="3">
        <v>152.0</v>
      </c>
      <c r="D4748" s="3">
        <v>16.0</v>
      </c>
      <c r="E4748" s="3" t="s">
        <v>3073</v>
      </c>
      <c r="F4748" s="3" t="s">
        <v>2960</v>
      </c>
      <c r="G4748" s="3" t="s">
        <v>8871</v>
      </c>
      <c r="H4748" s="3" t="s">
        <v>8872</v>
      </c>
      <c r="I4748" s="3" t="s">
        <v>5349</v>
      </c>
      <c r="V4748" s="3" t="s">
        <v>2964</v>
      </c>
      <c r="W4748" s="3" t="s">
        <v>3026</v>
      </c>
    </row>
    <row r="4749">
      <c r="A4749" s="3">
        <v>2024.0</v>
      </c>
      <c r="B4749" s="3">
        <v>5.0</v>
      </c>
      <c r="C4749" s="3">
        <v>153.0</v>
      </c>
      <c r="D4749" s="3">
        <v>17.0</v>
      </c>
      <c r="E4749" s="3" t="s">
        <v>3135</v>
      </c>
      <c r="F4749" s="3" t="s">
        <v>2960</v>
      </c>
      <c r="G4749" s="3" t="s">
        <v>3186</v>
      </c>
      <c r="H4749" s="3" t="s">
        <v>8873</v>
      </c>
      <c r="I4749" s="3" t="s">
        <v>2984</v>
      </c>
      <c r="V4749" s="3" t="s">
        <v>2964</v>
      </c>
      <c r="W4749" s="3" t="s">
        <v>3108</v>
      </c>
    </row>
    <row r="4750">
      <c r="A4750" s="3">
        <v>2024.0</v>
      </c>
      <c r="B4750" s="3">
        <v>5.0</v>
      </c>
      <c r="C4750" s="3">
        <v>154.0</v>
      </c>
      <c r="D4750" s="3">
        <v>18.0</v>
      </c>
      <c r="E4750" s="3" t="s">
        <v>2986</v>
      </c>
      <c r="F4750" s="3" t="s">
        <v>2960</v>
      </c>
      <c r="G4750" s="3" t="s">
        <v>3245</v>
      </c>
      <c r="H4750" s="3" t="s">
        <v>8874</v>
      </c>
      <c r="I4750" s="3" t="s">
        <v>5349</v>
      </c>
      <c r="V4750" s="3" t="s">
        <v>2964</v>
      </c>
      <c r="W4750" s="3" t="s">
        <v>3241</v>
      </c>
    </row>
    <row r="4751">
      <c r="A4751" s="3">
        <v>2024.0</v>
      </c>
      <c r="B4751" s="3">
        <v>5.0</v>
      </c>
      <c r="C4751" s="3">
        <v>156.0</v>
      </c>
      <c r="D4751" s="3">
        <v>20.0</v>
      </c>
      <c r="E4751" s="3" t="s">
        <v>2966</v>
      </c>
      <c r="F4751" s="3" t="s">
        <v>2960</v>
      </c>
      <c r="G4751" s="3" t="s">
        <v>7278</v>
      </c>
      <c r="H4751" s="3" t="s">
        <v>8875</v>
      </c>
      <c r="I4751" s="3" t="s">
        <v>5349</v>
      </c>
      <c r="V4751" s="3" t="s">
        <v>2964</v>
      </c>
      <c r="W4751" s="3" t="s">
        <v>3430</v>
      </c>
    </row>
    <row r="4752">
      <c r="A4752" s="3">
        <v>2024.0</v>
      </c>
      <c r="B4752" s="3">
        <v>5.0</v>
      </c>
      <c r="C4752" s="3">
        <v>157.0</v>
      </c>
      <c r="D4752" s="3">
        <v>21.0</v>
      </c>
      <c r="E4752" s="3" t="s">
        <v>3054</v>
      </c>
      <c r="F4752" s="3" t="s">
        <v>2960</v>
      </c>
      <c r="G4752" s="3" t="s">
        <v>4337</v>
      </c>
      <c r="H4752" s="3" t="s">
        <v>8876</v>
      </c>
      <c r="I4752" s="3" t="s">
        <v>5349</v>
      </c>
      <c r="V4752" s="3" t="s">
        <v>2964</v>
      </c>
      <c r="W4752" s="3" t="s">
        <v>3089</v>
      </c>
    </row>
    <row r="4753">
      <c r="A4753" s="3">
        <v>2024.0</v>
      </c>
      <c r="B4753" s="3">
        <v>5.0</v>
      </c>
      <c r="C4753" s="3">
        <v>158.0</v>
      </c>
      <c r="D4753" s="3">
        <v>22.0</v>
      </c>
      <c r="E4753" s="3" t="s">
        <v>2998</v>
      </c>
      <c r="F4753" s="3" t="s">
        <v>2960</v>
      </c>
      <c r="G4753" s="3" t="s">
        <v>8877</v>
      </c>
      <c r="H4753" s="3" t="s">
        <v>8878</v>
      </c>
      <c r="I4753" s="3" t="s">
        <v>5349</v>
      </c>
      <c r="V4753" s="3" t="s">
        <v>2964</v>
      </c>
      <c r="W4753" s="3" t="s">
        <v>3443</v>
      </c>
    </row>
    <row r="4754">
      <c r="A4754" s="3">
        <v>2024.0</v>
      </c>
      <c r="B4754" s="3">
        <v>5.0</v>
      </c>
      <c r="C4754" s="3">
        <v>159.0</v>
      </c>
      <c r="D4754" s="3">
        <v>23.0</v>
      </c>
      <c r="E4754" s="3" t="s">
        <v>3120</v>
      </c>
      <c r="F4754" s="3" t="s">
        <v>2960</v>
      </c>
      <c r="G4754" s="3" t="s">
        <v>3595</v>
      </c>
      <c r="H4754" s="3" t="s">
        <v>8506</v>
      </c>
      <c r="I4754" s="3" t="s">
        <v>2969</v>
      </c>
      <c r="V4754" s="3" t="s">
        <v>2964</v>
      </c>
      <c r="W4754" s="3" t="s">
        <v>3936</v>
      </c>
    </row>
    <row r="4755">
      <c r="A4755" s="3">
        <v>2024.0</v>
      </c>
      <c r="B4755" s="3">
        <v>5.0</v>
      </c>
      <c r="C4755" s="3">
        <v>160.0</v>
      </c>
      <c r="D4755" s="3">
        <v>24.0</v>
      </c>
      <c r="E4755" s="3" t="s">
        <v>3010</v>
      </c>
      <c r="F4755" s="3" t="s">
        <v>2960</v>
      </c>
      <c r="G4755" s="3" t="s">
        <v>8879</v>
      </c>
      <c r="H4755" s="3" t="s">
        <v>8880</v>
      </c>
      <c r="I4755" s="3" t="s">
        <v>2984</v>
      </c>
      <c r="V4755" s="3" t="s">
        <v>2964</v>
      </c>
      <c r="W4755" s="3" t="s">
        <v>3392</v>
      </c>
    </row>
    <row r="4756">
      <c r="A4756" s="3">
        <v>2024.0</v>
      </c>
      <c r="B4756" s="3">
        <v>5.0</v>
      </c>
      <c r="C4756" s="3">
        <v>162.0</v>
      </c>
      <c r="D4756" s="3">
        <v>26.0</v>
      </c>
      <c r="E4756" s="3" t="s">
        <v>3193</v>
      </c>
      <c r="F4756" s="3" t="s">
        <v>2960</v>
      </c>
      <c r="G4756" s="3" t="s">
        <v>5313</v>
      </c>
      <c r="H4756" s="3" t="s">
        <v>8881</v>
      </c>
      <c r="I4756" s="3" t="s">
        <v>2969</v>
      </c>
      <c r="V4756" s="3" t="s">
        <v>2964</v>
      </c>
      <c r="W4756" s="3" t="s">
        <v>3418</v>
      </c>
    </row>
    <row r="4757">
      <c r="A4757" s="3">
        <v>2024.0</v>
      </c>
      <c r="B4757" s="3">
        <v>5.0</v>
      </c>
      <c r="C4757" s="3">
        <v>163.0</v>
      </c>
      <c r="D4757" s="3">
        <v>27.0</v>
      </c>
      <c r="E4757" s="3" t="s">
        <v>3069</v>
      </c>
      <c r="F4757" s="3" t="s">
        <v>2960</v>
      </c>
      <c r="G4757" s="3" t="s">
        <v>8882</v>
      </c>
      <c r="H4757" s="3" t="s">
        <v>8883</v>
      </c>
      <c r="I4757" s="3" t="s">
        <v>5349</v>
      </c>
      <c r="V4757" s="3" t="s">
        <v>2964</v>
      </c>
      <c r="W4757" s="3" t="s">
        <v>4062</v>
      </c>
    </row>
    <row r="4758">
      <c r="A4758" s="3">
        <v>2024.0</v>
      </c>
      <c r="B4758" s="3">
        <v>5.0</v>
      </c>
      <c r="C4758" s="3">
        <v>164.0</v>
      </c>
      <c r="D4758" s="3">
        <v>28.0</v>
      </c>
      <c r="E4758" s="3" t="s">
        <v>3034</v>
      </c>
      <c r="F4758" s="3" t="s">
        <v>2960</v>
      </c>
      <c r="G4758" s="3" t="s">
        <v>4288</v>
      </c>
      <c r="H4758" s="3" t="s">
        <v>8884</v>
      </c>
      <c r="I4758" s="3" t="s">
        <v>5349</v>
      </c>
      <c r="V4758" s="3" t="s">
        <v>2964</v>
      </c>
      <c r="W4758" s="3" t="s">
        <v>3418</v>
      </c>
    </row>
    <row r="4759">
      <c r="A4759" s="3">
        <v>2024.0</v>
      </c>
      <c r="B4759" s="3">
        <v>6.0</v>
      </c>
      <c r="C4759" s="3">
        <v>167.0</v>
      </c>
      <c r="D4759" s="3">
        <v>2.0</v>
      </c>
      <c r="E4759" s="3" t="s">
        <v>828</v>
      </c>
      <c r="F4759" s="3" t="s">
        <v>2960</v>
      </c>
      <c r="G4759" s="3" t="s">
        <v>8885</v>
      </c>
      <c r="H4759" s="3" t="s">
        <v>8886</v>
      </c>
      <c r="I4759" s="3" t="s">
        <v>5349</v>
      </c>
      <c r="V4759" s="3" t="s">
        <v>2964</v>
      </c>
      <c r="W4759" s="3" t="s">
        <v>3171</v>
      </c>
    </row>
    <row r="4760">
      <c r="A4760" s="3">
        <v>2024.0</v>
      </c>
      <c r="B4760" s="3">
        <v>6.0</v>
      </c>
      <c r="C4760" s="3">
        <v>168.0</v>
      </c>
      <c r="D4760" s="3">
        <v>3.0</v>
      </c>
      <c r="E4760" s="3" t="s">
        <v>3030</v>
      </c>
      <c r="F4760" s="3" t="s">
        <v>2960</v>
      </c>
      <c r="G4760" s="3" t="s">
        <v>8887</v>
      </c>
      <c r="H4760" s="3" t="s">
        <v>8888</v>
      </c>
      <c r="I4760" s="3" t="s">
        <v>5349</v>
      </c>
      <c r="V4760" s="3" t="s">
        <v>2964</v>
      </c>
      <c r="W4760" s="3" t="s">
        <v>5411</v>
      </c>
    </row>
    <row r="4761">
      <c r="A4761" s="3">
        <v>2024.0</v>
      </c>
      <c r="B4761" s="3">
        <v>6.0</v>
      </c>
      <c r="C4761" s="3">
        <v>169.0</v>
      </c>
      <c r="D4761" s="3">
        <v>4.0</v>
      </c>
      <c r="E4761" s="3" t="s">
        <v>2981</v>
      </c>
      <c r="F4761" s="3" t="s">
        <v>2960</v>
      </c>
      <c r="G4761" s="3" t="s">
        <v>3375</v>
      </c>
      <c r="H4761" s="3" t="s">
        <v>8889</v>
      </c>
      <c r="I4761" s="3" t="s">
        <v>2984</v>
      </c>
      <c r="V4761" s="3" t="s">
        <v>2964</v>
      </c>
      <c r="W4761" s="3" t="s">
        <v>3171</v>
      </c>
    </row>
    <row r="4762">
      <c r="A4762" s="3">
        <v>2024.0</v>
      </c>
      <c r="B4762" s="3">
        <v>6.0</v>
      </c>
      <c r="C4762" s="3">
        <v>170.0</v>
      </c>
      <c r="D4762" s="3">
        <v>5.0</v>
      </c>
      <c r="E4762" s="3" t="s">
        <v>3014</v>
      </c>
      <c r="F4762" s="3" t="s">
        <v>2960</v>
      </c>
      <c r="G4762" s="3" t="s">
        <v>5276</v>
      </c>
      <c r="H4762" s="3" t="s">
        <v>8890</v>
      </c>
      <c r="I4762" s="3" t="s">
        <v>5349</v>
      </c>
      <c r="V4762" s="3" t="s">
        <v>2964</v>
      </c>
      <c r="W4762" s="3" t="s">
        <v>3323</v>
      </c>
    </row>
    <row r="4763">
      <c r="A4763" s="3">
        <v>2024.0</v>
      </c>
      <c r="B4763" s="3">
        <v>6.0</v>
      </c>
      <c r="C4763" s="3">
        <v>171.0</v>
      </c>
      <c r="D4763" s="3">
        <v>6.0</v>
      </c>
      <c r="E4763" s="3" t="s">
        <v>85</v>
      </c>
      <c r="F4763" s="3" t="s">
        <v>2960</v>
      </c>
      <c r="G4763" s="3" t="s">
        <v>8891</v>
      </c>
      <c r="H4763" s="3" t="s">
        <v>8892</v>
      </c>
      <c r="I4763" s="3" t="s">
        <v>2984</v>
      </c>
      <c r="V4763" s="3" t="s">
        <v>2964</v>
      </c>
      <c r="W4763" s="3" t="s">
        <v>4642</v>
      </c>
    </row>
    <row r="4764">
      <c r="A4764" s="3">
        <v>2024.0</v>
      </c>
      <c r="B4764" s="3">
        <v>6.0</v>
      </c>
      <c r="C4764" s="3">
        <v>172.0</v>
      </c>
      <c r="D4764" s="3">
        <v>7.0</v>
      </c>
      <c r="E4764" s="3" t="s">
        <v>2990</v>
      </c>
      <c r="F4764" s="3" t="s">
        <v>2960</v>
      </c>
      <c r="G4764" s="3" t="s">
        <v>4376</v>
      </c>
      <c r="H4764" s="3" t="s">
        <v>8893</v>
      </c>
      <c r="I4764" s="3" t="s">
        <v>5349</v>
      </c>
      <c r="V4764" s="3" t="s">
        <v>2964</v>
      </c>
      <c r="W4764" s="3" t="s">
        <v>3960</v>
      </c>
    </row>
    <row r="4765">
      <c r="A4765" s="3">
        <v>2024.0</v>
      </c>
      <c r="B4765" s="3">
        <v>6.0</v>
      </c>
      <c r="C4765" s="3">
        <v>173.0</v>
      </c>
      <c r="D4765" s="3">
        <v>8.0</v>
      </c>
      <c r="E4765" s="3" t="s">
        <v>2994</v>
      </c>
      <c r="F4765" s="3" t="s">
        <v>2960</v>
      </c>
      <c r="G4765" s="3" t="s">
        <v>4352</v>
      </c>
      <c r="H4765" s="3" t="s">
        <v>8894</v>
      </c>
      <c r="I4765" s="3" t="s">
        <v>3079</v>
      </c>
      <c r="V4765" s="3" t="s">
        <v>2964</v>
      </c>
      <c r="W4765" s="3" t="s">
        <v>3033</v>
      </c>
    </row>
    <row r="4766">
      <c r="A4766" s="3">
        <v>2024.0</v>
      </c>
      <c r="B4766" s="3">
        <v>6.0</v>
      </c>
      <c r="C4766" s="3">
        <v>174.0</v>
      </c>
      <c r="D4766" s="3">
        <v>9.0</v>
      </c>
      <c r="E4766" s="3" t="s">
        <v>338</v>
      </c>
      <c r="F4766" s="3" t="s">
        <v>2960</v>
      </c>
      <c r="G4766" s="3" t="s">
        <v>8895</v>
      </c>
      <c r="H4766" s="3" t="s">
        <v>8896</v>
      </c>
      <c r="I4766" s="3" t="s">
        <v>5349</v>
      </c>
      <c r="V4766" s="3" t="s">
        <v>2964</v>
      </c>
      <c r="W4766" s="3" t="s">
        <v>3166</v>
      </c>
    </row>
    <row r="4767">
      <c r="A4767" s="3">
        <v>2024.0</v>
      </c>
      <c r="B4767" s="3">
        <v>6.0</v>
      </c>
      <c r="C4767" s="3">
        <v>175.0</v>
      </c>
      <c r="D4767" s="3">
        <v>10.0</v>
      </c>
      <c r="E4767" s="3" t="s">
        <v>7674</v>
      </c>
      <c r="F4767" s="3" t="s">
        <v>2960</v>
      </c>
      <c r="G4767" s="3" t="s">
        <v>3336</v>
      </c>
      <c r="H4767" s="3" t="s">
        <v>8897</v>
      </c>
      <c r="I4767" s="3" t="s">
        <v>5349</v>
      </c>
      <c r="V4767" s="3" t="s">
        <v>2964</v>
      </c>
      <c r="W4767" s="3" t="s">
        <v>3384</v>
      </c>
    </row>
    <row r="4768">
      <c r="A4768" s="3">
        <v>2024.0</v>
      </c>
      <c r="B4768" s="3">
        <v>6.0</v>
      </c>
      <c r="C4768" s="3">
        <v>176.0</v>
      </c>
      <c r="D4768" s="3">
        <v>11.0</v>
      </c>
      <c r="E4768" s="3" t="s">
        <v>73</v>
      </c>
      <c r="F4768" s="3" t="s">
        <v>2960</v>
      </c>
      <c r="G4768" s="3" t="s">
        <v>3566</v>
      </c>
      <c r="H4768" s="3" t="s">
        <v>8898</v>
      </c>
      <c r="I4768" s="3" t="s">
        <v>3052</v>
      </c>
      <c r="V4768" s="3" t="s">
        <v>2964</v>
      </c>
      <c r="W4768" s="3" t="s">
        <v>3936</v>
      </c>
    </row>
    <row r="4769">
      <c r="A4769" s="3">
        <v>2024.0</v>
      </c>
      <c r="B4769" s="3">
        <v>6.0</v>
      </c>
      <c r="C4769" s="3">
        <v>177.0</v>
      </c>
      <c r="D4769" s="3">
        <v>12.0</v>
      </c>
      <c r="E4769" s="3" t="s">
        <v>3050</v>
      </c>
      <c r="F4769" s="3" t="s">
        <v>2960</v>
      </c>
      <c r="G4769" s="3" t="s">
        <v>3234</v>
      </c>
      <c r="H4769" s="3" t="s">
        <v>8899</v>
      </c>
      <c r="I4769" s="3" t="s">
        <v>5349</v>
      </c>
      <c r="V4769" s="3" t="s">
        <v>2964</v>
      </c>
      <c r="W4769" s="3" t="s">
        <v>3481</v>
      </c>
    </row>
    <row r="4770">
      <c r="A4770" s="3">
        <v>2024.0</v>
      </c>
      <c r="B4770" s="3">
        <v>6.0</v>
      </c>
      <c r="C4770" s="3">
        <v>178.0</v>
      </c>
      <c r="D4770" s="3">
        <v>13.0</v>
      </c>
      <c r="E4770" s="3" t="s">
        <v>3066</v>
      </c>
      <c r="F4770" s="3" t="s">
        <v>2960</v>
      </c>
      <c r="G4770" s="3" t="s">
        <v>8900</v>
      </c>
      <c r="H4770" s="3" t="s">
        <v>8901</v>
      </c>
      <c r="I4770" s="3" t="s">
        <v>2963</v>
      </c>
      <c r="V4770" s="3" t="s">
        <v>2964</v>
      </c>
      <c r="W4770" s="3" t="s">
        <v>3082</v>
      </c>
    </row>
    <row r="4771">
      <c r="A4771" s="3">
        <v>2024.0</v>
      </c>
      <c r="B4771" s="3">
        <v>6.0</v>
      </c>
      <c r="C4771" s="3">
        <v>179.0</v>
      </c>
      <c r="D4771" s="3">
        <v>14.0</v>
      </c>
      <c r="E4771" s="3" t="s">
        <v>2959</v>
      </c>
      <c r="F4771" s="3" t="s">
        <v>2960</v>
      </c>
      <c r="G4771" s="3" t="s">
        <v>4352</v>
      </c>
      <c r="H4771" s="3" t="s">
        <v>8902</v>
      </c>
      <c r="I4771" s="3" t="s">
        <v>2984</v>
      </c>
      <c r="V4771" s="3" t="s">
        <v>2964</v>
      </c>
      <c r="W4771" s="3" t="s">
        <v>4118</v>
      </c>
    </row>
    <row r="4772">
      <c r="A4772" s="3">
        <v>2024.0</v>
      </c>
      <c r="B4772" s="3">
        <v>6.0</v>
      </c>
      <c r="C4772" s="3">
        <v>180.0</v>
      </c>
      <c r="D4772" s="3">
        <v>15.0</v>
      </c>
      <c r="E4772" s="3" t="s">
        <v>2976</v>
      </c>
      <c r="F4772" s="3" t="s">
        <v>2960</v>
      </c>
      <c r="G4772" s="3" t="s">
        <v>3254</v>
      </c>
      <c r="H4772" s="3" t="s">
        <v>8903</v>
      </c>
      <c r="I4772" s="3" t="s">
        <v>2969</v>
      </c>
      <c r="V4772" s="3" t="s">
        <v>2964</v>
      </c>
      <c r="W4772" s="3" t="s">
        <v>8904</v>
      </c>
    </row>
    <row r="4773">
      <c r="A4773" s="3">
        <v>2024.0</v>
      </c>
      <c r="B4773" s="3">
        <v>6.0</v>
      </c>
      <c r="C4773" s="3">
        <v>181.0</v>
      </c>
      <c r="D4773" s="3">
        <v>16.0</v>
      </c>
      <c r="E4773" s="3" t="s">
        <v>3073</v>
      </c>
      <c r="F4773" s="3" t="s">
        <v>2960</v>
      </c>
      <c r="G4773" s="3" t="s">
        <v>3091</v>
      </c>
      <c r="H4773" s="3" t="s">
        <v>8905</v>
      </c>
      <c r="I4773" s="3" t="s">
        <v>5349</v>
      </c>
      <c r="V4773" s="3" t="s">
        <v>2964</v>
      </c>
      <c r="W4773" s="3" t="s">
        <v>3093</v>
      </c>
    </row>
    <row r="4774">
      <c r="A4774" s="3">
        <v>2024.0</v>
      </c>
      <c r="B4774" s="3">
        <v>6.0</v>
      </c>
      <c r="C4774" s="3">
        <v>182.0</v>
      </c>
      <c r="D4774" s="3">
        <v>17.0</v>
      </c>
      <c r="E4774" s="3" t="s">
        <v>3135</v>
      </c>
      <c r="F4774" s="3" t="s">
        <v>2960</v>
      </c>
      <c r="G4774" s="3" t="s">
        <v>3234</v>
      </c>
      <c r="H4774" s="3" t="s">
        <v>8906</v>
      </c>
      <c r="I4774" s="3" t="s">
        <v>5349</v>
      </c>
      <c r="V4774" s="3" t="s">
        <v>2964</v>
      </c>
      <c r="W4774" s="3" t="s">
        <v>3166</v>
      </c>
    </row>
    <row r="4775">
      <c r="A4775" s="3">
        <v>2024.0</v>
      </c>
      <c r="B4775" s="3">
        <v>6.0</v>
      </c>
      <c r="C4775" s="3">
        <v>183.0</v>
      </c>
      <c r="D4775" s="3">
        <v>18.0</v>
      </c>
      <c r="E4775" s="3" t="s">
        <v>2986</v>
      </c>
      <c r="F4775" s="3" t="s">
        <v>2960</v>
      </c>
      <c r="G4775" s="3" t="s">
        <v>3132</v>
      </c>
      <c r="H4775" s="3" t="s">
        <v>8907</v>
      </c>
      <c r="I4775" s="3" t="s">
        <v>7687</v>
      </c>
      <c r="V4775" s="3" t="s">
        <v>2964</v>
      </c>
      <c r="W4775" s="3" t="s">
        <v>5617</v>
      </c>
    </row>
    <row r="4776">
      <c r="A4776" s="3">
        <v>2024.0</v>
      </c>
      <c r="B4776" s="3">
        <v>6.0</v>
      </c>
      <c r="C4776" s="3">
        <v>184.0</v>
      </c>
      <c r="D4776" s="3">
        <v>19.0</v>
      </c>
      <c r="E4776" s="3" t="s">
        <v>3207</v>
      </c>
      <c r="F4776" s="3" t="s">
        <v>2960</v>
      </c>
      <c r="G4776" s="3" t="s">
        <v>8908</v>
      </c>
      <c r="H4776" s="3" t="s">
        <v>8909</v>
      </c>
      <c r="I4776" s="3" t="s">
        <v>3052</v>
      </c>
      <c r="V4776" s="3" t="s">
        <v>2964</v>
      </c>
      <c r="W4776" s="3" t="s">
        <v>3230</v>
      </c>
    </row>
    <row r="4777">
      <c r="A4777" s="3">
        <v>2024.0</v>
      </c>
      <c r="B4777" s="3">
        <v>6.0</v>
      </c>
      <c r="C4777" s="3">
        <v>185.0</v>
      </c>
      <c r="D4777" s="3">
        <v>20.0</v>
      </c>
      <c r="E4777" s="3" t="s">
        <v>2966</v>
      </c>
      <c r="F4777" s="3" t="s">
        <v>2960</v>
      </c>
      <c r="G4777" s="3" t="s">
        <v>8910</v>
      </c>
      <c r="H4777" s="3" t="s">
        <v>8911</v>
      </c>
      <c r="I4777" s="3" t="s">
        <v>5349</v>
      </c>
      <c r="V4777" s="3" t="s">
        <v>2964</v>
      </c>
      <c r="W4777" s="3" t="s">
        <v>3129</v>
      </c>
    </row>
    <row r="4778">
      <c r="A4778" s="3">
        <v>2024.0</v>
      </c>
      <c r="B4778" s="3">
        <v>6.0</v>
      </c>
      <c r="C4778" s="3">
        <v>186.0</v>
      </c>
      <c r="D4778" s="3">
        <v>21.0</v>
      </c>
      <c r="E4778" s="3" t="s">
        <v>3054</v>
      </c>
      <c r="F4778" s="3" t="s">
        <v>2960</v>
      </c>
      <c r="G4778" s="3" t="s">
        <v>4352</v>
      </c>
      <c r="H4778" s="3" t="s">
        <v>8912</v>
      </c>
      <c r="I4778" s="3" t="s">
        <v>5349</v>
      </c>
      <c r="V4778" s="3" t="s">
        <v>2964</v>
      </c>
      <c r="W4778" s="3" t="s">
        <v>3138</v>
      </c>
    </row>
    <row r="4779">
      <c r="A4779" s="3">
        <v>2024.0</v>
      </c>
      <c r="B4779" s="3">
        <v>6.0</v>
      </c>
      <c r="C4779" s="3">
        <v>187.0</v>
      </c>
      <c r="D4779" s="3">
        <v>22.0</v>
      </c>
      <c r="E4779" s="3" t="s">
        <v>2998</v>
      </c>
      <c r="F4779" s="3" t="s">
        <v>2960</v>
      </c>
      <c r="G4779" s="3" t="s">
        <v>3566</v>
      </c>
      <c r="H4779" s="3" t="s">
        <v>8913</v>
      </c>
      <c r="I4779" s="3" t="s">
        <v>2984</v>
      </c>
      <c r="V4779" s="3" t="s">
        <v>2964</v>
      </c>
      <c r="W4779" s="3" t="s">
        <v>3166</v>
      </c>
    </row>
    <row r="4780">
      <c r="A4780" s="3">
        <v>2024.0</v>
      </c>
      <c r="B4780" s="3">
        <v>6.0</v>
      </c>
      <c r="C4780" s="3">
        <v>188.0</v>
      </c>
      <c r="D4780" s="3">
        <v>23.0</v>
      </c>
      <c r="E4780" s="3" t="s">
        <v>3120</v>
      </c>
      <c r="F4780" s="3" t="s">
        <v>2960</v>
      </c>
      <c r="G4780" s="3" t="s">
        <v>3566</v>
      </c>
      <c r="H4780" s="3" t="s">
        <v>8914</v>
      </c>
      <c r="I4780" s="3" t="s">
        <v>2984</v>
      </c>
      <c r="V4780" s="3" t="s">
        <v>2964</v>
      </c>
      <c r="W4780" s="3" t="s">
        <v>3182</v>
      </c>
    </row>
    <row r="4781">
      <c r="A4781" s="3">
        <v>2024.0</v>
      </c>
      <c r="B4781" s="3">
        <v>6.0</v>
      </c>
      <c r="C4781" s="3">
        <v>190.0</v>
      </c>
      <c r="D4781" s="3">
        <v>25.0</v>
      </c>
      <c r="E4781" s="3" t="s">
        <v>3019</v>
      </c>
      <c r="F4781" s="3" t="s">
        <v>2960</v>
      </c>
      <c r="G4781" s="3" t="s">
        <v>4376</v>
      </c>
      <c r="H4781" s="3" t="s">
        <v>8915</v>
      </c>
      <c r="I4781" s="3" t="s">
        <v>5349</v>
      </c>
      <c r="V4781" s="3" t="s">
        <v>2964</v>
      </c>
      <c r="W4781" s="3" t="s">
        <v>3023</v>
      </c>
    </row>
    <row r="4782">
      <c r="A4782" s="3">
        <v>2024.0</v>
      </c>
      <c r="B4782" s="3">
        <v>6.0</v>
      </c>
      <c r="C4782" s="3">
        <v>192.0</v>
      </c>
      <c r="D4782" s="3">
        <v>27.0</v>
      </c>
      <c r="E4782" s="3" t="s">
        <v>3193</v>
      </c>
      <c r="F4782" s="3" t="s">
        <v>2960</v>
      </c>
      <c r="G4782" s="3" t="s">
        <v>5545</v>
      </c>
      <c r="H4782" s="3" t="s">
        <v>8916</v>
      </c>
      <c r="I4782" s="3" t="s">
        <v>2984</v>
      </c>
      <c r="V4782" s="3" t="s">
        <v>2964</v>
      </c>
      <c r="W4782" s="3" t="s">
        <v>3317</v>
      </c>
    </row>
    <row r="4783">
      <c r="A4783" s="3">
        <v>2024.0</v>
      </c>
      <c r="B4783" s="3">
        <v>6.0</v>
      </c>
      <c r="C4783" s="3">
        <v>194.0</v>
      </c>
      <c r="D4783" s="3">
        <v>29.0</v>
      </c>
      <c r="E4783" s="3" t="s">
        <v>3034</v>
      </c>
      <c r="F4783" s="3" t="s">
        <v>2960</v>
      </c>
      <c r="G4783" s="3" t="s">
        <v>3278</v>
      </c>
      <c r="H4783" s="3" t="s">
        <v>8917</v>
      </c>
      <c r="I4783" s="3" t="s">
        <v>5349</v>
      </c>
      <c r="V4783" s="3" t="s">
        <v>2964</v>
      </c>
      <c r="W4783" s="3" t="s">
        <v>3759</v>
      </c>
    </row>
    <row r="4784">
      <c r="A4784" s="3">
        <v>2024.0</v>
      </c>
      <c r="B4784" s="3">
        <v>6.0</v>
      </c>
      <c r="C4784" s="3">
        <v>195.0</v>
      </c>
      <c r="D4784" s="3">
        <v>30.0</v>
      </c>
      <c r="E4784" s="3" t="s">
        <v>3177</v>
      </c>
      <c r="F4784" s="3" t="s">
        <v>2960</v>
      </c>
      <c r="G4784" s="3" t="s">
        <v>3226</v>
      </c>
      <c r="H4784" s="3" t="s">
        <v>8918</v>
      </c>
      <c r="I4784" s="3" t="s">
        <v>5349</v>
      </c>
      <c r="V4784" s="3" t="s">
        <v>2964</v>
      </c>
      <c r="W4784" s="3" t="s">
        <v>4062</v>
      </c>
    </row>
    <row r="4785">
      <c r="A4785" s="3">
        <v>2024.0</v>
      </c>
      <c r="B4785" s="3">
        <v>7.0</v>
      </c>
      <c r="C4785" s="3">
        <v>197.0</v>
      </c>
      <c r="D4785" s="3">
        <v>2.0</v>
      </c>
      <c r="E4785" s="3" t="s">
        <v>828</v>
      </c>
      <c r="F4785" s="3" t="s">
        <v>2960</v>
      </c>
      <c r="G4785" s="3" t="s">
        <v>3276</v>
      </c>
      <c r="H4785" s="3" t="s">
        <v>8919</v>
      </c>
      <c r="I4785" s="3" t="s">
        <v>5349</v>
      </c>
      <c r="V4785" s="3" t="s">
        <v>2964</v>
      </c>
      <c r="W4785" s="3" t="s">
        <v>3119</v>
      </c>
    </row>
    <row r="4786">
      <c r="A4786" s="3">
        <v>2024.0</v>
      </c>
      <c r="B4786" s="3">
        <v>7.0</v>
      </c>
      <c r="C4786" s="3">
        <v>198.0</v>
      </c>
      <c r="D4786" s="3">
        <v>3.0</v>
      </c>
      <c r="E4786" s="3" t="s">
        <v>3030</v>
      </c>
      <c r="F4786" s="3" t="s">
        <v>2960</v>
      </c>
      <c r="G4786" s="3" t="s">
        <v>8920</v>
      </c>
      <c r="H4786" s="3" t="s">
        <v>8921</v>
      </c>
      <c r="I4786" s="3" t="s">
        <v>5349</v>
      </c>
      <c r="V4786" s="3" t="s">
        <v>2964</v>
      </c>
      <c r="W4786" s="3" t="s">
        <v>3093</v>
      </c>
    </row>
    <row r="4787">
      <c r="A4787" s="3">
        <v>2024.0</v>
      </c>
      <c r="B4787" s="3">
        <v>7.0</v>
      </c>
      <c r="C4787" s="3">
        <v>199.0</v>
      </c>
      <c r="D4787" s="3">
        <v>4.0</v>
      </c>
      <c r="E4787" s="3" t="s">
        <v>2981</v>
      </c>
      <c r="F4787" s="3" t="s">
        <v>2960</v>
      </c>
      <c r="G4787" s="3" t="s">
        <v>4376</v>
      </c>
      <c r="H4787" s="3" t="s">
        <v>8922</v>
      </c>
      <c r="I4787" s="3" t="s">
        <v>5349</v>
      </c>
      <c r="V4787" s="3" t="s">
        <v>2964</v>
      </c>
      <c r="W4787" s="3" t="s">
        <v>3001</v>
      </c>
    </row>
    <row r="4788">
      <c r="A4788" s="3">
        <v>2024.0</v>
      </c>
      <c r="B4788" s="3">
        <v>7.0</v>
      </c>
      <c r="C4788" s="3">
        <v>200.0</v>
      </c>
      <c r="D4788" s="3">
        <v>5.0</v>
      </c>
      <c r="E4788" s="3" t="s">
        <v>3014</v>
      </c>
      <c r="F4788" s="3" t="s">
        <v>2960</v>
      </c>
      <c r="G4788" s="3" t="s">
        <v>3321</v>
      </c>
      <c r="H4788" s="3" t="s">
        <v>8923</v>
      </c>
      <c r="I4788" s="3" t="s">
        <v>5349</v>
      </c>
      <c r="V4788" s="3" t="s">
        <v>2964</v>
      </c>
      <c r="W4788" s="3" t="s">
        <v>3138</v>
      </c>
    </row>
    <row r="4789">
      <c r="A4789" s="3">
        <v>2024.0</v>
      </c>
      <c r="B4789" s="3">
        <v>7.0</v>
      </c>
      <c r="C4789" s="3">
        <v>201.0</v>
      </c>
      <c r="D4789" s="3">
        <v>6.0</v>
      </c>
      <c r="E4789" s="3" t="s">
        <v>85</v>
      </c>
      <c r="F4789" s="3" t="s">
        <v>2960</v>
      </c>
      <c r="G4789" s="3" t="s">
        <v>3234</v>
      </c>
      <c r="H4789" s="3" t="s">
        <v>8924</v>
      </c>
      <c r="I4789" s="3" t="s">
        <v>5349</v>
      </c>
      <c r="V4789" s="3" t="s">
        <v>2964</v>
      </c>
      <c r="W4789" s="3" t="s">
        <v>3026</v>
      </c>
    </row>
    <row r="4790">
      <c r="A4790" s="3">
        <v>2024.0</v>
      </c>
      <c r="B4790" s="3">
        <v>7.0</v>
      </c>
      <c r="C4790" s="3">
        <v>202.0</v>
      </c>
      <c r="D4790" s="3">
        <v>7.0</v>
      </c>
      <c r="E4790" s="3" t="s">
        <v>2990</v>
      </c>
      <c r="F4790" s="3" t="s">
        <v>2960</v>
      </c>
      <c r="G4790" s="3" t="s">
        <v>5353</v>
      </c>
      <c r="H4790" s="3" t="s">
        <v>8925</v>
      </c>
      <c r="I4790" s="3" t="s">
        <v>5349</v>
      </c>
      <c r="V4790" s="3" t="s">
        <v>2964</v>
      </c>
      <c r="W4790" s="3" t="s">
        <v>3089</v>
      </c>
    </row>
    <row r="4791">
      <c r="A4791" s="3">
        <v>2024.0</v>
      </c>
      <c r="B4791" s="3">
        <v>7.0</v>
      </c>
      <c r="C4791" s="3">
        <v>203.0</v>
      </c>
      <c r="D4791" s="3">
        <v>8.0</v>
      </c>
      <c r="E4791" s="3" t="s">
        <v>2994</v>
      </c>
      <c r="F4791" s="3" t="s">
        <v>2960</v>
      </c>
      <c r="G4791" s="3" t="s">
        <v>8926</v>
      </c>
      <c r="H4791" s="3" t="s">
        <v>8927</v>
      </c>
      <c r="I4791" s="3" t="s">
        <v>5349</v>
      </c>
      <c r="V4791" s="3" t="s">
        <v>2964</v>
      </c>
      <c r="W4791" s="3" t="s">
        <v>3192</v>
      </c>
    </row>
    <row r="4792">
      <c r="A4792" s="3">
        <v>2024.0</v>
      </c>
      <c r="B4792" s="3">
        <v>7.0</v>
      </c>
      <c r="C4792" s="3">
        <v>204.0</v>
      </c>
      <c r="D4792" s="3">
        <v>9.0</v>
      </c>
      <c r="E4792" s="3" t="s">
        <v>338</v>
      </c>
      <c r="F4792" s="3" t="s">
        <v>2960</v>
      </c>
      <c r="G4792" s="3" t="s">
        <v>3276</v>
      </c>
      <c r="H4792" s="3" t="s">
        <v>8928</v>
      </c>
      <c r="I4792" s="3" t="s">
        <v>5349</v>
      </c>
      <c r="V4792" s="3" t="s">
        <v>2964</v>
      </c>
      <c r="W4792" s="3" t="s">
        <v>3397</v>
      </c>
    </row>
    <row r="4793">
      <c r="A4793" s="3">
        <v>2024.0</v>
      </c>
      <c r="B4793" s="3">
        <v>7.0</v>
      </c>
      <c r="C4793" s="3">
        <v>206.0</v>
      </c>
      <c r="D4793" s="3">
        <v>11.0</v>
      </c>
      <c r="E4793" s="3" t="s">
        <v>73</v>
      </c>
      <c r="F4793" s="3" t="s">
        <v>2960</v>
      </c>
      <c r="G4793" s="3" t="s">
        <v>6275</v>
      </c>
      <c r="H4793" s="3" t="s">
        <v>8929</v>
      </c>
      <c r="I4793" s="3" t="s">
        <v>2969</v>
      </c>
      <c r="V4793" s="3" t="s">
        <v>2964</v>
      </c>
      <c r="W4793" s="3" t="s">
        <v>5054</v>
      </c>
    </row>
    <row r="4794">
      <c r="A4794" s="3">
        <v>2024.0</v>
      </c>
      <c r="B4794" s="3">
        <v>7.0</v>
      </c>
      <c r="C4794" s="3">
        <v>207.0</v>
      </c>
      <c r="D4794" s="3">
        <v>12.0</v>
      </c>
      <c r="E4794" s="3" t="s">
        <v>3050</v>
      </c>
      <c r="F4794" s="3" t="s">
        <v>2960</v>
      </c>
      <c r="G4794" s="3" t="s">
        <v>3226</v>
      </c>
      <c r="H4794" s="3" t="s">
        <v>8930</v>
      </c>
      <c r="I4794" s="3" t="s">
        <v>2969</v>
      </c>
      <c r="V4794" s="3" t="s">
        <v>2964</v>
      </c>
      <c r="W4794" s="3" t="s">
        <v>3746</v>
      </c>
    </row>
    <row r="4795">
      <c r="A4795" s="3">
        <v>2024.0</v>
      </c>
      <c r="B4795" s="3">
        <v>7.0</v>
      </c>
      <c r="C4795" s="3">
        <v>208.0</v>
      </c>
      <c r="D4795" s="3">
        <v>13.0</v>
      </c>
      <c r="E4795" s="3" t="s">
        <v>3066</v>
      </c>
      <c r="F4795" s="3" t="s">
        <v>2960</v>
      </c>
      <c r="G4795" s="3" t="s">
        <v>8931</v>
      </c>
      <c r="H4795" s="3" t="s">
        <v>8932</v>
      </c>
      <c r="I4795" s="3" t="s">
        <v>5349</v>
      </c>
      <c r="V4795" s="3" t="s">
        <v>2964</v>
      </c>
      <c r="W4795" s="3" t="s">
        <v>3157</v>
      </c>
    </row>
    <row r="4796">
      <c r="A4796" s="3">
        <v>2024.0</v>
      </c>
      <c r="B4796" s="3">
        <v>7.0</v>
      </c>
      <c r="C4796" s="3">
        <v>209.0</v>
      </c>
      <c r="D4796" s="3">
        <v>14.0</v>
      </c>
      <c r="E4796" s="3" t="s">
        <v>2959</v>
      </c>
      <c r="F4796" s="3" t="s">
        <v>2960</v>
      </c>
      <c r="G4796" s="3" t="s">
        <v>3276</v>
      </c>
      <c r="H4796" s="3" t="s">
        <v>8933</v>
      </c>
      <c r="I4796" s="3" t="s">
        <v>2969</v>
      </c>
      <c r="V4796" s="3" t="s">
        <v>2964</v>
      </c>
      <c r="W4796" s="3" t="s">
        <v>3936</v>
      </c>
    </row>
    <row r="4797">
      <c r="A4797" s="3">
        <v>2024.0</v>
      </c>
      <c r="B4797" s="3">
        <v>7.0</v>
      </c>
      <c r="C4797" s="3">
        <v>210.0</v>
      </c>
      <c r="D4797" s="3">
        <v>15.0</v>
      </c>
      <c r="E4797" s="3" t="s">
        <v>2976</v>
      </c>
      <c r="F4797" s="3" t="s">
        <v>2960</v>
      </c>
      <c r="G4797" s="3" t="s">
        <v>3290</v>
      </c>
      <c r="H4797" s="3" t="s">
        <v>8934</v>
      </c>
      <c r="I4797" s="3" t="s">
        <v>2969</v>
      </c>
      <c r="V4797" s="3" t="s">
        <v>2964</v>
      </c>
      <c r="W4797" s="3" t="s">
        <v>3788</v>
      </c>
    </row>
    <row r="4798">
      <c r="A4798" s="3">
        <v>2024.0</v>
      </c>
      <c r="B4798" s="3">
        <v>7.0</v>
      </c>
      <c r="C4798" s="3">
        <v>211.0</v>
      </c>
      <c r="D4798" s="3">
        <v>16.0</v>
      </c>
      <c r="E4798" s="3" t="s">
        <v>3073</v>
      </c>
      <c r="F4798" s="3" t="s">
        <v>2960</v>
      </c>
      <c r="G4798" s="3" t="s">
        <v>8935</v>
      </c>
      <c r="H4798" s="3" t="s">
        <v>8936</v>
      </c>
      <c r="I4798" s="3" t="s">
        <v>5349</v>
      </c>
      <c r="V4798" s="3" t="s">
        <v>2964</v>
      </c>
      <c r="W4798" s="3" t="s">
        <v>3889</v>
      </c>
    </row>
    <row r="4799">
      <c r="A4799" s="3">
        <v>2024.0</v>
      </c>
      <c r="B4799" s="3">
        <v>7.0</v>
      </c>
      <c r="C4799" s="3">
        <v>212.0</v>
      </c>
      <c r="D4799" s="3">
        <v>17.0</v>
      </c>
      <c r="E4799" s="3" t="s">
        <v>3135</v>
      </c>
      <c r="F4799" s="3" t="s">
        <v>2960</v>
      </c>
      <c r="G4799" s="3" t="s">
        <v>8937</v>
      </c>
      <c r="H4799" s="3" t="s">
        <v>8938</v>
      </c>
      <c r="I4799" s="3" t="s">
        <v>2969</v>
      </c>
      <c r="V4799" s="3" t="s">
        <v>2964</v>
      </c>
      <c r="W4799" s="3" t="s">
        <v>3166</v>
      </c>
    </row>
    <row r="4800">
      <c r="A4800" s="3">
        <v>2024.0</v>
      </c>
      <c r="B4800" s="3">
        <v>7.0</v>
      </c>
      <c r="C4800" s="3">
        <v>213.0</v>
      </c>
      <c r="D4800" s="3">
        <v>18.0</v>
      </c>
      <c r="E4800" s="3" t="s">
        <v>2986</v>
      </c>
      <c r="F4800" s="3" t="s">
        <v>2960</v>
      </c>
      <c r="G4800" s="3" t="s">
        <v>3252</v>
      </c>
      <c r="H4800" s="3" t="s">
        <v>8939</v>
      </c>
      <c r="I4800" s="3" t="s">
        <v>5349</v>
      </c>
      <c r="V4800" s="3" t="s">
        <v>2964</v>
      </c>
      <c r="W4800" s="3" t="s">
        <v>3173</v>
      </c>
    </row>
    <row r="4801">
      <c r="A4801" s="3">
        <v>2024.0</v>
      </c>
      <c r="B4801" s="3">
        <v>7.0</v>
      </c>
      <c r="C4801" s="3">
        <v>214.0</v>
      </c>
      <c r="D4801" s="3">
        <v>19.0</v>
      </c>
      <c r="E4801" s="3" t="s">
        <v>3207</v>
      </c>
      <c r="F4801" s="3" t="s">
        <v>2960</v>
      </c>
      <c r="G4801" s="3" t="s">
        <v>5359</v>
      </c>
      <c r="H4801" s="3" t="s">
        <v>8940</v>
      </c>
      <c r="I4801" s="3" t="s">
        <v>5349</v>
      </c>
      <c r="V4801" s="3" t="s">
        <v>2964</v>
      </c>
      <c r="W4801" s="3" t="s">
        <v>3703</v>
      </c>
    </row>
    <row r="4802">
      <c r="A4802" s="3">
        <v>2024.0</v>
      </c>
      <c r="B4802" s="3">
        <v>7.0</v>
      </c>
      <c r="C4802" s="3">
        <v>215.0</v>
      </c>
      <c r="D4802" s="3">
        <v>20.0</v>
      </c>
      <c r="E4802" s="3" t="s">
        <v>2966</v>
      </c>
      <c r="F4802" s="3" t="s">
        <v>2960</v>
      </c>
      <c r="G4802" s="3" t="s">
        <v>8941</v>
      </c>
      <c r="H4802" s="3" t="s">
        <v>8942</v>
      </c>
      <c r="I4802" s="3" t="s">
        <v>5349</v>
      </c>
      <c r="V4802" s="3" t="s">
        <v>2964</v>
      </c>
      <c r="W4802" s="3" t="s">
        <v>3134</v>
      </c>
    </row>
    <row r="4803">
      <c r="A4803" s="3">
        <v>2024.0</v>
      </c>
      <c r="B4803" s="3">
        <v>7.0</v>
      </c>
      <c r="C4803" s="3">
        <v>216.0</v>
      </c>
      <c r="D4803" s="3">
        <v>21.0</v>
      </c>
      <c r="E4803" s="3" t="s">
        <v>3054</v>
      </c>
      <c r="F4803" s="3" t="s">
        <v>2960</v>
      </c>
      <c r="G4803" s="3" t="s">
        <v>8943</v>
      </c>
      <c r="H4803" s="3" t="s">
        <v>8944</v>
      </c>
      <c r="I4803" s="3" t="s">
        <v>5349</v>
      </c>
      <c r="V4803" s="3" t="s">
        <v>2964</v>
      </c>
      <c r="W4803" s="3" t="s">
        <v>3001</v>
      </c>
    </row>
    <row r="4804">
      <c r="A4804" s="3">
        <v>2024.0</v>
      </c>
      <c r="B4804" s="3">
        <v>7.0</v>
      </c>
      <c r="C4804" s="3">
        <v>217.0</v>
      </c>
      <c r="D4804" s="3">
        <v>22.0</v>
      </c>
      <c r="E4804" s="3" t="s">
        <v>2998</v>
      </c>
      <c r="F4804" s="3" t="s">
        <v>2960</v>
      </c>
      <c r="G4804" s="3" t="s">
        <v>6275</v>
      </c>
      <c r="H4804" s="3" t="s">
        <v>8945</v>
      </c>
      <c r="I4804" s="3" t="s">
        <v>5349</v>
      </c>
      <c r="V4804" s="3" t="s">
        <v>2964</v>
      </c>
      <c r="W4804" s="3" t="s">
        <v>3597</v>
      </c>
    </row>
    <row r="4805">
      <c r="A4805" s="3">
        <v>2024.0</v>
      </c>
      <c r="B4805" s="3">
        <v>7.0</v>
      </c>
      <c r="C4805" s="3">
        <v>218.0</v>
      </c>
      <c r="D4805" s="3">
        <v>23.0</v>
      </c>
      <c r="E4805" s="3" t="s">
        <v>3120</v>
      </c>
      <c r="F4805" s="3" t="s">
        <v>2960</v>
      </c>
      <c r="G4805" s="3" t="s">
        <v>6287</v>
      </c>
      <c r="H4805" s="3" t="s">
        <v>8946</v>
      </c>
      <c r="I4805" s="3" t="s">
        <v>5349</v>
      </c>
      <c r="V4805" s="3" t="s">
        <v>2964</v>
      </c>
      <c r="W4805" s="3" t="s">
        <v>3100</v>
      </c>
    </row>
    <row r="4806">
      <c r="A4806" s="3">
        <v>2024.0</v>
      </c>
      <c r="B4806" s="3">
        <v>7.0</v>
      </c>
      <c r="C4806" s="3">
        <v>219.0</v>
      </c>
      <c r="D4806" s="3">
        <v>24.0</v>
      </c>
      <c r="E4806" s="3" t="s">
        <v>3010</v>
      </c>
      <c r="F4806" s="3" t="s">
        <v>2960</v>
      </c>
      <c r="G4806" s="3" t="s">
        <v>8947</v>
      </c>
      <c r="H4806" s="3" t="s">
        <v>8948</v>
      </c>
      <c r="I4806" s="3" t="s">
        <v>5349</v>
      </c>
      <c r="V4806" s="3" t="s">
        <v>2964</v>
      </c>
      <c r="W4806" s="3" t="s">
        <v>3345</v>
      </c>
    </row>
    <row r="4807">
      <c r="A4807" s="3">
        <v>2024.0</v>
      </c>
      <c r="B4807" s="3">
        <v>7.0</v>
      </c>
      <c r="C4807" s="3">
        <v>220.0</v>
      </c>
      <c r="D4807" s="3">
        <v>25.0</v>
      </c>
      <c r="E4807" s="3" t="s">
        <v>3019</v>
      </c>
      <c r="F4807" s="3" t="s">
        <v>2960</v>
      </c>
      <c r="G4807" s="3" t="s">
        <v>4376</v>
      </c>
      <c r="H4807" s="3" t="s">
        <v>8949</v>
      </c>
      <c r="I4807" s="3" t="s">
        <v>3052</v>
      </c>
      <c r="V4807" s="3" t="s">
        <v>2964</v>
      </c>
      <c r="W4807" s="3" t="s">
        <v>3089</v>
      </c>
    </row>
    <row r="4808">
      <c r="A4808" s="3">
        <v>2024.0</v>
      </c>
      <c r="B4808" s="3">
        <v>7.0</v>
      </c>
      <c r="C4808" s="3">
        <v>221.0</v>
      </c>
      <c r="D4808" s="3">
        <v>26.0</v>
      </c>
      <c r="E4808" s="3" t="s">
        <v>38</v>
      </c>
      <c r="F4808" s="3" t="s">
        <v>2960</v>
      </c>
      <c r="G4808" s="3" t="s">
        <v>5818</v>
      </c>
      <c r="H4808" s="3" t="s">
        <v>8950</v>
      </c>
      <c r="I4808" s="3" t="s">
        <v>5349</v>
      </c>
      <c r="V4808" s="3" t="s">
        <v>2964</v>
      </c>
      <c r="W4808" s="3" t="s">
        <v>3057</v>
      </c>
    </row>
    <row r="4809">
      <c r="A4809" s="3">
        <v>2024.0</v>
      </c>
      <c r="B4809" s="3">
        <v>7.0</v>
      </c>
      <c r="C4809" s="3">
        <v>222.0</v>
      </c>
      <c r="D4809" s="3">
        <v>27.0</v>
      </c>
      <c r="E4809" s="3" t="s">
        <v>3193</v>
      </c>
      <c r="F4809" s="3" t="s">
        <v>2960</v>
      </c>
      <c r="G4809" s="3" t="s">
        <v>6275</v>
      </c>
      <c r="H4809" s="3" t="s">
        <v>8951</v>
      </c>
      <c r="I4809" s="3" t="s">
        <v>2969</v>
      </c>
      <c r="V4809" s="3" t="s">
        <v>2964</v>
      </c>
      <c r="W4809" s="3" t="s">
        <v>8816</v>
      </c>
    </row>
    <row r="4810">
      <c r="A4810" s="3">
        <v>2024.0</v>
      </c>
      <c r="B4810" s="3">
        <v>7.0</v>
      </c>
      <c r="C4810" s="3">
        <v>223.0</v>
      </c>
      <c r="D4810" s="3">
        <v>28.0</v>
      </c>
      <c r="E4810" s="3" t="s">
        <v>3069</v>
      </c>
      <c r="F4810" s="3" t="s">
        <v>2960</v>
      </c>
      <c r="G4810" s="3" t="s">
        <v>8952</v>
      </c>
      <c r="H4810" s="3" t="s">
        <v>8953</v>
      </c>
      <c r="I4810" s="3" t="s">
        <v>2969</v>
      </c>
      <c r="V4810" s="3" t="s">
        <v>2964</v>
      </c>
      <c r="W4810" s="3" t="s">
        <v>3746</v>
      </c>
    </row>
    <row r="4811">
      <c r="A4811" s="3">
        <v>2024.0</v>
      </c>
      <c r="B4811" s="3">
        <v>7.0</v>
      </c>
      <c r="C4811" s="3">
        <v>224.0</v>
      </c>
      <c r="D4811" s="3">
        <v>29.0</v>
      </c>
      <c r="E4811" s="3" t="s">
        <v>3034</v>
      </c>
      <c r="F4811" s="3" t="s">
        <v>2960</v>
      </c>
      <c r="G4811" s="3" t="s">
        <v>3321</v>
      </c>
      <c r="H4811" s="3" t="s">
        <v>8954</v>
      </c>
      <c r="I4811" s="3" t="s">
        <v>5349</v>
      </c>
      <c r="V4811" s="3" t="s">
        <v>2964</v>
      </c>
      <c r="W4811" s="3" t="s">
        <v>3347</v>
      </c>
    </row>
    <row r="4812">
      <c r="A4812" s="3">
        <v>2024.0</v>
      </c>
      <c r="B4812" s="3">
        <v>7.0</v>
      </c>
      <c r="C4812" s="3">
        <v>225.0</v>
      </c>
      <c r="D4812" s="3">
        <v>30.0</v>
      </c>
      <c r="E4812" s="3" t="s">
        <v>3177</v>
      </c>
      <c r="F4812" s="3" t="s">
        <v>2960</v>
      </c>
      <c r="G4812" s="3" t="s">
        <v>3281</v>
      </c>
      <c r="H4812" s="3" t="s">
        <v>8955</v>
      </c>
      <c r="I4812" s="3" t="s">
        <v>2963</v>
      </c>
      <c r="V4812" s="3" t="s">
        <v>2964</v>
      </c>
      <c r="W4812" s="3" t="s">
        <v>3901</v>
      </c>
    </row>
    <row r="4813">
      <c r="A4813" s="3">
        <v>2024.0</v>
      </c>
      <c r="B4813" s="3">
        <v>8.0</v>
      </c>
      <c r="C4813" s="3">
        <v>226.0</v>
      </c>
      <c r="D4813" s="3">
        <v>1.0</v>
      </c>
      <c r="E4813" s="3" t="s">
        <v>2971</v>
      </c>
      <c r="F4813" s="3" t="s">
        <v>2960</v>
      </c>
      <c r="G4813" s="3" t="s">
        <v>3226</v>
      </c>
      <c r="H4813" s="3" t="s">
        <v>8956</v>
      </c>
      <c r="I4813" s="3" t="s">
        <v>2984</v>
      </c>
      <c r="V4813" s="3" t="s">
        <v>2964</v>
      </c>
      <c r="W4813" s="3" t="s">
        <v>3026</v>
      </c>
    </row>
    <row r="4814">
      <c r="A4814" s="3">
        <v>2024.0</v>
      </c>
      <c r="B4814" s="3">
        <v>8.0</v>
      </c>
      <c r="C4814" s="3">
        <v>227.0</v>
      </c>
      <c r="D4814" s="3">
        <v>2.0</v>
      </c>
      <c r="E4814" s="3" t="s">
        <v>828</v>
      </c>
      <c r="F4814" s="3" t="s">
        <v>2960</v>
      </c>
      <c r="G4814" s="3" t="s">
        <v>5384</v>
      </c>
      <c r="H4814" s="3" t="s">
        <v>8957</v>
      </c>
      <c r="I4814" s="3" t="s">
        <v>5349</v>
      </c>
      <c r="V4814" s="3" t="s">
        <v>2964</v>
      </c>
      <c r="W4814" s="3" t="s">
        <v>3241</v>
      </c>
    </row>
    <row r="4815">
      <c r="A4815" s="3">
        <v>2024.0</v>
      </c>
      <c r="B4815" s="3">
        <v>8.0</v>
      </c>
      <c r="C4815" s="3">
        <v>228.0</v>
      </c>
      <c r="D4815" s="3">
        <v>3.0</v>
      </c>
      <c r="E4815" s="3" t="s">
        <v>3030</v>
      </c>
      <c r="F4815" s="3" t="s">
        <v>2960</v>
      </c>
      <c r="G4815" s="3" t="s">
        <v>8958</v>
      </c>
      <c r="H4815" s="3" t="s">
        <v>8959</v>
      </c>
      <c r="I4815" s="3" t="s">
        <v>5349</v>
      </c>
      <c r="V4815" s="3" t="s">
        <v>2964</v>
      </c>
      <c r="W4815" s="3" t="s">
        <v>3342</v>
      </c>
    </row>
    <row r="4816">
      <c r="A4816" s="3">
        <v>2024.0</v>
      </c>
      <c r="B4816" s="3">
        <v>8.0</v>
      </c>
      <c r="C4816" s="3">
        <v>229.0</v>
      </c>
      <c r="D4816" s="3">
        <v>4.0</v>
      </c>
      <c r="E4816" s="3" t="s">
        <v>2981</v>
      </c>
      <c r="F4816" s="3" t="s">
        <v>2960</v>
      </c>
      <c r="G4816" s="3" t="s">
        <v>3276</v>
      </c>
      <c r="H4816" s="3" t="s">
        <v>8960</v>
      </c>
      <c r="I4816" s="3" t="s">
        <v>5349</v>
      </c>
      <c r="V4816" s="3" t="s">
        <v>2964</v>
      </c>
      <c r="W4816" s="3" t="s">
        <v>2965</v>
      </c>
    </row>
    <row r="4817">
      <c r="A4817" s="3">
        <v>2024.0</v>
      </c>
      <c r="B4817" s="3">
        <v>8.0</v>
      </c>
      <c r="C4817" s="3">
        <v>230.0</v>
      </c>
      <c r="D4817" s="3">
        <v>5.0</v>
      </c>
      <c r="E4817" s="3" t="s">
        <v>3014</v>
      </c>
      <c r="F4817" s="3" t="s">
        <v>2960</v>
      </c>
      <c r="G4817" s="3" t="s">
        <v>8961</v>
      </c>
      <c r="H4817" s="3" t="s">
        <v>8962</v>
      </c>
      <c r="I4817" s="3" t="s">
        <v>2969</v>
      </c>
      <c r="V4817" s="3" t="s">
        <v>2964</v>
      </c>
      <c r="W4817" s="3" t="s">
        <v>3829</v>
      </c>
    </row>
    <row r="4818">
      <c r="A4818" s="3">
        <v>2024.0</v>
      </c>
      <c r="B4818" s="3">
        <v>8.0</v>
      </c>
      <c r="C4818" s="3">
        <v>231.0</v>
      </c>
      <c r="D4818" s="3">
        <v>6.0</v>
      </c>
      <c r="E4818" s="3" t="s">
        <v>85</v>
      </c>
      <c r="F4818" s="3" t="s">
        <v>2960</v>
      </c>
      <c r="G4818" s="3" t="s">
        <v>3200</v>
      </c>
      <c r="H4818" s="3" t="s">
        <v>8963</v>
      </c>
      <c r="I4818" s="3" t="s">
        <v>5349</v>
      </c>
      <c r="V4818" s="3" t="s">
        <v>2964</v>
      </c>
      <c r="W4818" s="3" t="s">
        <v>3236</v>
      </c>
    </row>
    <row r="4819">
      <c r="A4819" s="3">
        <v>2024.0</v>
      </c>
      <c r="B4819" s="3">
        <v>8.0</v>
      </c>
      <c r="C4819" s="3">
        <v>232.0</v>
      </c>
      <c r="D4819" s="3">
        <v>7.0</v>
      </c>
      <c r="E4819" s="3" t="s">
        <v>2990</v>
      </c>
      <c r="F4819" s="3" t="s">
        <v>2960</v>
      </c>
      <c r="G4819" s="3" t="s">
        <v>3399</v>
      </c>
      <c r="H4819" s="3" t="s">
        <v>8964</v>
      </c>
      <c r="I4819" s="3" t="s">
        <v>3052</v>
      </c>
      <c r="V4819" s="3" t="s">
        <v>2964</v>
      </c>
      <c r="W4819" s="3" t="s">
        <v>3781</v>
      </c>
    </row>
    <row r="4820">
      <c r="A4820" s="3">
        <v>2024.0</v>
      </c>
      <c r="B4820" s="3">
        <v>8.0</v>
      </c>
      <c r="C4820" s="3">
        <v>233.0</v>
      </c>
      <c r="D4820" s="3">
        <v>8.0</v>
      </c>
      <c r="E4820" s="3" t="s">
        <v>2994</v>
      </c>
      <c r="F4820" s="3" t="s">
        <v>2960</v>
      </c>
      <c r="G4820" s="3" t="s">
        <v>3310</v>
      </c>
      <c r="H4820" s="3" t="s">
        <v>8965</v>
      </c>
      <c r="I4820" s="3" t="s">
        <v>5349</v>
      </c>
      <c r="V4820" s="3" t="s">
        <v>2964</v>
      </c>
      <c r="W4820" s="3" t="s">
        <v>3049</v>
      </c>
    </row>
    <row r="4821">
      <c r="A4821" s="3">
        <v>2024.0</v>
      </c>
      <c r="B4821" s="3">
        <v>8.0</v>
      </c>
      <c r="C4821" s="3">
        <v>234.0</v>
      </c>
      <c r="D4821" s="3">
        <v>9.0</v>
      </c>
      <c r="E4821" s="3" t="s">
        <v>338</v>
      </c>
      <c r="F4821" s="3" t="s">
        <v>2960</v>
      </c>
      <c r="G4821" s="3" t="s">
        <v>3310</v>
      </c>
      <c r="H4821" s="3" t="s">
        <v>8966</v>
      </c>
      <c r="I4821" s="3" t="s">
        <v>5349</v>
      </c>
      <c r="V4821" s="3" t="s">
        <v>2964</v>
      </c>
      <c r="W4821" s="3" t="s">
        <v>3345</v>
      </c>
    </row>
    <row r="4822">
      <c r="A4822" s="3">
        <v>2024.0</v>
      </c>
      <c r="B4822" s="3">
        <v>8.0</v>
      </c>
      <c r="C4822" s="3">
        <v>235.0</v>
      </c>
      <c r="D4822" s="3">
        <v>10.0</v>
      </c>
      <c r="E4822" s="3" t="s">
        <v>7674</v>
      </c>
      <c r="F4822" s="3" t="s">
        <v>2960</v>
      </c>
      <c r="G4822" s="3" t="s">
        <v>3252</v>
      </c>
      <c r="H4822" s="3" t="s">
        <v>8967</v>
      </c>
      <c r="I4822" s="3" t="s">
        <v>5349</v>
      </c>
      <c r="V4822" s="3" t="s">
        <v>2964</v>
      </c>
      <c r="W4822" s="3" t="s">
        <v>4075</v>
      </c>
    </row>
    <row r="4823">
      <c r="A4823" s="3">
        <v>2024.0</v>
      </c>
      <c r="B4823" s="3">
        <v>8.0</v>
      </c>
      <c r="C4823" s="3">
        <v>236.0</v>
      </c>
      <c r="D4823" s="3">
        <v>11.0</v>
      </c>
      <c r="E4823" s="3" t="s">
        <v>73</v>
      </c>
      <c r="F4823" s="3" t="s">
        <v>2960</v>
      </c>
      <c r="G4823" s="3" t="s">
        <v>7885</v>
      </c>
      <c r="H4823" s="3" t="s">
        <v>8968</v>
      </c>
      <c r="I4823" s="3" t="s">
        <v>5349</v>
      </c>
      <c r="V4823" s="3" t="s">
        <v>2964</v>
      </c>
      <c r="W4823" s="3" t="s">
        <v>8969</v>
      </c>
    </row>
    <row r="4824">
      <c r="A4824" s="3">
        <v>2024.0</v>
      </c>
      <c r="B4824" s="3">
        <v>8.0</v>
      </c>
      <c r="C4824" s="3">
        <v>238.0</v>
      </c>
      <c r="D4824" s="3">
        <v>13.0</v>
      </c>
      <c r="E4824" s="3" t="s">
        <v>3066</v>
      </c>
      <c r="F4824" s="3" t="s">
        <v>2960</v>
      </c>
      <c r="G4824" s="3" t="s">
        <v>5347</v>
      </c>
      <c r="H4824" s="3" t="s">
        <v>8970</v>
      </c>
      <c r="I4824" s="3" t="s">
        <v>5349</v>
      </c>
      <c r="V4824" s="3" t="s">
        <v>2964</v>
      </c>
      <c r="W4824" s="3" t="s">
        <v>3423</v>
      </c>
    </row>
    <row r="4825">
      <c r="A4825" s="3">
        <v>2024.0</v>
      </c>
      <c r="B4825" s="3">
        <v>8.0</v>
      </c>
      <c r="C4825" s="3">
        <v>239.0</v>
      </c>
      <c r="D4825" s="3">
        <v>14.0</v>
      </c>
      <c r="E4825" s="3" t="s">
        <v>2959</v>
      </c>
      <c r="F4825" s="3" t="s">
        <v>2960</v>
      </c>
      <c r="G4825" s="3" t="s">
        <v>4376</v>
      </c>
      <c r="H4825" s="3" t="s">
        <v>8971</v>
      </c>
      <c r="I4825" s="3" t="s">
        <v>5349</v>
      </c>
      <c r="V4825" s="3" t="s">
        <v>2964</v>
      </c>
      <c r="W4825" s="3" t="s">
        <v>3922</v>
      </c>
    </row>
    <row r="4826">
      <c r="A4826" s="3">
        <v>2024.0</v>
      </c>
      <c r="B4826" s="3">
        <v>8.0</v>
      </c>
      <c r="C4826" s="3">
        <v>240.0</v>
      </c>
      <c r="D4826" s="3">
        <v>15.0</v>
      </c>
      <c r="E4826" s="3" t="s">
        <v>2976</v>
      </c>
      <c r="F4826" s="3" t="s">
        <v>2960</v>
      </c>
      <c r="G4826" s="3" t="s">
        <v>3290</v>
      </c>
      <c r="H4826" s="3" t="s">
        <v>8972</v>
      </c>
      <c r="I4826" s="3" t="s">
        <v>5349</v>
      </c>
      <c r="V4826" s="3" t="s">
        <v>2964</v>
      </c>
      <c r="W4826" s="3" t="s">
        <v>7483</v>
      </c>
    </row>
    <row r="4827">
      <c r="A4827" s="3">
        <v>2024.0</v>
      </c>
      <c r="B4827" s="3">
        <v>8.0</v>
      </c>
      <c r="C4827" s="3">
        <v>241.0</v>
      </c>
      <c r="D4827" s="3">
        <v>16.0</v>
      </c>
      <c r="E4827" s="3" t="s">
        <v>3073</v>
      </c>
      <c r="F4827" s="3" t="s">
        <v>2960</v>
      </c>
      <c r="G4827" s="3" t="s">
        <v>5419</v>
      </c>
      <c r="H4827" s="3" t="s">
        <v>8973</v>
      </c>
      <c r="I4827" s="3" t="s">
        <v>2969</v>
      </c>
      <c r="V4827" s="3" t="s">
        <v>2964</v>
      </c>
      <c r="W4827" s="3" t="s">
        <v>3466</v>
      </c>
    </row>
    <row r="4828">
      <c r="A4828" s="3">
        <v>2024.0</v>
      </c>
      <c r="B4828" s="3">
        <v>8.0</v>
      </c>
      <c r="C4828" s="3">
        <v>242.0</v>
      </c>
      <c r="D4828" s="3">
        <v>17.0</v>
      </c>
      <c r="E4828" s="3" t="s">
        <v>3135</v>
      </c>
      <c r="F4828" s="3" t="s">
        <v>2960</v>
      </c>
      <c r="G4828" s="3" t="s">
        <v>3219</v>
      </c>
      <c r="H4828" s="3" t="s">
        <v>8974</v>
      </c>
      <c r="I4828" s="3" t="s">
        <v>3079</v>
      </c>
      <c r="V4828" s="3" t="s">
        <v>2964</v>
      </c>
      <c r="W4828" s="3" t="s">
        <v>4787</v>
      </c>
    </row>
    <row r="4829">
      <c r="A4829" s="3">
        <v>2024.0</v>
      </c>
      <c r="B4829" s="3">
        <v>8.0</v>
      </c>
      <c r="C4829" s="3">
        <v>243.0</v>
      </c>
      <c r="D4829" s="3">
        <v>18.0</v>
      </c>
      <c r="E4829" s="3" t="s">
        <v>2986</v>
      </c>
      <c r="F4829" s="3" t="s">
        <v>2960</v>
      </c>
      <c r="G4829" s="3" t="s">
        <v>3294</v>
      </c>
      <c r="H4829" s="3" t="s">
        <v>8975</v>
      </c>
      <c r="I4829" s="3" t="s">
        <v>5349</v>
      </c>
      <c r="V4829" s="3" t="s">
        <v>2964</v>
      </c>
      <c r="W4829" s="3" t="s">
        <v>5066</v>
      </c>
    </row>
    <row r="4830">
      <c r="A4830" s="3">
        <v>2024.0</v>
      </c>
      <c r="B4830" s="3">
        <v>8.0</v>
      </c>
      <c r="C4830" s="3">
        <v>244.0</v>
      </c>
      <c r="D4830" s="3">
        <v>19.0</v>
      </c>
      <c r="E4830" s="3" t="s">
        <v>3207</v>
      </c>
      <c r="F4830" s="3" t="s">
        <v>2960</v>
      </c>
      <c r="G4830" s="3" t="s">
        <v>8976</v>
      </c>
      <c r="H4830" s="3" t="s">
        <v>8977</v>
      </c>
      <c r="I4830" s="3" t="s">
        <v>2969</v>
      </c>
      <c r="V4830" s="3" t="s">
        <v>2964</v>
      </c>
      <c r="W4830" s="3" t="s">
        <v>4500</v>
      </c>
    </row>
    <row r="4831">
      <c r="A4831" s="3">
        <v>2024.0</v>
      </c>
      <c r="B4831" s="3">
        <v>8.0</v>
      </c>
      <c r="C4831" s="3">
        <v>245.0</v>
      </c>
      <c r="D4831" s="3">
        <v>20.0</v>
      </c>
      <c r="E4831" s="3" t="s">
        <v>2966</v>
      </c>
      <c r="F4831" s="3" t="s">
        <v>2960</v>
      </c>
      <c r="G4831" s="3" t="s">
        <v>3801</v>
      </c>
      <c r="H4831" s="3" t="s">
        <v>8978</v>
      </c>
      <c r="I4831" s="3" t="s">
        <v>5349</v>
      </c>
      <c r="V4831" s="3" t="s">
        <v>2964</v>
      </c>
      <c r="W4831" s="3" t="s">
        <v>3138</v>
      </c>
    </row>
    <row r="4832">
      <c r="A4832" s="3">
        <v>2024.0</v>
      </c>
      <c r="B4832" s="3">
        <v>8.0</v>
      </c>
      <c r="C4832" s="3">
        <v>247.0</v>
      </c>
      <c r="D4832" s="3">
        <v>22.0</v>
      </c>
      <c r="E4832" s="3" t="s">
        <v>2998</v>
      </c>
      <c r="F4832" s="3" t="s">
        <v>2960</v>
      </c>
      <c r="G4832" s="3" t="s">
        <v>3595</v>
      </c>
      <c r="H4832" s="3" t="s">
        <v>8979</v>
      </c>
      <c r="I4832" s="3" t="s">
        <v>2969</v>
      </c>
      <c r="V4832" s="3" t="s">
        <v>2964</v>
      </c>
      <c r="W4832" s="3" t="s">
        <v>3889</v>
      </c>
    </row>
    <row r="4833">
      <c r="A4833" s="3">
        <v>2024.0</v>
      </c>
      <c r="B4833" s="3">
        <v>8.0</v>
      </c>
      <c r="C4833" s="3">
        <v>248.0</v>
      </c>
      <c r="D4833" s="3">
        <v>23.0</v>
      </c>
      <c r="E4833" s="3" t="s">
        <v>3120</v>
      </c>
      <c r="F4833" s="3" t="s">
        <v>2960</v>
      </c>
      <c r="G4833" s="3" t="s">
        <v>3595</v>
      </c>
      <c r="H4833" s="3" t="s">
        <v>8980</v>
      </c>
      <c r="I4833" s="3" t="s">
        <v>5349</v>
      </c>
      <c r="V4833" s="3" t="s">
        <v>2964</v>
      </c>
      <c r="W4833" s="3" t="s">
        <v>3662</v>
      </c>
    </row>
    <row r="4834">
      <c r="A4834" s="3">
        <v>2024.0</v>
      </c>
      <c r="B4834" s="3">
        <v>8.0</v>
      </c>
      <c r="C4834" s="3">
        <v>249.0</v>
      </c>
      <c r="D4834" s="3">
        <v>24.0</v>
      </c>
      <c r="E4834" s="3" t="s">
        <v>3010</v>
      </c>
      <c r="F4834" s="3" t="s">
        <v>2960</v>
      </c>
      <c r="G4834" s="3" t="s">
        <v>8981</v>
      </c>
      <c r="H4834" s="3" t="s">
        <v>8982</v>
      </c>
      <c r="I4834" s="3" t="s">
        <v>2984</v>
      </c>
      <c r="V4834" s="3" t="s">
        <v>2964</v>
      </c>
      <c r="W4834" s="3" t="s">
        <v>3129</v>
      </c>
    </row>
    <row r="4835">
      <c r="A4835" s="3">
        <v>2024.0</v>
      </c>
      <c r="B4835" s="3">
        <v>8.0</v>
      </c>
      <c r="C4835" s="3">
        <v>251.0</v>
      </c>
      <c r="D4835" s="3">
        <v>26.0</v>
      </c>
      <c r="E4835" s="3" t="s">
        <v>38</v>
      </c>
      <c r="F4835" s="3" t="s">
        <v>2960</v>
      </c>
      <c r="G4835" s="3" t="s">
        <v>3409</v>
      </c>
      <c r="H4835" s="3" t="s">
        <v>8983</v>
      </c>
      <c r="I4835" s="3" t="s">
        <v>5349</v>
      </c>
      <c r="V4835" s="3" t="s">
        <v>2964</v>
      </c>
      <c r="W4835" s="3" t="s">
        <v>4019</v>
      </c>
    </row>
    <row r="4836">
      <c r="A4836" s="3">
        <v>2024.0</v>
      </c>
      <c r="B4836" s="3">
        <v>8.0</v>
      </c>
      <c r="C4836" s="3">
        <v>252.0</v>
      </c>
      <c r="D4836" s="3">
        <v>27.0</v>
      </c>
      <c r="E4836" s="3" t="s">
        <v>3193</v>
      </c>
      <c r="F4836" s="3" t="s">
        <v>2960</v>
      </c>
      <c r="G4836" s="3" t="s">
        <v>4376</v>
      </c>
      <c r="H4836" s="3" t="s">
        <v>8984</v>
      </c>
      <c r="I4836" s="3" t="s">
        <v>5349</v>
      </c>
      <c r="V4836" s="3" t="s">
        <v>2964</v>
      </c>
      <c r="W4836" s="3" t="s">
        <v>3230</v>
      </c>
    </row>
    <row r="4837">
      <c r="A4837" s="3">
        <v>2024.0</v>
      </c>
      <c r="B4837" s="3">
        <v>8.0</v>
      </c>
      <c r="C4837" s="3">
        <v>253.0</v>
      </c>
      <c r="D4837" s="3">
        <v>28.0</v>
      </c>
      <c r="E4837" s="3" t="s">
        <v>3069</v>
      </c>
      <c r="F4837" s="3" t="s">
        <v>2960</v>
      </c>
      <c r="G4837" s="3" t="s">
        <v>8985</v>
      </c>
      <c r="H4837" s="3" t="s">
        <v>8986</v>
      </c>
      <c r="I4837" s="3" t="s">
        <v>5349</v>
      </c>
      <c r="V4837" s="3" t="s">
        <v>2964</v>
      </c>
      <c r="W4837" s="3" t="s">
        <v>4467</v>
      </c>
    </row>
    <row r="4838">
      <c r="A4838" s="3">
        <v>2024.0</v>
      </c>
      <c r="B4838" s="3">
        <v>8.0</v>
      </c>
      <c r="C4838" s="3">
        <v>254.0</v>
      </c>
      <c r="D4838" s="3">
        <v>29.0</v>
      </c>
      <c r="E4838" s="3" t="s">
        <v>3034</v>
      </c>
      <c r="F4838" s="3" t="s">
        <v>2960</v>
      </c>
      <c r="G4838" s="3" t="s">
        <v>3281</v>
      </c>
      <c r="H4838" s="3" t="s">
        <v>8987</v>
      </c>
      <c r="I4838" s="3" t="s">
        <v>5349</v>
      </c>
      <c r="V4838" s="3" t="s">
        <v>2964</v>
      </c>
      <c r="W4838" s="3" t="s">
        <v>3932</v>
      </c>
    </row>
    <row r="4839">
      <c r="A4839" s="3">
        <v>2024.0</v>
      </c>
      <c r="B4839" s="3">
        <v>8.0</v>
      </c>
      <c r="C4839" s="3">
        <v>255.0</v>
      </c>
      <c r="D4839" s="3">
        <v>30.0</v>
      </c>
      <c r="E4839" s="3" t="s">
        <v>3177</v>
      </c>
      <c r="F4839" s="3" t="s">
        <v>2960</v>
      </c>
      <c r="G4839" s="3" t="s">
        <v>3252</v>
      </c>
      <c r="H4839" s="3" t="s">
        <v>8988</v>
      </c>
      <c r="I4839" s="3" t="s">
        <v>5349</v>
      </c>
      <c r="V4839" s="3" t="s">
        <v>2964</v>
      </c>
      <c r="W4839" s="3" t="s">
        <v>3160</v>
      </c>
    </row>
    <row r="4840">
      <c r="A4840" s="3">
        <v>2024.0</v>
      </c>
      <c r="B4840" s="3">
        <v>9.0</v>
      </c>
      <c r="C4840" s="3">
        <v>256.0</v>
      </c>
      <c r="D4840" s="3">
        <v>1.0</v>
      </c>
      <c r="E4840" s="3" t="s">
        <v>2971</v>
      </c>
      <c r="F4840" s="3" t="s">
        <v>2960</v>
      </c>
      <c r="G4840" s="3" t="s">
        <v>3254</v>
      </c>
      <c r="H4840" s="3" t="s">
        <v>8989</v>
      </c>
      <c r="I4840" s="3" t="s">
        <v>2963</v>
      </c>
      <c r="V4840" s="3" t="s">
        <v>2964</v>
      </c>
      <c r="W4840" s="3" t="s">
        <v>3134</v>
      </c>
    </row>
    <row r="4841">
      <c r="A4841" s="3">
        <v>2024.0</v>
      </c>
      <c r="B4841" s="3">
        <v>9.0</v>
      </c>
      <c r="C4841" s="3">
        <v>257.0</v>
      </c>
      <c r="D4841" s="3">
        <v>2.0</v>
      </c>
      <c r="E4841" s="3" t="s">
        <v>828</v>
      </c>
      <c r="F4841" s="3" t="s">
        <v>2960</v>
      </c>
      <c r="G4841" s="3" t="s">
        <v>4376</v>
      </c>
      <c r="H4841" s="3" t="s">
        <v>8990</v>
      </c>
      <c r="I4841" s="3" t="s">
        <v>2984</v>
      </c>
      <c r="V4841" s="3" t="s">
        <v>2964</v>
      </c>
      <c r="W4841" s="3" t="s">
        <v>4672</v>
      </c>
    </row>
    <row r="4842">
      <c r="A4842" s="3">
        <v>2024.0</v>
      </c>
      <c r="B4842" s="3">
        <v>9.0</v>
      </c>
      <c r="C4842" s="3">
        <v>258.0</v>
      </c>
      <c r="D4842" s="3">
        <v>3.0</v>
      </c>
      <c r="E4842" s="3" t="s">
        <v>3030</v>
      </c>
      <c r="F4842" s="3" t="s">
        <v>2960</v>
      </c>
      <c r="G4842" s="3" t="s">
        <v>3148</v>
      </c>
      <c r="H4842" s="3" t="s">
        <v>8991</v>
      </c>
      <c r="I4842" s="3" t="s">
        <v>3079</v>
      </c>
      <c r="V4842" s="3" t="s">
        <v>2964</v>
      </c>
      <c r="W4842" s="3" t="s">
        <v>3218</v>
      </c>
    </row>
    <row r="4843">
      <c r="A4843" s="3">
        <v>2024.0</v>
      </c>
      <c r="B4843" s="3">
        <v>9.0</v>
      </c>
      <c r="C4843" s="3">
        <v>259.0</v>
      </c>
      <c r="D4843" s="3">
        <v>4.0</v>
      </c>
      <c r="E4843" s="3" t="s">
        <v>2981</v>
      </c>
      <c r="F4843" s="3" t="s">
        <v>2960</v>
      </c>
      <c r="G4843" s="3" t="s">
        <v>3409</v>
      </c>
      <c r="H4843" s="3" t="s">
        <v>8992</v>
      </c>
      <c r="I4843" s="3" t="s">
        <v>5349</v>
      </c>
      <c r="V4843" s="3" t="s">
        <v>2964</v>
      </c>
      <c r="W4843" s="3" t="s">
        <v>3829</v>
      </c>
    </row>
    <row r="4844">
      <c r="A4844" s="3">
        <v>2024.0</v>
      </c>
      <c r="B4844" s="3">
        <v>9.0</v>
      </c>
      <c r="C4844" s="3">
        <v>260.0</v>
      </c>
      <c r="D4844" s="3">
        <v>5.0</v>
      </c>
      <c r="E4844" s="3" t="s">
        <v>3014</v>
      </c>
      <c r="F4844" s="3" t="s">
        <v>2960</v>
      </c>
      <c r="G4844" s="3" t="s">
        <v>3627</v>
      </c>
      <c r="H4844" s="3" t="s">
        <v>8993</v>
      </c>
      <c r="I4844" s="3" t="s">
        <v>2963</v>
      </c>
      <c r="V4844" s="3" t="s">
        <v>2964</v>
      </c>
      <c r="W4844" s="3" t="s">
        <v>3063</v>
      </c>
    </row>
    <row r="4845">
      <c r="A4845" s="3">
        <v>2024.0</v>
      </c>
      <c r="B4845" s="3">
        <v>9.0</v>
      </c>
      <c r="C4845" s="3">
        <v>261.0</v>
      </c>
      <c r="D4845" s="3">
        <v>6.0</v>
      </c>
      <c r="E4845" s="3" t="s">
        <v>85</v>
      </c>
      <c r="F4845" s="3" t="s">
        <v>2960</v>
      </c>
      <c r="G4845" s="3" t="s">
        <v>3132</v>
      </c>
      <c r="H4845" s="3" t="s">
        <v>8994</v>
      </c>
      <c r="I4845" s="3" t="s">
        <v>2963</v>
      </c>
      <c r="V4845" s="3" t="s">
        <v>2964</v>
      </c>
      <c r="W4845" s="3" t="s">
        <v>3364</v>
      </c>
    </row>
    <row r="4846">
      <c r="A4846" s="3">
        <v>2024.0</v>
      </c>
      <c r="B4846" s="3">
        <v>9.0</v>
      </c>
      <c r="C4846" s="3">
        <v>262.0</v>
      </c>
      <c r="D4846" s="3">
        <v>7.0</v>
      </c>
      <c r="E4846" s="3" t="s">
        <v>2990</v>
      </c>
      <c r="F4846" s="3" t="s">
        <v>2960</v>
      </c>
      <c r="G4846" s="3" t="s">
        <v>3399</v>
      </c>
      <c r="H4846" s="3" t="s">
        <v>8995</v>
      </c>
      <c r="I4846" s="3" t="s">
        <v>5349</v>
      </c>
      <c r="V4846" s="3" t="s">
        <v>2964</v>
      </c>
      <c r="W4846" s="3" t="s">
        <v>3504</v>
      </c>
    </row>
    <row r="4847">
      <c r="A4847" s="3">
        <v>2024.0</v>
      </c>
      <c r="B4847" s="3">
        <v>9.0</v>
      </c>
      <c r="C4847" s="3">
        <v>263.0</v>
      </c>
      <c r="D4847" s="3">
        <v>8.0</v>
      </c>
      <c r="E4847" s="3" t="s">
        <v>2994</v>
      </c>
      <c r="F4847" s="3" t="s">
        <v>3326</v>
      </c>
      <c r="H4847" s="3" t="s">
        <v>8996</v>
      </c>
      <c r="I4847" s="3" t="s">
        <v>5349</v>
      </c>
      <c r="V4847" s="3" t="s">
        <v>2964</v>
      </c>
      <c r="W4847" s="3" t="s">
        <v>3366</v>
      </c>
    </row>
    <row r="4848">
      <c r="A4848" s="3">
        <v>2024.0</v>
      </c>
      <c r="B4848" s="3">
        <v>9.0</v>
      </c>
      <c r="C4848" s="3">
        <v>264.0</v>
      </c>
      <c r="D4848" s="3">
        <v>9.0</v>
      </c>
      <c r="E4848" s="3" t="s">
        <v>338</v>
      </c>
      <c r="F4848" s="3" t="s">
        <v>2960</v>
      </c>
      <c r="G4848" s="3" t="s">
        <v>7871</v>
      </c>
      <c r="H4848" s="3" t="s">
        <v>8997</v>
      </c>
      <c r="I4848" s="3" t="s">
        <v>3052</v>
      </c>
      <c r="V4848" s="3" t="s">
        <v>2964</v>
      </c>
      <c r="W4848" s="3" t="s">
        <v>3342</v>
      </c>
    </row>
    <row r="4849">
      <c r="A4849" s="3">
        <v>2024.0</v>
      </c>
      <c r="B4849" s="3">
        <v>9.0</v>
      </c>
      <c r="C4849" s="3">
        <v>265.0</v>
      </c>
      <c r="D4849" s="3">
        <v>10.0</v>
      </c>
      <c r="E4849" s="3" t="s">
        <v>7674</v>
      </c>
      <c r="F4849" s="3" t="s">
        <v>2960</v>
      </c>
      <c r="G4849" s="3" t="s">
        <v>3281</v>
      </c>
      <c r="H4849" s="3" t="s">
        <v>8998</v>
      </c>
      <c r="I4849" s="3" t="s">
        <v>5349</v>
      </c>
      <c r="V4849" s="3" t="s">
        <v>2964</v>
      </c>
      <c r="W4849" s="3" t="s">
        <v>3748</v>
      </c>
    </row>
    <row r="4850">
      <c r="A4850" s="3">
        <v>2024.0</v>
      </c>
      <c r="B4850" s="3">
        <v>9.0</v>
      </c>
      <c r="C4850" s="3">
        <v>267.0</v>
      </c>
      <c r="D4850" s="3">
        <v>12.0</v>
      </c>
      <c r="E4850" s="3" t="s">
        <v>3050</v>
      </c>
      <c r="F4850" s="3" t="s">
        <v>2960</v>
      </c>
      <c r="G4850" s="3" t="s">
        <v>3318</v>
      </c>
      <c r="H4850" s="3" t="s">
        <v>8999</v>
      </c>
      <c r="I4850" s="3" t="s">
        <v>2984</v>
      </c>
      <c r="V4850" s="3" t="s">
        <v>2964</v>
      </c>
      <c r="W4850" s="3" t="s">
        <v>3134</v>
      </c>
    </row>
    <row r="4851">
      <c r="A4851" s="3">
        <v>2024.0</v>
      </c>
      <c r="B4851" s="3">
        <v>9.0</v>
      </c>
      <c r="C4851" s="3">
        <v>268.0</v>
      </c>
      <c r="D4851" s="3">
        <v>13.0</v>
      </c>
      <c r="E4851" s="3" t="s">
        <v>3066</v>
      </c>
      <c r="F4851" s="3" t="s">
        <v>2960</v>
      </c>
      <c r="G4851" s="3" t="s">
        <v>4420</v>
      </c>
      <c r="H4851" s="3" t="s">
        <v>9000</v>
      </c>
      <c r="I4851" s="3" t="s">
        <v>3052</v>
      </c>
      <c r="V4851" s="3" t="s">
        <v>2964</v>
      </c>
      <c r="W4851" s="3" t="s">
        <v>3473</v>
      </c>
    </row>
    <row r="4852">
      <c r="A4852" s="3">
        <v>2024.0</v>
      </c>
      <c r="B4852" s="3">
        <v>9.0</v>
      </c>
      <c r="C4852" s="3">
        <v>269.0</v>
      </c>
      <c r="D4852" s="3">
        <v>14.0</v>
      </c>
      <c r="E4852" s="3" t="s">
        <v>2959</v>
      </c>
      <c r="F4852" s="3" t="s">
        <v>2960</v>
      </c>
      <c r="G4852" s="3" t="s">
        <v>3595</v>
      </c>
      <c r="H4852" s="3" t="s">
        <v>9001</v>
      </c>
      <c r="I4852" s="3" t="s">
        <v>2984</v>
      </c>
      <c r="V4852" s="3" t="s">
        <v>2964</v>
      </c>
      <c r="W4852" s="3" t="s">
        <v>4500</v>
      </c>
    </row>
    <row r="4853">
      <c r="A4853" s="3">
        <v>2024.0</v>
      </c>
      <c r="B4853" s="3">
        <v>9.0</v>
      </c>
      <c r="C4853" s="3">
        <v>270.0</v>
      </c>
      <c r="D4853" s="3">
        <v>15.0</v>
      </c>
      <c r="E4853" s="3" t="s">
        <v>2976</v>
      </c>
      <c r="F4853" s="3" t="s">
        <v>2960</v>
      </c>
      <c r="G4853" s="3" t="s">
        <v>3290</v>
      </c>
      <c r="H4853" s="3" t="s">
        <v>9002</v>
      </c>
      <c r="I4853" s="3" t="s">
        <v>3052</v>
      </c>
      <c r="V4853" s="3" t="s">
        <v>2964</v>
      </c>
      <c r="W4853" s="3" t="s">
        <v>3993</v>
      </c>
    </row>
    <row r="4854">
      <c r="A4854" s="3">
        <v>2024.0</v>
      </c>
      <c r="B4854" s="3">
        <v>9.0</v>
      </c>
      <c r="C4854" s="3">
        <v>271.0</v>
      </c>
      <c r="D4854" s="3">
        <v>16.0</v>
      </c>
      <c r="E4854" s="3" t="s">
        <v>3073</v>
      </c>
      <c r="F4854" s="3" t="s">
        <v>2960</v>
      </c>
      <c r="G4854" s="3" t="s">
        <v>7877</v>
      </c>
      <c r="H4854" s="3" t="s">
        <v>9003</v>
      </c>
      <c r="I4854" s="3" t="s">
        <v>5349</v>
      </c>
      <c r="V4854" s="3" t="s">
        <v>2964</v>
      </c>
      <c r="W4854" s="3" t="s">
        <v>3037</v>
      </c>
    </row>
    <row r="4855">
      <c r="A4855" s="3">
        <v>2024.0</v>
      </c>
      <c r="B4855" s="3">
        <v>9.0</v>
      </c>
      <c r="C4855" s="3">
        <v>272.0</v>
      </c>
      <c r="D4855" s="3">
        <v>17.0</v>
      </c>
      <c r="E4855" s="3" t="s">
        <v>3135</v>
      </c>
      <c r="F4855" s="3" t="s">
        <v>2960</v>
      </c>
      <c r="G4855" s="3" t="s">
        <v>3219</v>
      </c>
      <c r="H4855" s="3" t="s">
        <v>9004</v>
      </c>
      <c r="I4855" s="3" t="s">
        <v>5349</v>
      </c>
      <c r="V4855" s="3" t="s">
        <v>2964</v>
      </c>
      <c r="W4855" s="3" t="s">
        <v>3732</v>
      </c>
    </row>
    <row r="4856">
      <c r="A4856" s="3">
        <v>2024.0</v>
      </c>
      <c r="B4856" s="3">
        <v>9.0</v>
      </c>
      <c r="C4856" s="3">
        <v>274.0</v>
      </c>
      <c r="D4856" s="3">
        <v>19.0</v>
      </c>
      <c r="E4856" s="3" t="s">
        <v>3207</v>
      </c>
      <c r="F4856" s="3" t="s">
        <v>2960</v>
      </c>
      <c r="G4856" s="3" t="s">
        <v>9005</v>
      </c>
      <c r="H4856" s="3" t="s">
        <v>9006</v>
      </c>
      <c r="I4856" s="3" t="s">
        <v>2963</v>
      </c>
      <c r="V4856" s="3" t="s">
        <v>2964</v>
      </c>
      <c r="W4856" s="3" t="s">
        <v>3936</v>
      </c>
    </row>
    <row r="4857">
      <c r="A4857" s="3">
        <v>2024.0</v>
      </c>
      <c r="B4857" s="3">
        <v>9.0</v>
      </c>
      <c r="C4857" s="3">
        <v>276.0</v>
      </c>
      <c r="D4857" s="3">
        <v>21.0</v>
      </c>
      <c r="E4857" s="3" t="s">
        <v>3054</v>
      </c>
      <c r="F4857" s="3" t="s">
        <v>2960</v>
      </c>
      <c r="G4857" s="3" t="s">
        <v>7131</v>
      </c>
      <c r="H4857" s="3" t="s">
        <v>9007</v>
      </c>
      <c r="I4857" s="3" t="s">
        <v>5349</v>
      </c>
      <c r="V4857" s="3" t="s">
        <v>2964</v>
      </c>
      <c r="W4857" s="3" t="s">
        <v>3100</v>
      </c>
    </row>
    <row r="4858">
      <c r="A4858" s="3">
        <v>2024.0</v>
      </c>
      <c r="B4858" s="3">
        <v>9.0</v>
      </c>
      <c r="C4858" s="3">
        <v>277.0</v>
      </c>
      <c r="D4858" s="3">
        <v>22.0</v>
      </c>
      <c r="E4858" s="3" t="s">
        <v>2998</v>
      </c>
      <c r="F4858" s="3" t="s">
        <v>2960</v>
      </c>
      <c r="G4858" s="3" t="s">
        <v>4376</v>
      </c>
      <c r="H4858" s="3" t="s">
        <v>9008</v>
      </c>
      <c r="I4858" s="3" t="s">
        <v>5349</v>
      </c>
      <c r="V4858" s="3" t="s">
        <v>2964</v>
      </c>
      <c r="W4858" s="3" t="s">
        <v>3023</v>
      </c>
    </row>
    <row r="4859">
      <c r="A4859" s="3">
        <v>2024.0</v>
      </c>
      <c r="B4859" s="3">
        <v>9.0</v>
      </c>
      <c r="C4859" s="3">
        <v>278.0</v>
      </c>
      <c r="D4859" s="3">
        <v>23.0</v>
      </c>
      <c r="E4859" s="3" t="s">
        <v>3120</v>
      </c>
      <c r="F4859" s="3" t="s">
        <v>2960</v>
      </c>
      <c r="G4859" s="3" t="s">
        <v>9009</v>
      </c>
      <c r="H4859" s="3" t="s">
        <v>9010</v>
      </c>
      <c r="I4859" s="3" t="s">
        <v>5349</v>
      </c>
      <c r="V4859" s="3" t="s">
        <v>2964</v>
      </c>
      <c r="W4859" s="3" t="s">
        <v>3588</v>
      </c>
    </row>
    <row r="4860">
      <c r="A4860" s="3">
        <v>2024.0</v>
      </c>
      <c r="B4860" s="3">
        <v>9.0</v>
      </c>
      <c r="C4860" s="3">
        <v>279.0</v>
      </c>
      <c r="D4860" s="3">
        <v>24.0</v>
      </c>
      <c r="E4860" s="3" t="s">
        <v>3010</v>
      </c>
      <c r="F4860" s="3" t="s">
        <v>2960</v>
      </c>
      <c r="G4860" s="3" t="s">
        <v>7885</v>
      </c>
      <c r="H4860" s="3" t="s">
        <v>9011</v>
      </c>
      <c r="I4860" s="3" t="s">
        <v>5349</v>
      </c>
      <c r="V4860" s="3" t="s">
        <v>2964</v>
      </c>
      <c r="W4860" s="3" t="s">
        <v>3013</v>
      </c>
    </row>
    <row r="4861">
      <c r="A4861" s="3">
        <v>2024.0</v>
      </c>
      <c r="B4861" s="3">
        <v>9.0</v>
      </c>
      <c r="C4861" s="3">
        <v>280.0</v>
      </c>
      <c r="D4861" s="3">
        <v>25.0</v>
      </c>
      <c r="E4861" s="3" t="s">
        <v>3019</v>
      </c>
      <c r="F4861" s="3" t="s">
        <v>2960</v>
      </c>
      <c r="G4861" s="3" t="s">
        <v>3426</v>
      </c>
      <c r="H4861" s="3" t="s">
        <v>9012</v>
      </c>
      <c r="I4861" s="3" t="s">
        <v>2969</v>
      </c>
      <c r="V4861" s="3" t="s">
        <v>2964</v>
      </c>
      <c r="W4861" s="3" t="s">
        <v>4140</v>
      </c>
    </row>
    <row r="4862">
      <c r="A4862" s="3">
        <v>2024.0</v>
      </c>
      <c r="B4862" s="3">
        <v>9.0</v>
      </c>
      <c r="C4862" s="3">
        <v>281.0</v>
      </c>
      <c r="D4862" s="3">
        <v>26.0</v>
      </c>
      <c r="E4862" s="3" t="s">
        <v>38</v>
      </c>
      <c r="F4862" s="3" t="s">
        <v>2960</v>
      </c>
      <c r="G4862" s="3" t="s">
        <v>3426</v>
      </c>
      <c r="H4862" s="3" t="s">
        <v>9013</v>
      </c>
      <c r="I4862" s="3" t="s">
        <v>5349</v>
      </c>
      <c r="V4862" s="3" t="s">
        <v>2964</v>
      </c>
      <c r="W4862" s="3" t="s">
        <v>3312</v>
      </c>
    </row>
    <row r="4863">
      <c r="A4863" s="3">
        <v>2024.0</v>
      </c>
      <c r="B4863" s="3">
        <v>9.0</v>
      </c>
      <c r="C4863" s="3">
        <v>282.0</v>
      </c>
      <c r="D4863" s="3">
        <v>27.0</v>
      </c>
      <c r="E4863" s="3" t="s">
        <v>3193</v>
      </c>
      <c r="F4863" s="3" t="s">
        <v>2960</v>
      </c>
      <c r="G4863" s="3" t="s">
        <v>9014</v>
      </c>
      <c r="H4863" s="3" t="s">
        <v>9015</v>
      </c>
      <c r="I4863" s="3" t="s">
        <v>5349</v>
      </c>
      <c r="V4863" s="3" t="s">
        <v>2964</v>
      </c>
      <c r="W4863" s="3" t="s">
        <v>3829</v>
      </c>
    </row>
    <row r="4864">
      <c r="A4864" s="3">
        <v>2024.0</v>
      </c>
      <c r="B4864" s="3">
        <v>9.0</v>
      </c>
      <c r="C4864" s="3">
        <v>283.0</v>
      </c>
      <c r="D4864" s="3">
        <v>28.0</v>
      </c>
      <c r="E4864" s="3" t="s">
        <v>3069</v>
      </c>
      <c r="F4864" s="3" t="s">
        <v>2960</v>
      </c>
      <c r="G4864" s="3" t="s">
        <v>6326</v>
      </c>
      <c r="H4864" s="3" t="s">
        <v>6582</v>
      </c>
      <c r="I4864" s="3" t="s">
        <v>5349</v>
      </c>
      <c r="V4864" s="3" t="s">
        <v>2964</v>
      </c>
      <c r="W4864" s="3" t="s">
        <v>3473</v>
      </c>
    </row>
    <row r="4865">
      <c r="A4865" s="3">
        <v>2024.0</v>
      </c>
      <c r="B4865" s="3">
        <v>9.0</v>
      </c>
      <c r="C4865" s="3">
        <v>284.0</v>
      </c>
      <c r="D4865" s="3">
        <v>29.0</v>
      </c>
      <c r="E4865" s="3" t="s">
        <v>3034</v>
      </c>
      <c r="F4865" s="3" t="s">
        <v>2960</v>
      </c>
      <c r="G4865" s="3" t="s">
        <v>3336</v>
      </c>
      <c r="H4865" s="3" t="s">
        <v>9016</v>
      </c>
      <c r="I4865" s="3" t="s">
        <v>2963</v>
      </c>
      <c r="V4865" s="3" t="s">
        <v>2964</v>
      </c>
      <c r="W4865" s="3" t="s">
        <v>3134</v>
      </c>
    </row>
    <row r="4866">
      <c r="A4866" s="3">
        <v>2024.0</v>
      </c>
      <c r="B4866" s="3">
        <v>9.0</v>
      </c>
      <c r="C4866" s="3">
        <v>285.0</v>
      </c>
      <c r="D4866" s="3">
        <v>30.0</v>
      </c>
      <c r="E4866" s="3" t="s">
        <v>3177</v>
      </c>
      <c r="F4866" s="3" t="s">
        <v>2960</v>
      </c>
      <c r="G4866" s="3" t="s">
        <v>3434</v>
      </c>
      <c r="H4866" s="3" t="s">
        <v>9017</v>
      </c>
      <c r="I4866" s="3" t="s">
        <v>2969</v>
      </c>
      <c r="V4866" s="3" t="s">
        <v>2964</v>
      </c>
      <c r="W4866" s="3" t="s">
        <v>3225</v>
      </c>
    </row>
    <row r="4867">
      <c r="A4867" s="3">
        <v>2024.0</v>
      </c>
      <c r="B4867" s="3">
        <v>10.0</v>
      </c>
      <c r="C4867" s="3">
        <v>286.0</v>
      </c>
      <c r="D4867" s="3">
        <v>1.0</v>
      </c>
      <c r="E4867" s="3" t="s">
        <v>2971</v>
      </c>
      <c r="F4867" s="3" t="s">
        <v>2960</v>
      </c>
      <c r="G4867" s="3" t="s">
        <v>3254</v>
      </c>
      <c r="H4867" s="3" t="s">
        <v>9018</v>
      </c>
      <c r="I4867" s="3" t="s">
        <v>2969</v>
      </c>
      <c r="V4867" s="3" t="s">
        <v>2964</v>
      </c>
      <c r="W4867" s="3" t="s">
        <v>2997</v>
      </c>
    </row>
    <row r="4868">
      <c r="A4868" s="3">
        <v>2024.0</v>
      </c>
      <c r="B4868" s="3">
        <v>10.0</v>
      </c>
      <c r="C4868" s="3">
        <v>287.0</v>
      </c>
      <c r="D4868" s="3">
        <v>2.0</v>
      </c>
      <c r="E4868" s="3" t="s">
        <v>828</v>
      </c>
      <c r="F4868" s="3" t="s">
        <v>2960</v>
      </c>
      <c r="G4868" s="3" t="s">
        <v>5419</v>
      </c>
      <c r="H4868" s="3" t="s">
        <v>9019</v>
      </c>
      <c r="I4868" s="3" t="s">
        <v>5349</v>
      </c>
      <c r="V4868" s="3" t="s">
        <v>2964</v>
      </c>
      <c r="W4868" s="3" t="s">
        <v>3093</v>
      </c>
    </row>
    <row r="4869">
      <c r="A4869" s="3">
        <v>2024.0</v>
      </c>
      <c r="B4869" s="3">
        <v>10.0</v>
      </c>
      <c r="C4869" s="3">
        <v>288.0</v>
      </c>
      <c r="D4869" s="3">
        <v>3.0</v>
      </c>
      <c r="E4869" s="3" t="s">
        <v>3030</v>
      </c>
      <c r="F4869" s="3" t="s">
        <v>2960</v>
      </c>
      <c r="G4869" s="3" t="s">
        <v>9020</v>
      </c>
      <c r="H4869" s="3" t="s">
        <v>9021</v>
      </c>
      <c r="I4869" s="3" t="s">
        <v>5349</v>
      </c>
      <c r="V4869" s="3" t="s">
        <v>2964</v>
      </c>
      <c r="W4869" s="3" t="s">
        <v>2975</v>
      </c>
    </row>
    <row r="4870">
      <c r="A4870" s="3">
        <v>2024.0</v>
      </c>
      <c r="B4870" s="3">
        <v>10.0</v>
      </c>
      <c r="C4870" s="3">
        <v>289.0</v>
      </c>
      <c r="D4870" s="3">
        <v>4.0</v>
      </c>
      <c r="E4870" s="3" t="s">
        <v>2981</v>
      </c>
      <c r="F4870" s="3" t="s">
        <v>2960</v>
      </c>
      <c r="G4870" s="3" t="s">
        <v>3409</v>
      </c>
      <c r="H4870" s="3" t="s">
        <v>9022</v>
      </c>
      <c r="I4870" s="3" t="s">
        <v>2969</v>
      </c>
      <c r="V4870" s="3" t="s">
        <v>2964</v>
      </c>
      <c r="W4870" s="3" t="s">
        <v>3722</v>
      </c>
    </row>
    <row r="4871">
      <c r="A4871" s="3">
        <v>2024.0</v>
      </c>
      <c r="B4871" s="3">
        <v>10.0</v>
      </c>
      <c r="C4871" s="3">
        <v>290.0</v>
      </c>
      <c r="D4871" s="3">
        <v>5.0</v>
      </c>
      <c r="E4871" s="3" t="s">
        <v>3014</v>
      </c>
      <c r="F4871" s="3" t="s">
        <v>2960</v>
      </c>
      <c r="G4871" s="3" t="s">
        <v>3627</v>
      </c>
      <c r="H4871" s="3" t="s">
        <v>9023</v>
      </c>
      <c r="I4871" s="3" t="s">
        <v>5349</v>
      </c>
      <c r="V4871" s="3" t="s">
        <v>2964</v>
      </c>
      <c r="W4871" s="3" t="s">
        <v>3478</v>
      </c>
    </row>
    <row r="4872">
      <c r="A4872" s="3">
        <v>2024.0</v>
      </c>
      <c r="B4872" s="3">
        <v>10.0</v>
      </c>
      <c r="C4872" s="3">
        <v>291.0</v>
      </c>
      <c r="D4872" s="3">
        <v>6.0</v>
      </c>
      <c r="E4872" s="3" t="s">
        <v>85</v>
      </c>
      <c r="F4872" s="3" t="s">
        <v>2960</v>
      </c>
      <c r="G4872" s="3" t="s">
        <v>3254</v>
      </c>
      <c r="H4872" s="3" t="s">
        <v>9024</v>
      </c>
      <c r="I4872" s="3" t="s">
        <v>2969</v>
      </c>
      <c r="V4872" s="3" t="s">
        <v>2964</v>
      </c>
      <c r="W4872" s="3" t="s">
        <v>3049</v>
      </c>
    </row>
    <row r="4873">
      <c r="A4873" s="3">
        <v>2024.0</v>
      </c>
      <c r="B4873" s="3">
        <v>10.0</v>
      </c>
      <c r="C4873" s="3">
        <v>292.0</v>
      </c>
      <c r="D4873" s="3">
        <v>7.0</v>
      </c>
      <c r="E4873" s="3" t="s">
        <v>2990</v>
      </c>
      <c r="F4873" s="3" t="s">
        <v>2960</v>
      </c>
      <c r="G4873" s="3" t="s">
        <v>3399</v>
      </c>
      <c r="H4873" s="3" t="s">
        <v>9025</v>
      </c>
      <c r="I4873" s="3" t="s">
        <v>3079</v>
      </c>
      <c r="V4873" s="3" t="s">
        <v>2964</v>
      </c>
      <c r="W4873" s="3" t="s">
        <v>3205</v>
      </c>
    </row>
    <row r="4874">
      <c r="A4874" s="3">
        <v>2024.0</v>
      </c>
      <c r="B4874" s="3">
        <v>10.0</v>
      </c>
      <c r="C4874" s="3">
        <v>293.0</v>
      </c>
      <c r="D4874" s="3">
        <v>8.0</v>
      </c>
      <c r="E4874" s="3" t="s">
        <v>2994</v>
      </c>
      <c r="F4874" s="3" t="s">
        <v>2960</v>
      </c>
      <c r="G4874" s="3" t="s">
        <v>3375</v>
      </c>
      <c r="H4874" s="3" t="s">
        <v>9026</v>
      </c>
      <c r="I4874" s="3" t="s">
        <v>5349</v>
      </c>
      <c r="V4874" s="3" t="s">
        <v>2964</v>
      </c>
      <c r="W4874" s="3" t="s">
        <v>3049</v>
      </c>
    </row>
    <row r="4875">
      <c r="A4875" s="3">
        <v>2024.0</v>
      </c>
      <c r="B4875" s="3">
        <v>10.0</v>
      </c>
      <c r="C4875" s="3">
        <v>294.0</v>
      </c>
      <c r="D4875" s="3">
        <v>9.0</v>
      </c>
      <c r="E4875" s="3" t="s">
        <v>338</v>
      </c>
      <c r="F4875" s="3" t="s">
        <v>2960</v>
      </c>
      <c r="G4875" s="3" t="s">
        <v>3310</v>
      </c>
      <c r="H4875" s="3" t="s">
        <v>9027</v>
      </c>
      <c r="I4875" s="3" t="s">
        <v>2984</v>
      </c>
      <c r="V4875" s="3" t="s">
        <v>2964</v>
      </c>
      <c r="W4875" s="3" t="s">
        <v>6985</v>
      </c>
    </row>
    <row r="4876">
      <c r="A4876" s="3">
        <v>2024.0</v>
      </c>
      <c r="B4876" s="3">
        <v>10.0</v>
      </c>
      <c r="C4876" s="3">
        <v>296.0</v>
      </c>
      <c r="D4876" s="3">
        <v>11.0</v>
      </c>
      <c r="E4876" s="3" t="s">
        <v>73</v>
      </c>
      <c r="F4876" s="3" t="s">
        <v>2960</v>
      </c>
      <c r="G4876" s="3" t="s">
        <v>3595</v>
      </c>
      <c r="H4876" s="3" t="s">
        <v>9028</v>
      </c>
      <c r="I4876" s="3" t="s">
        <v>5349</v>
      </c>
      <c r="V4876" s="3" t="s">
        <v>2964</v>
      </c>
      <c r="W4876" s="3" t="s">
        <v>3347</v>
      </c>
    </row>
    <row r="4877">
      <c r="A4877" s="3">
        <v>2024.0</v>
      </c>
      <c r="B4877" s="3">
        <v>10.0</v>
      </c>
      <c r="C4877" s="3">
        <v>297.0</v>
      </c>
      <c r="D4877" s="3">
        <v>12.0</v>
      </c>
      <c r="E4877" s="3" t="s">
        <v>3050</v>
      </c>
      <c r="F4877" s="3" t="s">
        <v>2960</v>
      </c>
      <c r="G4877" s="3" t="s">
        <v>3226</v>
      </c>
      <c r="H4877" s="3" t="s">
        <v>9029</v>
      </c>
      <c r="I4877" s="3" t="s">
        <v>5349</v>
      </c>
      <c r="V4877" s="3" t="s">
        <v>2964</v>
      </c>
      <c r="W4877" s="3" t="s">
        <v>3026</v>
      </c>
    </row>
    <row r="4878">
      <c r="A4878" s="3">
        <v>2024.0</v>
      </c>
      <c r="B4878" s="3">
        <v>10.0</v>
      </c>
      <c r="C4878" s="3">
        <v>298.0</v>
      </c>
      <c r="D4878" s="3">
        <v>13.0</v>
      </c>
      <c r="E4878" s="3" t="s">
        <v>3066</v>
      </c>
      <c r="F4878" s="3" t="s">
        <v>2960</v>
      </c>
      <c r="G4878" s="3" t="s">
        <v>4420</v>
      </c>
      <c r="H4878" s="3" t="s">
        <v>9030</v>
      </c>
      <c r="I4878" s="3" t="s">
        <v>5349</v>
      </c>
      <c r="V4878" s="3" t="s">
        <v>2964</v>
      </c>
      <c r="W4878" s="3" t="s">
        <v>4868</v>
      </c>
    </row>
    <row r="4879">
      <c r="A4879" s="3">
        <v>2024.0</v>
      </c>
      <c r="B4879" s="3">
        <v>10.0</v>
      </c>
      <c r="C4879" s="3">
        <v>300.0</v>
      </c>
      <c r="D4879" s="3">
        <v>15.0</v>
      </c>
      <c r="E4879" s="3" t="s">
        <v>2976</v>
      </c>
      <c r="F4879" s="3" t="s">
        <v>2960</v>
      </c>
      <c r="G4879" s="3" t="s">
        <v>3290</v>
      </c>
      <c r="H4879" s="3" t="s">
        <v>9031</v>
      </c>
      <c r="I4879" s="3" t="s">
        <v>2963</v>
      </c>
      <c r="V4879" s="3" t="s">
        <v>2964</v>
      </c>
      <c r="W4879" s="3" t="s">
        <v>3108</v>
      </c>
    </row>
    <row r="4880">
      <c r="A4880" s="3">
        <v>2024.0</v>
      </c>
      <c r="B4880" s="3">
        <v>10.0</v>
      </c>
      <c r="C4880" s="3">
        <v>301.0</v>
      </c>
      <c r="D4880" s="3">
        <v>16.0</v>
      </c>
      <c r="E4880" s="3" t="s">
        <v>3073</v>
      </c>
      <c r="F4880" s="3" t="s">
        <v>2960</v>
      </c>
      <c r="G4880" s="3" t="s">
        <v>3409</v>
      </c>
      <c r="H4880" s="3" t="s">
        <v>9032</v>
      </c>
      <c r="I4880" s="3" t="s">
        <v>2969</v>
      </c>
      <c r="V4880" s="3" t="s">
        <v>2964</v>
      </c>
      <c r="W4880" s="3" t="s">
        <v>3932</v>
      </c>
    </row>
    <row r="4881">
      <c r="A4881" s="3">
        <v>2024.0</v>
      </c>
      <c r="B4881" s="3">
        <v>10.0</v>
      </c>
      <c r="C4881" s="3">
        <v>302.0</v>
      </c>
      <c r="D4881" s="3">
        <v>17.0</v>
      </c>
      <c r="E4881" s="3" t="s">
        <v>3135</v>
      </c>
      <c r="F4881" s="3" t="s">
        <v>2960</v>
      </c>
      <c r="G4881" s="3" t="s">
        <v>3507</v>
      </c>
      <c r="H4881" s="3" t="s">
        <v>9033</v>
      </c>
      <c r="I4881" s="3" t="s">
        <v>2963</v>
      </c>
      <c r="V4881" s="3" t="s">
        <v>2964</v>
      </c>
      <c r="W4881" s="3" t="s">
        <v>5110</v>
      </c>
    </row>
    <row r="4882">
      <c r="A4882" s="3">
        <v>2024.0</v>
      </c>
      <c r="B4882" s="3">
        <v>10.0</v>
      </c>
      <c r="C4882" s="3">
        <v>303.0</v>
      </c>
      <c r="D4882" s="3">
        <v>18.0</v>
      </c>
      <c r="E4882" s="3" t="s">
        <v>2986</v>
      </c>
      <c r="F4882" s="3" t="s">
        <v>2960</v>
      </c>
      <c r="G4882" s="3" t="s">
        <v>3254</v>
      </c>
      <c r="H4882" s="3" t="s">
        <v>9034</v>
      </c>
      <c r="I4882" s="3" t="s">
        <v>2969</v>
      </c>
      <c r="V4882" s="3" t="s">
        <v>2964</v>
      </c>
      <c r="W4882" s="3" t="s">
        <v>3142</v>
      </c>
    </row>
    <row r="4883">
      <c r="A4883" s="3">
        <v>2024.0</v>
      </c>
      <c r="B4883" s="3">
        <v>10.0</v>
      </c>
      <c r="C4883" s="3">
        <v>304.0</v>
      </c>
      <c r="D4883" s="3">
        <v>19.0</v>
      </c>
      <c r="E4883" s="3" t="s">
        <v>3207</v>
      </c>
      <c r="F4883" s="3" t="s">
        <v>2960</v>
      </c>
      <c r="G4883" s="3" t="s">
        <v>4420</v>
      </c>
      <c r="H4883" s="3" t="s">
        <v>9035</v>
      </c>
      <c r="I4883" s="3" t="s">
        <v>2963</v>
      </c>
      <c r="V4883" s="3" t="s">
        <v>2964</v>
      </c>
      <c r="W4883" s="3" t="s">
        <v>3049</v>
      </c>
    </row>
    <row r="4884">
      <c r="A4884" s="3">
        <v>2024.0</v>
      </c>
      <c r="B4884" s="3">
        <v>10.0</v>
      </c>
      <c r="C4884" s="3">
        <v>306.0</v>
      </c>
      <c r="D4884" s="3">
        <v>21.0</v>
      </c>
      <c r="E4884" s="3" t="s">
        <v>3054</v>
      </c>
      <c r="F4884" s="3" t="s">
        <v>2960</v>
      </c>
      <c r="G4884" s="3" t="s">
        <v>6291</v>
      </c>
      <c r="H4884" s="3" t="s">
        <v>9036</v>
      </c>
      <c r="I4884" s="3" t="s">
        <v>5349</v>
      </c>
      <c r="V4884" s="3" t="s">
        <v>2964</v>
      </c>
      <c r="W4884" s="3" t="s">
        <v>3205</v>
      </c>
    </row>
    <row r="4885">
      <c r="A4885" s="3">
        <v>2024.0</v>
      </c>
      <c r="B4885" s="3">
        <v>10.0</v>
      </c>
      <c r="C4885" s="3">
        <v>307.0</v>
      </c>
      <c r="D4885" s="3">
        <v>22.0</v>
      </c>
      <c r="E4885" s="3" t="s">
        <v>2998</v>
      </c>
      <c r="F4885" s="3" t="s">
        <v>2960</v>
      </c>
      <c r="G4885" s="3" t="s">
        <v>6311</v>
      </c>
      <c r="H4885" s="3" t="s">
        <v>9037</v>
      </c>
      <c r="I4885" s="3" t="s">
        <v>2969</v>
      </c>
      <c r="V4885" s="3" t="s">
        <v>2964</v>
      </c>
      <c r="W4885" s="3" t="s">
        <v>4500</v>
      </c>
    </row>
    <row r="4886">
      <c r="A4886" s="3">
        <v>2024.0</v>
      </c>
      <c r="B4886" s="3">
        <v>10.0</v>
      </c>
      <c r="C4886" s="3">
        <v>308.0</v>
      </c>
      <c r="D4886" s="3">
        <v>23.0</v>
      </c>
      <c r="E4886" s="3" t="s">
        <v>3120</v>
      </c>
      <c r="F4886" s="3" t="s">
        <v>2960</v>
      </c>
      <c r="G4886" s="3" t="s">
        <v>7914</v>
      </c>
      <c r="H4886" s="3" t="s">
        <v>9038</v>
      </c>
      <c r="I4886" s="3" t="s">
        <v>2963</v>
      </c>
      <c r="V4886" s="3" t="s">
        <v>2964</v>
      </c>
      <c r="W4886" s="3" t="s">
        <v>3377</v>
      </c>
    </row>
    <row r="4887">
      <c r="A4887" s="3">
        <v>2024.0</v>
      </c>
      <c r="B4887" s="3">
        <v>10.0</v>
      </c>
      <c r="C4887" s="3">
        <v>309.0</v>
      </c>
      <c r="D4887" s="3">
        <v>24.0</v>
      </c>
      <c r="E4887" s="3" t="s">
        <v>3010</v>
      </c>
      <c r="F4887" s="3" t="s">
        <v>2960</v>
      </c>
      <c r="G4887" s="3" t="s">
        <v>3595</v>
      </c>
      <c r="H4887" s="3" t="s">
        <v>9039</v>
      </c>
      <c r="I4887" s="3" t="s">
        <v>5349</v>
      </c>
      <c r="V4887" s="3" t="s">
        <v>2964</v>
      </c>
      <c r="W4887" s="3" t="s">
        <v>3280</v>
      </c>
    </row>
    <row r="4888">
      <c r="A4888" s="3">
        <v>2024.0</v>
      </c>
      <c r="B4888" s="3">
        <v>10.0</v>
      </c>
      <c r="C4888" s="3">
        <v>310.0</v>
      </c>
      <c r="D4888" s="3">
        <v>25.0</v>
      </c>
      <c r="E4888" s="3" t="s">
        <v>3019</v>
      </c>
      <c r="F4888" s="3" t="s">
        <v>2960</v>
      </c>
      <c r="G4888" s="3" t="s">
        <v>3288</v>
      </c>
      <c r="H4888" s="3" t="s">
        <v>9040</v>
      </c>
      <c r="I4888" s="3" t="s">
        <v>5349</v>
      </c>
      <c r="V4888" s="3" t="s">
        <v>2964</v>
      </c>
      <c r="W4888" s="3" t="s">
        <v>3312</v>
      </c>
    </row>
    <row r="4889">
      <c r="A4889" s="3">
        <v>2024.0</v>
      </c>
      <c r="B4889" s="3">
        <v>10.0</v>
      </c>
      <c r="C4889" s="3">
        <v>311.0</v>
      </c>
      <c r="D4889" s="3">
        <v>26.0</v>
      </c>
      <c r="E4889" s="3" t="s">
        <v>38</v>
      </c>
      <c r="F4889" s="3" t="s">
        <v>2960</v>
      </c>
      <c r="G4889" s="3" t="s">
        <v>3426</v>
      </c>
      <c r="H4889" s="3" t="s">
        <v>9041</v>
      </c>
      <c r="I4889" s="3" t="s">
        <v>5349</v>
      </c>
      <c r="V4889" s="3" t="s">
        <v>2964</v>
      </c>
      <c r="W4889" s="3" t="s">
        <v>4185</v>
      </c>
    </row>
    <row r="4890">
      <c r="A4890" s="3">
        <v>2024.0</v>
      </c>
      <c r="B4890" s="3">
        <v>10.0</v>
      </c>
      <c r="C4890" s="3">
        <v>312.0</v>
      </c>
      <c r="D4890" s="3">
        <v>27.0</v>
      </c>
      <c r="E4890" s="3" t="s">
        <v>3193</v>
      </c>
      <c r="F4890" s="3" t="s">
        <v>2960</v>
      </c>
      <c r="G4890" s="3" t="s">
        <v>9042</v>
      </c>
      <c r="H4890" s="3" t="s">
        <v>8558</v>
      </c>
      <c r="I4890" s="3" t="s">
        <v>3052</v>
      </c>
      <c r="V4890" s="3" t="s">
        <v>2964</v>
      </c>
      <c r="W4890" s="3" t="s">
        <v>3443</v>
      </c>
    </row>
    <row r="4891">
      <c r="A4891" s="3">
        <v>2024.0</v>
      </c>
      <c r="B4891" s="3">
        <v>10.0</v>
      </c>
      <c r="C4891" s="3">
        <v>313.0</v>
      </c>
      <c r="D4891" s="3">
        <v>28.0</v>
      </c>
      <c r="E4891" s="3" t="s">
        <v>3069</v>
      </c>
      <c r="F4891" s="3" t="s">
        <v>2960</v>
      </c>
      <c r="G4891" s="3" t="s">
        <v>3505</v>
      </c>
      <c r="H4891" s="3" t="s">
        <v>9043</v>
      </c>
      <c r="I4891" s="3" t="s">
        <v>5349</v>
      </c>
      <c r="V4891" s="3" t="s">
        <v>2964</v>
      </c>
      <c r="W4891" s="3" t="s">
        <v>3643</v>
      </c>
    </row>
    <row r="4892">
      <c r="A4892" s="3">
        <v>2024.0</v>
      </c>
      <c r="B4892" s="3">
        <v>10.0</v>
      </c>
      <c r="C4892" s="3">
        <v>314.0</v>
      </c>
      <c r="D4892" s="3">
        <v>29.0</v>
      </c>
      <c r="E4892" s="3" t="s">
        <v>3034</v>
      </c>
      <c r="F4892" s="3" t="s">
        <v>2960</v>
      </c>
      <c r="G4892" s="3" t="s">
        <v>3254</v>
      </c>
      <c r="H4892" s="3" t="s">
        <v>9044</v>
      </c>
      <c r="I4892" s="3" t="s">
        <v>2969</v>
      </c>
      <c r="V4892" s="3" t="s">
        <v>2964</v>
      </c>
      <c r="W4892" s="3" t="s">
        <v>9045</v>
      </c>
    </row>
    <row r="4893">
      <c r="A4893" s="3">
        <v>2024.0</v>
      </c>
      <c r="B4893" s="3">
        <v>10.0</v>
      </c>
      <c r="C4893" s="3">
        <v>315.0</v>
      </c>
      <c r="D4893" s="3">
        <v>30.0</v>
      </c>
      <c r="E4893" s="3" t="s">
        <v>3177</v>
      </c>
      <c r="F4893" s="3" t="s">
        <v>2960</v>
      </c>
      <c r="G4893" s="3" t="s">
        <v>3208</v>
      </c>
      <c r="H4893" s="3" t="s">
        <v>9046</v>
      </c>
      <c r="I4893" s="3" t="s">
        <v>5349</v>
      </c>
      <c r="V4893" s="3" t="s">
        <v>2964</v>
      </c>
      <c r="W4893" s="3" t="s">
        <v>6520</v>
      </c>
    </row>
    <row r="4894">
      <c r="A4894" s="3">
        <v>2024.0</v>
      </c>
      <c r="B4894" s="3">
        <v>11.0</v>
      </c>
      <c r="C4894" s="3">
        <v>316.0</v>
      </c>
      <c r="D4894" s="3">
        <v>1.0</v>
      </c>
      <c r="E4894" s="3" t="s">
        <v>2971</v>
      </c>
      <c r="F4894" s="3" t="s">
        <v>2960</v>
      </c>
      <c r="G4894" s="3" t="s">
        <v>3272</v>
      </c>
      <c r="H4894" s="3" t="s">
        <v>9047</v>
      </c>
      <c r="I4894" s="3" t="s">
        <v>5349</v>
      </c>
      <c r="V4894" s="3" t="s">
        <v>2964</v>
      </c>
      <c r="W4894" s="3" t="s">
        <v>3364</v>
      </c>
    </row>
    <row r="4895">
      <c r="A4895" s="3">
        <v>2024.0</v>
      </c>
      <c r="B4895" s="3">
        <v>11.0</v>
      </c>
      <c r="C4895" s="3">
        <v>317.0</v>
      </c>
      <c r="D4895" s="3">
        <v>2.0</v>
      </c>
      <c r="E4895" s="3" t="s">
        <v>828</v>
      </c>
      <c r="F4895" s="3" t="s">
        <v>2960</v>
      </c>
      <c r="G4895" s="3" t="s">
        <v>3272</v>
      </c>
      <c r="H4895" s="3" t="s">
        <v>9048</v>
      </c>
      <c r="I4895" s="3" t="s">
        <v>5349</v>
      </c>
      <c r="V4895" s="3" t="s">
        <v>2964</v>
      </c>
      <c r="W4895" s="3" t="s">
        <v>3561</v>
      </c>
    </row>
    <row r="4896">
      <c r="A4896" s="3">
        <v>2024.0</v>
      </c>
      <c r="B4896" s="3">
        <v>11.0</v>
      </c>
      <c r="C4896" s="3">
        <v>318.0</v>
      </c>
      <c r="D4896" s="3">
        <v>3.0</v>
      </c>
      <c r="E4896" s="3" t="s">
        <v>3030</v>
      </c>
      <c r="F4896" s="3" t="s">
        <v>2960</v>
      </c>
      <c r="G4896" s="3" t="s">
        <v>3252</v>
      </c>
      <c r="H4896" s="3" t="s">
        <v>9049</v>
      </c>
      <c r="I4896" s="3" t="s">
        <v>2984</v>
      </c>
      <c r="V4896" s="3" t="s">
        <v>2964</v>
      </c>
      <c r="W4896" s="3" t="s">
        <v>3026</v>
      </c>
    </row>
    <row r="4897">
      <c r="A4897" s="3">
        <v>2024.0</v>
      </c>
      <c r="B4897" s="3">
        <v>11.0</v>
      </c>
      <c r="C4897" s="3">
        <v>319.0</v>
      </c>
      <c r="D4897" s="3">
        <v>4.0</v>
      </c>
      <c r="E4897" s="3" t="s">
        <v>2981</v>
      </c>
      <c r="F4897" s="3" t="s">
        <v>2960</v>
      </c>
      <c r="G4897" s="3" t="s">
        <v>3272</v>
      </c>
      <c r="H4897" s="3" t="s">
        <v>9050</v>
      </c>
      <c r="I4897" s="3" t="s">
        <v>5349</v>
      </c>
      <c r="V4897" s="3" t="s">
        <v>2964</v>
      </c>
      <c r="W4897" s="3" t="s">
        <v>4179</v>
      </c>
    </row>
    <row r="4898">
      <c r="A4898" s="3">
        <v>2024.0</v>
      </c>
      <c r="B4898" s="3">
        <v>11.0</v>
      </c>
      <c r="C4898" s="3">
        <v>320.0</v>
      </c>
      <c r="D4898" s="3">
        <v>5.0</v>
      </c>
      <c r="E4898" s="3" t="s">
        <v>3014</v>
      </c>
      <c r="F4898" s="3" t="s">
        <v>2960</v>
      </c>
      <c r="G4898" s="3" t="s">
        <v>3272</v>
      </c>
      <c r="H4898" s="3" t="s">
        <v>9051</v>
      </c>
      <c r="I4898" s="3" t="s">
        <v>5349</v>
      </c>
      <c r="V4898" s="3" t="s">
        <v>2964</v>
      </c>
      <c r="W4898" s="3" t="s">
        <v>3106</v>
      </c>
    </row>
    <row r="4899">
      <c r="A4899" s="3">
        <v>2024.0</v>
      </c>
      <c r="B4899" s="3">
        <v>11.0</v>
      </c>
      <c r="C4899" s="3">
        <v>321.0</v>
      </c>
      <c r="D4899" s="3">
        <v>6.0</v>
      </c>
      <c r="E4899" s="3" t="s">
        <v>85</v>
      </c>
      <c r="F4899" s="3" t="s">
        <v>2960</v>
      </c>
      <c r="G4899" s="3" t="s">
        <v>3226</v>
      </c>
      <c r="H4899" s="3" t="s">
        <v>9052</v>
      </c>
      <c r="I4899" s="3" t="s">
        <v>3052</v>
      </c>
      <c r="V4899" s="3" t="s">
        <v>2964</v>
      </c>
      <c r="W4899" s="3" t="s">
        <v>3534</v>
      </c>
    </row>
    <row r="4900">
      <c r="A4900" s="3">
        <v>2024.0</v>
      </c>
      <c r="B4900" s="3">
        <v>11.0</v>
      </c>
      <c r="C4900" s="3">
        <v>323.0</v>
      </c>
      <c r="D4900" s="3">
        <v>8.0</v>
      </c>
      <c r="E4900" s="3" t="s">
        <v>2994</v>
      </c>
      <c r="F4900" s="3" t="s">
        <v>2960</v>
      </c>
      <c r="G4900" s="3" t="s">
        <v>3272</v>
      </c>
      <c r="H4900" s="3" t="s">
        <v>9053</v>
      </c>
      <c r="I4900" s="3" t="s">
        <v>3076</v>
      </c>
      <c r="V4900" s="3" t="s">
        <v>2964</v>
      </c>
      <c r="W4900" s="3" t="s">
        <v>3670</v>
      </c>
    </row>
    <row r="4901">
      <c r="A4901" s="3">
        <v>2024.0</v>
      </c>
      <c r="B4901" s="3">
        <v>11.0</v>
      </c>
      <c r="C4901" s="3">
        <v>324.0</v>
      </c>
      <c r="D4901" s="3">
        <v>9.0</v>
      </c>
      <c r="E4901" s="3" t="s">
        <v>338</v>
      </c>
      <c r="F4901" s="3" t="s">
        <v>2960</v>
      </c>
      <c r="G4901" s="3" t="s">
        <v>3507</v>
      </c>
      <c r="H4901" s="3" t="s">
        <v>9054</v>
      </c>
      <c r="I4901" s="3" t="s">
        <v>5349</v>
      </c>
      <c r="V4901" s="3" t="s">
        <v>2964</v>
      </c>
      <c r="W4901" s="3" t="s">
        <v>3487</v>
      </c>
    </row>
    <row r="4902">
      <c r="A4902" s="3">
        <v>2024.0</v>
      </c>
      <c r="B4902" s="3">
        <v>11.0</v>
      </c>
      <c r="C4902" s="3">
        <v>325.0</v>
      </c>
      <c r="D4902" s="3">
        <v>10.0</v>
      </c>
      <c r="E4902" s="3" t="s">
        <v>7674</v>
      </c>
      <c r="F4902" s="3" t="s">
        <v>2960</v>
      </c>
      <c r="G4902" s="3" t="s">
        <v>3272</v>
      </c>
      <c r="H4902" s="3" t="s">
        <v>9055</v>
      </c>
      <c r="I4902" s="3" t="s">
        <v>3052</v>
      </c>
      <c r="V4902" s="3" t="s">
        <v>2964</v>
      </c>
      <c r="W4902" s="3" t="s">
        <v>3126</v>
      </c>
    </row>
    <row r="4903">
      <c r="A4903" s="3">
        <v>2024.0</v>
      </c>
      <c r="B4903" s="3">
        <v>11.0</v>
      </c>
      <c r="C4903" s="3">
        <v>326.0</v>
      </c>
      <c r="D4903" s="3">
        <v>11.0</v>
      </c>
      <c r="E4903" s="3" t="s">
        <v>73</v>
      </c>
      <c r="F4903" s="3" t="s">
        <v>2960</v>
      </c>
      <c r="G4903" s="3" t="s">
        <v>3272</v>
      </c>
      <c r="H4903" s="3" t="s">
        <v>9056</v>
      </c>
      <c r="I4903" s="3" t="s">
        <v>5349</v>
      </c>
      <c r="V4903" s="3" t="s">
        <v>2964</v>
      </c>
      <c r="W4903" s="3" t="s">
        <v>3788</v>
      </c>
    </row>
    <row r="4904">
      <c r="A4904" s="3">
        <v>2024.0</v>
      </c>
      <c r="B4904" s="3">
        <v>11.0</v>
      </c>
      <c r="C4904" s="3">
        <v>327.0</v>
      </c>
      <c r="D4904" s="3">
        <v>12.0</v>
      </c>
      <c r="E4904" s="3" t="s">
        <v>3050</v>
      </c>
      <c r="F4904" s="3" t="s">
        <v>2960</v>
      </c>
      <c r="G4904" s="3" t="s">
        <v>3252</v>
      </c>
      <c r="H4904" s="3" t="s">
        <v>9057</v>
      </c>
      <c r="I4904" s="3" t="s">
        <v>5349</v>
      </c>
      <c r="V4904" s="3" t="s">
        <v>2964</v>
      </c>
      <c r="W4904" s="3" t="s">
        <v>3392</v>
      </c>
    </row>
    <row r="4905">
      <c r="A4905" s="3">
        <v>2024.0</v>
      </c>
      <c r="B4905" s="3">
        <v>11.0</v>
      </c>
      <c r="C4905" s="3">
        <v>330.0</v>
      </c>
      <c r="D4905" s="3">
        <v>15.0</v>
      </c>
      <c r="E4905" s="3" t="s">
        <v>2976</v>
      </c>
      <c r="F4905" s="3" t="s">
        <v>2960</v>
      </c>
      <c r="G4905" s="3" t="s">
        <v>3281</v>
      </c>
      <c r="H4905" s="3" t="s">
        <v>9058</v>
      </c>
      <c r="I4905" s="3" t="s">
        <v>7687</v>
      </c>
      <c r="V4905" s="3" t="s">
        <v>2964</v>
      </c>
      <c r="W4905" s="3" t="s">
        <v>3572</v>
      </c>
    </row>
    <row r="4906">
      <c r="A4906" s="3">
        <v>2024.0</v>
      </c>
      <c r="B4906" s="3">
        <v>11.0</v>
      </c>
      <c r="C4906" s="3">
        <v>333.0</v>
      </c>
      <c r="D4906" s="3">
        <v>18.0</v>
      </c>
      <c r="E4906" s="3" t="s">
        <v>2986</v>
      </c>
      <c r="F4906" s="3" t="s">
        <v>2960</v>
      </c>
      <c r="G4906" s="3" t="s">
        <v>3252</v>
      </c>
      <c r="H4906" s="3" t="s">
        <v>8693</v>
      </c>
      <c r="I4906" s="3" t="s">
        <v>5349</v>
      </c>
      <c r="V4906" s="3" t="s">
        <v>2964</v>
      </c>
      <c r="W4906" s="3" t="s">
        <v>3093</v>
      </c>
    </row>
    <row r="4907">
      <c r="A4907" s="3">
        <v>2024.0</v>
      </c>
      <c r="B4907" s="3">
        <v>11.0</v>
      </c>
      <c r="C4907" s="3">
        <v>334.0</v>
      </c>
      <c r="D4907" s="3">
        <v>19.0</v>
      </c>
      <c r="E4907" s="3" t="s">
        <v>3207</v>
      </c>
      <c r="F4907" s="3" t="s">
        <v>2960</v>
      </c>
      <c r="G4907" s="3" t="s">
        <v>3252</v>
      </c>
      <c r="H4907" s="3" t="s">
        <v>9059</v>
      </c>
      <c r="I4907" s="3" t="s">
        <v>5349</v>
      </c>
      <c r="V4907" s="3" t="s">
        <v>2964</v>
      </c>
      <c r="W4907" s="3" t="s">
        <v>3134</v>
      </c>
    </row>
    <row r="4908">
      <c r="A4908" s="3">
        <v>2024.0</v>
      </c>
      <c r="B4908" s="3">
        <v>11.0</v>
      </c>
      <c r="C4908" s="3">
        <v>335.0</v>
      </c>
      <c r="D4908" s="3">
        <v>20.0</v>
      </c>
      <c r="E4908" s="3" t="s">
        <v>2966</v>
      </c>
      <c r="F4908" s="3" t="s">
        <v>3326</v>
      </c>
      <c r="H4908" s="3" t="s">
        <v>9060</v>
      </c>
      <c r="I4908" s="3" t="s">
        <v>5349</v>
      </c>
      <c r="V4908" s="3" t="s">
        <v>2964</v>
      </c>
      <c r="W4908" s="3" t="s">
        <v>3561</v>
      </c>
    </row>
    <row r="4909">
      <c r="A4909" s="3">
        <v>2024.0</v>
      </c>
      <c r="B4909" s="3">
        <v>11.0</v>
      </c>
      <c r="C4909" s="3">
        <v>336.0</v>
      </c>
      <c r="D4909" s="3">
        <v>21.0</v>
      </c>
      <c r="E4909" s="3" t="s">
        <v>3054</v>
      </c>
      <c r="F4909" s="3" t="s">
        <v>2960</v>
      </c>
      <c r="G4909" s="3" t="s">
        <v>3272</v>
      </c>
      <c r="H4909" s="3" t="s">
        <v>9061</v>
      </c>
      <c r="I4909" s="3" t="s">
        <v>5349</v>
      </c>
      <c r="V4909" s="3" t="s">
        <v>2964</v>
      </c>
      <c r="W4909" s="3" t="s">
        <v>3366</v>
      </c>
    </row>
    <row r="4910">
      <c r="A4910" s="3">
        <v>2024.0</v>
      </c>
      <c r="B4910" s="3">
        <v>11.0</v>
      </c>
      <c r="C4910" s="3">
        <v>339.0</v>
      </c>
      <c r="D4910" s="3">
        <v>24.0</v>
      </c>
      <c r="E4910" s="3" t="s">
        <v>3010</v>
      </c>
      <c r="F4910" s="3" t="s">
        <v>2960</v>
      </c>
      <c r="G4910" s="3" t="s">
        <v>3272</v>
      </c>
      <c r="H4910" s="3" t="s">
        <v>9062</v>
      </c>
      <c r="I4910" s="3" t="s">
        <v>5349</v>
      </c>
      <c r="V4910" s="3" t="s">
        <v>2964</v>
      </c>
      <c r="W4910" s="3" t="s">
        <v>2970</v>
      </c>
    </row>
    <row r="4911">
      <c r="A4911" s="3">
        <v>2024.0</v>
      </c>
      <c r="B4911" s="3">
        <v>11.0</v>
      </c>
      <c r="C4911" s="3">
        <v>340.0</v>
      </c>
      <c r="D4911" s="3">
        <v>25.0</v>
      </c>
      <c r="E4911" s="3" t="s">
        <v>3019</v>
      </c>
      <c r="F4911" s="3" t="s">
        <v>2960</v>
      </c>
      <c r="G4911" s="3" t="s">
        <v>3595</v>
      </c>
      <c r="H4911" s="3" t="s">
        <v>9063</v>
      </c>
      <c r="I4911" s="3" t="s">
        <v>5349</v>
      </c>
      <c r="V4911" s="3" t="s">
        <v>2964</v>
      </c>
      <c r="W4911" s="3" t="s">
        <v>4535</v>
      </c>
    </row>
    <row r="4912">
      <c r="A4912" s="3">
        <v>2024.0</v>
      </c>
      <c r="B4912" s="3">
        <v>11.0</v>
      </c>
      <c r="C4912" s="3">
        <v>341.0</v>
      </c>
      <c r="D4912" s="3">
        <v>26.0</v>
      </c>
      <c r="E4912" s="3" t="s">
        <v>38</v>
      </c>
      <c r="F4912" s="3" t="s">
        <v>2960</v>
      </c>
      <c r="G4912" s="3" t="s">
        <v>3272</v>
      </c>
      <c r="H4912" s="3" t="s">
        <v>9064</v>
      </c>
      <c r="I4912" s="3" t="s">
        <v>2969</v>
      </c>
      <c r="V4912" s="3" t="s">
        <v>2964</v>
      </c>
      <c r="W4912" s="3" t="s">
        <v>3816</v>
      </c>
    </row>
    <row r="4913">
      <c r="A4913" s="3">
        <v>2024.0</v>
      </c>
      <c r="B4913" s="3">
        <v>11.0</v>
      </c>
      <c r="C4913" s="3">
        <v>342.0</v>
      </c>
      <c r="D4913" s="3">
        <v>27.0</v>
      </c>
      <c r="E4913" s="3" t="s">
        <v>3193</v>
      </c>
      <c r="F4913" s="3" t="s">
        <v>2960</v>
      </c>
      <c r="G4913" s="3" t="s">
        <v>3272</v>
      </c>
      <c r="H4913" s="3" t="s">
        <v>9065</v>
      </c>
      <c r="I4913" s="3" t="s">
        <v>5349</v>
      </c>
      <c r="V4913" s="3" t="s">
        <v>2964</v>
      </c>
      <c r="W4913" s="3" t="s">
        <v>3534</v>
      </c>
    </row>
    <row r="4914">
      <c r="A4914" s="3">
        <v>2024.0</v>
      </c>
      <c r="B4914" s="3">
        <v>11.0</v>
      </c>
      <c r="C4914" s="3">
        <v>343.0</v>
      </c>
      <c r="D4914" s="3">
        <v>28.0</v>
      </c>
      <c r="E4914" s="3" t="s">
        <v>3069</v>
      </c>
      <c r="F4914" s="3" t="s">
        <v>2960</v>
      </c>
      <c r="G4914" s="3" t="s">
        <v>3272</v>
      </c>
      <c r="H4914" s="3" t="s">
        <v>9066</v>
      </c>
      <c r="I4914" s="3" t="s">
        <v>2984</v>
      </c>
      <c r="V4914" s="3" t="s">
        <v>2964</v>
      </c>
      <c r="W4914" s="3" t="s">
        <v>4908</v>
      </c>
    </row>
    <row r="4915">
      <c r="A4915" s="3">
        <v>2024.0</v>
      </c>
      <c r="B4915" s="3">
        <v>11.0</v>
      </c>
      <c r="C4915" s="3">
        <v>345.0</v>
      </c>
      <c r="D4915" s="3">
        <v>30.0</v>
      </c>
      <c r="E4915" s="3" t="s">
        <v>3177</v>
      </c>
      <c r="F4915" s="3" t="s">
        <v>2960</v>
      </c>
      <c r="G4915" s="3" t="s">
        <v>3211</v>
      </c>
      <c r="H4915" s="3" t="s">
        <v>9067</v>
      </c>
      <c r="I4915" s="3" t="s">
        <v>5349</v>
      </c>
      <c r="V4915" s="3" t="s">
        <v>2964</v>
      </c>
      <c r="W4915" s="3" t="s">
        <v>3142</v>
      </c>
    </row>
    <row r="4916">
      <c r="A4916" s="3">
        <v>2024.0</v>
      </c>
      <c r="B4916" s="3">
        <v>12.0</v>
      </c>
      <c r="C4916" s="3">
        <v>346.0</v>
      </c>
      <c r="D4916" s="3">
        <v>1.0</v>
      </c>
      <c r="E4916" s="3" t="s">
        <v>2971</v>
      </c>
      <c r="F4916" s="3" t="s">
        <v>2960</v>
      </c>
      <c r="G4916" s="3" t="s">
        <v>3226</v>
      </c>
      <c r="H4916" s="3" t="s">
        <v>9068</v>
      </c>
      <c r="I4916" s="3" t="s">
        <v>3052</v>
      </c>
      <c r="V4916" s="3" t="s">
        <v>2964</v>
      </c>
      <c r="W4916" s="3" t="s">
        <v>3171</v>
      </c>
    </row>
    <row r="4917">
      <c r="A4917" s="3">
        <v>2024.0</v>
      </c>
      <c r="B4917" s="3">
        <v>12.0</v>
      </c>
      <c r="C4917" s="3">
        <v>347.0</v>
      </c>
      <c r="D4917" s="3">
        <v>2.0</v>
      </c>
      <c r="E4917" s="3" t="s">
        <v>828</v>
      </c>
      <c r="F4917" s="3" t="s">
        <v>2960</v>
      </c>
      <c r="G4917" s="3" t="s">
        <v>3272</v>
      </c>
      <c r="H4917" s="3" t="s">
        <v>9069</v>
      </c>
      <c r="I4917" s="3" t="s">
        <v>5349</v>
      </c>
      <c r="V4917" s="3" t="s">
        <v>2964</v>
      </c>
      <c r="W4917" s="3" t="s">
        <v>3138</v>
      </c>
    </row>
    <row r="4918">
      <c r="A4918" s="3">
        <v>2024.0</v>
      </c>
      <c r="B4918" s="3">
        <v>12.0</v>
      </c>
      <c r="C4918" s="3">
        <v>348.0</v>
      </c>
      <c r="D4918" s="3">
        <v>3.0</v>
      </c>
      <c r="E4918" s="3" t="s">
        <v>3030</v>
      </c>
      <c r="F4918" s="3" t="s">
        <v>2960</v>
      </c>
      <c r="G4918" s="3" t="s">
        <v>3252</v>
      </c>
      <c r="H4918" s="3" t="s">
        <v>9070</v>
      </c>
      <c r="I4918" s="3" t="s">
        <v>5349</v>
      </c>
      <c r="V4918" s="3" t="s">
        <v>2964</v>
      </c>
      <c r="W4918" s="3" t="s">
        <v>4132</v>
      </c>
    </row>
    <row r="4919">
      <c r="A4919" s="3">
        <v>2024.0</v>
      </c>
      <c r="B4919" s="3">
        <v>12.0</v>
      </c>
      <c r="C4919" s="3">
        <v>349.0</v>
      </c>
      <c r="D4919" s="3">
        <v>4.0</v>
      </c>
      <c r="E4919" s="3" t="s">
        <v>2981</v>
      </c>
      <c r="F4919" s="3" t="s">
        <v>2960</v>
      </c>
      <c r="G4919" s="3" t="s">
        <v>3272</v>
      </c>
      <c r="H4919" s="3" t="s">
        <v>9071</v>
      </c>
      <c r="I4919" s="3" t="s">
        <v>2969</v>
      </c>
      <c r="V4919" s="3" t="s">
        <v>2964</v>
      </c>
      <c r="W4919" s="3" t="s">
        <v>9072</v>
      </c>
    </row>
    <row r="4920">
      <c r="A4920" s="3">
        <v>2024.0</v>
      </c>
      <c r="B4920" s="3">
        <v>12.0</v>
      </c>
      <c r="C4920" s="3">
        <v>350.0</v>
      </c>
      <c r="D4920" s="3">
        <v>5.0</v>
      </c>
      <c r="E4920" s="3" t="s">
        <v>3014</v>
      </c>
      <c r="F4920" s="3" t="s">
        <v>2960</v>
      </c>
      <c r="G4920" s="3" t="s">
        <v>3272</v>
      </c>
      <c r="H4920" s="3" t="s">
        <v>9073</v>
      </c>
      <c r="I4920" s="3" t="s">
        <v>5349</v>
      </c>
      <c r="V4920" s="3" t="s">
        <v>2964</v>
      </c>
      <c r="W4920" s="3" t="s">
        <v>3182</v>
      </c>
    </row>
    <row r="4921">
      <c r="A4921" s="3">
        <v>2024.0</v>
      </c>
      <c r="B4921" s="3">
        <v>12.0</v>
      </c>
      <c r="C4921" s="3">
        <v>351.0</v>
      </c>
      <c r="D4921" s="3">
        <v>6.0</v>
      </c>
      <c r="E4921" s="3" t="s">
        <v>85</v>
      </c>
      <c r="F4921" s="3" t="s">
        <v>2960</v>
      </c>
      <c r="G4921" s="3" t="s">
        <v>3226</v>
      </c>
      <c r="H4921" s="3" t="s">
        <v>9074</v>
      </c>
      <c r="I4921" s="3" t="s">
        <v>2969</v>
      </c>
      <c r="V4921" s="3" t="s">
        <v>2964</v>
      </c>
      <c r="W4921" s="3" t="s">
        <v>3157</v>
      </c>
    </row>
    <row r="4922">
      <c r="A4922" s="3">
        <v>2024.0</v>
      </c>
      <c r="B4922" s="3">
        <v>12.0</v>
      </c>
      <c r="C4922" s="3">
        <v>352.0</v>
      </c>
      <c r="D4922" s="3">
        <v>7.0</v>
      </c>
      <c r="E4922" s="3" t="s">
        <v>2990</v>
      </c>
      <c r="F4922" s="3" t="s">
        <v>2960</v>
      </c>
      <c r="G4922" s="3" t="s">
        <v>3272</v>
      </c>
      <c r="H4922" s="3" t="s">
        <v>9075</v>
      </c>
      <c r="I4922" s="3" t="s">
        <v>5349</v>
      </c>
      <c r="V4922" s="3" t="s">
        <v>2964</v>
      </c>
      <c r="W4922" s="3" t="s">
        <v>3241</v>
      </c>
    </row>
    <row r="4923">
      <c r="A4923" s="3">
        <v>2024.0</v>
      </c>
      <c r="B4923" s="3">
        <v>12.0</v>
      </c>
      <c r="C4923" s="3">
        <v>353.0</v>
      </c>
      <c r="D4923" s="3">
        <v>8.0</v>
      </c>
      <c r="E4923" s="3" t="s">
        <v>2994</v>
      </c>
      <c r="F4923" s="3" t="s">
        <v>2960</v>
      </c>
      <c r="G4923" s="3" t="s">
        <v>3272</v>
      </c>
      <c r="H4923" s="3" t="s">
        <v>9076</v>
      </c>
      <c r="I4923" s="3" t="s">
        <v>5349</v>
      </c>
      <c r="V4923" s="3" t="s">
        <v>2964</v>
      </c>
      <c r="W4923" s="3" t="s">
        <v>3317</v>
      </c>
    </row>
    <row r="4924">
      <c r="A4924" s="3">
        <v>2024.0</v>
      </c>
      <c r="B4924" s="3">
        <v>12.0</v>
      </c>
      <c r="C4924" s="3">
        <v>354.0</v>
      </c>
      <c r="D4924" s="3">
        <v>9.0</v>
      </c>
      <c r="E4924" s="3" t="s">
        <v>338</v>
      </c>
      <c r="F4924" s="3" t="s">
        <v>2960</v>
      </c>
      <c r="G4924" s="3" t="s">
        <v>3294</v>
      </c>
      <c r="H4924" s="3" t="s">
        <v>9077</v>
      </c>
      <c r="I4924" s="3" t="s">
        <v>2984</v>
      </c>
      <c r="V4924" s="3" t="s">
        <v>2964</v>
      </c>
      <c r="W4924" s="3" t="s">
        <v>3013</v>
      </c>
    </row>
    <row r="4925">
      <c r="A4925" s="3">
        <v>2024.0</v>
      </c>
      <c r="B4925" s="3">
        <v>12.0</v>
      </c>
      <c r="C4925" s="3">
        <v>355.0</v>
      </c>
      <c r="D4925" s="3">
        <v>10.0</v>
      </c>
      <c r="E4925" s="3" t="s">
        <v>7674</v>
      </c>
      <c r="F4925" s="3" t="s">
        <v>2960</v>
      </c>
      <c r="G4925" s="3" t="s">
        <v>3272</v>
      </c>
      <c r="H4925" s="3" t="s">
        <v>9078</v>
      </c>
      <c r="I4925" s="3" t="s">
        <v>5349</v>
      </c>
      <c r="V4925" s="3" t="s">
        <v>2964</v>
      </c>
      <c r="W4925" s="3" t="s">
        <v>3163</v>
      </c>
    </row>
    <row r="4926">
      <c r="A4926" s="3">
        <v>2024.0</v>
      </c>
      <c r="B4926" s="3">
        <v>12.0</v>
      </c>
      <c r="C4926" s="3">
        <v>357.0</v>
      </c>
      <c r="D4926" s="3">
        <v>12.0</v>
      </c>
      <c r="E4926" s="3" t="s">
        <v>3050</v>
      </c>
      <c r="F4926" s="3" t="s">
        <v>2960</v>
      </c>
      <c r="G4926" s="3" t="s">
        <v>3234</v>
      </c>
      <c r="H4926" s="3" t="s">
        <v>9079</v>
      </c>
      <c r="I4926" s="3" t="s">
        <v>5349</v>
      </c>
      <c r="V4926" s="3" t="s">
        <v>2964</v>
      </c>
      <c r="W4926" s="3" t="s">
        <v>3134</v>
      </c>
    </row>
    <row r="4927">
      <c r="A4927" s="3">
        <v>2024.0</v>
      </c>
      <c r="B4927" s="3">
        <v>12.0</v>
      </c>
      <c r="C4927" s="3">
        <v>358.0</v>
      </c>
      <c r="D4927" s="3">
        <v>13.0</v>
      </c>
      <c r="E4927" s="3" t="s">
        <v>3066</v>
      </c>
      <c r="F4927" s="3" t="s">
        <v>2960</v>
      </c>
      <c r="G4927" s="3" t="s">
        <v>3272</v>
      </c>
      <c r="H4927" s="3" t="s">
        <v>9080</v>
      </c>
      <c r="I4927" s="3" t="s">
        <v>2963</v>
      </c>
      <c r="V4927" s="3" t="s">
        <v>2964</v>
      </c>
      <c r="W4927" s="3" t="s">
        <v>3166</v>
      </c>
    </row>
    <row r="4928">
      <c r="A4928" s="3">
        <v>2024.0</v>
      </c>
      <c r="B4928" s="3">
        <v>12.0</v>
      </c>
      <c r="C4928" s="3">
        <v>359.0</v>
      </c>
      <c r="D4928" s="3">
        <v>14.0</v>
      </c>
      <c r="E4928" s="3" t="s">
        <v>2959</v>
      </c>
      <c r="F4928" s="3" t="s">
        <v>2960</v>
      </c>
      <c r="G4928" s="3" t="s">
        <v>3272</v>
      </c>
      <c r="H4928" s="3" t="s">
        <v>9081</v>
      </c>
      <c r="I4928" s="3" t="s">
        <v>5349</v>
      </c>
      <c r="V4928" s="3" t="s">
        <v>2964</v>
      </c>
      <c r="W4928" s="3" t="s">
        <v>3037</v>
      </c>
    </row>
    <row r="4929">
      <c r="A4929" s="3">
        <v>2024.0</v>
      </c>
      <c r="B4929" s="3">
        <v>12.0</v>
      </c>
      <c r="C4929" s="3">
        <v>360.0</v>
      </c>
      <c r="D4929" s="3">
        <v>15.0</v>
      </c>
      <c r="E4929" s="3" t="s">
        <v>2976</v>
      </c>
      <c r="F4929" s="3" t="s">
        <v>2960</v>
      </c>
      <c r="G4929" s="3" t="s">
        <v>3272</v>
      </c>
      <c r="H4929" s="3" t="s">
        <v>9082</v>
      </c>
      <c r="I4929" s="3" t="s">
        <v>3052</v>
      </c>
      <c r="V4929" s="3" t="s">
        <v>2964</v>
      </c>
      <c r="W4929" s="3" t="s">
        <v>3315</v>
      </c>
    </row>
    <row r="4930">
      <c r="A4930" s="3">
        <v>2024.0</v>
      </c>
      <c r="B4930" s="3">
        <v>12.0</v>
      </c>
      <c r="C4930" s="3">
        <v>361.0</v>
      </c>
      <c r="D4930" s="3">
        <v>16.0</v>
      </c>
      <c r="E4930" s="3" t="s">
        <v>3073</v>
      </c>
      <c r="F4930" s="3" t="s">
        <v>2960</v>
      </c>
      <c r="G4930" s="3" t="s">
        <v>3272</v>
      </c>
      <c r="H4930" s="3" t="s">
        <v>9083</v>
      </c>
      <c r="I4930" s="3" t="s">
        <v>2969</v>
      </c>
      <c r="V4930" s="3" t="s">
        <v>2964</v>
      </c>
      <c r="W4930" s="3" t="s">
        <v>3443</v>
      </c>
    </row>
    <row r="4931">
      <c r="A4931" s="3">
        <v>2024.0</v>
      </c>
      <c r="B4931" s="3">
        <v>12.0</v>
      </c>
      <c r="C4931" s="3">
        <v>362.0</v>
      </c>
      <c r="D4931" s="3">
        <v>17.0</v>
      </c>
      <c r="E4931" s="3" t="s">
        <v>3135</v>
      </c>
      <c r="F4931" s="3" t="s">
        <v>2960</v>
      </c>
      <c r="G4931" s="3" t="s">
        <v>3272</v>
      </c>
      <c r="H4931" s="3" t="s">
        <v>9084</v>
      </c>
      <c r="I4931" s="3" t="s">
        <v>5349</v>
      </c>
      <c r="V4931" s="3" t="s">
        <v>2964</v>
      </c>
      <c r="W4931" s="3" t="s">
        <v>3466</v>
      </c>
    </row>
    <row r="4932">
      <c r="A4932" s="3">
        <v>2024.0</v>
      </c>
      <c r="B4932" s="3">
        <v>12.0</v>
      </c>
      <c r="C4932" s="3">
        <v>363.0</v>
      </c>
      <c r="D4932" s="3">
        <v>18.0</v>
      </c>
      <c r="E4932" s="3" t="s">
        <v>2986</v>
      </c>
      <c r="F4932" s="3" t="s">
        <v>2960</v>
      </c>
      <c r="G4932" s="3" t="s">
        <v>3272</v>
      </c>
      <c r="H4932" s="3" t="s">
        <v>9085</v>
      </c>
      <c r="I4932" s="3" t="s">
        <v>5349</v>
      </c>
      <c r="V4932" s="3" t="s">
        <v>2964</v>
      </c>
      <c r="W4932" s="3" t="s">
        <v>4735</v>
      </c>
    </row>
    <row r="4933">
      <c r="A4933" s="3">
        <v>2024.0</v>
      </c>
      <c r="B4933" s="3">
        <v>12.0</v>
      </c>
      <c r="C4933" s="3">
        <v>364.0</v>
      </c>
      <c r="D4933" s="3">
        <v>19.0</v>
      </c>
      <c r="E4933" s="3" t="s">
        <v>3207</v>
      </c>
      <c r="F4933" s="3" t="s">
        <v>2960</v>
      </c>
      <c r="G4933" s="3" t="s">
        <v>3148</v>
      </c>
      <c r="H4933" s="3" t="s">
        <v>9086</v>
      </c>
      <c r="I4933" s="3" t="s">
        <v>2984</v>
      </c>
      <c r="V4933" s="3" t="s">
        <v>2964</v>
      </c>
      <c r="W4933" s="3" t="s">
        <v>3696</v>
      </c>
    </row>
    <row r="4934">
      <c r="A4934" s="3">
        <v>2024.0</v>
      </c>
      <c r="B4934" s="3">
        <v>12.0</v>
      </c>
      <c r="C4934" s="3">
        <v>365.0</v>
      </c>
      <c r="D4934" s="3">
        <v>20.0</v>
      </c>
      <c r="E4934" s="3" t="s">
        <v>2966</v>
      </c>
      <c r="F4934" s="3" t="s">
        <v>2960</v>
      </c>
      <c r="G4934" s="3" t="s">
        <v>3595</v>
      </c>
      <c r="H4934" s="3" t="s">
        <v>9087</v>
      </c>
      <c r="I4934" s="3" t="s">
        <v>5349</v>
      </c>
      <c r="V4934" s="3" t="s">
        <v>2964</v>
      </c>
      <c r="W4934" s="3" t="s">
        <v>3023</v>
      </c>
    </row>
    <row r="4935">
      <c r="A4935" s="3">
        <v>2024.0</v>
      </c>
      <c r="B4935" s="3">
        <v>12.0</v>
      </c>
      <c r="C4935" s="3">
        <v>368.0</v>
      </c>
      <c r="D4935" s="3">
        <v>23.0</v>
      </c>
      <c r="E4935" s="3" t="s">
        <v>3120</v>
      </c>
      <c r="F4935" s="3" t="s">
        <v>2960</v>
      </c>
      <c r="G4935" s="3" t="s">
        <v>3272</v>
      </c>
      <c r="H4935" s="3" t="s">
        <v>9088</v>
      </c>
      <c r="I4935" s="3" t="s">
        <v>5349</v>
      </c>
      <c r="V4935" s="3" t="s">
        <v>2964</v>
      </c>
      <c r="W4935" s="3" t="s">
        <v>3029</v>
      </c>
    </row>
    <row r="4936">
      <c r="A4936" s="3">
        <v>2024.0</v>
      </c>
      <c r="B4936" s="3">
        <v>12.0</v>
      </c>
      <c r="C4936" s="3">
        <v>372.0</v>
      </c>
      <c r="D4936" s="3">
        <v>27.0</v>
      </c>
      <c r="E4936" s="3" t="s">
        <v>3193</v>
      </c>
      <c r="F4936" s="3" t="s">
        <v>2960</v>
      </c>
      <c r="G4936" s="3" t="s">
        <v>3254</v>
      </c>
      <c r="H4936" s="3" t="s">
        <v>9089</v>
      </c>
      <c r="I4936" s="3" t="s">
        <v>5349</v>
      </c>
      <c r="V4936" s="3" t="s">
        <v>2964</v>
      </c>
      <c r="W4936" s="3" t="s">
        <v>4326</v>
      </c>
    </row>
    <row r="4937">
      <c r="A4937" s="3">
        <v>2024.0</v>
      </c>
      <c r="B4937" s="3">
        <v>12.0</v>
      </c>
      <c r="C4937" s="3">
        <v>373.0</v>
      </c>
      <c r="D4937" s="3">
        <v>28.0</v>
      </c>
      <c r="E4937" s="3" t="s">
        <v>3069</v>
      </c>
      <c r="F4937" s="3" t="s">
        <v>2960</v>
      </c>
      <c r="G4937" s="3" t="s">
        <v>3310</v>
      </c>
      <c r="H4937" s="3" t="s">
        <v>9090</v>
      </c>
      <c r="I4937" s="3" t="s">
        <v>5349</v>
      </c>
      <c r="V4937" s="3" t="s">
        <v>2964</v>
      </c>
      <c r="W4937" s="3" t="s">
        <v>3738</v>
      </c>
    </row>
    <row r="4938">
      <c r="A4938" s="3">
        <v>2024.0</v>
      </c>
      <c r="B4938" s="3">
        <v>12.0</v>
      </c>
      <c r="C4938" s="3">
        <v>374.0</v>
      </c>
      <c r="D4938" s="3">
        <v>29.0</v>
      </c>
      <c r="E4938" s="3" t="s">
        <v>3034</v>
      </c>
      <c r="F4938" s="3" t="s">
        <v>2960</v>
      </c>
      <c r="G4938" s="3" t="s">
        <v>3272</v>
      </c>
      <c r="H4938" s="3" t="s">
        <v>9091</v>
      </c>
      <c r="I4938" s="3" t="s">
        <v>5349</v>
      </c>
      <c r="V4938" s="3" t="s">
        <v>2964</v>
      </c>
      <c r="W4938" s="3" t="s">
        <v>2997</v>
      </c>
    </row>
    <row r="4939">
      <c r="A4939" s="3">
        <v>2024.0</v>
      </c>
      <c r="B4939" s="3">
        <v>13.0</v>
      </c>
      <c r="C4939" s="3">
        <v>376.0</v>
      </c>
      <c r="D4939" s="3">
        <v>1.0</v>
      </c>
      <c r="E4939" s="3" t="s">
        <v>2971</v>
      </c>
      <c r="F4939" s="3" t="s">
        <v>2960</v>
      </c>
      <c r="G4939" s="3" t="s">
        <v>3272</v>
      </c>
      <c r="H4939" s="3" t="s">
        <v>9092</v>
      </c>
      <c r="I4939" s="3" t="s">
        <v>5349</v>
      </c>
      <c r="V4939" s="3" t="s">
        <v>2964</v>
      </c>
      <c r="W4939" s="3" t="s">
        <v>3823</v>
      </c>
    </row>
    <row r="4940">
      <c r="A4940" s="3">
        <v>2024.0</v>
      </c>
      <c r="B4940" s="3">
        <v>13.0</v>
      </c>
      <c r="C4940" s="3">
        <v>377.0</v>
      </c>
      <c r="D4940" s="3">
        <v>2.0</v>
      </c>
      <c r="E4940" s="3" t="s">
        <v>828</v>
      </c>
      <c r="F4940" s="3" t="s">
        <v>2960</v>
      </c>
      <c r="G4940" s="3" t="s">
        <v>3272</v>
      </c>
      <c r="H4940" s="3" t="s">
        <v>8659</v>
      </c>
      <c r="I4940" s="3" t="s">
        <v>2963</v>
      </c>
      <c r="V4940" s="3" t="s">
        <v>2964</v>
      </c>
      <c r="W4940" s="3" t="s">
        <v>3123</v>
      </c>
    </row>
    <row r="4941">
      <c r="A4941" s="3">
        <v>2024.0</v>
      </c>
      <c r="B4941" s="3">
        <v>13.0</v>
      </c>
      <c r="C4941" s="3">
        <v>378.0</v>
      </c>
      <c r="D4941" s="3">
        <v>3.0</v>
      </c>
      <c r="E4941" s="3" t="s">
        <v>3030</v>
      </c>
      <c r="F4941" s="3" t="s">
        <v>2960</v>
      </c>
      <c r="G4941" s="3" t="s">
        <v>3272</v>
      </c>
      <c r="H4941" s="3" t="s">
        <v>9093</v>
      </c>
      <c r="I4941" s="3" t="s">
        <v>5349</v>
      </c>
      <c r="V4941" s="3" t="s">
        <v>2964</v>
      </c>
      <c r="W4941" s="3" t="s">
        <v>3093</v>
      </c>
    </row>
    <row r="4942">
      <c r="A4942" s="3">
        <v>2024.0</v>
      </c>
      <c r="B4942" s="3">
        <v>13.0</v>
      </c>
      <c r="C4942" s="3">
        <v>379.0</v>
      </c>
      <c r="D4942" s="3">
        <v>4.0</v>
      </c>
      <c r="E4942" s="3" t="s">
        <v>2981</v>
      </c>
      <c r="F4942" s="3" t="s">
        <v>2960</v>
      </c>
      <c r="G4942" s="3" t="s">
        <v>4376</v>
      </c>
      <c r="H4942" s="3" t="s">
        <v>9094</v>
      </c>
      <c r="I4942" s="3" t="s">
        <v>5349</v>
      </c>
      <c r="V4942" s="3" t="s">
        <v>2964</v>
      </c>
      <c r="W4942" s="3" t="s">
        <v>3157</v>
      </c>
    </row>
    <row r="4943">
      <c r="A4943" s="3">
        <v>2024.0</v>
      </c>
      <c r="B4943" s="3">
        <v>13.0</v>
      </c>
      <c r="C4943" s="3">
        <v>380.0</v>
      </c>
      <c r="D4943" s="3">
        <v>5.0</v>
      </c>
      <c r="E4943" s="3" t="s">
        <v>3014</v>
      </c>
      <c r="F4943" s="3" t="s">
        <v>2960</v>
      </c>
      <c r="G4943" s="3" t="s">
        <v>3272</v>
      </c>
      <c r="H4943" s="3" t="s">
        <v>9095</v>
      </c>
      <c r="I4943" s="3" t="s">
        <v>5349</v>
      </c>
      <c r="V4943" s="3" t="s">
        <v>2964</v>
      </c>
      <c r="W4943" s="3" t="s">
        <v>2989</v>
      </c>
    </row>
    <row r="4944">
      <c r="A4944" s="3">
        <v>2024.0</v>
      </c>
      <c r="B4944" s="3">
        <v>13.0</v>
      </c>
      <c r="C4944" s="3">
        <v>381.0</v>
      </c>
      <c r="D4944" s="3">
        <v>6.0</v>
      </c>
      <c r="E4944" s="3" t="s">
        <v>85</v>
      </c>
      <c r="F4944" s="3" t="s">
        <v>2960</v>
      </c>
      <c r="G4944" s="3" t="s">
        <v>3226</v>
      </c>
      <c r="H4944" s="3" t="s">
        <v>9096</v>
      </c>
      <c r="I4944" s="3" t="s">
        <v>5349</v>
      </c>
      <c r="V4944" s="3" t="s">
        <v>2964</v>
      </c>
      <c r="W4944" s="3" t="s">
        <v>4690</v>
      </c>
    </row>
    <row r="4945">
      <c r="A4945" s="3">
        <v>2024.0</v>
      </c>
      <c r="B4945" s="3">
        <v>13.0</v>
      </c>
      <c r="C4945" s="3">
        <v>383.0</v>
      </c>
      <c r="D4945" s="3">
        <v>8.0</v>
      </c>
      <c r="E4945" s="3" t="s">
        <v>2994</v>
      </c>
      <c r="F4945" s="3" t="s">
        <v>2960</v>
      </c>
      <c r="G4945" s="3" t="s">
        <v>3272</v>
      </c>
      <c r="H4945" s="3" t="s">
        <v>9097</v>
      </c>
      <c r="I4945" s="3" t="s">
        <v>5349</v>
      </c>
      <c r="V4945" s="3" t="s">
        <v>2964</v>
      </c>
      <c r="W4945" s="3" t="s">
        <v>3173</v>
      </c>
    </row>
    <row r="4946">
      <c r="A4946" s="3">
        <v>2024.0</v>
      </c>
      <c r="B4946" s="3">
        <v>13.0</v>
      </c>
      <c r="C4946" s="3">
        <v>384.0</v>
      </c>
      <c r="D4946" s="3">
        <v>9.0</v>
      </c>
      <c r="E4946" s="3" t="s">
        <v>338</v>
      </c>
      <c r="F4946" s="3" t="s">
        <v>2960</v>
      </c>
      <c r="G4946" s="3" t="s">
        <v>3272</v>
      </c>
      <c r="H4946" s="3" t="s">
        <v>9098</v>
      </c>
      <c r="I4946" s="3" t="s">
        <v>5349</v>
      </c>
      <c r="V4946" s="3" t="s">
        <v>2964</v>
      </c>
      <c r="W4946" s="3" t="s">
        <v>4363</v>
      </c>
    </row>
    <row r="4947">
      <c r="A4947" s="3">
        <v>2024.0</v>
      </c>
      <c r="B4947" s="3">
        <v>13.0</v>
      </c>
      <c r="C4947" s="3">
        <v>385.0</v>
      </c>
      <c r="D4947" s="3">
        <v>10.0</v>
      </c>
      <c r="E4947" s="3" t="s">
        <v>7674</v>
      </c>
      <c r="F4947" s="3" t="s">
        <v>2960</v>
      </c>
      <c r="G4947" s="3" t="s">
        <v>3272</v>
      </c>
      <c r="H4947" s="3" t="s">
        <v>9099</v>
      </c>
      <c r="I4947" s="3" t="s">
        <v>2984</v>
      </c>
      <c r="V4947" s="3" t="s">
        <v>2964</v>
      </c>
      <c r="W4947" s="3" t="s">
        <v>3173</v>
      </c>
    </row>
    <row r="4948">
      <c r="A4948" s="3">
        <v>2024.0</v>
      </c>
      <c r="B4948" s="3">
        <v>13.0</v>
      </c>
      <c r="C4948" s="3">
        <v>387.0</v>
      </c>
      <c r="D4948" s="3">
        <v>12.0</v>
      </c>
      <c r="E4948" s="3" t="s">
        <v>3050</v>
      </c>
      <c r="F4948" s="3" t="s">
        <v>2960</v>
      </c>
      <c r="G4948" s="3" t="s">
        <v>7514</v>
      </c>
      <c r="H4948" s="3" t="s">
        <v>9100</v>
      </c>
      <c r="I4948" s="3" t="s">
        <v>5349</v>
      </c>
      <c r="V4948" s="3" t="s">
        <v>2964</v>
      </c>
      <c r="W4948" s="3" t="s">
        <v>3142</v>
      </c>
    </row>
    <row r="4949">
      <c r="A4949" s="3">
        <v>2024.0</v>
      </c>
      <c r="B4949" s="3">
        <v>13.0</v>
      </c>
      <c r="C4949" s="3">
        <v>388.0</v>
      </c>
      <c r="D4949" s="3">
        <v>13.0</v>
      </c>
      <c r="E4949" s="3" t="s">
        <v>3066</v>
      </c>
      <c r="F4949" s="3" t="s">
        <v>2960</v>
      </c>
      <c r="G4949" s="3" t="s">
        <v>3272</v>
      </c>
      <c r="H4949" s="3" t="s">
        <v>9101</v>
      </c>
      <c r="I4949" s="3" t="s">
        <v>5349</v>
      </c>
      <c r="V4949" s="3" t="s">
        <v>2964</v>
      </c>
      <c r="W4949" s="3" t="s">
        <v>3631</v>
      </c>
    </row>
    <row r="4950">
      <c r="A4950" s="3">
        <v>2024.0</v>
      </c>
      <c r="B4950" s="3">
        <v>13.0</v>
      </c>
      <c r="C4950" s="3">
        <v>389.0</v>
      </c>
      <c r="D4950" s="3">
        <v>14.0</v>
      </c>
      <c r="E4950" s="3" t="s">
        <v>2959</v>
      </c>
      <c r="F4950" s="3" t="s">
        <v>2960</v>
      </c>
      <c r="G4950" s="3" t="s">
        <v>3272</v>
      </c>
      <c r="H4950" s="3" t="s">
        <v>9102</v>
      </c>
      <c r="I4950" s="3" t="s">
        <v>2969</v>
      </c>
      <c r="V4950" s="3" t="s">
        <v>2964</v>
      </c>
      <c r="W4950" s="3" t="s">
        <v>2993</v>
      </c>
    </row>
    <row r="4951">
      <c r="A4951" s="3">
        <v>2024.0</v>
      </c>
      <c r="B4951" s="3">
        <v>13.0</v>
      </c>
      <c r="C4951" s="3">
        <v>390.0</v>
      </c>
      <c r="D4951" s="3">
        <v>15.0</v>
      </c>
      <c r="E4951" s="3" t="s">
        <v>2976</v>
      </c>
      <c r="F4951" s="3" t="s">
        <v>2960</v>
      </c>
      <c r="G4951" s="3" t="s">
        <v>3272</v>
      </c>
      <c r="H4951" s="3" t="s">
        <v>9103</v>
      </c>
      <c r="I4951" s="3" t="s">
        <v>5349</v>
      </c>
      <c r="V4951" s="3" t="s">
        <v>2964</v>
      </c>
      <c r="W4951" s="3" t="s">
        <v>3655</v>
      </c>
    </row>
    <row r="4952">
      <c r="A4952" s="3">
        <v>2024.0</v>
      </c>
      <c r="B4952" s="3">
        <v>13.0</v>
      </c>
      <c r="C4952" s="3">
        <v>391.0</v>
      </c>
      <c r="D4952" s="3">
        <v>16.0</v>
      </c>
      <c r="E4952" s="3" t="s">
        <v>3073</v>
      </c>
      <c r="F4952" s="3" t="s">
        <v>2960</v>
      </c>
      <c r="G4952" s="3" t="s">
        <v>3272</v>
      </c>
      <c r="H4952" s="3" t="s">
        <v>9104</v>
      </c>
      <c r="I4952" s="3" t="s">
        <v>2969</v>
      </c>
      <c r="V4952" s="3" t="s">
        <v>2964</v>
      </c>
      <c r="W4952" s="3" t="s">
        <v>7985</v>
      </c>
    </row>
    <row r="4953">
      <c r="A4953" s="3">
        <v>2024.0</v>
      </c>
      <c r="B4953" s="3">
        <v>13.0</v>
      </c>
      <c r="C4953" s="3">
        <v>392.0</v>
      </c>
      <c r="D4953" s="3">
        <v>17.0</v>
      </c>
      <c r="E4953" s="3" t="s">
        <v>3135</v>
      </c>
      <c r="F4953" s="3" t="s">
        <v>2960</v>
      </c>
      <c r="G4953" s="3" t="s">
        <v>3272</v>
      </c>
      <c r="H4953" s="3" t="s">
        <v>9105</v>
      </c>
      <c r="I4953" s="3" t="s">
        <v>5349</v>
      </c>
      <c r="V4953" s="3" t="s">
        <v>2964</v>
      </c>
      <c r="W4953" s="3" t="s">
        <v>3171</v>
      </c>
    </row>
    <row r="4954">
      <c r="A4954" s="3">
        <v>2024.0</v>
      </c>
      <c r="B4954" s="3">
        <v>13.0</v>
      </c>
      <c r="C4954" s="3">
        <v>393.0</v>
      </c>
      <c r="D4954" s="3">
        <v>18.0</v>
      </c>
      <c r="E4954" s="3" t="s">
        <v>2986</v>
      </c>
      <c r="F4954" s="3" t="s">
        <v>2960</v>
      </c>
      <c r="G4954" s="3" t="s">
        <v>3272</v>
      </c>
      <c r="H4954" s="3" t="s">
        <v>9106</v>
      </c>
      <c r="I4954" s="3" t="s">
        <v>2963</v>
      </c>
      <c r="V4954" s="3" t="s">
        <v>2964</v>
      </c>
      <c r="W4954" s="3" t="s">
        <v>5112</v>
      </c>
    </row>
    <row r="4955">
      <c r="A4955" s="3">
        <v>2024.0</v>
      </c>
      <c r="B4955" s="3">
        <v>13.0</v>
      </c>
      <c r="C4955" s="3">
        <v>394.0</v>
      </c>
      <c r="D4955" s="3">
        <v>19.0</v>
      </c>
      <c r="E4955" s="3" t="s">
        <v>3207</v>
      </c>
      <c r="F4955" s="3" t="s">
        <v>2960</v>
      </c>
      <c r="G4955" s="3" t="s">
        <v>3272</v>
      </c>
      <c r="H4955" s="3" t="s">
        <v>9107</v>
      </c>
      <c r="I4955" s="3" t="s">
        <v>3052</v>
      </c>
      <c r="V4955" s="3" t="s">
        <v>2964</v>
      </c>
      <c r="W4955" s="3" t="s">
        <v>3342</v>
      </c>
    </row>
    <row r="4956">
      <c r="A4956" s="3">
        <v>2024.0</v>
      </c>
      <c r="B4956" s="3">
        <v>13.0</v>
      </c>
      <c r="C4956" s="3">
        <v>396.0</v>
      </c>
      <c r="D4956" s="3">
        <v>21.0</v>
      </c>
      <c r="E4956" s="3" t="s">
        <v>3054</v>
      </c>
      <c r="F4956" s="3" t="s">
        <v>2960</v>
      </c>
      <c r="G4956" s="3" t="s">
        <v>3272</v>
      </c>
      <c r="H4956" s="3" t="s">
        <v>9108</v>
      </c>
      <c r="I4956" s="3" t="s">
        <v>2969</v>
      </c>
      <c r="V4956" s="3" t="s">
        <v>2964</v>
      </c>
      <c r="W4956" s="3" t="s">
        <v>3023</v>
      </c>
    </row>
    <row r="4957">
      <c r="A4957" s="3">
        <v>2024.0</v>
      </c>
      <c r="B4957" s="3">
        <v>13.0</v>
      </c>
      <c r="C4957" s="3">
        <v>397.0</v>
      </c>
      <c r="D4957" s="3">
        <v>22.0</v>
      </c>
      <c r="E4957" s="3" t="s">
        <v>2998</v>
      </c>
      <c r="F4957" s="3" t="s">
        <v>2960</v>
      </c>
      <c r="G4957" s="3" t="s">
        <v>3272</v>
      </c>
      <c r="H4957" s="3" t="s">
        <v>9109</v>
      </c>
      <c r="I4957" s="3" t="s">
        <v>2984</v>
      </c>
      <c r="V4957" s="3" t="s">
        <v>2964</v>
      </c>
      <c r="W4957" s="3" t="s">
        <v>3418</v>
      </c>
    </row>
    <row r="4958">
      <c r="A4958" s="3">
        <v>2024.0</v>
      </c>
      <c r="B4958" s="3">
        <v>13.0</v>
      </c>
      <c r="C4958" s="3">
        <v>398.0</v>
      </c>
      <c r="D4958" s="3">
        <v>23.0</v>
      </c>
      <c r="E4958" s="3" t="s">
        <v>3120</v>
      </c>
      <c r="F4958" s="3" t="s">
        <v>2960</v>
      </c>
      <c r="G4958" s="3" t="s">
        <v>3272</v>
      </c>
      <c r="H4958" s="3" t="s">
        <v>9110</v>
      </c>
      <c r="I4958" s="3" t="s">
        <v>5349</v>
      </c>
      <c r="V4958" s="3" t="s">
        <v>2964</v>
      </c>
      <c r="W4958" s="3" t="s">
        <v>3169</v>
      </c>
    </row>
    <row r="4959">
      <c r="A4959" s="3">
        <v>2024.0</v>
      </c>
      <c r="B4959" s="3">
        <v>13.0</v>
      </c>
      <c r="C4959" s="3">
        <v>399.0</v>
      </c>
      <c r="D4959" s="3">
        <v>24.0</v>
      </c>
      <c r="E4959" s="3" t="s">
        <v>3010</v>
      </c>
      <c r="F4959" s="3" t="s">
        <v>2960</v>
      </c>
      <c r="G4959" s="3" t="s">
        <v>3272</v>
      </c>
      <c r="H4959" s="3" t="s">
        <v>9111</v>
      </c>
      <c r="I4959" s="3" t="s">
        <v>5349</v>
      </c>
      <c r="V4959" s="3" t="s">
        <v>2964</v>
      </c>
      <c r="W4959" s="3" t="s">
        <v>3189</v>
      </c>
    </row>
    <row r="4960">
      <c r="A4960" s="3">
        <v>2024.0</v>
      </c>
      <c r="B4960" s="3">
        <v>13.0</v>
      </c>
      <c r="C4960" s="3">
        <v>400.0</v>
      </c>
      <c r="D4960" s="3">
        <v>25.0</v>
      </c>
      <c r="E4960" s="3" t="s">
        <v>3019</v>
      </c>
      <c r="F4960" s="3" t="s">
        <v>2960</v>
      </c>
      <c r="G4960" s="3" t="s">
        <v>3595</v>
      </c>
      <c r="H4960" s="3" t="s">
        <v>9112</v>
      </c>
      <c r="I4960" s="3" t="s">
        <v>5349</v>
      </c>
      <c r="V4960" s="3" t="s">
        <v>2964</v>
      </c>
      <c r="W4960" s="3" t="s">
        <v>3097</v>
      </c>
    </row>
    <row r="4961">
      <c r="A4961" s="3">
        <v>2024.0</v>
      </c>
      <c r="B4961" s="3">
        <v>13.0</v>
      </c>
      <c r="C4961" s="3">
        <v>402.0</v>
      </c>
      <c r="D4961" s="3">
        <v>27.0</v>
      </c>
      <c r="E4961" s="3" t="s">
        <v>3193</v>
      </c>
      <c r="F4961" s="3" t="s">
        <v>2960</v>
      </c>
      <c r="G4961" s="3" t="s">
        <v>3272</v>
      </c>
      <c r="H4961" s="3" t="s">
        <v>9113</v>
      </c>
      <c r="I4961" s="3" t="s">
        <v>5349</v>
      </c>
      <c r="V4961" s="3" t="s">
        <v>2964</v>
      </c>
      <c r="W4961" s="3" t="s">
        <v>3317</v>
      </c>
    </row>
    <row r="4962">
      <c r="A4962" s="3">
        <v>2024.0</v>
      </c>
      <c r="B4962" s="3">
        <v>13.0</v>
      </c>
      <c r="C4962" s="3">
        <v>403.0</v>
      </c>
      <c r="D4962" s="3">
        <v>28.0</v>
      </c>
      <c r="E4962" s="3" t="s">
        <v>3069</v>
      </c>
      <c r="F4962" s="3" t="s">
        <v>2960</v>
      </c>
      <c r="G4962" s="3" t="s">
        <v>3272</v>
      </c>
      <c r="H4962" s="3" t="s">
        <v>9114</v>
      </c>
      <c r="I4962" s="3" t="s">
        <v>2969</v>
      </c>
      <c r="V4962" s="3" t="s">
        <v>2964</v>
      </c>
      <c r="W4962" s="3" t="s">
        <v>3173</v>
      </c>
    </row>
    <row r="4963">
      <c r="A4963" s="3">
        <v>2024.0</v>
      </c>
      <c r="B4963" s="3">
        <v>13.0</v>
      </c>
      <c r="C4963" s="3">
        <v>404.0</v>
      </c>
      <c r="D4963" s="3">
        <v>29.0</v>
      </c>
      <c r="E4963" s="3" t="s">
        <v>3034</v>
      </c>
      <c r="F4963" s="3" t="s">
        <v>2960</v>
      </c>
      <c r="G4963" s="3" t="s">
        <v>3272</v>
      </c>
      <c r="H4963" s="3" t="s">
        <v>9115</v>
      </c>
      <c r="I4963" s="3" t="s">
        <v>5349</v>
      </c>
      <c r="V4963" s="3" t="s">
        <v>2964</v>
      </c>
      <c r="W4963" s="3" t="s">
        <v>3561</v>
      </c>
    </row>
    <row r="4964">
      <c r="A4964" s="3">
        <v>2024.0</v>
      </c>
      <c r="B4964" s="3">
        <v>14.0</v>
      </c>
      <c r="C4964" s="3">
        <v>406.0</v>
      </c>
      <c r="D4964" s="3">
        <v>1.0</v>
      </c>
      <c r="E4964" s="3" t="s">
        <v>2971</v>
      </c>
      <c r="F4964" s="3" t="s">
        <v>2960</v>
      </c>
      <c r="G4964" s="3" t="s">
        <v>6307</v>
      </c>
      <c r="H4964" s="3" t="s">
        <v>9116</v>
      </c>
      <c r="I4964" s="3" t="s">
        <v>5349</v>
      </c>
      <c r="V4964" s="3" t="s">
        <v>2964</v>
      </c>
      <c r="W4964" s="3" t="s">
        <v>3228</v>
      </c>
    </row>
    <row r="4965">
      <c r="A4965" s="3">
        <v>2024.0</v>
      </c>
      <c r="B4965" s="3">
        <v>14.0</v>
      </c>
      <c r="C4965" s="3">
        <v>409.0</v>
      </c>
      <c r="D4965" s="3">
        <v>4.0</v>
      </c>
      <c r="E4965" s="3" t="s">
        <v>2981</v>
      </c>
      <c r="F4965" s="3" t="s">
        <v>2960</v>
      </c>
      <c r="G4965" s="3" t="s">
        <v>3272</v>
      </c>
      <c r="H4965" s="3" t="s">
        <v>9117</v>
      </c>
      <c r="I4965" s="3" t="s">
        <v>5349</v>
      </c>
      <c r="V4965" s="3" t="s">
        <v>2964</v>
      </c>
      <c r="W4965" s="3" t="s">
        <v>4075</v>
      </c>
    </row>
    <row r="4966">
      <c r="A4966" s="3">
        <v>2024.0</v>
      </c>
      <c r="B4966" s="3">
        <v>14.0</v>
      </c>
      <c r="C4966" s="3">
        <v>410.0</v>
      </c>
      <c r="D4966" s="3">
        <v>5.0</v>
      </c>
      <c r="E4966" s="3" t="s">
        <v>3014</v>
      </c>
      <c r="F4966" s="3" t="s">
        <v>2960</v>
      </c>
      <c r="G4966" s="3" t="s">
        <v>3167</v>
      </c>
      <c r="H4966" s="3" t="s">
        <v>9118</v>
      </c>
      <c r="I4966" s="3" t="s">
        <v>5349</v>
      </c>
      <c r="V4966" s="3" t="s">
        <v>2964</v>
      </c>
      <c r="W4966" s="3" t="s">
        <v>3345</v>
      </c>
    </row>
    <row r="4967">
      <c r="A4967" s="3">
        <v>2024.0</v>
      </c>
      <c r="B4967" s="3">
        <v>14.0</v>
      </c>
      <c r="C4967" s="3">
        <v>411.0</v>
      </c>
      <c r="D4967" s="3">
        <v>6.0</v>
      </c>
      <c r="E4967" s="3" t="s">
        <v>85</v>
      </c>
      <c r="F4967" s="3" t="s">
        <v>2960</v>
      </c>
      <c r="G4967" s="3" t="s">
        <v>3439</v>
      </c>
      <c r="H4967" s="3" t="s">
        <v>9119</v>
      </c>
      <c r="I4967" s="3" t="s">
        <v>5349</v>
      </c>
      <c r="V4967" s="3" t="s">
        <v>2964</v>
      </c>
      <c r="W4967" s="3" t="s">
        <v>3487</v>
      </c>
    </row>
    <row r="4968">
      <c r="A4968" s="3">
        <v>2024.0</v>
      </c>
      <c r="B4968" s="3">
        <v>14.0</v>
      </c>
      <c r="C4968" s="3">
        <v>412.0</v>
      </c>
      <c r="D4968" s="3">
        <v>7.0</v>
      </c>
      <c r="E4968" s="3" t="s">
        <v>2990</v>
      </c>
      <c r="F4968" s="3" t="s">
        <v>2960</v>
      </c>
      <c r="G4968" s="3" t="s">
        <v>3272</v>
      </c>
      <c r="H4968" s="3" t="s">
        <v>9120</v>
      </c>
      <c r="I4968" s="3" t="s">
        <v>5349</v>
      </c>
      <c r="V4968" s="3" t="s">
        <v>2964</v>
      </c>
      <c r="W4968" s="3" t="s">
        <v>3664</v>
      </c>
    </row>
    <row r="4969">
      <c r="A4969" s="3">
        <v>2024.0</v>
      </c>
      <c r="B4969" s="3">
        <v>14.0</v>
      </c>
      <c r="C4969" s="3">
        <v>413.0</v>
      </c>
      <c r="D4969" s="3">
        <v>8.0</v>
      </c>
      <c r="E4969" s="3" t="s">
        <v>2994</v>
      </c>
      <c r="F4969" s="3" t="s">
        <v>2960</v>
      </c>
      <c r="G4969" s="3" t="s">
        <v>6275</v>
      </c>
      <c r="H4969" s="3" t="s">
        <v>8674</v>
      </c>
      <c r="I4969" s="3" t="s">
        <v>5349</v>
      </c>
      <c r="V4969" s="3" t="s">
        <v>2964</v>
      </c>
      <c r="W4969" s="3" t="s">
        <v>3265</v>
      </c>
    </row>
    <row r="4970">
      <c r="A4970" s="3">
        <v>2024.0</v>
      </c>
      <c r="B4970" s="3">
        <v>14.0</v>
      </c>
      <c r="C4970" s="3">
        <v>414.0</v>
      </c>
      <c r="D4970" s="3">
        <v>9.0</v>
      </c>
      <c r="E4970" s="3" t="s">
        <v>338</v>
      </c>
      <c r="F4970" s="3" t="s">
        <v>2960</v>
      </c>
      <c r="G4970" s="3" t="s">
        <v>3245</v>
      </c>
      <c r="H4970" s="3" t="s">
        <v>9121</v>
      </c>
      <c r="I4970" s="3" t="s">
        <v>2969</v>
      </c>
      <c r="V4970" s="3" t="s">
        <v>2964</v>
      </c>
      <c r="W4970" s="3" t="s">
        <v>3323</v>
      </c>
    </row>
    <row r="4971">
      <c r="A4971" s="3">
        <v>2024.0</v>
      </c>
      <c r="B4971" s="3">
        <v>14.0</v>
      </c>
      <c r="C4971" s="3">
        <v>415.0</v>
      </c>
      <c r="D4971" s="3">
        <v>10.0</v>
      </c>
      <c r="E4971" s="3" t="s">
        <v>7674</v>
      </c>
      <c r="F4971" s="3" t="s">
        <v>2960</v>
      </c>
      <c r="G4971" s="3" t="s">
        <v>3272</v>
      </c>
      <c r="H4971" s="3" t="s">
        <v>9122</v>
      </c>
      <c r="I4971" s="3" t="s">
        <v>2969</v>
      </c>
      <c r="V4971" s="3" t="s">
        <v>2964</v>
      </c>
      <c r="W4971" s="3" t="s">
        <v>4363</v>
      </c>
    </row>
    <row r="4972">
      <c r="A4972" s="3">
        <v>2024.0</v>
      </c>
      <c r="B4972" s="3">
        <v>14.0</v>
      </c>
      <c r="C4972" s="3">
        <v>416.0</v>
      </c>
      <c r="D4972" s="3">
        <v>11.0</v>
      </c>
      <c r="E4972" s="3" t="s">
        <v>73</v>
      </c>
      <c r="F4972" s="3" t="s">
        <v>2960</v>
      </c>
      <c r="G4972" s="3" t="s">
        <v>3272</v>
      </c>
      <c r="H4972" s="3" t="s">
        <v>9123</v>
      </c>
      <c r="I4972" s="3" t="s">
        <v>5349</v>
      </c>
      <c r="V4972" s="3" t="s">
        <v>2964</v>
      </c>
      <c r="W4972" s="3" t="s">
        <v>3147</v>
      </c>
    </row>
    <row r="4973">
      <c r="A4973" s="3">
        <v>2024.0</v>
      </c>
      <c r="B4973" s="3">
        <v>14.0</v>
      </c>
      <c r="C4973" s="3">
        <v>417.0</v>
      </c>
      <c r="D4973" s="3">
        <v>12.0</v>
      </c>
      <c r="E4973" s="3" t="s">
        <v>3050</v>
      </c>
      <c r="F4973" s="3" t="s">
        <v>2960</v>
      </c>
      <c r="G4973" s="3" t="s">
        <v>3272</v>
      </c>
      <c r="H4973" s="3" t="s">
        <v>9124</v>
      </c>
      <c r="I4973" s="3" t="s">
        <v>5349</v>
      </c>
      <c r="V4973" s="3" t="s">
        <v>2964</v>
      </c>
      <c r="W4973" s="3" t="s">
        <v>3901</v>
      </c>
    </row>
    <row r="4974">
      <c r="A4974" s="3">
        <v>2024.0</v>
      </c>
      <c r="B4974" s="3">
        <v>14.0</v>
      </c>
      <c r="C4974" s="3">
        <v>418.0</v>
      </c>
      <c r="D4974" s="3">
        <v>13.0</v>
      </c>
      <c r="E4974" s="3" t="s">
        <v>3066</v>
      </c>
      <c r="F4974" s="3" t="s">
        <v>2960</v>
      </c>
      <c r="G4974" s="3" t="s">
        <v>3272</v>
      </c>
      <c r="H4974" s="3" t="s">
        <v>9125</v>
      </c>
      <c r="I4974" s="3" t="s">
        <v>3079</v>
      </c>
      <c r="V4974" s="3" t="s">
        <v>2964</v>
      </c>
      <c r="W4974" s="3" t="s">
        <v>5262</v>
      </c>
    </row>
    <row r="4975">
      <c r="A4975" s="3">
        <v>2024.0</v>
      </c>
      <c r="B4975" s="3">
        <v>14.0</v>
      </c>
      <c r="C4975" s="3">
        <v>420.0</v>
      </c>
      <c r="D4975" s="3">
        <v>15.0</v>
      </c>
      <c r="E4975" s="3" t="s">
        <v>2976</v>
      </c>
      <c r="F4975" s="3" t="s">
        <v>2960</v>
      </c>
      <c r="G4975" s="3" t="s">
        <v>3272</v>
      </c>
      <c r="H4975" s="3" t="s">
        <v>9126</v>
      </c>
      <c r="I4975" s="3" t="s">
        <v>2984</v>
      </c>
      <c r="V4975" s="3" t="s">
        <v>2964</v>
      </c>
      <c r="W4975" s="3" t="s">
        <v>3166</v>
      </c>
    </row>
    <row r="4976">
      <c r="A4976" s="3">
        <v>2024.0</v>
      </c>
      <c r="B4976" s="3">
        <v>14.0</v>
      </c>
      <c r="C4976" s="3">
        <v>421.0</v>
      </c>
      <c r="D4976" s="3">
        <v>16.0</v>
      </c>
      <c r="E4976" s="3" t="s">
        <v>3073</v>
      </c>
      <c r="F4976" s="3" t="s">
        <v>2960</v>
      </c>
      <c r="G4976" s="3" t="s">
        <v>3272</v>
      </c>
      <c r="H4976" s="3" t="s">
        <v>9127</v>
      </c>
      <c r="I4976" s="3" t="s">
        <v>3076</v>
      </c>
      <c r="V4976" s="3" t="s">
        <v>2964</v>
      </c>
      <c r="W4976" s="3" t="s">
        <v>3364</v>
      </c>
    </row>
    <row r="4977">
      <c r="A4977" s="3">
        <v>2024.0</v>
      </c>
      <c r="B4977" s="3">
        <v>14.0</v>
      </c>
      <c r="C4977" s="3">
        <v>422.0</v>
      </c>
      <c r="D4977" s="3">
        <v>17.0</v>
      </c>
      <c r="E4977" s="3" t="s">
        <v>3135</v>
      </c>
      <c r="F4977" s="3" t="s">
        <v>2960</v>
      </c>
      <c r="G4977" s="3" t="s">
        <v>3148</v>
      </c>
      <c r="H4977" s="3" t="s">
        <v>9128</v>
      </c>
      <c r="I4977" s="3" t="s">
        <v>3079</v>
      </c>
      <c r="V4977" s="3" t="s">
        <v>2964</v>
      </c>
      <c r="W4977" s="3" t="s">
        <v>3394</v>
      </c>
    </row>
    <row r="4978">
      <c r="A4978" s="3">
        <v>2024.0</v>
      </c>
      <c r="B4978" s="3">
        <v>14.0</v>
      </c>
      <c r="C4978" s="3">
        <v>423.0</v>
      </c>
      <c r="D4978" s="3">
        <v>18.0</v>
      </c>
      <c r="E4978" s="3" t="s">
        <v>2986</v>
      </c>
      <c r="F4978" s="3" t="s">
        <v>2960</v>
      </c>
      <c r="G4978" s="3" t="s">
        <v>3336</v>
      </c>
      <c r="H4978" s="3" t="s">
        <v>9129</v>
      </c>
      <c r="I4978" s="3" t="s">
        <v>2963</v>
      </c>
      <c r="V4978" s="3" t="s">
        <v>2964</v>
      </c>
      <c r="W4978" s="3" t="s">
        <v>4575</v>
      </c>
    </row>
    <row r="4979">
      <c r="A4979" s="3">
        <v>2024.0</v>
      </c>
      <c r="B4979" s="3">
        <v>14.0</v>
      </c>
      <c r="C4979" s="3">
        <v>424.0</v>
      </c>
      <c r="D4979" s="3">
        <v>19.0</v>
      </c>
      <c r="E4979" s="3" t="s">
        <v>3207</v>
      </c>
      <c r="F4979" s="3" t="s">
        <v>2960</v>
      </c>
      <c r="G4979" s="3" t="s">
        <v>3272</v>
      </c>
      <c r="H4979" s="3" t="s">
        <v>9130</v>
      </c>
      <c r="I4979" s="3" t="s">
        <v>3052</v>
      </c>
      <c r="V4979" s="3" t="s">
        <v>2964</v>
      </c>
      <c r="W4979" s="3" t="s">
        <v>3461</v>
      </c>
    </row>
    <row r="4980">
      <c r="A4980" s="3">
        <v>2024.0</v>
      </c>
      <c r="B4980" s="3">
        <v>14.0</v>
      </c>
      <c r="C4980" s="3">
        <v>426.0</v>
      </c>
      <c r="D4980" s="3">
        <v>21.0</v>
      </c>
      <c r="E4980" s="3" t="s">
        <v>3054</v>
      </c>
      <c r="F4980" s="3" t="s">
        <v>2960</v>
      </c>
      <c r="G4980" s="3" t="s">
        <v>3272</v>
      </c>
      <c r="H4980" s="3" t="s">
        <v>9131</v>
      </c>
      <c r="I4980" s="3" t="s">
        <v>5349</v>
      </c>
      <c r="V4980" s="3" t="s">
        <v>2964</v>
      </c>
      <c r="W4980" s="3" t="s">
        <v>3202</v>
      </c>
    </row>
    <row r="4981">
      <c r="A4981" s="3">
        <v>2024.0</v>
      </c>
      <c r="B4981" s="3">
        <v>14.0</v>
      </c>
      <c r="C4981" s="3">
        <v>427.0</v>
      </c>
      <c r="D4981" s="3">
        <v>22.0</v>
      </c>
      <c r="E4981" s="3" t="s">
        <v>2998</v>
      </c>
      <c r="F4981" s="3" t="s">
        <v>2960</v>
      </c>
      <c r="G4981" s="3" t="s">
        <v>3272</v>
      </c>
      <c r="H4981" s="3" t="s">
        <v>9132</v>
      </c>
      <c r="I4981" s="3" t="s">
        <v>3076</v>
      </c>
      <c r="V4981" s="3" t="s">
        <v>2964</v>
      </c>
      <c r="W4981" s="3" t="s">
        <v>3588</v>
      </c>
    </row>
    <row r="4982">
      <c r="A4982" s="3">
        <v>2024.0</v>
      </c>
      <c r="B4982" s="3">
        <v>14.0</v>
      </c>
      <c r="C4982" s="3">
        <v>428.0</v>
      </c>
      <c r="D4982" s="3">
        <v>23.0</v>
      </c>
      <c r="E4982" s="3" t="s">
        <v>3120</v>
      </c>
      <c r="F4982" s="3" t="s">
        <v>2960</v>
      </c>
      <c r="G4982" s="3" t="s">
        <v>3219</v>
      </c>
      <c r="H4982" s="3" t="s">
        <v>9133</v>
      </c>
      <c r="I4982" s="3" t="s">
        <v>5349</v>
      </c>
      <c r="V4982" s="3" t="s">
        <v>2964</v>
      </c>
      <c r="W4982" s="3" t="s">
        <v>3577</v>
      </c>
    </row>
    <row r="4983">
      <c r="A4983" s="3">
        <v>2024.0</v>
      </c>
      <c r="B4983" s="3">
        <v>14.0</v>
      </c>
      <c r="C4983" s="3">
        <v>429.0</v>
      </c>
      <c r="D4983" s="3">
        <v>24.0</v>
      </c>
      <c r="E4983" s="3" t="s">
        <v>3010</v>
      </c>
      <c r="F4983" s="3" t="s">
        <v>2960</v>
      </c>
      <c r="G4983" s="3" t="s">
        <v>3245</v>
      </c>
      <c r="H4983" s="3" t="s">
        <v>9134</v>
      </c>
      <c r="I4983" s="3" t="s">
        <v>5349</v>
      </c>
      <c r="V4983" s="3" t="s">
        <v>2964</v>
      </c>
      <c r="W4983" s="3" t="s">
        <v>9135</v>
      </c>
    </row>
    <row r="4984">
      <c r="A4984" s="3">
        <v>2024.0</v>
      </c>
      <c r="B4984" s="3">
        <v>14.0</v>
      </c>
      <c r="C4984" s="3">
        <v>431.0</v>
      </c>
      <c r="D4984" s="3">
        <v>26.0</v>
      </c>
      <c r="E4984" s="3" t="s">
        <v>38</v>
      </c>
      <c r="F4984" s="3" t="s">
        <v>2960</v>
      </c>
      <c r="G4984" s="3" t="s">
        <v>3272</v>
      </c>
      <c r="H4984" s="3" t="s">
        <v>9136</v>
      </c>
      <c r="I4984" s="3" t="s">
        <v>3079</v>
      </c>
      <c r="V4984" s="3" t="s">
        <v>2964</v>
      </c>
      <c r="W4984" s="3" t="s">
        <v>3089</v>
      </c>
    </row>
    <row r="4985">
      <c r="A4985" s="3">
        <v>2024.0</v>
      </c>
      <c r="B4985" s="3">
        <v>14.0</v>
      </c>
      <c r="C4985" s="3">
        <v>432.0</v>
      </c>
      <c r="D4985" s="3">
        <v>27.0</v>
      </c>
      <c r="E4985" s="3" t="s">
        <v>3193</v>
      </c>
      <c r="F4985" s="3" t="s">
        <v>3326</v>
      </c>
      <c r="H4985" s="3" t="s">
        <v>9137</v>
      </c>
      <c r="I4985" s="3" t="s">
        <v>5349</v>
      </c>
      <c r="V4985" s="3" t="s">
        <v>2964</v>
      </c>
      <c r="W4985" s="3" t="s">
        <v>3922</v>
      </c>
    </row>
    <row r="4986">
      <c r="A4986" s="3">
        <v>2024.0</v>
      </c>
      <c r="B4986" s="3">
        <v>14.0</v>
      </c>
      <c r="C4986" s="3">
        <v>433.0</v>
      </c>
      <c r="D4986" s="3">
        <v>28.0</v>
      </c>
      <c r="E4986" s="3" t="s">
        <v>3069</v>
      </c>
      <c r="F4986" s="3" t="s">
        <v>2960</v>
      </c>
      <c r="G4986" s="3" t="s">
        <v>3272</v>
      </c>
      <c r="H4986" s="3" t="s">
        <v>9138</v>
      </c>
      <c r="I4986" s="3" t="s">
        <v>5349</v>
      </c>
      <c r="V4986" s="3" t="s">
        <v>2964</v>
      </c>
      <c r="W4986" s="3" t="s">
        <v>3594</v>
      </c>
    </row>
    <row r="4987">
      <c r="A4987" s="3">
        <v>2024.0</v>
      </c>
      <c r="B4987" s="3">
        <v>14.0</v>
      </c>
      <c r="C4987" s="3">
        <v>434.0</v>
      </c>
      <c r="D4987" s="3">
        <v>29.0</v>
      </c>
      <c r="E4987" s="3" t="s">
        <v>3034</v>
      </c>
      <c r="F4987" s="3" t="s">
        <v>2960</v>
      </c>
      <c r="G4987" s="3" t="s">
        <v>3272</v>
      </c>
      <c r="H4987" s="3" t="s">
        <v>9139</v>
      </c>
      <c r="I4987" s="3" t="s">
        <v>5349</v>
      </c>
      <c r="V4987" s="3" t="s">
        <v>2964</v>
      </c>
      <c r="W4987" s="3" t="s">
        <v>3018</v>
      </c>
    </row>
    <row r="4988">
      <c r="A4988" s="3">
        <v>2024.0</v>
      </c>
      <c r="B4988" s="3">
        <v>14.0</v>
      </c>
      <c r="C4988" s="3">
        <v>435.0</v>
      </c>
      <c r="D4988" s="3">
        <v>30.0</v>
      </c>
      <c r="E4988" s="3" t="s">
        <v>3177</v>
      </c>
      <c r="F4988" s="3" t="s">
        <v>2960</v>
      </c>
      <c r="G4988" s="3" t="s">
        <v>3272</v>
      </c>
      <c r="H4988" s="3" t="s">
        <v>9140</v>
      </c>
      <c r="I4988" s="3" t="s">
        <v>2984</v>
      </c>
      <c r="V4988" s="3" t="s">
        <v>2964</v>
      </c>
      <c r="W4988" s="3" t="s">
        <v>3317</v>
      </c>
    </row>
    <row r="4989">
      <c r="A4989" s="3">
        <v>2024.0</v>
      </c>
      <c r="B4989" s="3">
        <v>15.0</v>
      </c>
      <c r="C4989" s="3">
        <v>436.0</v>
      </c>
      <c r="D4989" s="3">
        <v>1.0</v>
      </c>
      <c r="E4989" s="3" t="s">
        <v>2971</v>
      </c>
      <c r="F4989" s="3" t="s">
        <v>2960</v>
      </c>
      <c r="G4989" s="3" t="s">
        <v>3272</v>
      </c>
      <c r="H4989" s="3" t="s">
        <v>9141</v>
      </c>
      <c r="I4989" s="3" t="s">
        <v>5349</v>
      </c>
      <c r="V4989" s="3" t="s">
        <v>2964</v>
      </c>
      <c r="W4989" s="3" t="s">
        <v>3082</v>
      </c>
    </row>
    <row r="4990">
      <c r="A4990" s="3">
        <v>2024.0</v>
      </c>
      <c r="B4990" s="3">
        <v>15.0</v>
      </c>
      <c r="C4990" s="3">
        <v>437.0</v>
      </c>
      <c r="D4990" s="3">
        <v>2.0</v>
      </c>
      <c r="E4990" s="3" t="s">
        <v>828</v>
      </c>
      <c r="F4990" s="3" t="s">
        <v>2960</v>
      </c>
      <c r="G4990" s="3" t="s">
        <v>3148</v>
      </c>
      <c r="H4990" s="3" t="s">
        <v>9142</v>
      </c>
      <c r="I4990" s="3" t="s">
        <v>5349</v>
      </c>
      <c r="V4990" s="3" t="s">
        <v>2964</v>
      </c>
      <c r="W4990" s="3" t="s">
        <v>3023</v>
      </c>
    </row>
    <row r="4991">
      <c r="A4991" s="3">
        <v>2024.0</v>
      </c>
      <c r="B4991" s="3">
        <v>15.0</v>
      </c>
      <c r="C4991" s="3">
        <v>438.0</v>
      </c>
      <c r="D4991" s="3">
        <v>3.0</v>
      </c>
      <c r="E4991" s="3" t="s">
        <v>3030</v>
      </c>
      <c r="F4991" s="3" t="s">
        <v>2960</v>
      </c>
      <c r="G4991" s="3" t="s">
        <v>3272</v>
      </c>
      <c r="H4991" s="3" t="s">
        <v>9143</v>
      </c>
      <c r="I4991" s="3" t="s">
        <v>5349</v>
      </c>
      <c r="V4991" s="3" t="s">
        <v>2964</v>
      </c>
      <c r="W4991" s="3" t="s">
        <v>3060</v>
      </c>
    </row>
    <row r="4992">
      <c r="A4992" s="3">
        <v>2024.0</v>
      </c>
      <c r="B4992" s="3">
        <v>15.0</v>
      </c>
      <c r="C4992" s="3">
        <v>439.0</v>
      </c>
      <c r="D4992" s="3">
        <v>4.0</v>
      </c>
      <c r="E4992" s="3" t="s">
        <v>2981</v>
      </c>
      <c r="F4992" s="3" t="s">
        <v>2960</v>
      </c>
      <c r="G4992" s="3" t="s">
        <v>3272</v>
      </c>
      <c r="H4992" s="3" t="s">
        <v>9144</v>
      </c>
      <c r="I4992" s="3" t="s">
        <v>5349</v>
      </c>
      <c r="V4992" s="3" t="s">
        <v>2964</v>
      </c>
      <c r="W4992" s="3" t="s">
        <v>3205</v>
      </c>
    </row>
    <row r="4993">
      <c r="A4993" s="3">
        <v>2024.0</v>
      </c>
      <c r="B4993" s="3">
        <v>15.0</v>
      </c>
      <c r="C4993" s="3">
        <v>441.0</v>
      </c>
      <c r="D4993" s="3">
        <v>6.0</v>
      </c>
      <c r="E4993" s="3" t="s">
        <v>85</v>
      </c>
      <c r="F4993" s="3" t="s">
        <v>2960</v>
      </c>
      <c r="G4993" s="3" t="s">
        <v>3272</v>
      </c>
      <c r="H4993" s="3" t="s">
        <v>9145</v>
      </c>
      <c r="I4993" s="3" t="s">
        <v>5349</v>
      </c>
      <c r="V4993" s="3" t="s">
        <v>2964</v>
      </c>
      <c r="W4993" s="3" t="s">
        <v>3722</v>
      </c>
    </row>
    <row r="4994">
      <c r="A4994" s="3">
        <v>2024.0</v>
      </c>
      <c r="B4994" s="3">
        <v>15.0</v>
      </c>
      <c r="C4994" s="3">
        <v>443.0</v>
      </c>
      <c r="D4994" s="3">
        <v>8.0</v>
      </c>
      <c r="E4994" s="3" t="s">
        <v>2994</v>
      </c>
      <c r="F4994" s="3" t="s">
        <v>2960</v>
      </c>
      <c r="G4994" s="3" t="s">
        <v>3272</v>
      </c>
      <c r="H4994" s="3" t="s">
        <v>9146</v>
      </c>
      <c r="I4994" s="3" t="s">
        <v>5349</v>
      </c>
      <c r="V4994" s="3" t="s">
        <v>2964</v>
      </c>
      <c r="W4994" s="3" t="s">
        <v>3366</v>
      </c>
    </row>
    <row r="4995">
      <c r="A4995" s="3">
        <v>2024.0</v>
      </c>
      <c r="B4995" s="3">
        <v>15.0</v>
      </c>
      <c r="C4995" s="3">
        <v>444.0</v>
      </c>
      <c r="D4995" s="3">
        <v>9.0</v>
      </c>
      <c r="E4995" s="3" t="s">
        <v>338</v>
      </c>
      <c r="F4995" s="3" t="s">
        <v>2960</v>
      </c>
      <c r="G4995" s="3" t="s">
        <v>3245</v>
      </c>
      <c r="H4995" s="3" t="s">
        <v>9147</v>
      </c>
      <c r="I4995" s="3" t="s">
        <v>2963</v>
      </c>
      <c r="V4995" s="3" t="s">
        <v>2964</v>
      </c>
      <c r="W4995" s="3" t="s">
        <v>3063</v>
      </c>
    </row>
    <row r="4996">
      <c r="A4996" s="3">
        <v>2024.0</v>
      </c>
      <c r="B4996" s="3">
        <v>15.0</v>
      </c>
      <c r="C4996" s="3">
        <v>445.0</v>
      </c>
      <c r="D4996" s="3">
        <v>10.0</v>
      </c>
      <c r="E4996" s="3" t="s">
        <v>7674</v>
      </c>
      <c r="F4996" s="3" t="s">
        <v>2960</v>
      </c>
      <c r="G4996" s="3" t="s">
        <v>3272</v>
      </c>
      <c r="H4996" s="3" t="s">
        <v>9148</v>
      </c>
      <c r="I4996" s="3" t="s">
        <v>5349</v>
      </c>
      <c r="V4996" s="3" t="s">
        <v>2964</v>
      </c>
      <c r="W4996" s="3" t="s">
        <v>3345</v>
      </c>
    </row>
    <row r="4997">
      <c r="A4997" s="3">
        <v>2024.0</v>
      </c>
      <c r="B4997" s="3">
        <v>15.0</v>
      </c>
      <c r="C4997" s="3">
        <v>446.0</v>
      </c>
      <c r="D4997" s="3">
        <v>11.0</v>
      </c>
      <c r="E4997" s="3" t="s">
        <v>73</v>
      </c>
      <c r="F4997" s="3" t="s">
        <v>2960</v>
      </c>
      <c r="G4997" s="3" t="s">
        <v>3272</v>
      </c>
      <c r="H4997" s="3" t="s">
        <v>9149</v>
      </c>
      <c r="I4997" s="3" t="s">
        <v>2969</v>
      </c>
      <c r="V4997" s="3" t="s">
        <v>2964</v>
      </c>
      <c r="W4997" s="3" t="s">
        <v>3960</v>
      </c>
    </row>
    <row r="4998">
      <c r="A4998" s="3">
        <v>2024.0</v>
      </c>
      <c r="B4998" s="3">
        <v>15.0</v>
      </c>
      <c r="C4998" s="3">
        <v>447.0</v>
      </c>
      <c r="D4998" s="3">
        <v>12.0</v>
      </c>
      <c r="E4998" s="3" t="s">
        <v>3050</v>
      </c>
      <c r="F4998" s="3" t="s">
        <v>2960</v>
      </c>
      <c r="G4998" s="3" t="s">
        <v>3272</v>
      </c>
      <c r="H4998" s="3" t="s">
        <v>9150</v>
      </c>
      <c r="I4998" s="3" t="s">
        <v>5349</v>
      </c>
      <c r="V4998" s="3" t="s">
        <v>2964</v>
      </c>
      <c r="W4998" s="3" t="s">
        <v>3703</v>
      </c>
    </row>
    <row r="4999">
      <c r="A4999" s="3">
        <v>2024.0</v>
      </c>
      <c r="B4999" s="3">
        <v>15.0</v>
      </c>
      <c r="C4999" s="3">
        <v>448.0</v>
      </c>
      <c r="D4999" s="3">
        <v>13.0</v>
      </c>
      <c r="E4999" s="3" t="s">
        <v>3066</v>
      </c>
      <c r="F4999" s="3" t="s">
        <v>2960</v>
      </c>
      <c r="G4999" s="3" t="s">
        <v>3245</v>
      </c>
      <c r="H4999" s="3" t="s">
        <v>9151</v>
      </c>
      <c r="I4999" s="3" t="s">
        <v>5349</v>
      </c>
      <c r="V4999" s="3" t="s">
        <v>2964</v>
      </c>
      <c r="W4999" s="3" t="s">
        <v>3816</v>
      </c>
    </row>
    <row r="5000">
      <c r="A5000" s="3">
        <v>2024.0</v>
      </c>
      <c r="B5000" s="3">
        <v>15.0</v>
      </c>
      <c r="C5000" s="3">
        <v>449.0</v>
      </c>
      <c r="D5000" s="3">
        <v>14.0</v>
      </c>
      <c r="E5000" s="3" t="s">
        <v>2959</v>
      </c>
      <c r="F5000" s="3" t="s">
        <v>2960</v>
      </c>
      <c r="G5000" s="3" t="s">
        <v>3272</v>
      </c>
      <c r="H5000" s="3" t="s">
        <v>9152</v>
      </c>
      <c r="I5000" s="3" t="s">
        <v>5349</v>
      </c>
      <c r="V5000" s="3" t="s">
        <v>2964</v>
      </c>
      <c r="W5000" s="3" t="s">
        <v>3889</v>
      </c>
    </row>
    <row r="5001">
      <c r="A5001" s="3">
        <v>2024.0</v>
      </c>
      <c r="B5001" s="3">
        <v>15.0</v>
      </c>
      <c r="C5001" s="3">
        <v>450.0</v>
      </c>
      <c r="D5001" s="3">
        <v>15.0</v>
      </c>
      <c r="E5001" s="3" t="s">
        <v>2976</v>
      </c>
      <c r="F5001" s="3" t="s">
        <v>2960</v>
      </c>
      <c r="G5001" s="3" t="s">
        <v>3272</v>
      </c>
      <c r="H5001" s="3" t="s">
        <v>9153</v>
      </c>
      <c r="I5001" s="3" t="s">
        <v>5349</v>
      </c>
      <c r="V5001" s="3" t="s">
        <v>2964</v>
      </c>
      <c r="W5001" s="3" t="s">
        <v>3748</v>
      </c>
    </row>
    <row r="5002">
      <c r="A5002" s="3">
        <v>2024.0</v>
      </c>
      <c r="B5002" s="3">
        <v>15.0</v>
      </c>
      <c r="C5002" s="3">
        <v>451.0</v>
      </c>
      <c r="D5002" s="3">
        <v>16.0</v>
      </c>
      <c r="E5002" s="3" t="s">
        <v>3073</v>
      </c>
      <c r="F5002" s="3" t="s">
        <v>2960</v>
      </c>
      <c r="G5002" s="3" t="s">
        <v>3272</v>
      </c>
      <c r="H5002" s="3" t="s">
        <v>9154</v>
      </c>
      <c r="I5002" s="3" t="s">
        <v>2969</v>
      </c>
      <c r="V5002" s="3" t="s">
        <v>2964</v>
      </c>
      <c r="W5002" s="3" t="s">
        <v>3256</v>
      </c>
    </row>
    <row r="5003">
      <c r="A5003" s="3">
        <v>2024.0</v>
      </c>
      <c r="B5003" s="3">
        <v>15.0</v>
      </c>
      <c r="C5003" s="3">
        <v>452.0</v>
      </c>
      <c r="D5003" s="3">
        <v>17.0</v>
      </c>
      <c r="E5003" s="3" t="s">
        <v>3135</v>
      </c>
      <c r="F5003" s="3" t="s">
        <v>2960</v>
      </c>
      <c r="G5003" s="3" t="s">
        <v>3272</v>
      </c>
      <c r="H5003" s="3" t="s">
        <v>9155</v>
      </c>
      <c r="I5003" s="3" t="s">
        <v>5349</v>
      </c>
      <c r="V5003" s="3" t="s">
        <v>2964</v>
      </c>
      <c r="W5003" s="3" t="s">
        <v>4339</v>
      </c>
    </row>
    <row r="5004">
      <c r="A5004" s="3">
        <v>2024.0</v>
      </c>
      <c r="B5004" s="3">
        <v>15.0</v>
      </c>
      <c r="C5004" s="3">
        <v>453.0</v>
      </c>
      <c r="D5004" s="3">
        <v>18.0</v>
      </c>
      <c r="E5004" s="3" t="s">
        <v>2986</v>
      </c>
      <c r="F5004" s="3" t="s">
        <v>2960</v>
      </c>
      <c r="G5004" s="3" t="s">
        <v>3272</v>
      </c>
      <c r="H5004" s="3" t="s">
        <v>9156</v>
      </c>
      <c r="I5004" s="3" t="s">
        <v>5349</v>
      </c>
      <c r="V5004" s="3" t="s">
        <v>2964</v>
      </c>
      <c r="W5004" s="3" t="s">
        <v>4175</v>
      </c>
    </row>
    <row r="5005">
      <c r="A5005" s="3">
        <v>2024.0</v>
      </c>
      <c r="B5005" s="3">
        <v>15.0</v>
      </c>
      <c r="C5005" s="3">
        <v>455.0</v>
      </c>
      <c r="D5005" s="3">
        <v>20.0</v>
      </c>
      <c r="E5005" s="3" t="s">
        <v>2966</v>
      </c>
      <c r="F5005" s="3" t="s">
        <v>2960</v>
      </c>
      <c r="G5005" s="3" t="s">
        <v>9157</v>
      </c>
      <c r="H5005" s="3" t="s">
        <v>9158</v>
      </c>
      <c r="I5005" s="3" t="s">
        <v>5349</v>
      </c>
      <c r="V5005" s="3" t="s">
        <v>2964</v>
      </c>
      <c r="W5005" s="3" t="s">
        <v>3205</v>
      </c>
    </row>
    <row r="5006">
      <c r="A5006" s="3">
        <v>2024.0</v>
      </c>
      <c r="B5006" s="3">
        <v>15.0</v>
      </c>
      <c r="C5006" s="3">
        <v>457.0</v>
      </c>
      <c r="D5006" s="3">
        <v>22.0</v>
      </c>
      <c r="E5006" s="3" t="s">
        <v>2998</v>
      </c>
      <c r="F5006" s="3" t="s">
        <v>2960</v>
      </c>
      <c r="G5006" s="3" t="s">
        <v>3288</v>
      </c>
      <c r="H5006" s="3" t="s">
        <v>9159</v>
      </c>
      <c r="I5006" s="3" t="s">
        <v>5349</v>
      </c>
      <c r="V5006" s="3" t="s">
        <v>2964</v>
      </c>
      <c r="W5006" s="3" t="s">
        <v>3870</v>
      </c>
    </row>
    <row r="5007">
      <c r="A5007" s="3">
        <v>2024.0</v>
      </c>
      <c r="B5007" s="3">
        <v>15.0</v>
      </c>
      <c r="C5007" s="3">
        <v>458.0</v>
      </c>
      <c r="D5007" s="3">
        <v>23.0</v>
      </c>
      <c r="E5007" s="3" t="s">
        <v>3120</v>
      </c>
      <c r="F5007" s="3" t="s">
        <v>2960</v>
      </c>
      <c r="G5007" s="3" t="s">
        <v>3272</v>
      </c>
      <c r="H5007" s="3" t="s">
        <v>9160</v>
      </c>
      <c r="I5007" s="3" t="s">
        <v>5349</v>
      </c>
      <c r="V5007" s="3" t="s">
        <v>2964</v>
      </c>
      <c r="W5007" s="3" t="s">
        <v>5617</v>
      </c>
    </row>
    <row r="5008">
      <c r="A5008" s="3">
        <v>2024.0</v>
      </c>
      <c r="B5008" s="3">
        <v>15.0</v>
      </c>
      <c r="C5008" s="3">
        <v>459.0</v>
      </c>
      <c r="D5008" s="3">
        <v>24.0</v>
      </c>
      <c r="E5008" s="3" t="s">
        <v>3010</v>
      </c>
      <c r="F5008" s="3" t="s">
        <v>2960</v>
      </c>
      <c r="G5008" s="3" t="s">
        <v>3254</v>
      </c>
      <c r="H5008" s="3" t="s">
        <v>9161</v>
      </c>
      <c r="I5008" s="3" t="s">
        <v>5349</v>
      </c>
      <c r="V5008" s="3" t="s">
        <v>2964</v>
      </c>
      <c r="W5008" s="3" t="s">
        <v>3228</v>
      </c>
    </row>
    <row r="5009">
      <c r="A5009" s="3">
        <v>2024.0</v>
      </c>
      <c r="B5009" s="3">
        <v>15.0</v>
      </c>
      <c r="C5009" s="3">
        <v>462.0</v>
      </c>
      <c r="D5009" s="3">
        <v>27.0</v>
      </c>
      <c r="E5009" s="3" t="s">
        <v>3193</v>
      </c>
      <c r="F5009" s="3" t="s">
        <v>2960</v>
      </c>
      <c r="G5009" s="3" t="s">
        <v>3148</v>
      </c>
      <c r="H5009" s="3" t="s">
        <v>9162</v>
      </c>
      <c r="I5009" s="3" t="s">
        <v>5349</v>
      </c>
      <c r="V5009" s="3" t="s">
        <v>2964</v>
      </c>
      <c r="W5009" s="3" t="s">
        <v>4363</v>
      </c>
    </row>
    <row r="5010">
      <c r="A5010" s="3">
        <v>2024.0</v>
      </c>
      <c r="B5010" s="3">
        <v>15.0</v>
      </c>
      <c r="C5010" s="3">
        <v>463.0</v>
      </c>
      <c r="D5010" s="3">
        <v>28.0</v>
      </c>
      <c r="E5010" s="3" t="s">
        <v>3069</v>
      </c>
      <c r="F5010" s="3" t="s">
        <v>2960</v>
      </c>
      <c r="G5010" s="3" t="s">
        <v>3470</v>
      </c>
      <c r="H5010" s="3" t="s">
        <v>9163</v>
      </c>
      <c r="I5010" s="3" t="s">
        <v>3052</v>
      </c>
      <c r="V5010" s="3" t="s">
        <v>2964</v>
      </c>
      <c r="W5010" s="3" t="s">
        <v>4868</v>
      </c>
    </row>
    <row r="5011">
      <c r="A5011" s="3">
        <v>2024.0</v>
      </c>
      <c r="B5011" s="3">
        <v>15.0</v>
      </c>
      <c r="C5011" s="3">
        <v>464.0</v>
      </c>
      <c r="D5011" s="3">
        <v>29.0</v>
      </c>
      <c r="E5011" s="3" t="s">
        <v>3034</v>
      </c>
      <c r="F5011" s="3" t="s">
        <v>2960</v>
      </c>
      <c r="G5011" s="3" t="s">
        <v>3272</v>
      </c>
      <c r="H5011" s="3" t="s">
        <v>9164</v>
      </c>
      <c r="I5011" s="3" t="s">
        <v>5349</v>
      </c>
      <c r="V5011" s="3" t="s">
        <v>2964</v>
      </c>
      <c r="W5011" s="3" t="s">
        <v>3039</v>
      </c>
    </row>
    <row r="5012">
      <c r="A5012" s="3">
        <v>2024.0</v>
      </c>
      <c r="B5012" s="3">
        <v>15.0</v>
      </c>
      <c r="C5012" s="3">
        <v>465.0</v>
      </c>
      <c r="D5012" s="3">
        <v>30.0</v>
      </c>
      <c r="E5012" s="3" t="s">
        <v>3177</v>
      </c>
      <c r="F5012" s="3" t="s">
        <v>2960</v>
      </c>
      <c r="G5012" s="3" t="s">
        <v>3272</v>
      </c>
      <c r="H5012" s="3" t="s">
        <v>9165</v>
      </c>
      <c r="I5012" s="3" t="s">
        <v>5349</v>
      </c>
      <c r="V5012" s="3" t="s">
        <v>2964</v>
      </c>
      <c r="W5012" s="3" t="s">
        <v>3662</v>
      </c>
    </row>
    <row r="5013">
      <c r="A5013" s="3">
        <v>2024.0</v>
      </c>
      <c r="B5013" s="3">
        <v>16.0</v>
      </c>
      <c r="C5013" s="3">
        <v>466.0</v>
      </c>
      <c r="D5013" s="3">
        <v>1.0</v>
      </c>
      <c r="E5013" s="3" t="s">
        <v>2971</v>
      </c>
      <c r="F5013" s="3" t="s">
        <v>3326</v>
      </c>
      <c r="H5013" s="3" t="s">
        <v>9166</v>
      </c>
      <c r="I5013" s="3" t="s">
        <v>5349</v>
      </c>
      <c r="V5013" s="3" t="s">
        <v>2964</v>
      </c>
      <c r="W5013" s="3" t="s">
        <v>3063</v>
      </c>
    </row>
    <row r="5014">
      <c r="A5014" s="3">
        <v>2024.0</v>
      </c>
      <c r="B5014" s="3">
        <v>16.0</v>
      </c>
      <c r="C5014" s="3">
        <v>467.0</v>
      </c>
      <c r="D5014" s="3">
        <v>2.0</v>
      </c>
      <c r="E5014" s="3" t="s">
        <v>828</v>
      </c>
      <c r="F5014" s="3" t="s">
        <v>2960</v>
      </c>
      <c r="G5014" s="3" t="s">
        <v>3254</v>
      </c>
      <c r="H5014" s="3" t="s">
        <v>9167</v>
      </c>
      <c r="I5014" s="3" t="s">
        <v>5349</v>
      </c>
      <c r="V5014" s="3" t="s">
        <v>2964</v>
      </c>
      <c r="W5014" s="3" t="s">
        <v>3280</v>
      </c>
    </row>
    <row r="5015">
      <c r="A5015" s="3">
        <v>2024.0</v>
      </c>
      <c r="B5015" s="3">
        <v>16.0</v>
      </c>
      <c r="C5015" s="3">
        <v>468.0</v>
      </c>
      <c r="D5015" s="3">
        <v>3.0</v>
      </c>
      <c r="E5015" s="3" t="s">
        <v>3030</v>
      </c>
      <c r="F5015" s="3" t="s">
        <v>2960</v>
      </c>
      <c r="G5015" s="3" t="s">
        <v>3148</v>
      </c>
      <c r="H5015" s="3" t="s">
        <v>9168</v>
      </c>
      <c r="I5015" s="3" t="s">
        <v>3079</v>
      </c>
      <c r="V5015" s="3" t="s">
        <v>2964</v>
      </c>
      <c r="W5015" s="3" t="s">
        <v>3362</v>
      </c>
    </row>
    <row r="5016">
      <c r="A5016" s="3">
        <v>2024.0</v>
      </c>
      <c r="B5016" s="3">
        <v>16.0</v>
      </c>
      <c r="C5016" s="3">
        <v>469.0</v>
      </c>
      <c r="D5016" s="3">
        <v>4.0</v>
      </c>
      <c r="E5016" s="3" t="s">
        <v>2981</v>
      </c>
      <c r="F5016" s="3" t="s">
        <v>2960</v>
      </c>
      <c r="G5016" s="3" t="s">
        <v>3336</v>
      </c>
      <c r="H5016" s="3" t="s">
        <v>9169</v>
      </c>
      <c r="I5016" s="3" t="s">
        <v>2969</v>
      </c>
      <c r="V5016" s="3" t="s">
        <v>2964</v>
      </c>
      <c r="W5016" s="3" t="s">
        <v>3157</v>
      </c>
    </row>
    <row r="5017">
      <c r="A5017" s="3">
        <v>2024.0</v>
      </c>
      <c r="B5017" s="3">
        <v>16.0</v>
      </c>
      <c r="C5017" s="3">
        <v>470.0</v>
      </c>
      <c r="D5017" s="3">
        <v>5.0</v>
      </c>
      <c r="E5017" s="3" t="s">
        <v>3014</v>
      </c>
      <c r="F5017" s="3" t="s">
        <v>2960</v>
      </c>
      <c r="G5017" s="3" t="s">
        <v>3272</v>
      </c>
      <c r="H5017" s="3" t="s">
        <v>9170</v>
      </c>
      <c r="I5017" s="3" t="s">
        <v>5349</v>
      </c>
      <c r="V5017" s="3" t="s">
        <v>2964</v>
      </c>
      <c r="W5017" s="3" t="s">
        <v>3565</v>
      </c>
    </row>
    <row r="5018">
      <c r="A5018" s="3">
        <v>2024.0</v>
      </c>
      <c r="B5018" s="3">
        <v>16.0</v>
      </c>
      <c r="C5018" s="3">
        <v>472.0</v>
      </c>
      <c r="D5018" s="3">
        <v>7.0</v>
      </c>
      <c r="E5018" s="3" t="s">
        <v>2990</v>
      </c>
      <c r="F5018" s="3" t="s">
        <v>2960</v>
      </c>
      <c r="G5018" s="3" t="s">
        <v>3272</v>
      </c>
      <c r="H5018" s="3" t="s">
        <v>9171</v>
      </c>
      <c r="I5018" s="3" t="s">
        <v>5349</v>
      </c>
      <c r="V5018" s="3" t="s">
        <v>2964</v>
      </c>
      <c r="W5018" s="3" t="s">
        <v>3004</v>
      </c>
    </row>
    <row r="5019">
      <c r="A5019" s="3">
        <v>2024.0</v>
      </c>
      <c r="B5019" s="3">
        <v>16.0</v>
      </c>
      <c r="C5019" s="3">
        <v>473.0</v>
      </c>
      <c r="D5019" s="3">
        <v>8.0</v>
      </c>
      <c r="E5019" s="3" t="s">
        <v>2994</v>
      </c>
      <c r="F5019" s="3" t="s">
        <v>2960</v>
      </c>
      <c r="G5019" s="3" t="s">
        <v>3272</v>
      </c>
      <c r="H5019" s="3" t="s">
        <v>9172</v>
      </c>
      <c r="I5019" s="3" t="s">
        <v>5349</v>
      </c>
      <c r="V5019" s="3" t="s">
        <v>2964</v>
      </c>
      <c r="W5019" s="3" t="s">
        <v>3192</v>
      </c>
    </row>
    <row r="5020">
      <c r="A5020" s="3">
        <v>2024.0</v>
      </c>
      <c r="B5020" s="3">
        <v>16.0</v>
      </c>
      <c r="C5020" s="3">
        <v>474.0</v>
      </c>
      <c r="D5020" s="3">
        <v>9.0</v>
      </c>
      <c r="E5020" s="3" t="s">
        <v>338</v>
      </c>
      <c r="F5020" s="3" t="s">
        <v>3326</v>
      </c>
      <c r="H5020" s="3" t="s">
        <v>9173</v>
      </c>
      <c r="I5020" s="3" t="s">
        <v>5349</v>
      </c>
      <c r="V5020" s="3" t="s">
        <v>2964</v>
      </c>
      <c r="W5020" s="3" t="s">
        <v>5112</v>
      </c>
    </row>
    <row r="5021">
      <c r="A5021" s="3">
        <v>2024.0</v>
      </c>
      <c r="B5021" s="3">
        <v>16.0</v>
      </c>
      <c r="C5021" s="3">
        <v>477.0</v>
      </c>
      <c r="D5021" s="3">
        <v>12.0</v>
      </c>
      <c r="E5021" s="3" t="s">
        <v>3050</v>
      </c>
      <c r="F5021" s="3" t="s">
        <v>2960</v>
      </c>
      <c r="G5021" s="3" t="s">
        <v>3623</v>
      </c>
      <c r="H5021" s="3" t="s">
        <v>9174</v>
      </c>
      <c r="I5021" s="3" t="s">
        <v>5349</v>
      </c>
      <c r="V5021" s="3" t="s">
        <v>2964</v>
      </c>
      <c r="W5021" s="3" t="s">
        <v>5922</v>
      </c>
    </row>
    <row r="5022">
      <c r="A5022" s="3">
        <v>2024.0</v>
      </c>
      <c r="B5022" s="3">
        <v>16.0</v>
      </c>
      <c r="C5022" s="3">
        <v>478.0</v>
      </c>
      <c r="D5022" s="3">
        <v>13.0</v>
      </c>
      <c r="E5022" s="3" t="s">
        <v>3066</v>
      </c>
      <c r="F5022" s="3" t="s">
        <v>2960</v>
      </c>
      <c r="G5022" s="3" t="s">
        <v>6331</v>
      </c>
      <c r="H5022" s="3" t="s">
        <v>9175</v>
      </c>
      <c r="I5022" s="3" t="s">
        <v>5349</v>
      </c>
      <c r="V5022" s="3" t="s">
        <v>2964</v>
      </c>
      <c r="W5022" s="3" t="s">
        <v>3504</v>
      </c>
    </row>
    <row r="5023">
      <c r="A5023" s="3">
        <v>2024.0</v>
      </c>
      <c r="B5023" s="3">
        <v>16.0</v>
      </c>
      <c r="C5023" s="3">
        <v>479.0</v>
      </c>
      <c r="D5023" s="3">
        <v>14.0</v>
      </c>
      <c r="E5023" s="3" t="s">
        <v>2959</v>
      </c>
      <c r="F5023" s="3" t="s">
        <v>2960</v>
      </c>
      <c r="G5023" s="3" t="s">
        <v>3272</v>
      </c>
      <c r="H5023" s="3" t="s">
        <v>9176</v>
      </c>
      <c r="I5023" s="3" t="s">
        <v>5349</v>
      </c>
      <c r="V5023" s="3" t="s">
        <v>2964</v>
      </c>
      <c r="W5023" s="3" t="s">
        <v>3241</v>
      </c>
    </row>
    <row r="5024">
      <c r="A5024" s="3">
        <v>2024.0</v>
      </c>
      <c r="B5024" s="3">
        <v>16.0</v>
      </c>
      <c r="C5024" s="3">
        <v>481.0</v>
      </c>
      <c r="D5024" s="3">
        <v>16.0</v>
      </c>
      <c r="E5024" s="3" t="s">
        <v>3073</v>
      </c>
      <c r="F5024" s="3" t="s">
        <v>2960</v>
      </c>
      <c r="G5024" s="3" t="s">
        <v>3272</v>
      </c>
      <c r="H5024" s="3" t="s">
        <v>9177</v>
      </c>
      <c r="I5024" s="3" t="s">
        <v>5349</v>
      </c>
      <c r="V5024" s="3" t="s">
        <v>2964</v>
      </c>
      <c r="W5024" s="3" t="s">
        <v>3063</v>
      </c>
    </row>
    <row r="5025">
      <c r="A5025" s="3">
        <v>2024.0</v>
      </c>
      <c r="B5025" s="3">
        <v>16.0</v>
      </c>
      <c r="C5025" s="3">
        <v>482.0</v>
      </c>
      <c r="D5025" s="3">
        <v>17.0</v>
      </c>
      <c r="E5025" s="3" t="s">
        <v>3135</v>
      </c>
      <c r="F5025" s="3" t="s">
        <v>2960</v>
      </c>
      <c r="G5025" s="3" t="s">
        <v>3414</v>
      </c>
      <c r="H5025" s="3" t="s">
        <v>9178</v>
      </c>
      <c r="I5025" s="3" t="s">
        <v>5349</v>
      </c>
      <c r="V5025" s="3" t="s">
        <v>2964</v>
      </c>
      <c r="W5025" s="3" t="s">
        <v>5112</v>
      </c>
    </row>
    <row r="5026">
      <c r="A5026" s="3">
        <v>2024.0</v>
      </c>
      <c r="B5026" s="3">
        <v>16.0</v>
      </c>
      <c r="C5026" s="3">
        <v>483.0</v>
      </c>
      <c r="D5026" s="3">
        <v>18.0</v>
      </c>
      <c r="E5026" s="3" t="s">
        <v>2986</v>
      </c>
      <c r="F5026" s="3" t="s">
        <v>2960</v>
      </c>
      <c r="G5026" s="3" t="s">
        <v>3272</v>
      </c>
      <c r="H5026" s="3" t="s">
        <v>9179</v>
      </c>
      <c r="I5026" s="3" t="s">
        <v>5349</v>
      </c>
      <c r="V5026" s="3" t="s">
        <v>2964</v>
      </c>
      <c r="W5026" s="3" t="s">
        <v>4500</v>
      </c>
    </row>
    <row r="5027">
      <c r="A5027" s="3">
        <v>2024.0</v>
      </c>
      <c r="B5027" s="3">
        <v>16.0</v>
      </c>
      <c r="C5027" s="3">
        <v>484.0</v>
      </c>
      <c r="D5027" s="3">
        <v>19.0</v>
      </c>
      <c r="E5027" s="3" t="s">
        <v>3207</v>
      </c>
      <c r="F5027" s="3" t="s">
        <v>2960</v>
      </c>
      <c r="G5027" s="3" t="s">
        <v>3336</v>
      </c>
      <c r="H5027" s="3" t="s">
        <v>9180</v>
      </c>
      <c r="I5027" s="3" t="s">
        <v>3079</v>
      </c>
      <c r="V5027" s="3" t="s">
        <v>2964</v>
      </c>
      <c r="W5027" s="3" t="s">
        <v>4526</v>
      </c>
    </row>
    <row r="5028">
      <c r="A5028" s="3">
        <v>2024.0</v>
      </c>
      <c r="B5028" s="3">
        <v>16.0</v>
      </c>
      <c r="C5028" s="3">
        <v>486.0</v>
      </c>
      <c r="D5028" s="3">
        <v>21.0</v>
      </c>
      <c r="E5028" s="3" t="s">
        <v>3054</v>
      </c>
      <c r="F5028" s="3" t="s">
        <v>2960</v>
      </c>
      <c r="G5028" s="3" t="s">
        <v>3219</v>
      </c>
      <c r="H5028" s="3" t="s">
        <v>9181</v>
      </c>
      <c r="I5028" s="3" t="s">
        <v>3079</v>
      </c>
      <c r="V5028" s="3" t="s">
        <v>2964</v>
      </c>
      <c r="W5028" s="3" t="s">
        <v>3129</v>
      </c>
    </row>
    <row r="5029">
      <c r="A5029" s="3">
        <v>2024.0</v>
      </c>
      <c r="B5029" s="3">
        <v>16.0</v>
      </c>
      <c r="C5029" s="3">
        <v>487.0</v>
      </c>
      <c r="D5029" s="3">
        <v>22.0</v>
      </c>
      <c r="E5029" s="3" t="s">
        <v>2998</v>
      </c>
      <c r="F5029" s="3" t="s">
        <v>2960</v>
      </c>
      <c r="G5029" s="3" t="s">
        <v>3336</v>
      </c>
      <c r="H5029" s="3" t="s">
        <v>9182</v>
      </c>
      <c r="I5029" s="3" t="s">
        <v>5349</v>
      </c>
      <c r="V5029" s="3" t="s">
        <v>2964</v>
      </c>
      <c r="W5029" s="3" t="s">
        <v>3643</v>
      </c>
    </row>
    <row r="5030">
      <c r="A5030" s="3">
        <v>2024.0</v>
      </c>
      <c r="B5030" s="3">
        <v>16.0</v>
      </c>
      <c r="C5030" s="3">
        <v>488.0</v>
      </c>
      <c r="D5030" s="3">
        <v>23.0</v>
      </c>
      <c r="E5030" s="3" t="s">
        <v>3120</v>
      </c>
      <c r="F5030" s="3" t="s">
        <v>3326</v>
      </c>
      <c r="H5030" s="3" t="s">
        <v>9183</v>
      </c>
      <c r="I5030" s="3" t="s">
        <v>5349</v>
      </c>
      <c r="V5030" s="3" t="s">
        <v>2964</v>
      </c>
      <c r="W5030" s="3" t="s">
        <v>3142</v>
      </c>
    </row>
    <row r="5031">
      <c r="A5031" s="3">
        <v>2024.0</v>
      </c>
      <c r="B5031" s="3">
        <v>16.0</v>
      </c>
      <c r="C5031" s="3">
        <v>490.0</v>
      </c>
      <c r="D5031" s="3">
        <v>25.0</v>
      </c>
      <c r="E5031" s="3" t="s">
        <v>3019</v>
      </c>
      <c r="F5031" s="3" t="s">
        <v>2960</v>
      </c>
      <c r="G5031" s="3" t="s">
        <v>3375</v>
      </c>
      <c r="H5031" s="3" t="s">
        <v>9184</v>
      </c>
      <c r="I5031" s="3" t="s">
        <v>5349</v>
      </c>
      <c r="V5031" s="3" t="s">
        <v>2964</v>
      </c>
      <c r="W5031" s="3" t="s">
        <v>3317</v>
      </c>
    </row>
    <row r="5032">
      <c r="A5032" s="3">
        <v>2024.0</v>
      </c>
      <c r="B5032" s="3">
        <v>16.0</v>
      </c>
      <c r="C5032" s="3">
        <v>491.0</v>
      </c>
      <c r="D5032" s="3">
        <v>26.0</v>
      </c>
      <c r="E5032" s="3" t="s">
        <v>38</v>
      </c>
      <c r="F5032" s="3" t="s">
        <v>2960</v>
      </c>
      <c r="G5032" s="3" t="s">
        <v>3272</v>
      </c>
      <c r="H5032" s="3" t="s">
        <v>9185</v>
      </c>
      <c r="I5032" s="3" t="s">
        <v>2969</v>
      </c>
      <c r="V5032" s="3" t="s">
        <v>2964</v>
      </c>
      <c r="W5032" s="3" t="s">
        <v>3225</v>
      </c>
    </row>
    <row r="5033">
      <c r="A5033" s="3">
        <v>2024.0</v>
      </c>
      <c r="B5033" s="3">
        <v>16.0</v>
      </c>
      <c r="C5033" s="3">
        <v>492.0</v>
      </c>
      <c r="D5033" s="3">
        <v>27.0</v>
      </c>
      <c r="E5033" s="3" t="s">
        <v>3193</v>
      </c>
      <c r="F5033" s="3" t="s">
        <v>2960</v>
      </c>
      <c r="G5033" s="3" t="s">
        <v>3148</v>
      </c>
      <c r="H5033" s="3" t="s">
        <v>9186</v>
      </c>
      <c r="I5033" s="3" t="s">
        <v>5349</v>
      </c>
      <c r="V5033" s="3" t="s">
        <v>2964</v>
      </c>
      <c r="W5033" s="3" t="s">
        <v>4683</v>
      </c>
    </row>
    <row r="5034">
      <c r="A5034" s="3">
        <v>2024.0</v>
      </c>
      <c r="B5034" s="3">
        <v>16.0</v>
      </c>
      <c r="C5034" s="3">
        <v>493.0</v>
      </c>
      <c r="D5034" s="3">
        <v>28.0</v>
      </c>
      <c r="E5034" s="3" t="s">
        <v>3069</v>
      </c>
      <c r="F5034" s="3" t="s">
        <v>2960</v>
      </c>
      <c r="G5034" s="3" t="s">
        <v>9187</v>
      </c>
      <c r="H5034" s="3" t="s">
        <v>9188</v>
      </c>
      <c r="I5034" s="3" t="s">
        <v>5349</v>
      </c>
      <c r="V5034" s="3" t="s">
        <v>2964</v>
      </c>
      <c r="W5034" s="3" t="s">
        <v>3228</v>
      </c>
    </row>
    <row r="5035">
      <c r="A5035" s="3">
        <v>2024.0</v>
      </c>
      <c r="B5035" s="3">
        <v>16.0</v>
      </c>
      <c r="C5035" s="3">
        <v>494.0</v>
      </c>
      <c r="D5035" s="3">
        <v>29.0</v>
      </c>
      <c r="E5035" s="3" t="s">
        <v>3034</v>
      </c>
      <c r="F5035" s="3" t="s">
        <v>2960</v>
      </c>
      <c r="G5035" s="3" t="s">
        <v>3254</v>
      </c>
      <c r="H5035" s="3" t="s">
        <v>9189</v>
      </c>
      <c r="I5035" s="3" t="s">
        <v>5349</v>
      </c>
      <c r="V5035" s="3" t="s">
        <v>2964</v>
      </c>
      <c r="W5035" s="3" t="s">
        <v>3230</v>
      </c>
    </row>
    <row r="5036">
      <c r="A5036" s="3">
        <v>2024.0</v>
      </c>
      <c r="B5036" s="3">
        <v>16.0</v>
      </c>
      <c r="C5036" s="3">
        <v>495.0</v>
      </c>
      <c r="D5036" s="3">
        <v>30.0</v>
      </c>
      <c r="E5036" s="3" t="s">
        <v>3177</v>
      </c>
      <c r="F5036" s="3" t="s">
        <v>2960</v>
      </c>
      <c r="G5036" s="3" t="s">
        <v>3272</v>
      </c>
      <c r="H5036" s="3" t="s">
        <v>9190</v>
      </c>
      <c r="I5036" s="3" t="s">
        <v>5349</v>
      </c>
      <c r="V5036" s="3" t="s">
        <v>2964</v>
      </c>
      <c r="W5036" s="3" t="s">
        <v>3210</v>
      </c>
    </row>
    <row r="5037">
      <c r="A5037" s="3">
        <v>2024.0</v>
      </c>
      <c r="B5037" s="3">
        <v>17.0</v>
      </c>
      <c r="C5037" s="3">
        <v>496.0</v>
      </c>
      <c r="D5037" s="3">
        <v>1.0</v>
      </c>
      <c r="E5037" s="3" t="s">
        <v>2971</v>
      </c>
      <c r="F5037" s="3" t="s">
        <v>2960</v>
      </c>
      <c r="G5037" s="3" t="s">
        <v>3245</v>
      </c>
      <c r="H5037" s="3" t="s">
        <v>9191</v>
      </c>
      <c r="I5037" s="3" t="s">
        <v>5349</v>
      </c>
      <c r="V5037" s="3" t="s">
        <v>2964</v>
      </c>
      <c r="W5037" s="3" t="s">
        <v>5865</v>
      </c>
    </row>
    <row r="5038">
      <c r="A5038" s="3">
        <v>2024.0</v>
      </c>
      <c r="B5038" s="3">
        <v>17.0</v>
      </c>
      <c r="C5038" s="3">
        <v>498.0</v>
      </c>
      <c r="D5038" s="3">
        <v>3.0</v>
      </c>
      <c r="E5038" s="3" t="s">
        <v>3030</v>
      </c>
      <c r="F5038" s="3" t="s">
        <v>2960</v>
      </c>
      <c r="G5038" s="3" t="s">
        <v>3254</v>
      </c>
      <c r="H5038" s="3" t="s">
        <v>9192</v>
      </c>
      <c r="I5038" s="3" t="s">
        <v>3052</v>
      </c>
      <c r="V5038" s="3" t="s">
        <v>2964</v>
      </c>
      <c r="W5038" s="3" t="s">
        <v>3239</v>
      </c>
    </row>
    <row r="5039">
      <c r="A5039" s="3">
        <v>2024.0</v>
      </c>
      <c r="B5039" s="3">
        <v>17.0</v>
      </c>
      <c r="C5039" s="3">
        <v>499.0</v>
      </c>
      <c r="D5039" s="3">
        <v>4.0</v>
      </c>
      <c r="E5039" s="3" t="s">
        <v>2981</v>
      </c>
      <c r="F5039" s="3" t="s">
        <v>2960</v>
      </c>
      <c r="G5039" s="3" t="s">
        <v>3245</v>
      </c>
      <c r="H5039" s="3" t="s">
        <v>9193</v>
      </c>
      <c r="I5039" s="3" t="s">
        <v>7687</v>
      </c>
      <c r="V5039" s="3" t="s">
        <v>2964</v>
      </c>
      <c r="W5039" s="3" t="s">
        <v>3534</v>
      </c>
    </row>
    <row r="5040">
      <c r="A5040" s="3">
        <v>2024.0</v>
      </c>
      <c r="B5040" s="3">
        <v>17.0</v>
      </c>
      <c r="C5040" s="3">
        <v>500.0</v>
      </c>
      <c r="D5040" s="3">
        <v>5.0</v>
      </c>
      <c r="E5040" s="3" t="s">
        <v>3014</v>
      </c>
      <c r="F5040" s="3" t="s">
        <v>2960</v>
      </c>
      <c r="G5040" s="3" t="s">
        <v>3272</v>
      </c>
      <c r="H5040" s="3" t="s">
        <v>9194</v>
      </c>
      <c r="I5040" s="3" t="s">
        <v>5349</v>
      </c>
      <c r="V5040" s="3" t="s">
        <v>2964</v>
      </c>
      <c r="W5040" s="3" t="s">
        <v>3072</v>
      </c>
    </row>
    <row r="5041">
      <c r="A5041" s="3">
        <v>2024.0</v>
      </c>
      <c r="B5041" s="3">
        <v>17.0</v>
      </c>
      <c r="C5041" s="3">
        <v>501.0</v>
      </c>
      <c r="D5041" s="3">
        <v>6.0</v>
      </c>
      <c r="E5041" s="3" t="s">
        <v>85</v>
      </c>
      <c r="F5041" s="3" t="s">
        <v>2960</v>
      </c>
      <c r="G5041" s="3" t="s">
        <v>3290</v>
      </c>
      <c r="H5041" s="3" t="s">
        <v>9195</v>
      </c>
      <c r="I5041" s="3" t="s">
        <v>5349</v>
      </c>
      <c r="V5041" s="3" t="s">
        <v>2964</v>
      </c>
      <c r="W5041" s="3" t="s">
        <v>3210</v>
      </c>
    </row>
    <row r="5042">
      <c r="A5042" s="3">
        <v>2024.0</v>
      </c>
      <c r="B5042" s="3">
        <v>17.0</v>
      </c>
      <c r="C5042" s="3">
        <v>503.0</v>
      </c>
      <c r="D5042" s="3">
        <v>8.0</v>
      </c>
      <c r="E5042" s="3" t="s">
        <v>2994</v>
      </c>
      <c r="F5042" s="3" t="s">
        <v>2960</v>
      </c>
      <c r="G5042" s="3" t="s">
        <v>3272</v>
      </c>
      <c r="H5042" s="3" t="s">
        <v>9196</v>
      </c>
      <c r="I5042" s="3" t="s">
        <v>2969</v>
      </c>
      <c r="V5042" s="3" t="s">
        <v>2964</v>
      </c>
      <c r="W5042" s="3" t="s">
        <v>2985</v>
      </c>
    </row>
    <row r="5043">
      <c r="A5043" s="3">
        <v>2024.0</v>
      </c>
      <c r="B5043" s="3">
        <v>17.0</v>
      </c>
      <c r="C5043" s="3">
        <v>504.0</v>
      </c>
      <c r="D5043" s="3">
        <v>9.0</v>
      </c>
      <c r="E5043" s="3" t="s">
        <v>338</v>
      </c>
      <c r="F5043" s="3" t="s">
        <v>2960</v>
      </c>
      <c r="G5043" s="3" t="s">
        <v>3272</v>
      </c>
      <c r="H5043" s="3" t="s">
        <v>9197</v>
      </c>
      <c r="I5043" s="3" t="s">
        <v>2969</v>
      </c>
      <c r="V5043" s="3" t="s">
        <v>2964</v>
      </c>
      <c r="W5043" s="3" t="s">
        <v>3103</v>
      </c>
    </row>
    <row r="5044">
      <c r="A5044" s="3">
        <v>2024.0</v>
      </c>
      <c r="B5044" s="3">
        <v>17.0</v>
      </c>
      <c r="C5044" s="3">
        <v>505.0</v>
      </c>
      <c r="D5044" s="3">
        <v>10.0</v>
      </c>
      <c r="E5044" s="3" t="s">
        <v>7674</v>
      </c>
      <c r="F5044" s="3" t="s">
        <v>2960</v>
      </c>
      <c r="G5044" s="3" t="s">
        <v>3272</v>
      </c>
      <c r="H5044" s="3" t="s">
        <v>9198</v>
      </c>
      <c r="I5044" s="3" t="s">
        <v>5349</v>
      </c>
      <c r="V5044" s="3" t="s">
        <v>2964</v>
      </c>
      <c r="W5044" s="3" t="s">
        <v>3230</v>
      </c>
    </row>
    <row r="5045">
      <c r="A5045" s="3">
        <v>2024.0</v>
      </c>
      <c r="B5045" s="3">
        <v>17.0</v>
      </c>
      <c r="C5045" s="3">
        <v>508.0</v>
      </c>
      <c r="D5045" s="3">
        <v>13.0</v>
      </c>
      <c r="E5045" s="3" t="s">
        <v>3066</v>
      </c>
      <c r="F5045" s="3" t="s">
        <v>2960</v>
      </c>
      <c r="G5045" s="3" t="s">
        <v>3254</v>
      </c>
      <c r="H5045" s="3" t="s">
        <v>9199</v>
      </c>
      <c r="I5045" s="3" t="s">
        <v>5349</v>
      </c>
      <c r="V5045" s="3" t="s">
        <v>2964</v>
      </c>
      <c r="W5045" s="3" t="s">
        <v>5331</v>
      </c>
    </row>
    <row r="5046">
      <c r="A5046" s="3">
        <v>2024.0</v>
      </c>
      <c r="B5046" s="3">
        <v>17.0</v>
      </c>
      <c r="C5046" s="3">
        <v>509.0</v>
      </c>
      <c r="D5046" s="3">
        <v>14.0</v>
      </c>
      <c r="E5046" s="3" t="s">
        <v>2959</v>
      </c>
      <c r="F5046" s="3" t="s">
        <v>2960</v>
      </c>
      <c r="G5046" s="3" t="s">
        <v>3272</v>
      </c>
      <c r="H5046" s="3" t="s">
        <v>9200</v>
      </c>
      <c r="I5046" s="3" t="s">
        <v>5349</v>
      </c>
      <c r="V5046" s="3" t="s">
        <v>2964</v>
      </c>
      <c r="W5046" s="3" t="s">
        <v>4889</v>
      </c>
    </row>
    <row r="5047">
      <c r="A5047" s="3">
        <v>2024.0</v>
      </c>
      <c r="B5047" s="3">
        <v>17.0</v>
      </c>
      <c r="C5047" s="3">
        <v>510.0</v>
      </c>
      <c r="D5047" s="3">
        <v>15.0</v>
      </c>
      <c r="E5047" s="3" t="s">
        <v>2976</v>
      </c>
      <c r="F5047" s="3" t="s">
        <v>2960</v>
      </c>
      <c r="G5047" s="3" t="s">
        <v>3148</v>
      </c>
      <c r="H5047" s="3" t="s">
        <v>9201</v>
      </c>
      <c r="I5047" s="3" t="s">
        <v>3052</v>
      </c>
      <c r="V5047" s="3" t="s">
        <v>2964</v>
      </c>
      <c r="W5047" s="3" t="s">
        <v>3192</v>
      </c>
    </row>
    <row r="5048">
      <c r="A5048" s="3">
        <v>2024.0</v>
      </c>
      <c r="B5048" s="3">
        <v>17.0</v>
      </c>
      <c r="C5048" s="3">
        <v>511.0</v>
      </c>
      <c r="D5048" s="3">
        <v>16.0</v>
      </c>
      <c r="E5048" s="3" t="s">
        <v>3073</v>
      </c>
      <c r="F5048" s="3" t="s">
        <v>2960</v>
      </c>
      <c r="G5048" s="3" t="s">
        <v>3272</v>
      </c>
      <c r="H5048" s="3" t="s">
        <v>9202</v>
      </c>
      <c r="I5048" s="3" t="s">
        <v>2969</v>
      </c>
      <c r="V5048" s="3" t="s">
        <v>2964</v>
      </c>
      <c r="W5048" s="3" t="s">
        <v>4067</v>
      </c>
    </row>
    <row r="5049">
      <c r="A5049" s="3">
        <v>2024.0</v>
      </c>
      <c r="B5049" s="3">
        <v>17.0</v>
      </c>
      <c r="C5049" s="3">
        <v>512.0</v>
      </c>
      <c r="D5049" s="3">
        <v>17.0</v>
      </c>
      <c r="E5049" s="3" t="s">
        <v>3135</v>
      </c>
      <c r="F5049" s="3" t="s">
        <v>2960</v>
      </c>
      <c r="G5049" s="3" t="s">
        <v>3254</v>
      </c>
      <c r="H5049" s="3" t="s">
        <v>9203</v>
      </c>
      <c r="I5049" s="3" t="s">
        <v>5349</v>
      </c>
      <c r="V5049" s="3" t="s">
        <v>2964</v>
      </c>
      <c r="W5049" s="3" t="s">
        <v>4175</v>
      </c>
    </row>
    <row r="5050">
      <c r="A5050" s="3">
        <v>2024.0</v>
      </c>
      <c r="B5050" s="3">
        <v>17.0</v>
      </c>
      <c r="C5050" s="3">
        <v>513.0</v>
      </c>
      <c r="D5050" s="3">
        <v>18.0</v>
      </c>
      <c r="E5050" s="3" t="s">
        <v>2986</v>
      </c>
      <c r="F5050" s="3" t="s">
        <v>2960</v>
      </c>
      <c r="G5050" s="3" t="s">
        <v>3254</v>
      </c>
      <c r="H5050" s="3" t="s">
        <v>9204</v>
      </c>
      <c r="I5050" s="3" t="s">
        <v>5349</v>
      </c>
      <c r="V5050" s="3" t="s">
        <v>2964</v>
      </c>
      <c r="W5050" s="3" t="s">
        <v>3955</v>
      </c>
    </row>
    <row r="5051">
      <c r="A5051" s="3">
        <v>2024.0</v>
      </c>
      <c r="B5051" s="3">
        <v>17.0</v>
      </c>
      <c r="C5051" s="3">
        <v>514.0</v>
      </c>
      <c r="D5051" s="3">
        <v>19.0</v>
      </c>
      <c r="E5051" s="3" t="s">
        <v>3207</v>
      </c>
      <c r="F5051" s="3" t="s">
        <v>2960</v>
      </c>
      <c r="G5051" s="3" t="s">
        <v>3148</v>
      </c>
      <c r="H5051" s="3" t="s">
        <v>9205</v>
      </c>
      <c r="I5051" s="3" t="s">
        <v>2969</v>
      </c>
      <c r="V5051" s="3" t="s">
        <v>2964</v>
      </c>
      <c r="W5051" s="3" t="s">
        <v>3089</v>
      </c>
    </row>
    <row r="5052">
      <c r="A5052" s="3">
        <v>2024.0</v>
      </c>
      <c r="B5052" s="3">
        <v>17.0</v>
      </c>
      <c r="C5052" s="3">
        <v>516.0</v>
      </c>
      <c r="D5052" s="3">
        <v>21.0</v>
      </c>
      <c r="E5052" s="3" t="s">
        <v>3054</v>
      </c>
      <c r="F5052" s="3" t="s">
        <v>2960</v>
      </c>
      <c r="G5052" s="3" t="s">
        <v>3507</v>
      </c>
      <c r="H5052" s="3" t="s">
        <v>9206</v>
      </c>
      <c r="I5052" s="3" t="s">
        <v>5349</v>
      </c>
      <c r="V5052" s="3" t="s">
        <v>2964</v>
      </c>
      <c r="W5052" s="3" t="s">
        <v>3029</v>
      </c>
    </row>
    <row r="5053">
      <c r="A5053" s="3">
        <v>2024.0</v>
      </c>
      <c r="B5053" s="3">
        <v>17.0</v>
      </c>
      <c r="C5053" s="3">
        <v>518.0</v>
      </c>
      <c r="D5053" s="3">
        <v>23.0</v>
      </c>
      <c r="E5053" s="3" t="s">
        <v>3120</v>
      </c>
      <c r="F5053" s="3" t="s">
        <v>2960</v>
      </c>
      <c r="G5053" s="3" t="s">
        <v>3254</v>
      </c>
      <c r="H5053" s="3" t="s">
        <v>9207</v>
      </c>
      <c r="I5053" s="3" t="s">
        <v>2963</v>
      </c>
      <c r="V5053" s="3" t="s">
        <v>2964</v>
      </c>
      <c r="W5053" s="3" t="s">
        <v>3123</v>
      </c>
    </row>
    <row r="5054">
      <c r="A5054" s="3">
        <v>2024.0</v>
      </c>
      <c r="B5054" s="3">
        <v>17.0</v>
      </c>
      <c r="C5054" s="3">
        <v>520.0</v>
      </c>
      <c r="D5054" s="3">
        <v>25.0</v>
      </c>
      <c r="E5054" s="3" t="s">
        <v>3019</v>
      </c>
      <c r="F5054" s="3" t="s">
        <v>2960</v>
      </c>
      <c r="G5054" s="3" t="s">
        <v>3595</v>
      </c>
      <c r="H5054" s="3" t="s">
        <v>9208</v>
      </c>
      <c r="I5054" s="3" t="s">
        <v>3052</v>
      </c>
      <c r="V5054" s="3" t="s">
        <v>2964</v>
      </c>
      <c r="W5054" s="3" t="s">
        <v>3049</v>
      </c>
    </row>
    <row r="5055">
      <c r="A5055" s="3">
        <v>2024.0</v>
      </c>
      <c r="B5055" s="3">
        <v>17.0</v>
      </c>
      <c r="C5055" s="3">
        <v>521.0</v>
      </c>
      <c r="D5055" s="3">
        <v>26.0</v>
      </c>
      <c r="E5055" s="3" t="s">
        <v>38</v>
      </c>
      <c r="F5055" s="3" t="s">
        <v>2960</v>
      </c>
      <c r="G5055" s="3" t="s">
        <v>3336</v>
      </c>
      <c r="H5055" s="3" t="s">
        <v>9209</v>
      </c>
      <c r="I5055" s="3" t="s">
        <v>5349</v>
      </c>
      <c r="V5055" s="3" t="s">
        <v>2964</v>
      </c>
      <c r="W5055" s="3" t="s">
        <v>3347</v>
      </c>
    </row>
    <row r="5056">
      <c r="A5056" s="3">
        <v>2024.0</v>
      </c>
      <c r="B5056" s="3">
        <v>17.0</v>
      </c>
      <c r="C5056" s="3">
        <v>522.0</v>
      </c>
      <c r="D5056" s="3">
        <v>27.0</v>
      </c>
      <c r="E5056" s="3" t="s">
        <v>3193</v>
      </c>
      <c r="F5056" s="3" t="s">
        <v>2960</v>
      </c>
      <c r="G5056" s="3" t="s">
        <v>3272</v>
      </c>
      <c r="H5056" s="3" t="s">
        <v>9210</v>
      </c>
      <c r="I5056" s="3" t="s">
        <v>5349</v>
      </c>
      <c r="V5056" s="3" t="s">
        <v>2964</v>
      </c>
      <c r="W5056" s="3" t="s">
        <v>4326</v>
      </c>
    </row>
    <row r="5057">
      <c r="A5057" s="3">
        <v>2024.0</v>
      </c>
      <c r="B5057" s="3">
        <v>17.0</v>
      </c>
      <c r="C5057" s="3">
        <v>524.0</v>
      </c>
      <c r="D5057" s="3">
        <v>29.0</v>
      </c>
      <c r="E5057" s="3" t="s">
        <v>3034</v>
      </c>
      <c r="F5057" s="3" t="s">
        <v>3326</v>
      </c>
      <c r="H5057" s="3" t="s">
        <v>9211</v>
      </c>
      <c r="I5057" s="3" t="s">
        <v>5349</v>
      </c>
      <c r="V5057" s="3" t="s">
        <v>2964</v>
      </c>
      <c r="W5057" s="3" t="s">
        <v>3108</v>
      </c>
    </row>
    <row r="5058">
      <c r="A5058" s="3">
        <v>2024.0</v>
      </c>
      <c r="B5058" s="3">
        <v>17.0</v>
      </c>
      <c r="C5058" s="3">
        <v>525.0</v>
      </c>
      <c r="D5058" s="3">
        <v>30.0</v>
      </c>
      <c r="E5058" s="3" t="s">
        <v>3177</v>
      </c>
      <c r="F5058" s="3" t="s">
        <v>2960</v>
      </c>
      <c r="G5058" s="3" t="s">
        <v>3245</v>
      </c>
      <c r="H5058" s="3" t="s">
        <v>9212</v>
      </c>
      <c r="I5058" s="3" t="s">
        <v>5349</v>
      </c>
      <c r="V5058" s="3" t="s">
        <v>2964</v>
      </c>
      <c r="W5058" s="3" t="s">
        <v>4071</v>
      </c>
    </row>
    <row r="5059">
      <c r="A5059" s="3">
        <v>2024.0</v>
      </c>
      <c r="B5059" s="3">
        <v>18.0</v>
      </c>
      <c r="C5059" s="3">
        <v>526.0</v>
      </c>
      <c r="D5059" s="3">
        <v>1.0</v>
      </c>
      <c r="E5059" s="3" t="s">
        <v>2971</v>
      </c>
      <c r="F5059" s="3" t="s">
        <v>2960</v>
      </c>
      <c r="G5059" s="3" t="s">
        <v>3219</v>
      </c>
      <c r="H5059" s="3" t="s">
        <v>9213</v>
      </c>
      <c r="I5059" s="3" t="s">
        <v>5349</v>
      </c>
      <c r="V5059" s="3" t="s">
        <v>2964</v>
      </c>
      <c r="W5059" s="3" t="s">
        <v>3397</v>
      </c>
    </row>
    <row r="5060">
      <c r="A5060" s="3">
        <v>2024.0</v>
      </c>
      <c r="B5060" s="3">
        <v>18.0</v>
      </c>
      <c r="C5060" s="3">
        <v>528.0</v>
      </c>
      <c r="D5060" s="3">
        <v>3.0</v>
      </c>
      <c r="E5060" s="3" t="s">
        <v>3030</v>
      </c>
      <c r="F5060" s="3" t="s">
        <v>2960</v>
      </c>
      <c r="G5060" s="3" t="s">
        <v>3254</v>
      </c>
      <c r="H5060" s="3" t="s">
        <v>9214</v>
      </c>
      <c r="I5060" s="3" t="s">
        <v>5349</v>
      </c>
      <c r="V5060" s="3" t="s">
        <v>2964</v>
      </c>
      <c r="W5060" s="3" t="s">
        <v>3534</v>
      </c>
    </row>
    <row r="5061">
      <c r="A5061" s="3">
        <v>2024.0</v>
      </c>
      <c r="B5061" s="3">
        <v>18.0</v>
      </c>
      <c r="C5061" s="3">
        <v>529.0</v>
      </c>
      <c r="D5061" s="3">
        <v>4.0</v>
      </c>
      <c r="E5061" s="3" t="s">
        <v>2981</v>
      </c>
      <c r="F5061" s="3" t="s">
        <v>2960</v>
      </c>
      <c r="G5061" s="3" t="s">
        <v>3310</v>
      </c>
      <c r="H5061" s="3" t="s">
        <v>9215</v>
      </c>
      <c r="I5061" s="3" t="s">
        <v>5349</v>
      </c>
      <c r="V5061" s="3" t="s">
        <v>2964</v>
      </c>
      <c r="W5061" s="3" t="s">
        <v>3251</v>
      </c>
    </row>
    <row r="5062">
      <c r="A5062" s="3">
        <v>2024.0</v>
      </c>
      <c r="B5062" s="3">
        <v>18.0</v>
      </c>
      <c r="C5062" s="3">
        <v>530.0</v>
      </c>
      <c r="D5062" s="3">
        <v>5.0</v>
      </c>
      <c r="E5062" s="3" t="s">
        <v>3014</v>
      </c>
      <c r="F5062" s="3" t="s">
        <v>2960</v>
      </c>
      <c r="G5062" s="3" t="s">
        <v>3272</v>
      </c>
      <c r="H5062" s="3" t="s">
        <v>9216</v>
      </c>
      <c r="I5062" s="3" t="s">
        <v>2969</v>
      </c>
      <c r="V5062" s="3" t="s">
        <v>2964</v>
      </c>
      <c r="W5062" s="3" t="s">
        <v>3129</v>
      </c>
    </row>
    <row r="5063">
      <c r="A5063" s="3">
        <v>2024.0</v>
      </c>
      <c r="B5063" s="3">
        <v>18.0</v>
      </c>
      <c r="C5063" s="3">
        <v>531.0</v>
      </c>
      <c r="D5063" s="3">
        <v>6.0</v>
      </c>
      <c r="E5063" s="3" t="s">
        <v>85</v>
      </c>
      <c r="F5063" s="3" t="s">
        <v>2960</v>
      </c>
      <c r="G5063" s="3" t="s">
        <v>3272</v>
      </c>
      <c r="H5063" s="3" t="s">
        <v>9217</v>
      </c>
      <c r="I5063" s="3" t="s">
        <v>3052</v>
      </c>
      <c r="V5063" s="3" t="s">
        <v>2964</v>
      </c>
      <c r="W5063" s="3" t="s">
        <v>3889</v>
      </c>
    </row>
    <row r="5064">
      <c r="A5064" s="3">
        <v>2024.0</v>
      </c>
      <c r="B5064" s="3">
        <v>18.0</v>
      </c>
      <c r="C5064" s="3">
        <v>532.0</v>
      </c>
      <c r="D5064" s="3">
        <v>7.0</v>
      </c>
      <c r="E5064" s="3" t="s">
        <v>2990</v>
      </c>
      <c r="F5064" s="3" t="s">
        <v>2960</v>
      </c>
      <c r="G5064" s="3" t="s">
        <v>9218</v>
      </c>
      <c r="H5064" s="3" t="s">
        <v>9219</v>
      </c>
      <c r="I5064" s="3" t="s">
        <v>3052</v>
      </c>
      <c r="V5064" s="3" t="s">
        <v>2964</v>
      </c>
      <c r="W5064" s="3" t="s">
        <v>3023</v>
      </c>
    </row>
    <row r="5065">
      <c r="A5065" s="3">
        <v>2024.0</v>
      </c>
      <c r="B5065" s="3">
        <v>18.0</v>
      </c>
      <c r="C5065" s="3">
        <v>534.0</v>
      </c>
      <c r="D5065" s="3">
        <v>9.0</v>
      </c>
      <c r="E5065" s="3" t="s">
        <v>338</v>
      </c>
      <c r="F5065" s="3" t="s">
        <v>2960</v>
      </c>
      <c r="G5065" s="3" t="s">
        <v>3245</v>
      </c>
      <c r="H5065" s="3" t="s">
        <v>9220</v>
      </c>
      <c r="I5065" s="3" t="s">
        <v>5349</v>
      </c>
      <c r="V5065" s="3" t="s">
        <v>2964</v>
      </c>
      <c r="W5065" s="3" t="s">
        <v>3103</v>
      </c>
    </row>
    <row r="5066">
      <c r="A5066" s="3">
        <v>2024.0</v>
      </c>
      <c r="B5066" s="3">
        <v>18.0</v>
      </c>
      <c r="C5066" s="3">
        <v>535.0</v>
      </c>
      <c r="D5066" s="3">
        <v>10.0</v>
      </c>
      <c r="E5066" s="3" t="s">
        <v>7674</v>
      </c>
      <c r="F5066" s="3" t="s">
        <v>2960</v>
      </c>
      <c r="G5066" s="3" t="s">
        <v>3245</v>
      </c>
      <c r="H5066" s="3" t="s">
        <v>9221</v>
      </c>
      <c r="I5066" s="3" t="s">
        <v>5349</v>
      </c>
      <c r="V5066" s="3" t="s">
        <v>2964</v>
      </c>
      <c r="W5066" s="3" t="s">
        <v>5110</v>
      </c>
    </row>
    <row r="5067">
      <c r="A5067" s="3">
        <v>2024.0</v>
      </c>
      <c r="B5067" s="3">
        <v>18.0</v>
      </c>
      <c r="C5067" s="3">
        <v>537.0</v>
      </c>
      <c r="D5067" s="3">
        <v>12.0</v>
      </c>
      <c r="E5067" s="3" t="s">
        <v>3050</v>
      </c>
      <c r="F5067" s="3" t="s">
        <v>2960</v>
      </c>
      <c r="G5067" s="3" t="s">
        <v>3254</v>
      </c>
      <c r="H5067" s="3" t="s">
        <v>9222</v>
      </c>
      <c r="I5067" s="3" t="s">
        <v>5349</v>
      </c>
      <c r="V5067" s="3" t="s">
        <v>2964</v>
      </c>
      <c r="W5067" s="3" t="s">
        <v>3063</v>
      </c>
    </row>
    <row r="5068">
      <c r="A5068" s="3">
        <v>2024.0</v>
      </c>
      <c r="B5068" s="3">
        <v>18.0</v>
      </c>
      <c r="C5068" s="3">
        <v>538.0</v>
      </c>
      <c r="D5068" s="3">
        <v>13.0</v>
      </c>
      <c r="E5068" s="3" t="s">
        <v>3066</v>
      </c>
      <c r="F5068" s="3" t="s">
        <v>2960</v>
      </c>
      <c r="G5068" s="3" t="s">
        <v>3219</v>
      </c>
      <c r="H5068" s="3" t="s">
        <v>9223</v>
      </c>
      <c r="I5068" s="3" t="s">
        <v>5349</v>
      </c>
      <c r="V5068" s="3" t="s">
        <v>2964</v>
      </c>
      <c r="W5068" s="3" t="s">
        <v>2975</v>
      </c>
    </row>
    <row r="5069">
      <c r="A5069" s="3">
        <v>2024.0</v>
      </c>
      <c r="B5069" s="3">
        <v>18.0</v>
      </c>
      <c r="C5069" s="3">
        <v>541.0</v>
      </c>
      <c r="D5069" s="3">
        <v>16.0</v>
      </c>
      <c r="E5069" s="3" t="s">
        <v>3073</v>
      </c>
      <c r="F5069" s="3" t="s">
        <v>2960</v>
      </c>
      <c r="G5069" s="3" t="s">
        <v>3254</v>
      </c>
      <c r="H5069" s="3" t="s">
        <v>9224</v>
      </c>
      <c r="I5069" s="3" t="s">
        <v>5349</v>
      </c>
      <c r="V5069" s="3" t="s">
        <v>2964</v>
      </c>
      <c r="W5069" s="3" t="s">
        <v>3377</v>
      </c>
    </row>
    <row r="5070">
      <c r="A5070" s="3">
        <v>2024.0</v>
      </c>
      <c r="B5070" s="3">
        <v>18.0</v>
      </c>
      <c r="C5070" s="3">
        <v>543.0</v>
      </c>
      <c r="D5070" s="3">
        <v>18.0</v>
      </c>
      <c r="E5070" s="3" t="s">
        <v>2986</v>
      </c>
      <c r="F5070" s="3" t="s">
        <v>2960</v>
      </c>
      <c r="G5070" s="3" t="s">
        <v>3148</v>
      </c>
      <c r="H5070" s="3" t="s">
        <v>9225</v>
      </c>
      <c r="I5070" s="3" t="s">
        <v>5349</v>
      </c>
      <c r="V5070" s="3" t="s">
        <v>2964</v>
      </c>
      <c r="W5070" s="3" t="s">
        <v>4823</v>
      </c>
    </row>
    <row r="5071">
      <c r="A5071" s="3">
        <v>2024.0</v>
      </c>
      <c r="B5071" s="3">
        <v>18.0</v>
      </c>
      <c r="C5071" s="3">
        <v>546.0</v>
      </c>
      <c r="D5071" s="3">
        <v>21.0</v>
      </c>
      <c r="E5071" s="3" t="s">
        <v>3054</v>
      </c>
      <c r="F5071" s="3" t="s">
        <v>2960</v>
      </c>
      <c r="G5071" s="3" t="s">
        <v>3254</v>
      </c>
      <c r="H5071" s="3" t="s">
        <v>9226</v>
      </c>
      <c r="I5071" s="3" t="s">
        <v>5349</v>
      </c>
      <c r="V5071" s="3" t="s">
        <v>2964</v>
      </c>
      <c r="W5071" s="3" t="s">
        <v>3205</v>
      </c>
    </row>
    <row r="5072">
      <c r="A5072" s="3">
        <v>2024.0</v>
      </c>
      <c r="B5072" s="3">
        <v>18.0</v>
      </c>
      <c r="C5072" s="3">
        <v>547.0</v>
      </c>
      <c r="D5072" s="3">
        <v>22.0</v>
      </c>
      <c r="E5072" s="3" t="s">
        <v>2998</v>
      </c>
      <c r="F5072" s="3" t="s">
        <v>2960</v>
      </c>
      <c r="G5072" s="3" t="s">
        <v>3272</v>
      </c>
      <c r="H5072" s="3" t="s">
        <v>9227</v>
      </c>
      <c r="I5072" s="3" t="s">
        <v>5349</v>
      </c>
      <c r="V5072" s="3" t="s">
        <v>2964</v>
      </c>
      <c r="W5072" s="3" t="s">
        <v>5066</v>
      </c>
    </row>
    <row r="5073">
      <c r="A5073" s="3">
        <v>2024.0</v>
      </c>
      <c r="B5073" s="3">
        <v>18.0</v>
      </c>
      <c r="C5073" s="3">
        <v>548.0</v>
      </c>
      <c r="D5073" s="3">
        <v>23.0</v>
      </c>
      <c r="E5073" s="3" t="s">
        <v>3120</v>
      </c>
      <c r="F5073" s="3" t="s">
        <v>2960</v>
      </c>
      <c r="G5073" s="3" t="s">
        <v>3272</v>
      </c>
      <c r="H5073" s="3" t="s">
        <v>9228</v>
      </c>
      <c r="I5073" s="3" t="s">
        <v>5349</v>
      </c>
      <c r="V5073" s="3" t="s">
        <v>2964</v>
      </c>
      <c r="W5073" s="3" t="s">
        <v>3126</v>
      </c>
    </row>
    <row r="5074">
      <c r="A5074" s="3">
        <v>2024.0</v>
      </c>
      <c r="B5074" s="3">
        <v>18.0</v>
      </c>
      <c r="C5074" s="3">
        <v>549.0</v>
      </c>
      <c r="D5074" s="3">
        <v>24.0</v>
      </c>
      <c r="E5074" s="3" t="s">
        <v>3010</v>
      </c>
      <c r="F5074" s="3" t="s">
        <v>2960</v>
      </c>
      <c r="G5074" s="3" t="s">
        <v>3148</v>
      </c>
      <c r="H5074" s="3" t="s">
        <v>9229</v>
      </c>
      <c r="I5074" s="3" t="s">
        <v>5349</v>
      </c>
      <c r="V5074" s="3" t="s">
        <v>2964</v>
      </c>
      <c r="W5074" s="3" t="s">
        <v>3734</v>
      </c>
    </row>
    <row r="5075">
      <c r="A5075" s="3">
        <v>2024.0</v>
      </c>
      <c r="B5075" s="3">
        <v>18.0</v>
      </c>
      <c r="C5075" s="3">
        <v>550.0</v>
      </c>
      <c r="D5075" s="3">
        <v>25.0</v>
      </c>
      <c r="E5075" s="3" t="s">
        <v>3019</v>
      </c>
      <c r="F5075" s="3" t="s">
        <v>2960</v>
      </c>
      <c r="G5075" s="3" t="s">
        <v>3595</v>
      </c>
      <c r="H5075" s="3" t="s">
        <v>8699</v>
      </c>
      <c r="I5075" s="3" t="s">
        <v>5349</v>
      </c>
      <c r="V5075" s="3" t="s">
        <v>2964</v>
      </c>
      <c r="W5075" s="3" t="s">
        <v>3173</v>
      </c>
    </row>
    <row r="5076">
      <c r="A5076" s="3">
        <v>2024.0</v>
      </c>
      <c r="B5076" s="3">
        <v>18.0</v>
      </c>
      <c r="C5076" s="3">
        <v>551.0</v>
      </c>
      <c r="D5076" s="3">
        <v>26.0</v>
      </c>
      <c r="E5076" s="3" t="s">
        <v>38</v>
      </c>
      <c r="F5076" s="3" t="s">
        <v>2960</v>
      </c>
      <c r="G5076" s="3" t="s">
        <v>3336</v>
      </c>
      <c r="H5076" s="3" t="s">
        <v>9230</v>
      </c>
      <c r="I5076" s="3" t="s">
        <v>2969</v>
      </c>
      <c r="V5076" s="3" t="s">
        <v>2964</v>
      </c>
      <c r="W5076" s="3" t="s">
        <v>3392</v>
      </c>
    </row>
    <row r="5077">
      <c r="A5077" s="3">
        <v>2024.0</v>
      </c>
      <c r="B5077" s="3">
        <v>18.0</v>
      </c>
      <c r="C5077" s="3">
        <v>552.0</v>
      </c>
      <c r="D5077" s="3">
        <v>27.0</v>
      </c>
      <c r="E5077" s="3" t="s">
        <v>3193</v>
      </c>
      <c r="F5077" s="3" t="s">
        <v>2960</v>
      </c>
      <c r="G5077" s="3" t="s">
        <v>3272</v>
      </c>
      <c r="H5077" s="3" t="s">
        <v>9231</v>
      </c>
      <c r="I5077" s="3" t="s">
        <v>5349</v>
      </c>
      <c r="V5077" s="3" t="s">
        <v>2964</v>
      </c>
      <c r="W5077" s="3" t="s">
        <v>5019</v>
      </c>
    </row>
    <row r="5078">
      <c r="A5078" s="3">
        <v>2024.0</v>
      </c>
      <c r="B5078" s="3">
        <v>18.0</v>
      </c>
      <c r="C5078" s="3">
        <v>553.0</v>
      </c>
      <c r="D5078" s="3">
        <v>28.0</v>
      </c>
      <c r="E5078" s="3" t="s">
        <v>3069</v>
      </c>
      <c r="F5078" s="3" t="s">
        <v>2960</v>
      </c>
      <c r="G5078" s="3" t="s">
        <v>3219</v>
      </c>
      <c r="H5078" s="3" t="s">
        <v>9232</v>
      </c>
      <c r="I5078" s="3" t="s">
        <v>5349</v>
      </c>
      <c r="V5078" s="3" t="s">
        <v>2964</v>
      </c>
      <c r="W5078" s="3" t="s">
        <v>3487</v>
      </c>
    </row>
    <row r="5079">
      <c r="A5079" s="3">
        <v>2024.0</v>
      </c>
      <c r="B5079" s="3">
        <v>19.0</v>
      </c>
      <c r="C5079" s="3">
        <v>556.0</v>
      </c>
      <c r="D5079" s="3">
        <v>1.0</v>
      </c>
      <c r="E5079" s="3" t="s">
        <v>2971</v>
      </c>
      <c r="F5079" s="3" t="s">
        <v>2960</v>
      </c>
      <c r="G5079" s="3" t="s">
        <v>3208</v>
      </c>
      <c r="H5079" s="3" t="s">
        <v>9233</v>
      </c>
      <c r="I5079" s="3" t="s">
        <v>3052</v>
      </c>
      <c r="V5079" s="3" t="s">
        <v>2964</v>
      </c>
      <c r="W5079" s="3" t="s">
        <v>3651</v>
      </c>
    </row>
    <row r="5080">
      <c r="A5080" s="3">
        <v>2024.0</v>
      </c>
      <c r="B5080" s="3">
        <v>19.0</v>
      </c>
      <c r="C5080" s="3">
        <v>557.0</v>
      </c>
      <c r="D5080" s="3">
        <v>2.0</v>
      </c>
      <c r="E5080" s="3" t="s">
        <v>828</v>
      </c>
      <c r="F5080" s="3" t="s">
        <v>2960</v>
      </c>
      <c r="G5080" s="3" t="s">
        <v>3272</v>
      </c>
      <c r="H5080" s="3" t="s">
        <v>9234</v>
      </c>
      <c r="I5080" s="3" t="s">
        <v>5349</v>
      </c>
      <c r="V5080" s="3" t="s">
        <v>2964</v>
      </c>
      <c r="W5080" s="3" t="s">
        <v>4922</v>
      </c>
    </row>
    <row r="5081">
      <c r="A5081" s="3">
        <v>2024.0</v>
      </c>
      <c r="B5081" s="3">
        <v>19.0</v>
      </c>
      <c r="C5081" s="3">
        <v>558.0</v>
      </c>
      <c r="D5081" s="3">
        <v>3.0</v>
      </c>
      <c r="E5081" s="3" t="s">
        <v>3030</v>
      </c>
      <c r="F5081" s="3" t="s">
        <v>2960</v>
      </c>
      <c r="G5081" s="3" t="s">
        <v>3254</v>
      </c>
      <c r="H5081" s="3" t="s">
        <v>9235</v>
      </c>
      <c r="I5081" s="3" t="s">
        <v>5349</v>
      </c>
      <c r="V5081" s="3" t="s">
        <v>2964</v>
      </c>
      <c r="W5081" s="3" t="s">
        <v>4561</v>
      </c>
    </row>
    <row r="5082">
      <c r="A5082" s="3">
        <v>2024.0</v>
      </c>
      <c r="B5082" s="3">
        <v>19.0</v>
      </c>
      <c r="C5082" s="3">
        <v>559.0</v>
      </c>
      <c r="D5082" s="3">
        <v>4.0</v>
      </c>
      <c r="E5082" s="3" t="s">
        <v>2981</v>
      </c>
      <c r="F5082" s="3" t="s">
        <v>2960</v>
      </c>
      <c r="G5082" s="3" t="s">
        <v>3245</v>
      </c>
      <c r="H5082" s="3" t="s">
        <v>9236</v>
      </c>
      <c r="I5082" s="3" t="s">
        <v>5349</v>
      </c>
      <c r="V5082" s="3" t="s">
        <v>2964</v>
      </c>
      <c r="W5082" s="3" t="s">
        <v>3936</v>
      </c>
    </row>
    <row r="5083">
      <c r="A5083" s="3">
        <v>2024.0</v>
      </c>
      <c r="B5083" s="3">
        <v>19.0</v>
      </c>
      <c r="C5083" s="3">
        <v>560.0</v>
      </c>
      <c r="D5083" s="3">
        <v>5.0</v>
      </c>
      <c r="E5083" s="3" t="s">
        <v>3014</v>
      </c>
      <c r="F5083" s="3" t="s">
        <v>2960</v>
      </c>
      <c r="G5083" s="3" t="s">
        <v>3272</v>
      </c>
      <c r="H5083" s="3" t="s">
        <v>9237</v>
      </c>
      <c r="I5083" s="3" t="s">
        <v>5349</v>
      </c>
      <c r="V5083" s="3" t="s">
        <v>2964</v>
      </c>
      <c r="W5083" s="3" t="s">
        <v>4526</v>
      </c>
    </row>
    <row r="5084">
      <c r="A5084" s="3">
        <v>2024.0</v>
      </c>
      <c r="B5084" s="3">
        <v>19.0</v>
      </c>
      <c r="C5084" s="3">
        <v>563.0</v>
      </c>
      <c r="D5084" s="3">
        <v>8.0</v>
      </c>
      <c r="E5084" s="3" t="s">
        <v>2994</v>
      </c>
      <c r="F5084" s="3" t="s">
        <v>2960</v>
      </c>
      <c r="G5084" s="3" t="s">
        <v>3254</v>
      </c>
      <c r="H5084" s="3" t="s">
        <v>9238</v>
      </c>
      <c r="I5084" s="3" t="s">
        <v>5349</v>
      </c>
      <c r="V5084" s="3" t="s">
        <v>2964</v>
      </c>
      <c r="W5084" s="3" t="s">
        <v>3666</v>
      </c>
    </row>
    <row r="5085">
      <c r="A5085" s="3">
        <v>2024.0</v>
      </c>
      <c r="B5085" s="3">
        <v>19.0</v>
      </c>
      <c r="C5085" s="3">
        <v>564.0</v>
      </c>
      <c r="D5085" s="3">
        <v>9.0</v>
      </c>
      <c r="E5085" s="3" t="s">
        <v>338</v>
      </c>
      <c r="F5085" s="3" t="s">
        <v>2960</v>
      </c>
      <c r="G5085" s="3" t="s">
        <v>3245</v>
      </c>
      <c r="H5085" s="3" t="s">
        <v>8597</v>
      </c>
      <c r="I5085" s="3" t="s">
        <v>5349</v>
      </c>
      <c r="V5085" s="3" t="s">
        <v>2964</v>
      </c>
      <c r="W5085" s="3" t="s">
        <v>4908</v>
      </c>
    </row>
    <row r="5086">
      <c r="A5086" s="3">
        <v>2024.0</v>
      </c>
      <c r="B5086" s="3">
        <v>19.0</v>
      </c>
      <c r="C5086" s="3">
        <v>565.0</v>
      </c>
      <c r="D5086" s="3">
        <v>10.0</v>
      </c>
      <c r="E5086" s="3" t="s">
        <v>7674</v>
      </c>
      <c r="F5086" s="3" t="s">
        <v>2960</v>
      </c>
      <c r="G5086" s="3" t="s">
        <v>3801</v>
      </c>
      <c r="H5086" s="3" t="s">
        <v>9239</v>
      </c>
      <c r="I5086" s="3" t="s">
        <v>5349</v>
      </c>
      <c r="V5086" s="3" t="s">
        <v>2964</v>
      </c>
      <c r="W5086" s="3" t="s">
        <v>3023</v>
      </c>
    </row>
    <row r="5087">
      <c r="A5087" s="3">
        <v>2024.0</v>
      </c>
      <c r="B5087" s="3">
        <v>19.0</v>
      </c>
      <c r="C5087" s="3">
        <v>567.0</v>
      </c>
      <c r="D5087" s="3">
        <v>12.0</v>
      </c>
      <c r="E5087" s="3" t="s">
        <v>3050</v>
      </c>
      <c r="F5087" s="3" t="s">
        <v>2960</v>
      </c>
      <c r="G5087" s="3" t="s">
        <v>3272</v>
      </c>
      <c r="H5087" s="3" t="s">
        <v>9240</v>
      </c>
      <c r="I5087" s="3" t="s">
        <v>2963</v>
      </c>
      <c r="V5087" s="3" t="s">
        <v>2964</v>
      </c>
      <c r="W5087" s="3" t="s">
        <v>5518</v>
      </c>
    </row>
    <row r="5088">
      <c r="A5088" s="3">
        <v>2024.0</v>
      </c>
      <c r="B5088" s="3">
        <v>19.0</v>
      </c>
      <c r="C5088" s="3">
        <v>568.0</v>
      </c>
      <c r="D5088" s="3">
        <v>13.0</v>
      </c>
      <c r="E5088" s="3" t="s">
        <v>3066</v>
      </c>
      <c r="F5088" s="3" t="s">
        <v>3326</v>
      </c>
      <c r="H5088" s="3" t="s">
        <v>9241</v>
      </c>
      <c r="I5088" s="3" t="s">
        <v>5349</v>
      </c>
      <c r="V5088" s="3" t="s">
        <v>2964</v>
      </c>
      <c r="W5088" s="3" t="s">
        <v>3138</v>
      </c>
    </row>
    <row r="5089">
      <c r="A5089" s="3">
        <v>2024.0</v>
      </c>
      <c r="B5089" s="3">
        <v>19.0</v>
      </c>
      <c r="C5089" s="3">
        <v>570.0</v>
      </c>
      <c r="D5089" s="3">
        <v>15.0</v>
      </c>
      <c r="E5089" s="3" t="s">
        <v>2976</v>
      </c>
      <c r="F5089" s="3" t="s">
        <v>2960</v>
      </c>
      <c r="G5089" s="3" t="s">
        <v>3254</v>
      </c>
      <c r="H5089" s="3" t="s">
        <v>9242</v>
      </c>
      <c r="I5089" s="3" t="s">
        <v>5349</v>
      </c>
      <c r="V5089" s="3" t="s">
        <v>2964</v>
      </c>
      <c r="W5089" s="3" t="s">
        <v>3163</v>
      </c>
    </row>
    <row r="5090">
      <c r="A5090" s="3">
        <v>2024.0</v>
      </c>
      <c r="B5090" s="3">
        <v>19.0</v>
      </c>
      <c r="C5090" s="3">
        <v>571.0</v>
      </c>
      <c r="D5090" s="3">
        <v>16.0</v>
      </c>
      <c r="E5090" s="3" t="s">
        <v>3073</v>
      </c>
      <c r="F5090" s="3" t="s">
        <v>2960</v>
      </c>
      <c r="G5090" s="3" t="s">
        <v>3254</v>
      </c>
      <c r="H5090" s="3" t="s">
        <v>9243</v>
      </c>
      <c r="I5090" s="3" t="s">
        <v>5349</v>
      </c>
      <c r="V5090" s="3" t="s">
        <v>2964</v>
      </c>
      <c r="W5090" s="3" t="s">
        <v>4475</v>
      </c>
    </row>
    <row r="5091">
      <c r="A5091" s="3">
        <v>2024.0</v>
      </c>
      <c r="B5091" s="3">
        <v>19.0</v>
      </c>
      <c r="C5091" s="3">
        <v>572.0</v>
      </c>
      <c r="D5091" s="3">
        <v>17.0</v>
      </c>
      <c r="E5091" s="3" t="s">
        <v>3135</v>
      </c>
      <c r="F5091" s="3" t="s">
        <v>2960</v>
      </c>
      <c r="G5091" s="3" t="s">
        <v>3254</v>
      </c>
      <c r="H5091" s="3" t="s">
        <v>9244</v>
      </c>
      <c r="I5091" s="3" t="s">
        <v>2984</v>
      </c>
      <c r="V5091" s="3" t="s">
        <v>2964</v>
      </c>
      <c r="W5091" s="3" t="s">
        <v>3298</v>
      </c>
    </row>
    <row r="5092">
      <c r="A5092" s="3">
        <v>2024.0</v>
      </c>
      <c r="B5092" s="3">
        <v>19.0</v>
      </c>
      <c r="C5092" s="3">
        <v>573.0</v>
      </c>
      <c r="D5092" s="3">
        <v>18.0</v>
      </c>
      <c r="E5092" s="3" t="s">
        <v>2986</v>
      </c>
      <c r="F5092" s="3" t="s">
        <v>3326</v>
      </c>
      <c r="H5092" s="3" t="s">
        <v>9245</v>
      </c>
      <c r="I5092" s="3" t="s">
        <v>5349</v>
      </c>
      <c r="V5092" s="3" t="s">
        <v>2964</v>
      </c>
      <c r="W5092" s="3" t="s">
        <v>2985</v>
      </c>
    </row>
    <row r="5093">
      <c r="A5093" s="3">
        <v>2024.0</v>
      </c>
      <c r="B5093" s="3">
        <v>19.0</v>
      </c>
      <c r="C5093" s="3">
        <v>574.0</v>
      </c>
      <c r="D5093" s="3">
        <v>19.0</v>
      </c>
      <c r="E5093" s="3" t="s">
        <v>3207</v>
      </c>
      <c r="F5093" s="3" t="s">
        <v>2960</v>
      </c>
      <c r="G5093" s="3" t="s">
        <v>3290</v>
      </c>
      <c r="H5093" s="3" t="s">
        <v>9246</v>
      </c>
      <c r="I5093" s="3" t="s">
        <v>5349</v>
      </c>
      <c r="V5093" s="3" t="s">
        <v>2964</v>
      </c>
      <c r="W5093" s="3" t="s">
        <v>3887</v>
      </c>
    </row>
    <row r="5094">
      <c r="A5094" s="3">
        <v>2024.0</v>
      </c>
      <c r="B5094" s="3">
        <v>19.0</v>
      </c>
      <c r="C5094" s="3">
        <v>576.0</v>
      </c>
      <c r="D5094" s="3">
        <v>21.0</v>
      </c>
      <c r="E5094" s="3" t="s">
        <v>3054</v>
      </c>
      <c r="F5094" s="3" t="s">
        <v>2960</v>
      </c>
      <c r="G5094" s="3" t="s">
        <v>3254</v>
      </c>
      <c r="H5094" s="3" t="s">
        <v>9247</v>
      </c>
      <c r="I5094" s="3" t="s">
        <v>2963</v>
      </c>
      <c r="V5094" s="3" t="s">
        <v>2964</v>
      </c>
      <c r="W5094" s="3" t="s">
        <v>4075</v>
      </c>
    </row>
    <row r="5095">
      <c r="A5095" s="3">
        <v>2024.0</v>
      </c>
      <c r="B5095" s="3">
        <v>19.0</v>
      </c>
      <c r="C5095" s="3">
        <v>578.0</v>
      </c>
      <c r="D5095" s="3">
        <v>23.0</v>
      </c>
      <c r="E5095" s="3" t="s">
        <v>3120</v>
      </c>
      <c r="F5095" s="3" t="s">
        <v>2960</v>
      </c>
      <c r="G5095" s="3" t="s">
        <v>3290</v>
      </c>
      <c r="H5095" s="3" t="s">
        <v>9248</v>
      </c>
      <c r="I5095" s="3" t="s">
        <v>5349</v>
      </c>
      <c r="V5095" s="3" t="s">
        <v>2964</v>
      </c>
      <c r="W5095" s="3" t="s">
        <v>3315</v>
      </c>
    </row>
    <row r="5096">
      <c r="A5096" s="3">
        <v>2024.0</v>
      </c>
      <c r="B5096" s="3">
        <v>19.0</v>
      </c>
      <c r="C5096" s="3">
        <v>581.0</v>
      </c>
      <c r="D5096" s="3">
        <v>26.0</v>
      </c>
      <c r="E5096" s="3" t="s">
        <v>38</v>
      </c>
      <c r="F5096" s="3" t="s">
        <v>2960</v>
      </c>
      <c r="G5096" s="3" t="s">
        <v>3148</v>
      </c>
      <c r="H5096" s="3" t="s">
        <v>9249</v>
      </c>
      <c r="I5096" s="3" t="s">
        <v>2969</v>
      </c>
      <c r="V5096" s="3" t="s">
        <v>2964</v>
      </c>
      <c r="W5096" s="3" t="s">
        <v>3423</v>
      </c>
    </row>
    <row r="5097">
      <c r="A5097" s="3">
        <v>2024.0</v>
      </c>
      <c r="B5097" s="3">
        <v>19.0</v>
      </c>
      <c r="C5097" s="3">
        <v>582.0</v>
      </c>
      <c r="D5097" s="3">
        <v>27.0</v>
      </c>
      <c r="E5097" s="3" t="s">
        <v>3193</v>
      </c>
      <c r="F5097" s="3" t="s">
        <v>2960</v>
      </c>
      <c r="G5097" s="3" t="s">
        <v>9250</v>
      </c>
      <c r="H5097" s="3" t="s">
        <v>9251</v>
      </c>
      <c r="I5097" s="3" t="s">
        <v>5349</v>
      </c>
      <c r="V5097" s="3" t="s">
        <v>2964</v>
      </c>
      <c r="W5097" s="3" t="s">
        <v>4500</v>
      </c>
    </row>
    <row r="5098">
      <c r="A5098" s="3">
        <v>2024.0</v>
      </c>
      <c r="B5098" s="3">
        <v>19.0</v>
      </c>
      <c r="C5098" s="3">
        <v>585.0</v>
      </c>
      <c r="D5098" s="3">
        <v>30.0</v>
      </c>
      <c r="E5098" s="3" t="s">
        <v>3177</v>
      </c>
      <c r="F5098" s="3" t="s">
        <v>3326</v>
      </c>
      <c r="H5098" s="3" t="s">
        <v>9252</v>
      </c>
      <c r="I5098" s="3" t="s">
        <v>5349</v>
      </c>
      <c r="V5098" s="3" t="s">
        <v>2964</v>
      </c>
      <c r="W5098" s="3" t="s">
        <v>3829</v>
      </c>
    </row>
    <row r="5099">
      <c r="A5099" s="3">
        <v>2024.0</v>
      </c>
      <c r="B5099" s="3">
        <v>20.0</v>
      </c>
      <c r="C5099" s="3">
        <v>587.0</v>
      </c>
      <c r="D5099" s="3">
        <v>2.0</v>
      </c>
      <c r="E5099" s="3" t="s">
        <v>828</v>
      </c>
      <c r="F5099" s="3" t="s">
        <v>2960</v>
      </c>
      <c r="G5099" s="3" t="s">
        <v>3272</v>
      </c>
      <c r="H5099" s="3" t="s">
        <v>9253</v>
      </c>
      <c r="I5099" s="3" t="s">
        <v>2969</v>
      </c>
      <c r="V5099" s="3" t="s">
        <v>2964</v>
      </c>
      <c r="W5099" s="3" t="s">
        <v>3049</v>
      </c>
    </row>
    <row r="5100">
      <c r="A5100" s="3">
        <v>2024.0</v>
      </c>
      <c r="B5100" s="3">
        <v>20.0</v>
      </c>
      <c r="C5100" s="3">
        <v>588.0</v>
      </c>
      <c r="D5100" s="3">
        <v>3.0</v>
      </c>
      <c r="E5100" s="3" t="s">
        <v>3030</v>
      </c>
      <c r="F5100" s="3" t="s">
        <v>2960</v>
      </c>
      <c r="G5100" s="3" t="s">
        <v>3254</v>
      </c>
      <c r="H5100" s="3" t="s">
        <v>9254</v>
      </c>
      <c r="I5100" s="3" t="s">
        <v>5349</v>
      </c>
      <c r="V5100" s="3" t="s">
        <v>2964</v>
      </c>
      <c r="W5100" s="3" t="s">
        <v>3202</v>
      </c>
    </row>
    <row r="5101">
      <c r="A5101" s="3">
        <v>2024.0</v>
      </c>
      <c r="B5101" s="3">
        <v>20.0</v>
      </c>
      <c r="C5101" s="3">
        <v>590.0</v>
      </c>
      <c r="D5101" s="3">
        <v>5.0</v>
      </c>
      <c r="E5101" s="3" t="s">
        <v>3014</v>
      </c>
      <c r="F5101" s="3" t="s">
        <v>3326</v>
      </c>
      <c r="H5101" s="3" t="s">
        <v>9255</v>
      </c>
      <c r="I5101" s="3" t="s">
        <v>2963</v>
      </c>
      <c r="V5101" s="3" t="s">
        <v>2964</v>
      </c>
      <c r="W5101" s="3" t="s">
        <v>2975</v>
      </c>
    </row>
    <row r="5102">
      <c r="A5102" s="3">
        <v>2024.0</v>
      </c>
      <c r="B5102" s="3">
        <v>20.0</v>
      </c>
      <c r="C5102" s="3">
        <v>591.0</v>
      </c>
      <c r="D5102" s="3">
        <v>6.0</v>
      </c>
      <c r="E5102" s="3" t="s">
        <v>85</v>
      </c>
      <c r="F5102" s="3" t="s">
        <v>2960</v>
      </c>
      <c r="G5102" s="3" t="s">
        <v>3272</v>
      </c>
      <c r="H5102" s="3" t="s">
        <v>9256</v>
      </c>
      <c r="I5102" s="3" t="s">
        <v>5349</v>
      </c>
      <c r="V5102" s="3" t="s">
        <v>2964</v>
      </c>
      <c r="W5102" s="3" t="s">
        <v>4226</v>
      </c>
    </row>
    <row r="5103">
      <c r="A5103" s="3">
        <v>2024.0</v>
      </c>
      <c r="B5103" s="3">
        <v>20.0</v>
      </c>
      <c r="C5103" s="3">
        <v>595.0</v>
      </c>
      <c r="D5103" s="3">
        <v>10.0</v>
      </c>
      <c r="E5103" s="3" t="s">
        <v>7674</v>
      </c>
      <c r="F5103" s="3" t="s">
        <v>2960</v>
      </c>
      <c r="G5103" s="3" t="s">
        <v>3254</v>
      </c>
      <c r="H5103" s="3" t="s">
        <v>9257</v>
      </c>
      <c r="I5103" s="3" t="s">
        <v>5349</v>
      </c>
      <c r="V5103" s="3" t="s">
        <v>2964</v>
      </c>
      <c r="W5103" s="3" t="s">
        <v>3160</v>
      </c>
    </row>
    <row r="5104">
      <c r="A5104" s="3">
        <v>2024.0</v>
      </c>
      <c r="B5104" s="3">
        <v>20.0</v>
      </c>
      <c r="C5104" s="3">
        <v>597.0</v>
      </c>
      <c r="D5104" s="3">
        <v>12.0</v>
      </c>
      <c r="E5104" s="3" t="s">
        <v>3050</v>
      </c>
      <c r="F5104" s="3" t="s">
        <v>2960</v>
      </c>
      <c r="G5104" s="3" t="s">
        <v>3254</v>
      </c>
      <c r="H5104" s="3" t="s">
        <v>9258</v>
      </c>
      <c r="I5104" s="3" t="s">
        <v>5349</v>
      </c>
      <c r="V5104" s="3" t="s">
        <v>2964</v>
      </c>
      <c r="W5104" s="3" t="s">
        <v>3502</v>
      </c>
    </row>
    <row r="5105">
      <c r="A5105" s="3">
        <v>2024.0</v>
      </c>
      <c r="B5105" s="3">
        <v>20.0</v>
      </c>
      <c r="C5105" s="3">
        <v>598.0</v>
      </c>
      <c r="D5105" s="3">
        <v>13.0</v>
      </c>
      <c r="E5105" s="3" t="s">
        <v>3066</v>
      </c>
      <c r="F5105" s="3" t="s">
        <v>2960</v>
      </c>
      <c r="G5105" s="3" t="s">
        <v>6307</v>
      </c>
      <c r="H5105" s="3" t="s">
        <v>9259</v>
      </c>
      <c r="I5105" s="3" t="s">
        <v>2984</v>
      </c>
      <c r="V5105" s="3" t="s">
        <v>2964</v>
      </c>
      <c r="W5105" s="3" t="s">
        <v>3033</v>
      </c>
    </row>
    <row r="5106">
      <c r="A5106" s="3">
        <v>2024.0</v>
      </c>
      <c r="B5106" s="3">
        <v>20.0</v>
      </c>
      <c r="C5106" s="3">
        <v>602.0</v>
      </c>
      <c r="D5106" s="3">
        <v>17.0</v>
      </c>
      <c r="E5106" s="3" t="s">
        <v>3135</v>
      </c>
      <c r="F5106" s="3" t="s">
        <v>2960</v>
      </c>
      <c r="G5106" s="3" t="s">
        <v>3272</v>
      </c>
      <c r="H5106" s="3" t="s">
        <v>9260</v>
      </c>
      <c r="I5106" s="3" t="s">
        <v>5349</v>
      </c>
      <c r="V5106" s="3" t="s">
        <v>2964</v>
      </c>
      <c r="W5106" s="3" t="s">
        <v>3418</v>
      </c>
    </row>
    <row r="5107">
      <c r="A5107" s="3">
        <v>2024.0</v>
      </c>
      <c r="B5107" s="3">
        <v>20.0</v>
      </c>
      <c r="C5107" s="3">
        <v>603.0</v>
      </c>
      <c r="D5107" s="3">
        <v>18.0</v>
      </c>
      <c r="E5107" s="3" t="s">
        <v>2986</v>
      </c>
      <c r="F5107" s="3" t="s">
        <v>2960</v>
      </c>
      <c r="G5107" s="3" t="s">
        <v>3290</v>
      </c>
      <c r="H5107" s="3" t="s">
        <v>9261</v>
      </c>
      <c r="I5107" s="3" t="s">
        <v>2969</v>
      </c>
      <c r="V5107" s="3" t="s">
        <v>2964</v>
      </c>
      <c r="W5107" s="3" t="s">
        <v>4363</v>
      </c>
    </row>
    <row r="5108">
      <c r="A5108" s="3">
        <v>2024.0</v>
      </c>
      <c r="B5108" s="3">
        <v>20.0</v>
      </c>
      <c r="C5108" s="3">
        <v>604.0</v>
      </c>
      <c r="D5108" s="3">
        <v>19.0</v>
      </c>
      <c r="E5108" s="3" t="s">
        <v>3207</v>
      </c>
      <c r="F5108" s="3" t="s">
        <v>2960</v>
      </c>
      <c r="G5108" s="3" t="s">
        <v>3254</v>
      </c>
      <c r="H5108" s="3" t="s">
        <v>9262</v>
      </c>
      <c r="I5108" s="3" t="s">
        <v>5349</v>
      </c>
      <c r="V5108" s="3" t="s">
        <v>2964</v>
      </c>
      <c r="W5108" s="3" t="s">
        <v>3664</v>
      </c>
    </row>
    <row r="5109">
      <c r="A5109" s="3">
        <v>2024.0</v>
      </c>
      <c r="B5109" s="3">
        <v>20.0</v>
      </c>
      <c r="C5109" s="3">
        <v>606.0</v>
      </c>
      <c r="D5109" s="3">
        <v>21.0</v>
      </c>
      <c r="E5109" s="3" t="s">
        <v>3054</v>
      </c>
      <c r="F5109" s="3" t="s">
        <v>2960</v>
      </c>
      <c r="G5109" s="3" t="s">
        <v>3208</v>
      </c>
      <c r="H5109" s="3" t="s">
        <v>9263</v>
      </c>
      <c r="I5109" s="3" t="s">
        <v>5349</v>
      </c>
      <c r="V5109" s="3" t="s">
        <v>2964</v>
      </c>
      <c r="W5109" s="3" t="s">
        <v>2970</v>
      </c>
    </row>
    <row r="5110">
      <c r="A5110" s="3">
        <v>2024.0</v>
      </c>
      <c r="B5110" s="3">
        <v>20.0</v>
      </c>
      <c r="C5110" s="3">
        <v>607.0</v>
      </c>
      <c r="D5110" s="3">
        <v>22.0</v>
      </c>
      <c r="E5110" s="3" t="s">
        <v>2998</v>
      </c>
      <c r="F5110" s="3" t="s">
        <v>3326</v>
      </c>
      <c r="H5110" s="3" t="s">
        <v>9264</v>
      </c>
      <c r="I5110" s="3" t="s">
        <v>3052</v>
      </c>
      <c r="V5110" s="3" t="s">
        <v>2964</v>
      </c>
      <c r="W5110" s="3" t="s">
        <v>3192</v>
      </c>
    </row>
    <row r="5111">
      <c r="A5111" s="3">
        <v>2024.0</v>
      </c>
      <c r="B5111" s="3">
        <v>20.0</v>
      </c>
      <c r="C5111" s="3">
        <v>608.0</v>
      </c>
      <c r="D5111" s="3">
        <v>23.0</v>
      </c>
      <c r="E5111" s="3" t="s">
        <v>3120</v>
      </c>
      <c r="F5111" s="3" t="s">
        <v>3326</v>
      </c>
      <c r="H5111" s="3" t="s">
        <v>9265</v>
      </c>
      <c r="I5111" s="3" t="s">
        <v>5349</v>
      </c>
      <c r="V5111" s="3" t="s">
        <v>2964</v>
      </c>
      <c r="W5111" s="3" t="s">
        <v>3788</v>
      </c>
    </row>
    <row r="5112">
      <c r="A5112" s="3">
        <v>2024.0</v>
      </c>
      <c r="B5112" s="3">
        <v>20.0</v>
      </c>
      <c r="C5112" s="3">
        <v>609.0</v>
      </c>
      <c r="D5112" s="3">
        <v>24.0</v>
      </c>
      <c r="E5112" s="3" t="s">
        <v>3010</v>
      </c>
      <c r="F5112" s="3" t="s">
        <v>2960</v>
      </c>
      <c r="G5112" s="3" t="s">
        <v>3272</v>
      </c>
      <c r="H5112" s="3" t="s">
        <v>9266</v>
      </c>
      <c r="I5112" s="3" t="s">
        <v>5349</v>
      </c>
      <c r="V5112" s="3" t="s">
        <v>2964</v>
      </c>
      <c r="W5112" s="3" t="s">
        <v>3280</v>
      </c>
    </row>
    <row r="5113">
      <c r="A5113" s="3">
        <v>2024.0</v>
      </c>
      <c r="B5113" s="3">
        <v>20.0</v>
      </c>
      <c r="C5113" s="3">
        <v>610.0</v>
      </c>
      <c r="D5113" s="3">
        <v>25.0</v>
      </c>
      <c r="E5113" s="3" t="s">
        <v>3019</v>
      </c>
      <c r="F5113" s="3" t="s">
        <v>3326</v>
      </c>
      <c r="H5113" s="3" t="s">
        <v>9267</v>
      </c>
      <c r="I5113" s="3" t="s">
        <v>5349</v>
      </c>
      <c r="V5113" s="3" t="s">
        <v>2964</v>
      </c>
      <c r="W5113" s="3" t="s">
        <v>3063</v>
      </c>
    </row>
    <row r="5114">
      <c r="A5114" s="3">
        <v>2024.0</v>
      </c>
      <c r="B5114" s="3">
        <v>20.0</v>
      </c>
      <c r="C5114" s="3">
        <v>612.0</v>
      </c>
      <c r="D5114" s="3">
        <v>27.0</v>
      </c>
      <c r="E5114" s="3" t="s">
        <v>3193</v>
      </c>
      <c r="F5114" s="3" t="s">
        <v>2960</v>
      </c>
      <c r="G5114" s="3" t="s">
        <v>3219</v>
      </c>
      <c r="H5114" s="3" t="s">
        <v>9268</v>
      </c>
      <c r="I5114" s="3" t="s">
        <v>5349</v>
      </c>
      <c r="V5114" s="3" t="s">
        <v>2964</v>
      </c>
      <c r="W5114" s="3" t="s">
        <v>3063</v>
      </c>
    </row>
    <row r="5115">
      <c r="A5115" s="3">
        <v>2025.0</v>
      </c>
      <c r="B5115" s="3">
        <v>1.0</v>
      </c>
      <c r="C5115" s="3">
        <v>2.0</v>
      </c>
      <c r="D5115" s="3">
        <v>2.0</v>
      </c>
      <c r="E5115" s="3" t="s">
        <v>2990</v>
      </c>
      <c r="F5115" s="3" t="s">
        <v>2960</v>
      </c>
      <c r="G5115" s="3" t="s">
        <v>9269</v>
      </c>
      <c r="H5115" s="3" t="s">
        <v>9270</v>
      </c>
      <c r="I5115" s="3" t="s">
        <v>5349</v>
      </c>
      <c r="V5115" s="3" t="s">
        <v>2964</v>
      </c>
      <c r="W5115" s="3" t="s">
        <v>3166</v>
      </c>
    </row>
    <row r="5116">
      <c r="A5116" s="3">
        <v>2025.0</v>
      </c>
      <c r="B5116" s="3">
        <v>1.0</v>
      </c>
      <c r="C5116" s="3">
        <v>3.0</v>
      </c>
      <c r="D5116" s="3">
        <v>3.0</v>
      </c>
      <c r="E5116" s="3" t="s">
        <v>2986</v>
      </c>
      <c r="F5116" s="3" t="s">
        <v>2960</v>
      </c>
      <c r="G5116" s="3" t="s">
        <v>9271</v>
      </c>
      <c r="H5116" s="3" t="s">
        <v>9272</v>
      </c>
      <c r="I5116" s="3" t="s">
        <v>5349</v>
      </c>
      <c r="V5116" s="3" t="s">
        <v>2964</v>
      </c>
      <c r="W5116" s="3" t="s">
        <v>3093</v>
      </c>
    </row>
    <row r="5117">
      <c r="A5117" s="3">
        <v>2025.0</v>
      </c>
      <c r="B5117" s="3">
        <v>1.0</v>
      </c>
      <c r="C5117" s="3">
        <v>5.0</v>
      </c>
      <c r="D5117" s="3">
        <v>5.0</v>
      </c>
      <c r="E5117" s="3" t="s">
        <v>85</v>
      </c>
      <c r="F5117" s="3" t="s">
        <v>2960</v>
      </c>
      <c r="G5117" s="3" t="s">
        <v>9273</v>
      </c>
      <c r="H5117" s="3" t="s">
        <v>9274</v>
      </c>
      <c r="I5117" s="3" t="s">
        <v>5349</v>
      </c>
      <c r="V5117" s="3" t="s">
        <v>2964</v>
      </c>
      <c r="W5117" s="3" t="s">
        <v>2965</v>
      </c>
    </row>
    <row r="5118">
      <c r="A5118" s="3">
        <v>2025.0</v>
      </c>
      <c r="B5118" s="3">
        <v>1.0</v>
      </c>
      <c r="C5118" s="3">
        <v>7.0</v>
      </c>
      <c r="D5118" s="3">
        <v>7.0</v>
      </c>
      <c r="E5118" s="3" t="s">
        <v>3207</v>
      </c>
      <c r="F5118" s="3" t="s">
        <v>2960</v>
      </c>
      <c r="G5118" s="3" t="s">
        <v>9275</v>
      </c>
      <c r="H5118" s="3" t="s">
        <v>9276</v>
      </c>
      <c r="I5118" s="3" t="s">
        <v>3052</v>
      </c>
      <c r="V5118" s="3" t="s">
        <v>2964</v>
      </c>
      <c r="W5118" s="3" t="s">
        <v>3089</v>
      </c>
    </row>
    <row r="5119">
      <c r="A5119" s="3">
        <v>2025.0</v>
      </c>
      <c r="B5119" s="3">
        <v>1.0</v>
      </c>
      <c r="C5119" s="3">
        <v>11.0</v>
      </c>
      <c r="D5119" s="3">
        <v>11.0</v>
      </c>
      <c r="E5119" s="3" t="s">
        <v>2971</v>
      </c>
      <c r="F5119" s="3" t="s">
        <v>2960</v>
      </c>
      <c r="G5119" s="3" t="s">
        <v>9277</v>
      </c>
      <c r="H5119" s="3" t="s">
        <v>9278</v>
      </c>
      <c r="I5119" s="3" t="s">
        <v>5349</v>
      </c>
      <c r="V5119" s="3" t="s">
        <v>2964</v>
      </c>
      <c r="W5119" s="3" t="s">
        <v>3345</v>
      </c>
    </row>
    <row r="5120">
      <c r="A5120" s="3">
        <v>2025.0</v>
      </c>
      <c r="B5120" s="3">
        <v>1.0</v>
      </c>
      <c r="C5120" s="3">
        <v>13.0</v>
      </c>
      <c r="D5120" s="3">
        <v>13.0</v>
      </c>
      <c r="E5120" s="3" t="s">
        <v>3066</v>
      </c>
      <c r="F5120" s="3" t="s">
        <v>2960</v>
      </c>
      <c r="G5120" s="3" t="s">
        <v>9279</v>
      </c>
      <c r="H5120" s="3" t="s">
        <v>9280</v>
      </c>
      <c r="I5120" s="3" t="s">
        <v>3052</v>
      </c>
      <c r="V5120" s="3" t="s">
        <v>2964</v>
      </c>
      <c r="W5120" s="3" t="s">
        <v>2965</v>
      </c>
    </row>
    <row r="5121">
      <c r="A5121" s="3">
        <v>2025.0</v>
      </c>
      <c r="B5121" s="3">
        <v>1.0</v>
      </c>
      <c r="C5121" s="3">
        <v>15.0</v>
      </c>
      <c r="D5121" s="3">
        <v>15.0</v>
      </c>
      <c r="E5121" s="3" t="s">
        <v>3050</v>
      </c>
      <c r="F5121" s="3" t="s">
        <v>2960</v>
      </c>
      <c r="G5121" s="3" t="s">
        <v>8731</v>
      </c>
      <c r="H5121" s="3" t="s">
        <v>9281</v>
      </c>
      <c r="I5121" s="3" t="s">
        <v>5349</v>
      </c>
      <c r="V5121" s="3" t="s">
        <v>2964</v>
      </c>
      <c r="W5121" s="3" t="s">
        <v>3049</v>
      </c>
    </row>
    <row r="5122">
      <c r="A5122" s="3">
        <v>2025.0</v>
      </c>
      <c r="B5122" s="3">
        <v>1.0</v>
      </c>
      <c r="C5122" s="3">
        <v>16.0</v>
      </c>
      <c r="D5122" s="3">
        <v>16.0</v>
      </c>
      <c r="E5122" s="3" t="s">
        <v>3120</v>
      </c>
      <c r="F5122" s="3" t="s">
        <v>2960</v>
      </c>
      <c r="G5122" s="3" t="s">
        <v>9282</v>
      </c>
      <c r="H5122" s="3" t="s">
        <v>9283</v>
      </c>
      <c r="I5122" s="3" t="s">
        <v>3052</v>
      </c>
      <c r="V5122" s="3" t="s">
        <v>2964</v>
      </c>
      <c r="W5122" s="3" t="s">
        <v>3004</v>
      </c>
    </row>
    <row r="5123">
      <c r="A5123" s="3">
        <v>2025.0</v>
      </c>
      <c r="B5123" s="3">
        <v>1.0</v>
      </c>
      <c r="C5123" s="3">
        <v>17.0</v>
      </c>
      <c r="D5123" s="3">
        <v>17.0</v>
      </c>
      <c r="E5123" s="3" t="s">
        <v>3135</v>
      </c>
      <c r="F5123" s="3" t="s">
        <v>2960</v>
      </c>
      <c r="G5123" s="3" t="s">
        <v>9284</v>
      </c>
      <c r="H5123" s="3" t="s">
        <v>9285</v>
      </c>
      <c r="I5123" s="3" t="s">
        <v>2969</v>
      </c>
      <c r="V5123" s="3" t="s">
        <v>2964</v>
      </c>
      <c r="W5123" s="3" t="s">
        <v>3004</v>
      </c>
    </row>
    <row r="5124">
      <c r="A5124" s="3">
        <v>2025.0</v>
      </c>
      <c r="B5124" s="3">
        <v>1.0</v>
      </c>
      <c r="C5124" s="3">
        <v>19.0</v>
      </c>
      <c r="D5124" s="3">
        <v>19.0</v>
      </c>
      <c r="E5124" s="3" t="s">
        <v>3010</v>
      </c>
      <c r="F5124" s="3" t="s">
        <v>2960</v>
      </c>
      <c r="G5124" s="3" t="s">
        <v>9286</v>
      </c>
      <c r="H5124" s="3" t="s">
        <v>9287</v>
      </c>
      <c r="I5124" s="3" t="s">
        <v>2984</v>
      </c>
      <c r="V5124" s="3" t="s">
        <v>2964</v>
      </c>
      <c r="W5124" s="3" t="s">
        <v>3037</v>
      </c>
    </row>
    <row r="5125">
      <c r="A5125" s="3">
        <v>2025.0</v>
      </c>
      <c r="B5125" s="3">
        <v>1.0</v>
      </c>
      <c r="C5125" s="3">
        <v>20.0</v>
      </c>
      <c r="D5125" s="3">
        <v>20.0</v>
      </c>
      <c r="E5125" s="3" t="s">
        <v>2966</v>
      </c>
      <c r="F5125" s="3" t="s">
        <v>2960</v>
      </c>
      <c r="G5125" s="3" t="s">
        <v>4258</v>
      </c>
      <c r="H5125" s="3" t="s">
        <v>9288</v>
      </c>
      <c r="I5125" s="3" t="s">
        <v>2963</v>
      </c>
      <c r="V5125" s="3" t="s">
        <v>2964</v>
      </c>
      <c r="W5125" s="3" t="s">
        <v>2965</v>
      </c>
    </row>
    <row r="5126">
      <c r="A5126" s="3">
        <v>2025.0</v>
      </c>
      <c r="B5126" s="3">
        <v>1.0</v>
      </c>
      <c r="C5126" s="3">
        <v>26.0</v>
      </c>
      <c r="D5126" s="3">
        <v>26.0</v>
      </c>
      <c r="E5126" s="3" t="s">
        <v>3193</v>
      </c>
      <c r="F5126" s="3" t="s">
        <v>2960</v>
      </c>
      <c r="G5126" s="3" t="s">
        <v>6118</v>
      </c>
      <c r="H5126" s="3" t="s">
        <v>9289</v>
      </c>
      <c r="I5126" s="3" t="s">
        <v>5349</v>
      </c>
      <c r="V5126" s="3" t="s">
        <v>2964</v>
      </c>
      <c r="W5126" s="3" t="s">
        <v>3134</v>
      </c>
    </row>
    <row r="5127">
      <c r="A5127" s="3">
        <v>2025.0</v>
      </c>
      <c r="B5127" s="3">
        <v>1.0</v>
      </c>
      <c r="C5127" s="3">
        <v>27.0</v>
      </c>
      <c r="D5127" s="3">
        <v>27.0</v>
      </c>
      <c r="E5127" s="3" t="s">
        <v>7674</v>
      </c>
      <c r="F5127" s="3" t="s">
        <v>2960</v>
      </c>
      <c r="G5127" s="3" t="s">
        <v>4248</v>
      </c>
      <c r="H5127" s="3" t="s">
        <v>9290</v>
      </c>
      <c r="I5127" s="3" t="s">
        <v>2969</v>
      </c>
      <c r="V5127" s="3" t="s">
        <v>2964</v>
      </c>
      <c r="W5127" s="3" t="s">
        <v>3171</v>
      </c>
    </row>
    <row r="5128">
      <c r="A5128" s="3">
        <v>2025.0</v>
      </c>
      <c r="B5128" s="3">
        <v>1.0</v>
      </c>
      <c r="C5128" s="3">
        <v>29.0</v>
      </c>
      <c r="D5128" s="3">
        <v>32.0</v>
      </c>
      <c r="E5128" s="3" t="s">
        <v>3034</v>
      </c>
      <c r="F5128" s="3" t="s">
        <v>2960</v>
      </c>
      <c r="G5128" s="3" t="s">
        <v>6118</v>
      </c>
      <c r="H5128" s="3" t="s">
        <v>9291</v>
      </c>
      <c r="I5128" s="3" t="s">
        <v>5349</v>
      </c>
      <c r="V5128" s="3" t="s">
        <v>2964</v>
      </c>
      <c r="W5128" s="3" t="s">
        <v>2970</v>
      </c>
    </row>
    <row r="5129">
      <c r="A5129" s="3">
        <v>2025.0</v>
      </c>
      <c r="B5129" s="3">
        <v>1.0</v>
      </c>
      <c r="C5129" s="3">
        <v>30.0</v>
      </c>
      <c r="D5129" s="3">
        <v>33.0</v>
      </c>
      <c r="E5129" s="3" t="s">
        <v>3010</v>
      </c>
      <c r="F5129" s="3" t="s">
        <v>2960</v>
      </c>
      <c r="G5129" s="3" t="s">
        <v>9292</v>
      </c>
      <c r="H5129" s="3" t="s">
        <v>9293</v>
      </c>
      <c r="I5129" s="3" t="s">
        <v>2984</v>
      </c>
      <c r="V5129" s="3" t="s">
        <v>2964</v>
      </c>
      <c r="W5129" s="3" t="s">
        <v>3182</v>
      </c>
    </row>
    <row r="5130">
      <c r="A5130" s="3">
        <v>2025.0</v>
      </c>
      <c r="B5130" s="3">
        <v>1.0</v>
      </c>
      <c r="C5130" s="3">
        <v>31.0</v>
      </c>
      <c r="D5130" s="3">
        <v>34.0</v>
      </c>
      <c r="E5130" s="3" t="s">
        <v>3010</v>
      </c>
      <c r="F5130" s="3" t="s">
        <v>2960</v>
      </c>
      <c r="G5130" s="3" t="s">
        <v>9294</v>
      </c>
      <c r="H5130" s="3" t="s">
        <v>9295</v>
      </c>
      <c r="I5130" s="3" t="s">
        <v>3052</v>
      </c>
      <c r="V5130" s="3" t="s">
        <v>2964</v>
      </c>
      <c r="W5130" s="3" t="s">
        <v>3134</v>
      </c>
    </row>
    <row r="5131">
      <c r="A5131" s="3">
        <v>2025.0</v>
      </c>
      <c r="B5131" s="3">
        <v>1.0</v>
      </c>
      <c r="C5131" s="3">
        <v>33.0</v>
      </c>
      <c r="D5131" s="3">
        <v>36.0</v>
      </c>
      <c r="E5131" s="3" t="s">
        <v>3050</v>
      </c>
      <c r="F5131" s="3" t="s">
        <v>2960</v>
      </c>
      <c r="G5131" s="3" t="s">
        <v>7032</v>
      </c>
      <c r="H5131" s="3" t="s">
        <v>9296</v>
      </c>
      <c r="I5131" s="3" t="s">
        <v>5349</v>
      </c>
      <c r="V5131" s="3" t="s">
        <v>2964</v>
      </c>
      <c r="W5131" s="3" t="s">
        <v>2965</v>
      </c>
    </row>
    <row r="5132">
      <c r="A5132" s="3">
        <v>2025.0</v>
      </c>
      <c r="B5132" s="3">
        <v>1.0</v>
      </c>
      <c r="C5132" s="3">
        <v>35.0</v>
      </c>
      <c r="D5132" s="3">
        <v>38.0</v>
      </c>
      <c r="E5132" s="3" t="s">
        <v>2986</v>
      </c>
      <c r="F5132" s="3" t="s">
        <v>2960</v>
      </c>
      <c r="G5132" s="3" t="s">
        <v>4268</v>
      </c>
      <c r="H5132" s="3" t="s">
        <v>9297</v>
      </c>
      <c r="I5132" s="3" t="s">
        <v>2984</v>
      </c>
      <c r="V5132" s="3" t="s">
        <v>2964</v>
      </c>
      <c r="W5132" s="3" t="s">
        <v>3142</v>
      </c>
    </row>
    <row r="5133">
      <c r="A5133" s="3">
        <v>2025.0</v>
      </c>
      <c r="B5133" s="3">
        <v>1.0</v>
      </c>
      <c r="C5133" s="3">
        <v>36.0</v>
      </c>
      <c r="D5133" s="3">
        <v>39.0</v>
      </c>
      <c r="E5133" s="3" t="s">
        <v>3120</v>
      </c>
      <c r="F5133" s="3" t="s">
        <v>2960</v>
      </c>
      <c r="G5133" s="3" t="s">
        <v>9298</v>
      </c>
      <c r="H5133" s="3" t="s">
        <v>9299</v>
      </c>
      <c r="I5133" s="3" t="s">
        <v>5349</v>
      </c>
      <c r="V5133" s="3" t="s">
        <v>2964</v>
      </c>
      <c r="W5133" s="3" t="s">
        <v>3157</v>
      </c>
    </row>
    <row r="5134">
      <c r="A5134" s="3">
        <v>2025.0</v>
      </c>
      <c r="B5134" s="3">
        <v>1.0</v>
      </c>
      <c r="C5134" s="3">
        <v>38.0</v>
      </c>
      <c r="D5134" s="3">
        <v>28.0</v>
      </c>
      <c r="E5134" s="3" t="s">
        <v>2994</v>
      </c>
      <c r="F5134" s="3" t="s">
        <v>2960</v>
      </c>
      <c r="G5134" s="3" t="s">
        <v>6133</v>
      </c>
      <c r="H5134" s="3" t="s">
        <v>9300</v>
      </c>
      <c r="I5134" s="3" t="s">
        <v>7687</v>
      </c>
      <c r="V5134" s="3" t="s">
        <v>2964</v>
      </c>
      <c r="W5134" s="3" t="s">
        <v>3176</v>
      </c>
    </row>
    <row r="5135">
      <c r="A5135" s="3">
        <v>2025.0</v>
      </c>
      <c r="B5135" s="3">
        <v>1.0</v>
      </c>
      <c r="C5135" s="3">
        <v>40.0</v>
      </c>
      <c r="D5135" s="3">
        <v>30.0</v>
      </c>
      <c r="E5135" s="3" t="s">
        <v>3019</v>
      </c>
      <c r="F5135" s="3" t="s">
        <v>2960</v>
      </c>
      <c r="G5135" s="3" t="s">
        <v>7028</v>
      </c>
      <c r="H5135" s="3" t="s">
        <v>9301</v>
      </c>
      <c r="I5135" s="3" t="s">
        <v>5349</v>
      </c>
      <c r="V5135" s="3" t="s">
        <v>2964</v>
      </c>
      <c r="W5135" s="3" t="s">
        <v>3134</v>
      </c>
    </row>
    <row r="5136">
      <c r="A5136" s="3">
        <v>2025.0</v>
      </c>
      <c r="B5136" s="3">
        <v>1.0</v>
      </c>
      <c r="C5136" s="3">
        <v>41.0</v>
      </c>
      <c r="D5136" s="3">
        <v>41.0</v>
      </c>
      <c r="E5136" s="3" t="s">
        <v>3019</v>
      </c>
      <c r="F5136" s="3" t="s">
        <v>2960</v>
      </c>
      <c r="G5136" s="3" t="s">
        <v>8248</v>
      </c>
      <c r="H5136" s="3" t="s">
        <v>9302</v>
      </c>
      <c r="I5136" s="3" t="s">
        <v>2969</v>
      </c>
      <c r="V5136" s="3" t="s">
        <v>2964</v>
      </c>
      <c r="W5136" s="3" t="s">
        <v>3134</v>
      </c>
    </row>
    <row r="5137">
      <c r="A5137" s="3">
        <v>2025.0</v>
      </c>
      <c r="B5137" s="3">
        <v>1.0</v>
      </c>
      <c r="C5137" s="3">
        <v>42.0</v>
      </c>
      <c r="D5137" s="3">
        <v>42.0</v>
      </c>
      <c r="E5137" s="3" t="s">
        <v>3054</v>
      </c>
      <c r="F5137" s="3" t="s">
        <v>2960</v>
      </c>
      <c r="G5137" s="3" t="s">
        <v>8248</v>
      </c>
      <c r="H5137" s="3" t="s">
        <v>9303</v>
      </c>
      <c r="I5137" s="3" t="s">
        <v>2969</v>
      </c>
      <c r="V5137" s="3" t="s">
        <v>2964</v>
      </c>
      <c r="W5137" s="3" t="s">
        <v>3160</v>
      </c>
    </row>
    <row r="5138">
      <c r="A5138" s="3">
        <v>2025.0</v>
      </c>
      <c r="B5138" s="3">
        <v>1.0</v>
      </c>
      <c r="C5138" s="3">
        <v>43.0</v>
      </c>
      <c r="D5138" s="3">
        <v>43.0</v>
      </c>
      <c r="E5138" s="3" t="s">
        <v>3207</v>
      </c>
      <c r="F5138" s="3" t="s">
        <v>2960</v>
      </c>
      <c r="G5138" s="3" t="s">
        <v>9304</v>
      </c>
      <c r="H5138" s="3" t="s">
        <v>9305</v>
      </c>
      <c r="I5138" s="3" t="s">
        <v>2969</v>
      </c>
      <c r="V5138" s="3" t="s">
        <v>2964</v>
      </c>
      <c r="W5138" s="3" t="s">
        <v>3039</v>
      </c>
    </row>
    <row r="5139">
      <c r="A5139" s="3">
        <v>2025.0</v>
      </c>
      <c r="B5139" s="3">
        <v>2.0</v>
      </c>
      <c r="C5139" s="3">
        <v>45.0</v>
      </c>
      <c r="D5139" s="3">
        <v>2.0</v>
      </c>
      <c r="E5139" s="3" t="s">
        <v>3030</v>
      </c>
      <c r="F5139" s="3" t="s">
        <v>2960</v>
      </c>
      <c r="G5139" s="3" t="s">
        <v>9306</v>
      </c>
      <c r="H5139" s="3" t="s">
        <v>9307</v>
      </c>
      <c r="I5139" s="3" t="s">
        <v>5349</v>
      </c>
      <c r="V5139" s="3" t="s">
        <v>2964</v>
      </c>
      <c r="W5139" s="3" t="s">
        <v>3423</v>
      </c>
    </row>
    <row r="5140">
      <c r="A5140" s="3">
        <v>2025.0</v>
      </c>
      <c r="B5140" s="3">
        <v>2.0</v>
      </c>
      <c r="C5140" s="3">
        <v>46.0</v>
      </c>
      <c r="D5140" s="3">
        <v>3.0</v>
      </c>
      <c r="E5140" s="3" t="s">
        <v>3207</v>
      </c>
      <c r="F5140" s="3" t="s">
        <v>2960</v>
      </c>
      <c r="G5140" s="3" t="s">
        <v>3005</v>
      </c>
      <c r="H5140" s="3" t="s">
        <v>9308</v>
      </c>
      <c r="I5140" s="3" t="s">
        <v>2969</v>
      </c>
      <c r="V5140" s="3" t="s">
        <v>2964</v>
      </c>
      <c r="W5140" s="3" t="s">
        <v>3202</v>
      </c>
    </row>
    <row r="5141">
      <c r="A5141" s="3">
        <v>2025.0</v>
      </c>
      <c r="B5141" s="3">
        <v>2.0</v>
      </c>
      <c r="C5141" s="3">
        <v>47.0</v>
      </c>
      <c r="D5141" s="3">
        <v>4.0</v>
      </c>
      <c r="E5141" s="3" t="s">
        <v>2990</v>
      </c>
      <c r="F5141" s="3" t="s">
        <v>2960</v>
      </c>
      <c r="G5141" s="3" t="s">
        <v>9309</v>
      </c>
      <c r="H5141" s="3" t="s">
        <v>9310</v>
      </c>
      <c r="I5141" s="3" t="s">
        <v>5349</v>
      </c>
      <c r="V5141" s="3" t="s">
        <v>2964</v>
      </c>
      <c r="W5141" s="3" t="s">
        <v>3093</v>
      </c>
    </row>
    <row r="5142">
      <c r="A5142" s="3">
        <v>2025.0</v>
      </c>
      <c r="B5142" s="3">
        <v>2.0</v>
      </c>
      <c r="C5142" s="3">
        <v>48.0</v>
      </c>
      <c r="D5142" s="3">
        <v>5.0</v>
      </c>
      <c r="E5142" s="3" t="s">
        <v>2971</v>
      </c>
      <c r="F5142" s="3" t="s">
        <v>2960</v>
      </c>
      <c r="G5142" s="3" t="s">
        <v>7032</v>
      </c>
      <c r="H5142" s="3" t="s">
        <v>9311</v>
      </c>
      <c r="I5142" s="3" t="s">
        <v>2969</v>
      </c>
      <c r="V5142" s="3" t="s">
        <v>2964</v>
      </c>
      <c r="W5142" s="3" t="s">
        <v>3418</v>
      </c>
    </row>
    <row r="5143">
      <c r="A5143" s="3">
        <v>2025.0</v>
      </c>
      <c r="B5143" s="3">
        <v>2.0</v>
      </c>
      <c r="C5143" s="3">
        <v>49.0</v>
      </c>
      <c r="D5143" s="3">
        <v>6.0</v>
      </c>
      <c r="E5143" s="3" t="s">
        <v>3014</v>
      </c>
      <c r="F5143" s="3" t="s">
        <v>2960</v>
      </c>
      <c r="G5143" s="3" t="s">
        <v>9312</v>
      </c>
      <c r="H5143" s="3" t="s">
        <v>9313</v>
      </c>
      <c r="I5143" s="3" t="s">
        <v>2969</v>
      </c>
      <c r="V5143" s="3" t="s">
        <v>2964</v>
      </c>
      <c r="W5143" s="3" t="s">
        <v>3100</v>
      </c>
    </row>
    <row r="5144">
      <c r="A5144" s="3">
        <v>2025.0</v>
      </c>
      <c r="B5144" s="3">
        <v>2.0</v>
      </c>
      <c r="C5144" s="3">
        <v>52.0</v>
      </c>
      <c r="D5144" s="3">
        <v>9.0</v>
      </c>
      <c r="E5144" s="3" t="s">
        <v>3177</v>
      </c>
      <c r="F5144" s="3" t="s">
        <v>2960</v>
      </c>
      <c r="G5144" s="3" t="s">
        <v>8229</v>
      </c>
      <c r="H5144" s="3" t="s">
        <v>9314</v>
      </c>
      <c r="I5144" s="3" t="s">
        <v>5349</v>
      </c>
      <c r="V5144" s="3" t="s">
        <v>2964</v>
      </c>
      <c r="W5144" s="3" t="s">
        <v>2965</v>
      </c>
    </row>
    <row r="5145">
      <c r="A5145" s="3">
        <v>2025.0</v>
      </c>
      <c r="B5145" s="3">
        <v>2.0</v>
      </c>
      <c r="C5145" s="3">
        <v>56.0</v>
      </c>
      <c r="D5145" s="3">
        <v>13.0</v>
      </c>
      <c r="E5145" s="3" t="s">
        <v>3135</v>
      </c>
      <c r="F5145" s="3" t="s">
        <v>2960</v>
      </c>
      <c r="G5145" s="3" t="s">
        <v>6135</v>
      </c>
      <c r="H5145" s="3" t="s">
        <v>9315</v>
      </c>
      <c r="I5145" s="3" t="s">
        <v>2969</v>
      </c>
      <c r="V5145" s="3" t="s">
        <v>2964</v>
      </c>
      <c r="W5145" s="3" t="s">
        <v>3142</v>
      </c>
    </row>
    <row r="5146">
      <c r="A5146" s="3">
        <v>2025.0</v>
      </c>
      <c r="B5146" s="3">
        <v>2.0</v>
      </c>
      <c r="C5146" s="3">
        <v>58.0</v>
      </c>
      <c r="D5146" s="3">
        <v>15.0</v>
      </c>
      <c r="E5146" s="3" t="s">
        <v>3010</v>
      </c>
      <c r="F5146" s="3" t="s">
        <v>2960</v>
      </c>
      <c r="G5146" s="3" t="s">
        <v>8252</v>
      </c>
      <c r="H5146" s="3" t="s">
        <v>9316</v>
      </c>
      <c r="I5146" s="3" t="s">
        <v>5349</v>
      </c>
      <c r="V5146" s="3" t="s">
        <v>2964</v>
      </c>
      <c r="W5146" s="3" t="s">
        <v>3283</v>
      </c>
    </row>
    <row r="5147">
      <c r="A5147" s="3">
        <v>2025.0</v>
      </c>
      <c r="B5147" s="3">
        <v>2.0</v>
      </c>
      <c r="C5147" s="3">
        <v>59.0</v>
      </c>
      <c r="D5147" s="3">
        <v>16.0</v>
      </c>
      <c r="E5147" s="3" t="s">
        <v>2966</v>
      </c>
      <c r="F5147" s="3" t="s">
        <v>2960</v>
      </c>
      <c r="G5147" s="3" t="s">
        <v>9317</v>
      </c>
      <c r="H5147" s="3" t="s">
        <v>9318</v>
      </c>
      <c r="I5147" s="3" t="s">
        <v>5349</v>
      </c>
      <c r="V5147" s="3" t="s">
        <v>2964</v>
      </c>
      <c r="W5147" s="3" t="s">
        <v>3026</v>
      </c>
    </row>
    <row r="5148">
      <c r="A5148" s="3">
        <v>2025.0</v>
      </c>
      <c r="B5148" s="3">
        <v>2.0</v>
      </c>
      <c r="C5148" s="3">
        <v>60.0</v>
      </c>
      <c r="D5148" s="3">
        <v>17.0</v>
      </c>
      <c r="E5148" s="3" t="s">
        <v>38</v>
      </c>
      <c r="F5148" s="3" t="s">
        <v>2960</v>
      </c>
      <c r="G5148" s="3" t="s">
        <v>8244</v>
      </c>
      <c r="H5148" s="3" t="s">
        <v>9319</v>
      </c>
      <c r="I5148" s="3" t="s">
        <v>3052</v>
      </c>
      <c r="V5148" s="3" t="s">
        <v>2964</v>
      </c>
      <c r="W5148" s="3" t="s">
        <v>3345</v>
      </c>
    </row>
    <row r="5149">
      <c r="A5149" s="3">
        <v>2025.0</v>
      </c>
      <c r="B5149" s="3">
        <v>2.0</v>
      </c>
      <c r="C5149" s="3">
        <v>61.0</v>
      </c>
      <c r="D5149" s="3">
        <v>18.0</v>
      </c>
      <c r="E5149" s="3" t="s">
        <v>828</v>
      </c>
      <c r="F5149" s="3" t="s">
        <v>2960</v>
      </c>
      <c r="G5149" s="3" t="s">
        <v>8244</v>
      </c>
      <c r="H5149" s="3" t="s">
        <v>9320</v>
      </c>
      <c r="I5149" s="3" t="s">
        <v>5349</v>
      </c>
      <c r="V5149" s="3" t="s">
        <v>2964</v>
      </c>
      <c r="W5149" s="3" t="s">
        <v>3129</v>
      </c>
    </row>
    <row r="5150">
      <c r="A5150" s="3">
        <v>2025.0</v>
      </c>
      <c r="B5150" s="3">
        <v>2.0</v>
      </c>
      <c r="C5150" s="3">
        <v>62.0</v>
      </c>
      <c r="D5150" s="3">
        <v>19.0</v>
      </c>
      <c r="E5150" s="3" t="s">
        <v>73</v>
      </c>
      <c r="F5150" s="3" t="s">
        <v>2960</v>
      </c>
      <c r="G5150" s="3" t="s">
        <v>9321</v>
      </c>
      <c r="H5150" s="3" t="s">
        <v>9322</v>
      </c>
      <c r="I5150" s="3" t="s">
        <v>5349</v>
      </c>
      <c r="V5150" s="3" t="s">
        <v>2964</v>
      </c>
      <c r="W5150" s="3" t="s">
        <v>3049</v>
      </c>
    </row>
    <row r="5151">
      <c r="A5151" s="3">
        <v>2025.0</v>
      </c>
      <c r="B5151" s="3">
        <v>2.0</v>
      </c>
      <c r="C5151" s="3">
        <v>63.0</v>
      </c>
      <c r="D5151" s="3">
        <v>20.0</v>
      </c>
      <c r="E5151" s="3" t="s">
        <v>3193</v>
      </c>
      <c r="F5151" s="3" t="s">
        <v>2960</v>
      </c>
      <c r="G5151" s="3" t="s">
        <v>7078</v>
      </c>
      <c r="H5151" s="3" t="s">
        <v>9252</v>
      </c>
      <c r="I5151" s="3" t="s">
        <v>5349</v>
      </c>
      <c r="V5151" s="3" t="s">
        <v>2964</v>
      </c>
      <c r="W5151" s="3" t="s">
        <v>3829</v>
      </c>
    </row>
    <row r="5152">
      <c r="A5152" s="3">
        <v>2025.0</v>
      </c>
      <c r="B5152" s="3">
        <v>2.0</v>
      </c>
      <c r="C5152" s="3">
        <v>64.0</v>
      </c>
      <c r="D5152" s="3">
        <v>21.0</v>
      </c>
      <c r="E5152" s="3" t="s">
        <v>7674</v>
      </c>
      <c r="F5152" s="3" t="s">
        <v>2960</v>
      </c>
      <c r="G5152" s="3" t="s">
        <v>9323</v>
      </c>
      <c r="H5152" s="3" t="s">
        <v>9324</v>
      </c>
      <c r="I5152" s="3" t="s">
        <v>3052</v>
      </c>
      <c r="V5152" s="3" t="s">
        <v>2964</v>
      </c>
      <c r="W5152" s="3" t="s">
        <v>2965</v>
      </c>
    </row>
    <row r="5153">
      <c r="A5153" s="3">
        <v>2025.0</v>
      </c>
      <c r="B5153" s="3">
        <v>2.0</v>
      </c>
      <c r="C5153" s="3">
        <v>65.0</v>
      </c>
      <c r="D5153" s="3">
        <v>22.0</v>
      </c>
      <c r="E5153" s="3" t="s">
        <v>3019</v>
      </c>
      <c r="F5153" s="3" t="s">
        <v>2960</v>
      </c>
      <c r="G5153" s="3" t="s">
        <v>9325</v>
      </c>
      <c r="H5153" s="3" t="s">
        <v>9326</v>
      </c>
      <c r="I5153" s="3" t="s">
        <v>5349</v>
      </c>
      <c r="V5153" s="3" t="s">
        <v>2964</v>
      </c>
      <c r="W5153" s="3" t="s">
        <v>3345</v>
      </c>
    </row>
    <row r="5154">
      <c r="A5154" s="3">
        <v>2025.0</v>
      </c>
      <c r="B5154" s="3">
        <v>2.0</v>
      </c>
      <c r="C5154" s="3">
        <v>66.0</v>
      </c>
      <c r="D5154" s="3">
        <v>23.0</v>
      </c>
      <c r="E5154" s="3" t="s">
        <v>7674</v>
      </c>
      <c r="F5154" s="3" t="s">
        <v>2960</v>
      </c>
      <c r="G5154" s="3" t="s">
        <v>3016</v>
      </c>
      <c r="H5154" s="3" t="s">
        <v>9327</v>
      </c>
      <c r="I5154" s="3" t="s">
        <v>2969</v>
      </c>
      <c r="V5154" s="3" t="s">
        <v>2964</v>
      </c>
      <c r="W5154" s="3" t="s">
        <v>3160</v>
      </c>
    </row>
    <row r="5155">
      <c r="A5155" s="3">
        <v>2025.0</v>
      </c>
      <c r="B5155" s="3">
        <v>2.0</v>
      </c>
      <c r="C5155" s="3">
        <v>69.0</v>
      </c>
      <c r="D5155" s="3">
        <v>24.0</v>
      </c>
      <c r="E5155" s="3" t="s">
        <v>3010</v>
      </c>
      <c r="F5155" s="3" t="s">
        <v>2960</v>
      </c>
      <c r="G5155" s="3" t="s">
        <v>7057</v>
      </c>
      <c r="H5155" s="3" t="s">
        <v>9328</v>
      </c>
      <c r="I5155" s="3" t="s">
        <v>5349</v>
      </c>
      <c r="V5155" s="3" t="s">
        <v>2964</v>
      </c>
      <c r="W5155" s="3" t="s">
        <v>3033</v>
      </c>
    </row>
    <row r="5156">
      <c r="A5156" s="3">
        <v>2025.0</v>
      </c>
      <c r="B5156" s="3">
        <v>2.0</v>
      </c>
      <c r="C5156" s="3">
        <v>71.0</v>
      </c>
      <c r="D5156" s="3">
        <v>26.0</v>
      </c>
      <c r="E5156" s="3" t="s">
        <v>828</v>
      </c>
      <c r="F5156" s="3" t="s">
        <v>2960</v>
      </c>
      <c r="G5156" s="3" t="s">
        <v>9329</v>
      </c>
      <c r="H5156" s="3" t="s">
        <v>9330</v>
      </c>
      <c r="I5156" s="3" t="s">
        <v>5349</v>
      </c>
      <c r="V5156" s="3" t="s">
        <v>2964</v>
      </c>
      <c r="W5156" s="3" t="s">
        <v>3171</v>
      </c>
    </row>
    <row r="5157">
      <c r="A5157" s="3">
        <v>2025.0</v>
      </c>
      <c r="B5157" s="3">
        <v>2.0</v>
      </c>
      <c r="C5157" s="3">
        <v>72.0</v>
      </c>
      <c r="D5157" s="3">
        <v>27.0</v>
      </c>
      <c r="E5157" s="3" t="s">
        <v>85</v>
      </c>
      <c r="F5157" s="3" t="s">
        <v>2960</v>
      </c>
      <c r="G5157" s="3" t="s">
        <v>9331</v>
      </c>
      <c r="H5157" s="3" t="s">
        <v>9332</v>
      </c>
      <c r="I5157" s="3" t="s">
        <v>5349</v>
      </c>
      <c r="V5157" s="3" t="s">
        <v>2964</v>
      </c>
      <c r="W5157" s="3" t="s">
        <v>2965</v>
      </c>
    </row>
    <row r="5158">
      <c r="A5158" s="3">
        <v>2025.0</v>
      </c>
      <c r="B5158" s="3">
        <v>2.0</v>
      </c>
      <c r="C5158" s="3">
        <v>73.0</v>
      </c>
      <c r="D5158" s="3">
        <v>28.0</v>
      </c>
      <c r="E5158" s="3" t="s">
        <v>338</v>
      </c>
      <c r="F5158" s="3" t="s">
        <v>2960</v>
      </c>
      <c r="G5158" s="3" t="s">
        <v>3055</v>
      </c>
      <c r="H5158" s="3" t="s">
        <v>9333</v>
      </c>
      <c r="I5158" s="3" t="s">
        <v>2963</v>
      </c>
      <c r="V5158" s="3" t="s">
        <v>2964</v>
      </c>
      <c r="W5158" s="3" t="s">
        <v>3218</v>
      </c>
    </row>
    <row r="5159">
      <c r="A5159" s="3">
        <v>2025.0</v>
      </c>
      <c r="B5159" s="3">
        <v>2.0</v>
      </c>
      <c r="C5159" s="3">
        <v>74.0</v>
      </c>
      <c r="D5159" s="3">
        <v>29.0</v>
      </c>
      <c r="E5159" s="3" t="s">
        <v>3030</v>
      </c>
      <c r="F5159" s="3" t="s">
        <v>2960</v>
      </c>
      <c r="G5159" s="3" t="s">
        <v>9334</v>
      </c>
      <c r="H5159" s="3" t="s">
        <v>9335</v>
      </c>
      <c r="I5159" s="3" t="s">
        <v>2969</v>
      </c>
      <c r="V5159" s="3" t="s">
        <v>2964</v>
      </c>
      <c r="W5159" s="3" t="s">
        <v>3265</v>
      </c>
    </row>
    <row r="5160">
      <c r="A5160" s="3">
        <v>2025.0</v>
      </c>
      <c r="B5160" s="3">
        <v>2.0</v>
      </c>
      <c r="C5160" s="3">
        <v>75.0</v>
      </c>
      <c r="D5160" s="3">
        <v>32.0</v>
      </c>
      <c r="E5160" s="3" t="s">
        <v>3050</v>
      </c>
      <c r="F5160" s="3" t="s">
        <v>2960</v>
      </c>
      <c r="G5160" s="3" t="s">
        <v>9336</v>
      </c>
      <c r="H5160" s="3" t="s">
        <v>9337</v>
      </c>
      <c r="I5160" s="3" t="s">
        <v>3052</v>
      </c>
      <c r="V5160" s="3" t="s">
        <v>2964</v>
      </c>
      <c r="W5160" s="3" t="s">
        <v>2993</v>
      </c>
    </row>
    <row r="5161">
      <c r="A5161" s="3">
        <v>2025.0</v>
      </c>
      <c r="B5161" s="3">
        <v>3.0</v>
      </c>
      <c r="C5161" s="3">
        <v>76.0</v>
      </c>
      <c r="D5161" s="3">
        <v>1.0</v>
      </c>
      <c r="E5161" s="3" t="s">
        <v>2981</v>
      </c>
      <c r="F5161" s="3" t="s">
        <v>2960</v>
      </c>
      <c r="G5161" s="3" t="s">
        <v>9338</v>
      </c>
      <c r="H5161" s="3" t="s">
        <v>9339</v>
      </c>
      <c r="I5161" s="3" t="s">
        <v>3052</v>
      </c>
      <c r="V5161" s="3" t="s">
        <v>2964</v>
      </c>
      <c r="W5161" s="3" t="s">
        <v>3230</v>
      </c>
    </row>
    <row r="5162">
      <c r="A5162" s="3">
        <v>2025.0</v>
      </c>
      <c r="B5162" s="3">
        <v>3.0</v>
      </c>
      <c r="C5162" s="3">
        <v>77.0</v>
      </c>
      <c r="D5162" s="3">
        <v>2.0</v>
      </c>
      <c r="E5162" s="3" t="s">
        <v>3030</v>
      </c>
      <c r="F5162" s="3" t="s">
        <v>2960</v>
      </c>
      <c r="G5162" s="3" t="s">
        <v>3074</v>
      </c>
      <c r="H5162" s="3" t="s">
        <v>9340</v>
      </c>
      <c r="I5162" s="3" t="s">
        <v>2963</v>
      </c>
      <c r="V5162" s="3" t="s">
        <v>2964</v>
      </c>
      <c r="W5162" s="3" t="s">
        <v>3192</v>
      </c>
    </row>
    <row r="5163">
      <c r="A5163" s="3">
        <v>2025.0</v>
      </c>
      <c r="B5163" s="3">
        <v>3.0</v>
      </c>
      <c r="C5163" s="3">
        <v>78.0</v>
      </c>
      <c r="D5163" s="3">
        <v>3.0</v>
      </c>
      <c r="E5163" s="3" t="s">
        <v>3207</v>
      </c>
      <c r="F5163" s="3" t="s">
        <v>2960</v>
      </c>
      <c r="G5163" s="3" t="s">
        <v>8259</v>
      </c>
      <c r="H5163" s="3" t="s">
        <v>9341</v>
      </c>
      <c r="I5163" s="3" t="s">
        <v>2969</v>
      </c>
      <c r="V5163" s="3" t="s">
        <v>2964</v>
      </c>
      <c r="W5163" s="3" t="s">
        <v>3345</v>
      </c>
    </row>
    <row r="5164">
      <c r="A5164" s="3">
        <v>2025.0</v>
      </c>
      <c r="B5164" s="3">
        <v>3.0</v>
      </c>
      <c r="C5164" s="3">
        <v>81.0</v>
      </c>
      <c r="D5164" s="3">
        <v>6.0</v>
      </c>
      <c r="E5164" s="3" t="s">
        <v>2998</v>
      </c>
      <c r="F5164" s="3" t="s">
        <v>2960</v>
      </c>
      <c r="G5164" s="3" t="s">
        <v>9338</v>
      </c>
      <c r="H5164" s="3" t="s">
        <v>9342</v>
      </c>
      <c r="I5164" s="3" t="s">
        <v>2969</v>
      </c>
      <c r="V5164" s="3" t="s">
        <v>2964</v>
      </c>
      <c r="W5164" s="3" t="s">
        <v>3423</v>
      </c>
    </row>
    <row r="5165">
      <c r="A5165" s="3">
        <v>2025.0</v>
      </c>
      <c r="B5165" s="3">
        <v>3.0</v>
      </c>
      <c r="C5165" s="3">
        <v>82.0</v>
      </c>
      <c r="D5165" s="3">
        <v>7.0</v>
      </c>
      <c r="E5165" s="3" t="s">
        <v>338</v>
      </c>
      <c r="F5165" s="3" t="s">
        <v>2960</v>
      </c>
      <c r="G5165" s="3" t="s">
        <v>9343</v>
      </c>
      <c r="H5165" s="3" t="s">
        <v>9344</v>
      </c>
      <c r="I5165" s="3" t="s">
        <v>2984</v>
      </c>
      <c r="V5165" s="3" t="s">
        <v>2964</v>
      </c>
      <c r="W5165" s="3" t="s">
        <v>3049</v>
      </c>
    </row>
    <row r="5166">
      <c r="A5166" s="3">
        <v>2025.0</v>
      </c>
      <c r="B5166" s="3">
        <v>3.0</v>
      </c>
      <c r="C5166" s="3">
        <v>83.0</v>
      </c>
      <c r="D5166" s="3">
        <v>8.0</v>
      </c>
      <c r="E5166" s="3" t="s">
        <v>2959</v>
      </c>
      <c r="F5166" s="3" t="s">
        <v>2960</v>
      </c>
      <c r="G5166" s="3" t="s">
        <v>8259</v>
      </c>
      <c r="H5166" s="3" t="s">
        <v>9345</v>
      </c>
      <c r="I5166" s="3" t="s">
        <v>5349</v>
      </c>
      <c r="V5166" s="3" t="s">
        <v>2964</v>
      </c>
      <c r="W5166" s="3" t="s">
        <v>3063</v>
      </c>
    </row>
    <row r="5167">
      <c r="A5167" s="3">
        <v>2025.0</v>
      </c>
      <c r="B5167" s="3">
        <v>3.0</v>
      </c>
      <c r="C5167" s="3">
        <v>85.0</v>
      </c>
      <c r="D5167" s="3">
        <v>10.0</v>
      </c>
      <c r="E5167" s="3" t="s">
        <v>3066</v>
      </c>
      <c r="F5167" s="3" t="s">
        <v>2960</v>
      </c>
      <c r="G5167" s="3" t="s">
        <v>7086</v>
      </c>
      <c r="H5167" s="3" t="s">
        <v>9346</v>
      </c>
      <c r="I5167" s="3" t="s">
        <v>2969</v>
      </c>
      <c r="V5167" s="3" t="s">
        <v>2964</v>
      </c>
      <c r="W5167" s="3" t="s">
        <v>4075</v>
      </c>
    </row>
    <row r="5168">
      <c r="A5168" s="3">
        <v>2025.0</v>
      </c>
      <c r="B5168" s="3">
        <v>3.0</v>
      </c>
      <c r="C5168" s="3">
        <v>87.0</v>
      </c>
      <c r="D5168" s="3">
        <v>12.0</v>
      </c>
      <c r="E5168" s="3" t="s">
        <v>3050</v>
      </c>
      <c r="F5168" s="3" t="s">
        <v>2960</v>
      </c>
      <c r="G5168" s="3" t="s">
        <v>6133</v>
      </c>
      <c r="H5168" s="3" t="s">
        <v>9347</v>
      </c>
      <c r="I5168" s="3" t="s">
        <v>5349</v>
      </c>
      <c r="V5168" s="3" t="s">
        <v>2964</v>
      </c>
      <c r="W5168" s="3" t="s">
        <v>3093</v>
      </c>
    </row>
    <row r="5169">
      <c r="A5169" s="3">
        <v>2025.0</v>
      </c>
      <c r="B5169" s="3">
        <v>3.0</v>
      </c>
      <c r="C5169" s="3">
        <v>88.0</v>
      </c>
      <c r="D5169" s="3">
        <v>13.0</v>
      </c>
      <c r="E5169" s="3" t="s">
        <v>3120</v>
      </c>
      <c r="F5169" s="3" t="s">
        <v>2960</v>
      </c>
      <c r="G5169" s="3" t="s">
        <v>4288</v>
      </c>
      <c r="H5169" s="3" t="s">
        <v>9348</v>
      </c>
      <c r="I5169" s="3" t="s">
        <v>5349</v>
      </c>
      <c r="V5169" s="3" t="s">
        <v>2964</v>
      </c>
      <c r="W5169" s="3" t="s">
        <v>3244</v>
      </c>
    </row>
    <row r="5170">
      <c r="A5170" s="3">
        <v>2025.0</v>
      </c>
      <c r="B5170" s="3">
        <v>3.0</v>
      </c>
      <c r="C5170" s="3">
        <v>89.0</v>
      </c>
      <c r="D5170" s="3">
        <v>14.0</v>
      </c>
      <c r="E5170" s="3" t="s">
        <v>85</v>
      </c>
      <c r="F5170" s="3" t="s">
        <v>2960</v>
      </c>
      <c r="G5170" s="3" t="s">
        <v>9349</v>
      </c>
      <c r="H5170" s="3" t="s">
        <v>9350</v>
      </c>
      <c r="I5170" s="3" t="s">
        <v>3079</v>
      </c>
      <c r="V5170" s="3" t="s">
        <v>2964</v>
      </c>
      <c r="W5170" s="3" t="s">
        <v>3108</v>
      </c>
    </row>
    <row r="5171">
      <c r="A5171" s="3">
        <v>2025.0</v>
      </c>
      <c r="B5171" s="3">
        <v>3.0</v>
      </c>
      <c r="C5171" s="3">
        <v>90.0</v>
      </c>
      <c r="D5171" s="3">
        <v>15.0</v>
      </c>
      <c r="E5171" s="3" t="s">
        <v>3135</v>
      </c>
      <c r="F5171" s="3" t="s">
        <v>2960</v>
      </c>
      <c r="G5171" s="3" t="s">
        <v>9351</v>
      </c>
      <c r="H5171" s="3" t="s">
        <v>9352</v>
      </c>
      <c r="I5171" s="3" t="s">
        <v>5349</v>
      </c>
      <c r="V5171" s="3" t="s">
        <v>2964</v>
      </c>
      <c r="W5171" s="3" t="s">
        <v>4922</v>
      </c>
    </row>
    <row r="5172">
      <c r="A5172" s="3">
        <v>2025.0</v>
      </c>
      <c r="B5172" s="3">
        <v>3.0</v>
      </c>
      <c r="C5172" s="3">
        <v>91.0</v>
      </c>
      <c r="D5172" s="3">
        <v>16.0</v>
      </c>
      <c r="E5172" s="3" t="s">
        <v>2986</v>
      </c>
      <c r="F5172" s="3" t="s">
        <v>2960</v>
      </c>
      <c r="G5172" s="3" t="s">
        <v>9353</v>
      </c>
      <c r="H5172" s="3" t="s">
        <v>9354</v>
      </c>
      <c r="I5172" s="3" t="s">
        <v>5349</v>
      </c>
      <c r="V5172" s="3" t="s">
        <v>2964</v>
      </c>
      <c r="W5172" s="3" t="s">
        <v>2985</v>
      </c>
    </row>
    <row r="5173">
      <c r="A5173" s="3">
        <v>2025.0</v>
      </c>
      <c r="B5173" s="3">
        <v>3.0</v>
      </c>
      <c r="C5173" s="3">
        <v>92.0</v>
      </c>
      <c r="D5173" s="3">
        <v>17.0</v>
      </c>
      <c r="E5173" s="3" t="s">
        <v>3034</v>
      </c>
      <c r="F5173" s="3" t="s">
        <v>2960</v>
      </c>
      <c r="G5173" s="3" t="s">
        <v>3098</v>
      </c>
      <c r="H5173" s="3" t="s">
        <v>9173</v>
      </c>
      <c r="I5173" s="3" t="s">
        <v>5349</v>
      </c>
      <c r="V5173" s="3" t="s">
        <v>2964</v>
      </c>
      <c r="W5173" s="3" t="s">
        <v>3033</v>
      </c>
    </row>
    <row r="5174">
      <c r="A5174" s="3">
        <v>2025.0</v>
      </c>
      <c r="B5174" s="3">
        <v>3.0</v>
      </c>
      <c r="C5174" s="3">
        <v>93.0</v>
      </c>
      <c r="D5174" s="3">
        <v>18.0</v>
      </c>
      <c r="E5174" s="3" t="s">
        <v>3010</v>
      </c>
      <c r="F5174" s="3" t="s">
        <v>2960</v>
      </c>
      <c r="G5174" s="3" t="s">
        <v>9355</v>
      </c>
      <c r="H5174" s="3" t="s">
        <v>9356</v>
      </c>
      <c r="I5174" s="3" t="s">
        <v>2969</v>
      </c>
      <c r="V5174" s="3" t="s">
        <v>2964</v>
      </c>
      <c r="W5174" s="3" t="s">
        <v>3026</v>
      </c>
    </row>
    <row r="5175">
      <c r="A5175" s="3">
        <v>2025.0</v>
      </c>
      <c r="B5175" s="3">
        <v>3.0</v>
      </c>
      <c r="C5175" s="3">
        <v>94.0</v>
      </c>
      <c r="D5175" s="3">
        <v>19.0</v>
      </c>
      <c r="E5175" s="3" t="s">
        <v>2966</v>
      </c>
      <c r="F5175" s="3" t="s">
        <v>2960</v>
      </c>
      <c r="G5175" s="3" t="s">
        <v>5214</v>
      </c>
      <c r="H5175" s="3" t="s">
        <v>9357</v>
      </c>
      <c r="I5175" s="3" t="s">
        <v>5349</v>
      </c>
      <c r="V5175" s="3" t="s">
        <v>2964</v>
      </c>
      <c r="W5175" s="3" t="s">
        <v>3182</v>
      </c>
    </row>
    <row r="5176">
      <c r="A5176" s="3">
        <v>2025.0</v>
      </c>
      <c r="B5176" s="3">
        <v>3.0</v>
      </c>
      <c r="C5176" s="3">
        <v>95.0</v>
      </c>
      <c r="D5176" s="3">
        <v>20.0</v>
      </c>
      <c r="E5176" s="3" t="s">
        <v>3069</v>
      </c>
      <c r="F5176" s="3" t="s">
        <v>2960</v>
      </c>
      <c r="G5176" s="3" t="s">
        <v>3055</v>
      </c>
      <c r="H5176" s="3" t="s">
        <v>9358</v>
      </c>
      <c r="I5176" s="3" t="s">
        <v>2969</v>
      </c>
      <c r="V5176" s="3" t="s">
        <v>2964</v>
      </c>
      <c r="W5176" s="3" t="s">
        <v>3093</v>
      </c>
    </row>
    <row r="5177">
      <c r="A5177" s="3">
        <v>2025.0</v>
      </c>
      <c r="B5177" s="3">
        <v>3.0</v>
      </c>
      <c r="C5177" s="3">
        <v>96.0</v>
      </c>
      <c r="D5177" s="3">
        <v>21.0</v>
      </c>
      <c r="E5177" s="3" t="s">
        <v>38</v>
      </c>
      <c r="F5177" s="3" t="s">
        <v>2960</v>
      </c>
      <c r="G5177" s="3" t="s">
        <v>3566</v>
      </c>
      <c r="H5177" s="3" t="s">
        <v>9359</v>
      </c>
      <c r="I5177" s="3" t="s">
        <v>3052</v>
      </c>
      <c r="V5177" s="3" t="s">
        <v>2964</v>
      </c>
      <c r="W5177" s="3" t="s">
        <v>3394</v>
      </c>
    </row>
    <row r="5178">
      <c r="A5178" s="3">
        <v>2025.0</v>
      </c>
      <c r="B5178" s="3">
        <v>3.0</v>
      </c>
      <c r="C5178" s="3">
        <v>98.0</v>
      </c>
      <c r="D5178" s="3">
        <v>23.0</v>
      </c>
      <c r="E5178" s="3" t="s">
        <v>73</v>
      </c>
      <c r="F5178" s="3" t="s">
        <v>2960</v>
      </c>
      <c r="G5178" s="3" t="s">
        <v>9360</v>
      </c>
      <c r="H5178" s="3" t="s">
        <v>9361</v>
      </c>
      <c r="I5178" s="3" t="s">
        <v>5349</v>
      </c>
      <c r="V5178" s="3" t="s">
        <v>2964</v>
      </c>
      <c r="W5178" s="3" t="s">
        <v>3202</v>
      </c>
    </row>
    <row r="5179">
      <c r="A5179" s="3">
        <v>2025.0</v>
      </c>
      <c r="B5179" s="3">
        <v>3.0</v>
      </c>
      <c r="C5179" s="3">
        <v>99.0</v>
      </c>
      <c r="D5179" s="3">
        <v>24.0</v>
      </c>
      <c r="E5179" s="3" t="s">
        <v>2976</v>
      </c>
      <c r="F5179" s="3" t="s">
        <v>2960</v>
      </c>
      <c r="G5179" s="3" t="s">
        <v>3158</v>
      </c>
      <c r="H5179" s="3" t="s">
        <v>9362</v>
      </c>
      <c r="I5179" s="3" t="s">
        <v>2969</v>
      </c>
      <c r="V5179" s="3" t="s">
        <v>2964</v>
      </c>
      <c r="W5179" s="3" t="s">
        <v>3487</v>
      </c>
    </row>
    <row r="5180">
      <c r="A5180" s="3">
        <v>2025.0</v>
      </c>
      <c r="B5180" s="3">
        <v>3.0</v>
      </c>
      <c r="C5180" s="3">
        <v>100.0</v>
      </c>
      <c r="D5180" s="3">
        <v>25.0</v>
      </c>
      <c r="E5180" s="3" t="s">
        <v>3193</v>
      </c>
      <c r="F5180" s="3" t="s">
        <v>2960</v>
      </c>
      <c r="G5180" s="3" t="s">
        <v>3098</v>
      </c>
      <c r="H5180" s="3" t="s">
        <v>9363</v>
      </c>
      <c r="I5180" s="3" t="s">
        <v>5349</v>
      </c>
      <c r="V5180" s="3" t="s">
        <v>2964</v>
      </c>
      <c r="W5180" s="3" t="s">
        <v>3026</v>
      </c>
    </row>
    <row r="5181">
      <c r="A5181" s="3">
        <v>2025.0</v>
      </c>
      <c r="B5181" s="3">
        <v>3.0</v>
      </c>
      <c r="C5181" s="3">
        <v>101.0</v>
      </c>
      <c r="D5181" s="3">
        <v>26.0</v>
      </c>
      <c r="E5181" s="3" t="s">
        <v>7674</v>
      </c>
      <c r="F5181" s="3" t="s">
        <v>2960</v>
      </c>
      <c r="G5181" s="3" t="s">
        <v>9364</v>
      </c>
      <c r="H5181" s="3" t="s">
        <v>9365</v>
      </c>
      <c r="I5181" s="3" t="s">
        <v>2969</v>
      </c>
      <c r="V5181" s="3" t="s">
        <v>2964</v>
      </c>
      <c r="W5181" s="3" t="s">
        <v>3138</v>
      </c>
    </row>
    <row r="5182">
      <c r="A5182" s="3">
        <v>2025.0</v>
      </c>
      <c r="B5182" s="3">
        <v>3.0</v>
      </c>
      <c r="C5182" s="3">
        <v>102.0</v>
      </c>
      <c r="D5182" s="3">
        <v>27.0</v>
      </c>
      <c r="E5182" s="3" t="s">
        <v>2994</v>
      </c>
      <c r="F5182" s="3" t="s">
        <v>2960</v>
      </c>
      <c r="G5182" s="3" t="s">
        <v>4316</v>
      </c>
      <c r="H5182" s="3" t="s">
        <v>9366</v>
      </c>
      <c r="I5182" s="3" t="s">
        <v>3052</v>
      </c>
      <c r="V5182" s="3" t="s">
        <v>2964</v>
      </c>
      <c r="W5182" s="3" t="s">
        <v>3664</v>
      </c>
    </row>
    <row r="5183">
      <c r="A5183" s="3">
        <v>2025.0</v>
      </c>
      <c r="B5183" s="3">
        <v>3.0</v>
      </c>
      <c r="C5183" s="3">
        <v>103.0</v>
      </c>
      <c r="D5183" s="3">
        <v>28.0</v>
      </c>
      <c r="E5183" s="3" t="s">
        <v>3073</v>
      </c>
      <c r="F5183" s="3" t="s">
        <v>2960</v>
      </c>
      <c r="G5183" s="3" t="s">
        <v>9367</v>
      </c>
      <c r="H5183" s="3" t="s">
        <v>9368</v>
      </c>
      <c r="I5183" s="3" t="s">
        <v>3052</v>
      </c>
      <c r="V5183" s="3" t="s">
        <v>2964</v>
      </c>
      <c r="W5183" s="3" t="s">
        <v>3171</v>
      </c>
    </row>
    <row r="5184">
      <c r="A5184" s="3">
        <v>2025.0</v>
      </c>
      <c r="B5184" s="3">
        <v>3.0</v>
      </c>
      <c r="C5184" s="3">
        <v>104.0</v>
      </c>
      <c r="D5184" s="3">
        <v>29.0</v>
      </c>
      <c r="E5184" s="3" t="s">
        <v>3019</v>
      </c>
      <c r="F5184" s="3" t="s">
        <v>2960</v>
      </c>
      <c r="G5184" s="3" t="s">
        <v>9369</v>
      </c>
      <c r="H5184" s="3" t="s">
        <v>9370</v>
      </c>
      <c r="I5184" s="3" t="s">
        <v>2969</v>
      </c>
      <c r="V5184" s="3" t="s">
        <v>2964</v>
      </c>
      <c r="W5184" s="3" t="s">
        <v>4642</v>
      </c>
    </row>
    <row r="5185">
      <c r="A5185" s="3">
        <v>2025.0</v>
      </c>
      <c r="B5185" s="3">
        <v>3.0</v>
      </c>
      <c r="C5185" s="3">
        <v>105.0</v>
      </c>
      <c r="D5185" s="3">
        <v>30.0</v>
      </c>
      <c r="E5185" s="3" t="s">
        <v>2990</v>
      </c>
      <c r="F5185" s="3" t="s">
        <v>2960</v>
      </c>
      <c r="G5185" s="3" t="s">
        <v>5236</v>
      </c>
      <c r="H5185" s="3" t="s">
        <v>9371</v>
      </c>
      <c r="I5185" s="3" t="s">
        <v>5349</v>
      </c>
      <c r="V5185" s="3" t="s">
        <v>2964</v>
      </c>
      <c r="W5185" s="3" t="s">
        <v>2965</v>
      </c>
    </row>
    <row r="5186">
      <c r="A5186" s="3">
        <v>2025.0</v>
      </c>
      <c r="B5186" s="3">
        <v>4.0</v>
      </c>
      <c r="C5186" s="3">
        <v>107.0</v>
      </c>
      <c r="D5186" s="3">
        <v>2.0</v>
      </c>
      <c r="E5186" s="3" t="s">
        <v>3030</v>
      </c>
      <c r="F5186" s="3" t="s">
        <v>2960</v>
      </c>
      <c r="G5186" s="3" t="s">
        <v>3098</v>
      </c>
      <c r="H5186" s="3" t="s">
        <v>9372</v>
      </c>
      <c r="I5186" s="3" t="s">
        <v>5349</v>
      </c>
      <c r="V5186" s="3" t="s">
        <v>2964</v>
      </c>
      <c r="W5186" s="3" t="s">
        <v>3936</v>
      </c>
    </row>
    <row r="5187">
      <c r="A5187" s="3">
        <v>2025.0</v>
      </c>
      <c r="B5187" s="3">
        <v>4.0</v>
      </c>
      <c r="C5187" s="3">
        <v>108.0</v>
      </c>
      <c r="D5187" s="3">
        <v>3.0</v>
      </c>
      <c r="E5187" s="3" t="s">
        <v>3207</v>
      </c>
      <c r="F5187" s="3" t="s">
        <v>2960</v>
      </c>
      <c r="G5187" s="3" t="s">
        <v>9373</v>
      </c>
      <c r="H5187" s="3" t="s">
        <v>9374</v>
      </c>
      <c r="I5187" s="3" t="s">
        <v>3052</v>
      </c>
      <c r="V5187" s="3" t="s">
        <v>2964</v>
      </c>
      <c r="W5187" s="3" t="s">
        <v>3345</v>
      </c>
    </row>
    <row r="5188">
      <c r="A5188" s="3">
        <v>2025.0</v>
      </c>
      <c r="B5188" s="3">
        <v>4.0</v>
      </c>
      <c r="C5188" s="3">
        <v>109.0</v>
      </c>
      <c r="D5188" s="3">
        <v>4.0</v>
      </c>
      <c r="E5188" s="3" t="s">
        <v>2990</v>
      </c>
      <c r="F5188" s="3" t="s">
        <v>2960</v>
      </c>
      <c r="G5188" s="3" t="s">
        <v>5236</v>
      </c>
      <c r="H5188" s="3" t="s">
        <v>9375</v>
      </c>
      <c r="I5188" s="3" t="s">
        <v>2963</v>
      </c>
      <c r="V5188" s="3" t="s">
        <v>2964</v>
      </c>
      <c r="W5188" s="3" t="s">
        <v>2970</v>
      </c>
    </row>
    <row r="5189">
      <c r="A5189" s="3">
        <v>2025.0</v>
      </c>
      <c r="B5189" s="3">
        <v>4.0</v>
      </c>
      <c r="C5189" s="3">
        <v>110.0</v>
      </c>
      <c r="D5189" s="3">
        <v>5.0</v>
      </c>
      <c r="E5189" s="3" t="s">
        <v>2971</v>
      </c>
      <c r="F5189" s="3" t="s">
        <v>2960</v>
      </c>
      <c r="G5189" s="3" t="s">
        <v>3190</v>
      </c>
      <c r="H5189" s="3" t="s">
        <v>9376</v>
      </c>
      <c r="I5189" s="3" t="s">
        <v>2969</v>
      </c>
      <c r="V5189" s="3" t="s">
        <v>2964</v>
      </c>
      <c r="W5189" s="3" t="s">
        <v>3089</v>
      </c>
    </row>
    <row r="5190">
      <c r="A5190" s="3">
        <v>2025.0</v>
      </c>
      <c r="B5190" s="3">
        <v>4.0</v>
      </c>
      <c r="C5190" s="3">
        <v>112.0</v>
      </c>
      <c r="D5190" s="3">
        <v>7.0</v>
      </c>
      <c r="E5190" s="3" t="s">
        <v>2998</v>
      </c>
      <c r="F5190" s="3" t="s">
        <v>2960</v>
      </c>
      <c r="G5190" s="3" t="s">
        <v>9377</v>
      </c>
      <c r="H5190" s="3" t="s">
        <v>9378</v>
      </c>
      <c r="I5190" s="3" t="s">
        <v>5349</v>
      </c>
      <c r="V5190" s="3" t="s">
        <v>2964</v>
      </c>
      <c r="W5190" s="3" t="s">
        <v>3244</v>
      </c>
    </row>
    <row r="5191">
      <c r="A5191" s="3">
        <v>2025.0</v>
      </c>
      <c r="B5191" s="3">
        <v>4.0</v>
      </c>
      <c r="C5191" s="3">
        <v>114.0</v>
      </c>
      <c r="D5191" s="3">
        <v>9.0</v>
      </c>
      <c r="E5191" s="3" t="s">
        <v>2959</v>
      </c>
      <c r="F5191" s="3" t="s">
        <v>2960</v>
      </c>
      <c r="G5191" s="3" t="s">
        <v>5214</v>
      </c>
      <c r="H5191" s="3" t="s">
        <v>9379</v>
      </c>
      <c r="I5191" s="3" t="s">
        <v>2969</v>
      </c>
      <c r="V5191" s="3" t="s">
        <v>2964</v>
      </c>
      <c r="W5191" s="3" t="s">
        <v>3173</v>
      </c>
    </row>
    <row r="5192">
      <c r="A5192" s="3">
        <v>2025.0</v>
      </c>
      <c r="B5192" s="3">
        <v>4.0</v>
      </c>
      <c r="C5192" s="3">
        <v>115.0</v>
      </c>
      <c r="D5192" s="3">
        <v>10.0</v>
      </c>
      <c r="E5192" s="3" t="s">
        <v>3177</v>
      </c>
      <c r="F5192" s="3" t="s">
        <v>2960</v>
      </c>
      <c r="G5192" s="3" t="s">
        <v>9380</v>
      </c>
      <c r="H5192" s="3" t="s">
        <v>9381</v>
      </c>
      <c r="I5192" s="3" t="s">
        <v>5349</v>
      </c>
      <c r="V5192" s="3" t="s">
        <v>2964</v>
      </c>
      <c r="W5192" s="3" t="s">
        <v>3057</v>
      </c>
    </row>
    <row r="5193">
      <c r="A5193" s="3">
        <v>2025.0</v>
      </c>
      <c r="B5193" s="3">
        <v>4.0</v>
      </c>
      <c r="C5193" s="3">
        <v>116.0</v>
      </c>
      <c r="D5193" s="3">
        <v>11.0</v>
      </c>
      <c r="E5193" s="3" t="s">
        <v>3066</v>
      </c>
      <c r="F5193" s="3" t="s">
        <v>2960</v>
      </c>
      <c r="G5193" s="3" t="s">
        <v>9382</v>
      </c>
      <c r="H5193" s="3" t="s">
        <v>9383</v>
      </c>
      <c r="I5193" s="3" t="s">
        <v>3052</v>
      </c>
      <c r="V5193" s="3" t="s">
        <v>2964</v>
      </c>
      <c r="W5193" s="3" t="s">
        <v>3433</v>
      </c>
    </row>
    <row r="5194">
      <c r="A5194" s="3">
        <v>2025.0</v>
      </c>
      <c r="B5194" s="3">
        <v>4.0</v>
      </c>
      <c r="C5194" s="3">
        <v>117.0</v>
      </c>
      <c r="D5194" s="3">
        <v>12.0</v>
      </c>
      <c r="E5194" s="3" t="s">
        <v>3054</v>
      </c>
      <c r="F5194" s="3" t="s">
        <v>2960</v>
      </c>
      <c r="G5194" s="3" t="s">
        <v>5282</v>
      </c>
      <c r="H5194" s="3" t="s">
        <v>9384</v>
      </c>
      <c r="I5194" s="3" t="s">
        <v>5349</v>
      </c>
      <c r="V5194" s="3" t="s">
        <v>2964</v>
      </c>
      <c r="W5194" s="3" t="s">
        <v>3315</v>
      </c>
    </row>
    <row r="5195">
      <c r="A5195" s="3">
        <v>2025.0</v>
      </c>
      <c r="B5195" s="3">
        <v>4.0</v>
      </c>
      <c r="C5195" s="3">
        <v>118.0</v>
      </c>
      <c r="D5195" s="3">
        <v>13.0</v>
      </c>
      <c r="E5195" s="3" t="s">
        <v>3050</v>
      </c>
      <c r="F5195" s="3" t="s">
        <v>2960</v>
      </c>
      <c r="G5195" s="3" t="s">
        <v>9385</v>
      </c>
      <c r="H5195" s="3" t="s">
        <v>9386</v>
      </c>
      <c r="I5195" s="3" t="s">
        <v>3052</v>
      </c>
      <c r="V5195" s="3" t="s">
        <v>2964</v>
      </c>
      <c r="W5195" s="3" t="s">
        <v>3160</v>
      </c>
    </row>
    <row r="5196">
      <c r="A5196" s="3">
        <v>2025.0</v>
      </c>
      <c r="B5196" s="3">
        <v>4.0</v>
      </c>
      <c r="C5196" s="3">
        <v>119.0</v>
      </c>
      <c r="D5196" s="3">
        <v>14.0</v>
      </c>
      <c r="E5196" s="3" t="s">
        <v>3120</v>
      </c>
      <c r="F5196" s="3" t="s">
        <v>2960</v>
      </c>
      <c r="G5196" s="3" t="s">
        <v>9387</v>
      </c>
      <c r="H5196" s="3" t="s">
        <v>9388</v>
      </c>
      <c r="I5196" s="3" t="s">
        <v>5349</v>
      </c>
      <c r="V5196" s="3" t="s">
        <v>2964</v>
      </c>
      <c r="W5196" s="3" t="s">
        <v>3173</v>
      </c>
    </row>
    <row r="5197">
      <c r="A5197" s="3">
        <v>2025.0</v>
      </c>
      <c r="B5197" s="3">
        <v>4.0</v>
      </c>
      <c r="C5197" s="3">
        <v>120.0</v>
      </c>
      <c r="D5197" s="3">
        <v>15.0</v>
      </c>
      <c r="E5197" s="3" t="s">
        <v>85</v>
      </c>
      <c r="F5197" s="3" t="s">
        <v>2960</v>
      </c>
      <c r="G5197" s="3" t="s">
        <v>9389</v>
      </c>
      <c r="H5197" s="3" t="s">
        <v>9390</v>
      </c>
      <c r="I5197" s="3" t="s">
        <v>5349</v>
      </c>
      <c r="V5197" s="3" t="s">
        <v>2964</v>
      </c>
      <c r="W5197" s="3" t="s">
        <v>3049</v>
      </c>
    </row>
    <row r="5198">
      <c r="A5198" s="3">
        <v>2025.0</v>
      </c>
      <c r="B5198" s="3">
        <v>4.0</v>
      </c>
      <c r="C5198" s="3">
        <v>122.0</v>
      </c>
      <c r="D5198" s="3">
        <v>17.0</v>
      </c>
      <c r="E5198" s="3" t="s">
        <v>2986</v>
      </c>
      <c r="F5198" s="3" t="s">
        <v>2960</v>
      </c>
      <c r="G5198" s="3" t="s">
        <v>5230</v>
      </c>
      <c r="H5198" s="3" t="s">
        <v>9391</v>
      </c>
      <c r="I5198" s="3" t="s">
        <v>5349</v>
      </c>
      <c r="V5198" s="3" t="s">
        <v>2964</v>
      </c>
      <c r="W5198" s="3" t="s">
        <v>3244</v>
      </c>
    </row>
    <row r="5199">
      <c r="A5199" s="3">
        <v>2025.0</v>
      </c>
      <c r="B5199" s="3">
        <v>4.0</v>
      </c>
      <c r="C5199" s="3">
        <v>124.0</v>
      </c>
      <c r="D5199" s="3">
        <v>19.0</v>
      </c>
      <c r="E5199" s="3" t="s">
        <v>3010</v>
      </c>
      <c r="F5199" s="3" t="s">
        <v>2960</v>
      </c>
      <c r="G5199" s="3" t="s">
        <v>9392</v>
      </c>
      <c r="H5199" s="3" t="s">
        <v>9393</v>
      </c>
      <c r="I5199" s="3" t="s">
        <v>3052</v>
      </c>
      <c r="V5199" s="3" t="s">
        <v>2964</v>
      </c>
      <c r="W5199" s="3" t="s">
        <v>3936</v>
      </c>
    </row>
    <row r="5200">
      <c r="A5200" s="3">
        <v>2025.0</v>
      </c>
      <c r="B5200" s="3">
        <v>4.0</v>
      </c>
      <c r="C5200" s="3">
        <v>126.0</v>
      </c>
      <c r="D5200" s="3">
        <v>21.0</v>
      </c>
      <c r="E5200" s="3" t="s">
        <v>3069</v>
      </c>
      <c r="F5200" s="3" t="s">
        <v>2960</v>
      </c>
      <c r="G5200" s="3" t="s">
        <v>4337</v>
      </c>
      <c r="H5200" s="3" t="s">
        <v>9394</v>
      </c>
      <c r="I5200" s="3" t="s">
        <v>4224</v>
      </c>
      <c r="V5200" s="3" t="s">
        <v>2964</v>
      </c>
      <c r="W5200" s="3" t="s">
        <v>3423</v>
      </c>
    </row>
    <row r="5201">
      <c r="A5201" s="3">
        <v>2025.0</v>
      </c>
      <c r="B5201" s="3">
        <v>4.0</v>
      </c>
      <c r="C5201" s="3">
        <v>128.0</v>
      </c>
      <c r="D5201" s="3">
        <v>23.0</v>
      </c>
      <c r="E5201" s="3" t="s">
        <v>828</v>
      </c>
      <c r="F5201" s="3" t="s">
        <v>2960</v>
      </c>
      <c r="G5201" s="3" t="s">
        <v>3595</v>
      </c>
      <c r="H5201" s="3" t="s">
        <v>9395</v>
      </c>
      <c r="I5201" s="3" t="s">
        <v>2969</v>
      </c>
      <c r="V5201" s="3" t="s">
        <v>2964</v>
      </c>
      <c r="W5201" s="3" t="s">
        <v>3239</v>
      </c>
    </row>
    <row r="5202">
      <c r="A5202" s="3">
        <v>2025.0</v>
      </c>
      <c r="B5202" s="3">
        <v>4.0</v>
      </c>
      <c r="C5202" s="3">
        <v>129.0</v>
      </c>
      <c r="D5202" s="3">
        <v>24.0</v>
      </c>
      <c r="E5202" s="3" t="s">
        <v>73</v>
      </c>
      <c r="F5202" s="3" t="s">
        <v>2960</v>
      </c>
      <c r="G5202" s="3" t="s">
        <v>9396</v>
      </c>
      <c r="H5202" s="3" t="s">
        <v>9397</v>
      </c>
      <c r="I5202" s="3" t="s">
        <v>5349</v>
      </c>
      <c r="V5202" s="3" t="s">
        <v>2964</v>
      </c>
      <c r="W5202" s="3" t="s">
        <v>5262</v>
      </c>
    </row>
    <row r="5203">
      <c r="A5203" s="3">
        <v>2025.0</v>
      </c>
      <c r="B5203" s="3">
        <v>4.0</v>
      </c>
      <c r="C5203" s="3">
        <v>130.0</v>
      </c>
      <c r="D5203" s="3">
        <v>25.0</v>
      </c>
      <c r="E5203" s="3" t="s">
        <v>2976</v>
      </c>
      <c r="F5203" s="3" t="s">
        <v>2960</v>
      </c>
      <c r="G5203" s="3" t="s">
        <v>9398</v>
      </c>
      <c r="H5203" s="3" t="s">
        <v>9399</v>
      </c>
      <c r="I5203" s="3" t="s">
        <v>5349</v>
      </c>
      <c r="V5203" s="3" t="s">
        <v>2964</v>
      </c>
      <c r="W5203" s="3" t="s">
        <v>3769</v>
      </c>
    </row>
    <row r="5204">
      <c r="A5204" s="3">
        <v>2025.0</v>
      </c>
      <c r="B5204" s="3">
        <v>4.0</v>
      </c>
      <c r="C5204" s="3">
        <v>131.0</v>
      </c>
      <c r="D5204" s="3">
        <v>26.0</v>
      </c>
      <c r="E5204" s="3" t="s">
        <v>3193</v>
      </c>
      <c r="F5204" s="3" t="s">
        <v>2960</v>
      </c>
      <c r="G5204" s="3" t="s">
        <v>9400</v>
      </c>
      <c r="H5204" s="3" t="s">
        <v>9401</v>
      </c>
      <c r="I5204" s="3" t="s">
        <v>5349</v>
      </c>
      <c r="V5204" s="3" t="s">
        <v>2964</v>
      </c>
      <c r="W5204" s="3" t="s">
        <v>3138</v>
      </c>
    </row>
    <row r="5205">
      <c r="A5205" s="3">
        <v>2025.0</v>
      </c>
      <c r="B5205" s="3">
        <v>4.0</v>
      </c>
      <c r="C5205" s="3">
        <v>132.0</v>
      </c>
      <c r="D5205" s="3">
        <v>27.0</v>
      </c>
      <c r="E5205" s="3" t="s">
        <v>7674</v>
      </c>
      <c r="F5205" s="3" t="s">
        <v>2960</v>
      </c>
      <c r="G5205" s="3" t="s">
        <v>9402</v>
      </c>
      <c r="H5205" s="3" t="s">
        <v>9403</v>
      </c>
      <c r="I5205" s="3" t="s">
        <v>2963</v>
      </c>
      <c r="V5205" s="3" t="s">
        <v>2964</v>
      </c>
      <c r="W5205" s="3" t="s">
        <v>3063</v>
      </c>
    </row>
    <row r="5206">
      <c r="A5206" s="3">
        <v>2025.0</v>
      </c>
      <c r="B5206" s="3">
        <v>4.0</v>
      </c>
      <c r="C5206" s="3">
        <v>134.0</v>
      </c>
      <c r="D5206" s="3">
        <v>29.0</v>
      </c>
      <c r="E5206" s="3" t="s">
        <v>3073</v>
      </c>
      <c r="F5206" s="3" t="s">
        <v>2960</v>
      </c>
      <c r="G5206" s="3" t="s">
        <v>9404</v>
      </c>
      <c r="H5206" s="3" t="s">
        <v>9405</v>
      </c>
      <c r="I5206" s="3" t="s">
        <v>5349</v>
      </c>
      <c r="V5206" s="3" t="s">
        <v>2964</v>
      </c>
      <c r="W5206" s="3" t="s">
        <v>3023</v>
      </c>
    </row>
    <row r="5207">
      <c r="A5207" s="3">
        <v>2025.0</v>
      </c>
      <c r="B5207" s="3">
        <v>4.0</v>
      </c>
      <c r="C5207" s="3">
        <v>136.0</v>
      </c>
      <c r="D5207" s="3">
        <v>31.0</v>
      </c>
      <c r="E5207" s="3" t="s">
        <v>38</v>
      </c>
      <c r="F5207" s="3" t="s">
        <v>2960</v>
      </c>
      <c r="G5207" s="3" t="s">
        <v>5282</v>
      </c>
      <c r="H5207" s="3" t="s">
        <v>9406</v>
      </c>
      <c r="I5207" s="3" t="s">
        <v>3076</v>
      </c>
      <c r="V5207" s="3" t="s">
        <v>2964</v>
      </c>
      <c r="W5207" s="3" t="s">
        <v>4500</v>
      </c>
    </row>
    <row r="5208">
      <c r="A5208" s="3">
        <v>2025.0</v>
      </c>
      <c r="B5208" s="3">
        <v>5.0</v>
      </c>
      <c r="C5208" s="3">
        <v>137.0</v>
      </c>
      <c r="D5208" s="3">
        <v>1.0</v>
      </c>
      <c r="E5208" s="3" t="s">
        <v>2981</v>
      </c>
      <c r="F5208" s="3" t="s">
        <v>2960</v>
      </c>
      <c r="G5208" s="3" t="s">
        <v>9407</v>
      </c>
      <c r="H5208" s="3" t="s">
        <v>9408</v>
      </c>
      <c r="I5208" s="3" t="s">
        <v>5349</v>
      </c>
      <c r="V5208" s="3" t="s">
        <v>2964</v>
      </c>
      <c r="W5208" s="3" t="s">
        <v>3138</v>
      </c>
    </row>
    <row r="5209">
      <c r="A5209" s="3">
        <v>2025.0</v>
      </c>
      <c r="B5209" s="3">
        <v>5.0</v>
      </c>
      <c r="C5209" s="3">
        <v>138.0</v>
      </c>
      <c r="D5209" s="3">
        <v>2.0</v>
      </c>
      <c r="E5209" s="3" t="s">
        <v>3030</v>
      </c>
      <c r="F5209" s="3" t="s">
        <v>2960</v>
      </c>
      <c r="G5209" s="3" t="s">
        <v>3190</v>
      </c>
      <c r="H5209" s="3" t="s">
        <v>9409</v>
      </c>
      <c r="I5209" s="3" t="s">
        <v>2969</v>
      </c>
      <c r="V5209" s="3" t="s">
        <v>2964</v>
      </c>
      <c r="W5209" s="3" t="s">
        <v>3004</v>
      </c>
    </row>
    <row r="5210">
      <c r="A5210" s="3">
        <v>2025.0</v>
      </c>
      <c r="B5210" s="3">
        <v>5.0</v>
      </c>
      <c r="C5210" s="3">
        <v>139.0</v>
      </c>
      <c r="D5210" s="3">
        <v>3.0</v>
      </c>
      <c r="E5210" s="3" t="s">
        <v>3207</v>
      </c>
      <c r="F5210" s="3" t="s">
        <v>2960</v>
      </c>
      <c r="G5210" s="3" t="s">
        <v>9410</v>
      </c>
      <c r="H5210" s="3" t="s">
        <v>9411</v>
      </c>
      <c r="I5210" s="3" t="s">
        <v>3079</v>
      </c>
      <c r="V5210" s="3" t="s">
        <v>2964</v>
      </c>
      <c r="W5210" s="3" t="s">
        <v>2993</v>
      </c>
    </row>
    <row r="5211">
      <c r="A5211" s="3">
        <v>2025.0</v>
      </c>
      <c r="B5211" s="3">
        <v>5.0</v>
      </c>
      <c r="C5211" s="3">
        <v>141.0</v>
      </c>
      <c r="D5211" s="3">
        <v>5.0</v>
      </c>
      <c r="E5211" s="3" t="s">
        <v>2971</v>
      </c>
      <c r="F5211" s="3" t="s">
        <v>2960</v>
      </c>
      <c r="G5211" s="3" t="s">
        <v>9412</v>
      </c>
      <c r="H5211" s="3" t="s">
        <v>9413</v>
      </c>
      <c r="I5211" s="3" t="s">
        <v>5349</v>
      </c>
      <c r="V5211" s="3" t="s">
        <v>2964</v>
      </c>
      <c r="W5211" s="3" t="s">
        <v>3347</v>
      </c>
    </row>
    <row r="5212">
      <c r="A5212" s="3">
        <v>2025.0</v>
      </c>
      <c r="B5212" s="3">
        <v>5.0</v>
      </c>
      <c r="C5212" s="3">
        <v>144.0</v>
      </c>
      <c r="D5212" s="3">
        <v>8.0</v>
      </c>
      <c r="E5212" s="3" t="s">
        <v>338</v>
      </c>
      <c r="F5212" s="3" t="s">
        <v>2960</v>
      </c>
      <c r="G5212" s="3" t="s">
        <v>9414</v>
      </c>
      <c r="H5212" s="3" t="s">
        <v>9415</v>
      </c>
      <c r="I5212" s="3" t="s">
        <v>2984</v>
      </c>
      <c r="V5212" s="3" t="s">
        <v>2964</v>
      </c>
      <c r="W5212" s="3" t="s">
        <v>3160</v>
      </c>
    </row>
    <row r="5213">
      <c r="A5213" s="3">
        <v>2025.0</v>
      </c>
      <c r="B5213" s="3">
        <v>5.0</v>
      </c>
      <c r="C5213" s="3">
        <v>146.0</v>
      </c>
      <c r="D5213" s="3">
        <v>10.0</v>
      </c>
      <c r="E5213" s="3" t="s">
        <v>3177</v>
      </c>
      <c r="F5213" s="3" t="s">
        <v>2960</v>
      </c>
      <c r="G5213" s="3" t="s">
        <v>3155</v>
      </c>
      <c r="H5213" s="3" t="s">
        <v>9416</v>
      </c>
      <c r="I5213" s="3" t="s">
        <v>5349</v>
      </c>
      <c r="V5213" s="3" t="s">
        <v>2964</v>
      </c>
      <c r="W5213" s="3" t="s">
        <v>3561</v>
      </c>
    </row>
    <row r="5214">
      <c r="A5214" s="3">
        <v>2025.0</v>
      </c>
      <c r="B5214" s="3">
        <v>5.0</v>
      </c>
      <c r="C5214" s="3">
        <v>147.0</v>
      </c>
      <c r="D5214" s="3">
        <v>11.0</v>
      </c>
      <c r="E5214" s="3" t="s">
        <v>3054</v>
      </c>
      <c r="F5214" s="3" t="s">
        <v>2960</v>
      </c>
      <c r="G5214" s="3" t="s">
        <v>9417</v>
      </c>
      <c r="H5214" s="3" t="s">
        <v>9418</v>
      </c>
      <c r="I5214" s="3" t="s">
        <v>2969</v>
      </c>
      <c r="V5214" s="3" t="s">
        <v>2964</v>
      </c>
      <c r="W5214" s="3" t="s">
        <v>5411</v>
      </c>
    </row>
    <row r="5215">
      <c r="A5215" s="3">
        <v>2025.0</v>
      </c>
      <c r="B5215" s="3">
        <v>5.0</v>
      </c>
      <c r="C5215" s="3">
        <v>148.0</v>
      </c>
      <c r="D5215" s="3">
        <v>12.0</v>
      </c>
      <c r="E5215" s="3" t="s">
        <v>3050</v>
      </c>
      <c r="F5215" s="3" t="s">
        <v>2960</v>
      </c>
      <c r="G5215" s="3" t="s">
        <v>3200</v>
      </c>
      <c r="H5215" s="3" t="s">
        <v>9419</v>
      </c>
      <c r="I5215" s="3" t="s">
        <v>5349</v>
      </c>
      <c r="V5215" s="3" t="s">
        <v>2964</v>
      </c>
      <c r="W5215" s="3" t="s">
        <v>3134</v>
      </c>
    </row>
    <row r="5216">
      <c r="A5216" s="3">
        <v>2025.0</v>
      </c>
      <c r="B5216" s="3">
        <v>5.0</v>
      </c>
      <c r="C5216" s="3">
        <v>150.0</v>
      </c>
      <c r="D5216" s="3">
        <v>14.0</v>
      </c>
      <c r="E5216" s="3" t="s">
        <v>85</v>
      </c>
      <c r="F5216" s="3" t="s">
        <v>2960</v>
      </c>
      <c r="G5216" s="3" t="s">
        <v>9420</v>
      </c>
      <c r="H5216" s="3" t="s">
        <v>9421</v>
      </c>
      <c r="I5216" s="3" t="s">
        <v>5349</v>
      </c>
      <c r="V5216" s="3" t="s">
        <v>2964</v>
      </c>
      <c r="W5216" s="3" t="s">
        <v>4500</v>
      </c>
    </row>
    <row r="5217">
      <c r="A5217" s="3">
        <v>2025.0</v>
      </c>
      <c r="B5217" s="3">
        <v>5.0</v>
      </c>
      <c r="C5217" s="3">
        <v>151.0</v>
      </c>
      <c r="D5217" s="3">
        <v>15.0</v>
      </c>
      <c r="E5217" s="3" t="s">
        <v>3135</v>
      </c>
      <c r="F5217" s="3" t="s">
        <v>2960</v>
      </c>
      <c r="G5217" s="3" t="s">
        <v>3252</v>
      </c>
      <c r="H5217" s="3" t="s">
        <v>9422</v>
      </c>
      <c r="I5217" s="3" t="s">
        <v>2969</v>
      </c>
      <c r="V5217" s="3" t="s">
        <v>2964</v>
      </c>
      <c r="W5217" s="3" t="s">
        <v>3157</v>
      </c>
    </row>
    <row r="5218">
      <c r="A5218" s="3">
        <v>2025.0</v>
      </c>
      <c r="B5218" s="3">
        <v>5.0</v>
      </c>
      <c r="C5218" s="3">
        <v>152.0</v>
      </c>
      <c r="D5218" s="3">
        <v>16.0</v>
      </c>
      <c r="E5218" s="3" t="s">
        <v>2986</v>
      </c>
      <c r="F5218" s="3" t="s">
        <v>2960</v>
      </c>
      <c r="G5218" s="3" t="s">
        <v>9423</v>
      </c>
      <c r="H5218" s="3" t="s">
        <v>9424</v>
      </c>
      <c r="I5218" s="3" t="s">
        <v>2969</v>
      </c>
      <c r="V5218" s="3" t="s">
        <v>2964</v>
      </c>
      <c r="W5218" s="3" t="s">
        <v>3418</v>
      </c>
    </row>
    <row r="5219">
      <c r="A5219" s="3">
        <v>2025.0</v>
      </c>
      <c r="B5219" s="3">
        <v>5.0</v>
      </c>
      <c r="C5219" s="3">
        <v>153.0</v>
      </c>
      <c r="D5219" s="3">
        <v>17.0</v>
      </c>
      <c r="E5219" s="3" t="s">
        <v>3034</v>
      </c>
      <c r="F5219" s="3" t="s">
        <v>2960</v>
      </c>
      <c r="G5219" s="3" t="s">
        <v>9425</v>
      </c>
      <c r="H5219" s="3" t="s">
        <v>9426</v>
      </c>
      <c r="I5219" s="3" t="s">
        <v>2969</v>
      </c>
      <c r="V5219" s="3" t="s">
        <v>2964</v>
      </c>
      <c r="W5219" s="3" t="s">
        <v>3100</v>
      </c>
    </row>
    <row r="5220">
      <c r="A5220" s="3">
        <v>2025.0</v>
      </c>
      <c r="B5220" s="3">
        <v>5.0</v>
      </c>
      <c r="C5220" s="3">
        <v>155.0</v>
      </c>
      <c r="D5220" s="3">
        <v>19.0</v>
      </c>
      <c r="E5220" s="3" t="s">
        <v>2966</v>
      </c>
      <c r="F5220" s="3" t="s">
        <v>2960</v>
      </c>
      <c r="G5220" s="3" t="s">
        <v>9427</v>
      </c>
      <c r="H5220" s="3" t="s">
        <v>9428</v>
      </c>
      <c r="I5220" s="3" t="s">
        <v>5349</v>
      </c>
      <c r="V5220" s="3" t="s">
        <v>2964</v>
      </c>
      <c r="W5220" s="3" t="s">
        <v>6029</v>
      </c>
    </row>
    <row r="5221">
      <c r="A5221" s="3">
        <v>2025.0</v>
      </c>
      <c r="B5221" s="3">
        <v>5.0</v>
      </c>
      <c r="C5221" s="3">
        <v>156.0</v>
      </c>
      <c r="D5221" s="3">
        <v>20.0</v>
      </c>
      <c r="E5221" s="3" t="s">
        <v>3069</v>
      </c>
      <c r="F5221" s="3" t="s">
        <v>2960</v>
      </c>
      <c r="G5221" s="3" t="s">
        <v>6251</v>
      </c>
      <c r="H5221" s="3" t="s">
        <v>9429</v>
      </c>
      <c r="I5221" s="3" t="s">
        <v>5349</v>
      </c>
      <c r="V5221" s="3" t="s">
        <v>2964</v>
      </c>
      <c r="W5221" s="3" t="s">
        <v>3384</v>
      </c>
    </row>
    <row r="5222">
      <c r="A5222" s="3">
        <v>2025.0</v>
      </c>
      <c r="B5222" s="3">
        <v>5.0</v>
      </c>
      <c r="C5222" s="3">
        <v>158.0</v>
      </c>
      <c r="D5222" s="3">
        <v>22.0</v>
      </c>
      <c r="E5222" s="3" t="s">
        <v>828</v>
      </c>
      <c r="F5222" s="3" t="s">
        <v>2960</v>
      </c>
      <c r="G5222" s="3" t="s">
        <v>9430</v>
      </c>
      <c r="H5222" s="3" t="s">
        <v>9431</v>
      </c>
      <c r="I5222" s="3" t="s">
        <v>5349</v>
      </c>
      <c r="V5222" s="3" t="s">
        <v>2964</v>
      </c>
      <c r="W5222" s="3" t="s">
        <v>3134</v>
      </c>
    </row>
    <row r="5223">
      <c r="A5223" s="3">
        <v>2025.0</v>
      </c>
      <c r="B5223" s="3">
        <v>5.0</v>
      </c>
      <c r="C5223" s="3">
        <v>161.0</v>
      </c>
      <c r="D5223" s="3">
        <v>25.0</v>
      </c>
      <c r="E5223" s="3" t="s">
        <v>3193</v>
      </c>
      <c r="F5223" s="3" t="s">
        <v>2960</v>
      </c>
      <c r="G5223" s="3" t="s">
        <v>4376</v>
      </c>
      <c r="H5223" s="3" t="s">
        <v>9432</v>
      </c>
      <c r="I5223" s="3" t="s">
        <v>5349</v>
      </c>
      <c r="V5223" s="3" t="s">
        <v>2964</v>
      </c>
      <c r="W5223" s="3" t="s">
        <v>3759</v>
      </c>
    </row>
    <row r="5224">
      <c r="A5224" s="3">
        <v>2025.0</v>
      </c>
      <c r="B5224" s="3">
        <v>5.0</v>
      </c>
      <c r="C5224" s="3">
        <v>162.0</v>
      </c>
      <c r="D5224" s="3">
        <v>26.0</v>
      </c>
      <c r="E5224" s="3" t="s">
        <v>7674</v>
      </c>
      <c r="F5224" s="3" t="s">
        <v>2960</v>
      </c>
      <c r="G5224" s="3" t="s">
        <v>3211</v>
      </c>
      <c r="H5224" s="3" t="s">
        <v>9433</v>
      </c>
      <c r="I5224" s="3" t="s">
        <v>3079</v>
      </c>
      <c r="V5224" s="3" t="s">
        <v>2964</v>
      </c>
      <c r="W5224" s="3" t="s">
        <v>3026</v>
      </c>
    </row>
    <row r="5225">
      <c r="A5225" s="3">
        <v>2025.0</v>
      </c>
      <c r="B5225" s="3">
        <v>5.0</v>
      </c>
      <c r="C5225" s="3">
        <v>163.0</v>
      </c>
      <c r="D5225" s="3">
        <v>27.0</v>
      </c>
      <c r="E5225" s="3" t="s">
        <v>2994</v>
      </c>
      <c r="F5225" s="3" t="s">
        <v>2960</v>
      </c>
      <c r="G5225" s="3" t="s">
        <v>4376</v>
      </c>
      <c r="H5225" s="3" t="s">
        <v>9434</v>
      </c>
      <c r="I5225" s="3" t="s">
        <v>5349</v>
      </c>
      <c r="V5225" s="3" t="s">
        <v>2964</v>
      </c>
      <c r="W5225" s="3" t="s">
        <v>3345</v>
      </c>
    </row>
    <row r="5226">
      <c r="A5226" s="3">
        <v>2025.0</v>
      </c>
      <c r="B5226" s="3">
        <v>5.0</v>
      </c>
      <c r="C5226" s="3">
        <v>164.0</v>
      </c>
      <c r="D5226" s="3">
        <v>28.0</v>
      </c>
      <c r="E5226" s="3" t="s">
        <v>3073</v>
      </c>
      <c r="F5226" s="3" t="s">
        <v>2960</v>
      </c>
      <c r="G5226" s="3" t="s">
        <v>3595</v>
      </c>
      <c r="H5226" s="3" t="s">
        <v>9435</v>
      </c>
      <c r="I5226" s="3" t="s">
        <v>3052</v>
      </c>
      <c r="V5226" s="3" t="s">
        <v>2964</v>
      </c>
      <c r="W5226" s="3" t="s">
        <v>3788</v>
      </c>
    </row>
    <row r="5227">
      <c r="A5227" s="3">
        <v>2025.0</v>
      </c>
      <c r="B5227" s="3">
        <v>5.0</v>
      </c>
      <c r="C5227" s="3">
        <v>165.0</v>
      </c>
      <c r="D5227" s="3">
        <v>29.0</v>
      </c>
      <c r="E5227" s="3" t="s">
        <v>3019</v>
      </c>
      <c r="F5227" s="3" t="s">
        <v>2960</v>
      </c>
      <c r="G5227" s="3" t="s">
        <v>9436</v>
      </c>
      <c r="H5227" s="3" t="s">
        <v>9437</v>
      </c>
      <c r="I5227" s="3" t="s">
        <v>5349</v>
      </c>
      <c r="V5227" s="3" t="s">
        <v>2964</v>
      </c>
      <c r="W5227" s="3" t="s">
        <v>3112</v>
      </c>
    </row>
    <row r="5228">
      <c r="A5228" s="3">
        <v>2025.0</v>
      </c>
      <c r="B5228" s="3">
        <v>6.0</v>
      </c>
      <c r="C5228" s="3">
        <v>166.0</v>
      </c>
      <c r="D5228" s="3">
        <v>1.0</v>
      </c>
      <c r="E5228" s="3" t="s">
        <v>2981</v>
      </c>
      <c r="F5228" s="3" t="s">
        <v>2960</v>
      </c>
      <c r="G5228" s="3" t="s">
        <v>5313</v>
      </c>
      <c r="H5228" s="3" t="s">
        <v>9255</v>
      </c>
      <c r="I5228" s="3" t="s">
        <v>3052</v>
      </c>
      <c r="V5228" s="3" t="s">
        <v>2964</v>
      </c>
      <c r="W5228" s="3" t="s">
        <v>2975</v>
      </c>
    </row>
    <row r="5229">
      <c r="A5229" s="3">
        <v>2025.0</v>
      </c>
      <c r="B5229" s="3">
        <v>6.0</v>
      </c>
      <c r="C5229" s="3">
        <v>167.0</v>
      </c>
      <c r="D5229" s="3">
        <v>2.0</v>
      </c>
      <c r="E5229" s="3" t="s">
        <v>3030</v>
      </c>
      <c r="F5229" s="3" t="s">
        <v>2960</v>
      </c>
      <c r="G5229" s="3" t="s">
        <v>5276</v>
      </c>
      <c r="H5229" s="3" t="s">
        <v>9438</v>
      </c>
      <c r="I5229" s="3" t="s">
        <v>2984</v>
      </c>
      <c r="V5229" s="3" t="s">
        <v>2964</v>
      </c>
      <c r="W5229" s="3" t="s">
        <v>2970</v>
      </c>
    </row>
    <row r="5230">
      <c r="A5230" s="3">
        <v>2025.0</v>
      </c>
      <c r="B5230" s="3">
        <v>6.0</v>
      </c>
      <c r="C5230" s="3">
        <v>168.0</v>
      </c>
      <c r="D5230" s="3">
        <v>3.0</v>
      </c>
      <c r="E5230" s="3" t="s">
        <v>3207</v>
      </c>
      <c r="F5230" s="3" t="s">
        <v>2960</v>
      </c>
      <c r="G5230" s="3" t="s">
        <v>9439</v>
      </c>
      <c r="H5230" s="3" t="s">
        <v>9440</v>
      </c>
      <c r="I5230" s="3" t="s">
        <v>5349</v>
      </c>
      <c r="V5230" s="3" t="s">
        <v>2964</v>
      </c>
      <c r="W5230" s="3" t="s">
        <v>3345</v>
      </c>
    </row>
    <row r="5231">
      <c r="A5231" s="3">
        <v>2025.0</v>
      </c>
      <c r="B5231" s="3">
        <v>6.0</v>
      </c>
      <c r="C5231" s="3">
        <v>170.0</v>
      </c>
      <c r="D5231" s="3">
        <v>5.0</v>
      </c>
      <c r="E5231" s="3" t="s">
        <v>2971</v>
      </c>
      <c r="F5231" s="3" t="s">
        <v>2960</v>
      </c>
      <c r="G5231" s="3" t="s">
        <v>3200</v>
      </c>
      <c r="H5231" s="3" t="s">
        <v>7594</v>
      </c>
      <c r="I5231" s="3" t="s">
        <v>5349</v>
      </c>
      <c r="V5231" s="3" t="s">
        <v>2964</v>
      </c>
      <c r="W5231" s="3" t="s">
        <v>3466</v>
      </c>
    </row>
    <row r="5232">
      <c r="A5232" s="3">
        <v>2025.0</v>
      </c>
      <c r="B5232" s="3">
        <v>6.0</v>
      </c>
      <c r="C5232" s="3">
        <v>171.0</v>
      </c>
      <c r="D5232" s="3">
        <v>6.0</v>
      </c>
      <c r="E5232" s="3" t="s">
        <v>3014</v>
      </c>
      <c r="F5232" s="3" t="s">
        <v>2960</v>
      </c>
      <c r="G5232" s="3" t="s">
        <v>3254</v>
      </c>
      <c r="H5232" s="3" t="s">
        <v>9441</v>
      </c>
      <c r="I5232" s="3" t="s">
        <v>2984</v>
      </c>
      <c r="V5232" s="3" t="s">
        <v>2964</v>
      </c>
      <c r="W5232" s="3" t="s">
        <v>3103</v>
      </c>
    </row>
    <row r="5233">
      <c r="A5233" s="3">
        <v>2025.0</v>
      </c>
      <c r="B5233" s="3">
        <v>6.0</v>
      </c>
      <c r="C5233" s="3">
        <v>172.0</v>
      </c>
      <c r="D5233" s="3">
        <v>7.0</v>
      </c>
      <c r="E5233" s="3" t="s">
        <v>2998</v>
      </c>
      <c r="F5233" s="3" t="s">
        <v>2960</v>
      </c>
      <c r="G5233" s="3" t="s">
        <v>9442</v>
      </c>
      <c r="H5233" s="3" t="s">
        <v>9443</v>
      </c>
      <c r="I5233" s="3" t="s">
        <v>3052</v>
      </c>
      <c r="V5233" s="3" t="s">
        <v>2964</v>
      </c>
      <c r="W5233" s="3" t="s">
        <v>3037</v>
      </c>
    </row>
    <row r="5234">
      <c r="A5234" s="3">
        <v>2025.0</v>
      </c>
      <c r="B5234" s="3">
        <v>6.0</v>
      </c>
      <c r="C5234" s="3">
        <v>173.0</v>
      </c>
      <c r="D5234" s="3">
        <v>8.0</v>
      </c>
      <c r="E5234" s="3" t="s">
        <v>338</v>
      </c>
      <c r="F5234" s="3" t="s">
        <v>2960</v>
      </c>
      <c r="G5234" s="3" t="s">
        <v>5289</v>
      </c>
      <c r="H5234" s="3" t="s">
        <v>9444</v>
      </c>
      <c r="I5234" s="3" t="s">
        <v>5349</v>
      </c>
      <c r="V5234" s="3" t="s">
        <v>2964</v>
      </c>
      <c r="W5234" s="3" t="s">
        <v>3218</v>
      </c>
    </row>
    <row r="5235">
      <c r="A5235" s="3">
        <v>2025.0</v>
      </c>
      <c r="B5235" s="3">
        <v>6.0</v>
      </c>
      <c r="C5235" s="3">
        <v>174.0</v>
      </c>
      <c r="D5235" s="3">
        <v>9.0</v>
      </c>
      <c r="E5235" s="3" t="s">
        <v>2959</v>
      </c>
      <c r="F5235" s="3" t="s">
        <v>2960</v>
      </c>
      <c r="G5235" s="3" t="s">
        <v>3566</v>
      </c>
      <c r="H5235" s="3" t="s">
        <v>9445</v>
      </c>
      <c r="I5235" s="3" t="s">
        <v>5349</v>
      </c>
      <c r="V5235" s="3" t="s">
        <v>2964</v>
      </c>
      <c r="W5235" s="3" t="s">
        <v>3481</v>
      </c>
    </row>
    <row r="5236">
      <c r="A5236" s="3">
        <v>2025.0</v>
      </c>
      <c r="B5236" s="3">
        <v>6.0</v>
      </c>
      <c r="C5236" s="3">
        <v>176.0</v>
      </c>
      <c r="D5236" s="3">
        <v>11.0</v>
      </c>
      <c r="E5236" s="3" t="s">
        <v>3066</v>
      </c>
      <c r="F5236" s="3" t="s">
        <v>2960</v>
      </c>
      <c r="G5236" s="3" t="s">
        <v>4376</v>
      </c>
      <c r="H5236" s="3" t="s">
        <v>9446</v>
      </c>
      <c r="I5236" s="3" t="s">
        <v>5349</v>
      </c>
      <c r="V5236" s="3" t="s">
        <v>2964</v>
      </c>
      <c r="W5236" s="3" t="s">
        <v>3119</v>
      </c>
    </row>
    <row r="5237">
      <c r="A5237" s="3">
        <v>2025.0</v>
      </c>
      <c r="B5237" s="3">
        <v>6.0</v>
      </c>
      <c r="C5237" s="3">
        <v>177.0</v>
      </c>
      <c r="D5237" s="3">
        <v>12.0</v>
      </c>
      <c r="E5237" s="3" t="s">
        <v>3054</v>
      </c>
      <c r="F5237" s="3" t="s">
        <v>2960</v>
      </c>
      <c r="G5237" s="3" t="s">
        <v>5384</v>
      </c>
      <c r="H5237" s="3" t="s">
        <v>9183</v>
      </c>
      <c r="I5237" s="3" t="s">
        <v>5349</v>
      </c>
      <c r="V5237" s="3" t="s">
        <v>2964</v>
      </c>
      <c r="W5237" s="3" t="s">
        <v>3142</v>
      </c>
    </row>
    <row r="5238">
      <c r="A5238" s="3">
        <v>2025.0</v>
      </c>
      <c r="B5238" s="3">
        <v>6.0</v>
      </c>
      <c r="C5238" s="3">
        <v>178.0</v>
      </c>
      <c r="D5238" s="3">
        <v>13.0</v>
      </c>
      <c r="E5238" s="3" t="s">
        <v>3050</v>
      </c>
      <c r="F5238" s="3" t="s">
        <v>2960</v>
      </c>
      <c r="G5238" s="3" t="s">
        <v>9447</v>
      </c>
      <c r="H5238" s="3" t="s">
        <v>9448</v>
      </c>
      <c r="I5238" s="3" t="s">
        <v>5349</v>
      </c>
      <c r="V5238" s="3" t="s">
        <v>2964</v>
      </c>
      <c r="W5238" s="3" t="s">
        <v>3033</v>
      </c>
    </row>
    <row r="5239">
      <c r="A5239" s="3">
        <v>2025.0</v>
      </c>
      <c r="B5239" s="3">
        <v>6.0</v>
      </c>
      <c r="C5239" s="3">
        <v>180.0</v>
      </c>
      <c r="D5239" s="3">
        <v>15.0</v>
      </c>
      <c r="E5239" s="3" t="s">
        <v>85</v>
      </c>
      <c r="F5239" s="3" t="s">
        <v>2960</v>
      </c>
      <c r="G5239" s="3" t="s">
        <v>9449</v>
      </c>
      <c r="H5239" s="3" t="s">
        <v>9450</v>
      </c>
      <c r="I5239" s="3" t="s">
        <v>2969</v>
      </c>
      <c r="V5239" s="3" t="s">
        <v>2964</v>
      </c>
      <c r="W5239" s="3" t="s">
        <v>4713</v>
      </c>
    </row>
    <row r="5240">
      <c r="A5240" s="3">
        <v>2025.0</v>
      </c>
      <c r="B5240" s="3">
        <v>6.0</v>
      </c>
      <c r="C5240" s="3">
        <v>182.0</v>
      </c>
      <c r="D5240" s="3">
        <v>17.0</v>
      </c>
      <c r="E5240" s="3" t="s">
        <v>2986</v>
      </c>
      <c r="F5240" s="3" t="s">
        <v>2960</v>
      </c>
      <c r="G5240" s="3" t="s">
        <v>3216</v>
      </c>
      <c r="H5240" s="3" t="s">
        <v>9451</v>
      </c>
      <c r="I5240" s="3" t="s">
        <v>5349</v>
      </c>
      <c r="V5240" s="3" t="s">
        <v>2964</v>
      </c>
      <c r="W5240" s="3" t="s">
        <v>3202</v>
      </c>
    </row>
    <row r="5241">
      <c r="A5241" s="3">
        <v>2025.0</v>
      </c>
      <c r="B5241" s="3">
        <v>6.0</v>
      </c>
      <c r="C5241" s="3">
        <v>183.0</v>
      </c>
      <c r="D5241" s="3">
        <v>18.0</v>
      </c>
      <c r="E5241" s="3" t="s">
        <v>3034</v>
      </c>
      <c r="F5241" s="3" t="s">
        <v>2960</v>
      </c>
      <c r="G5241" s="3" t="s">
        <v>3226</v>
      </c>
      <c r="H5241" s="3" t="s">
        <v>9452</v>
      </c>
      <c r="I5241" s="3" t="s">
        <v>5349</v>
      </c>
      <c r="V5241" s="3" t="s">
        <v>2964</v>
      </c>
      <c r="W5241" s="3" t="s">
        <v>3026</v>
      </c>
    </row>
    <row r="5242">
      <c r="A5242" s="3">
        <v>2025.0</v>
      </c>
      <c r="B5242" s="3">
        <v>6.0</v>
      </c>
      <c r="C5242" s="3">
        <v>184.0</v>
      </c>
      <c r="D5242" s="3">
        <v>19.0</v>
      </c>
      <c r="E5242" s="3" t="s">
        <v>3010</v>
      </c>
      <c r="F5242" s="3" t="s">
        <v>2960</v>
      </c>
      <c r="G5242" s="3" t="s">
        <v>9453</v>
      </c>
      <c r="H5242" s="3" t="s">
        <v>9454</v>
      </c>
      <c r="I5242" s="3" t="s">
        <v>5349</v>
      </c>
      <c r="V5242" s="3" t="s">
        <v>2964</v>
      </c>
      <c r="W5242" s="3" t="s">
        <v>3192</v>
      </c>
    </row>
    <row r="5243">
      <c r="A5243" s="3">
        <v>2025.0</v>
      </c>
      <c r="B5243" s="3">
        <v>6.0</v>
      </c>
      <c r="C5243" s="3">
        <v>185.0</v>
      </c>
      <c r="D5243" s="3">
        <v>20.0</v>
      </c>
      <c r="E5243" s="3" t="s">
        <v>2966</v>
      </c>
      <c r="F5243" s="3" t="s">
        <v>2960</v>
      </c>
      <c r="G5243" s="3" t="s">
        <v>3216</v>
      </c>
      <c r="H5243" s="3" t="s">
        <v>9455</v>
      </c>
      <c r="I5243" s="3" t="s">
        <v>3052</v>
      </c>
      <c r="V5243" s="3" t="s">
        <v>2964</v>
      </c>
      <c r="W5243" s="3" t="s">
        <v>3093</v>
      </c>
    </row>
    <row r="5244">
      <c r="A5244" s="3">
        <v>2025.0</v>
      </c>
      <c r="B5244" s="3">
        <v>6.0</v>
      </c>
      <c r="C5244" s="3">
        <v>186.0</v>
      </c>
      <c r="D5244" s="3">
        <v>21.0</v>
      </c>
      <c r="E5244" s="3" t="s">
        <v>3069</v>
      </c>
      <c r="F5244" s="3" t="s">
        <v>2960</v>
      </c>
      <c r="G5244" s="3" t="s">
        <v>3566</v>
      </c>
      <c r="H5244" s="3" t="s">
        <v>9456</v>
      </c>
      <c r="I5244" s="3" t="s">
        <v>5349</v>
      </c>
      <c r="V5244" s="3" t="s">
        <v>2964</v>
      </c>
      <c r="W5244" s="3" t="s">
        <v>9457</v>
      </c>
    </row>
    <row r="5245">
      <c r="A5245" s="3">
        <v>2025.0</v>
      </c>
      <c r="B5245" s="3">
        <v>6.0</v>
      </c>
      <c r="C5245" s="3">
        <v>187.0</v>
      </c>
      <c r="D5245" s="3">
        <v>22.0</v>
      </c>
      <c r="E5245" s="3" t="s">
        <v>38</v>
      </c>
      <c r="F5245" s="3" t="s">
        <v>2960</v>
      </c>
      <c r="G5245" s="3" t="s">
        <v>3566</v>
      </c>
      <c r="H5245" s="3" t="s">
        <v>9458</v>
      </c>
      <c r="I5245" s="3" t="s">
        <v>5349</v>
      </c>
      <c r="V5245" s="3" t="s">
        <v>2964</v>
      </c>
      <c r="W5245" s="3" t="s">
        <v>3134</v>
      </c>
    </row>
    <row r="5246">
      <c r="A5246" s="3">
        <v>2025.0</v>
      </c>
      <c r="B5246" s="3">
        <v>6.0</v>
      </c>
      <c r="C5246" s="3">
        <v>188.0</v>
      </c>
      <c r="D5246" s="3">
        <v>23.0</v>
      </c>
      <c r="E5246" s="3" t="s">
        <v>828</v>
      </c>
      <c r="F5246" s="3" t="s">
        <v>2960</v>
      </c>
      <c r="G5246" s="3" t="s">
        <v>3595</v>
      </c>
      <c r="H5246" s="3" t="s">
        <v>9459</v>
      </c>
      <c r="I5246" s="3" t="s">
        <v>3052</v>
      </c>
      <c r="V5246" s="3" t="s">
        <v>2964</v>
      </c>
      <c r="W5246" s="3" t="s">
        <v>3759</v>
      </c>
    </row>
    <row r="5247">
      <c r="A5247" s="3">
        <v>2025.0</v>
      </c>
      <c r="B5247" s="3">
        <v>6.0</v>
      </c>
      <c r="C5247" s="3">
        <v>189.0</v>
      </c>
      <c r="D5247" s="3">
        <v>24.0</v>
      </c>
      <c r="E5247" s="3" t="s">
        <v>73</v>
      </c>
      <c r="F5247" s="3" t="s">
        <v>2960</v>
      </c>
      <c r="G5247" s="3" t="s">
        <v>3566</v>
      </c>
      <c r="H5247" s="3" t="s">
        <v>9460</v>
      </c>
      <c r="I5247" s="3" t="s">
        <v>5349</v>
      </c>
      <c r="V5247" s="3" t="s">
        <v>2964</v>
      </c>
      <c r="W5247" s="3" t="s">
        <v>3173</v>
      </c>
    </row>
    <row r="5248">
      <c r="A5248" s="3">
        <v>2025.0</v>
      </c>
      <c r="B5248" s="3">
        <v>6.0</v>
      </c>
      <c r="C5248" s="3">
        <v>190.0</v>
      </c>
      <c r="D5248" s="3">
        <v>25.0</v>
      </c>
      <c r="E5248" s="3" t="s">
        <v>2976</v>
      </c>
      <c r="F5248" s="3" t="s">
        <v>2960</v>
      </c>
      <c r="G5248" s="3" t="s">
        <v>3290</v>
      </c>
      <c r="H5248" s="3" t="s">
        <v>9461</v>
      </c>
      <c r="I5248" s="3" t="s">
        <v>5349</v>
      </c>
      <c r="V5248" s="3" t="s">
        <v>2964</v>
      </c>
      <c r="W5248" s="3" t="s">
        <v>5853</v>
      </c>
    </row>
    <row r="5249">
      <c r="A5249" s="3">
        <v>2025.0</v>
      </c>
      <c r="B5249" s="3">
        <v>6.0</v>
      </c>
      <c r="C5249" s="3">
        <v>191.0</v>
      </c>
      <c r="D5249" s="3">
        <v>26.0</v>
      </c>
      <c r="E5249" s="3" t="s">
        <v>3193</v>
      </c>
      <c r="F5249" s="3" t="s">
        <v>2960</v>
      </c>
      <c r="G5249" s="3" t="s">
        <v>9462</v>
      </c>
      <c r="H5249" s="3" t="s">
        <v>9463</v>
      </c>
      <c r="I5249" s="3" t="s">
        <v>5349</v>
      </c>
      <c r="V5249" s="3" t="s">
        <v>2964</v>
      </c>
      <c r="W5249" s="3" t="s">
        <v>3241</v>
      </c>
    </row>
    <row r="5250">
      <c r="A5250" s="3">
        <v>2025.0</v>
      </c>
      <c r="B5250" s="3">
        <v>6.0</v>
      </c>
      <c r="C5250" s="3">
        <v>192.0</v>
      </c>
      <c r="D5250" s="3">
        <v>27.0</v>
      </c>
      <c r="E5250" s="3" t="s">
        <v>7674</v>
      </c>
      <c r="F5250" s="3" t="s">
        <v>2960</v>
      </c>
      <c r="G5250" s="3" t="s">
        <v>9464</v>
      </c>
      <c r="H5250" s="3" t="s">
        <v>9465</v>
      </c>
      <c r="I5250" s="3" t="s">
        <v>5349</v>
      </c>
      <c r="V5250" s="3" t="s">
        <v>2964</v>
      </c>
      <c r="W5250" s="3" t="s">
        <v>3089</v>
      </c>
    </row>
    <row r="5251">
      <c r="A5251" s="3">
        <v>2025.0</v>
      </c>
      <c r="B5251" s="3">
        <v>6.0</v>
      </c>
      <c r="C5251" s="3">
        <v>193.0</v>
      </c>
      <c r="D5251" s="3">
        <v>28.0</v>
      </c>
      <c r="E5251" s="3" t="s">
        <v>2994</v>
      </c>
      <c r="F5251" s="3" t="s">
        <v>2960</v>
      </c>
      <c r="G5251" s="3" t="s">
        <v>3566</v>
      </c>
      <c r="H5251" s="3" t="s">
        <v>9426</v>
      </c>
      <c r="I5251" s="3" t="s">
        <v>5349</v>
      </c>
      <c r="V5251" s="3" t="s">
        <v>2964</v>
      </c>
      <c r="W5251" s="3" t="s">
        <v>4026</v>
      </c>
    </row>
    <row r="5252">
      <c r="A5252" s="3">
        <v>2025.0</v>
      </c>
      <c r="B5252" s="3">
        <v>6.0</v>
      </c>
      <c r="C5252" s="3">
        <v>194.0</v>
      </c>
      <c r="D5252" s="3">
        <v>29.0</v>
      </c>
      <c r="E5252" s="3" t="s">
        <v>3073</v>
      </c>
      <c r="F5252" s="3" t="s">
        <v>2960</v>
      </c>
      <c r="G5252" s="3" t="s">
        <v>9466</v>
      </c>
      <c r="H5252" s="3" t="s">
        <v>9467</v>
      </c>
      <c r="I5252" s="3" t="s">
        <v>5349</v>
      </c>
      <c r="V5252" s="3" t="s">
        <v>2964</v>
      </c>
      <c r="W5252" s="3" t="s">
        <v>3236</v>
      </c>
    </row>
    <row r="5253">
      <c r="A5253" s="3">
        <v>2025.0</v>
      </c>
      <c r="B5253" s="3">
        <v>7.0</v>
      </c>
      <c r="C5253" s="3">
        <v>196.0</v>
      </c>
      <c r="D5253" s="3">
        <v>1.0</v>
      </c>
      <c r="E5253" s="3" t="s">
        <v>2981</v>
      </c>
      <c r="F5253" s="3" t="s">
        <v>2960</v>
      </c>
      <c r="G5253" s="3" t="s">
        <v>3595</v>
      </c>
      <c r="H5253" s="3" t="s">
        <v>9468</v>
      </c>
      <c r="I5253" s="3" t="s">
        <v>2963</v>
      </c>
      <c r="V5253" s="3" t="s">
        <v>2964</v>
      </c>
      <c r="W5253" s="3" t="s">
        <v>4229</v>
      </c>
    </row>
    <row r="5254">
      <c r="A5254" s="3">
        <v>2025.0</v>
      </c>
      <c r="B5254" s="3">
        <v>7.0</v>
      </c>
      <c r="C5254" s="3">
        <v>197.0</v>
      </c>
      <c r="D5254" s="3">
        <v>2.0</v>
      </c>
      <c r="E5254" s="3" t="s">
        <v>3030</v>
      </c>
      <c r="F5254" s="3" t="s">
        <v>2960</v>
      </c>
      <c r="G5254" s="3" t="s">
        <v>3252</v>
      </c>
      <c r="H5254" s="3" t="s">
        <v>9469</v>
      </c>
      <c r="I5254" s="3" t="s">
        <v>5349</v>
      </c>
      <c r="V5254" s="3" t="s">
        <v>2964</v>
      </c>
      <c r="W5254" s="3" t="s">
        <v>3366</v>
      </c>
    </row>
    <row r="5255">
      <c r="A5255" s="3">
        <v>2025.0</v>
      </c>
      <c r="B5255" s="3">
        <v>7.0</v>
      </c>
      <c r="C5255" s="3">
        <v>198.0</v>
      </c>
      <c r="D5255" s="3">
        <v>3.0</v>
      </c>
      <c r="E5255" s="3" t="s">
        <v>3207</v>
      </c>
      <c r="F5255" s="3" t="s">
        <v>2960</v>
      </c>
      <c r="G5255" s="3" t="s">
        <v>3130</v>
      </c>
      <c r="H5255" s="3" t="s">
        <v>9470</v>
      </c>
      <c r="I5255" s="3" t="s">
        <v>5349</v>
      </c>
      <c r="V5255" s="3" t="s">
        <v>2964</v>
      </c>
      <c r="W5255" s="3" t="s">
        <v>2975</v>
      </c>
    </row>
    <row r="5256">
      <c r="A5256" s="3">
        <v>2025.0</v>
      </c>
      <c r="B5256" s="3">
        <v>7.0</v>
      </c>
      <c r="C5256" s="3">
        <v>199.0</v>
      </c>
      <c r="D5256" s="3">
        <v>4.0</v>
      </c>
      <c r="E5256" s="3" t="s">
        <v>2990</v>
      </c>
      <c r="F5256" s="3" t="s">
        <v>2960</v>
      </c>
      <c r="G5256" s="3" t="s">
        <v>5419</v>
      </c>
      <c r="H5256" s="3" t="s">
        <v>9471</v>
      </c>
      <c r="I5256" s="3" t="s">
        <v>5349</v>
      </c>
      <c r="V5256" s="3" t="s">
        <v>2964</v>
      </c>
      <c r="W5256" s="3" t="s">
        <v>3039</v>
      </c>
    </row>
    <row r="5257">
      <c r="A5257" s="3">
        <v>2025.0</v>
      </c>
      <c r="B5257" s="3">
        <v>7.0</v>
      </c>
      <c r="C5257" s="3">
        <v>200.0</v>
      </c>
      <c r="D5257" s="3">
        <v>5.0</v>
      </c>
      <c r="E5257" s="3" t="s">
        <v>2971</v>
      </c>
      <c r="F5257" s="3" t="s">
        <v>2960</v>
      </c>
      <c r="G5257" s="3" t="s">
        <v>6264</v>
      </c>
      <c r="H5257" s="3" t="s">
        <v>9472</v>
      </c>
      <c r="I5257" s="3" t="s">
        <v>2984</v>
      </c>
      <c r="V5257" s="3" t="s">
        <v>2964</v>
      </c>
      <c r="W5257" s="3" t="s">
        <v>3504</v>
      </c>
    </row>
    <row r="5258">
      <c r="A5258" s="3">
        <v>2025.0</v>
      </c>
      <c r="B5258" s="3">
        <v>7.0</v>
      </c>
      <c r="C5258" s="3">
        <v>201.0</v>
      </c>
      <c r="D5258" s="3">
        <v>6.0</v>
      </c>
      <c r="E5258" s="3" t="s">
        <v>3014</v>
      </c>
      <c r="F5258" s="3" t="s">
        <v>2960</v>
      </c>
      <c r="G5258" s="3" t="s">
        <v>3290</v>
      </c>
      <c r="H5258" s="3" t="s">
        <v>9473</v>
      </c>
      <c r="I5258" s="3" t="s">
        <v>5349</v>
      </c>
      <c r="V5258" s="3" t="s">
        <v>2964</v>
      </c>
      <c r="W5258" s="3" t="s">
        <v>3160</v>
      </c>
    </row>
    <row r="5259">
      <c r="A5259" s="3">
        <v>2025.0</v>
      </c>
      <c r="B5259" s="3">
        <v>7.0</v>
      </c>
      <c r="C5259" s="3">
        <v>202.0</v>
      </c>
      <c r="D5259" s="3">
        <v>7.0</v>
      </c>
      <c r="E5259" s="3" t="s">
        <v>2998</v>
      </c>
      <c r="F5259" s="3" t="s">
        <v>2960</v>
      </c>
      <c r="G5259" s="3" t="s">
        <v>4376</v>
      </c>
      <c r="H5259" s="3" t="s">
        <v>9474</v>
      </c>
      <c r="I5259" s="3" t="s">
        <v>5349</v>
      </c>
      <c r="V5259" s="3" t="s">
        <v>2964</v>
      </c>
      <c r="W5259" s="3" t="s">
        <v>3037</v>
      </c>
    </row>
    <row r="5260">
      <c r="A5260" s="3">
        <v>2025.0</v>
      </c>
      <c r="B5260" s="3">
        <v>7.0</v>
      </c>
      <c r="C5260" s="3">
        <v>203.0</v>
      </c>
      <c r="D5260" s="3">
        <v>8.0</v>
      </c>
      <c r="E5260" s="3" t="s">
        <v>338</v>
      </c>
      <c r="F5260" s="3" t="s">
        <v>2960</v>
      </c>
      <c r="G5260" s="3" t="s">
        <v>9475</v>
      </c>
      <c r="H5260" s="3" t="s">
        <v>9476</v>
      </c>
      <c r="I5260" s="3" t="s">
        <v>2963</v>
      </c>
      <c r="V5260" s="3" t="s">
        <v>2964</v>
      </c>
      <c r="W5260" s="3" t="s">
        <v>3134</v>
      </c>
    </row>
    <row r="5261">
      <c r="A5261" s="3">
        <v>2025.0</v>
      </c>
      <c r="B5261" s="3">
        <v>7.0</v>
      </c>
      <c r="C5261" s="3">
        <v>204.0</v>
      </c>
      <c r="D5261" s="3">
        <v>9.0</v>
      </c>
      <c r="E5261" s="3" t="s">
        <v>2959</v>
      </c>
      <c r="F5261" s="3" t="s">
        <v>2960</v>
      </c>
      <c r="G5261" s="3" t="s">
        <v>6275</v>
      </c>
      <c r="H5261" s="3" t="s">
        <v>9477</v>
      </c>
      <c r="I5261" s="3" t="s">
        <v>5349</v>
      </c>
      <c r="V5261" s="3" t="s">
        <v>2964</v>
      </c>
      <c r="W5261" s="3" t="s">
        <v>3323</v>
      </c>
    </row>
    <row r="5262">
      <c r="A5262" s="3">
        <v>2025.0</v>
      </c>
      <c r="B5262" s="3">
        <v>7.0</v>
      </c>
      <c r="C5262" s="3">
        <v>205.0</v>
      </c>
      <c r="D5262" s="3">
        <v>10.0</v>
      </c>
      <c r="E5262" s="3" t="s">
        <v>3177</v>
      </c>
      <c r="F5262" s="3" t="s">
        <v>2960</v>
      </c>
      <c r="G5262" s="3" t="s">
        <v>3186</v>
      </c>
      <c r="H5262" s="3" t="s">
        <v>9478</v>
      </c>
      <c r="I5262" s="3" t="s">
        <v>2969</v>
      </c>
      <c r="V5262" s="3" t="s">
        <v>2964</v>
      </c>
      <c r="W5262" s="3" t="s">
        <v>3743</v>
      </c>
    </row>
    <row r="5263">
      <c r="A5263" s="3">
        <v>2025.0</v>
      </c>
      <c r="B5263" s="3">
        <v>7.0</v>
      </c>
      <c r="C5263" s="3">
        <v>206.0</v>
      </c>
      <c r="D5263" s="3">
        <v>11.0</v>
      </c>
      <c r="E5263" s="3" t="s">
        <v>3066</v>
      </c>
      <c r="F5263" s="3" t="s">
        <v>2960</v>
      </c>
      <c r="G5263" s="3" t="s">
        <v>9479</v>
      </c>
      <c r="H5263" s="3" t="s">
        <v>9480</v>
      </c>
      <c r="I5263" s="3" t="s">
        <v>2969</v>
      </c>
      <c r="V5263" s="3" t="s">
        <v>2964</v>
      </c>
      <c r="W5263" s="3" t="s">
        <v>3119</v>
      </c>
    </row>
    <row r="5264">
      <c r="A5264" s="3">
        <v>2025.0</v>
      </c>
      <c r="B5264" s="3">
        <v>7.0</v>
      </c>
      <c r="C5264" s="3">
        <v>208.0</v>
      </c>
      <c r="D5264" s="3">
        <v>13.0</v>
      </c>
      <c r="E5264" s="3" t="s">
        <v>3050</v>
      </c>
      <c r="F5264" s="3" t="s">
        <v>2960</v>
      </c>
      <c r="G5264" s="3" t="s">
        <v>9481</v>
      </c>
      <c r="H5264" s="3" t="s">
        <v>9482</v>
      </c>
      <c r="I5264" s="3" t="s">
        <v>5349</v>
      </c>
      <c r="V5264" s="3" t="s">
        <v>2964</v>
      </c>
      <c r="W5264" s="3" t="s">
        <v>3171</v>
      </c>
    </row>
    <row r="5265">
      <c r="A5265" s="3">
        <v>2025.0</v>
      </c>
      <c r="B5265" s="3">
        <v>7.0</v>
      </c>
      <c r="C5265" s="3">
        <v>209.0</v>
      </c>
      <c r="D5265" s="3">
        <v>14.0</v>
      </c>
      <c r="E5265" s="3" t="s">
        <v>3120</v>
      </c>
      <c r="F5265" s="3" t="s">
        <v>2960</v>
      </c>
      <c r="G5265" s="3" t="s">
        <v>9483</v>
      </c>
      <c r="H5265" s="3" t="s">
        <v>9484</v>
      </c>
      <c r="I5265" s="3" t="s">
        <v>2969</v>
      </c>
      <c r="V5265" s="3" t="s">
        <v>2964</v>
      </c>
      <c r="W5265" s="3" t="s">
        <v>3936</v>
      </c>
    </row>
    <row r="5266">
      <c r="A5266" s="3">
        <v>2025.0</v>
      </c>
      <c r="B5266" s="3">
        <v>7.0</v>
      </c>
      <c r="C5266" s="3">
        <v>210.0</v>
      </c>
      <c r="D5266" s="3">
        <v>15.0</v>
      </c>
      <c r="E5266" s="3" t="s">
        <v>85</v>
      </c>
      <c r="F5266" s="3" t="s">
        <v>2960</v>
      </c>
      <c r="G5266" s="3" t="s">
        <v>9485</v>
      </c>
      <c r="H5266" s="3" t="s">
        <v>9486</v>
      </c>
      <c r="I5266" s="3" t="s">
        <v>5349</v>
      </c>
      <c r="V5266" s="3" t="s">
        <v>2964</v>
      </c>
      <c r="W5266" s="3" t="s">
        <v>3251</v>
      </c>
    </row>
    <row r="5267">
      <c r="A5267" s="3">
        <v>2025.0</v>
      </c>
      <c r="B5267" s="3">
        <v>7.0</v>
      </c>
      <c r="C5267" s="3">
        <v>211.0</v>
      </c>
      <c r="D5267" s="3">
        <v>16.0</v>
      </c>
      <c r="E5267" s="3" t="s">
        <v>3135</v>
      </c>
      <c r="F5267" s="3" t="s">
        <v>2960</v>
      </c>
      <c r="G5267" s="3" t="s">
        <v>9487</v>
      </c>
      <c r="H5267" s="3" t="s">
        <v>9488</v>
      </c>
      <c r="I5267" s="3" t="s">
        <v>5349</v>
      </c>
      <c r="V5267" s="3" t="s">
        <v>2964</v>
      </c>
      <c r="W5267" s="3" t="s">
        <v>2975</v>
      </c>
    </row>
    <row r="5268">
      <c r="A5268" s="3">
        <v>2025.0</v>
      </c>
      <c r="B5268" s="3">
        <v>7.0</v>
      </c>
      <c r="C5268" s="3">
        <v>212.0</v>
      </c>
      <c r="D5268" s="3">
        <v>17.0</v>
      </c>
      <c r="E5268" s="3" t="s">
        <v>2986</v>
      </c>
      <c r="F5268" s="3" t="s">
        <v>2960</v>
      </c>
      <c r="G5268" s="3" t="s">
        <v>3148</v>
      </c>
      <c r="H5268" s="3" t="s">
        <v>9489</v>
      </c>
      <c r="I5268" s="3" t="s">
        <v>5349</v>
      </c>
      <c r="V5268" s="3" t="s">
        <v>2964</v>
      </c>
      <c r="W5268" s="3" t="s">
        <v>3958</v>
      </c>
    </row>
    <row r="5269">
      <c r="A5269" s="3">
        <v>2025.0</v>
      </c>
      <c r="B5269" s="3">
        <v>7.0</v>
      </c>
      <c r="C5269" s="3">
        <v>213.0</v>
      </c>
      <c r="D5269" s="3">
        <v>18.0</v>
      </c>
      <c r="E5269" s="3" t="s">
        <v>3034</v>
      </c>
      <c r="F5269" s="3" t="s">
        <v>2960</v>
      </c>
      <c r="G5269" s="3" t="s">
        <v>3226</v>
      </c>
      <c r="H5269" s="3" t="s">
        <v>9490</v>
      </c>
      <c r="I5269" s="3" t="s">
        <v>5349</v>
      </c>
      <c r="V5269" s="3" t="s">
        <v>2964</v>
      </c>
      <c r="W5269" s="3" t="s">
        <v>3004</v>
      </c>
    </row>
    <row r="5270">
      <c r="A5270" s="3">
        <v>2025.0</v>
      </c>
      <c r="B5270" s="3">
        <v>7.0</v>
      </c>
      <c r="C5270" s="3">
        <v>214.0</v>
      </c>
      <c r="D5270" s="3">
        <v>19.0</v>
      </c>
      <c r="E5270" s="3" t="s">
        <v>3010</v>
      </c>
      <c r="F5270" s="3" t="s">
        <v>2960</v>
      </c>
      <c r="G5270" s="3" t="s">
        <v>3595</v>
      </c>
      <c r="H5270" s="3" t="s">
        <v>9491</v>
      </c>
      <c r="I5270" s="3" t="s">
        <v>5349</v>
      </c>
      <c r="V5270" s="3" t="s">
        <v>2964</v>
      </c>
      <c r="W5270" s="3" t="s">
        <v>3676</v>
      </c>
    </row>
    <row r="5271">
      <c r="A5271" s="3">
        <v>2025.0</v>
      </c>
      <c r="B5271" s="3">
        <v>7.0</v>
      </c>
      <c r="C5271" s="3">
        <v>215.0</v>
      </c>
      <c r="D5271" s="3">
        <v>20.0</v>
      </c>
      <c r="E5271" s="3" t="s">
        <v>2966</v>
      </c>
      <c r="F5271" s="3" t="s">
        <v>2960</v>
      </c>
      <c r="G5271" s="3" t="s">
        <v>8910</v>
      </c>
      <c r="H5271" s="3" t="s">
        <v>9492</v>
      </c>
      <c r="I5271" s="3" t="s">
        <v>2969</v>
      </c>
      <c r="V5271" s="3" t="s">
        <v>2964</v>
      </c>
      <c r="W5271" s="3" t="s">
        <v>2997</v>
      </c>
    </row>
    <row r="5272">
      <c r="A5272" s="3">
        <v>2025.0</v>
      </c>
      <c r="B5272" s="3">
        <v>7.0</v>
      </c>
      <c r="C5272" s="3">
        <v>217.0</v>
      </c>
      <c r="D5272" s="3">
        <v>22.0</v>
      </c>
      <c r="E5272" s="3" t="s">
        <v>38</v>
      </c>
      <c r="F5272" s="3" t="s">
        <v>2960</v>
      </c>
      <c r="G5272" s="3" t="s">
        <v>4376</v>
      </c>
      <c r="H5272" s="3" t="s">
        <v>9493</v>
      </c>
      <c r="I5272" s="3" t="s">
        <v>5349</v>
      </c>
      <c r="V5272" s="3" t="s">
        <v>2964</v>
      </c>
      <c r="W5272" s="3" t="s">
        <v>4670</v>
      </c>
    </row>
    <row r="5273">
      <c r="A5273" s="3">
        <v>2025.0</v>
      </c>
      <c r="B5273" s="3">
        <v>7.0</v>
      </c>
      <c r="C5273" s="3">
        <v>218.0</v>
      </c>
      <c r="D5273" s="3">
        <v>23.0</v>
      </c>
      <c r="E5273" s="3" t="s">
        <v>828</v>
      </c>
      <c r="F5273" s="3" t="s">
        <v>2960</v>
      </c>
      <c r="G5273" s="3" t="s">
        <v>9494</v>
      </c>
      <c r="H5273" s="3" t="s">
        <v>9495</v>
      </c>
      <c r="I5273" s="3" t="s">
        <v>5349</v>
      </c>
      <c r="V5273" s="3" t="s">
        <v>2964</v>
      </c>
      <c r="W5273" s="3" t="s">
        <v>3413</v>
      </c>
    </row>
    <row r="5274">
      <c r="A5274" s="3">
        <v>2025.0</v>
      </c>
      <c r="B5274" s="3">
        <v>7.0</v>
      </c>
      <c r="C5274" s="3">
        <v>220.0</v>
      </c>
      <c r="D5274" s="3">
        <v>25.0</v>
      </c>
      <c r="E5274" s="3" t="s">
        <v>2976</v>
      </c>
      <c r="F5274" s="3" t="s">
        <v>2960</v>
      </c>
      <c r="G5274" s="3" t="s">
        <v>3208</v>
      </c>
      <c r="H5274" s="3" t="s">
        <v>9496</v>
      </c>
      <c r="I5274" s="3" t="s">
        <v>2963</v>
      </c>
      <c r="V5274" s="3" t="s">
        <v>2964</v>
      </c>
      <c r="W5274" s="3" t="s">
        <v>4642</v>
      </c>
    </row>
    <row r="5275">
      <c r="A5275" s="3">
        <v>2025.0</v>
      </c>
      <c r="B5275" s="3">
        <v>7.0</v>
      </c>
      <c r="C5275" s="3">
        <v>222.0</v>
      </c>
      <c r="D5275" s="3">
        <v>27.0</v>
      </c>
      <c r="E5275" s="3" t="s">
        <v>7674</v>
      </c>
      <c r="F5275" s="3" t="s">
        <v>2960</v>
      </c>
      <c r="G5275" s="3" t="s">
        <v>6295</v>
      </c>
      <c r="H5275" s="3" t="s">
        <v>9497</v>
      </c>
      <c r="I5275" s="3" t="s">
        <v>5349</v>
      </c>
      <c r="V5275" s="3" t="s">
        <v>2964</v>
      </c>
      <c r="W5275" s="3" t="s">
        <v>3063</v>
      </c>
    </row>
    <row r="5276">
      <c r="A5276" s="3">
        <v>2025.0</v>
      </c>
      <c r="B5276" s="3">
        <v>7.0</v>
      </c>
      <c r="C5276" s="3">
        <v>223.0</v>
      </c>
      <c r="D5276" s="3">
        <v>28.0</v>
      </c>
      <c r="E5276" s="3" t="s">
        <v>2994</v>
      </c>
      <c r="F5276" s="3" t="s">
        <v>2960</v>
      </c>
      <c r="G5276" s="3" t="s">
        <v>4337</v>
      </c>
      <c r="H5276" s="3" t="s">
        <v>9498</v>
      </c>
      <c r="I5276" s="3" t="s">
        <v>5349</v>
      </c>
      <c r="V5276" s="3" t="s">
        <v>2964</v>
      </c>
      <c r="W5276" s="3" t="s">
        <v>3037</v>
      </c>
    </row>
    <row r="5277">
      <c r="A5277" s="3">
        <v>2025.0</v>
      </c>
      <c r="B5277" s="3">
        <v>7.0</v>
      </c>
      <c r="C5277" s="3">
        <v>224.0</v>
      </c>
      <c r="D5277" s="3">
        <v>29.0</v>
      </c>
      <c r="E5277" s="3" t="s">
        <v>3073</v>
      </c>
      <c r="F5277" s="3" t="s">
        <v>2960</v>
      </c>
      <c r="G5277" s="3" t="s">
        <v>6275</v>
      </c>
      <c r="H5277" s="3" t="s">
        <v>9499</v>
      </c>
      <c r="I5277" s="3" t="s">
        <v>2969</v>
      </c>
      <c r="V5277" s="3" t="s">
        <v>2964</v>
      </c>
      <c r="W5277" s="3" t="s">
        <v>3157</v>
      </c>
    </row>
    <row r="5278">
      <c r="A5278" s="3">
        <v>2025.0</v>
      </c>
      <c r="B5278" s="3">
        <v>7.0</v>
      </c>
      <c r="C5278" s="3">
        <v>225.0</v>
      </c>
      <c r="D5278" s="3">
        <v>30.0</v>
      </c>
      <c r="E5278" s="3" t="s">
        <v>3019</v>
      </c>
      <c r="F5278" s="3" t="s">
        <v>2960</v>
      </c>
      <c r="G5278" s="3" t="s">
        <v>5313</v>
      </c>
      <c r="H5278" s="3" t="s">
        <v>9500</v>
      </c>
      <c r="I5278" s="3" t="s">
        <v>5349</v>
      </c>
      <c r="V5278" s="3" t="s">
        <v>2964</v>
      </c>
      <c r="W5278" s="3" t="s">
        <v>4480</v>
      </c>
    </row>
    <row r="5279">
      <c r="A5279" s="3">
        <v>2025.0</v>
      </c>
      <c r="B5279" s="3">
        <v>8.0</v>
      </c>
      <c r="C5279" s="3">
        <v>226.0</v>
      </c>
      <c r="D5279" s="3">
        <v>1.0</v>
      </c>
      <c r="E5279" s="3" t="s">
        <v>2981</v>
      </c>
      <c r="F5279" s="3" t="s">
        <v>2960</v>
      </c>
      <c r="G5279" s="3" t="s">
        <v>9501</v>
      </c>
      <c r="H5279" s="3" t="s">
        <v>9502</v>
      </c>
      <c r="I5279" s="3" t="s">
        <v>5349</v>
      </c>
      <c r="V5279" s="3" t="s">
        <v>2964</v>
      </c>
      <c r="W5279" s="3" t="s">
        <v>3072</v>
      </c>
    </row>
    <row r="5280">
      <c r="A5280" s="3">
        <v>2025.0</v>
      </c>
      <c r="B5280" s="3">
        <v>8.0</v>
      </c>
      <c r="C5280" s="3">
        <v>227.0</v>
      </c>
      <c r="D5280" s="3">
        <v>2.0</v>
      </c>
      <c r="E5280" s="3" t="s">
        <v>3030</v>
      </c>
      <c r="F5280" s="3" t="s">
        <v>2960</v>
      </c>
      <c r="G5280" s="3" t="s">
        <v>3216</v>
      </c>
      <c r="H5280" s="3" t="s">
        <v>9503</v>
      </c>
      <c r="I5280" s="3" t="s">
        <v>3079</v>
      </c>
      <c r="V5280" s="3" t="s">
        <v>2964</v>
      </c>
      <c r="W5280" s="3" t="s">
        <v>3347</v>
      </c>
    </row>
    <row r="5281">
      <c r="A5281" s="3">
        <v>2025.0</v>
      </c>
      <c r="B5281" s="3">
        <v>8.0</v>
      </c>
      <c r="C5281" s="3">
        <v>228.0</v>
      </c>
      <c r="D5281" s="3">
        <v>3.0</v>
      </c>
      <c r="E5281" s="3" t="s">
        <v>3207</v>
      </c>
      <c r="F5281" s="3" t="s">
        <v>2960</v>
      </c>
      <c r="G5281" s="3" t="s">
        <v>3375</v>
      </c>
      <c r="H5281" s="3" t="s">
        <v>9504</v>
      </c>
      <c r="I5281" s="3" t="s">
        <v>3052</v>
      </c>
      <c r="V5281" s="3" t="s">
        <v>2964</v>
      </c>
      <c r="W5281" s="3" t="s">
        <v>3466</v>
      </c>
    </row>
    <row r="5282">
      <c r="A5282" s="3">
        <v>2025.0</v>
      </c>
      <c r="B5282" s="3">
        <v>8.0</v>
      </c>
      <c r="C5282" s="3">
        <v>229.0</v>
      </c>
      <c r="D5282" s="3">
        <v>4.0</v>
      </c>
      <c r="E5282" s="3" t="s">
        <v>2990</v>
      </c>
      <c r="F5282" s="3" t="s">
        <v>2960</v>
      </c>
      <c r="G5282" s="3" t="s">
        <v>3566</v>
      </c>
      <c r="H5282" s="3" t="s">
        <v>9505</v>
      </c>
      <c r="I5282" s="3" t="s">
        <v>2969</v>
      </c>
      <c r="V5282" s="3" t="s">
        <v>2964</v>
      </c>
      <c r="W5282" s="3" t="s">
        <v>3202</v>
      </c>
    </row>
    <row r="5283">
      <c r="A5283" s="3">
        <v>2025.0</v>
      </c>
      <c r="B5283" s="3">
        <v>8.0</v>
      </c>
      <c r="C5283" s="3">
        <v>230.0</v>
      </c>
      <c r="D5283" s="3">
        <v>5.0</v>
      </c>
      <c r="E5283" s="3" t="s">
        <v>2971</v>
      </c>
      <c r="F5283" s="3" t="s">
        <v>2960</v>
      </c>
      <c r="G5283" s="3" t="s">
        <v>3252</v>
      </c>
      <c r="H5283" s="3" t="s">
        <v>9506</v>
      </c>
      <c r="I5283" s="3" t="s">
        <v>5349</v>
      </c>
      <c r="V5283" s="3" t="s">
        <v>2964</v>
      </c>
      <c r="W5283" s="3" t="s">
        <v>3408</v>
      </c>
    </row>
    <row r="5284">
      <c r="A5284" s="3">
        <v>2025.0</v>
      </c>
      <c r="B5284" s="3">
        <v>8.0</v>
      </c>
      <c r="C5284" s="3">
        <v>231.0</v>
      </c>
      <c r="D5284" s="3">
        <v>6.0</v>
      </c>
      <c r="E5284" s="3" t="s">
        <v>3014</v>
      </c>
      <c r="F5284" s="3" t="s">
        <v>2960</v>
      </c>
      <c r="G5284" s="3" t="s">
        <v>3290</v>
      </c>
      <c r="H5284" s="3" t="s">
        <v>9507</v>
      </c>
      <c r="I5284" s="3" t="s">
        <v>5349</v>
      </c>
      <c r="V5284" s="3" t="s">
        <v>2964</v>
      </c>
      <c r="W5284" s="3" t="s">
        <v>3063</v>
      </c>
    </row>
    <row r="5285">
      <c r="A5285" s="3">
        <v>2025.0</v>
      </c>
      <c r="B5285" s="3">
        <v>8.0</v>
      </c>
      <c r="C5285" s="3">
        <v>232.0</v>
      </c>
      <c r="D5285" s="3">
        <v>7.0</v>
      </c>
      <c r="E5285" s="3" t="s">
        <v>2998</v>
      </c>
      <c r="F5285" s="3" t="s">
        <v>2960</v>
      </c>
      <c r="G5285" s="3" t="s">
        <v>3288</v>
      </c>
      <c r="H5285" s="3" t="s">
        <v>9508</v>
      </c>
      <c r="I5285" s="3" t="s">
        <v>5349</v>
      </c>
      <c r="V5285" s="3" t="s">
        <v>2964</v>
      </c>
      <c r="W5285" s="3" t="s">
        <v>3806</v>
      </c>
    </row>
    <row r="5286">
      <c r="A5286" s="3">
        <v>2025.0</v>
      </c>
      <c r="B5286" s="3">
        <v>8.0</v>
      </c>
      <c r="C5286" s="3">
        <v>233.0</v>
      </c>
      <c r="D5286" s="3">
        <v>8.0</v>
      </c>
      <c r="E5286" s="3" t="s">
        <v>338</v>
      </c>
      <c r="F5286" s="3" t="s">
        <v>2960</v>
      </c>
      <c r="G5286" s="3" t="s">
        <v>9509</v>
      </c>
      <c r="H5286" s="3" t="s">
        <v>9510</v>
      </c>
      <c r="I5286" s="3" t="s">
        <v>2969</v>
      </c>
      <c r="V5286" s="3" t="s">
        <v>2964</v>
      </c>
      <c r="W5286" s="3" t="s">
        <v>4175</v>
      </c>
    </row>
    <row r="5287">
      <c r="A5287" s="3">
        <v>2025.0</v>
      </c>
      <c r="B5287" s="3">
        <v>8.0</v>
      </c>
      <c r="C5287" s="3">
        <v>234.0</v>
      </c>
      <c r="D5287" s="3">
        <v>9.0</v>
      </c>
      <c r="E5287" s="3" t="s">
        <v>2959</v>
      </c>
      <c r="F5287" s="3" t="s">
        <v>2960</v>
      </c>
      <c r="G5287" s="3" t="s">
        <v>9511</v>
      </c>
      <c r="H5287" s="3" t="s">
        <v>9512</v>
      </c>
      <c r="I5287" s="3" t="s">
        <v>5349</v>
      </c>
      <c r="V5287" s="3" t="s">
        <v>2964</v>
      </c>
      <c r="W5287" s="3" t="s">
        <v>3223</v>
      </c>
    </row>
    <row r="5288">
      <c r="A5288" s="3">
        <v>2025.0</v>
      </c>
      <c r="B5288" s="3">
        <v>8.0</v>
      </c>
      <c r="C5288" s="3">
        <v>235.0</v>
      </c>
      <c r="D5288" s="3">
        <v>10.0</v>
      </c>
      <c r="E5288" s="3" t="s">
        <v>3177</v>
      </c>
      <c r="F5288" s="3" t="s">
        <v>2960</v>
      </c>
      <c r="G5288" s="3" t="s">
        <v>3234</v>
      </c>
      <c r="H5288" s="3" t="s">
        <v>9513</v>
      </c>
      <c r="I5288" s="3" t="s">
        <v>5349</v>
      </c>
      <c r="V5288" s="3" t="s">
        <v>2964</v>
      </c>
      <c r="W5288" s="3" t="s">
        <v>3023</v>
      </c>
    </row>
    <row r="5289">
      <c r="A5289" s="3">
        <v>2025.0</v>
      </c>
      <c r="B5289" s="3">
        <v>8.0</v>
      </c>
      <c r="C5289" s="3">
        <v>236.0</v>
      </c>
      <c r="D5289" s="3">
        <v>11.0</v>
      </c>
      <c r="E5289" s="3" t="s">
        <v>3066</v>
      </c>
      <c r="F5289" s="3" t="s">
        <v>2960</v>
      </c>
      <c r="G5289" s="3" t="s">
        <v>9514</v>
      </c>
      <c r="H5289" s="3" t="s">
        <v>9515</v>
      </c>
      <c r="I5289" s="3" t="s">
        <v>5349</v>
      </c>
      <c r="V5289" s="3" t="s">
        <v>2964</v>
      </c>
      <c r="W5289" s="3" t="s">
        <v>3134</v>
      </c>
    </row>
    <row r="5290">
      <c r="A5290" s="3">
        <v>2025.0</v>
      </c>
      <c r="B5290" s="3">
        <v>8.0</v>
      </c>
      <c r="C5290" s="3">
        <v>237.0</v>
      </c>
      <c r="D5290" s="3">
        <v>12.0</v>
      </c>
      <c r="E5290" s="3" t="s">
        <v>3054</v>
      </c>
      <c r="F5290" s="3" t="s">
        <v>2960</v>
      </c>
      <c r="G5290" s="3" t="s">
        <v>8981</v>
      </c>
      <c r="H5290" s="3" t="s">
        <v>9516</v>
      </c>
      <c r="I5290" s="3" t="s">
        <v>5349</v>
      </c>
      <c r="V5290" s="3" t="s">
        <v>2964</v>
      </c>
      <c r="W5290" s="3" t="s">
        <v>3218</v>
      </c>
    </row>
    <row r="5291">
      <c r="A5291" s="3">
        <v>2025.0</v>
      </c>
      <c r="B5291" s="3">
        <v>8.0</v>
      </c>
      <c r="C5291" s="3">
        <v>238.0</v>
      </c>
      <c r="D5291" s="3">
        <v>13.0</v>
      </c>
      <c r="E5291" s="3" t="s">
        <v>3050</v>
      </c>
      <c r="F5291" s="3" t="s">
        <v>2960</v>
      </c>
      <c r="G5291" s="3" t="s">
        <v>9517</v>
      </c>
      <c r="H5291" s="3" t="s">
        <v>9518</v>
      </c>
      <c r="I5291" s="3" t="s">
        <v>5349</v>
      </c>
      <c r="V5291" s="3" t="s">
        <v>2964</v>
      </c>
      <c r="W5291" s="3" t="s">
        <v>3430</v>
      </c>
    </row>
    <row r="5292">
      <c r="A5292" s="3">
        <v>2025.0</v>
      </c>
      <c r="B5292" s="3">
        <v>8.0</v>
      </c>
      <c r="C5292" s="3">
        <v>239.0</v>
      </c>
      <c r="D5292" s="3">
        <v>14.0</v>
      </c>
      <c r="E5292" s="3" t="s">
        <v>3120</v>
      </c>
      <c r="F5292" s="3" t="s">
        <v>2960</v>
      </c>
      <c r="G5292" s="3" t="s">
        <v>9519</v>
      </c>
      <c r="H5292" s="3" t="s">
        <v>9520</v>
      </c>
      <c r="I5292" s="3" t="s">
        <v>2963</v>
      </c>
      <c r="V5292" s="3" t="s">
        <v>2964</v>
      </c>
      <c r="W5292" s="3" t="s">
        <v>3359</v>
      </c>
    </row>
    <row r="5293">
      <c r="A5293" s="3">
        <v>2025.0</v>
      </c>
      <c r="B5293" s="3">
        <v>8.0</v>
      </c>
      <c r="C5293" s="3">
        <v>240.0</v>
      </c>
      <c r="D5293" s="3">
        <v>15.0</v>
      </c>
      <c r="E5293" s="3" t="s">
        <v>85</v>
      </c>
      <c r="F5293" s="3" t="s">
        <v>2960</v>
      </c>
      <c r="G5293" s="3" t="s">
        <v>9521</v>
      </c>
      <c r="H5293" s="3" t="s">
        <v>9522</v>
      </c>
      <c r="I5293" s="3" t="s">
        <v>3052</v>
      </c>
      <c r="V5293" s="3" t="s">
        <v>2964</v>
      </c>
      <c r="W5293" s="3" t="s">
        <v>3743</v>
      </c>
    </row>
    <row r="5294">
      <c r="A5294" s="3">
        <v>2025.0</v>
      </c>
      <c r="B5294" s="3">
        <v>8.0</v>
      </c>
      <c r="C5294" s="3">
        <v>241.0</v>
      </c>
      <c r="D5294" s="3">
        <v>16.0</v>
      </c>
      <c r="E5294" s="3" t="s">
        <v>3135</v>
      </c>
      <c r="F5294" s="3" t="s">
        <v>2960</v>
      </c>
      <c r="G5294" s="3" t="s">
        <v>3281</v>
      </c>
      <c r="H5294" s="3" t="s">
        <v>9523</v>
      </c>
      <c r="I5294" s="3" t="s">
        <v>5349</v>
      </c>
      <c r="V5294" s="3" t="s">
        <v>2964</v>
      </c>
      <c r="W5294" s="3" t="s">
        <v>3142</v>
      </c>
    </row>
    <row r="5295">
      <c r="A5295" s="3">
        <v>2025.0</v>
      </c>
      <c r="B5295" s="3">
        <v>8.0</v>
      </c>
      <c r="C5295" s="3">
        <v>242.0</v>
      </c>
      <c r="D5295" s="3">
        <v>17.0</v>
      </c>
      <c r="E5295" s="3" t="s">
        <v>2986</v>
      </c>
      <c r="F5295" s="3" t="s">
        <v>2960</v>
      </c>
      <c r="G5295" s="3" t="s">
        <v>3281</v>
      </c>
      <c r="H5295" s="3" t="s">
        <v>9524</v>
      </c>
      <c r="I5295" s="3" t="s">
        <v>5349</v>
      </c>
      <c r="V5295" s="3" t="s">
        <v>2964</v>
      </c>
      <c r="W5295" s="3" t="s">
        <v>3767</v>
      </c>
    </row>
    <row r="5296">
      <c r="A5296" s="3">
        <v>2025.0</v>
      </c>
      <c r="B5296" s="3">
        <v>8.0</v>
      </c>
      <c r="C5296" s="3">
        <v>243.0</v>
      </c>
      <c r="D5296" s="3">
        <v>18.0</v>
      </c>
      <c r="E5296" s="3" t="s">
        <v>3034</v>
      </c>
      <c r="F5296" s="3" t="s">
        <v>2960</v>
      </c>
      <c r="G5296" s="3" t="s">
        <v>9525</v>
      </c>
      <c r="H5296" s="3" t="s">
        <v>9526</v>
      </c>
      <c r="I5296" s="3" t="s">
        <v>5349</v>
      </c>
      <c r="V5296" s="3" t="s">
        <v>2964</v>
      </c>
      <c r="W5296" s="3" t="s">
        <v>3202</v>
      </c>
    </row>
    <row r="5297">
      <c r="A5297" s="3">
        <v>2025.0</v>
      </c>
      <c r="B5297" s="3">
        <v>8.0</v>
      </c>
      <c r="C5297" s="3">
        <v>244.0</v>
      </c>
      <c r="D5297" s="3">
        <v>19.0</v>
      </c>
      <c r="E5297" s="3" t="s">
        <v>3010</v>
      </c>
      <c r="F5297" s="3" t="s">
        <v>2960</v>
      </c>
      <c r="G5297" s="3" t="s">
        <v>7131</v>
      </c>
      <c r="H5297" s="3" t="s">
        <v>9527</v>
      </c>
      <c r="I5297" s="3" t="s">
        <v>5349</v>
      </c>
      <c r="V5297" s="3" t="s">
        <v>2964</v>
      </c>
      <c r="W5297" s="3" t="s">
        <v>9528</v>
      </c>
    </row>
    <row r="5298">
      <c r="A5298" s="3">
        <v>2025.0</v>
      </c>
      <c r="B5298" s="3">
        <v>8.0</v>
      </c>
      <c r="C5298" s="3">
        <v>246.0</v>
      </c>
      <c r="D5298" s="3">
        <v>21.0</v>
      </c>
      <c r="E5298" s="3" t="s">
        <v>3069</v>
      </c>
      <c r="F5298" s="3" t="s">
        <v>2960</v>
      </c>
      <c r="G5298" s="3" t="s">
        <v>5586</v>
      </c>
      <c r="H5298" s="3" t="s">
        <v>9529</v>
      </c>
      <c r="I5298" s="3" t="s">
        <v>3076</v>
      </c>
      <c r="V5298" s="3" t="s">
        <v>2964</v>
      </c>
      <c r="W5298" s="3" t="s">
        <v>3202</v>
      </c>
    </row>
    <row r="5299">
      <c r="A5299" s="3">
        <v>2025.0</v>
      </c>
      <c r="B5299" s="3">
        <v>8.0</v>
      </c>
      <c r="C5299" s="3">
        <v>247.0</v>
      </c>
      <c r="D5299" s="3">
        <v>22.0</v>
      </c>
      <c r="E5299" s="3" t="s">
        <v>38</v>
      </c>
      <c r="F5299" s="3" t="s">
        <v>2960</v>
      </c>
      <c r="G5299" s="3" t="s">
        <v>3409</v>
      </c>
      <c r="H5299" s="3" t="s">
        <v>9530</v>
      </c>
      <c r="I5299" s="3" t="s">
        <v>5349</v>
      </c>
      <c r="V5299" s="3" t="s">
        <v>2964</v>
      </c>
      <c r="W5299" s="3" t="s">
        <v>3932</v>
      </c>
    </row>
    <row r="5300">
      <c r="A5300" s="3">
        <v>2025.0</v>
      </c>
      <c r="B5300" s="3">
        <v>8.0</v>
      </c>
      <c r="C5300" s="3">
        <v>248.0</v>
      </c>
      <c r="D5300" s="3">
        <v>23.0</v>
      </c>
      <c r="E5300" s="3" t="s">
        <v>828</v>
      </c>
      <c r="F5300" s="3" t="s">
        <v>2960</v>
      </c>
      <c r="G5300" s="3" t="s">
        <v>4376</v>
      </c>
      <c r="H5300" s="3" t="s">
        <v>9531</v>
      </c>
      <c r="I5300" s="3" t="s">
        <v>2984</v>
      </c>
      <c r="V5300" s="3" t="s">
        <v>2964</v>
      </c>
      <c r="W5300" s="3" t="s">
        <v>4140</v>
      </c>
    </row>
    <row r="5301">
      <c r="A5301" s="3">
        <v>2025.0</v>
      </c>
      <c r="B5301" s="3">
        <v>8.0</v>
      </c>
      <c r="C5301" s="3">
        <v>249.0</v>
      </c>
      <c r="D5301" s="3">
        <v>24.0</v>
      </c>
      <c r="E5301" s="3" t="s">
        <v>73</v>
      </c>
      <c r="F5301" s="3" t="s">
        <v>2960</v>
      </c>
      <c r="G5301" s="3" t="s">
        <v>9532</v>
      </c>
      <c r="H5301" s="3" t="s">
        <v>9533</v>
      </c>
      <c r="I5301" s="3" t="s">
        <v>2969</v>
      </c>
      <c r="V5301" s="3" t="s">
        <v>2964</v>
      </c>
      <c r="W5301" s="3" t="s">
        <v>3189</v>
      </c>
    </row>
    <row r="5302">
      <c r="A5302" s="3">
        <v>2025.0</v>
      </c>
      <c r="B5302" s="3">
        <v>8.0</v>
      </c>
      <c r="C5302" s="3">
        <v>250.0</v>
      </c>
      <c r="D5302" s="3">
        <v>25.0</v>
      </c>
      <c r="E5302" s="3" t="s">
        <v>2976</v>
      </c>
      <c r="F5302" s="3" t="s">
        <v>2960</v>
      </c>
      <c r="G5302" s="3" t="s">
        <v>3290</v>
      </c>
      <c r="H5302" s="3" t="s">
        <v>9534</v>
      </c>
      <c r="I5302" s="3" t="s">
        <v>5349</v>
      </c>
      <c r="V5302" s="3" t="s">
        <v>2964</v>
      </c>
      <c r="W5302" s="3" t="s">
        <v>3049</v>
      </c>
    </row>
    <row r="5303">
      <c r="A5303" s="3">
        <v>2025.0</v>
      </c>
      <c r="B5303" s="3">
        <v>8.0</v>
      </c>
      <c r="C5303" s="3">
        <v>251.0</v>
      </c>
      <c r="D5303" s="3">
        <v>26.0</v>
      </c>
      <c r="E5303" s="3" t="s">
        <v>3193</v>
      </c>
      <c r="F5303" s="3" t="s">
        <v>2960</v>
      </c>
      <c r="G5303" s="3" t="s">
        <v>9535</v>
      </c>
      <c r="H5303" s="3" t="s">
        <v>9245</v>
      </c>
      <c r="I5303" s="3" t="s">
        <v>5349</v>
      </c>
      <c r="V5303" s="3" t="s">
        <v>2964</v>
      </c>
      <c r="W5303" s="3" t="s">
        <v>2985</v>
      </c>
    </row>
    <row r="5304">
      <c r="A5304" s="3">
        <v>2025.0</v>
      </c>
      <c r="B5304" s="3">
        <v>8.0</v>
      </c>
      <c r="C5304" s="3">
        <v>252.0</v>
      </c>
      <c r="D5304" s="3">
        <v>27.0</v>
      </c>
      <c r="E5304" s="3" t="s">
        <v>7674</v>
      </c>
      <c r="F5304" s="3" t="s">
        <v>2960</v>
      </c>
      <c r="G5304" s="3" t="s">
        <v>9536</v>
      </c>
      <c r="H5304" s="3" t="s">
        <v>9537</v>
      </c>
      <c r="I5304" s="3" t="s">
        <v>3079</v>
      </c>
      <c r="V5304" s="3" t="s">
        <v>2964</v>
      </c>
      <c r="W5304" s="3" t="s">
        <v>3936</v>
      </c>
    </row>
    <row r="5305">
      <c r="A5305" s="3">
        <v>2025.0</v>
      </c>
      <c r="B5305" s="3">
        <v>8.0</v>
      </c>
      <c r="C5305" s="3">
        <v>254.0</v>
      </c>
      <c r="D5305" s="3">
        <v>29.0</v>
      </c>
      <c r="E5305" s="3" t="s">
        <v>3073</v>
      </c>
      <c r="F5305" s="3" t="s">
        <v>2960</v>
      </c>
      <c r="G5305" s="3" t="s">
        <v>3200</v>
      </c>
      <c r="H5305" s="3" t="s">
        <v>9538</v>
      </c>
      <c r="I5305" s="3" t="s">
        <v>5349</v>
      </c>
      <c r="V5305" s="3" t="s">
        <v>2964</v>
      </c>
      <c r="W5305" s="3" t="s">
        <v>3364</v>
      </c>
    </row>
    <row r="5306">
      <c r="A5306" s="3">
        <v>2025.0</v>
      </c>
      <c r="B5306" s="3">
        <v>8.0</v>
      </c>
      <c r="C5306" s="3">
        <v>255.0</v>
      </c>
      <c r="D5306" s="3">
        <v>30.0</v>
      </c>
      <c r="E5306" s="3" t="s">
        <v>3019</v>
      </c>
      <c r="F5306" s="3" t="s">
        <v>2960</v>
      </c>
      <c r="G5306" s="3" t="s">
        <v>9539</v>
      </c>
      <c r="H5306" s="3" t="s">
        <v>9540</v>
      </c>
      <c r="I5306" s="3" t="s">
        <v>5349</v>
      </c>
      <c r="V5306" s="3" t="s">
        <v>2964</v>
      </c>
      <c r="W5306" s="3" t="s">
        <v>2993</v>
      </c>
    </row>
    <row r="5307">
      <c r="A5307" s="3">
        <v>2025.0</v>
      </c>
      <c r="B5307" s="3">
        <v>9.0</v>
      </c>
      <c r="C5307" s="3">
        <v>256.0</v>
      </c>
      <c r="D5307" s="3">
        <v>1.0</v>
      </c>
      <c r="E5307" s="3" t="s">
        <v>2981</v>
      </c>
      <c r="F5307" s="3" t="s">
        <v>2960</v>
      </c>
      <c r="G5307" s="3" t="s">
        <v>3409</v>
      </c>
      <c r="H5307" s="3" t="s">
        <v>9541</v>
      </c>
      <c r="I5307" s="3" t="s">
        <v>5349</v>
      </c>
      <c r="V5307" s="3" t="s">
        <v>2964</v>
      </c>
      <c r="W5307" s="3" t="s">
        <v>3182</v>
      </c>
    </row>
    <row r="5308">
      <c r="A5308" s="3">
        <v>2025.0</v>
      </c>
      <c r="B5308" s="3">
        <v>9.0</v>
      </c>
      <c r="C5308" s="3">
        <v>257.0</v>
      </c>
      <c r="D5308" s="3">
        <v>2.0</v>
      </c>
      <c r="E5308" s="3" t="s">
        <v>3030</v>
      </c>
      <c r="F5308" s="3" t="s">
        <v>2960</v>
      </c>
      <c r="G5308" s="3" t="s">
        <v>3254</v>
      </c>
      <c r="H5308" s="3" t="s">
        <v>9542</v>
      </c>
      <c r="I5308" s="3" t="s">
        <v>2984</v>
      </c>
      <c r="V5308" s="3" t="s">
        <v>2964</v>
      </c>
      <c r="W5308" s="3" t="s">
        <v>3670</v>
      </c>
    </row>
    <row r="5309">
      <c r="A5309" s="3">
        <v>2025.0</v>
      </c>
      <c r="B5309" s="3">
        <v>9.0</v>
      </c>
      <c r="C5309" s="3">
        <v>258.0</v>
      </c>
      <c r="D5309" s="3">
        <v>3.0</v>
      </c>
      <c r="E5309" s="3" t="s">
        <v>3207</v>
      </c>
      <c r="F5309" s="3" t="s">
        <v>2960</v>
      </c>
      <c r="G5309" s="3" t="s">
        <v>5214</v>
      </c>
      <c r="H5309" s="3" t="s">
        <v>9543</v>
      </c>
      <c r="I5309" s="3" t="s">
        <v>5349</v>
      </c>
      <c r="V5309" s="3" t="s">
        <v>2964</v>
      </c>
      <c r="W5309" s="3" t="s">
        <v>3171</v>
      </c>
    </row>
    <row r="5310">
      <c r="A5310" s="3">
        <v>2025.0</v>
      </c>
      <c r="B5310" s="3">
        <v>9.0</v>
      </c>
      <c r="C5310" s="3">
        <v>259.0</v>
      </c>
      <c r="D5310" s="3">
        <v>4.0</v>
      </c>
      <c r="E5310" s="3" t="s">
        <v>2990</v>
      </c>
      <c r="F5310" s="3" t="s">
        <v>2960</v>
      </c>
      <c r="G5310" s="3" t="s">
        <v>4420</v>
      </c>
      <c r="H5310" s="3" t="s">
        <v>9544</v>
      </c>
      <c r="I5310" s="3" t="s">
        <v>2963</v>
      </c>
      <c r="V5310" s="3" t="s">
        <v>2964</v>
      </c>
      <c r="W5310" s="3" t="s">
        <v>3033</v>
      </c>
    </row>
    <row r="5311">
      <c r="A5311" s="3">
        <v>2025.0</v>
      </c>
      <c r="B5311" s="3">
        <v>9.0</v>
      </c>
      <c r="C5311" s="3">
        <v>260.0</v>
      </c>
      <c r="D5311" s="3">
        <v>5.0</v>
      </c>
      <c r="E5311" s="3" t="s">
        <v>2971</v>
      </c>
      <c r="F5311" s="3" t="s">
        <v>2960</v>
      </c>
      <c r="G5311" s="3" t="s">
        <v>9545</v>
      </c>
      <c r="H5311" s="3" t="s">
        <v>9546</v>
      </c>
      <c r="I5311" s="3" t="s">
        <v>2963</v>
      </c>
      <c r="V5311" s="3" t="s">
        <v>2964</v>
      </c>
      <c r="W5311" s="3" t="s">
        <v>3720</v>
      </c>
    </row>
    <row r="5312">
      <c r="A5312" s="3">
        <v>2025.0</v>
      </c>
      <c r="B5312" s="3">
        <v>9.0</v>
      </c>
      <c r="C5312" s="3">
        <v>261.0</v>
      </c>
      <c r="D5312" s="3">
        <v>6.0</v>
      </c>
      <c r="E5312" s="3" t="s">
        <v>3014</v>
      </c>
      <c r="F5312" s="3" t="s">
        <v>2960</v>
      </c>
      <c r="G5312" s="3" t="s">
        <v>3290</v>
      </c>
      <c r="H5312" s="3" t="s">
        <v>9547</v>
      </c>
      <c r="I5312" s="3" t="s">
        <v>2963</v>
      </c>
      <c r="V5312" s="3" t="s">
        <v>2964</v>
      </c>
      <c r="W5312" s="3" t="s">
        <v>3171</v>
      </c>
    </row>
    <row r="5313">
      <c r="A5313" s="3">
        <v>2025.0</v>
      </c>
      <c r="B5313" s="3">
        <v>9.0</v>
      </c>
      <c r="C5313" s="3">
        <v>262.0</v>
      </c>
      <c r="D5313" s="3">
        <v>7.0</v>
      </c>
      <c r="E5313" s="3" t="s">
        <v>2998</v>
      </c>
      <c r="F5313" s="3" t="s">
        <v>2960</v>
      </c>
      <c r="G5313" s="3" t="s">
        <v>3219</v>
      </c>
      <c r="H5313" s="3" t="s">
        <v>9548</v>
      </c>
      <c r="I5313" s="3" t="s">
        <v>5349</v>
      </c>
      <c r="V5313" s="3" t="s">
        <v>2964</v>
      </c>
      <c r="W5313" s="3" t="s">
        <v>3023</v>
      </c>
    </row>
    <row r="5314">
      <c r="A5314" s="3">
        <v>2025.0</v>
      </c>
      <c r="B5314" s="3">
        <v>9.0</v>
      </c>
      <c r="C5314" s="3">
        <v>263.0</v>
      </c>
      <c r="D5314" s="3">
        <v>8.0</v>
      </c>
      <c r="E5314" s="3" t="s">
        <v>338</v>
      </c>
      <c r="F5314" s="3" t="s">
        <v>2960</v>
      </c>
      <c r="G5314" s="3" t="s">
        <v>9549</v>
      </c>
      <c r="H5314" s="3" t="s">
        <v>9550</v>
      </c>
      <c r="I5314" s="3" t="s">
        <v>3079</v>
      </c>
      <c r="V5314" s="3" t="s">
        <v>2964</v>
      </c>
      <c r="W5314" s="3" t="s">
        <v>3093</v>
      </c>
    </row>
    <row r="5315">
      <c r="A5315" s="3">
        <v>2025.0</v>
      </c>
      <c r="B5315" s="3">
        <v>9.0</v>
      </c>
      <c r="C5315" s="3">
        <v>264.0</v>
      </c>
      <c r="D5315" s="3">
        <v>9.0</v>
      </c>
      <c r="E5315" s="3" t="s">
        <v>2959</v>
      </c>
      <c r="F5315" s="3" t="s">
        <v>2960</v>
      </c>
      <c r="G5315" s="3" t="s">
        <v>3310</v>
      </c>
      <c r="H5315" s="3" t="s">
        <v>9551</v>
      </c>
      <c r="I5315" s="3" t="s">
        <v>2969</v>
      </c>
      <c r="V5315" s="3" t="s">
        <v>2964</v>
      </c>
      <c r="W5315" s="3" t="s">
        <v>3202</v>
      </c>
    </row>
    <row r="5316">
      <c r="A5316" s="3">
        <v>2025.0</v>
      </c>
      <c r="B5316" s="3">
        <v>9.0</v>
      </c>
      <c r="C5316" s="3">
        <v>265.0</v>
      </c>
      <c r="D5316" s="3">
        <v>10.0</v>
      </c>
      <c r="E5316" s="3" t="s">
        <v>3177</v>
      </c>
      <c r="F5316" s="3" t="s">
        <v>2960</v>
      </c>
      <c r="G5316" s="3" t="s">
        <v>3252</v>
      </c>
      <c r="H5316" s="3" t="s">
        <v>9552</v>
      </c>
      <c r="I5316" s="3" t="s">
        <v>5349</v>
      </c>
      <c r="V5316" s="3" t="s">
        <v>2964</v>
      </c>
      <c r="W5316" s="3" t="s">
        <v>3241</v>
      </c>
    </row>
    <row r="5317">
      <c r="A5317" s="3">
        <v>2025.0</v>
      </c>
      <c r="B5317" s="3">
        <v>9.0</v>
      </c>
      <c r="C5317" s="3">
        <v>267.0</v>
      </c>
      <c r="D5317" s="3">
        <v>12.0</v>
      </c>
      <c r="E5317" s="3" t="s">
        <v>3054</v>
      </c>
      <c r="F5317" s="3" t="s">
        <v>2960</v>
      </c>
      <c r="G5317" s="3" t="s">
        <v>7877</v>
      </c>
      <c r="H5317" s="3" t="s">
        <v>9553</v>
      </c>
      <c r="I5317" s="3" t="s">
        <v>5349</v>
      </c>
      <c r="V5317" s="3" t="s">
        <v>2964</v>
      </c>
      <c r="W5317" s="3" t="s">
        <v>3063</v>
      </c>
    </row>
    <row r="5318">
      <c r="A5318" s="3">
        <v>2025.0</v>
      </c>
      <c r="B5318" s="3">
        <v>9.0</v>
      </c>
      <c r="C5318" s="3">
        <v>268.0</v>
      </c>
      <c r="D5318" s="3">
        <v>13.0</v>
      </c>
      <c r="E5318" s="3" t="s">
        <v>3050</v>
      </c>
      <c r="F5318" s="3" t="s">
        <v>2960</v>
      </c>
      <c r="G5318" s="3" t="s">
        <v>3321</v>
      </c>
      <c r="H5318" s="3" t="s">
        <v>9554</v>
      </c>
      <c r="I5318" s="3" t="s">
        <v>5349</v>
      </c>
      <c r="V5318" s="3" t="s">
        <v>2964</v>
      </c>
      <c r="W5318" s="3" t="s">
        <v>3093</v>
      </c>
    </row>
    <row r="5319">
      <c r="A5319" s="3">
        <v>2025.0</v>
      </c>
      <c r="B5319" s="3">
        <v>9.0</v>
      </c>
      <c r="C5319" s="3">
        <v>269.0</v>
      </c>
      <c r="D5319" s="3">
        <v>14.0</v>
      </c>
      <c r="E5319" s="3" t="s">
        <v>3120</v>
      </c>
      <c r="F5319" s="3" t="s">
        <v>2960</v>
      </c>
      <c r="G5319" s="3" t="s">
        <v>3310</v>
      </c>
      <c r="H5319" s="3" t="s">
        <v>9555</v>
      </c>
      <c r="I5319" s="3" t="s">
        <v>5349</v>
      </c>
      <c r="V5319" s="3" t="s">
        <v>2964</v>
      </c>
      <c r="W5319" s="3" t="s">
        <v>3359</v>
      </c>
    </row>
    <row r="5320">
      <c r="A5320" s="3">
        <v>2025.0</v>
      </c>
      <c r="B5320" s="3">
        <v>9.0</v>
      </c>
      <c r="C5320" s="3">
        <v>270.0</v>
      </c>
      <c r="D5320" s="3">
        <v>15.0</v>
      </c>
      <c r="E5320" s="3" t="s">
        <v>85</v>
      </c>
      <c r="F5320" s="3" t="s">
        <v>2960</v>
      </c>
      <c r="G5320" s="3" t="s">
        <v>9556</v>
      </c>
      <c r="H5320" s="3" t="s">
        <v>9557</v>
      </c>
      <c r="I5320" s="3" t="s">
        <v>2963</v>
      </c>
      <c r="V5320" s="3" t="s">
        <v>2964</v>
      </c>
      <c r="W5320" s="3" t="s">
        <v>3244</v>
      </c>
    </row>
    <row r="5321">
      <c r="A5321" s="3">
        <v>2025.0</v>
      </c>
      <c r="B5321" s="3">
        <v>9.0</v>
      </c>
      <c r="C5321" s="3">
        <v>271.0</v>
      </c>
      <c r="D5321" s="3">
        <v>16.0</v>
      </c>
      <c r="E5321" s="3" t="s">
        <v>3135</v>
      </c>
      <c r="F5321" s="3" t="s">
        <v>2960</v>
      </c>
      <c r="G5321" s="3" t="s">
        <v>3148</v>
      </c>
      <c r="H5321" s="3" t="s">
        <v>9558</v>
      </c>
      <c r="I5321" s="3" t="s">
        <v>5349</v>
      </c>
      <c r="V5321" s="3" t="s">
        <v>2964</v>
      </c>
      <c r="W5321" s="3" t="s">
        <v>4363</v>
      </c>
    </row>
    <row r="5322">
      <c r="A5322" s="3">
        <v>2025.0</v>
      </c>
      <c r="B5322" s="3">
        <v>9.0</v>
      </c>
      <c r="C5322" s="3">
        <v>272.0</v>
      </c>
      <c r="D5322" s="3">
        <v>17.0</v>
      </c>
      <c r="E5322" s="3" t="s">
        <v>2986</v>
      </c>
      <c r="F5322" s="3" t="s">
        <v>2960</v>
      </c>
      <c r="G5322" s="3" t="s">
        <v>9559</v>
      </c>
      <c r="H5322" s="3" t="s">
        <v>9560</v>
      </c>
      <c r="I5322" s="3" t="s">
        <v>5349</v>
      </c>
      <c r="V5322" s="3" t="s">
        <v>2964</v>
      </c>
      <c r="W5322" s="3" t="s">
        <v>4575</v>
      </c>
    </row>
    <row r="5323">
      <c r="A5323" s="3">
        <v>2025.0</v>
      </c>
      <c r="B5323" s="3">
        <v>9.0</v>
      </c>
      <c r="C5323" s="3">
        <v>273.0</v>
      </c>
      <c r="D5323" s="3">
        <v>18.0</v>
      </c>
      <c r="E5323" s="3" t="s">
        <v>3034</v>
      </c>
      <c r="F5323" s="3" t="s">
        <v>2960</v>
      </c>
      <c r="G5323" s="3" t="s">
        <v>3245</v>
      </c>
      <c r="H5323" s="3" t="s">
        <v>9561</v>
      </c>
      <c r="I5323" s="3" t="s">
        <v>3052</v>
      </c>
      <c r="V5323" s="3" t="s">
        <v>2964</v>
      </c>
      <c r="W5323" s="3" t="s">
        <v>3241</v>
      </c>
    </row>
    <row r="5324">
      <c r="A5324" s="3">
        <v>2025.0</v>
      </c>
      <c r="B5324" s="3">
        <v>9.0</v>
      </c>
      <c r="C5324" s="3">
        <v>275.0</v>
      </c>
      <c r="D5324" s="3">
        <v>20.0</v>
      </c>
      <c r="E5324" s="3" t="s">
        <v>2966</v>
      </c>
      <c r="H5324" s="3" t="s">
        <v>9562</v>
      </c>
      <c r="I5324" s="3" t="s">
        <v>5349</v>
      </c>
      <c r="V5324" s="3" t="s">
        <v>2964</v>
      </c>
      <c r="W5324" s="3" t="s">
        <v>3241</v>
      </c>
    </row>
    <row r="5325">
      <c r="A5325" s="3">
        <v>2025.0</v>
      </c>
      <c r="B5325" s="3">
        <v>9.0</v>
      </c>
      <c r="C5325" s="3">
        <v>276.0</v>
      </c>
      <c r="D5325" s="3">
        <v>21.0</v>
      </c>
      <c r="E5325" s="3" t="s">
        <v>3069</v>
      </c>
      <c r="F5325" s="3" t="s">
        <v>2960</v>
      </c>
      <c r="G5325" s="3" t="s">
        <v>3276</v>
      </c>
      <c r="H5325" s="3" t="s">
        <v>9563</v>
      </c>
      <c r="I5325" s="3" t="s">
        <v>5349</v>
      </c>
      <c r="V5325" s="3" t="s">
        <v>2964</v>
      </c>
      <c r="W5325" s="3" t="s">
        <v>3089</v>
      </c>
    </row>
    <row r="5326">
      <c r="A5326" s="3">
        <v>2025.0</v>
      </c>
      <c r="B5326" s="3">
        <v>9.0</v>
      </c>
      <c r="C5326" s="3">
        <v>277.0</v>
      </c>
      <c r="D5326" s="3">
        <v>22.0</v>
      </c>
      <c r="E5326" s="3" t="s">
        <v>38</v>
      </c>
      <c r="F5326" s="3" t="s">
        <v>2960</v>
      </c>
      <c r="G5326" s="3" t="s">
        <v>3426</v>
      </c>
      <c r="H5326" s="3" t="s">
        <v>9564</v>
      </c>
      <c r="I5326" s="3" t="s">
        <v>2969</v>
      </c>
      <c r="V5326" s="3" t="s">
        <v>2964</v>
      </c>
      <c r="W5326" s="3" t="s">
        <v>4432</v>
      </c>
    </row>
    <row r="5327">
      <c r="A5327" s="3">
        <v>2025.0</v>
      </c>
      <c r="B5327" s="3">
        <v>9.0</v>
      </c>
      <c r="C5327" s="3">
        <v>278.0</v>
      </c>
      <c r="D5327" s="3">
        <v>23.0</v>
      </c>
      <c r="E5327" s="3" t="s">
        <v>828</v>
      </c>
      <c r="F5327" s="3" t="s">
        <v>2960</v>
      </c>
      <c r="G5327" s="3" t="s">
        <v>9565</v>
      </c>
      <c r="H5327" s="3" t="s">
        <v>9566</v>
      </c>
      <c r="I5327" s="3" t="s">
        <v>5349</v>
      </c>
      <c r="V5327" s="3" t="s">
        <v>2964</v>
      </c>
      <c r="W5327" s="3" t="s">
        <v>3315</v>
      </c>
    </row>
    <row r="5328">
      <c r="A5328" s="3">
        <v>2025.0</v>
      </c>
      <c r="B5328" s="3">
        <v>9.0</v>
      </c>
      <c r="C5328" s="3">
        <v>280.0</v>
      </c>
      <c r="D5328" s="3">
        <v>25.0</v>
      </c>
      <c r="E5328" s="3" t="s">
        <v>2976</v>
      </c>
      <c r="F5328" s="3" t="s">
        <v>2960</v>
      </c>
      <c r="G5328" s="3" t="s">
        <v>3288</v>
      </c>
      <c r="H5328" s="3" t="s">
        <v>9567</v>
      </c>
      <c r="I5328" s="3" t="s">
        <v>5349</v>
      </c>
      <c r="V5328" s="3" t="s">
        <v>2964</v>
      </c>
      <c r="W5328" s="3" t="s">
        <v>3202</v>
      </c>
    </row>
    <row r="5329">
      <c r="A5329" s="3">
        <v>2025.0</v>
      </c>
      <c r="B5329" s="3">
        <v>9.0</v>
      </c>
      <c r="C5329" s="3">
        <v>282.0</v>
      </c>
      <c r="D5329" s="3">
        <v>27.0</v>
      </c>
      <c r="E5329" s="3" t="s">
        <v>7674</v>
      </c>
      <c r="F5329" s="3" t="s">
        <v>2960</v>
      </c>
      <c r="G5329" s="3" t="s">
        <v>9568</v>
      </c>
      <c r="H5329" s="3" t="s">
        <v>8795</v>
      </c>
      <c r="I5329" s="3" t="s">
        <v>5349</v>
      </c>
      <c r="V5329" s="3" t="s">
        <v>2964</v>
      </c>
      <c r="W5329" s="3" t="s">
        <v>3171</v>
      </c>
    </row>
    <row r="5330">
      <c r="A5330" s="3">
        <v>2025.0</v>
      </c>
      <c r="B5330" s="3">
        <v>9.0</v>
      </c>
      <c r="C5330" s="3">
        <v>284.0</v>
      </c>
      <c r="D5330" s="3">
        <v>29.0</v>
      </c>
      <c r="E5330" s="3" t="s">
        <v>3073</v>
      </c>
      <c r="F5330" s="3" t="s">
        <v>2960</v>
      </c>
      <c r="G5330" s="3" t="s">
        <v>9569</v>
      </c>
      <c r="H5330" s="3" t="s">
        <v>9570</v>
      </c>
      <c r="I5330" s="3" t="s">
        <v>5349</v>
      </c>
      <c r="V5330" s="3" t="s">
        <v>2964</v>
      </c>
      <c r="W5330" s="3" t="s">
        <v>4326</v>
      </c>
    </row>
    <row r="5331">
      <c r="A5331" s="3">
        <v>2025.0</v>
      </c>
      <c r="B5331" s="3">
        <v>9.0</v>
      </c>
      <c r="C5331" s="3">
        <v>285.0</v>
      </c>
      <c r="D5331" s="3">
        <v>30.0</v>
      </c>
      <c r="E5331" s="3" t="s">
        <v>3019</v>
      </c>
      <c r="F5331" s="3" t="s">
        <v>2960</v>
      </c>
      <c r="G5331" s="3" t="s">
        <v>3426</v>
      </c>
      <c r="H5331" s="3" t="s">
        <v>9571</v>
      </c>
      <c r="I5331" s="3" t="s">
        <v>2984</v>
      </c>
      <c r="V5331" s="3" t="s">
        <v>2964</v>
      </c>
      <c r="W5331" s="3" t="s">
        <v>3154</v>
      </c>
    </row>
    <row r="5332">
      <c r="A5332" s="3">
        <v>2025.0</v>
      </c>
      <c r="B5332" s="3">
        <v>10.0</v>
      </c>
      <c r="C5332" s="3">
        <v>286.0</v>
      </c>
      <c r="D5332" s="3">
        <v>1.0</v>
      </c>
      <c r="E5332" s="3" t="s">
        <v>2981</v>
      </c>
      <c r="F5332" s="3" t="s">
        <v>2960</v>
      </c>
      <c r="G5332" s="3" t="s">
        <v>3409</v>
      </c>
      <c r="H5332" s="3" t="s">
        <v>9572</v>
      </c>
      <c r="I5332" s="3" t="s">
        <v>5349</v>
      </c>
      <c r="V5332" s="3" t="s">
        <v>2964</v>
      </c>
      <c r="W5332" s="3" t="s">
        <v>3829</v>
      </c>
    </row>
    <row r="5333">
      <c r="A5333" s="3">
        <v>2025.0</v>
      </c>
      <c r="B5333" s="3">
        <v>10.0</v>
      </c>
      <c r="C5333" s="3">
        <v>287.0</v>
      </c>
      <c r="D5333" s="3">
        <v>2.0</v>
      </c>
      <c r="E5333" s="3" t="s">
        <v>3030</v>
      </c>
      <c r="F5333" s="3" t="s">
        <v>2960</v>
      </c>
      <c r="G5333" s="3" t="s">
        <v>9573</v>
      </c>
      <c r="H5333" s="3" t="s">
        <v>9574</v>
      </c>
      <c r="I5333" s="3" t="s">
        <v>5349</v>
      </c>
      <c r="V5333" s="3" t="s">
        <v>2964</v>
      </c>
      <c r="W5333" s="3" t="s">
        <v>3408</v>
      </c>
    </row>
    <row r="5334">
      <c r="A5334" s="3">
        <v>2025.0</v>
      </c>
      <c r="B5334" s="3">
        <v>10.0</v>
      </c>
      <c r="C5334" s="3">
        <v>288.0</v>
      </c>
      <c r="D5334" s="3">
        <v>3.0</v>
      </c>
      <c r="E5334" s="3" t="s">
        <v>3207</v>
      </c>
      <c r="F5334" s="3" t="s">
        <v>2960</v>
      </c>
      <c r="G5334" s="3" t="s">
        <v>9575</v>
      </c>
      <c r="H5334" s="3" t="s">
        <v>9576</v>
      </c>
      <c r="I5334" s="3" t="s">
        <v>3076</v>
      </c>
      <c r="V5334" s="3" t="s">
        <v>2964</v>
      </c>
      <c r="W5334" s="3" t="s">
        <v>3210</v>
      </c>
    </row>
    <row r="5335">
      <c r="A5335" s="3">
        <v>2025.0</v>
      </c>
      <c r="B5335" s="3">
        <v>10.0</v>
      </c>
      <c r="C5335" s="3">
        <v>289.0</v>
      </c>
      <c r="D5335" s="3">
        <v>4.0</v>
      </c>
      <c r="E5335" s="3" t="s">
        <v>2990</v>
      </c>
      <c r="F5335" s="3" t="s">
        <v>2960</v>
      </c>
      <c r="G5335" s="3" t="s">
        <v>5419</v>
      </c>
      <c r="H5335" s="3" t="s">
        <v>5739</v>
      </c>
      <c r="I5335" s="3" t="s">
        <v>3076</v>
      </c>
      <c r="V5335" s="3" t="s">
        <v>2964</v>
      </c>
      <c r="W5335" s="3" t="s">
        <v>3210</v>
      </c>
    </row>
    <row r="5336">
      <c r="A5336" s="3">
        <v>2025.0</v>
      </c>
      <c r="B5336" s="3">
        <v>10.0</v>
      </c>
      <c r="C5336" s="3">
        <v>290.0</v>
      </c>
      <c r="D5336" s="3">
        <v>5.0</v>
      </c>
      <c r="E5336" s="3" t="s">
        <v>2971</v>
      </c>
      <c r="F5336" s="3" t="s">
        <v>2960</v>
      </c>
      <c r="G5336" s="3" t="s">
        <v>3272</v>
      </c>
      <c r="H5336" s="3" t="s">
        <v>9577</v>
      </c>
      <c r="I5336" s="3" t="s">
        <v>5349</v>
      </c>
      <c r="V5336" s="3" t="s">
        <v>2964</v>
      </c>
      <c r="W5336" s="3" t="s">
        <v>3037</v>
      </c>
    </row>
    <row r="5337">
      <c r="A5337" s="3">
        <v>2025.0</v>
      </c>
      <c r="B5337" s="3">
        <v>10.0</v>
      </c>
      <c r="C5337" s="3">
        <v>291.0</v>
      </c>
      <c r="D5337" s="3">
        <v>6.0</v>
      </c>
      <c r="E5337" s="3" t="s">
        <v>3014</v>
      </c>
      <c r="F5337" s="3" t="s">
        <v>2960</v>
      </c>
      <c r="G5337" s="3" t="s">
        <v>3288</v>
      </c>
      <c r="H5337" s="3" t="s">
        <v>9578</v>
      </c>
      <c r="I5337" s="3" t="s">
        <v>3079</v>
      </c>
      <c r="V5337" s="3" t="s">
        <v>2964</v>
      </c>
      <c r="W5337" s="3" t="s">
        <v>3023</v>
      </c>
    </row>
    <row r="5338">
      <c r="A5338" s="3">
        <v>2025.0</v>
      </c>
      <c r="B5338" s="3">
        <v>10.0</v>
      </c>
      <c r="C5338" s="3">
        <v>292.0</v>
      </c>
      <c r="D5338" s="3">
        <v>7.0</v>
      </c>
      <c r="E5338" s="3" t="s">
        <v>2998</v>
      </c>
      <c r="F5338" s="3" t="s">
        <v>2960</v>
      </c>
      <c r="G5338" s="3" t="s">
        <v>3288</v>
      </c>
      <c r="H5338" s="3" t="s">
        <v>7620</v>
      </c>
      <c r="I5338" s="3" t="s">
        <v>2969</v>
      </c>
      <c r="V5338" s="3" t="s">
        <v>2964</v>
      </c>
      <c r="W5338" s="3" t="s">
        <v>3108</v>
      </c>
    </row>
    <row r="5339">
      <c r="A5339" s="3">
        <v>2025.0</v>
      </c>
      <c r="B5339" s="3">
        <v>10.0</v>
      </c>
      <c r="C5339" s="3">
        <v>293.0</v>
      </c>
      <c r="D5339" s="3">
        <v>8.0</v>
      </c>
      <c r="E5339" s="3" t="s">
        <v>338</v>
      </c>
      <c r="F5339" s="3" t="s">
        <v>2960</v>
      </c>
      <c r="G5339" s="3" t="s">
        <v>6311</v>
      </c>
      <c r="H5339" s="3" t="s">
        <v>9579</v>
      </c>
      <c r="I5339" s="3" t="s">
        <v>3052</v>
      </c>
      <c r="V5339" s="3" t="s">
        <v>2964</v>
      </c>
      <c r="W5339" s="3" t="s">
        <v>3202</v>
      </c>
    </row>
    <row r="5340">
      <c r="A5340" s="3">
        <v>2025.0</v>
      </c>
      <c r="B5340" s="3">
        <v>10.0</v>
      </c>
      <c r="C5340" s="3">
        <v>294.0</v>
      </c>
      <c r="D5340" s="3">
        <v>9.0</v>
      </c>
      <c r="E5340" s="3" t="s">
        <v>2959</v>
      </c>
      <c r="F5340" s="3" t="s">
        <v>2960</v>
      </c>
      <c r="G5340" s="3" t="s">
        <v>5384</v>
      </c>
      <c r="H5340" s="3" t="s">
        <v>9580</v>
      </c>
      <c r="I5340" s="3" t="s">
        <v>3079</v>
      </c>
      <c r="V5340" s="3" t="s">
        <v>2964</v>
      </c>
      <c r="W5340" s="3" t="s">
        <v>4075</v>
      </c>
    </row>
    <row r="5341">
      <c r="A5341" s="3">
        <v>2025.0</v>
      </c>
      <c r="B5341" s="3">
        <v>10.0</v>
      </c>
      <c r="C5341" s="3">
        <v>295.0</v>
      </c>
      <c r="D5341" s="3">
        <v>10.0</v>
      </c>
      <c r="E5341" s="3" t="s">
        <v>3177</v>
      </c>
      <c r="F5341" s="3" t="s">
        <v>2960</v>
      </c>
      <c r="G5341" s="3" t="s">
        <v>3245</v>
      </c>
      <c r="H5341" s="3" t="s">
        <v>9581</v>
      </c>
      <c r="I5341" s="3" t="s">
        <v>5349</v>
      </c>
      <c r="V5341" s="3" t="s">
        <v>2964</v>
      </c>
      <c r="W5341" s="3" t="s">
        <v>4026</v>
      </c>
    </row>
    <row r="5342">
      <c r="A5342" s="3">
        <v>2025.0</v>
      </c>
      <c r="B5342" s="3">
        <v>10.0</v>
      </c>
      <c r="C5342" s="3">
        <v>296.0</v>
      </c>
      <c r="D5342" s="3">
        <v>11.0</v>
      </c>
      <c r="E5342" s="3" t="s">
        <v>3066</v>
      </c>
      <c r="F5342" s="3" t="s">
        <v>2960</v>
      </c>
      <c r="G5342" s="3" t="s">
        <v>3310</v>
      </c>
      <c r="H5342" s="3" t="s">
        <v>9582</v>
      </c>
      <c r="I5342" s="3" t="s">
        <v>3076</v>
      </c>
      <c r="V5342" s="3" t="s">
        <v>2964</v>
      </c>
      <c r="W5342" s="3" t="s">
        <v>3433</v>
      </c>
    </row>
    <row r="5343">
      <c r="A5343" s="3">
        <v>2025.0</v>
      </c>
      <c r="B5343" s="3">
        <v>10.0</v>
      </c>
      <c r="C5343" s="3">
        <v>297.0</v>
      </c>
      <c r="D5343" s="3">
        <v>12.0</v>
      </c>
      <c r="E5343" s="3" t="s">
        <v>3054</v>
      </c>
      <c r="F5343" s="3" t="s">
        <v>2960</v>
      </c>
      <c r="G5343" s="3" t="s">
        <v>9583</v>
      </c>
      <c r="H5343" s="3" t="s">
        <v>9584</v>
      </c>
      <c r="I5343" s="3" t="s">
        <v>5349</v>
      </c>
      <c r="V5343" s="3" t="s">
        <v>2964</v>
      </c>
      <c r="W5343" s="3" t="s">
        <v>3364</v>
      </c>
    </row>
    <row r="5344">
      <c r="A5344" s="3">
        <v>2025.0</v>
      </c>
      <c r="B5344" s="3">
        <v>10.0</v>
      </c>
      <c r="C5344" s="3">
        <v>298.0</v>
      </c>
      <c r="D5344" s="3">
        <v>13.0</v>
      </c>
      <c r="E5344" s="3" t="s">
        <v>3050</v>
      </c>
      <c r="F5344" s="3" t="s">
        <v>2960</v>
      </c>
      <c r="G5344" s="3" t="s">
        <v>9585</v>
      </c>
      <c r="H5344" s="3" t="s">
        <v>9586</v>
      </c>
      <c r="I5344" s="3" t="s">
        <v>3052</v>
      </c>
      <c r="V5344" s="3" t="s">
        <v>2964</v>
      </c>
      <c r="W5344" s="3" t="s">
        <v>3443</v>
      </c>
    </row>
    <row r="5345">
      <c r="A5345" s="3">
        <v>2025.0</v>
      </c>
      <c r="B5345" s="3">
        <v>10.0</v>
      </c>
      <c r="C5345" s="3">
        <v>299.0</v>
      </c>
      <c r="D5345" s="3">
        <v>14.0</v>
      </c>
      <c r="E5345" s="3" t="s">
        <v>3120</v>
      </c>
      <c r="F5345" s="3" t="s">
        <v>2960</v>
      </c>
      <c r="G5345" s="3" t="s">
        <v>3595</v>
      </c>
      <c r="H5345" s="3" t="s">
        <v>9587</v>
      </c>
      <c r="I5345" s="3" t="s">
        <v>3052</v>
      </c>
      <c r="V5345" s="3" t="s">
        <v>2964</v>
      </c>
      <c r="W5345" s="3" t="s">
        <v>3991</v>
      </c>
    </row>
    <row r="5346">
      <c r="A5346" s="3">
        <v>2025.0</v>
      </c>
      <c r="B5346" s="3">
        <v>10.0</v>
      </c>
      <c r="C5346" s="3">
        <v>300.0</v>
      </c>
      <c r="D5346" s="3">
        <v>15.0</v>
      </c>
      <c r="E5346" s="3" t="s">
        <v>85</v>
      </c>
      <c r="F5346" s="3" t="s">
        <v>2960</v>
      </c>
      <c r="G5346" s="3" t="s">
        <v>3272</v>
      </c>
      <c r="H5346" s="3" t="s">
        <v>9588</v>
      </c>
      <c r="I5346" s="3" t="s">
        <v>5349</v>
      </c>
      <c r="V5346" s="3" t="s">
        <v>2964</v>
      </c>
      <c r="W5346" s="3" t="s">
        <v>3433</v>
      </c>
    </row>
    <row r="5347">
      <c r="A5347" s="3">
        <v>2025.0</v>
      </c>
      <c r="B5347" s="3">
        <v>10.0</v>
      </c>
      <c r="C5347" s="3">
        <v>301.0</v>
      </c>
      <c r="D5347" s="3">
        <v>16.0</v>
      </c>
      <c r="E5347" s="3" t="s">
        <v>3135</v>
      </c>
      <c r="F5347" s="3" t="s">
        <v>2960</v>
      </c>
      <c r="G5347" s="3" t="s">
        <v>4440</v>
      </c>
      <c r="H5347" s="3" t="s">
        <v>9589</v>
      </c>
      <c r="I5347" s="3" t="s">
        <v>2984</v>
      </c>
      <c r="V5347" s="3" t="s">
        <v>2964</v>
      </c>
      <c r="W5347" s="3" t="s">
        <v>3218</v>
      </c>
    </row>
    <row r="5348">
      <c r="A5348" s="3">
        <v>2025.0</v>
      </c>
      <c r="B5348" s="3">
        <v>10.0</v>
      </c>
      <c r="C5348" s="3">
        <v>302.0</v>
      </c>
      <c r="D5348" s="3">
        <v>17.0</v>
      </c>
      <c r="E5348" s="3" t="s">
        <v>2986</v>
      </c>
      <c r="F5348" s="3" t="s">
        <v>2960</v>
      </c>
      <c r="G5348" s="3" t="s">
        <v>9590</v>
      </c>
      <c r="H5348" s="3" t="s">
        <v>9591</v>
      </c>
      <c r="I5348" s="3" t="s">
        <v>5349</v>
      </c>
      <c r="V5348" s="3" t="s">
        <v>2964</v>
      </c>
      <c r="W5348" s="3" t="s">
        <v>3466</v>
      </c>
    </row>
    <row r="5349">
      <c r="A5349" s="3">
        <v>2025.0</v>
      </c>
      <c r="B5349" s="3">
        <v>10.0</v>
      </c>
      <c r="C5349" s="3">
        <v>303.0</v>
      </c>
      <c r="D5349" s="3">
        <v>18.0</v>
      </c>
      <c r="E5349" s="3" t="s">
        <v>3034</v>
      </c>
      <c r="F5349" s="3" t="s">
        <v>2960</v>
      </c>
      <c r="G5349" s="3" t="s">
        <v>3254</v>
      </c>
      <c r="H5349" s="3" t="s">
        <v>9592</v>
      </c>
      <c r="I5349" s="3" t="s">
        <v>3052</v>
      </c>
      <c r="V5349" s="3" t="s">
        <v>2964</v>
      </c>
      <c r="W5349" s="3" t="s">
        <v>3317</v>
      </c>
    </row>
    <row r="5350">
      <c r="A5350" s="3">
        <v>2025.0</v>
      </c>
      <c r="B5350" s="3">
        <v>10.0</v>
      </c>
      <c r="C5350" s="3">
        <v>304.0</v>
      </c>
      <c r="D5350" s="3">
        <v>19.0</v>
      </c>
      <c r="E5350" s="3" t="s">
        <v>3010</v>
      </c>
      <c r="F5350" s="3" t="s">
        <v>2960</v>
      </c>
      <c r="G5350" s="3" t="s">
        <v>7885</v>
      </c>
      <c r="H5350" s="3" t="s">
        <v>9593</v>
      </c>
      <c r="I5350" s="3" t="s">
        <v>5349</v>
      </c>
      <c r="V5350" s="3" t="s">
        <v>2964</v>
      </c>
      <c r="W5350" s="3" t="s">
        <v>8904</v>
      </c>
    </row>
    <row r="5351">
      <c r="A5351" s="3">
        <v>2025.0</v>
      </c>
      <c r="B5351" s="3">
        <v>10.0</v>
      </c>
      <c r="C5351" s="3">
        <v>305.0</v>
      </c>
      <c r="D5351" s="3">
        <v>20.0</v>
      </c>
      <c r="E5351" s="3" t="s">
        <v>2966</v>
      </c>
      <c r="F5351" s="3" t="s">
        <v>2960</v>
      </c>
      <c r="G5351" s="3" t="s">
        <v>3290</v>
      </c>
      <c r="H5351" s="3" t="s">
        <v>9594</v>
      </c>
      <c r="I5351" s="3" t="s">
        <v>5349</v>
      </c>
      <c r="V5351" s="3" t="s">
        <v>2964</v>
      </c>
      <c r="W5351" s="3" t="s">
        <v>4670</v>
      </c>
    </row>
    <row r="5352">
      <c r="A5352" s="3">
        <v>2025.0</v>
      </c>
      <c r="B5352" s="3">
        <v>10.0</v>
      </c>
      <c r="C5352" s="3">
        <v>306.0</v>
      </c>
      <c r="D5352" s="3">
        <v>21.0</v>
      </c>
      <c r="E5352" s="3" t="s">
        <v>3069</v>
      </c>
      <c r="F5352" s="3" t="s">
        <v>2960</v>
      </c>
      <c r="G5352" s="3" t="s">
        <v>3409</v>
      </c>
      <c r="H5352" s="3" t="s">
        <v>9595</v>
      </c>
      <c r="I5352" s="3" t="s">
        <v>3052</v>
      </c>
      <c r="V5352" s="3" t="s">
        <v>2964</v>
      </c>
      <c r="W5352" s="3" t="s">
        <v>3392</v>
      </c>
    </row>
    <row r="5353">
      <c r="A5353" s="3">
        <v>2025.0</v>
      </c>
      <c r="B5353" s="3">
        <v>10.0</v>
      </c>
      <c r="C5353" s="3">
        <v>307.0</v>
      </c>
      <c r="D5353" s="3">
        <v>22.0</v>
      </c>
      <c r="E5353" s="3" t="s">
        <v>38</v>
      </c>
      <c r="F5353" s="3" t="s">
        <v>2960</v>
      </c>
      <c r="G5353" s="3" t="s">
        <v>3426</v>
      </c>
      <c r="H5353" s="3" t="s">
        <v>9596</v>
      </c>
      <c r="I5353" s="3" t="s">
        <v>5349</v>
      </c>
      <c r="V5353" s="3" t="s">
        <v>2964</v>
      </c>
      <c r="W5353" s="3" t="s">
        <v>3093</v>
      </c>
    </row>
    <row r="5354">
      <c r="A5354" s="3">
        <v>2025.0</v>
      </c>
      <c r="B5354" s="3">
        <v>10.0</v>
      </c>
      <c r="C5354" s="3">
        <v>308.0</v>
      </c>
      <c r="D5354" s="3">
        <v>23.0</v>
      </c>
      <c r="E5354" s="3" t="s">
        <v>828</v>
      </c>
      <c r="F5354" s="3" t="s">
        <v>2960</v>
      </c>
      <c r="G5354" s="3" t="s">
        <v>9020</v>
      </c>
      <c r="H5354" s="3" t="s">
        <v>9597</v>
      </c>
      <c r="I5354" s="3" t="s">
        <v>5349</v>
      </c>
      <c r="V5354" s="3" t="s">
        <v>2964</v>
      </c>
      <c r="W5354" s="3" t="s">
        <v>3936</v>
      </c>
    </row>
    <row r="5355">
      <c r="A5355" s="3">
        <v>2025.0</v>
      </c>
      <c r="B5355" s="3">
        <v>10.0</v>
      </c>
      <c r="C5355" s="3">
        <v>309.0</v>
      </c>
      <c r="D5355" s="3">
        <v>24.0</v>
      </c>
      <c r="E5355" s="3" t="s">
        <v>73</v>
      </c>
      <c r="F5355" s="3" t="s">
        <v>2960</v>
      </c>
      <c r="G5355" s="3" t="s">
        <v>3339</v>
      </c>
      <c r="H5355" s="3" t="s">
        <v>9598</v>
      </c>
      <c r="I5355" s="3" t="s">
        <v>2984</v>
      </c>
      <c r="V5355" s="3" t="s">
        <v>2964</v>
      </c>
      <c r="W5355" s="3" t="s">
        <v>3664</v>
      </c>
    </row>
    <row r="5356">
      <c r="A5356" s="3">
        <v>2025.0</v>
      </c>
      <c r="B5356" s="3">
        <v>10.0</v>
      </c>
      <c r="C5356" s="3">
        <v>310.0</v>
      </c>
      <c r="D5356" s="3">
        <v>25.0</v>
      </c>
      <c r="E5356" s="3" t="s">
        <v>2976</v>
      </c>
      <c r="F5356" s="3" t="s">
        <v>2960</v>
      </c>
      <c r="G5356" s="3" t="s">
        <v>3343</v>
      </c>
      <c r="H5356" s="3" t="s">
        <v>9599</v>
      </c>
      <c r="I5356" s="3" t="s">
        <v>3052</v>
      </c>
      <c r="V5356" s="3" t="s">
        <v>2964</v>
      </c>
      <c r="W5356" s="3" t="s">
        <v>3315</v>
      </c>
    </row>
    <row r="5357">
      <c r="A5357" s="3">
        <v>2025.0</v>
      </c>
      <c r="B5357" s="3">
        <v>10.0</v>
      </c>
      <c r="C5357" s="3">
        <v>311.0</v>
      </c>
      <c r="D5357" s="3">
        <v>26.0</v>
      </c>
      <c r="E5357" s="3" t="s">
        <v>3193</v>
      </c>
      <c r="F5357" s="3" t="s">
        <v>2960</v>
      </c>
      <c r="G5357" s="3" t="s">
        <v>3409</v>
      </c>
      <c r="H5357" s="3" t="s">
        <v>9600</v>
      </c>
      <c r="I5357" s="3" t="s">
        <v>5349</v>
      </c>
      <c r="V5357" s="3" t="s">
        <v>2964</v>
      </c>
      <c r="W5357" s="3" t="s">
        <v>3418</v>
      </c>
    </row>
    <row r="5358">
      <c r="A5358" s="3">
        <v>2025.0</v>
      </c>
      <c r="B5358" s="3">
        <v>10.0</v>
      </c>
      <c r="C5358" s="3">
        <v>312.0</v>
      </c>
      <c r="D5358" s="3">
        <v>27.0</v>
      </c>
      <c r="E5358" s="3" t="s">
        <v>7674</v>
      </c>
      <c r="F5358" s="3" t="s">
        <v>2960</v>
      </c>
      <c r="G5358" s="3" t="s">
        <v>3272</v>
      </c>
      <c r="H5358" s="3" t="s">
        <v>9601</v>
      </c>
      <c r="I5358" s="3" t="s">
        <v>5349</v>
      </c>
      <c r="V5358" s="3" t="s">
        <v>2964</v>
      </c>
      <c r="W5358" s="3" t="s">
        <v>3138</v>
      </c>
    </row>
    <row r="5359">
      <c r="A5359" s="3">
        <v>2025.0</v>
      </c>
      <c r="B5359" s="3">
        <v>10.0</v>
      </c>
      <c r="C5359" s="3">
        <v>313.0</v>
      </c>
      <c r="D5359" s="3">
        <v>28.0</v>
      </c>
      <c r="E5359" s="3" t="s">
        <v>2994</v>
      </c>
      <c r="F5359" s="3" t="s">
        <v>2960</v>
      </c>
      <c r="G5359" s="3" t="s">
        <v>3409</v>
      </c>
      <c r="H5359" s="3" t="s">
        <v>9602</v>
      </c>
      <c r="I5359" s="3" t="s">
        <v>5349</v>
      </c>
      <c r="V5359" s="3" t="s">
        <v>2964</v>
      </c>
      <c r="W5359" s="3" t="s">
        <v>3033</v>
      </c>
    </row>
    <row r="5360">
      <c r="A5360" s="3">
        <v>2025.0</v>
      </c>
      <c r="B5360" s="3">
        <v>10.0</v>
      </c>
      <c r="C5360" s="3">
        <v>314.0</v>
      </c>
      <c r="D5360" s="3">
        <v>29.0</v>
      </c>
      <c r="E5360" s="3" t="s">
        <v>3073</v>
      </c>
      <c r="F5360" s="3" t="s">
        <v>2960</v>
      </c>
      <c r="G5360" s="3" t="s">
        <v>3310</v>
      </c>
      <c r="H5360" s="3" t="s">
        <v>9603</v>
      </c>
      <c r="I5360" s="3" t="s">
        <v>3076</v>
      </c>
      <c r="V5360" s="3" t="s">
        <v>2964</v>
      </c>
      <c r="W5360" s="3" t="s">
        <v>3366</v>
      </c>
    </row>
    <row r="5361">
      <c r="A5361" s="3">
        <v>2025.0</v>
      </c>
      <c r="B5361" s="3">
        <v>10.0</v>
      </c>
      <c r="C5361" s="3">
        <v>315.0</v>
      </c>
      <c r="D5361" s="3">
        <v>30.0</v>
      </c>
      <c r="E5361" s="3" t="s">
        <v>3019</v>
      </c>
      <c r="F5361" s="3" t="s">
        <v>2960</v>
      </c>
      <c r="G5361" s="3" t="s">
        <v>5419</v>
      </c>
      <c r="H5361" s="3" t="s">
        <v>9604</v>
      </c>
      <c r="I5361" s="3" t="s">
        <v>5349</v>
      </c>
      <c r="V5361" s="3" t="s">
        <v>2964</v>
      </c>
      <c r="W5361" s="3" t="s">
        <v>3443</v>
      </c>
    </row>
    <row r="5362">
      <c r="A5362" s="3">
        <v>2025.0</v>
      </c>
      <c r="B5362" s="3">
        <v>11.0</v>
      </c>
      <c r="C5362" s="3">
        <v>317.0</v>
      </c>
      <c r="D5362" s="3">
        <v>2.0</v>
      </c>
      <c r="E5362" s="3" t="s">
        <v>3030</v>
      </c>
      <c r="F5362" s="3" t="s">
        <v>2960</v>
      </c>
      <c r="G5362" s="3" t="s">
        <v>3252</v>
      </c>
      <c r="H5362" s="3" t="s">
        <v>9605</v>
      </c>
      <c r="I5362" s="3" t="s">
        <v>5349</v>
      </c>
      <c r="V5362" s="3" t="s">
        <v>2964</v>
      </c>
      <c r="W5362" s="3" t="s">
        <v>3033</v>
      </c>
    </row>
    <row r="5363">
      <c r="A5363" s="3">
        <v>2025.0</v>
      </c>
      <c r="B5363" s="3">
        <v>11.0</v>
      </c>
      <c r="C5363" s="3">
        <v>318.0</v>
      </c>
      <c r="D5363" s="3">
        <v>3.0</v>
      </c>
      <c r="E5363" s="3" t="s">
        <v>3207</v>
      </c>
      <c r="F5363" s="3" t="s">
        <v>2960</v>
      </c>
      <c r="G5363" s="3" t="s">
        <v>3148</v>
      </c>
      <c r="H5363" s="3" t="s">
        <v>9606</v>
      </c>
      <c r="I5363" s="3" t="s">
        <v>5349</v>
      </c>
      <c r="V5363" s="3" t="s">
        <v>2964</v>
      </c>
      <c r="W5363" s="3" t="s">
        <v>3631</v>
      </c>
    </row>
    <row r="5364">
      <c r="A5364" s="3">
        <v>2025.0</v>
      </c>
      <c r="B5364" s="3">
        <v>11.0</v>
      </c>
      <c r="C5364" s="3">
        <v>319.0</v>
      </c>
      <c r="D5364" s="3">
        <v>4.0</v>
      </c>
      <c r="E5364" s="3" t="s">
        <v>2990</v>
      </c>
      <c r="F5364" s="3" t="s">
        <v>2960</v>
      </c>
      <c r="G5364" s="3" t="s">
        <v>4337</v>
      </c>
      <c r="H5364" s="3" t="s">
        <v>9607</v>
      </c>
      <c r="I5364" s="3" t="s">
        <v>5349</v>
      </c>
      <c r="V5364" s="3" t="s">
        <v>2964</v>
      </c>
      <c r="W5364" s="3" t="s">
        <v>3033</v>
      </c>
    </row>
    <row r="5365">
      <c r="A5365" s="3">
        <v>2025.0</v>
      </c>
      <c r="B5365" s="3">
        <v>11.0</v>
      </c>
      <c r="C5365" s="3">
        <v>320.0</v>
      </c>
      <c r="D5365" s="3">
        <v>5.0</v>
      </c>
      <c r="E5365" s="3" t="s">
        <v>2971</v>
      </c>
      <c r="F5365" s="3" t="s">
        <v>2960</v>
      </c>
      <c r="G5365" s="3" t="s">
        <v>3272</v>
      </c>
      <c r="H5365" s="3" t="s">
        <v>9608</v>
      </c>
      <c r="I5365" s="3" t="s">
        <v>3052</v>
      </c>
      <c r="V5365" s="3" t="s">
        <v>2964</v>
      </c>
      <c r="W5365" s="3" t="s">
        <v>2975</v>
      </c>
    </row>
    <row r="5366">
      <c r="A5366" s="3">
        <v>2025.0</v>
      </c>
      <c r="B5366" s="3">
        <v>11.0</v>
      </c>
      <c r="C5366" s="3">
        <v>321.0</v>
      </c>
      <c r="D5366" s="3">
        <v>6.0</v>
      </c>
      <c r="E5366" s="3" t="s">
        <v>3014</v>
      </c>
      <c r="F5366" s="3" t="s">
        <v>2960</v>
      </c>
      <c r="G5366" s="3" t="s">
        <v>3252</v>
      </c>
      <c r="H5366" s="3" t="s">
        <v>9609</v>
      </c>
      <c r="I5366" s="3" t="s">
        <v>2969</v>
      </c>
      <c r="V5366" s="3" t="s">
        <v>2964</v>
      </c>
      <c r="W5366" s="3" t="s">
        <v>5872</v>
      </c>
    </row>
    <row r="5367">
      <c r="A5367" s="3">
        <v>2025.0</v>
      </c>
      <c r="B5367" s="3">
        <v>11.0</v>
      </c>
      <c r="C5367" s="3">
        <v>322.0</v>
      </c>
      <c r="D5367" s="3">
        <v>7.0</v>
      </c>
      <c r="E5367" s="3" t="s">
        <v>2998</v>
      </c>
      <c r="F5367" s="3" t="s">
        <v>2960</v>
      </c>
      <c r="G5367" s="3" t="s">
        <v>7974</v>
      </c>
      <c r="H5367" s="3" t="s">
        <v>9137</v>
      </c>
      <c r="I5367" s="3" t="s">
        <v>5349</v>
      </c>
      <c r="V5367" s="3" t="s">
        <v>2964</v>
      </c>
      <c r="W5367" s="3" t="s">
        <v>3265</v>
      </c>
    </row>
    <row r="5368">
      <c r="A5368" s="3">
        <v>2025.0</v>
      </c>
      <c r="B5368" s="3">
        <v>11.0</v>
      </c>
      <c r="C5368" s="3">
        <v>323.0</v>
      </c>
      <c r="D5368" s="3">
        <v>8.0</v>
      </c>
      <c r="E5368" s="3" t="s">
        <v>338</v>
      </c>
      <c r="F5368" s="3" t="s">
        <v>2960</v>
      </c>
      <c r="G5368" s="3" t="s">
        <v>3272</v>
      </c>
      <c r="H5368" s="3" t="s">
        <v>9610</v>
      </c>
      <c r="I5368" s="3" t="s">
        <v>3076</v>
      </c>
      <c r="V5368" s="3" t="s">
        <v>2964</v>
      </c>
      <c r="W5368" s="3" t="s">
        <v>5266</v>
      </c>
    </row>
    <row r="5369">
      <c r="A5369" s="3">
        <v>2025.0</v>
      </c>
      <c r="B5369" s="3">
        <v>11.0</v>
      </c>
      <c r="C5369" s="3">
        <v>324.0</v>
      </c>
      <c r="D5369" s="3">
        <v>9.0</v>
      </c>
      <c r="E5369" s="3" t="s">
        <v>2959</v>
      </c>
      <c r="F5369" s="3" t="s">
        <v>2960</v>
      </c>
      <c r="G5369" s="3" t="s">
        <v>3272</v>
      </c>
      <c r="H5369" s="3" t="s">
        <v>9611</v>
      </c>
      <c r="I5369" s="3" t="s">
        <v>5349</v>
      </c>
      <c r="V5369" s="3" t="s">
        <v>2964</v>
      </c>
      <c r="W5369" s="3" t="s">
        <v>3725</v>
      </c>
    </row>
    <row r="5370">
      <c r="A5370" s="3">
        <v>2025.0</v>
      </c>
      <c r="B5370" s="3">
        <v>11.0</v>
      </c>
      <c r="C5370" s="3">
        <v>327.0</v>
      </c>
      <c r="D5370" s="3">
        <v>12.0</v>
      </c>
      <c r="E5370" s="3" t="s">
        <v>3054</v>
      </c>
      <c r="F5370" s="3" t="s">
        <v>2960</v>
      </c>
      <c r="G5370" s="3" t="s">
        <v>5282</v>
      </c>
      <c r="H5370" s="3" t="s">
        <v>9612</v>
      </c>
      <c r="I5370" s="3" t="s">
        <v>5349</v>
      </c>
      <c r="V5370" s="3" t="s">
        <v>2964</v>
      </c>
      <c r="W5370" s="3" t="s">
        <v>3171</v>
      </c>
    </row>
    <row r="5371">
      <c r="A5371" s="3">
        <v>2025.0</v>
      </c>
      <c r="B5371" s="3">
        <v>11.0</v>
      </c>
      <c r="C5371" s="3">
        <v>329.0</v>
      </c>
      <c r="D5371" s="3">
        <v>14.0</v>
      </c>
      <c r="E5371" s="3" t="s">
        <v>3120</v>
      </c>
      <c r="F5371" s="3" t="s">
        <v>2960</v>
      </c>
      <c r="G5371" s="3" t="s">
        <v>3272</v>
      </c>
      <c r="H5371" s="3" t="s">
        <v>9613</v>
      </c>
      <c r="I5371" s="3" t="s">
        <v>3076</v>
      </c>
      <c r="V5371" s="3" t="s">
        <v>2964</v>
      </c>
      <c r="W5371" s="3" t="s">
        <v>3018</v>
      </c>
    </row>
    <row r="5372">
      <c r="A5372" s="3">
        <v>2025.0</v>
      </c>
      <c r="B5372" s="3">
        <v>11.0</v>
      </c>
      <c r="C5372" s="3">
        <v>330.0</v>
      </c>
      <c r="D5372" s="3">
        <v>15.0</v>
      </c>
      <c r="E5372" s="3" t="s">
        <v>85</v>
      </c>
      <c r="F5372" s="3" t="s">
        <v>2960</v>
      </c>
      <c r="G5372" s="3" t="s">
        <v>3281</v>
      </c>
      <c r="H5372" s="3" t="s">
        <v>9614</v>
      </c>
      <c r="I5372" s="3" t="s">
        <v>3052</v>
      </c>
      <c r="V5372" s="3" t="s">
        <v>2964</v>
      </c>
      <c r="W5372" s="3" t="s">
        <v>3265</v>
      </c>
    </row>
    <row r="5373">
      <c r="A5373" s="3">
        <v>2025.0</v>
      </c>
      <c r="B5373" s="3">
        <v>11.0</v>
      </c>
      <c r="C5373" s="3">
        <v>331.0</v>
      </c>
      <c r="D5373" s="3">
        <v>16.0</v>
      </c>
      <c r="E5373" s="3" t="s">
        <v>3135</v>
      </c>
      <c r="F5373" s="3" t="s">
        <v>2960</v>
      </c>
      <c r="G5373" s="3" t="s">
        <v>3272</v>
      </c>
      <c r="H5373" s="3" t="s">
        <v>9615</v>
      </c>
      <c r="I5373" s="3" t="s">
        <v>5349</v>
      </c>
      <c r="V5373" s="3" t="s">
        <v>2964</v>
      </c>
      <c r="W5373" s="3" t="s">
        <v>3100</v>
      </c>
    </row>
    <row r="5374">
      <c r="A5374" s="3">
        <v>2025.0</v>
      </c>
      <c r="B5374" s="3">
        <v>11.0</v>
      </c>
      <c r="C5374" s="3">
        <v>332.0</v>
      </c>
      <c r="D5374" s="3">
        <v>17.0</v>
      </c>
      <c r="E5374" s="3" t="s">
        <v>2986</v>
      </c>
      <c r="F5374" s="3" t="s">
        <v>2960</v>
      </c>
      <c r="G5374" s="3" t="s">
        <v>3272</v>
      </c>
      <c r="H5374" s="3" t="s">
        <v>9616</v>
      </c>
      <c r="I5374" s="3" t="s">
        <v>5349</v>
      </c>
      <c r="V5374" s="3" t="s">
        <v>2964</v>
      </c>
      <c r="W5374" s="3" t="s">
        <v>3870</v>
      </c>
    </row>
    <row r="5375">
      <c r="A5375" s="3">
        <v>2025.0</v>
      </c>
      <c r="B5375" s="3">
        <v>11.0</v>
      </c>
      <c r="C5375" s="3">
        <v>333.0</v>
      </c>
      <c r="D5375" s="3">
        <v>18.0</v>
      </c>
      <c r="E5375" s="3" t="s">
        <v>3034</v>
      </c>
      <c r="F5375" s="3" t="s">
        <v>2960</v>
      </c>
      <c r="G5375" s="3" t="s">
        <v>3130</v>
      </c>
      <c r="H5375" s="3" t="s">
        <v>9617</v>
      </c>
      <c r="I5375" s="3" t="s">
        <v>5349</v>
      </c>
      <c r="V5375" s="3" t="s">
        <v>2964</v>
      </c>
      <c r="W5375" s="3" t="s">
        <v>3023</v>
      </c>
    </row>
    <row r="5376">
      <c r="A5376" s="3">
        <v>2025.0</v>
      </c>
      <c r="B5376" s="3">
        <v>11.0</v>
      </c>
      <c r="C5376" s="3">
        <v>334.0</v>
      </c>
      <c r="D5376" s="3">
        <v>19.0</v>
      </c>
      <c r="E5376" s="3" t="s">
        <v>3010</v>
      </c>
      <c r="F5376" s="3" t="s">
        <v>2960</v>
      </c>
      <c r="G5376" s="3" t="s">
        <v>3272</v>
      </c>
      <c r="H5376" s="3" t="s">
        <v>9618</v>
      </c>
      <c r="I5376" s="3" t="s">
        <v>5349</v>
      </c>
      <c r="V5376" s="3" t="s">
        <v>2964</v>
      </c>
      <c r="W5376" s="3" t="s">
        <v>9619</v>
      </c>
    </row>
    <row r="5377">
      <c r="A5377" s="3">
        <v>2025.0</v>
      </c>
      <c r="B5377" s="3">
        <v>11.0</v>
      </c>
      <c r="C5377" s="3">
        <v>336.0</v>
      </c>
      <c r="D5377" s="3">
        <v>21.0</v>
      </c>
      <c r="E5377" s="3" t="s">
        <v>3069</v>
      </c>
      <c r="F5377" s="3" t="s">
        <v>2960</v>
      </c>
      <c r="G5377" s="3" t="s">
        <v>6326</v>
      </c>
      <c r="H5377" s="3" t="s">
        <v>9620</v>
      </c>
      <c r="I5377" s="3" t="s">
        <v>2969</v>
      </c>
      <c r="V5377" s="3" t="s">
        <v>2964</v>
      </c>
      <c r="W5377" s="3" t="s">
        <v>3134</v>
      </c>
    </row>
    <row r="5378">
      <c r="A5378" s="3">
        <v>2025.0</v>
      </c>
      <c r="B5378" s="3">
        <v>11.0</v>
      </c>
      <c r="C5378" s="3">
        <v>337.0</v>
      </c>
      <c r="D5378" s="3">
        <v>22.0</v>
      </c>
      <c r="E5378" s="3" t="s">
        <v>38</v>
      </c>
      <c r="F5378" s="3" t="s">
        <v>2960</v>
      </c>
      <c r="G5378" s="3" t="s">
        <v>3272</v>
      </c>
      <c r="H5378" s="3" t="s">
        <v>9621</v>
      </c>
      <c r="I5378" s="3" t="s">
        <v>5349</v>
      </c>
      <c r="V5378" s="3" t="s">
        <v>2964</v>
      </c>
      <c r="W5378" s="3" t="s">
        <v>4432</v>
      </c>
    </row>
    <row r="5379">
      <c r="A5379" s="3">
        <v>2025.0</v>
      </c>
      <c r="B5379" s="3">
        <v>11.0</v>
      </c>
      <c r="C5379" s="3">
        <v>338.0</v>
      </c>
      <c r="D5379" s="3">
        <v>23.0</v>
      </c>
      <c r="E5379" s="3" t="s">
        <v>828</v>
      </c>
      <c r="F5379" s="3" t="s">
        <v>2960</v>
      </c>
      <c r="G5379" s="3" t="s">
        <v>3272</v>
      </c>
      <c r="H5379" s="3" t="s">
        <v>9622</v>
      </c>
      <c r="I5379" s="3" t="s">
        <v>5349</v>
      </c>
      <c r="V5379" s="3" t="s">
        <v>2964</v>
      </c>
      <c r="W5379" s="3" t="s">
        <v>3160</v>
      </c>
    </row>
    <row r="5380">
      <c r="A5380" s="3">
        <v>2025.0</v>
      </c>
      <c r="B5380" s="3">
        <v>11.0</v>
      </c>
      <c r="C5380" s="3">
        <v>341.0</v>
      </c>
      <c r="D5380" s="3">
        <v>26.0</v>
      </c>
      <c r="E5380" s="3" t="s">
        <v>3193</v>
      </c>
      <c r="F5380" s="3" t="s">
        <v>2960</v>
      </c>
      <c r="G5380" s="3" t="s">
        <v>3272</v>
      </c>
      <c r="H5380" s="3" t="s">
        <v>9623</v>
      </c>
      <c r="I5380" s="3" t="s">
        <v>2984</v>
      </c>
      <c r="V5380" s="3" t="s">
        <v>2964</v>
      </c>
      <c r="W5380" s="3" t="s">
        <v>4868</v>
      </c>
    </row>
    <row r="5381">
      <c r="A5381" s="3">
        <v>2025.0</v>
      </c>
      <c r="B5381" s="3">
        <v>11.0</v>
      </c>
      <c r="C5381" s="3">
        <v>342.0</v>
      </c>
      <c r="D5381" s="3">
        <v>27.0</v>
      </c>
      <c r="E5381" s="3" t="s">
        <v>7674</v>
      </c>
      <c r="F5381" s="3" t="s">
        <v>2960</v>
      </c>
      <c r="G5381" s="3" t="s">
        <v>3272</v>
      </c>
      <c r="H5381" s="3" t="s">
        <v>9624</v>
      </c>
      <c r="I5381" s="3" t="s">
        <v>2984</v>
      </c>
      <c r="V5381" s="3" t="s">
        <v>2964</v>
      </c>
      <c r="W5381" s="3" t="s">
        <v>3703</v>
      </c>
    </row>
    <row r="5382">
      <c r="A5382" s="3">
        <v>2025.0</v>
      </c>
      <c r="B5382" s="3">
        <v>11.0</v>
      </c>
      <c r="C5382" s="3">
        <v>344.0</v>
      </c>
      <c r="D5382" s="3">
        <v>29.0</v>
      </c>
      <c r="E5382" s="3" t="s">
        <v>3073</v>
      </c>
      <c r="F5382" s="3" t="s">
        <v>2960</v>
      </c>
      <c r="G5382" s="3" t="s">
        <v>3272</v>
      </c>
      <c r="H5382" s="3" t="s">
        <v>9625</v>
      </c>
      <c r="I5382" s="3" t="s">
        <v>5349</v>
      </c>
      <c r="V5382" s="3" t="s">
        <v>2964</v>
      </c>
      <c r="W5382" s="3" t="s">
        <v>3418</v>
      </c>
    </row>
    <row r="5383">
      <c r="A5383" s="3">
        <v>2025.0</v>
      </c>
      <c r="B5383" s="3">
        <v>11.0</v>
      </c>
      <c r="C5383" s="3">
        <v>345.0</v>
      </c>
      <c r="D5383" s="3">
        <v>30.0</v>
      </c>
      <c r="E5383" s="3" t="s">
        <v>3019</v>
      </c>
      <c r="F5383" s="3" t="s">
        <v>2960</v>
      </c>
      <c r="G5383" s="3" t="s">
        <v>9626</v>
      </c>
      <c r="H5383" s="3" t="s">
        <v>9627</v>
      </c>
      <c r="I5383" s="3" t="s">
        <v>5349</v>
      </c>
      <c r="V5383" s="3" t="s">
        <v>2964</v>
      </c>
      <c r="W5383" s="3" t="s">
        <v>3049</v>
      </c>
    </row>
    <row r="5384">
      <c r="A5384" s="3">
        <v>2025.0</v>
      </c>
      <c r="B5384" s="3">
        <v>12.0</v>
      </c>
      <c r="C5384" s="3">
        <v>346.0</v>
      </c>
      <c r="D5384" s="3">
        <v>1.0</v>
      </c>
      <c r="E5384" s="3" t="s">
        <v>2981</v>
      </c>
      <c r="F5384" s="3" t="s">
        <v>2960</v>
      </c>
      <c r="G5384" s="3" t="s">
        <v>3310</v>
      </c>
      <c r="H5384" s="3" t="s">
        <v>9628</v>
      </c>
      <c r="I5384" s="3" t="s">
        <v>2969</v>
      </c>
      <c r="V5384" s="3" t="s">
        <v>2964</v>
      </c>
      <c r="W5384" s="3" t="s">
        <v>2989</v>
      </c>
    </row>
    <row r="5385">
      <c r="A5385" s="3">
        <v>2025.0</v>
      </c>
      <c r="B5385" s="3">
        <v>12.0</v>
      </c>
      <c r="C5385" s="3">
        <v>347.0</v>
      </c>
      <c r="D5385" s="3">
        <v>2.0</v>
      </c>
      <c r="E5385" s="3" t="s">
        <v>3030</v>
      </c>
      <c r="F5385" s="3" t="s">
        <v>2960</v>
      </c>
      <c r="G5385" s="3" t="s">
        <v>3272</v>
      </c>
      <c r="H5385" s="3" t="s">
        <v>9629</v>
      </c>
      <c r="I5385" s="3" t="s">
        <v>5349</v>
      </c>
      <c r="V5385" s="3" t="s">
        <v>2964</v>
      </c>
      <c r="W5385" s="3" t="s">
        <v>9630</v>
      </c>
    </row>
    <row r="5386">
      <c r="A5386" s="3">
        <v>2025.0</v>
      </c>
      <c r="B5386" s="3">
        <v>12.0</v>
      </c>
      <c r="C5386" s="3">
        <v>348.0</v>
      </c>
      <c r="D5386" s="3">
        <v>3.0</v>
      </c>
      <c r="E5386" s="3" t="s">
        <v>3207</v>
      </c>
      <c r="F5386" s="3" t="s">
        <v>2960</v>
      </c>
      <c r="G5386" s="3" t="s">
        <v>3148</v>
      </c>
      <c r="H5386" s="3" t="s">
        <v>9631</v>
      </c>
      <c r="I5386" s="3" t="s">
        <v>2984</v>
      </c>
      <c r="V5386" s="3" t="s">
        <v>2964</v>
      </c>
      <c r="W5386" s="3" t="s">
        <v>3089</v>
      </c>
    </row>
    <row r="5387">
      <c r="A5387" s="3">
        <v>2025.0</v>
      </c>
      <c r="B5387" s="3">
        <v>12.0</v>
      </c>
      <c r="C5387" s="3">
        <v>351.0</v>
      </c>
      <c r="D5387" s="3">
        <v>6.0</v>
      </c>
      <c r="E5387" s="3" t="s">
        <v>3014</v>
      </c>
      <c r="F5387" s="3" t="s">
        <v>2960</v>
      </c>
      <c r="G5387" s="3" t="s">
        <v>3272</v>
      </c>
      <c r="H5387" s="3" t="s">
        <v>9632</v>
      </c>
      <c r="I5387" s="3" t="s">
        <v>5349</v>
      </c>
      <c r="V5387" s="3" t="s">
        <v>2964</v>
      </c>
      <c r="W5387" s="3" t="s">
        <v>3430</v>
      </c>
    </row>
    <row r="5388">
      <c r="A5388" s="3">
        <v>2025.0</v>
      </c>
      <c r="B5388" s="3">
        <v>12.0</v>
      </c>
      <c r="C5388" s="3">
        <v>353.0</v>
      </c>
      <c r="D5388" s="3">
        <v>8.0</v>
      </c>
      <c r="E5388" s="3" t="s">
        <v>338</v>
      </c>
      <c r="F5388" s="3" t="s">
        <v>2960</v>
      </c>
      <c r="G5388" s="3" t="s">
        <v>3272</v>
      </c>
      <c r="H5388" s="3" t="s">
        <v>9633</v>
      </c>
      <c r="I5388" s="3" t="s">
        <v>5349</v>
      </c>
      <c r="V5388" s="3" t="s">
        <v>2964</v>
      </c>
      <c r="W5388" s="3" t="s">
        <v>3126</v>
      </c>
    </row>
    <row r="5389">
      <c r="A5389" s="3">
        <v>2025.0</v>
      </c>
      <c r="B5389" s="3">
        <v>12.0</v>
      </c>
      <c r="C5389" s="3">
        <v>354.0</v>
      </c>
      <c r="D5389" s="3">
        <v>9.0</v>
      </c>
      <c r="E5389" s="3" t="s">
        <v>2959</v>
      </c>
      <c r="F5389" s="3" t="s">
        <v>2960</v>
      </c>
      <c r="G5389" s="3" t="s">
        <v>3272</v>
      </c>
      <c r="H5389" s="3" t="s">
        <v>9634</v>
      </c>
      <c r="I5389" s="3" t="s">
        <v>5349</v>
      </c>
      <c r="V5389" s="3" t="s">
        <v>2964</v>
      </c>
      <c r="W5389" s="3" t="s">
        <v>3651</v>
      </c>
    </row>
    <row r="5390">
      <c r="A5390" s="3">
        <v>2025.0</v>
      </c>
      <c r="B5390" s="3">
        <v>12.0</v>
      </c>
      <c r="C5390" s="3">
        <v>356.0</v>
      </c>
      <c r="D5390" s="3">
        <v>11.0</v>
      </c>
      <c r="E5390" s="3" t="s">
        <v>3066</v>
      </c>
      <c r="F5390" s="3" t="s">
        <v>2960</v>
      </c>
      <c r="G5390" s="3" t="s">
        <v>3272</v>
      </c>
      <c r="H5390" s="3" t="s">
        <v>9635</v>
      </c>
      <c r="I5390" s="3" t="s">
        <v>5349</v>
      </c>
      <c r="V5390" s="3" t="s">
        <v>2964</v>
      </c>
      <c r="W5390" s="3" t="s">
        <v>3342</v>
      </c>
    </row>
    <row r="5391">
      <c r="A5391" s="3">
        <v>2025.0</v>
      </c>
      <c r="B5391" s="3">
        <v>12.0</v>
      </c>
      <c r="C5391" s="3">
        <v>357.0</v>
      </c>
      <c r="D5391" s="3">
        <v>12.0</v>
      </c>
      <c r="E5391" s="3" t="s">
        <v>3054</v>
      </c>
      <c r="F5391" s="3" t="s">
        <v>2960</v>
      </c>
      <c r="G5391" s="3" t="s">
        <v>3272</v>
      </c>
      <c r="H5391" s="3" t="s">
        <v>9636</v>
      </c>
      <c r="I5391" s="3" t="s">
        <v>5349</v>
      </c>
      <c r="V5391" s="3" t="s">
        <v>2964</v>
      </c>
      <c r="W5391" s="3" t="s">
        <v>3230</v>
      </c>
    </row>
    <row r="5392">
      <c r="A5392" s="3">
        <v>2025.0</v>
      </c>
      <c r="B5392" s="3">
        <v>12.0</v>
      </c>
      <c r="C5392" s="3">
        <v>358.0</v>
      </c>
      <c r="D5392" s="3">
        <v>13.0</v>
      </c>
      <c r="E5392" s="3" t="s">
        <v>3050</v>
      </c>
      <c r="F5392" s="3" t="s">
        <v>2960</v>
      </c>
      <c r="G5392" s="3" t="s">
        <v>3272</v>
      </c>
      <c r="H5392" s="3" t="s">
        <v>9637</v>
      </c>
      <c r="I5392" s="3" t="s">
        <v>5349</v>
      </c>
      <c r="V5392" s="3" t="s">
        <v>2964</v>
      </c>
      <c r="W5392" s="3" t="s">
        <v>3205</v>
      </c>
    </row>
    <row r="5393">
      <c r="A5393" s="3">
        <v>2025.0</v>
      </c>
      <c r="B5393" s="3">
        <v>12.0</v>
      </c>
      <c r="C5393" s="3">
        <v>359.0</v>
      </c>
      <c r="D5393" s="3">
        <v>14.0</v>
      </c>
      <c r="E5393" s="3" t="s">
        <v>3120</v>
      </c>
      <c r="F5393" s="3" t="s">
        <v>2960</v>
      </c>
      <c r="G5393" s="3" t="s">
        <v>3252</v>
      </c>
      <c r="H5393" s="3" t="s">
        <v>9638</v>
      </c>
      <c r="I5393" s="3" t="s">
        <v>5349</v>
      </c>
      <c r="V5393" s="3" t="s">
        <v>2964</v>
      </c>
      <c r="W5393" s="3" t="s">
        <v>3033</v>
      </c>
    </row>
    <row r="5394">
      <c r="A5394" s="3">
        <v>2025.0</v>
      </c>
      <c r="B5394" s="3">
        <v>12.0</v>
      </c>
      <c r="C5394" s="3">
        <v>360.0</v>
      </c>
      <c r="D5394" s="3">
        <v>15.0</v>
      </c>
      <c r="E5394" s="3" t="s">
        <v>85</v>
      </c>
      <c r="F5394" s="3" t="s">
        <v>2960</v>
      </c>
      <c r="G5394" s="3" t="s">
        <v>3281</v>
      </c>
      <c r="H5394" s="3" t="s">
        <v>9639</v>
      </c>
      <c r="I5394" s="3" t="s">
        <v>5349</v>
      </c>
      <c r="V5394" s="3" t="s">
        <v>2964</v>
      </c>
      <c r="W5394" s="3" t="s">
        <v>5105</v>
      </c>
    </row>
    <row r="5395">
      <c r="A5395" s="3">
        <v>2025.0</v>
      </c>
      <c r="B5395" s="3">
        <v>12.0</v>
      </c>
      <c r="C5395" s="3">
        <v>361.0</v>
      </c>
      <c r="D5395" s="3">
        <v>16.0</v>
      </c>
      <c r="E5395" s="3" t="s">
        <v>3135</v>
      </c>
      <c r="F5395" s="3" t="s">
        <v>2960</v>
      </c>
      <c r="G5395" s="3" t="s">
        <v>3148</v>
      </c>
      <c r="H5395" s="3" t="s">
        <v>9166</v>
      </c>
      <c r="I5395" s="3" t="s">
        <v>5349</v>
      </c>
      <c r="V5395" s="3" t="s">
        <v>2964</v>
      </c>
      <c r="W5395" s="3" t="s">
        <v>3063</v>
      </c>
    </row>
    <row r="5396">
      <c r="A5396" s="3">
        <v>2025.0</v>
      </c>
      <c r="B5396" s="3">
        <v>12.0</v>
      </c>
      <c r="C5396" s="3">
        <v>362.0</v>
      </c>
      <c r="D5396" s="3">
        <v>17.0</v>
      </c>
      <c r="E5396" s="3" t="s">
        <v>2986</v>
      </c>
      <c r="F5396" s="3" t="s">
        <v>2960</v>
      </c>
      <c r="G5396" s="3" t="s">
        <v>3272</v>
      </c>
      <c r="H5396" s="3" t="s">
        <v>9640</v>
      </c>
      <c r="I5396" s="3" t="s">
        <v>2984</v>
      </c>
      <c r="V5396" s="3" t="s">
        <v>2964</v>
      </c>
      <c r="W5396" s="3" t="s">
        <v>3244</v>
      </c>
    </row>
    <row r="5397">
      <c r="A5397" s="3">
        <v>2025.0</v>
      </c>
      <c r="B5397" s="3">
        <v>12.0</v>
      </c>
      <c r="C5397" s="3">
        <v>363.0</v>
      </c>
      <c r="D5397" s="3">
        <v>18.0</v>
      </c>
      <c r="E5397" s="3" t="s">
        <v>3034</v>
      </c>
      <c r="F5397" s="3" t="s">
        <v>2960</v>
      </c>
      <c r="G5397" s="3" t="s">
        <v>3148</v>
      </c>
      <c r="H5397" s="3" t="s">
        <v>9641</v>
      </c>
      <c r="I5397" s="3" t="s">
        <v>5349</v>
      </c>
      <c r="V5397" s="3" t="s">
        <v>2964</v>
      </c>
      <c r="W5397" s="3" t="s">
        <v>3129</v>
      </c>
    </row>
    <row r="5398">
      <c r="A5398" s="3">
        <v>2025.0</v>
      </c>
      <c r="B5398" s="3">
        <v>12.0</v>
      </c>
      <c r="C5398" s="3">
        <v>367.0</v>
      </c>
      <c r="D5398" s="3">
        <v>22.0</v>
      </c>
      <c r="E5398" s="3" t="s">
        <v>38</v>
      </c>
      <c r="F5398" s="3" t="s">
        <v>2960</v>
      </c>
      <c r="G5398" s="3" t="s">
        <v>3272</v>
      </c>
      <c r="H5398" s="3" t="s">
        <v>9642</v>
      </c>
      <c r="I5398" s="3" t="s">
        <v>5349</v>
      </c>
      <c r="V5398" s="3" t="s">
        <v>2964</v>
      </c>
      <c r="W5398" s="3" t="s">
        <v>2993</v>
      </c>
    </row>
    <row r="5399">
      <c r="A5399" s="3">
        <v>2025.0</v>
      </c>
      <c r="B5399" s="3">
        <v>12.0</v>
      </c>
      <c r="C5399" s="3">
        <v>368.0</v>
      </c>
      <c r="D5399" s="3">
        <v>23.0</v>
      </c>
      <c r="E5399" s="3" t="s">
        <v>828</v>
      </c>
      <c r="F5399" s="3" t="s">
        <v>2960</v>
      </c>
      <c r="G5399" s="3" t="s">
        <v>3272</v>
      </c>
      <c r="H5399" s="3" t="s">
        <v>9643</v>
      </c>
      <c r="I5399" s="3" t="s">
        <v>5349</v>
      </c>
      <c r="V5399" s="3" t="s">
        <v>2964</v>
      </c>
      <c r="W5399" s="3" t="s">
        <v>3033</v>
      </c>
    </row>
    <row r="5400">
      <c r="A5400" s="3">
        <v>2025.0</v>
      </c>
      <c r="B5400" s="3">
        <v>12.0</v>
      </c>
      <c r="C5400" s="3">
        <v>370.0</v>
      </c>
      <c r="D5400" s="3">
        <v>25.0</v>
      </c>
      <c r="E5400" s="3" t="s">
        <v>2976</v>
      </c>
      <c r="F5400" s="3" t="s">
        <v>2960</v>
      </c>
      <c r="G5400" s="3" t="s">
        <v>3272</v>
      </c>
      <c r="H5400" s="3" t="s">
        <v>9644</v>
      </c>
      <c r="I5400" s="3" t="s">
        <v>2969</v>
      </c>
      <c r="V5400" s="3" t="s">
        <v>2964</v>
      </c>
      <c r="W5400" s="3" t="s">
        <v>9645</v>
      </c>
    </row>
    <row r="5401">
      <c r="A5401" s="3">
        <v>2025.0</v>
      </c>
      <c r="B5401" s="3">
        <v>12.0</v>
      </c>
      <c r="C5401" s="3">
        <v>371.0</v>
      </c>
      <c r="D5401" s="3">
        <v>26.0</v>
      </c>
      <c r="E5401" s="3" t="s">
        <v>3193</v>
      </c>
      <c r="F5401" s="3" t="s">
        <v>2960</v>
      </c>
      <c r="G5401" s="3" t="s">
        <v>3272</v>
      </c>
      <c r="H5401" s="3" t="s">
        <v>9646</v>
      </c>
      <c r="I5401" s="3" t="s">
        <v>5349</v>
      </c>
      <c r="V5401" s="3" t="s">
        <v>2964</v>
      </c>
      <c r="W5401" s="3" t="s">
        <v>3512</v>
      </c>
    </row>
    <row r="5402">
      <c r="A5402" s="3">
        <v>2025.0</v>
      </c>
      <c r="B5402" s="3">
        <v>12.0</v>
      </c>
      <c r="C5402" s="3">
        <v>372.0</v>
      </c>
      <c r="D5402" s="3">
        <v>27.0</v>
      </c>
      <c r="E5402" s="3" t="s">
        <v>7674</v>
      </c>
      <c r="F5402" s="3" t="s">
        <v>2960</v>
      </c>
      <c r="G5402" s="3" t="s">
        <v>3272</v>
      </c>
      <c r="H5402" s="3" t="s">
        <v>9647</v>
      </c>
      <c r="I5402" s="3" t="s">
        <v>5349</v>
      </c>
      <c r="V5402" s="3" t="s">
        <v>2964</v>
      </c>
      <c r="W5402" s="3" t="s">
        <v>3743</v>
      </c>
    </row>
    <row r="5403">
      <c r="A5403" s="3">
        <v>2025.0</v>
      </c>
      <c r="B5403" s="3">
        <v>12.0</v>
      </c>
      <c r="C5403" s="3">
        <v>373.0</v>
      </c>
      <c r="D5403" s="3">
        <v>28.0</v>
      </c>
      <c r="E5403" s="3" t="s">
        <v>2994</v>
      </c>
      <c r="F5403" s="3" t="s">
        <v>2960</v>
      </c>
      <c r="G5403" s="3" t="s">
        <v>4337</v>
      </c>
      <c r="H5403" s="3" t="s">
        <v>9648</v>
      </c>
      <c r="I5403" s="3" t="s">
        <v>5349</v>
      </c>
      <c r="V5403" s="3" t="s">
        <v>2964</v>
      </c>
      <c r="W5403" s="3" t="s">
        <v>3748</v>
      </c>
    </row>
    <row r="5404">
      <c r="A5404" s="3">
        <v>2025.0</v>
      </c>
      <c r="B5404" s="3">
        <v>12.0</v>
      </c>
      <c r="C5404" s="3">
        <v>374.0</v>
      </c>
      <c r="D5404" s="3">
        <v>29.0</v>
      </c>
      <c r="E5404" s="3" t="s">
        <v>3073</v>
      </c>
      <c r="F5404" s="3" t="s">
        <v>2960</v>
      </c>
      <c r="G5404" s="3" t="s">
        <v>3272</v>
      </c>
      <c r="H5404" s="3" t="s">
        <v>9649</v>
      </c>
      <c r="I5404" s="3" t="s">
        <v>2969</v>
      </c>
      <c r="V5404" s="3" t="s">
        <v>2964</v>
      </c>
      <c r="W5404" s="3" t="s">
        <v>4062</v>
      </c>
    </row>
    <row r="5405">
      <c r="A5405" s="3">
        <v>2025.0</v>
      </c>
      <c r="B5405" s="3">
        <v>12.0</v>
      </c>
      <c r="C5405" s="3">
        <v>375.0</v>
      </c>
      <c r="D5405" s="3">
        <v>30.0</v>
      </c>
      <c r="E5405" s="3" t="s">
        <v>3019</v>
      </c>
      <c r="F5405" s="3" t="s">
        <v>2960</v>
      </c>
      <c r="G5405" s="3" t="s">
        <v>3272</v>
      </c>
      <c r="H5405" s="3" t="s">
        <v>9650</v>
      </c>
      <c r="I5405" s="3" t="s">
        <v>5349</v>
      </c>
      <c r="V5405" s="3" t="s">
        <v>2964</v>
      </c>
      <c r="W5405" s="3" t="s">
        <v>3004</v>
      </c>
    </row>
    <row r="5406">
      <c r="A5406" s="3">
        <v>2025.0</v>
      </c>
      <c r="B5406" s="3">
        <v>13.0</v>
      </c>
      <c r="C5406" s="3">
        <v>376.0</v>
      </c>
      <c r="D5406" s="3">
        <v>1.0</v>
      </c>
      <c r="E5406" s="3" t="s">
        <v>2981</v>
      </c>
      <c r="F5406" s="3" t="s">
        <v>2960</v>
      </c>
      <c r="G5406" s="3" t="s">
        <v>3272</v>
      </c>
      <c r="H5406" s="3" t="s">
        <v>9651</v>
      </c>
      <c r="I5406" s="3" t="s">
        <v>2984</v>
      </c>
      <c r="V5406" s="3" t="s">
        <v>2964</v>
      </c>
      <c r="W5406" s="3" t="s">
        <v>3265</v>
      </c>
    </row>
    <row r="5407">
      <c r="A5407" s="3">
        <v>2025.0</v>
      </c>
      <c r="B5407" s="3">
        <v>13.0</v>
      </c>
      <c r="C5407" s="3">
        <v>378.0</v>
      </c>
      <c r="D5407" s="3">
        <v>3.0</v>
      </c>
      <c r="E5407" s="3" t="s">
        <v>3207</v>
      </c>
      <c r="F5407" s="3" t="s">
        <v>2960</v>
      </c>
      <c r="G5407" s="3" t="s">
        <v>3272</v>
      </c>
      <c r="H5407" s="3" t="s">
        <v>9652</v>
      </c>
      <c r="I5407" s="3" t="s">
        <v>5349</v>
      </c>
      <c r="V5407" s="3" t="s">
        <v>2964</v>
      </c>
      <c r="W5407" s="3" t="s">
        <v>3743</v>
      </c>
    </row>
    <row r="5408">
      <c r="A5408" s="3">
        <v>2025.0</v>
      </c>
      <c r="B5408" s="3">
        <v>13.0</v>
      </c>
      <c r="C5408" s="3">
        <v>380.0</v>
      </c>
      <c r="D5408" s="3">
        <v>5.0</v>
      </c>
      <c r="E5408" s="3" t="s">
        <v>2971</v>
      </c>
      <c r="F5408" s="3" t="s">
        <v>2960</v>
      </c>
      <c r="G5408" s="3" t="s">
        <v>3148</v>
      </c>
      <c r="H5408" s="3" t="s">
        <v>9653</v>
      </c>
      <c r="I5408" s="3" t="s">
        <v>2984</v>
      </c>
      <c r="V5408" s="3" t="s">
        <v>2964</v>
      </c>
      <c r="W5408" s="3" t="s">
        <v>3347</v>
      </c>
    </row>
    <row r="5409">
      <c r="A5409" s="3">
        <v>2025.0</v>
      </c>
      <c r="B5409" s="3">
        <v>13.0</v>
      </c>
      <c r="C5409" s="3">
        <v>381.0</v>
      </c>
      <c r="D5409" s="3">
        <v>6.0</v>
      </c>
      <c r="E5409" s="3" t="s">
        <v>3014</v>
      </c>
      <c r="F5409" s="3" t="s">
        <v>2960</v>
      </c>
      <c r="G5409" s="3" t="s">
        <v>3272</v>
      </c>
      <c r="H5409" s="3" t="s">
        <v>9654</v>
      </c>
      <c r="I5409" s="3" t="s">
        <v>5349</v>
      </c>
      <c r="V5409" s="3" t="s">
        <v>2964</v>
      </c>
      <c r="W5409" s="3" t="s">
        <v>2970</v>
      </c>
    </row>
    <row r="5410">
      <c r="A5410" s="3">
        <v>2025.0</v>
      </c>
      <c r="B5410" s="3">
        <v>13.0</v>
      </c>
      <c r="C5410" s="3">
        <v>382.0</v>
      </c>
      <c r="D5410" s="3">
        <v>7.0</v>
      </c>
      <c r="E5410" s="3" t="s">
        <v>2998</v>
      </c>
      <c r="F5410" s="3" t="s">
        <v>2960</v>
      </c>
      <c r="G5410" s="3" t="s">
        <v>3272</v>
      </c>
      <c r="H5410" s="3" t="s">
        <v>9655</v>
      </c>
      <c r="I5410" s="3" t="s">
        <v>5349</v>
      </c>
      <c r="V5410" s="3" t="s">
        <v>2964</v>
      </c>
      <c r="W5410" s="3" t="s">
        <v>3347</v>
      </c>
    </row>
    <row r="5411">
      <c r="A5411" s="3">
        <v>2025.0</v>
      </c>
      <c r="B5411" s="3">
        <v>13.0</v>
      </c>
      <c r="C5411" s="3">
        <v>383.0</v>
      </c>
      <c r="D5411" s="3">
        <v>8.0</v>
      </c>
      <c r="E5411" s="3" t="s">
        <v>338</v>
      </c>
      <c r="F5411" s="3" t="s">
        <v>2960</v>
      </c>
      <c r="G5411" s="3" t="s">
        <v>3272</v>
      </c>
      <c r="H5411" s="3" t="s">
        <v>9656</v>
      </c>
      <c r="I5411" s="3" t="s">
        <v>5349</v>
      </c>
      <c r="V5411" s="3" t="s">
        <v>2964</v>
      </c>
      <c r="W5411" s="3" t="s">
        <v>4062</v>
      </c>
    </row>
    <row r="5412">
      <c r="A5412" s="3">
        <v>2025.0</v>
      </c>
      <c r="B5412" s="3">
        <v>13.0</v>
      </c>
      <c r="C5412" s="3">
        <v>384.0</v>
      </c>
      <c r="D5412" s="3">
        <v>9.0</v>
      </c>
      <c r="E5412" s="3" t="s">
        <v>2959</v>
      </c>
      <c r="F5412" s="3" t="s">
        <v>2960</v>
      </c>
      <c r="G5412" s="3" t="s">
        <v>3272</v>
      </c>
      <c r="H5412" s="3" t="s">
        <v>9657</v>
      </c>
      <c r="I5412" s="3" t="s">
        <v>5349</v>
      </c>
      <c r="V5412" s="3" t="s">
        <v>2964</v>
      </c>
      <c r="W5412" s="3" t="s">
        <v>3018</v>
      </c>
    </row>
    <row r="5413">
      <c r="A5413" s="3">
        <v>2025.0</v>
      </c>
      <c r="B5413" s="3">
        <v>13.0</v>
      </c>
      <c r="C5413" s="3">
        <v>386.0</v>
      </c>
      <c r="D5413" s="3">
        <v>11.0</v>
      </c>
      <c r="E5413" s="3" t="s">
        <v>3066</v>
      </c>
      <c r="F5413" s="3" t="s">
        <v>2960</v>
      </c>
      <c r="G5413" s="3" t="s">
        <v>3254</v>
      </c>
      <c r="H5413" s="3" t="s">
        <v>9658</v>
      </c>
      <c r="I5413" s="3" t="s">
        <v>2984</v>
      </c>
      <c r="V5413" s="3" t="s">
        <v>2964</v>
      </c>
      <c r="W5413" s="3" t="s">
        <v>4897</v>
      </c>
    </row>
    <row r="5414">
      <c r="A5414" s="3">
        <v>2025.0</v>
      </c>
      <c r="B5414" s="3">
        <v>13.0</v>
      </c>
      <c r="C5414" s="3">
        <v>388.0</v>
      </c>
      <c r="D5414" s="3">
        <v>13.0</v>
      </c>
      <c r="E5414" s="3" t="s">
        <v>3050</v>
      </c>
      <c r="F5414" s="3" t="s">
        <v>2960</v>
      </c>
      <c r="G5414" s="3" t="s">
        <v>3272</v>
      </c>
      <c r="H5414" s="3" t="s">
        <v>9659</v>
      </c>
      <c r="I5414" s="3" t="s">
        <v>2963</v>
      </c>
      <c r="V5414" s="3" t="s">
        <v>2964</v>
      </c>
      <c r="W5414" s="3" t="s">
        <v>3004</v>
      </c>
    </row>
    <row r="5415">
      <c r="A5415" s="3">
        <v>2025.0</v>
      </c>
      <c r="B5415" s="3">
        <v>13.0</v>
      </c>
      <c r="C5415" s="3">
        <v>389.0</v>
      </c>
      <c r="D5415" s="3">
        <v>14.0</v>
      </c>
      <c r="E5415" s="3" t="s">
        <v>3120</v>
      </c>
      <c r="F5415" s="3" t="s">
        <v>2960</v>
      </c>
      <c r="G5415" s="3" t="s">
        <v>6326</v>
      </c>
      <c r="H5415" s="3" t="s">
        <v>9660</v>
      </c>
      <c r="I5415" s="3" t="s">
        <v>5349</v>
      </c>
      <c r="V5415" s="3" t="s">
        <v>2964</v>
      </c>
      <c r="W5415" s="3" t="s">
        <v>3748</v>
      </c>
    </row>
    <row r="5416">
      <c r="A5416" s="3">
        <v>2025.0</v>
      </c>
      <c r="B5416" s="3">
        <v>13.0</v>
      </c>
      <c r="C5416" s="3">
        <v>390.0</v>
      </c>
      <c r="D5416" s="3">
        <v>15.0</v>
      </c>
      <c r="E5416" s="3" t="s">
        <v>85</v>
      </c>
      <c r="F5416" s="3" t="s">
        <v>2960</v>
      </c>
      <c r="G5416" s="3" t="s">
        <v>3272</v>
      </c>
      <c r="H5416" s="3" t="s">
        <v>9661</v>
      </c>
      <c r="I5416" s="3" t="s">
        <v>5349</v>
      </c>
      <c r="V5416" s="3" t="s">
        <v>2964</v>
      </c>
      <c r="W5416" s="3" t="s">
        <v>3891</v>
      </c>
    </row>
    <row r="5417">
      <c r="A5417" s="3">
        <v>2025.0</v>
      </c>
      <c r="B5417" s="3">
        <v>13.0</v>
      </c>
      <c r="C5417" s="3">
        <v>391.0</v>
      </c>
      <c r="D5417" s="3">
        <v>16.0</v>
      </c>
      <c r="E5417" s="3" t="s">
        <v>3135</v>
      </c>
      <c r="F5417" s="3" t="s">
        <v>2960</v>
      </c>
      <c r="G5417" s="3" t="s">
        <v>3272</v>
      </c>
      <c r="H5417" s="3" t="s">
        <v>9662</v>
      </c>
      <c r="I5417" s="3" t="s">
        <v>5349</v>
      </c>
      <c r="V5417" s="3" t="s">
        <v>2964</v>
      </c>
      <c r="W5417" s="3" t="s">
        <v>3023</v>
      </c>
    </row>
    <row r="5418">
      <c r="A5418" s="3">
        <v>2025.0</v>
      </c>
      <c r="B5418" s="3">
        <v>13.0</v>
      </c>
      <c r="C5418" s="3">
        <v>392.0</v>
      </c>
      <c r="D5418" s="3">
        <v>17.0</v>
      </c>
      <c r="E5418" s="3" t="s">
        <v>2986</v>
      </c>
      <c r="F5418" s="3" t="s">
        <v>2960</v>
      </c>
      <c r="G5418" s="3" t="s">
        <v>3272</v>
      </c>
      <c r="H5418" s="3" t="s">
        <v>9663</v>
      </c>
      <c r="I5418" s="3" t="s">
        <v>2969</v>
      </c>
      <c r="V5418" s="3" t="s">
        <v>2964</v>
      </c>
      <c r="W5418" s="3" t="s">
        <v>3147</v>
      </c>
    </row>
    <row r="5419">
      <c r="A5419" s="3">
        <v>2025.0</v>
      </c>
      <c r="B5419" s="3">
        <v>13.0</v>
      </c>
      <c r="C5419" s="3">
        <v>393.0</v>
      </c>
      <c r="D5419" s="3">
        <v>18.0</v>
      </c>
      <c r="E5419" s="3" t="s">
        <v>3034</v>
      </c>
      <c r="F5419" s="3" t="s">
        <v>2960</v>
      </c>
      <c r="G5419" s="3" t="s">
        <v>3148</v>
      </c>
      <c r="H5419" s="3" t="s">
        <v>9664</v>
      </c>
      <c r="I5419" s="3" t="s">
        <v>5349</v>
      </c>
      <c r="V5419" s="3" t="s">
        <v>2964</v>
      </c>
      <c r="W5419" s="3" t="s">
        <v>3664</v>
      </c>
    </row>
    <row r="5420">
      <c r="A5420" s="3">
        <v>2025.0</v>
      </c>
      <c r="B5420" s="3">
        <v>13.0</v>
      </c>
      <c r="C5420" s="3">
        <v>394.0</v>
      </c>
      <c r="D5420" s="3">
        <v>19.0</v>
      </c>
      <c r="E5420" s="3" t="s">
        <v>3010</v>
      </c>
      <c r="F5420" s="3" t="s">
        <v>2960</v>
      </c>
      <c r="G5420" s="3" t="s">
        <v>3272</v>
      </c>
      <c r="H5420" s="3" t="s">
        <v>9665</v>
      </c>
      <c r="I5420" s="3" t="s">
        <v>3076</v>
      </c>
      <c r="V5420" s="3" t="s">
        <v>2964</v>
      </c>
      <c r="W5420" s="3" t="s">
        <v>3138</v>
      </c>
    </row>
    <row r="5421">
      <c r="A5421" s="3">
        <v>2025.0</v>
      </c>
      <c r="B5421" s="3">
        <v>13.0</v>
      </c>
      <c r="C5421" s="3">
        <v>396.0</v>
      </c>
      <c r="D5421" s="3">
        <v>21.0</v>
      </c>
      <c r="E5421" s="3" t="s">
        <v>3069</v>
      </c>
      <c r="F5421" s="3" t="s">
        <v>2960</v>
      </c>
      <c r="G5421" s="3" t="s">
        <v>3272</v>
      </c>
      <c r="H5421" s="3" t="s">
        <v>9666</v>
      </c>
      <c r="I5421" s="3" t="s">
        <v>5349</v>
      </c>
      <c r="V5421" s="3" t="s">
        <v>2964</v>
      </c>
      <c r="W5421" s="3" t="s">
        <v>3347</v>
      </c>
    </row>
    <row r="5422">
      <c r="A5422" s="3">
        <v>2025.0</v>
      </c>
      <c r="B5422" s="3">
        <v>13.0</v>
      </c>
      <c r="C5422" s="3">
        <v>397.0</v>
      </c>
      <c r="D5422" s="3">
        <v>22.0</v>
      </c>
      <c r="E5422" s="3" t="s">
        <v>38</v>
      </c>
      <c r="F5422" s="3" t="s">
        <v>2960</v>
      </c>
      <c r="G5422" s="3" t="s">
        <v>3272</v>
      </c>
      <c r="H5422" s="3" t="s">
        <v>9667</v>
      </c>
      <c r="I5422" s="3" t="s">
        <v>5349</v>
      </c>
      <c r="V5422" s="3" t="s">
        <v>2964</v>
      </c>
      <c r="W5422" s="3" t="s">
        <v>3722</v>
      </c>
    </row>
    <row r="5423">
      <c r="A5423" s="3">
        <v>2025.0</v>
      </c>
      <c r="B5423" s="3">
        <v>13.0</v>
      </c>
      <c r="C5423" s="3">
        <v>399.0</v>
      </c>
      <c r="D5423" s="3">
        <v>24.0</v>
      </c>
      <c r="E5423" s="3" t="s">
        <v>73</v>
      </c>
      <c r="F5423" s="3" t="s">
        <v>2960</v>
      </c>
      <c r="G5423" s="3" t="s">
        <v>3272</v>
      </c>
      <c r="H5423" s="3" t="s">
        <v>9668</v>
      </c>
      <c r="I5423" s="3" t="s">
        <v>3052</v>
      </c>
      <c r="V5423" s="3" t="s">
        <v>2964</v>
      </c>
      <c r="W5423" s="3" t="s">
        <v>3119</v>
      </c>
    </row>
    <row r="5424">
      <c r="A5424" s="3">
        <v>2025.0</v>
      </c>
      <c r="B5424" s="3">
        <v>13.0</v>
      </c>
      <c r="C5424" s="3">
        <v>400.0</v>
      </c>
      <c r="D5424" s="3">
        <v>25.0</v>
      </c>
      <c r="E5424" s="3" t="s">
        <v>2976</v>
      </c>
      <c r="F5424" s="3" t="s">
        <v>2960</v>
      </c>
      <c r="G5424" s="3" t="s">
        <v>3272</v>
      </c>
      <c r="H5424" s="3" t="s">
        <v>9669</v>
      </c>
      <c r="I5424" s="3" t="s">
        <v>3052</v>
      </c>
      <c r="V5424" s="3" t="s">
        <v>2964</v>
      </c>
      <c r="W5424" s="3" t="s">
        <v>3106</v>
      </c>
    </row>
    <row r="5425">
      <c r="A5425" s="3">
        <v>2025.0</v>
      </c>
      <c r="B5425" s="3">
        <v>13.0</v>
      </c>
      <c r="C5425" s="3">
        <v>402.0</v>
      </c>
      <c r="D5425" s="3">
        <v>27.0</v>
      </c>
      <c r="E5425" s="3" t="s">
        <v>7674</v>
      </c>
      <c r="F5425" s="3" t="s">
        <v>2960</v>
      </c>
      <c r="G5425" s="3" t="s">
        <v>3272</v>
      </c>
      <c r="H5425" s="3" t="s">
        <v>9670</v>
      </c>
      <c r="I5425" s="3" t="s">
        <v>5349</v>
      </c>
      <c r="V5425" s="3" t="s">
        <v>2964</v>
      </c>
      <c r="W5425" s="3" t="s">
        <v>3829</v>
      </c>
    </row>
    <row r="5426">
      <c r="A5426" s="3">
        <v>2025.0</v>
      </c>
      <c r="B5426" s="3">
        <v>13.0</v>
      </c>
      <c r="C5426" s="3">
        <v>403.0</v>
      </c>
      <c r="D5426" s="3">
        <v>28.0</v>
      </c>
      <c r="E5426" s="3" t="s">
        <v>2994</v>
      </c>
      <c r="F5426" s="3" t="s">
        <v>2960</v>
      </c>
      <c r="G5426" s="3" t="s">
        <v>3272</v>
      </c>
      <c r="H5426" s="3" t="s">
        <v>9671</v>
      </c>
      <c r="I5426" s="3" t="s">
        <v>5349</v>
      </c>
      <c r="V5426" s="3" t="s">
        <v>2964</v>
      </c>
      <c r="W5426" s="3" t="s">
        <v>3166</v>
      </c>
    </row>
    <row r="5427">
      <c r="A5427" s="3">
        <v>2025.0</v>
      </c>
      <c r="B5427" s="3">
        <v>13.0</v>
      </c>
      <c r="C5427" s="3">
        <v>404.0</v>
      </c>
      <c r="D5427" s="3">
        <v>29.0</v>
      </c>
      <c r="E5427" s="3" t="s">
        <v>3073</v>
      </c>
      <c r="F5427" s="3" t="s">
        <v>2960</v>
      </c>
      <c r="G5427" s="3" t="s">
        <v>3272</v>
      </c>
      <c r="H5427" s="3" t="s">
        <v>9672</v>
      </c>
      <c r="I5427" s="3" t="s">
        <v>3079</v>
      </c>
      <c r="V5427" s="3" t="s">
        <v>2964</v>
      </c>
      <c r="W5427" s="3" t="s">
        <v>3504</v>
      </c>
    </row>
    <row r="5428">
      <c r="A5428" s="3">
        <v>2025.0</v>
      </c>
      <c r="B5428" s="3">
        <v>13.0</v>
      </c>
      <c r="C5428" s="3">
        <v>405.0</v>
      </c>
      <c r="D5428" s="3">
        <v>30.0</v>
      </c>
      <c r="E5428" s="3" t="s">
        <v>3019</v>
      </c>
      <c r="F5428" s="3" t="s">
        <v>2960</v>
      </c>
      <c r="G5428" s="3" t="s">
        <v>3595</v>
      </c>
      <c r="H5428" s="3" t="s">
        <v>9673</v>
      </c>
      <c r="I5428" s="3" t="s">
        <v>5349</v>
      </c>
      <c r="V5428" s="3" t="s">
        <v>2964</v>
      </c>
      <c r="W5428" s="3" t="s">
        <v>3504</v>
      </c>
    </row>
    <row r="5429">
      <c r="A5429" s="3">
        <v>2025.0</v>
      </c>
      <c r="B5429" s="3">
        <v>14.0</v>
      </c>
      <c r="C5429" s="3">
        <v>406.0</v>
      </c>
      <c r="D5429" s="3">
        <v>1.0</v>
      </c>
      <c r="E5429" s="3" t="s">
        <v>2981</v>
      </c>
      <c r="F5429" s="3" t="s">
        <v>2960</v>
      </c>
      <c r="G5429" s="3" t="s">
        <v>3272</v>
      </c>
      <c r="H5429" s="3" t="s">
        <v>9674</v>
      </c>
      <c r="I5429" s="3" t="s">
        <v>5349</v>
      </c>
      <c r="V5429" s="3" t="s">
        <v>2964</v>
      </c>
      <c r="W5429" s="3" t="s">
        <v>3461</v>
      </c>
    </row>
    <row r="5430">
      <c r="A5430" s="3">
        <v>2025.0</v>
      </c>
      <c r="B5430" s="3">
        <v>14.0</v>
      </c>
      <c r="C5430" s="3">
        <v>407.0</v>
      </c>
      <c r="D5430" s="3">
        <v>2.0</v>
      </c>
      <c r="E5430" s="3" t="s">
        <v>3030</v>
      </c>
      <c r="F5430" s="3" t="s">
        <v>2960</v>
      </c>
      <c r="G5430" s="3" t="s">
        <v>7974</v>
      </c>
      <c r="H5430" s="3" t="s">
        <v>9675</v>
      </c>
      <c r="I5430" s="3" t="s">
        <v>5349</v>
      </c>
      <c r="V5430" s="3" t="s">
        <v>2964</v>
      </c>
      <c r="W5430" s="3" t="s">
        <v>3057</v>
      </c>
    </row>
    <row r="5431">
      <c r="A5431" s="3">
        <v>2025.0</v>
      </c>
      <c r="B5431" s="3">
        <v>14.0</v>
      </c>
      <c r="C5431" s="3">
        <v>408.0</v>
      </c>
      <c r="D5431" s="3">
        <v>3.0</v>
      </c>
      <c r="E5431" s="3" t="s">
        <v>3207</v>
      </c>
      <c r="F5431" s="3" t="s">
        <v>2960</v>
      </c>
      <c r="G5431" s="3" t="s">
        <v>3272</v>
      </c>
      <c r="H5431" s="3" t="s">
        <v>9676</v>
      </c>
      <c r="I5431" s="3" t="s">
        <v>5349</v>
      </c>
      <c r="V5431" s="3" t="s">
        <v>2964</v>
      </c>
      <c r="W5431" s="3" t="s">
        <v>3413</v>
      </c>
    </row>
    <row r="5432">
      <c r="A5432" s="3">
        <v>2025.0</v>
      </c>
      <c r="B5432" s="3">
        <v>14.0</v>
      </c>
      <c r="C5432" s="3">
        <v>410.0</v>
      </c>
      <c r="D5432" s="3">
        <v>5.0</v>
      </c>
      <c r="E5432" s="3" t="s">
        <v>2971</v>
      </c>
      <c r="F5432" s="3" t="s">
        <v>2960</v>
      </c>
      <c r="G5432" s="3" t="s">
        <v>3272</v>
      </c>
      <c r="H5432" s="3" t="s">
        <v>9677</v>
      </c>
      <c r="I5432" s="3" t="s">
        <v>5349</v>
      </c>
      <c r="V5432" s="3" t="s">
        <v>2964</v>
      </c>
      <c r="W5432" s="3" t="s">
        <v>3504</v>
      </c>
    </row>
    <row r="5433">
      <c r="A5433" s="3">
        <v>2025.0</v>
      </c>
      <c r="B5433" s="3">
        <v>14.0</v>
      </c>
      <c r="C5433" s="3">
        <v>411.0</v>
      </c>
      <c r="D5433" s="3">
        <v>6.0</v>
      </c>
      <c r="E5433" s="3" t="s">
        <v>3014</v>
      </c>
      <c r="F5433" s="3" t="s">
        <v>2960</v>
      </c>
      <c r="G5433" s="3" t="s">
        <v>3272</v>
      </c>
      <c r="H5433" s="3" t="s">
        <v>9678</v>
      </c>
      <c r="I5433" s="3" t="s">
        <v>2984</v>
      </c>
      <c r="V5433" s="3" t="s">
        <v>2964</v>
      </c>
      <c r="W5433" s="3" t="s">
        <v>4432</v>
      </c>
    </row>
    <row r="5434">
      <c r="A5434" s="3">
        <v>2025.0</v>
      </c>
      <c r="B5434" s="3">
        <v>14.0</v>
      </c>
      <c r="C5434" s="3">
        <v>412.0</v>
      </c>
      <c r="D5434" s="3">
        <v>7.0</v>
      </c>
      <c r="E5434" s="3" t="s">
        <v>2998</v>
      </c>
      <c r="F5434" s="3" t="s">
        <v>2960</v>
      </c>
      <c r="G5434" s="3" t="s">
        <v>3272</v>
      </c>
      <c r="H5434" s="3" t="s">
        <v>9679</v>
      </c>
      <c r="I5434" s="3" t="s">
        <v>5349</v>
      </c>
      <c r="V5434" s="3" t="s">
        <v>2964</v>
      </c>
      <c r="W5434" s="3" t="s">
        <v>6918</v>
      </c>
    </row>
    <row r="5435">
      <c r="A5435" s="3">
        <v>2025.0</v>
      </c>
      <c r="B5435" s="3">
        <v>14.0</v>
      </c>
      <c r="C5435" s="3">
        <v>414.0</v>
      </c>
      <c r="D5435" s="3">
        <v>9.0</v>
      </c>
      <c r="E5435" s="3" t="s">
        <v>2959</v>
      </c>
      <c r="F5435" s="3" t="s">
        <v>2960</v>
      </c>
      <c r="G5435" s="3" t="s">
        <v>3272</v>
      </c>
      <c r="H5435" s="3" t="s">
        <v>9680</v>
      </c>
      <c r="I5435" s="3" t="s">
        <v>5349</v>
      </c>
      <c r="V5435" s="3" t="s">
        <v>2964</v>
      </c>
      <c r="W5435" s="3" t="s">
        <v>3408</v>
      </c>
    </row>
    <row r="5436">
      <c r="A5436" s="3">
        <v>2025.0</v>
      </c>
      <c r="B5436" s="3">
        <v>14.0</v>
      </c>
      <c r="C5436" s="3">
        <v>416.0</v>
      </c>
      <c r="D5436" s="3">
        <v>11.0</v>
      </c>
      <c r="E5436" s="3" t="s">
        <v>3066</v>
      </c>
      <c r="F5436" s="3" t="s">
        <v>2960</v>
      </c>
      <c r="G5436" s="3" t="s">
        <v>3245</v>
      </c>
      <c r="H5436" s="3" t="s">
        <v>9681</v>
      </c>
      <c r="I5436" s="3" t="s">
        <v>5349</v>
      </c>
      <c r="V5436" s="3" t="s">
        <v>2964</v>
      </c>
      <c r="W5436" s="3" t="s">
        <v>4495</v>
      </c>
    </row>
    <row r="5437">
      <c r="A5437" s="3">
        <v>2025.0</v>
      </c>
      <c r="B5437" s="3">
        <v>14.0</v>
      </c>
      <c r="C5437" s="3">
        <v>417.0</v>
      </c>
      <c r="D5437" s="3">
        <v>12.0</v>
      </c>
      <c r="E5437" s="3" t="s">
        <v>3054</v>
      </c>
      <c r="F5437" s="3" t="s">
        <v>2960</v>
      </c>
      <c r="G5437" s="3" t="s">
        <v>3272</v>
      </c>
      <c r="H5437" s="3" t="s">
        <v>9682</v>
      </c>
      <c r="I5437" s="3" t="s">
        <v>5349</v>
      </c>
      <c r="V5437" s="3" t="s">
        <v>2964</v>
      </c>
      <c r="W5437" s="3" t="s">
        <v>3106</v>
      </c>
    </row>
    <row r="5438">
      <c r="A5438" s="3">
        <v>2025.0</v>
      </c>
      <c r="B5438" s="3">
        <v>14.0</v>
      </c>
      <c r="C5438" s="3">
        <v>418.0</v>
      </c>
      <c r="D5438" s="3">
        <v>13.0</v>
      </c>
      <c r="E5438" s="3" t="s">
        <v>3050</v>
      </c>
      <c r="F5438" s="3" t="s">
        <v>2960</v>
      </c>
      <c r="G5438" s="3" t="s">
        <v>3272</v>
      </c>
      <c r="H5438" s="3" t="s">
        <v>9683</v>
      </c>
      <c r="I5438" s="3" t="s">
        <v>5349</v>
      </c>
      <c r="V5438" s="3" t="s">
        <v>2964</v>
      </c>
      <c r="W5438" s="3" t="s">
        <v>3256</v>
      </c>
    </row>
    <row r="5439">
      <c r="A5439" s="3">
        <v>2025.0</v>
      </c>
      <c r="B5439" s="3">
        <v>14.0</v>
      </c>
      <c r="C5439" s="3">
        <v>419.0</v>
      </c>
      <c r="D5439" s="3">
        <v>14.0</v>
      </c>
      <c r="E5439" s="3" t="s">
        <v>3120</v>
      </c>
      <c r="F5439" s="3" t="s">
        <v>2960</v>
      </c>
      <c r="G5439" s="3" t="s">
        <v>3272</v>
      </c>
      <c r="H5439" s="3" t="s">
        <v>9265</v>
      </c>
      <c r="I5439" s="3" t="s">
        <v>5349</v>
      </c>
      <c r="V5439" s="3" t="s">
        <v>2964</v>
      </c>
      <c r="W5439" s="3" t="s">
        <v>3788</v>
      </c>
    </row>
    <row r="5440">
      <c r="A5440" s="3">
        <v>2025.0</v>
      </c>
      <c r="B5440" s="3">
        <v>14.0</v>
      </c>
      <c r="C5440" s="3">
        <v>420.0</v>
      </c>
      <c r="D5440" s="3">
        <v>15.0</v>
      </c>
      <c r="E5440" s="3" t="s">
        <v>85</v>
      </c>
      <c r="F5440" s="3" t="s">
        <v>2960</v>
      </c>
      <c r="G5440" s="3" t="s">
        <v>3272</v>
      </c>
      <c r="H5440" s="3" t="s">
        <v>9684</v>
      </c>
      <c r="I5440" s="3" t="s">
        <v>5349</v>
      </c>
      <c r="V5440" s="3" t="s">
        <v>2964</v>
      </c>
      <c r="W5440" s="3" t="s">
        <v>3829</v>
      </c>
    </row>
    <row r="5441">
      <c r="A5441" s="3">
        <v>2025.0</v>
      </c>
      <c r="B5441" s="3">
        <v>14.0</v>
      </c>
      <c r="C5441" s="3">
        <v>422.0</v>
      </c>
      <c r="D5441" s="3">
        <v>17.0</v>
      </c>
      <c r="E5441" s="3" t="s">
        <v>2986</v>
      </c>
      <c r="F5441" s="3" t="s">
        <v>2960</v>
      </c>
      <c r="G5441" s="3" t="s">
        <v>8445</v>
      </c>
      <c r="H5441" s="3" t="s">
        <v>9685</v>
      </c>
      <c r="I5441" s="3" t="s">
        <v>2984</v>
      </c>
      <c r="V5441" s="3" t="s">
        <v>2964</v>
      </c>
      <c r="W5441" s="3" t="s">
        <v>2975</v>
      </c>
    </row>
    <row r="5442">
      <c r="A5442" s="3">
        <v>2025.0</v>
      </c>
      <c r="B5442" s="3">
        <v>14.0</v>
      </c>
      <c r="C5442" s="3">
        <v>426.0</v>
      </c>
      <c r="D5442" s="3">
        <v>21.0</v>
      </c>
      <c r="E5442" s="3" t="s">
        <v>3069</v>
      </c>
      <c r="F5442" s="3" t="s">
        <v>2960</v>
      </c>
      <c r="G5442" s="3" t="s">
        <v>3272</v>
      </c>
      <c r="H5442" s="3" t="s">
        <v>9686</v>
      </c>
      <c r="I5442" s="3" t="s">
        <v>2969</v>
      </c>
      <c r="V5442" s="3" t="s">
        <v>2964</v>
      </c>
      <c r="W5442" s="3" t="s">
        <v>3466</v>
      </c>
    </row>
    <row r="5443">
      <c r="A5443" s="3">
        <v>2025.0</v>
      </c>
      <c r="B5443" s="3">
        <v>14.0</v>
      </c>
      <c r="C5443" s="3">
        <v>427.0</v>
      </c>
      <c r="D5443" s="3">
        <v>22.0</v>
      </c>
      <c r="E5443" s="3" t="s">
        <v>38</v>
      </c>
      <c r="F5443" s="3" t="s">
        <v>2960</v>
      </c>
      <c r="G5443" s="3" t="s">
        <v>3272</v>
      </c>
      <c r="H5443" s="3" t="s">
        <v>9687</v>
      </c>
      <c r="I5443" s="3" t="s">
        <v>5349</v>
      </c>
      <c r="V5443" s="3" t="s">
        <v>2964</v>
      </c>
      <c r="W5443" s="3" t="s">
        <v>3889</v>
      </c>
    </row>
    <row r="5444">
      <c r="A5444" s="3">
        <v>2025.0</v>
      </c>
      <c r="B5444" s="3">
        <v>14.0</v>
      </c>
      <c r="C5444" s="3">
        <v>429.0</v>
      </c>
      <c r="D5444" s="3">
        <v>24.0</v>
      </c>
      <c r="E5444" s="3" t="s">
        <v>73</v>
      </c>
      <c r="F5444" s="3" t="s">
        <v>2960</v>
      </c>
      <c r="G5444" s="3" t="s">
        <v>3272</v>
      </c>
      <c r="H5444" s="3" t="s">
        <v>9688</v>
      </c>
      <c r="I5444" s="3" t="s">
        <v>3079</v>
      </c>
      <c r="V5444" s="3" t="s">
        <v>2964</v>
      </c>
      <c r="W5444" s="3" t="s">
        <v>3312</v>
      </c>
    </row>
    <row r="5445">
      <c r="A5445" s="3">
        <v>2025.0</v>
      </c>
      <c r="B5445" s="3">
        <v>14.0</v>
      </c>
      <c r="C5445" s="3">
        <v>430.0</v>
      </c>
      <c r="D5445" s="3">
        <v>25.0</v>
      </c>
      <c r="E5445" s="3" t="s">
        <v>2976</v>
      </c>
      <c r="F5445" s="3" t="s">
        <v>2960</v>
      </c>
      <c r="G5445" s="3" t="s">
        <v>3148</v>
      </c>
      <c r="H5445" s="3" t="s">
        <v>9689</v>
      </c>
      <c r="I5445" s="3" t="s">
        <v>5349</v>
      </c>
      <c r="V5445" s="3" t="s">
        <v>2964</v>
      </c>
      <c r="W5445" s="3" t="s">
        <v>9690</v>
      </c>
    </row>
    <row r="5446">
      <c r="A5446" s="3">
        <v>2025.0</v>
      </c>
      <c r="B5446" s="3">
        <v>14.0</v>
      </c>
      <c r="C5446" s="3">
        <v>431.0</v>
      </c>
      <c r="D5446" s="3">
        <v>26.0</v>
      </c>
      <c r="E5446" s="3" t="s">
        <v>3193</v>
      </c>
      <c r="F5446" s="3" t="s">
        <v>2960</v>
      </c>
      <c r="G5446" s="3" t="s">
        <v>3254</v>
      </c>
      <c r="H5446" s="3" t="s">
        <v>9691</v>
      </c>
      <c r="I5446" s="3" t="s">
        <v>5349</v>
      </c>
      <c r="V5446" s="3" t="s">
        <v>2964</v>
      </c>
      <c r="W5446" s="3" t="s">
        <v>3433</v>
      </c>
    </row>
    <row r="5447">
      <c r="A5447" s="3">
        <v>2025.0</v>
      </c>
      <c r="B5447" s="3">
        <v>14.0</v>
      </c>
      <c r="C5447" s="3">
        <v>432.0</v>
      </c>
      <c r="D5447" s="3">
        <v>27.0</v>
      </c>
      <c r="E5447" s="3" t="s">
        <v>7674</v>
      </c>
      <c r="F5447" s="3" t="s">
        <v>2960</v>
      </c>
      <c r="G5447" s="3" t="s">
        <v>3272</v>
      </c>
      <c r="H5447" s="3" t="s">
        <v>9692</v>
      </c>
      <c r="I5447" s="3" t="s">
        <v>3052</v>
      </c>
      <c r="V5447" s="3" t="s">
        <v>2964</v>
      </c>
      <c r="W5447" s="3" t="s">
        <v>3561</v>
      </c>
    </row>
    <row r="5448">
      <c r="A5448" s="3">
        <v>2025.0</v>
      </c>
      <c r="B5448" s="3">
        <v>14.0</v>
      </c>
      <c r="C5448" s="3">
        <v>433.0</v>
      </c>
      <c r="D5448" s="3">
        <v>28.0</v>
      </c>
      <c r="E5448" s="3" t="s">
        <v>2994</v>
      </c>
      <c r="F5448" s="3" t="s">
        <v>3326</v>
      </c>
      <c r="H5448" s="3" t="s">
        <v>9693</v>
      </c>
      <c r="I5448" s="3" t="s">
        <v>5349</v>
      </c>
      <c r="V5448" s="3" t="s">
        <v>2964</v>
      </c>
      <c r="W5448" s="3" t="s">
        <v>3579</v>
      </c>
    </row>
    <row r="5449">
      <c r="A5449" s="3">
        <v>2025.0</v>
      </c>
      <c r="B5449" s="3">
        <v>14.0</v>
      </c>
      <c r="C5449" s="3">
        <v>434.0</v>
      </c>
      <c r="D5449" s="3">
        <v>29.0</v>
      </c>
      <c r="E5449" s="3" t="s">
        <v>3073</v>
      </c>
      <c r="F5449" s="3" t="s">
        <v>2960</v>
      </c>
      <c r="G5449" s="3" t="s">
        <v>3272</v>
      </c>
      <c r="H5449" s="3" t="s">
        <v>9694</v>
      </c>
      <c r="I5449" s="3" t="s">
        <v>5349</v>
      </c>
      <c r="V5449" s="3" t="s">
        <v>2964</v>
      </c>
      <c r="W5449" s="3" t="s">
        <v>3154</v>
      </c>
    </row>
    <row r="5450">
      <c r="A5450" s="3">
        <v>2025.0</v>
      </c>
      <c r="B5450" s="3">
        <v>14.0</v>
      </c>
      <c r="C5450" s="3">
        <v>435.0</v>
      </c>
      <c r="D5450" s="3">
        <v>30.0</v>
      </c>
      <c r="E5450" s="3" t="s">
        <v>3019</v>
      </c>
      <c r="F5450" s="3" t="s">
        <v>2960</v>
      </c>
      <c r="G5450" s="3" t="s">
        <v>3595</v>
      </c>
      <c r="H5450" s="3" t="s">
        <v>9695</v>
      </c>
      <c r="I5450" s="3" t="s">
        <v>5349</v>
      </c>
      <c r="V5450" s="3" t="s">
        <v>2964</v>
      </c>
      <c r="W5450" s="3" t="s">
        <v>3033</v>
      </c>
    </row>
    <row r="5451">
      <c r="A5451" s="3">
        <v>2025.0</v>
      </c>
      <c r="B5451" s="3">
        <v>15.0</v>
      </c>
      <c r="C5451" s="3">
        <v>436.0</v>
      </c>
      <c r="D5451" s="3">
        <v>1.0</v>
      </c>
      <c r="E5451" s="3" t="s">
        <v>2981</v>
      </c>
      <c r="F5451" s="3" t="s">
        <v>2960</v>
      </c>
      <c r="G5451" s="3" t="s">
        <v>3272</v>
      </c>
      <c r="H5451" s="3" t="s">
        <v>9060</v>
      </c>
      <c r="I5451" s="3" t="s">
        <v>5349</v>
      </c>
      <c r="V5451" s="3" t="s">
        <v>2964</v>
      </c>
      <c r="W5451" s="3" t="s">
        <v>3561</v>
      </c>
    </row>
    <row r="5452">
      <c r="A5452" s="3">
        <v>2025.0</v>
      </c>
      <c r="B5452" s="3">
        <v>15.0</v>
      </c>
      <c r="C5452" s="3">
        <v>437.0</v>
      </c>
      <c r="D5452" s="3">
        <v>2.0</v>
      </c>
      <c r="E5452" s="3" t="s">
        <v>3030</v>
      </c>
      <c r="F5452" s="3" t="s">
        <v>2960</v>
      </c>
      <c r="G5452" s="3" t="s">
        <v>3281</v>
      </c>
      <c r="H5452" s="3" t="s">
        <v>9696</v>
      </c>
      <c r="I5452" s="3" t="s">
        <v>5349</v>
      </c>
      <c r="V5452" s="3" t="s">
        <v>2964</v>
      </c>
      <c r="W5452" s="3" t="s">
        <v>3049</v>
      </c>
    </row>
    <row r="5453">
      <c r="A5453" s="3">
        <v>2025.0</v>
      </c>
      <c r="B5453" s="3">
        <v>15.0</v>
      </c>
      <c r="C5453" s="3">
        <v>438.0</v>
      </c>
      <c r="D5453" s="3">
        <v>3.0</v>
      </c>
      <c r="E5453" s="3" t="s">
        <v>3207</v>
      </c>
      <c r="F5453" s="3" t="s">
        <v>2960</v>
      </c>
      <c r="G5453" s="3" t="s">
        <v>3272</v>
      </c>
      <c r="H5453" s="3" t="s">
        <v>9697</v>
      </c>
      <c r="I5453" s="3" t="s">
        <v>2963</v>
      </c>
      <c r="V5453" s="3" t="s">
        <v>2964</v>
      </c>
      <c r="W5453" s="3" t="s">
        <v>3315</v>
      </c>
    </row>
    <row r="5454">
      <c r="A5454" s="3">
        <v>2025.0</v>
      </c>
      <c r="B5454" s="3">
        <v>15.0</v>
      </c>
      <c r="C5454" s="3">
        <v>441.0</v>
      </c>
      <c r="D5454" s="3">
        <v>6.0</v>
      </c>
      <c r="E5454" s="3" t="s">
        <v>3014</v>
      </c>
      <c r="F5454" s="3" t="s">
        <v>2960</v>
      </c>
      <c r="G5454" s="3" t="s">
        <v>3272</v>
      </c>
      <c r="H5454" s="3" t="s">
        <v>9698</v>
      </c>
      <c r="I5454" s="3" t="s">
        <v>3079</v>
      </c>
      <c r="V5454" s="3" t="s">
        <v>2964</v>
      </c>
      <c r="W5454" s="3" t="s">
        <v>3173</v>
      </c>
    </row>
    <row r="5455">
      <c r="A5455" s="3">
        <v>2025.0</v>
      </c>
      <c r="B5455" s="3">
        <v>15.0</v>
      </c>
      <c r="C5455" s="3">
        <v>442.0</v>
      </c>
      <c r="D5455" s="3">
        <v>7.0</v>
      </c>
      <c r="E5455" s="3" t="s">
        <v>2998</v>
      </c>
      <c r="F5455" s="3" t="s">
        <v>2960</v>
      </c>
      <c r="G5455" s="3" t="s">
        <v>3272</v>
      </c>
      <c r="H5455" s="3" t="s">
        <v>9699</v>
      </c>
      <c r="I5455" s="3" t="s">
        <v>2969</v>
      </c>
      <c r="V5455" s="3" t="s">
        <v>2964</v>
      </c>
      <c r="W5455" s="3" t="s">
        <v>3007</v>
      </c>
    </row>
    <row r="5456">
      <c r="A5456" s="3">
        <v>2025.0</v>
      </c>
      <c r="B5456" s="3">
        <v>15.0</v>
      </c>
      <c r="C5456" s="3">
        <v>444.0</v>
      </c>
      <c r="D5456" s="3">
        <v>9.0</v>
      </c>
      <c r="E5456" s="3" t="s">
        <v>2959</v>
      </c>
      <c r="F5456" s="3" t="s">
        <v>2960</v>
      </c>
      <c r="G5456" s="3" t="s">
        <v>4383</v>
      </c>
      <c r="H5456" s="3" t="s">
        <v>9700</v>
      </c>
      <c r="I5456" s="3" t="s">
        <v>5349</v>
      </c>
      <c r="V5456" s="3" t="s">
        <v>2964</v>
      </c>
      <c r="W5456" s="3" t="s">
        <v>3315</v>
      </c>
    </row>
    <row r="5457">
      <c r="A5457" s="3">
        <v>2025.0</v>
      </c>
      <c r="B5457" s="3">
        <v>15.0</v>
      </c>
      <c r="C5457" s="3">
        <v>445.0</v>
      </c>
      <c r="D5457" s="3">
        <v>10.0</v>
      </c>
      <c r="E5457" s="3" t="s">
        <v>3177</v>
      </c>
      <c r="F5457" s="3" t="s">
        <v>2960</v>
      </c>
      <c r="G5457" s="3" t="s">
        <v>3272</v>
      </c>
      <c r="H5457" s="3" t="s">
        <v>9701</v>
      </c>
      <c r="I5457" s="3" t="s">
        <v>3052</v>
      </c>
      <c r="V5457" s="3" t="s">
        <v>2964</v>
      </c>
      <c r="W5457" s="3" t="s">
        <v>2993</v>
      </c>
    </row>
    <row r="5458">
      <c r="A5458" s="3">
        <v>2025.0</v>
      </c>
      <c r="B5458" s="3">
        <v>15.0</v>
      </c>
      <c r="C5458" s="3">
        <v>446.0</v>
      </c>
      <c r="D5458" s="3">
        <v>11.0</v>
      </c>
      <c r="E5458" s="3" t="s">
        <v>3066</v>
      </c>
      <c r="F5458" s="3" t="s">
        <v>2960</v>
      </c>
      <c r="G5458" s="3" t="s">
        <v>3272</v>
      </c>
      <c r="H5458" s="3" t="s">
        <v>9702</v>
      </c>
      <c r="I5458" s="3" t="s">
        <v>2969</v>
      </c>
      <c r="V5458" s="3" t="s">
        <v>2964</v>
      </c>
      <c r="W5458" s="3" t="s">
        <v>3364</v>
      </c>
    </row>
    <row r="5459">
      <c r="A5459" s="3">
        <v>2025.0</v>
      </c>
      <c r="B5459" s="3">
        <v>15.0</v>
      </c>
      <c r="C5459" s="3">
        <v>448.0</v>
      </c>
      <c r="D5459" s="3">
        <v>13.0</v>
      </c>
      <c r="E5459" s="3" t="s">
        <v>3050</v>
      </c>
      <c r="F5459" s="3" t="s">
        <v>2960</v>
      </c>
      <c r="G5459" s="3" t="s">
        <v>3272</v>
      </c>
      <c r="H5459" s="3" t="s">
        <v>9703</v>
      </c>
      <c r="I5459" s="3" t="s">
        <v>2969</v>
      </c>
      <c r="V5459" s="3" t="s">
        <v>2964</v>
      </c>
      <c r="W5459" s="3" t="s">
        <v>3504</v>
      </c>
    </row>
    <row r="5460">
      <c r="A5460" s="3">
        <v>2025.0</v>
      </c>
      <c r="B5460" s="3">
        <v>15.0</v>
      </c>
      <c r="C5460" s="3">
        <v>449.0</v>
      </c>
      <c r="D5460" s="3">
        <v>14.0</v>
      </c>
      <c r="E5460" s="3" t="s">
        <v>3120</v>
      </c>
      <c r="F5460" s="3" t="s">
        <v>2960</v>
      </c>
      <c r="G5460" s="3" t="s">
        <v>3148</v>
      </c>
      <c r="H5460" s="3" t="s">
        <v>9704</v>
      </c>
      <c r="I5460" s="3" t="s">
        <v>5349</v>
      </c>
      <c r="V5460" s="3" t="s">
        <v>2964</v>
      </c>
      <c r="W5460" s="3" t="s">
        <v>3166</v>
      </c>
    </row>
    <row r="5461">
      <c r="A5461" s="3">
        <v>2025.0</v>
      </c>
      <c r="B5461" s="3">
        <v>15.0</v>
      </c>
      <c r="C5461" s="3">
        <v>450.0</v>
      </c>
      <c r="D5461" s="3">
        <v>15.0</v>
      </c>
      <c r="E5461" s="3" t="s">
        <v>85</v>
      </c>
      <c r="F5461" s="3" t="s">
        <v>2960</v>
      </c>
      <c r="G5461" s="3" t="s">
        <v>3148</v>
      </c>
      <c r="H5461" s="3" t="s">
        <v>9705</v>
      </c>
      <c r="I5461" s="3" t="s">
        <v>3052</v>
      </c>
      <c r="V5461" s="3" t="s">
        <v>2964</v>
      </c>
      <c r="W5461" s="3" t="s">
        <v>2980</v>
      </c>
    </row>
    <row r="5462">
      <c r="A5462" s="3">
        <v>2025.0</v>
      </c>
      <c r="B5462" s="3">
        <v>15.0</v>
      </c>
      <c r="C5462" s="3">
        <v>451.0</v>
      </c>
      <c r="D5462" s="3">
        <v>16.0</v>
      </c>
      <c r="E5462" s="3" t="s">
        <v>3135</v>
      </c>
      <c r="F5462" s="3" t="s">
        <v>2960</v>
      </c>
      <c r="G5462" s="3" t="s">
        <v>3148</v>
      </c>
      <c r="H5462" s="3" t="s">
        <v>9706</v>
      </c>
      <c r="I5462" s="3" t="s">
        <v>5349</v>
      </c>
      <c r="V5462" s="3" t="s">
        <v>2964</v>
      </c>
      <c r="W5462" s="3" t="s">
        <v>4140</v>
      </c>
    </row>
    <row r="5463">
      <c r="A5463" s="3">
        <v>2025.0</v>
      </c>
      <c r="B5463" s="3">
        <v>15.0</v>
      </c>
      <c r="C5463" s="3">
        <v>452.0</v>
      </c>
      <c r="D5463" s="3">
        <v>17.0</v>
      </c>
      <c r="E5463" s="3" t="s">
        <v>2986</v>
      </c>
      <c r="F5463" s="3" t="s">
        <v>2960</v>
      </c>
      <c r="G5463" s="3" t="s">
        <v>3272</v>
      </c>
      <c r="H5463" s="3" t="s">
        <v>9707</v>
      </c>
      <c r="I5463" s="3" t="s">
        <v>2969</v>
      </c>
      <c r="V5463" s="3" t="s">
        <v>2964</v>
      </c>
      <c r="W5463" s="3" t="s">
        <v>3870</v>
      </c>
    </row>
    <row r="5464">
      <c r="A5464" s="3">
        <v>2025.0</v>
      </c>
      <c r="B5464" s="3">
        <v>15.0</v>
      </c>
      <c r="C5464" s="3">
        <v>453.0</v>
      </c>
      <c r="D5464" s="3">
        <v>18.0</v>
      </c>
      <c r="E5464" s="3" t="s">
        <v>3034</v>
      </c>
      <c r="F5464" s="3" t="s">
        <v>2960</v>
      </c>
      <c r="G5464" s="3" t="s">
        <v>3272</v>
      </c>
      <c r="H5464" s="3" t="s">
        <v>9708</v>
      </c>
      <c r="I5464" s="3" t="s">
        <v>5349</v>
      </c>
      <c r="V5464" s="3" t="s">
        <v>2964</v>
      </c>
      <c r="W5464" s="3" t="s">
        <v>3037</v>
      </c>
    </row>
    <row r="5465">
      <c r="A5465" s="3">
        <v>2025.0</v>
      </c>
      <c r="B5465" s="3">
        <v>15.0</v>
      </c>
      <c r="C5465" s="3">
        <v>456.0</v>
      </c>
      <c r="D5465" s="3">
        <v>21.0</v>
      </c>
      <c r="E5465" s="3" t="s">
        <v>3069</v>
      </c>
      <c r="F5465" s="3" t="s">
        <v>2960</v>
      </c>
      <c r="G5465" s="3" t="s">
        <v>5347</v>
      </c>
      <c r="H5465" s="3" t="s">
        <v>9709</v>
      </c>
      <c r="I5465" s="3" t="s">
        <v>7687</v>
      </c>
      <c r="V5465" s="3" t="s">
        <v>2964</v>
      </c>
      <c r="W5465" s="3" t="s">
        <v>9072</v>
      </c>
    </row>
    <row r="5466">
      <c r="A5466" s="3">
        <v>2025.0</v>
      </c>
      <c r="B5466" s="3">
        <v>15.0</v>
      </c>
      <c r="C5466" s="3">
        <v>457.0</v>
      </c>
      <c r="D5466" s="3">
        <v>22.0</v>
      </c>
      <c r="E5466" s="3" t="s">
        <v>38</v>
      </c>
      <c r="F5466" s="3" t="s">
        <v>2960</v>
      </c>
      <c r="G5466" s="3" t="s">
        <v>3272</v>
      </c>
      <c r="H5466" s="3" t="s">
        <v>9710</v>
      </c>
      <c r="I5466" s="3" t="s">
        <v>2969</v>
      </c>
      <c r="V5466" s="3" t="s">
        <v>2964</v>
      </c>
      <c r="W5466" s="3" t="s">
        <v>3089</v>
      </c>
    </row>
    <row r="5467">
      <c r="A5467" s="3">
        <v>2025.0</v>
      </c>
      <c r="B5467" s="3">
        <v>15.0</v>
      </c>
      <c r="C5467" s="3">
        <v>458.0</v>
      </c>
      <c r="D5467" s="3">
        <v>23.0</v>
      </c>
      <c r="E5467" s="3" t="s">
        <v>828</v>
      </c>
      <c r="F5467" s="3" t="s">
        <v>2960</v>
      </c>
      <c r="G5467" s="3" t="s">
        <v>3272</v>
      </c>
      <c r="H5467" s="3" t="s">
        <v>9711</v>
      </c>
      <c r="I5467" s="3" t="s">
        <v>3052</v>
      </c>
      <c r="V5467" s="3" t="s">
        <v>2964</v>
      </c>
      <c r="W5467" s="3" t="s">
        <v>3129</v>
      </c>
    </row>
    <row r="5468">
      <c r="A5468" s="3">
        <v>2025.0</v>
      </c>
      <c r="B5468" s="3">
        <v>15.0</v>
      </c>
      <c r="C5468" s="3">
        <v>459.0</v>
      </c>
      <c r="D5468" s="3">
        <v>24.0</v>
      </c>
      <c r="E5468" s="3" t="s">
        <v>73</v>
      </c>
      <c r="F5468" s="3" t="s">
        <v>2960</v>
      </c>
      <c r="G5468" s="3" t="s">
        <v>3272</v>
      </c>
      <c r="H5468" s="3" t="s">
        <v>9712</v>
      </c>
      <c r="I5468" s="3" t="s">
        <v>5349</v>
      </c>
      <c r="V5468" s="3" t="s">
        <v>2964</v>
      </c>
      <c r="W5468" s="3" t="s">
        <v>4662</v>
      </c>
    </row>
    <row r="5469">
      <c r="A5469" s="3">
        <v>2025.0</v>
      </c>
      <c r="B5469" s="3">
        <v>15.0</v>
      </c>
      <c r="C5469" s="3">
        <v>460.0</v>
      </c>
      <c r="D5469" s="3">
        <v>25.0</v>
      </c>
      <c r="E5469" s="3" t="s">
        <v>2976</v>
      </c>
      <c r="F5469" s="3" t="s">
        <v>2960</v>
      </c>
      <c r="G5469" s="3" t="s">
        <v>3272</v>
      </c>
      <c r="H5469" s="3" t="s">
        <v>9713</v>
      </c>
      <c r="I5469" s="3" t="s">
        <v>5349</v>
      </c>
      <c r="V5469" s="3" t="s">
        <v>2964</v>
      </c>
      <c r="W5469" s="3" t="s">
        <v>3001</v>
      </c>
    </row>
    <row r="5470">
      <c r="A5470" s="3">
        <v>2025.0</v>
      </c>
      <c r="B5470" s="3">
        <v>15.0</v>
      </c>
      <c r="C5470" s="3">
        <v>461.0</v>
      </c>
      <c r="D5470" s="3">
        <v>26.0</v>
      </c>
      <c r="E5470" s="3" t="s">
        <v>3193</v>
      </c>
      <c r="F5470" s="3" t="s">
        <v>2960</v>
      </c>
      <c r="G5470" s="3" t="s">
        <v>3272</v>
      </c>
      <c r="H5470" s="3" t="s">
        <v>9714</v>
      </c>
      <c r="I5470" s="3" t="s">
        <v>5349</v>
      </c>
      <c r="V5470" s="3" t="s">
        <v>2964</v>
      </c>
      <c r="W5470" s="3" t="s">
        <v>3023</v>
      </c>
    </row>
    <row r="5471">
      <c r="A5471" s="3">
        <v>2025.0</v>
      </c>
      <c r="B5471" s="3">
        <v>15.0</v>
      </c>
      <c r="C5471" s="3">
        <v>462.0</v>
      </c>
      <c r="D5471" s="3">
        <v>27.0</v>
      </c>
      <c r="E5471" s="3" t="s">
        <v>7674</v>
      </c>
      <c r="F5471" s="3" t="s">
        <v>2960</v>
      </c>
      <c r="G5471" s="3" t="s">
        <v>3272</v>
      </c>
      <c r="H5471" s="3" t="s">
        <v>9715</v>
      </c>
      <c r="I5471" s="3" t="s">
        <v>5349</v>
      </c>
      <c r="V5471" s="3" t="s">
        <v>2964</v>
      </c>
      <c r="W5471" s="3" t="s">
        <v>3345</v>
      </c>
    </row>
    <row r="5472">
      <c r="A5472" s="3">
        <v>2025.0</v>
      </c>
      <c r="B5472" s="3">
        <v>15.0</v>
      </c>
      <c r="C5472" s="3">
        <v>463.0</v>
      </c>
      <c r="D5472" s="3">
        <v>28.0</v>
      </c>
      <c r="E5472" s="3" t="s">
        <v>2994</v>
      </c>
      <c r="F5472" s="3" t="s">
        <v>2960</v>
      </c>
      <c r="G5472" s="3" t="s">
        <v>3272</v>
      </c>
      <c r="H5472" s="3" t="s">
        <v>9716</v>
      </c>
      <c r="I5472" s="3" t="s">
        <v>5349</v>
      </c>
      <c r="V5472" s="3" t="s">
        <v>2964</v>
      </c>
      <c r="W5472" s="3" t="s">
        <v>3093</v>
      </c>
    </row>
    <row r="5473">
      <c r="A5473" s="3">
        <v>2025.0</v>
      </c>
      <c r="B5473" s="3">
        <v>15.0</v>
      </c>
      <c r="C5473" s="3">
        <v>464.0</v>
      </c>
      <c r="D5473" s="3">
        <v>29.0</v>
      </c>
      <c r="E5473" s="3" t="s">
        <v>3073</v>
      </c>
      <c r="F5473" s="3" t="s">
        <v>2960</v>
      </c>
      <c r="G5473" s="3" t="s">
        <v>3272</v>
      </c>
      <c r="H5473" s="3" t="s">
        <v>9717</v>
      </c>
      <c r="I5473" s="3" t="s">
        <v>5349</v>
      </c>
      <c r="V5473" s="3" t="s">
        <v>2964</v>
      </c>
      <c r="W5473" s="3" t="s">
        <v>3364</v>
      </c>
    </row>
    <row r="5474">
      <c r="A5474" s="3">
        <v>2025.0</v>
      </c>
      <c r="B5474" s="3">
        <v>15.0</v>
      </c>
      <c r="C5474" s="3">
        <v>465.0</v>
      </c>
      <c r="D5474" s="3">
        <v>30.0</v>
      </c>
      <c r="E5474" s="3" t="s">
        <v>3019</v>
      </c>
      <c r="F5474" s="3" t="s">
        <v>2960</v>
      </c>
      <c r="G5474" s="3" t="s">
        <v>3595</v>
      </c>
      <c r="H5474" s="3" t="s">
        <v>9718</v>
      </c>
      <c r="I5474" s="3" t="s">
        <v>5349</v>
      </c>
      <c r="V5474" s="3" t="s">
        <v>2964</v>
      </c>
      <c r="W5474" s="3" t="s">
        <v>2993</v>
      </c>
    </row>
    <row r="5475">
      <c r="A5475" s="3">
        <v>2025.0</v>
      </c>
      <c r="B5475" s="3">
        <v>16.0</v>
      </c>
      <c r="C5475" s="3">
        <v>466.0</v>
      </c>
      <c r="D5475" s="3">
        <v>1.0</v>
      </c>
      <c r="E5475" s="3" t="s">
        <v>2981</v>
      </c>
      <c r="F5475" s="3" t="s">
        <v>2960</v>
      </c>
      <c r="G5475" s="3" t="s">
        <v>3272</v>
      </c>
      <c r="H5475" s="3" t="s">
        <v>9719</v>
      </c>
      <c r="I5475" s="3" t="s">
        <v>142</v>
      </c>
      <c r="V5475" s="3" t="s">
        <v>2964</v>
      </c>
      <c r="W5475" s="3" t="s">
        <v>4067</v>
      </c>
    </row>
    <row r="5476">
      <c r="A5476" s="3">
        <v>2025.0</v>
      </c>
      <c r="B5476" s="3">
        <v>16.0</v>
      </c>
      <c r="C5476" s="3">
        <v>467.0</v>
      </c>
      <c r="D5476" s="3">
        <v>2.0</v>
      </c>
      <c r="E5476" s="3" t="s">
        <v>3030</v>
      </c>
      <c r="F5476" s="3" t="s">
        <v>2960</v>
      </c>
      <c r="G5476" s="3" t="s">
        <v>3254</v>
      </c>
      <c r="H5476" s="3" t="s">
        <v>9720</v>
      </c>
      <c r="I5476" s="3" t="s">
        <v>5349</v>
      </c>
      <c r="V5476" s="3" t="s">
        <v>2964</v>
      </c>
      <c r="W5476" s="3" t="s">
        <v>3397</v>
      </c>
    </row>
    <row r="5477">
      <c r="A5477" s="3">
        <v>2025.0</v>
      </c>
      <c r="B5477" s="3">
        <v>16.0</v>
      </c>
      <c r="C5477" s="3">
        <v>468.0</v>
      </c>
      <c r="D5477" s="3">
        <v>3.0</v>
      </c>
      <c r="E5477" s="3" t="s">
        <v>3207</v>
      </c>
      <c r="F5477" s="3" t="s">
        <v>2960</v>
      </c>
      <c r="G5477" s="3" t="s">
        <v>3148</v>
      </c>
      <c r="H5477" s="3" t="s">
        <v>9721</v>
      </c>
      <c r="I5477" s="3" t="s">
        <v>5349</v>
      </c>
      <c r="V5477" s="3" t="s">
        <v>2964</v>
      </c>
      <c r="W5477" s="3" t="s">
        <v>4092</v>
      </c>
    </row>
    <row r="5478">
      <c r="A5478" s="3">
        <v>2025.0</v>
      </c>
      <c r="B5478" s="3">
        <v>16.0</v>
      </c>
      <c r="C5478" s="3">
        <v>469.0</v>
      </c>
      <c r="D5478" s="3">
        <v>4.0</v>
      </c>
      <c r="E5478" s="3" t="s">
        <v>2990</v>
      </c>
      <c r="F5478" s="3" t="s">
        <v>2960</v>
      </c>
      <c r="G5478" s="3" t="s">
        <v>3272</v>
      </c>
      <c r="H5478" s="3" t="s">
        <v>9722</v>
      </c>
      <c r="I5478" s="3" t="s">
        <v>2969</v>
      </c>
      <c r="V5478" s="3" t="s">
        <v>2964</v>
      </c>
      <c r="W5478" s="3" t="s">
        <v>3345</v>
      </c>
    </row>
    <row r="5479">
      <c r="A5479" s="3">
        <v>2025.0</v>
      </c>
      <c r="B5479" s="3">
        <v>16.0</v>
      </c>
      <c r="C5479" s="3">
        <v>470.0</v>
      </c>
      <c r="D5479" s="3">
        <v>5.0</v>
      </c>
      <c r="E5479" s="3" t="s">
        <v>2971</v>
      </c>
      <c r="F5479" s="3" t="s">
        <v>2960</v>
      </c>
      <c r="G5479" s="3" t="s">
        <v>3148</v>
      </c>
      <c r="H5479" s="3" t="s">
        <v>9723</v>
      </c>
      <c r="I5479" s="3" t="s">
        <v>5349</v>
      </c>
      <c r="V5479" s="3" t="s">
        <v>2964</v>
      </c>
      <c r="W5479" s="3" t="s">
        <v>4804</v>
      </c>
    </row>
    <row r="5480">
      <c r="A5480" s="3">
        <v>2025.0</v>
      </c>
      <c r="B5480" s="3">
        <v>16.0</v>
      </c>
      <c r="C5480" s="3">
        <v>471.0</v>
      </c>
      <c r="D5480" s="3">
        <v>6.0</v>
      </c>
      <c r="E5480" s="3" t="s">
        <v>3014</v>
      </c>
      <c r="F5480" s="3" t="s">
        <v>2960</v>
      </c>
      <c r="G5480" s="3" t="s">
        <v>3272</v>
      </c>
      <c r="H5480" s="3" t="s">
        <v>9724</v>
      </c>
      <c r="I5480" s="3" t="s">
        <v>5349</v>
      </c>
      <c r="V5480" s="3" t="s">
        <v>2964</v>
      </c>
      <c r="W5480" s="3" t="s">
        <v>3026</v>
      </c>
    </row>
    <row r="5481">
      <c r="A5481" s="3">
        <v>2025.0</v>
      </c>
      <c r="B5481" s="3">
        <v>16.0</v>
      </c>
      <c r="C5481" s="3">
        <v>472.0</v>
      </c>
      <c r="D5481" s="3">
        <v>7.0</v>
      </c>
      <c r="E5481" s="3" t="s">
        <v>2998</v>
      </c>
      <c r="F5481" s="3" t="s">
        <v>2960</v>
      </c>
      <c r="G5481" s="3" t="s">
        <v>3272</v>
      </c>
      <c r="H5481" s="3" t="s">
        <v>9725</v>
      </c>
      <c r="I5481" s="3" t="s">
        <v>2984</v>
      </c>
      <c r="V5481" s="3" t="s">
        <v>2964</v>
      </c>
      <c r="W5481" s="3" t="s">
        <v>3345</v>
      </c>
    </row>
    <row r="5482">
      <c r="A5482" s="3">
        <v>2025.0</v>
      </c>
      <c r="B5482" s="3">
        <v>16.0</v>
      </c>
      <c r="C5482" s="3">
        <v>473.0</v>
      </c>
      <c r="D5482" s="3">
        <v>8.0</v>
      </c>
      <c r="E5482" s="3" t="s">
        <v>338</v>
      </c>
      <c r="F5482" s="3" t="s">
        <v>2960</v>
      </c>
      <c r="G5482" s="3" t="s">
        <v>3219</v>
      </c>
      <c r="H5482" s="3" t="s">
        <v>9726</v>
      </c>
      <c r="I5482" s="3" t="s">
        <v>2969</v>
      </c>
      <c r="V5482" s="3" t="s">
        <v>2964</v>
      </c>
      <c r="W5482" s="3" t="s">
        <v>2970</v>
      </c>
    </row>
    <row r="5483">
      <c r="A5483" s="3">
        <v>2025.0</v>
      </c>
      <c r="B5483" s="3">
        <v>16.0</v>
      </c>
      <c r="C5483" s="3">
        <v>474.0</v>
      </c>
      <c r="D5483" s="3">
        <v>9.0</v>
      </c>
      <c r="E5483" s="3" t="s">
        <v>2959</v>
      </c>
      <c r="F5483" s="3" t="s">
        <v>2960</v>
      </c>
      <c r="G5483" s="3" t="s">
        <v>3595</v>
      </c>
      <c r="H5483" s="3" t="s">
        <v>9727</v>
      </c>
      <c r="I5483" s="3" t="s">
        <v>5349</v>
      </c>
      <c r="V5483" s="3" t="s">
        <v>2964</v>
      </c>
      <c r="W5483" s="3" t="s">
        <v>3345</v>
      </c>
    </row>
    <row r="5484">
      <c r="A5484" s="3">
        <v>2025.0</v>
      </c>
      <c r="B5484" s="3">
        <v>16.0</v>
      </c>
      <c r="C5484" s="3">
        <v>476.0</v>
      </c>
      <c r="D5484" s="3">
        <v>11.0</v>
      </c>
      <c r="E5484" s="3" t="s">
        <v>3066</v>
      </c>
      <c r="F5484" s="3" t="s">
        <v>2960</v>
      </c>
      <c r="G5484" s="3" t="s">
        <v>3254</v>
      </c>
      <c r="H5484" s="3" t="s">
        <v>9728</v>
      </c>
      <c r="I5484" s="3" t="s">
        <v>5349</v>
      </c>
      <c r="V5484" s="3" t="s">
        <v>2964</v>
      </c>
      <c r="W5484" s="3" t="s">
        <v>3239</v>
      </c>
    </row>
    <row r="5485">
      <c r="A5485" s="3">
        <v>2025.0</v>
      </c>
      <c r="B5485" s="3">
        <v>16.0</v>
      </c>
      <c r="C5485" s="3">
        <v>477.0</v>
      </c>
      <c r="D5485" s="3">
        <v>12.0</v>
      </c>
      <c r="E5485" s="3" t="s">
        <v>3054</v>
      </c>
      <c r="F5485" s="3" t="s">
        <v>2960</v>
      </c>
      <c r="G5485" s="3" t="s">
        <v>3272</v>
      </c>
      <c r="H5485" s="3" t="s">
        <v>9729</v>
      </c>
      <c r="I5485" s="3" t="s">
        <v>2969</v>
      </c>
      <c r="V5485" s="3" t="s">
        <v>2964</v>
      </c>
      <c r="W5485" s="3" t="s">
        <v>3230</v>
      </c>
    </row>
    <row r="5486">
      <c r="A5486" s="3">
        <v>2025.0</v>
      </c>
      <c r="B5486" s="3">
        <v>16.0</v>
      </c>
      <c r="C5486" s="3">
        <v>478.0</v>
      </c>
      <c r="D5486" s="3">
        <v>13.0</v>
      </c>
      <c r="E5486" s="3" t="s">
        <v>3050</v>
      </c>
      <c r="F5486" s="3" t="s">
        <v>2960</v>
      </c>
      <c r="G5486" s="3" t="s">
        <v>3272</v>
      </c>
      <c r="H5486" s="3" t="s">
        <v>9730</v>
      </c>
      <c r="I5486" s="3" t="s">
        <v>5349</v>
      </c>
      <c r="V5486" s="3" t="s">
        <v>2964</v>
      </c>
      <c r="W5486" s="3" t="s">
        <v>9731</v>
      </c>
    </row>
    <row r="5487">
      <c r="A5487" s="3">
        <v>2025.0</v>
      </c>
      <c r="B5487" s="3">
        <v>16.0</v>
      </c>
      <c r="C5487" s="3">
        <v>479.0</v>
      </c>
      <c r="D5487" s="3">
        <v>14.0</v>
      </c>
      <c r="E5487" s="3" t="s">
        <v>3120</v>
      </c>
      <c r="F5487" s="3" t="s">
        <v>2960</v>
      </c>
      <c r="G5487" s="3" t="s">
        <v>9732</v>
      </c>
      <c r="H5487" s="3" t="s">
        <v>9733</v>
      </c>
      <c r="I5487" s="3" t="s">
        <v>5349</v>
      </c>
      <c r="V5487" s="3" t="s">
        <v>2964</v>
      </c>
      <c r="W5487" s="3" t="s">
        <v>3157</v>
      </c>
    </row>
    <row r="5488">
      <c r="A5488" s="3">
        <v>2025.0</v>
      </c>
      <c r="B5488" s="3">
        <v>16.0</v>
      </c>
      <c r="C5488" s="3">
        <v>480.0</v>
      </c>
      <c r="D5488" s="3">
        <v>15.0</v>
      </c>
      <c r="E5488" s="3" t="s">
        <v>85</v>
      </c>
      <c r="F5488" s="3" t="s">
        <v>2960</v>
      </c>
      <c r="G5488" s="3" t="s">
        <v>3252</v>
      </c>
      <c r="H5488" s="3" t="s">
        <v>9734</v>
      </c>
      <c r="I5488" s="3" t="s">
        <v>5349</v>
      </c>
      <c r="V5488" s="3" t="s">
        <v>2964</v>
      </c>
      <c r="W5488" s="3" t="s">
        <v>3317</v>
      </c>
    </row>
    <row r="5489">
      <c r="A5489" s="3">
        <v>2025.0</v>
      </c>
      <c r="B5489" s="3">
        <v>16.0</v>
      </c>
      <c r="C5489" s="3">
        <v>481.0</v>
      </c>
      <c r="D5489" s="3">
        <v>16.0</v>
      </c>
      <c r="E5489" s="3" t="s">
        <v>3135</v>
      </c>
      <c r="F5489" s="3" t="s">
        <v>2960</v>
      </c>
      <c r="G5489" s="3" t="s">
        <v>3395</v>
      </c>
      <c r="H5489" s="3" t="s">
        <v>9735</v>
      </c>
      <c r="I5489" s="3" t="s">
        <v>5349</v>
      </c>
      <c r="V5489" s="3" t="s">
        <v>2964</v>
      </c>
      <c r="W5489" s="3" t="s">
        <v>3732</v>
      </c>
    </row>
    <row r="5490">
      <c r="A5490" s="3">
        <v>2025.0</v>
      </c>
      <c r="B5490" s="3">
        <v>16.0</v>
      </c>
      <c r="C5490" s="3">
        <v>482.0</v>
      </c>
      <c r="D5490" s="3">
        <v>17.0</v>
      </c>
      <c r="E5490" s="3" t="s">
        <v>2986</v>
      </c>
      <c r="F5490" s="3" t="s">
        <v>2960</v>
      </c>
      <c r="G5490" s="3" t="s">
        <v>3272</v>
      </c>
      <c r="H5490" s="3" t="s">
        <v>9736</v>
      </c>
      <c r="I5490" s="3" t="s">
        <v>5349</v>
      </c>
      <c r="V5490" s="3" t="s">
        <v>2964</v>
      </c>
      <c r="W5490" s="3" t="s">
        <v>3160</v>
      </c>
    </row>
    <row r="5491">
      <c r="A5491" s="3">
        <v>2025.0</v>
      </c>
      <c r="B5491" s="3">
        <v>16.0</v>
      </c>
      <c r="C5491" s="3">
        <v>483.0</v>
      </c>
      <c r="D5491" s="3">
        <v>18.0</v>
      </c>
      <c r="E5491" s="3" t="s">
        <v>3034</v>
      </c>
      <c r="F5491" s="3" t="s">
        <v>2960</v>
      </c>
      <c r="G5491" s="3" t="s">
        <v>3148</v>
      </c>
      <c r="H5491" s="3" t="s">
        <v>9737</v>
      </c>
      <c r="I5491" s="3" t="s">
        <v>5349</v>
      </c>
      <c r="V5491" s="3" t="s">
        <v>2964</v>
      </c>
      <c r="W5491" s="3" t="s">
        <v>3116</v>
      </c>
    </row>
    <row r="5492">
      <c r="A5492" s="3">
        <v>2025.0</v>
      </c>
      <c r="B5492" s="3">
        <v>16.0</v>
      </c>
      <c r="C5492" s="3">
        <v>485.0</v>
      </c>
      <c r="D5492" s="3">
        <v>20.0</v>
      </c>
      <c r="E5492" s="3" t="s">
        <v>2966</v>
      </c>
      <c r="F5492" s="3" t="s">
        <v>3326</v>
      </c>
      <c r="H5492" s="3" t="s">
        <v>9738</v>
      </c>
      <c r="I5492" s="3" t="s">
        <v>5349</v>
      </c>
      <c r="V5492" s="3" t="s">
        <v>2964</v>
      </c>
      <c r="W5492" s="3" t="s">
        <v>3134</v>
      </c>
    </row>
    <row r="5493">
      <c r="A5493" s="3">
        <v>2025.0</v>
      </c>
      <c r="B5493" s="3">
        <v>16.0</v>
      </c>
      <c r="C5493" s="3">
        <v>486.0</v>
      </c>
      <c r="D5493" s="3">
        <v>21.0</v>
      </c>
      <c r="E5493" s="3" t="s">
        <v>3069</v>
      </c>
      <c r="F5493" s="3" t="s">
        <v>2960</v>
      </c>
      <c r="G5493" s="3" t="s">
        <v>3208</v>
      </c>
      <c r="H5493" s="3" t="s">
        <v>9739</v>
      </c>
      <c r="I5493" s="3" t="s">
        <v>2969</v>
      </c>
      <c r="V5493" s="3" t="s">
        <v>2964</v>
      </c>
      <c r="W5493" s="3" t="s">
        <v>3936</v>
      </c>
    </row>
    <row r="5494">
      <c r="A5494" s="3">
        <v>2025.0</v>
      </c>
      <c r="B5494" s="3">
        <v>16.0</v>
      </c>
      <c r="C5494" s="3">
        <v>488.0</v>
      </c>
      <c r="D5494" s="3">
        <v>23.0</v>
      </c>
      <c r="E5494" s="3" t="s">
        <v>828</v>
      </c>
      <c r="F5494" s="3" t="s">
        <v>2960</v>
      </c>
      <c r="G5494" s="3" t="s">
        <v>3272</v>
      </c>
      <c r="H5494" s="3" t="s">
        <v>9740</v>
      </c>
      <c r="I5494" s="3" t="s">
        <v>5349</v>
      </c>
      <c r="V5494" s="3" t="s">
        <v>2964</v>
      </c>
      <c r="W5494" s="3" t="s">
        <v>5132</v>
      </c>
    </row>
    <row r="5495">
      <c r="A5495" s="3">
        <v>2025.0</v>
      </c>
      <c r="B5495" s="3">
        <v>16.0</v>
      </c>
      <c r="C5495" s="3">
        <v>489.0</v>
      </c>
      <c r="D5495" s="3">
        <v>24.0</v>
      </c>
      <c r="E5495" s="3" t="s">
        <v>73</v>
      </c>
      <c r="F5495" s="3" t="s">
        <v>2960</v>
      </c>
      <c r="G5495" s="3" t="s">
        <v>3272</v>
      </c>
      <c r="H5495" s="3" t="s">
        <v>9741</v>
      </c>
      <c r="I5495" s="3" t="s">
        <v>5349</v>
      </c>
      <c r="V5495" s="3" t="s">
        <v>2964</v>
      </c>
      <c r="W5495" s="3" t="s">
        <v>3818</v>
      </c>
    </row>
    <row r="5496">
      <c r="A5496" s="3">
        <v>2025.0</v>
      </c>
      <c r="B5496" s="3">
        <v>16.0</v>
      </c>
      <c r="C5496" s="3">
        <v>490.0</v>
      </c>
      <c r="D5496" s="3">
        <v>25.0</v>
      </c>
      <c r="E5496" s="3" t="s">
        <v>2976</v>
      </c>
      <c r="F5496" s="3" t="s">
        <v>2960</v>
      </c>
      <c r="G5496" s="3" t="s">
        <v>3272</v>
      </c>
      <c r="H5496" s="3" t="s">
        <v>9742</v>
      </c>
      <c r="I5496" s="3" t="s">
        <v>2969</v>
      </c>
      <c r="V5496" s="3" t="s">
        <v>2964</v>
      </c>
      <c r="W5496" s="3" t="s">
        <v>6668</v>
      </c>
    </row>
    <row r="5497">
      <c r="A5497" s="3">
        <v>2025.0</v>
      </c>
      <c r="B5497" s="3">
        <v>16.0</v>
      </c>
      <c r="C5497" s="3">
        <v>493.0</v>
      </c>
      <c r="D5497" s="3">
        <v>28.0</v>
      </c>
      <c r="E5497" s="3" t="s">
        <v>2994</v>
      </c>
      <c r="F5497" s="3" t="s">
        <v>2960</v>
      </c>
      <c r="G5497" s="3" t="s">
        <v>3272</v>
      </c>
      <c r="H5497" s="3" t="s">
        <v>9743</v>
      </c>
      <c r="I5497" s="3" t="s">
        <v>5349</v>
      </c>
      <c r="V5497" s="3" t="s">
        <v>2964</v>
      </c>
      <c r="W5497" s="3" t="s">
        <v>3312</v>
      </c>
    </row>
    <row r="5498">
      <c r="A5498" s="3">
        <v>2025.0</v>
      </c>
      <c r="B5498" s="3">
        <v>16.0</v>
      </c>
      <c r="C5498" s="3">
        <v>494.0</v>
      </c>
      <c r="D5498" s="3">
        <v>29.0</v>
      </c>
      <c r="E5498" s="3" t="s">
        <v>3073</v>
      </c>
      <c r="F5498" s="3" t="s">
        <v>2960</v>
      </c>
      <c r="G5498" s="3" t="s">
        <v>3272</v>
      </c>
      <c r="H5498" s="3" t="s">
        <v>9744</v>
      </c>
      <c r="I5498" s="3" t="s">
        <v>3052</v>
      </c>
      <c r="V5498" s="3" t="s">
        <v>2964</v>
      </c>
      <c r="W5498" s="3" t="s">
        <v>3228</v>
      </c>
    </row>
    <row r="5499">
      <c r="A5499" s="3">
        <v>2025.0</v>
      </c>
      <c r="B5499" s="3">
        <v>16.0</v>
      </c>
      <c r="C5499" s="3">
        <v>495.0</v>
      </c>
      <c r="D5499" s="3">
        <v>30.0</v>
      </c>
      <c r="E5499" s="3" t="s">
        <v>3019</v>
      </c>
      <c r="F5499" s="3" t="s">
        <v>2960</v>
      </c>
      <c r="G5499" s="3" t="s">
        <v>3595</v>
      </c>
      <c r="H5499" s="3" t="s">
        <v>9745</v>
      </c>
      <c r="I5499" s="3" t="s">
        <v>2969</v>
      </c>
      <c r="V5499" s="3" t="s">
        <v>2964</v>
      </c>
      <c r="W5499" s="3" t="s">
        <v>3944</v>
      </c>
    </row>
    <row r="5500">
      <c r="A5500" s="3">
        <v>2025.0</v>
      </c>
      <c r="B5500" s="3">
        <v>17.0</v>
      </c>
      <c r="C5500" s="3">
        <v>496.0</v>
      </c>
      <c r="D5500" s="3">
        <v>1.0</v>
      </c>
      <c r="E5500" s="3" t="s">
        <v>2981</v>
      </c>
      <c r="F5500" s="3" t="s">
        <v>2960</v>
      </c>
      <c r="G5500" s="3" t="s">
        <v>3272</v>
      </c>
      <c r="H5500" s="3" t="s">
        <v>9746</v>
      </c>
      <c r="I5500" s="3" t="s">
        <v>2969</v>
      </c>
      <c r="V5500" s="3" t="s">
        <v>2964</v>
      </c>
      <c r="W5500" s="3" t="s">
        <v>3317</v>
      </c>
    </row>
    <row r="5501">
      <c r="A5501" s="3">
        <v>2025.0</v>
      </c>
      <c r="B5501" s="3">
        <v>17.0</v>
      </c>
      <c r="C5501" s="3">
        <v>497.0</v>
      </c>
      <c r="D5501" s="3">
        <v>2.0</v>
      </c>
      <c r="E5501" s="3" t="s">
        <v>3030</v>
      </c>
      <c r="F5501" s="3" t="s">
        <v>2960</v>
      </c>
      <c r="G5501" s="3" t="s">
        <v>3148</v>
      </c>
      <c r="H5501" s="3" t="s">
        <v>9747</v>
      </c>
      <c r="I5501" s="3" t="s">
        <v>5349</v>
      </c>
      <c r="V5501" s="3" t="s">
        <v>2964</v>
      </c>
      <c r="W5501" s="3" t="s">
        <v>3315</v>
      </c>
    </row>
    <row r="5502">
      <c r="A5502" s="3">
        <v>2025.0</v>
      </c>
      <c r="B5502" s="3">
        <v>17.0</v>
      </c>
      <c r="C5502" s="3">
        <v>498.0</v>
      </c>
      <c r="D5502" s="3">
        <v>3.0</v>
      </c>
      <c r="E5502" s="3" t="s">
        <v>3207</v>
      </c>
      <c r="F5502" s="3" t="s">
        <v>2960</v>
      </c>
      <c r="G5502" s="3" t="s">
        <v>3148</v>
      </c>
      <c r="H5502" s="3" t="s">
        <v>9748</v>
      </c>
      <c r="I5502" s="3" t="s">
        <v>5349</v>
      </c>
      <c r="V5502" s="3" t="s">
        <v>2964</v>
      </c>
      <c r="W5502" s="3" t="s">
        <v>4538</v>
      </c>
    </row>
    <row r="5503">
      <c r="A5503" s="3">
        <v>2025.0</v>
      </c>
      <c r="B5503" s="3">
        <v>17.0</v>
      </c>
      <c r="C5503" s="3">
        <v>500.0</v>
      </c>
      <c r="D5503" s="3">
        <v>5.0</v>
      </c>
      <c r="E5503" s="3" t="s">
        <v>2971</v>
      </c>
      <c r="F5503" s="3" t="s">
        <v>2960</v>
      </c>
      <c r="G5503" s="3" t="s">
        <v>3148</v>
      </c>
      <c r="H5503" s="3" t="s">
        <v>9749</v>
      </c>
      <c r="I5503" s="3" t="s">
        <v>3052</v>
      </c>
      <c r="V5503" s="3" t="s">
        <v>2964</v>
      </c>
      <c r="W5503" s="3" t="s">
        <v>3889</v>
      </c>
    </row>
    <row r="5504">
      <c r="A5504" s="3">
        <v>2025.0</v>
      </c>
      <c r="B5504" s="3">
        <v>17.0</v>
      </c>
      <c r="C5504" s="3">
        <v>501.0</v>
      </c>
      <c r="D5504" s="3">
        <v>6.0</v>
      </c>
      <c r="E5504" s="3" t="s">
        <v>3014</v>
      </c>
      <c r="F5504" s="3" t="s">
        <v>3326</v>
      </c>
      <c r="H5504" s="3" t="s">
        <v>9750</v>
      </c>
      <c r="I5504" s="3" t="s">
        <v>2963</v>
      </c>
      <c r="V5504" s="3" t="s">
        <v>2964</v>
      </c>
      <c r="W5504" s="3" t="s">
        <v>3743</v>
      </c>
    </row>
    <row r="5505">
      <c r="A5505" s="3">
        <v>2025.0</v>
      </c>
      <c r="B5505" s="3">
        <v>17.0</v>
      </c>
      <c r="C5505" s="3">
        <v>504.0</v>
      </c>
      <c r="D5505" s="3">
        <v>9.0</v>
      </c>
      <c r="E5505" s="3" t="s">
        <v>2959</v>
      </c>
      <c r="F5505" s="3" t="s">
        <v>2960</v>
      </c>
      <c r="G5505" s="3" t="s">
        <v>3272</v>
      </c>
      <c r="H5505" s="3" t="s">
        <v>5653</v>
      </c>
      <c r="I5505" s="3" t="s">
        <v>2984</v>
      </c>
      <c r="V5505" s="3" t="s">
        <v>2964</v>
      </c>
      <c r="W5505" s="3" t="s">
        <v>3664</v>
      </c>
    </row>
    <row r="5506">
      <c r="A5506" s="3">
        <v>2025.0</v>
      </c>
      <c r="B5506" s="3">
        <v>17.0</v>
      </c>
      <c r="C5506" s="3">
        <v>507.0</v>
      </c>
      <c r="D5506" s="3">
        <v>12.0</v>
      </c>
      <c r="E5506" s="3" t="s">
        <v>3054</v>
      </c>
      <c r="F5506" s="3" t="s">
        <v>2960</v>
      </c>
      <c r="G5506" s="3" t="s">
        <v>3272</v>
      </c>
      <c r="H5506" s="3" t="s">
        <v>9751</v>
      </c>
      <c r="I5506" s="3" t="s">
        <v>2984</v>
      </c>
      <c r="V5506" s="3" t="s">
        <v>2964</v>
      </c>
      <c r="W5506" s="3" t="s">
        <v>2975</v>
      </c>
    </row>
    <row r="5507">
      <c r="A5507" s="3">
        <v>2025.0</v>
      </c>
      <c r="B5507" s="3">
        <v>17.0</v>
      </c>
      <c r="C5507" s="3">
        <v>508.0</v>
      </c>
      <c r="D5507" s="3">
        <v>13.0</v>
      </c>
      <c r="E5507" s="3" t="s">
        <v>3050</v>
      </c>
      <c r="F5507" s="3" t="s">
        <v>2960</v>
      </c>
      <c r="G5507" s="3" t="s">
        <v>3272</v>
      </c>
      <c r="H5507" s="3" t="s">
        <v>9752</v>
      </c>
      <c r="I5507" s="3" t="s">
        <v>5349</v>
      </c>
      <c r="V5507" s="3" t="s">
        <v>2964</v>
      </c>
      <c r="W5507" s="3" t="s">
        <v>3063</v>
      </c>
    </row>
    <row r="5508">
      <c r="A5508" s="3">
        <v>2025.0</v>
      </c>
      <c r="B5508" s="3">
        <v>17.0</v>
      </c>
      <c r="C5508" s="3">
        <v>509.0</v>
      </c>
      <c r="D5508" s="3">
        <v>14.0</v>
      </c>
      <c r="E5508" s="3" t="s">
        <v>3120</v>
      </c>
      <c r="F5508" s="3" t="s">
        <v>2960</v>
      </c>
      <c r="G5508" s="3" t="s">
        <v>3336</v>
      </c>
      <c r="H5508" s="3" t="s">
        <v>9753</v>
      </c>
      <c r="I5508" s="3" t="s">
        <v>2963</v>
      </c>
      <c r="V5508" s="3" t="s">
        <v>2964</v>
      </c>
      <c r="W5508" s="3" t="s">
        <v>3651</v>
      </c>
    </row>
    <row r="5509">
      <c r="A5509" s="3">
        <v>2025.0</v>
      </c>
      <c r="B5509" s="3">
        <v>17.0</v>
      </c>
      <c r="C5509" s="3">
        <v>510.0</v>
      </c>
      <c r="D5509" s="3">
        <v>15.0</v>
      </c>
      <c r="E5509" s="3" t="s">
        <v>85</v>
      </c>
      <c r="F5509" s="3" t="s">
        <v>2960</v>
      </c>
      <c r="G5509" s="3" t="s">
        <v>3254</v>
      </c>
      <c r="H5509" s="3" t="s">
        <v>9754</v>
      </c>
      <c r="I5509" s="3" t="s">
        <v>2969</v>
      </c>
      <c r="V5509" s="3" t="s">
        <v>2964</v>
      </c>
      <c r="W5509" s="3" t="s">
        <v>3534</v>
      </c>
    </row>
    <row r="5510">
      <c r="A5510" s="3">
        <v>2025.0</v>
      </c>
      <c r="B5510" s="3">
        <v>17.0</v>
      </c>
      <c r="C5510" s="3">
        <v>511.0</v>
      </c>
      <c r="D5510" s="3">
        <v>16.0</v>
      </c>
      <c r="E5510" s="3" t="s">
        <v>3135</v>
      </c>
      <c r="F5510" s="3" t="s">
        <v>2960</v>
      </c>
      <c r="G5510" s="3" t="s">
        <v>3507</v>
      </c>
      <c r="H5510" s="3" t="s">
        <v>9755</v>
      </c>
      <c r="I5510" s="3" t="s">
        <v>2984</v>
      </c>
      <c r="V5510" s="3" t="s">
        <v>2964</v>
      </c>
      <c r="W5510" s="3" t="s">
        <v>4326</v>
      </c>
    </row>
    <row r="5511">
      <c r="A5511" s="3">
        <v>2025.0</v>
      </c>
      <c r="B5511" s="3">
        <v>17.0</v>
      </c>
      <c r="C5511" s="3">
        <v>512.0</v>
      </c>
      <c r="D5511" s="3">
        <v>17.0</v>
      </c>
      <c r="E5511" s="3" t="s">
        <v>2986</v>
      </c>
      <c r="F5511" s="3" t="s">
        <v>2960</v>
      </c>
      <c r="G5511" s="3" t="s">
        <v>3254</v>
      </c>
      <c r="H5511" s="3" t="s">
        <v>9756</v>
      </c>
      <c r="I5511" s="3" t="s">
        <v>5349</v>
      </c>
      <c r="V5511" s="3" t="s">
        <v>2964</v>
      </c>
      <c r="W5511" s="3" t="s">
        <v>3666</v>
      </c>
    </row>
    <row r="5512">
      <c r="A5512" s="3">
        <v>2025.0</v>
      </c>
      <c r="B5512" s="3">
        <v>17.0</v>
      </c>
      <c r="C5512" s="3">
        <v>513.0</v>
      </c>
      <c r="D5512" s="3">
        <v>18.0</v>
      </c>
      <c r="E5512" s="3" t="s">
        <v>3034</v>
      </c>
      <c r="F5512" s="3" t="s">
        <v>2960</v>
      </c>
      <c r="G5512" s="3" t="s">
        <v>3336</v>
      </c>
      <c r="H5512" s="3" t="s">
        <v>9757</v>
      </c>
      <c r="I5512" s="3" t="s">
        <v>5349</v>
      </c>
      <c r="V5512" s="3" t="s">
        <v>2964</v>
      </c>
      <c r="W5512" s="3" t="s">
        <v>4326</v>
      </c>
    </row>
    <row r="5513">
      <c r="A5513" s="3">
        <v>2025.0</v>
      </c>
      <c r="B5513" s="3">
        <v>17.0</v>
      </c>
      <c r="C5513" s="3">
        <v>514.0</v>
      </c>
      <c r="D5513" s="3">
        <v>19.0</v>
      </c>
      <c r="E5513" s="3" t="s">
        <v>3010</v>
      </c>
      <c r="F5513" s="3" t="s">
        <v>2960</v>
      </c>
      <c r="G5513" s="3" t="s">
        <v>3272</v>
      </c>
      <c r="H5513" s="3" t="s">
        <v>9758</v>
      </c>
      <c r="I5513" s="3" t="s">
        <v>5349</v>
      </c>
      <c r="V5513" s="3" t="s">
        <v>2964</v>
      </c>
      <c r="W5513" s="3" t="s">
        <v>3561</v>
      </c>
    </row>
    <row r="5514">
      <c r="A5514" s="3">
        <v>2025.0</v>
      </c>
      <c r="B5514" s="3">
        <v>17.0</v>
      </c>
      <c r="C5514" s="3">
        <v>516.0</v>
      </c>
      <c r="D5514" s="3">
        <v>21.0</v>
      </c>
      <c r="E5514" s="3" t="s">
        <v>3069</v>
      </c>
      <c r="F5514" s="3" t="s">
        <v>2960</v>
      </c>
      <c r="G5514" s="3" t="s">
        <v>3272</v>
      </c>
      <c r="H5514" s="3" t="s">
        <v>9759</v>
      </c>
      <c r="I5514" s="3" t="s">
        <v>5349</v>
      </c>
      <c r="V5514" s="3" t="s">
        <v>2964</v>
      </c>
      <c r="W5514" s="3" t="s">
        <v>3265</v>
      </c>
    </row>
    <row r="5515">
      <c r="A5515" s="3">
        <v>2025.0</v>
      </c>
      <c r="B5515" s="3">
        <v>17.0</v>
      </c>
      <c r="C5515" s="3">
        <v>517.0</v>
      </c>
      <c r="D5515" s="3">
        <v>22.0</v>
      </c>
      <c r="E5515" s="3" t="s">
        <v>38</v>
      </c>
      <c r="F5515" s="3" t="s">
        <v>2960</v>
      </c>
      <c r="G5515" s="3" t="s">
        <v>3272</v>
      </c>
      <c r="H5515" s="3" t="s">
        <v>9760</v>
      </c>
      <c r="I5515" s="3" t="s">
        <v>5349</v>
      </c>
      <c r="V5515" s="3" t="s">
        <v>2964</v>
      </c>
      <c r="W5515" s="3" t="s">
        <v>4807</v>
      </c>
    </row>
    <row r="5516">
      <c r="A5516" s="3">
        <v>2025.0</v>
      </c>
      <c r="B5516" s="3">
        <v>17.0</v>
      </c>
      <c r="C5516" s="3">
        <v>518.0</v>
      </c>
      <c r="D5516" s="3">
        <v>23.0</v>
      </c>
      <c r="E5516" s="3" t="s">
        <v>828</v>
      </c>
      <c r="F5516" s="3" t="s">
        <v>2960</v>
      </c>
      <c r="G5516" s="3" t="s">
        <v>3148</v>
      </c>
      <c r="H5516" s="3" t="s">
        <v>9761</v>
      </c>
      <c r="I5516" s="3" t="s">
        <v>2969</v>
      </c>
      <c r="V5516" s="3" t="s">
        <v>2964</v>
      </c>
      <c r="W5516" s="3" t="s">
        <v>3473</v>
      </c>
    </row>
    <row r="5517">
      <c r="A5517" s="3">
        <v>2025.0</v>
      </c>
      <c r="B5517" s="3">
        <v>17.0</v>
      </c>
      <c r="C5517" s="3">
        <v>520.0</v>
      </c>
      <c r="D5517" s="3">
        <v>25.0</v>
      </c>
      <c r="E5517" s="3" t="s">
        <v>2976</v>
      </c>
      <c r="F5517" s="3" t="s">
        <v>2960</v>
      </c>
      <c r="G5517" s="3" t="s">
        <v>3272</v>
      </c>
      <c r="H5517" s="3" t="s">
        <v>9762</v>
      </c>
      <c r="I5517" s="3" t="s">
        <v>5349</v>
      </c>
      <c r="V5517" s="3" t="s">
        <v>2964</v>
      </c>
      <c r="W5517" s="3" t="s">
        <v>3013</v>
      </c>
    </row>
    <row r="5518">
      <c r="A5518" s="3">
        <v>2025.0</v>
      </c>
      <c r="B5518" s="3">
        <v>17.0</v>
      </c>
      <c r="C5518" s="3">
        <v>521.0</v>
      </c>
      <c r="D5518" s="3">
        <v>26.0</v>
      </c>
      <c r="E5518" s="3" t="s">
        <v>3193</v>
      </c>
      <c r="F5518" s="3" t="s">
        <v>2960</v>
      </c>
      <c r="G5518" s="3" t="s">
        <v>3272</v>
      </c>
      <c r="H5518" s="3" t="s">
        <v>9763</v>
      </c>
      <c r="I5518" s="3" t="s">
        <v>5349</v>
      </c>
      <c r="V5518" s="3" t="s">
        <v>2964</v>
      </c>
      <c r="W5518" s="3" t="s">
        <v>3512</v>
      </c>
    </row>
    <row r="5519">
      <c r="A5519" s="3">
        <v>2025.0</v>
      </c>
      <c r="B5519" s="3">
        <v>17.0</v>
      </c>
      <c r="C5519" s="3">
        <v>522.0</v>
      </c>
      <c r="D5519" s="3">
        <v>27.0</v>
      </c>
      <c r="E5519" s="3" t="s">
        <v>7674</v>
      </c>
      <c r="F5519" s="3" t="s">
        <v>2960</v>
      </c>
      <c r="G5519" s="3" t="s">
        <v>3272</v>
      </c>
      <c r="H5519" s="3" t="s">
        <v>9764</v>
      </c>
      <c r="I5519" s="3" t="s">
        <v>2984</v>
      </c>
      <c r="V5519" s="3" t="s">
        <v>2964</v>
      </c>
      <c r="W5519" s="3" t="s">
        <v>2965</v>
      </c>
    </row>
    <row r="5520">
      <c r="A5520" s="3">
        <v>2025.0</v>
      </c>
      <c r="B5520" s="3">
        <v>17.0</v>
      </c>
      <c r="C5520" s="3">
        <v>524.0</v>
      </c>
      <c r="D5520" s="3">
        <v>29.0</v>
      </c>
      <c r="E5520" s="3" t="s">
        <v>3073</v>
      </c>
      <c r="F5520" s="3" t="s">
        <v>2960</v>
      </c>
      <c r="G5520" s="3" t="s">
        <v>3272</v>
      </c>
      <c r="H5520" s="3" t="s">
        <v>9765</v>
      </c>
      <c r="I5520" s="3" t="s">
        <v>5349</v>
      </c>
      <c r="V5520" s="3" t="s">
        <v>2964</v>
      </c>
      <c r="W5520" s="3" t="s">
        <v>2993</v>
      </c>
    </row>
    <row r="5521">
      <c r="A5521" s="3">
        <v>2025.0</v>
      </c>
      <c r="B5521" s="3">
        <v>17.0</v>
      </c>
      <c r="C5521" s="3">
        <v>525.0</v>
      </c>
      <c r="D5521" s="3">
        <v>30.0</v>
      </c>
      <c r="E5521" s="3" t="s">
        <v>3019</v>
      </c>
      <c r="F5521" s="3" t="s">
        <v>2960</v>
      </c>
      <c r="G5521" s="3" t="s">
        <v>5282</v>
      </c>
      <c r="H5521" s="3" t="s">
        <v>9766</v>
      </c>
      <c r="I5521" s="3" t="s">
        <v>5349</v>
      </c>
      <c r="V5521" s="3" t="s">
        <v>2964</v>
      </c>
      <c r="W5521" s="3" t="s">
        <v>3228</v>
      </c>
    </row>
    <row r="5522">
      <c r="A5522" s="3">
        <v>2025.0</v>
      </c>
      <c r="B5522" s="3">
        <v>18.0</v>
      </c>
      <c r="C5522" s="3">
        <v>526.0</v>
      </c>
      <c r="D5522" s="3">
        <v>1.0</v>
      </c>
      <c r="E5522" s="3" t="s">
        <v>2981</v>
      </c>
      <c r="F5522" s="3" t="s">
        <v>2960</v>
      </c>
      <c r="G5522" s="3" t="s">
        <v>3272</v>
      </c>
      <c r="H5522" s="3" t="s">
        <v>9767</v>
      </c>
      <c r="I5522" s="3" t="s">
        <v>5349</v>
      </c>
      <c r="V5522" s="3" t="s">
        <v>2964</v>
      </c>
      <c r="W5522" s="3" t="s">
        <v>3423</v>
      </c>
    </row>
    <row r="5523">
      <c r="A5523" s="3">
        <v>2025.0</v>
      </c>
      <c r="B5523" s="3">
        <v>18.0</v>
      </c>
      <c r="C5523" s="3">
        <v>527.0</v>
      </c>
      <c r="D5523" s="3">
        <v>2.0</v>
      </c>
      <c r="E5523" s="3" t="s">
        <v>3030</v>
      </c>
      <c r="F5523" s="3" t="s">
        <v>2960</v>
      </c>
      <c r="G5523" s="3" t="s">
        <v>3219</v>
      </c>
      <c r="H5523" s="3" t="s">
        <v>9768</v>
      </c>
      <c r="I5523" s="3" t="s">
        <v>5349</v>
      </c>
      <c r="V5523" s="3" t="s">
        <v>2964</v>
      </c>
      <c r="W5523" s="3" t="s">
        <v>3991</v>
      </c>
    </row>
    <row r="5524">
      <c r="A5524" s="3">
        <v>2025.0</v>
      </c>
      <c r="B5524" s="3">
        <v>18.0</v>
      </c>
      <c r="C5524" s="3">
        <v>528.0</v>
      </c>
      <c r="D5524" s="3">
        <v>3.0</v>
      </c>
      <c r="E5524" s="3" t="s">
        <v>3207</v>
      </c>
      <c r="F5524" s="3" t="s">
        <v>2960</v>
      </c>
      <c r="G5524" s="3" t="s">
        <v>3148</v>
      </c>
      <c r="H5524" s="3" t="s">
        <v>9769</v>
      </c>
      <c r="I5524" s="3" t="s">
        <v>5349</v>
      </c>
      <c r="V5524" s="3" t="s">
        <v>2964</v>
      </c>
      <c r="W5524" s="3" t="s">
        <v>3960</v>
      </c>
    </row>
    <row r="5525">
      <c r="A5525" s="3">
        <v>2025.0</v>
      </c>
      <c r="B5525" s="3">
        <v>18.0</v>
      </c>
      <c r="C5525" s="3">
        <v>529.0</v>
      </c>
      <c r="D5525" s="3">
        <v>4.0</v>
      </c>
      <c r="E5525" s="3" t="s">
        <v>2990</v>
      </c>
      <c r="F5525" s="3" t="s">
        <v>2960</v>
      </c>
      <c r="G5525" s="3" t="s">
        <v>3272</v>
      </c>
      <c r="H5525" s="3" t="s">
        <v>9770</v>
      </c>
      <c r="I5525" s="3" t="s">
        <v>5349</v>
      </c>
      <c r="V5525" s="3" t="s">
        <v>2964</v>
      </c>
      <c r="W5525" s="3" t="s">
        <v>3664</v>
      </c>
    </row>
    <row r="5526">
      <c r="A5526" s="3">
        <v>2025.0</v>
      </c>
      <c r="B5526" s="3">
        <v>18.0</v>
      </c>
      <c r="C5526" s="3">
        <v>530.0</v>
      </c>
      <c r="D5526" s="3">
        <v>5.0</v>
      </c>
      <c r="E5526" s="3" t="s">
        <v>2971</v>
      </c>
      <c r="F5526" s="3" t="s">
        <v>2960</v>
      </c>
      <c r="G5526" s="3" t="s">
        <v>3148</v>
      </c>
      <c r="H5526" s="3" t="s">
        <v>9771</v>
      </c>
      <c r="I5526" s="3" t="s">
        <v>5349</v>
      </c>
      <c r="V5526" s="3" t="s">
        <v>2964</v>
      </c>
      <c r="W5526" s="3" t="s">
        <v>4140</v>
      </c>
    </row>
    <row r="5527">
      <c r="A5527" s="3">
        <v>2025.0</v>
      </c>
      <c r="B5527" s="3">
        <v>18.0</v>
      </c>
      <c r="C5527" s="3">
        <v>531.0</v>
      </c>
      <c r="D5527" s="3">
        <v>6.0</v>
      </c>
      <c r="E5527" s="3" t="s">
        <v>3014</v>
      </c>
      <c r="F5527" s="3" t="s">
        <v>2960</v>
      </c>
      <c r="G5527" s="3" t="s">
        <v>3272</v>
      </c>
      <c r="H5527" s="3" t="s">
        <v>9772</v>
      </c>
      <c r="I5527" s="3" t="s">
        <v>5349</v>
      </c>
      <c r="V5527" s="3" t="s">
        <v>2964</v>
      </c>
      <c r="W5527" s="3" t="s">
        <v>4065</v>
      </c>
    </row>
    <row r="5528">
      <c r="A5528" s="3">
        <v>2025.0</v>
      </c>
      <c r="B5528" s="3">
        <v>18.0</v>
      </c>
      <c r="C5528" s="3">
        <v>532.0</v>
      </c>
      <c r="D5528" s="3">
        <v>7.0</v>
      </c>
      <c r="E5528" s="3" t="s">
        <v>2998</v>
      </c>
      <c r="F5528" s="3" t="s">
        <v>2960</v>
      </c>
      <c r="G5528" s="3" t="s">
        <v>3148</v>
      </c>
      <c r="H5528" s="3" t="s">
        <v>9773</v>
      </c>
      <c r="I5528" s="3" t="s">
        <v>2984</v>
      </c>
      <c r="V5528" s="3" t="s">
        <v>2964</v>
      </c>
      <c r="W5528" s="3" t="s">
        <v>3495</v>
      </c>
    </row>
    <row r="5529">
      <c r="A5529" s="3">
        <v>2025.0</v>
      </c>
      <c r="B5529" s="3">
        <v>18.0</v>
      </c>
      <c r="C5529" s="3">
        <v>533.0</v>
      </c>
      <c r="D5529" s="3">
        <v>8.0</v>
      </c>
      <c r="E5529" s="3" t="s">
        <v>338</v>
      </c>
      <c r="F5529" s="3" t="s">
        <v>2960</v>
      </c>
      <c r="G5529" s="3" t="s">
        <v>3272</v>
      </c>
      <c r="H5529" s="3" t="s">
        <v>9774</v>
      </c>
      <c r="I5529" s="3" t="s">
        <v>2969</v>
      </c>
      <c r="V5529" s="3" t="s">
        <v>2964</v>
      </c>
      <c r="W5529" s="3" t="s">
        <v>3089</v>
      </c>
    </row>
    <row r="5530">
      <c r="A5530" s="3">
        <v>2025.0</v>
      </c>
      <c r="B5530" s="3">
        <v>18.0</v>
      </c>
      <c r="C5530" s="3">
        <v>535.0</v>
      </c>
      <c r="D5530" s="3">
        <v>10.0</v>
      </c>
      <c r="E5530" s="3" t="s">
        <v>3177</v>
      </c>
      <c r="F5530" s="3" t="s">
        <v>2960</v>
      </c>
      <c r="G5530" s="3" t="s">
        <v>3272</v>
      </c>
      <c r="H5530" s="3" t="s">
        <v>9775</v>
      </c>
      <c r="I5530" s="3" t="s">
        <v>5349</v>
      </c>
      <c r="V5530" s="3" t="s">
        <v>2964</v>
      </c>
      <c r="W5530" s="3" t="s">
        <v>3013</v>
      </c>
    </row>
    <row r="5531">
      <c r="A5531" s="3">
        <v>2025.0</v>
      </c>
      <c r="B5531" s="3">
        <v>18.0</v>
      </c>
      <c r="C5531" s="3">
        <v>536.0</v>
      </c>
      <c r="D5531" s="3">
        <v>11.0</v>
      </c>
      <c r="E5531" s="3" t="s">
        <v>3066</v>
      </c>
      <c r="F5531" s="3" t="s">
        <v>2960</v>
      </c>
      <c r="G5531" s="3" t="s">
        <v>3290</v>
      </c>
      <c r="H5531" s="3" t="s">
        <v>9776</v>
      </c>
      <c r="I5531" s="3" t="s">
        <v>5349</v>
      </c>
      <c r="V5531" s="3" t="s">
        <v>2964</v>
      </c>
      <c r="W5531" s="3" t="s">
        <v>3119</v>
      </c>
    </row>
    <row r="5532">
      <c r="A5532" s="3">
        <v>2025.0</v>
      </c>
      <c r="B5532" s="3">
        <v>18.0</v>
      </c>
      <c r="C5532" s="3">
        <v>537.0</v>
      </c>
      <c r="D5532" s="3">
        <v>12.0</v>
      </c>
      <c r="E5532" s="3" t="s">
        <v>3054</v>
      </c>
      <c r="F5532" s="3" t="s">
        <v>2960</v>
      </c>
      <c r="G5532" s="3" t="s">
        <v>3336</v>
      </c>
      <c r="H5532" s="3" t="s">
        <v>9777</v>
      </c>
      <c r="I5532" s="3" t="s">
        <v>5349</v>
      </c>
      <c r="V5532" s="3" t="s">
        <v>2964</v>
      </c>
      <c r="W5532" s="3" t="s">
        <v>3063</v>
      </c>
    </row>
    <row r="5533">
      <c r="A5533" s="3">
        <v>2025.0</v>
      </c>
      <c r="B5533" s="3">
        <v>18.0</v>
      </c>
      <c r="C5533" s="3">
        <v>538.0</v>
      </c>
      <c r="D5533" s="3">
        <v>13.0</v>
      </c>
      <c r="E5533" s="3" t="s">
        <v>3050</v>
      </c>
      <c r="F5533" s="3" t="s">
        <v>2960</v>
      </c>
      <c r="G5533" s="3" t="s">
        <v>3272</v>
      </c>
      <c r="H5533" s="3" t="s">
        <v>9778</v>
      </c>
      <c r="I5533" s="3" t="s">
        <v>5349</v>
      </c>
      <c r="V5533" s="3" t="s">
        <v>2964</v>
      </c>
      <c r="W5533" s="3" t="s">
        <v>3037</v>
      </c>
    </row>
    <row r="5534">
      <c r="A5534" s="3">
        <v>2025.0</v>
      </c>
      <c r="B5534" s="3">
        <v>18.0</v>
      </c>
      <c r="C5534" s="3">
        <v>539.0</v>
      </c>
      <c r="D5534" s="3">
        <v>14.0</v>
      </c>
      <c r="E5534" s="3" t="s">
        <v>3120</v>
      </c>
      <c r="F5534" s="3" t="s">
        <v>2960</v>
      </c>
      <c r="G5534" s="3" t="s">
        <v>3272</v>
      </c>
      <c r="H5534" s="3" t="s">
        <v>9779</v>
      </c>
      <c r="I5534" s="3" t="s">
        <v>5349</v>
      </c>
      <c r="V5534" s="3" t="s">
        <v>2964</v>
      </c>
      <c r="W5534" s="3" t="s">
        <v>5110</v>
      </c>
    </row>
    <row r="5535">
      <c r="A5535" s="3">
        <v>2025.0</v>
      </c>
      <c r="B5535" s="3">
        <v>18.0</v>
      </c>
      <c r="C5535" s="3">
        <v>540.0</v>
      </c>
      <c r="D5535" s="3">
        <v>15.0</v>
      </c>
      <c r="E5535" s="3" t="s">
        <v>85</v>
      </c>
      <c r="F5535" s="3" t="s">
        <v>2960</v>
      </c>
      <c r="G5535" s="3" t="s">
        <v>3219</v>
      </c>
      <c r="H5535" s="3" t="s">
        <v>9780</v>
      </c>
      <c r="I5535" s="3" t="s">
        <v>5349</v>
      </c>
      <c r="V5535" s="3" t="s">
        <v>2964</v>
      </c>
      <c r="W5535" s="3" t="s">
        <v>4802</v>
      </c>
    </row>
    <row r="5536">
      <c r="A5536" s="3">
        <v>2025.0</v>
      </c>
      <c r="B5536" s="3">
        <v>18.0</v>
      </c>
      <c r="C5536" s="3">
        <v>541.0</v>
      </c>
      <c r="D5536" s="3">
        <v>16.0</v>
      </c>
      <c r="E5536" s="3" t="s">
        <v>3135</v>
      </c>
      <c r="F5536" s="3" t="s">
        <v>2960</v>
      </c>
      <c r="G5536" s="3" t="s">
        <v>4440</v>
      </c>
      <c r="H5536" s="3" t="s">
        <v>9781</v>
      </c>
      <c r="I5536" s="3" t="s">
        <v>5349</v>
      </c>
      <c r="V5536" s="3" t="s">
        <v>2964</v>
      </c>
      <c r="W5536" s="3" t="s">
        <v>5411</v>
      </c>
    </row>
    <row r="5537">
      <c r="A5537" s="3">
        <v>2025.0</v>
      </c>
      <c r="B5537" s="3">
        <v>18.0</v>
      </c>
      <c r="C5537" s="3">
        <v>542.0</v>
      </c>
      <c r="D5537" s="3">
        <v>17.0</v>
      </c>
      <c r="E5537" s="3" t="s">
        <v>2986</v>
      </c>
      <c r="F5537" s="3" t="s">
        <v>3326</v>
      </c>
      <c r="H5537" s="3" t="s">
        <v>9782</v>
      </c>
      <c r="I5537" s="3" t="s">
        <v>5349</v>
      </c>
      <c r="V5537" s="3" t="s">
        <v>2964</v>
      </c>
      <c r="W5537" s="3" t="s">
        <v>3889</v>
      </c>
    </row>
    <row r="5538">
      <c r="A5538" s="3">
        <v>2025.0</v>
      </c>
      <c r="B5538" s="3">
        <v>18.0</v>
      </c>
      <c r="C5538" s="3">
        <v>543.0</v>
      </c>
      <c r="D5538" s="3">
        <v>18.0</v>
      </c>
      <c r="E5538" s="3" t="s">
        <v>3034</v>
      </c>
      <c r="F5538" s="3" t="s">
        <v>2960</v>
      </c>
      <c r="G5538" s="3" t="s">
        <v>3148</v>
      </c>
      <c r="H5538" s="3" t="s">
        <v>9783</v>
      </c>
      <c r="I5538" s="3" t="s">
        <v>5349</v>
      </c>
      <c r="V5538" s="3" t="s">
        <v>2964</v>
      </c>
      <c r="W5538" s="3" t="s">
        <v>3160</v>
      </c>
    </row>
    <row r="5539">
      <c r="A5539" s="3">
        <v>2025.0</v>
      </c>
      <c r="B5539" s="3">
        <v>18.0</v>
      </c>
      <c r="C5539" s="3">
        <v>547.0</v>
      </c>
      <c r="D5539" s="3">
        <v>22.0</v>
      </c>
      <c r="E5539" s="3" t="s">
        <v>38</v>
      </c>
      <c r="F5539" s="3" t="s">
        <v>2960</v>
      </c>
      <c r="G5539" s="3" t="s">
        <v>3148</v>
      </c>
      <c r="H5539" s="3" t="s">
        <v>9784</v>
      </c>
      <c r="I5539" s="3" t="s">
        <v>5349</v>
      </c>
      <c r="V5539" s="3" t="s">
        <v>2964</v>
      </c>
      <c r="W5539" s="3" t="s">
        <v>3119</v>
      </c>
    </row>
    <row r="5540">
      <c r="A5540" s="3">
        <v>2025.0</v>
      </c>
      <c r="B5540" s="3">
        <v>18.0</v>
      </c>
      <c r="C5540" s="3">
        <v>550.0</v>
      </c>
      <c r="D5540" s="3">
        <v>25.0</v>
      </c>
      <c r="E5540" s="3" t="s">
        <v>2976</v>
      </c>
      <c r="F5540" s="3" t="s">
        <v>2960</v>
      </c>
      <c r="G5540" s="3" t="s">
        <v>3336</v>
      </c>
      <c r="H5540" s="3" t="s">
        <v>9785</v>
      </c>
      <c r="I5540" s="3" t="s">
        <v>5349</v>
      </c>
      <c r="V5540" s="3" t="s">
        <v>2964</v>
      </c>
      <c r="W5540" s="3" t="s">
        <v>7985</v>
      </c>
    </row>
    <row r="5541">
      <c r="A5541" s="3">
        <v>2025.0</v>
      </c>
      <c r="B5541" s="3">
        <v>18.0</v>
      </c>
      <c r="C5541" s="3">
        <v>551.0</v>
      </c>
      <c r="D5541" s="3">
        <v>26.0</v>
      </c>
      <c r="E5541" s="3" t="s">
        <v>3193</v>
      </c>
      <c r="F5541" s="3" t="s">
        <v>2960</v>
      </c>
      <c r="G5541" s="3" t="s">
        <v>3272</v>
      </c>
      <c r="H5541" s="3" t="s">
        <v>9786</v>
      </c>
      <c r="I5541" s="3" t="s">
        <v>5349</v>
      </c>
      <c r="V5541" s="3" t="s">
        <v>2964</v>
      </c>
      <c r="W5541" s="3" t="s">
        <v>3182</v>
      </c>
    </row>
    <row r="5542">
      <c r="A5542" s="3">
        <v>2025.0</v>
      </c>
      <c r="B5542" s="3">
        <v>18.0</v>
      </c>
      <c r="C5542" s="3">
        <v>552.0</v>
      </c>
      <c r="D5542" s="3">
        <v>27.0</v>
      </c>
      <c r="E5542" s="3" t="s">
        <v>7674</v>
      </c>
      <c r="F5542" s="3" t="s">
        <v>2960</v>
      </c>
      <c r="G5542" s="3" t="s">
        <v>3148</v>
      </c>
      <c r="H5542" s="3" t="s">
        <v>9787</v>
      </c>
      <c r="I5542" s="3" t="s">
        <v>5349</v>
      </c>
      <c r="V5542" s="3" t="s">
        <v>2964</v>
      </c>
      <c r="W5542" s="3" t="s">
        <v>3364</v>
      </c>
    </row>
    <row r="5543">
      <c r="A5543" s="3">
        <v>2025.0</v>
      </c>
      <c r="B5543" s="3">
        <v>18.0</v>
      </c>
      <c r="C5543" s="3">
        <v>554.0</v>
      </c>
      <c r="D5543" s="3">
        <v>29.0</v>
      </c>
      <c r="E5543" s="3" t="s">
        <v>3073</v>
      </c>
      <c r="F5543" s="3" t="s">
        <v>2960</v>
      </c>
      <c r="G5543" s="3" t="s">
        <v>3272</v>
      </c>
      <c r="H5543" s="3" t="s">
        <v>9788</v>
      </c>
      <c r="I5543" s="3" t="s">
        <v>5349</v>
      </c>
      <c r="V5543" s="3" t="s">
        <v>2964</v>
      </c>
      <c r="W5543" s="3" t="s">
        <v>2970</v>
      </c>
    </row>
    <row r="5544">
      <c r="A5544" s="3">
        <v>2025.0</v>
      </c>
      <c r="B5544" s="3">
        <v>19.0</v>
      </c>
      <c r="C5544" s="3">
        <v>556.0</v>
      </c>
      <c r="D5544" s="3">
        <v>1.0</v>
      </c>
      <c r="E5544" s="3" t="s">
        <v>2981</v>
      </c>
      <c r="F5544" s="3" t="s">
        <v>2960</v>
      </c>
      <c r="G5544" s="3" t="s">
        <v>3290</v>
      </c>
      <c r="H5544" s="3" t="s">
        <v>9789</v>
      </c>
      <c r="I5544" s="3" t="s">
        <v>5349</v>
      </c>
      <c r="V5544" s="3" t="s">
        <v>2964</v>
      </c>
      <c r="W5544" s="3" t="s">
        <v>3298</v>
      </c>
    </row>
    <row r="5545">
      <c r="A5545" s="3">
        <v>2025.0</v>
      </c>
      <c r="B5545" s="3">
        <v>19.0</v>
      </c>
      <c r="C5545" s="3">
        <v>557.0</v>
      </c>
      <c r="D5545" s="3">
        <v>2.0</v>
      </c>
      <c r="E5545" s="3" t="s">
        <v>3030</v>
      </c>
      <c r="F5545" s="3" t="s">
        <v>2960</v>
      </c>
      <c r="G5545" s="3" t="s">
        <v>3272</v>
      </c>
      <c r="H5545" s="3" t="s">
        <v>9790</v>
      </c>
      <c r="I5545" s="3" t="s">
        <v>5349</v>
      </c>
      <c r="V5545" s="3" t="s">
        <v>2964</v>
      </c>
      <c r="W5545" s="3" t="s">
        <v>4065</v>
      </c>
    </row>
    <row r="5546">
      <c r="A5546" s="3">
        <v>2025.0</v>
      </c>
      <c r="B5546" s="3">
        <v>19.0</v>
      </c>
      <c r="C5546" s="3">
        <v>558.0</v>
      </c>
      <c r="D5546" s="3">
        <v>3.0</v>
      </c>
      <c r="E5546" s="3" t="s">
        <v>3207</v>
      </c>
      <c r="F5546" s="3" t="s">
        <v>2960</v>
      </c>
      <c r="G5546" s="3" t="s">
        <v>3148</v>
      </c>
      <c r="H5546" s="3" t="s">
        <v>9791</v>
      </c>
      <c r="I5546" s="3" t="s">
        <v>5349</v>
      </c>
      <c r="V5546" s="3" t="s">
        <v>2964</v>
      </c>
      <c r="W5546" s="3" t="s">
        <v>3588</v>
      </c>
    </row>
    <row r="5547">
      <c r="A5547" s="3">
        <v>2025.0</v>
      </c>
      <c r="B5547" s="3">
        <v>19.0</v>
      </c>
      <c r="C5547" s="3">
        <v>560.0</v>
      </c>
      <c r="D5547" s="3">
        <v>5.0</v>
      </c>
      <c r="E5547" s="3" t="s">
        <v>2971</v>
      </c>
      <c r="F5547" s="3" t="s">
        <v>2960</v>
      </c>
      <c r="G5547" s="3" t="s">
        <v>3219</v>
      </c>
      <c r="H5547" s="3" t="s">
        <v>9792</v>
      </c>
      <c r="I5547" s="3" t="s">
        <v>5349</v>
      </c>
      <c r="V5547" s="3" t="s">
        <v>2964</v>
      </c>
      <c r="W5547" s="3" t="s">
        <v>4713</v>
      </c>
    </row>
    <row r="5548">
      <c r="A5548" s="3">
        <v>2025.0</v>
      </c>
      <c r="B5548" s="3">
        <v>19.0</v>
      </c>
      <c r="C5548" s="3">
        <v>562.0</v>
      </c>
      <c r="D5548" s="3">
        <v>7.0</v>
      </c>
      <c r="E5548" s="3" t="s">
        <v>2998</v>
      </c>
      <c r="F5548" s="3" t="s">
        <v>2960</v>
      </c>
      <c r="G5548" s="3" t="s">
        <v>3272</v>
      </c>
      <c r="H5548" s="3" t="s">
        <v>9793</v>
      </c>
      <c r="I5548" s="3" t="s">
        <v>5349</v>
      </c>
      <c r="V5548" s="3" t="s">
        <v>2964</v>
      </c>
      <c r="W5548" s="3" t="s">
        <v>3392</v>
      </c>
    </row>
    <row r="5549">
      <c r="A5549" s="3">
        <v>2025.0</v>
      </c>
      <c r="B5549" s="3">
        <v>19.0</v>
      </c>
      <c r="C5549" s="3">
        <v>563.0</v>
      </c>
      <c r="D5549" s="3">
        <v>8.0</v>
      </c>
      <c r="E5549" s="3" t="s">
        <v>338</v>
      </c>
      <c r="F5549" s="3" t="s">
        <v>2960</v>
      </c>
      <c r="G5549" s="3" t="s">
        <v>3148</v>
      </c>
      <c r="H5549" s="3" t="s">
        <v>9794</v>
      </c>
      <c r="I5549" s="3" t="s">
        <v>5349</v>
      </c>
      <c r="V5549" s="3" t="s">
        <v>2964</v>
      </c>
      <c r="W5549" s="3" t="s">
        <v>3049</v>
      </c>
    </row>
    <row r="5550">
      <c r="A5550" s="3">
        <v>2025.0</v>
      </c>
      <c r="B5550" s="3">
        <v>19.0</v>
      </c>
      <c r="C5550" s="3">
        <v>567.0</v>
      </c>
      <c r="D5550" s="3">
        <v>12.0</v>
      </c>
      <c r="E5550" s="3" t="s">
        <v>3054</v>
      </c>
      <c r="F5550" s="3" t="s">
        <v>2960</v>
      </c>
      <c r="G5550" s="3" t="s">
        <v>3254</v>
      </c>
      <c r="H5550" s="3" t="s">
        <v>9795</v>
      </c>
      <c r="I5550" s="3" t="s">
        <v>5349</v>
      </c>
      <c r="V5550" s="3" t="s">
        <v>2964</v>
      </c>
      <c r="W5550" s="3" t="s">
        <v>3430</v>
      </c>
    </row>
    <row r="5551">
      <c r="A5551" s="3">
        <v>2025.0</v>
      </c>
      <c r="B5551" s="3">
        <v>19.0</v>
      </c>
      <c r="C5551" s="3">
        <v>569.0</v>
      </c>
      <c r="D5551" s="3">
        <v>14.0</v>
      </c>
      <c r="E5551" s="3" t="s">
        <v>3120</v>
      </c>
      <c r="F5551" s="3" t="s">
        <v>2960</v>
      </c>
      <c r="G5551" s="3" t="s">
        <v>3245</v>
      </c>
      <c r="H5551" s="3" t="s">
        <v>9796</v>
      </c>
      <c r="I5551" s="3" t="s">
        <v>5349</v>
      </c>
      <c r="V5551" s="3" t="s">
        <v>2964</v>
      </c>
      <c r="W5551" s="3" t="s">
        <v>3100</v>
      </c>
    </row>
    <row r="5552">
      <c r="A5552" s="3">
        <v>2025.0</v>
      </c>
      <c r="B5552" s="3">
        <v>19.0</v>
      </c>
      <c r="C5552" s="3">
        <v>570.0</v>
      </c>
      <c r="D5552" s="3">
        <v>15.0</v>
      </c>
      <c r="E5552" s="3" t="s">
        <v>85</v>
      </c>
      <c r="F5552" s="3" t="s">
        <v>2960</v>
      </c>
      <c r="G5552" s="3" t="s">
        <v>3148</v>
      </c>
      <c r="H5552" s="3" t="s">
        <v>9797</v>
      </c>
      <c r="I5552" s="3" t="s">
        <v>5349</v>
      </c>
      <c r="V5552" s="3" t="s">
        <v>2964</v>
      </c>
      <c r="W5552" s="3" t="s">
        <v>4575</v>
      </c>
    </row>
    <row r="5553">
      <c r="A5553" s="3">
        <v>2025.0</v>
      </c>
      <c r="B5553" s="3">
        <v>19.0</v>
      </c>
      <c r="C5553" s="3">
        <v>577.0</v>
      </c>
      <c r="D5553" s="3">
        <v>22.0</v>
      </c>
      <c r="E5553" s="3" t="s">
        <v>38</v>
      </c>
      <c r="F5553" s="3" t="s">
        <v>2960</v>
      </c>
      <c r="G5553" s="3" t="s">
        <v>3148</v>
      </c>
      <c r="H5553" s="3" t="s">
        <v>9798</v>
      </c>
      <c r="I5553" s="3" t="s">
        <v>5349</v>
      </c>
      <c r="V5553" s="3" t="s">
        <v>2964</v>
      </c>
      <c r="W5553" s="3" t="s">
        <v>3163</v>
      </c>
    </row>
    <row r="5554">
      <c r="A5554" s="3">
        <v>2025.0</v>
      </c>
      <c r="B5554" s="3">
        <v>19.0</v>
      </c>
      <c r="C5554" s="3">
        <v>580.0</v>
      </c>
      <c r="D5554" s="3">
        <v>25.0</v>
      </c>
      <c r="E5554" s="3" t="s">
        <v>2976</v>
      </c>
      <c r="F5554" s="3" t="s">
        <v>2960</v>
      </c>
      <c r="G5554" s="3" t="s">
        <v>3254</v>
      </c>
      <c r="H5554" s="3" t="s">
        <v>9799</v>
      </c>
      <c r="I5554" s="3" t="s">
        <v>3052</v>
      </c>
      <c r="V5554" s="3" t="s">
        <v>2964</v>
      </c>
      <c r="W5554" s="3" t="s">
        <v>3026</v>
      </c>
    </row>
    <row r="5555">
      <c r="A5555" s="3">
        <v>2025.0</v>
      </c>
      <c r="B5555" s="3">
        <v>19.0</v>
      </c>
      <c r="C5555" s="3">
        <v>581.0</v>
      </c>
      <c r="D5555" s="3">
        <v>26.0</v>
      </c>
      <c r="E5555" s="3" t="s">
        <v>3193</v>
      </c>
      <c r="F5555" s="3" t="s">
        <v>2960</v>
      </c>
      <c r="G5555" s="3" t="s">
        <v>3336</v>
      </c>
      <c r="H5555" s="3" t="s">
        <v>9800</v>
      </c>
      <c r="I5555" s="3" t="s">
        <v>3052</v>
      </c>
      <c r="V5555" s="3" t="s">
        <v>2964</v>
      </c>
      <c r="W5555" s="3" t="s">
        <v>9801</v>
      </c>
    </row>
    <row r="5556">
      <c r="A5556" s="3">
        <v>2025.0</v>
      </c>
      <c r="B5556" s="3">
        <v>19.0</v>
      </c>
      <c r="C5556" s="3">
        <v>583.0</v>
      </c>
      <c r="D5556" s="3">
        <v>28.0</v>
      </c>
      <c r="E5556" s="3" t="s">
        <v>2994</v>
      </c>
      <c r="F5556" s="3" t="s">
        <v>2960</v>
      </c>
      <c r="G5556" s="3" t="s">
        <v>3272</v>
      </c>
      <c r="H5556" s="3" t="s">
        <v>9802</v>
      </c>
      <c r="I5556" s="3" t="s">
        <v>5349</v>
      </c>
      <c r="V5556" s="3" t="s">
        <v>2964</v>
      </c>
      <c r="W5556" s="3" t="s">
        <v>4804</v>
      </c>
    </row>
    <row r="5557">
      <c r="A5557" s="3">
        <v>2025.0</v>
      </c>
      <c r="B5557" s="3">
        <v>19.0</v>
      </c>
      <c r="C5557" s="3">
        <v>585.0</v>
      </c>
      <c r="D5557" s="3">
        <v>30.0</v>
      </c>
      <c r="E5557" s="3" t="s">
        <v>3019</v>
      </c>
      <c r="F5557" s="3" t="s">
        <v>2960</v>
      </c>
      <c r="G5557" s="3" t="s">
        <v>3595</v>
      </c>
      <c r="H5557" s="3" t="s">
        <v>9803</v>
      </c>
      <c r="I5557" s="3" t="s">
        <v>2984</v>
      </c>
      <c r="V5557" s="3" t="s">
        <v>2964</v>
      </c>
      <c r="W5557" s="3" t="s">
        <v>3173</v>
      </c>
    </row>
    <row r="5558">
      <c r="A5558" s="3">
        <v>2025.0</v>
      </c>
      <c r="B5558" s="3">
        <v>20.0</v>
      </c>
      <c r="C5558" s="3">
        <v>586.0</v>
      </c>
      <c r="D5558" s="3">
        <v>1.0</v>
      </c>
      <c r="E5558" s="3" t="s">
        <v>2981</v>
      </c>
      <c r="F5558" s="3" t="s">
        <v>2960</v>
      </c>
      <c r="G5558" s="3" t="s">
        <v>3272</v>
      </c>
      <c r="H5558" s="3" t="s">
        <v>9804</v>
      </c>
      <c r="I5558" s="3" t="s">
        <v>5349</v>
      </c>
      <c r="V5558" s="3" t="s">
        <v>2964</v>
      </c>
      <c r="W5558" s="3" t="s">
        <v>3889</v>
      </c>
    </row>
    <row r="5559">
      <c r="A5559" s="3">
        <v>2025.0</v>
      </c>
      <c r="B5559" s="3">
        <v>20.0</v>
      </c>
      <c r="C5559" s="3">
        <v>587.0</v>
      </c>
      <c r="D5559" s="3">
        <v>2.0</v>
      </c>
      <c r="E5559" s="3" t="s">
        <v>3030</v>
      </c>
      <c r="F5559" s="3" t="s">
        <v>2960</v>
      </c>
      <c r="G5559" s="3" t="s">
        <v>3272</v>
      </c>
      <c r="H5559" s="3" t="s">
        <v>9805</v>
      </c>
      <c r="I5559" s="3" t="s">
        <v>5349</v>
      </c>
      <c r="V5559" s="3" t="s">
        <v>2964</v>
      </c>
      <c r="W5559" s="3" t="s">
        <v>3859</v>
      </c>
    </row>
    <row r="5560">
      <c r="A5560" s="3">
        <v>2025.0</v>
      </c>
      <c r="B5560" s="3">
        <v>20.0</v>
      </c>
      <c r="C5560" s="3">
        <v>588.0</v>
      </c>
      <c r="D5560" s="3">
        <v>3.0</v>
      </c>
      <c r="E5560" s="3" t="s">
        <v>3207</v>
      </c>
      <c r="F5560" s="3" t="s">
        <v>2960</v>
      </c>
      <c r="G5560" s="3" t="s">
        <v>3288</v>
      </c>
      <c r="H5560" s="3" t="s">
        <v>9806</v>
      </c>
      <c r="I5560" s="3" t="s">
        <v>5349</v>
      </c>
      <c r="V5560" s="3" t="s">
        <v>2964</v>
      </c>
      <c r="W5560" s="3" t="s">
        <v>3870</v>
      </c>
    </row>
    <row r="5561">
      <c r="A5561" s="3">
        <v>2025.0</v>
      </c>
      <c r="B5561" s="3">
        <v>20.0</v>
      </c>
      <c r="C5561" s="3">
        <v>589.0</v>
      </c>
      <c r="D5561" s="3">
        <v>4.0</v>
      </c>
      <c r="E5561" s="3" t="s">
        <v>2990</v>
      </c>
      <c r="F5561" s="3" t="s">
        <v>2960</v>
      </c>
      <c r="G5561" s="3" t="s">
        <v>3254</v>
      </c>
      <c r="H5561" s="3" t="s">
        <v>9807</v>
      </c>
      <c r="I5561" s="3" t="s">
        <v>5349</v>
      </c>
      <c r="V5561" s="3" t="s">
        <v>2964</v>
      </c>
      <c r="W5561" s="3" t="s">
        <v>3063</v>
      </c>
    </row>
    <row r="5562">
      <c r="A5562" s="3">
        <v>2025.0</v>
      </c>
      <c r="B5562" s="3">
        <v>20.0</v>
      </c>
      <c r="C5562" s="3">
        <v>590.0</v>
      </c>
      <c r="D5562" s="3">
        <v>5.0</v>
      </c>
      <c r="E5562" s="3" t="s">
        <v>2971</v>
      </c>
      <c r="F5562" s="3" t="s">
        <v>2960</v>
      </c>
      <c r="G5562" s="3" t="s">
        <v>3219</v>
      </c>
      <c r="H5562" s="3" t="s">
        <v>9808</v>
      </c>
      <c r="I5562" s="3" t="s">
        <v>5349</v>
      </c>
      <c r="V5562" s="3" t="s">
        <v>2964</v>
      </c>
      <c r="W5562" s="3" t="s">
        <v>3651</v>
      </c>
    </row>
    <row r="5563">
      <c r="A5563" s="3">
        <v>2025.0</v>
      </c>
      <c r="B5563" s="3">
        <v>20.0</v>
      </c>
      <c r="C5563" s="3">
        <v>591.0</v>
      </c>
      <c r="D5563" s="3">
        <v>6.0</v>
      </c>
      <c r="E5563" s="3" t="s">
        <v>3014</v>
      </c>
      <c r="F5563" s="3" t="s">
        <v>2960</v>
      </c>
      <c r="G5563" s="3" t="s">
        <v>3272</v>
      </c>
      <c r="H5563" s="3" t="s">
        <v>9809</v>
      </c>
      <c r="I5563" s="3" t="s">
        <v>3079</v>
      </c>
      <c r="V5563" s="3" t="s">
        <v>2964</v>
      </c>
      <c r="W5563" s="3" t="s">
        <v>3781</v>
      </c>
    </row>
    <row r="5564">
      <c r="A5564" s="3">
        <v>2025.0</v>
      </c>
      <c r="B5564" s="3">
        <v>20.0</v>
      </c>
      <c r="C5564" s="3">
        <v>598.0</v>
      </c>
      <c r="D5564" s="3">
        <v>13.0</v>
      </c>
      <c r="E5564" s="3" t="s">
        <v>3050</v>
      </c>
      <c r="F5564" s="3" t="s">
        <v>3326</v>
      </c>
      <c r="H5564" s="3" t="s">
        <v>9810</v>
      </c>
      <c r="I5564" s="3" t="s">
        <v>5349</v>
      </c>
      <c r="V5564" s="3" t="s">
        <v>2964</v>
      </c>
      <c r="W5564" s="3" t="s">
        <v>3502</v>
      </c>
    </row>
    <row r="5565">
      <c r="A5565" s="3">
        <v>2025.0</v>
      </c>
      <c r="B5565" s="3">
        <v>20.0</v>
      </c>
      <c r="C5565" s="3">
        <v>599.0</v>
      </c>
      <c r="D5565" s="3">
        <v>14.0</v>
      </c>
      <c r="E5565" s="3" t="s">
        <v>3120</v>
      </c>
      <c r="F5565" s="3" t="s">
        <v>2960</v>
      </c>
      <c r="G5565" s="3" t="s">
        <v>3219</v>
      </c>
      <c r="H5565" s="3" t="s">
        <v>9811</v>
      </c>
      <c r="I5565" s="3" t="s">
        <v>5349</v>
      </c>
      <c r="V5565" s="3" t="s">
        <v>2964</v>
      </c>
      <c r="W5565" s="3" t="s">
        <v>3160</v>
      </c>
    </row>
    <row r="5566">
      <c r="A5566" s="3">
        <v>2025.0</v>
      </c>
      <c r="B5566" s="3">
        <v>20.0</v>
      </c>
      <c r="C5566" s="3">
        <v>600.0</v>
      </c>
      <c r="D5566" s="3">
        <v>15.0</v>
      </c>
      <c r="E5566" s="3" t="s">
        <v>85</v>
      </c>
      <c r="F5566" s="3" t="s">
        <v>2960</v>
      </c>
      <c r="G5566" s="3" t="s">
        <v>3288</v>
      </c>
      <c r="H5566" s="3" t="s">
        <v>9812</v>
      </c>
      <c r="I5566" s="3" t="s">
        <v>2984</v>
      </c>
      <c r="V5566" s="3" t="s">
        <v>2964</v>
      </c>
      <c r="W5566" s="3" t="s">
        <v>4026</v>
      </c>
    </row>
    <row r="5567">
      <c r="A5567" s="3">
        <v>2025.0</v>
      </c>
      <c r="B5567" s="3">
        <v>20.0</v>
      </c>
      <c r="C5567" s="3">
        <v>601.0</v>
      </c>
      <c r="D5567" s="3">
        <v>16.0</v>
      </c>
      <c r="E5567" s="3" t="s">
        <v>3135</v>
      </c>
      <c r="F5567" s="3" t="s">
        <v>2960</v>
      </c>
      <c r="G5567" s="3" t="s">
        <v>3254</v>
      </c>
      <c r="H5567" s="3" t="s">
        <v>9813</v>
      </c>
      <c r="I5567" s="3" t="s">
        <v>5349</v>
      </c>
      <c r="V5567" s="3" t="s">
        <v>2964</v>
      </c>
      <c r="W5567" s="3" t="s">
        <v>4713</v>
      </c>
    </row>
    <row r="5568">
      <c r="A5568" s="3">
        <v>2025.0</v>
      </c>
      <c r="B5568" s="3">
        <v>20.0</v>
      </c>
      <c r="C5568" s="3">
        <v>602.0</v>
      </c>
      <c r="D5568" s="3">
        <v>17.0</v>
      </c>
      <c r="E5568" s="3" t="s">
        <v>2986</v>
      </c>
      <c r="F5568" s="3" t="s">
        <v>2960</v>
      </c>
      <c r="G5568" s="3" t="s">
        <v>3272</v>
      </c>
      <c r="H5568" s="3" t="s">
        <v>9814</v>
      </c>
      <c r="I5568" s="3" t="s">
        <v>3052</v>
      </c>
      <c r="V5568" s="3" t="s">
        <v>2964</v>
      </c>
      <c r="W5568" s="3" t="s">
        <v>3236</v>
      </c>
    </row>
    <row r="5569">
      <c r="A5569" s="3">
        <v>2025.0</v>
      </c>
      <c r="B5569" s="3">
        <v>20.0</v>
      </c>
      <c r="C5569" s="3">
        <v>606.0</v>
      </c>
      <c r="D5569" s="3">
        <v>21.0</v>
      </c>
      <c r="E5569" s="3" t="s">
        <v>3069</v>
      </c>
      <c r="F5569" s="3" t="s">
        <v>2960</v>
      </c>
      <c r="G5569" s="3" t="s">
        <v>3272</v>
      </c>
      <c r="H5569" s="3" t="s">
        <v>9815</v>
      </c>
      <c r="I5569" s="3" t="s">
        <v>3052</v>
      </c>
      <c r="V5569" s="3" t="s">
        <v>2964</v>
      </c>
      <c r="W5569" s="3" t="s">
        <v>3703</v>
      </c>
    </row>
    <row r="5570">
      <c r="A5570" s="3">
        <v>2025.0</v>
      </c>
      <c r="B5570" s="3">
        <v>20.0</v>
      </c>
      <c r="C5570" s="3">
        <v>607.0</v>
      </c>
      <c r="D5570" s="3">
        <v>22.0</v>
      </c>
      <c r="E5570" s="3" t="s">
        <v>38</v>
      </c>
      <c r="F5570" s="3" t="s">
        <v>2960</v>
      </c>
      <c r="G5570" s="3" t="s">
        <v>3148</v>
      </c>
      <c r="H5570" s="3" t="s">
        <v>9816</v>
      </c>
      <c r="I5570" s="3" t="s">
        <v>2969</v>
      </c>
      <c r="V5570" s="3" t="s">
        <v>2964</v>
      </c>
      <c r="W5570" s="3" t="s">
        <v>3870</v>
      </c>
    </row>
    <row r="5571">
      <c r="A5571" s="3">
        <v>2025.0</v>
      </c>
      <c r="B5571" s="3">
        <v>20.0</v>
      </c>
      <c r="C5571" s="3">
        <v>608.0</v>
      </c>
      <c r="D5571" s="3">
        <v>23.0</v>
      </c>
      <c r="E5571" s="3" t="s">
        <v>828</v>
      </c>
      <c r="F5571" s="3" t="s">
        <v>2960</v>
      </c>
      <c r="G5571" s="3" t="s">
        <v>3272</v>
      </c>
      <c r="H5571" s="3" t="s">
        <v>9817</v>
      </c>
      <c r="I5571" s="3" t="s">
        <v>5349</v>
      </c>
      <c r="V5571" s="3" t="s">
        <v>2964</v>
      </c>
      <c r="W5571" s="3" t="s">
        <v>9818</v>
      </c>
    </row>
    <row r="5572">
      <c r="A5572" s="3">
        <v>2025.0</v>
      </c>
      <c r="B5572" s="3">
        <v>20.0</v>
      </c>
      <c r="C5572" s="3">
        <v>609.0</v>
      </c>
      <c r="D5572" s="3">
        <v>24.0</v>
      </c>
      <c r="E5572" s="3" t="s">
        <v>73</v>
      </c>
      <c r="F5572" s="3" t="s">
        <v>2960</v>
      </c>
      <c r="G5572" s="3" t="s">
        <v>3272</v>
      </c>
      <c r="H5572" s="3" t="s">
        <v>9819</v>
      </c>
      <c r="I5572" s="3" t="s">
        <v>2969</v>
      </c>
      <c r="V5572" s="3" t="s">
        <v>2964</v>
      </c>
      <c r="W5572" s="3" t="s">
        <v>3781</v>
      </c>
    </row>
    <row r="5573">
      <c r="A5573" s="3">
        <v>2025.0</v>
      </c>
      <c r="B5573" s="3">
        <v>20.0</v>
      </c>
      <c r="C5573" s="3">
        <v>610.0</v>
      </c>
      <c r="D5573" s="3">
        <v>25.0</v>
      </c>
      <c r="E5573" s="3" t="s">
        <v>2976</v>
      </c>
      <c r="F5573" s="3" t="s">
        <v>2960</v>
      </c>
      <c r="G5573" s="3" t="s">
        <v>3254</v>
      </c>
      <c r="H5573" s="3" t="s">
        <v>9820</v>
      </c>
      <c r="I5573" s="3" t="s">
        <v>3079</v>
      </c>
      <c r="V5573" s="3" t="s">
        <v>2964</v>
      </c>
      <c r="W5573" s="3" t="s">
        <v>3001</v>
      </c>
    </row>
    <row r="5574">
      <c r="A5574" s="3">
        <v>2025.0</v>
      </c>
      <c r="B5574" s="3">
        <v>20.0</v>
      </c>
      <c r="C5574" s="3">
        <v>613.0</v>
      </c>
      <c r="D5574" s="3">
        <v>28.0</v>
      </c>
      <c r="E5574" s="3" t="s">
        <v>2994</v>
      </c>
      <c r="F5574" s="3" t="s">
        <v>2960</v>
      </c>
      <c r="G5574" s="3" t="s">
        <v>3272</v>
      </c>
      <c r="H5574" s="3" t="s">
        <v>9821</v>
      </c>
      <c r="I5574" s="3" t="s">
        <v>5349</v>
      </c>
      <c r="V5574" s="3" t="s">
        <v>2964</v>
      </c>
      <c r="W5574" s="3" t="s">
        <v>3112</v>
      </c>
    </row>
    <row r="5575">
      <c r="A5575" s="3">
        <v>2025.0</v>
      </c>
      <c r="B5575" s="3">
        <v>20.0</v>
      </c>
      <c r="C5575" s="3">
        <v>614.0</v>
      </c>
      <c r="D5575" s="3">
        <v>29.0</v>
      </c>
      <c r="E5575" s="3" t="s">
        <v>3073</v>
      </c>
      <c r="F5575" s="3" t="s">
        <v>2960</v>
      </c>
      <c r="G5575" s="3" t="s">
        <v>3272</v>
      </c>
      <c r="H5575" s="3" t="s">
        <v>9264</v>
      </c>
      <c r="I5575" s="3" t="s">
        <v>3052</v>
      </c>
      <c r="V5575" s="3" t="s">
        <v>2964</v>
      </c>
      <c r="W5575" s="3" t="s">
        <v>3192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9.75"/>
    <col customWidth="1" min="3" max="3" width="28.75"/>
    <col customWidth="1" min="4" max="4" width="22.63"/>
    <col customWidth="1" min="5" max="5" width="18.38"/>
    <col customWidth="1" min="6" max="6" width="16.5"/>
    <col customWidth="1" min="7" max="7" width="17.38"/>
    <col customWidth="1" min="8" max="8" width="21.5"/>
  </cols>
  <sheetData>
    <row r="1">
      <c r="A1" s="7" t="s">
        <v>2066</v>
      </c>
      <c r="B1" s="7" t="s">
        <v>5</v>
      </c>
      <c r="C1" s="7" t="s">
        <v>2068</v>
      </c>
      <c r="D1" s="7" t="s">
        <v>2073</v>
      </c>
      <c r="E1" s="7" t="s">
        <v>2074</v>
      </c>
      <c r="F1" s="10" t="s">
        <v>2075</v>
      </c>
      <c r="G1" s="7" t="s">
        <v>2076</v>
      </c>
      <c r="H1" s="7" t="s">
        <v>2077</v>
      </c>
    </row>
    <row r="2">
      <c r="A2" s="22" t="s">
        <v>328</v>
      </c>
      <c r="B2" s="22" t="s">
        <v>54</v>
      </c>
      <c r="C2" s="22" t="s">
        <v>122</v>
      </c>
      <c r="D2" s="19">
        <v>140.0</v>
      </c>
      <c r="E2" s="19">
        <v>30.0</v>
      </c>
      <c r="F2" s="20">
        <v>0.21428571428571427</v>
      </c>
      <c r="G2" s="20">
        <v>0.0086111258732176</v>
      </c>
      <c r="H2" s="20">
        <v>0.20567458841249667</v>
      </c>
    </row>
    <row r="3">
      <c r="A3" s="22" t="s">
        <v>1280</v>
      </c>
      <c r="B3" s="22" t="s">
        <v>99</v>
      </c>
      <c r="C3" s="22" t="s">
        <v>74</v>
      </c>
      <c r="D3" s="19">
        <v>157.0</v>
      </c>
      <c r="E3" s="19">
        <v>27.0</v>
      </c>
      <c r="F3" s="20">
        <v>0.17197452229299362</v>
      </c>
      <c r="G3" s="20">
        <v>0.0086111258732176</v>
      </c>
      <c r="H3" s="20">
        <v>0.163363396419776</v>
      </c>
    </row>
    <row r="4">
      <c r="A4" s="22" t="s">
        <v>444</v>
      </c>
      <c r="B4" s="22" t="s">
        <v>359</v>
      </c>
      <c r="C4" s="22" t="s">
        <v>446</v>
      </c>
      <c r="D4" s="19">
        <v>140.0</v>
      </c>
      <c r="E4" s="19">
        <v>12.0</v>
      </c>
      <c r="F4" s="20">
        <v>0.08571428571428572</v>
      </c>
      <c r="G4" s="20">
        <v>0.0086111258732176</v>
      </c>
      <c r="H4" s="20">
        <v>0.07710315984106811</v>
      </c>
    </row>
    <row r="5">
      <c r="A5" s="22" t="s">
        <v>1192</v>
      </c>
      <c r="B5" s="22" t="s">
        <v>170</v>
      </c>
      <c r="C5" s="22" t="s">
        <v>499</v>
      </c>
      <c r="D5" s="19">
        <v>133.0</v>
      </c>
      <c r="E5" s="19">
        <v>11.0</v>
      </c>
      <c r="F5" s="20">
        <v>0.08270676691729323</v>
      </c>
      <c r="G5" s="20">
        <v>0.0086111258732176</v>
      </c>
      <c r="H5" s="20">
        <v>0.07409564104407562</v>
      </c>
    </row>
    <row r="6">
      <c r="A6" s="22" t="s">
        <v>1275</v>
      </c>
      <c r="B6" s="22" t="s">
        <v>534</v>
      </c>
      <c r="C6" s="22" t="s">
        <v>63</v>
      </c>
      <c r="D6" s="19">
        <v>153.0</v>
      </c>
      <c r="E6" s="19">
        <v>12.0</v>
      </c>
      <c r="F6" s="20">
        <v>0.0784313725490196</v>
      </c>
      <c r="G6" s="20">
        <v>0.0086111258732176</v>
      </c>
      <c r="H6" s="20">
        <v>0.069820246675802</v>
      </c>
    </row>
    <row r="7">
      <c r="A7" s="22" t="s">
        <v>1333</v>
      </c>
      <c r="B7" s="22" t="s">
        <v>230</v>
      </c>
      <c r="C7" s="22" t="s">
        <v>499</v>
      </c>
      <c r="D7" s="19">
        <v>157.0</v>
      </c>
      <c r="E7" s="19">
        <v>12.0</v>
      </c>
      <c r="F7" s="20">
        <v>0.07643312101910828</v>
      </c>
      <c r="G7" s="20">
        <v>0.0086111258732176</v>
      </c>
      <c r="H7" s="20">
        <v>0.06782199514589068</v>
      </c>
    </row>
    <row r="8">
      <c r="A8" s="22" t="s">
        <v>1387</v>
      </c>
      <c r="B8" s="22" t="s">
        <v>54</v>
      </c>
      <c r="C8" s="22" t="s">
        <v>122</v>
      </c>
      <c r="D8" s="19">
        <v>147.0</v>
      </c>
      <c r="E8" s="19">
        <v>11.0</v>
      </c>
      <c r="F8" s="20">
        <v>0.07482993197278912</v>
      </c>
      <c r="G8" s="20">
        <v>0.0086111258732176</v>
      </c>
      <c r="H8" s="20">
        <v>0.06621880609957151</v>
      </c>
    </row>
    <row r="9">
      <c r="A9" s="22" t="s">
        <v>1223</v>
      </c>
      <c r="B9" s="22" t="s">
        <v>223</v>
      </c>
      <c r="C9" s="22" t="s">
        <v>164</v>
      </c>
      <c r="D9" s="19">
        <v>137.0</v>
      </c>
      <c r="E9" s="19">
        <v>10.0</v>
      </c>
      <c r="F9" s="20">
        <v>0.072992700729927</v>
      </c>
      <c r="G9" s="20">
        <v>0.0086111258732176</v>
      </c>
      <c r="H9" s="20">
        <v>0.0643815748567094</v>
      </c>
    </row>
    <row r="10">
      <c r="A10" s="22" t="s">
        <v>1557</v>
      </c>
      <c r="B10" s="22" t="s">
        <v>159</v>
      </c>
      <c r="C10" s="22" t="s">
        <v>164</v>
      </c>
      <c r="D10" s="19">
        <v>127.0</v>
      </c>
      <c r="E10" s="19">
        <v>9.0</v>
      </c>
      <c r="F10" s="20">
        <v>0.07086614173228346</v>
      </c>
      <c r="G10" s="20">
        <v>0.0086111258732176</v>
      </c>
      <c r="H10" s="20">
        <v>0.062255015859065864</v>
      </c>
    </row>
    <row r="11">
      <c r="A11" s="22" t="s">
        <v>91</v>
      </c>
      <c r="B11" s="22" t="s">
        <v>18</v>
      </c>
      <c r="C11" s="22" t="s">
        <v>63</v>
      </c>
      <c r="D11" s="19">
        <v>133.0</v>
      </c>
      <c r="E11" s="19">
        <v>9.0</v>
      </c>
      <c r="F11" s="20">
        <v>0.06766917293233082</v>
      </c>
      <c r="G11" s="20">
        <v>0.0086111258732176</v>
      </c>
      <c r="H11" s="20">
        <v>0.059058047059113224</v>
      </c>
    </row>
    <row r="12">
      <c r="A12" s="4" t="s">
        <v>404</v>
      </c>
      <c r="B12" s="4" t="s">
        <v>110</v>
      </c>
      <c r="C12" s="4" t="s">
        <v>122</v>
      </c>
      <c r="D12" s="12">
        <v>167.0</v>
      </c>
      <c r="E12" s="12">
        <v>11.0</v>
      </c>
      <c r="F12" s="13">
        <v>0.0658682634730539</v>
      </c>
      <c r="G12" s="13">
        <v>0.0086111258732176</v>
      </c>
      <c r="H12" s="13">
        <v>0.0572571375998363</v>
      </c>
    </row>
    <row r="13">
      <c r="A13" s="4" t="s">
        <v>1161</v>
      </c>
      <c r="B13" s="4" t="s">
        <v>62</v>
      </c>
      <c r="C13" s="4" t="s">
        <v>63</v>
      </c>
      <c r="D13" s="12">
        <v>167.0</v>
      </c>
      <c r="E13" s="12">
        <v>11.0</v>
      </c>
      <c r="F13" s="13">
        <v>0.0658682634730539</v>
      </c>
      <c r="G13" s="13">
        <v>0.0086111258732176</v>
      </c>
      <c r="H13" s="13">
        <v>0.0572571375998363</v>
      </c>
    </row>
    <row r="14">
      <c r="A14" s="4" t="s">
        <v>1091</v>
      </c>
      <c r="B14" s="4" t="s">
        <v>80</v>
      </c>
      <c r="C14" s="4" t="s">
        <v>74</v>
      </c>
      <c r="D14" s="12">
        <v>153.0</v>
      </c>
      <c r="E14" s="12">
        <v>10.0</v>
      </c>
      <c r="F14" s="13">
        <v>0.06535947712418301</v>
      </c>
      <c r="G14" s="13">
        <v>0.0086111258732176</v>
      </c>
      <c r="H14" s="13">
        <v>0.05674835125096541</v>
      </c>
    </row>
    <row r="15">
      <c r="A15" s="4" t="s">
        <v>652</v>
      </c>
      <c r="B15" s="4" t="s">
        <v>230</v>
      </c>
      <c r="C15" s="4" t="s">
        <v>499</v>
      </c>
      <c r="D15" s="12">
        <v>140.0</v>
      </c>
      <c r="E15" s="12">
        <v>8.0</v>
      </c>
      <c r="F15" s="13">
        <v>0.05714285714285714</v>
      </c>
      <c r="G15" s="13">
        <v>0.0086111258732176</v>
      </c>
      <c r="H15" s="13">
        <v>0.04853173126963954</v>
      </c>
    </row>
    <row r="16">
      <c r="A16" s="4" t="s">
        <v>1306</v>
      </c>
      <c r="B16" s="4" t="s">
        <v>284</v>
      </c>
      <c r="C16" s="4" t="s">
        <v>499</v>
      </c>
      <c r="D16" s="12">
        <v>143.0</v>
      </c>
      <c r="E16" s="12">
        <v>8.0</v>
      </c>
      <c r="F16" s="13">
        <v>0.055944055944055944</v>
      </c>
      <c r="G16" s="13">
        <v>0.0086111258732176</v>
      </c>
      <c r="H16" s="13">
        <v>0.047332930070838344</v>
      </c>
    </row>
    <row r="17">
      <c r="A17" s="4" t="s">
        <v>1328</v>
      </c>
      <c r="B17" s="4" t="s">
        <v>110</v>
      </c>
      <c r="C17" s="4" t="s">
        <v>122</v>
      </c>
      <c r="D17" s="12">
        <v>130.0</v>
      </c>
      <c r="E17" s="12">
        <v>7.0</v>
      </c>
      <c r="F17" s="13">
        <v>0.05384615384615385</v>
      </c>
      <c r="G17" s="13">
        <v>0.0086111258732176</v>
      </c>
      <c r="H17" s="13">
        <v>0.04523502797293625</v>
      </c>
    </row>
    <row r="18">
      <c r="A18" s="4" t="s">
        <v>1165</v>
      </c>
      <c r="B18" s="4" t="s">
        <v>69</v>
      </c>
      <c r="C18" s="4" t="s">
        <v>74</v>
      </c>
      <c r="D18" s="12">
        <v>150.0</v>
      </c>
      <c r="E18" s="12">
        <v>8.0</v>
      </c>
      <c r="F18" s="13">
        <v>0.05333333333333334</v>
      </c>
      <c r="G18" s="13">
        <v>0.0086111258732176</v>
      </c>
      <c r="H18" s="13">
        <v>0.04472220746011574</v>
      </c>
    </row>
    <row r="19">
      <c r="A19" s="4" t="s">
        <v>1483</v>
      </c>
      <c r="B19" s="4" t="s">
        <v>170</v>
      </c>
      <c r="C19" s="4" t="s">
        <v>499</v>
      </c>
      <c r="D19" s="12">
        <v>160.0</v>
      </c>
      <c r="E19" s="12">
        <v>8.0</v>
      </c>
      <c r="F19" s="13">
        <v>0.05</v>
      </c>
      <c r="G19" s="13">
        <v>0.0086111258732176</v>
      </c>
      <c r="H19" s="13">
        <v>0.0413888741267824</v>
      </c>
    </row>
    <row r="20">
      <c r="A20" s="4" t="s">
        <v>1514</v>
      </c>
      <c r="B20" s="4" t="s">
        <v>424</v>
      </c>
      <c r="C20" s="4" t="s">
        <v>122</v>
      </c>
      <c r="D20" s="12">
        <v>140.0</v>
      </c>
      <c r="E20" s="12">
        <v>7.0</v>
      </c>
      <c r="F20" s="13">
        <v>0.05</v>
      </c>
      <c r="G20" s="13">
        <v>0.0086111258732176</v>
      </c>
      <c r="H20" s="13">
        <v>0.0413888741267824</v>
      </c>
    </row>
    <row r="21">
      <c r="A21" s="4" t="s">
        <v>45</v>
      </c>
      <c r="B21" s="4" t="s">
        <v>359</v>
      </c>
      <c r="C21" s="4" t="s">
        <v>499</v>
      </c>
      <c r="D21" s="12">
        <v>143.0</v>
      </c>
      <c r="E21" s="12">
        <v>7.0</v>
      </c>
      <c r="F21" s="13">
        <v>0.04895104895104895</v>
      </c>
      <c r="G21" s="13">
        <v>0.0086111258732176</v>
      </c>
      <c r="H21" s="13">
        <v>0.04033992307783135</v>
      </c>
    </row>
    <row r="22">
      <c r="A22" s="4" t="s">
        <v>1434</v>
      </c>
      <c r="B22" s="4" t="s">
        <v>789</v>
      </c>
      <c r="C22" s="4" t="s">
        <v>499</v>
      </c>
      <c r="D22" s="12">
        <v>167.0</v>
      </c>
      <c r="E22" s="12">
        <v>8.0</v>
      </c>
      <c r="F22" s="13">
        <v>0.04790419161676647</v>
      </c>
      <c r="G22" s="13">
        <v>0.0086111258732176</v>
      </c>
      <c r="H22" s="13">
        <v>0.03929306574354887</v>
      </c>
    </row>
    <row r="23">
      <c r="A23" s="4" t="s">
        <v>1069</v>
      </c>
      <c r="B23" s="4" t="s">
        <v>27</v>
      </c>
      <c r="C23" s="4" t="s">
        <v>74</v>
      </c>
      <c r="D23" s="12">
        <v>147.0</v>
      </c>
      <c r="E23" s="12">
        <v>7.0</v>
      </c>
      <c r="F23" s="13">
        <v>0.047619047619047616</v>
      </c>
      <c r="G23" s="13">
        <v>0.0086111258732176</v>
      </c>
      <c r="H23" s="13">
        <v>0.03900792174583002</v>
      </c>
    </row>
    <row r="24">
      <c r="A24" s="4" t="s">
        <v>1101</v>
      </c>
      <c r="B24" s="4" t="s">
        <v>18</v>
      </c>
      <c r="C24" s="4" t="s">
        <v>74</v>
      </c>
      <c r="D24" s="12">
        <v>147.0</v>
      </c>
      <c r="E24" s="12">
        <v>7.0</v>
      </c>
      <c r="F24" s="13">
        <v>0.047619047619047616</v>
      </c>
      <c r="G24" s="13">
        <v>0.0086111258732176</v>
      </c>
      <c r="H24" s="13">
        <v>0.03900792174583002</v>
      </c>
    </row>
    <row r="25">
      <c r="A25" s="4" t="s">
        <v>1218</v>
      </c>
      <c r="B25" s="4" t="s">
        <v>274</v>
      </c>
      <c r="C25" s="4" t="s">
        <v>63</v>
      </c>
      <c r="D25" s="12">
        <v>153.0</v>
      </c>
      <c r="E25" s="12">
        <v>7.0</v>
      </c>
      <c r="F25" s="13">
        <v>0.0457516339869281</v>
      </c>
      <c r="G25" s="13">
        <v>0.0086111258732176</v>
      </c>
      <c r="H25" s="13">
        <v>0.0371405081137105</v>
      </c>
    </row>
    <row r="26">
      <c r="A26" s="4" t="s">
        <v>72</v>
      </c>
      <c r="B26" s="4" t="s">
        <v>27</v>
      </c>
      <c r="C26" s="4" t="s">
        <v>74</v>
      </c>
      <c r="D26" s="12">
        <v>167.0</v>
      </c>
      <c r="E26" s="12">
        <v>7.0</v>
      </c>
      <c r="F26" s="13">
        <v>0.041916167664670656</v>
      </c>
      <c r="G26" s="13">
        <v>0.0086111258732176</v>
      </c>
      <c r="H26" s="13">
        <v>0.033305041791453056</v>
      </c>
    </row>
    <row r="27">
      <c r="A27" s="4" t="s">
        <v>496</v>
      </c>
      <c r="B27" s="4" t="s">
        <v>87</v>
      </c>
      <c r="C27" s="4" t="s">
        <v>499</v>
      </c>
      <c r="D27" s="12">
        <v>147.0</v>
      </c>
      <c r="E27" s="12">
        <v>6.0</v>
      </c>
      <c r="F27" s="13">
        <v>0.04081632653061224</v>
      </c>
      <c r="G27" s="13">
        <v>0.0086111258732176</v>
      </c>
      <c r="H27" s="13">
        <v>0.03220520065739464</v>
      </c>
    </row>
    <row r="28">
      <c r="A28" s="4" t="s">
        <v>817</v>
      </c>
      <c r="B28" s="4" t="s">
        <v>87</v>
      </c>
      <c r="C28" s="4" t="s">
        <v>499</v>
      </c>
      <c r="D28" s="12">
        <v>163.0</v>
      </c>
      <c r="E28" s="12">
        <v>6.0</v>
      </c>
      <c r="F28" s="13">
        <v>0.03680981595092025</v>
      </c>
      <c r="G28" s="13">
        <v>0.0086111258732176</v>
      </c>
      <c r="H28" s="13">
        <v>0.02819869007770265</v>
      </c>
    </row>
    <row r="29">
      <c r="A29" s="4" t="s">
        <v>293</v>
      </c>
      <c r="B29" s="4" t="s">
        <v>296</v>
      </c>
      <c r="C29" s="4" t="s">
        <v>164</v>
      </c>
      <c r="D29" s="12">
        <v>140.0</v>
      </c>
      <c r="E29" s="12">
        <v>5.0</v>
      </c>
      <c r="F29" s="13">
        <v>0.03571428571428571</v>
      </c>
      <c r="G29" s="13">
        <v>0.0086111258732176</v>
      </c>
      <c r="H29" s="13">
        <v>0.027103159841068113</v>
      </c>
    </row>
    <row r="30">
      <c r="A30" s="4" t="s">
        <v>98</v>
      </c>
      <c r="B30" s="4" t="s">
        <v>99</v>
      </c>
      <c r="C30" s="4" t="s">
        <v>122</v>
      </c>
      <c r="D30" s="12">
        <v>150.0</v>
      </c>
      <c r="E30" s="12">
        <v>5.0</v>
      </c>
      <c r="F30" s="13">
        <v>0.03333333333333333</v>
      </c>
      <c r="G30" s="13">
        <v>0.0086111258732176</v>
      </c>
      <c r="H30" s="13">
        <v>0.024722207460115733</v>
      </c>
    </row>
    <row r="31">
      <c r="A31" s="4" t="s">
        <v>1246</v>
      </c>
      <c r="B31" s="4" t="s">
        <v>110</v>
      </c>
      <c r="C31" s="4" t="s">
        <v>74</v>
      </c>
      <c r="D31" s="12">
        <v>153.0</v>
      </c>
      <c r="E31" s="12">
        <v>5.0</v>
      </c>
      <c r="F31" s="13">
        <v>0.032679738562091505</v>
      </c>
      <c r="G31" s="13">
        <v>0.0086111258732176</v>
      </c>
      <c r="H31" s="13">
        <v>0.024068612688873905</v>
      </c>
    </row>
    <row r="32">
      <c r="A32" s="4" t="s">
        <v>1553</v>
      </c>
      <c r="B32" s="4" t="s">
        <v>80</v>
      </c>
      <c r="C32" s="4" t="s">
        <v>74</v>
      </c>
      <c r="D32" s="12">
        <v>157.0</v>
      </c>
      <c r="E32" s="12">
        <v>5.0</v>
      </c>
      <c r="F32" s="13">
        <v>0.03184713375796178</v>
      </c>
      <c r="G32" s="13">
        <v>0.0086111258732176</v>
      </c>
      <c r="H32" s="13">
        <v>0.023236007884744184</v>
      </c>
    </row>
    <row r="33">
      <c r="A33" s="4" t="s">
        <v>476</v>
      </c>
      <c r="B33" s="4" t="s">
        <v>18</v>
      </c>
      <c r="C33" s="4" t="s">
        <v>63</v>
      </c>
      <c r="D33" s="12">
        <v>127.0</v>
      </c>
      <c r="E33" s="12">
        <v>4.0</v>
      </c>
      <c r="F33" s="13">
        <v>0.031496062992125984</v>
      </c>
      <c r="G33" s="13">
        <v>0.0086111258732176</v>
      </c>
      <c r="H33" s="13">
        <v>0.022884937118908384</v>
      </c>
    </row>
    <row r="34">
      <c r="A34" s="4" t="s">
        <v>621</v>
      </c>
      <c r="B34" s="4" t="s">
        <v>624</v>
      </c>
      <c r="C34" s="4" t="s">
        <v>164</v>
      </c>
      <c r="D34" s="12">
        <v>160.0</v>
      </c>
      <c r="E34" s="12">
        <v>5.0</v>
      </c>
      <c r="F34" s="13">
        <v>0.03125</v>
      </c>
      <c r="G34" s="13">
        <v>0.0086111258732176</v>
      </c>
      <c r="H34" s="13">
        <v>0.0226388741267824</v>
      </c>
    </row>
    <row r="35">
      <c r="A35" s="4" t="s">
        <v>1270</v>
      </c>
      <c r="B35" s="4" t="s">
        <v>136</v>
      </c>
      <c r="C35" s="4" t="s">
        <v>499</v>
      </c>
      <c r="D35" s="12">
        <v>130.0</v>
      </c>
      <c r="E35" s="12">
        <v>4.0</v>
      </c>
      <c r="F35" s="13">
        <v>0.03076923076923077</v>
      </c>
      <c r="G35" s="13">
        <v>0.0086111258732176</v>
      </c>
      <c r="H35" s="13">
        <v>0.02215810489601317</v>
      </c>
    </row>
    <row r="36">
      <c r="A36" s="4" t="s">
        <v>1178</v>
      </c>
      <c r="B36" s="4" t="s">
        <v>170</v>
      </c>
      <c r="C36" s="4" t="s">
        <v>122</v>
      </c>
      <c r="D36" s="12">
        <v>163.0</v>
      </c>
      <c r="E36" s="12">
        <v>5.0</v>
      </c>
      <c r="F36" s="13">
        <v>0.03067484662576687</v>
      </c>
      <c r="G36" s="13">
        <v>0.0086111258732176</v>
      </c>
      <c r="H36" s="13">
        <v>0.02206372075254927</v>
      </c>
    </row>
    <row r="37">
      <c r="A37" s="4" t="s">
        <v>1581</v>
      </c>
      <c r="B37" s="4" t="s">
        <v>359</v>
      </c>
      <c r="C37" s="4" t="s">
        <v>790</v>
      </c>
      <c r="D37" s="12">
        <v>133.0</v>
      </c>
      <c r="E37" s="12">
        <v>4.0</v>
      </c>
      <c r="F37" s="13">
        <v>0.03007518796992481</v>
      </c>
      <c r="G37" s="13">
        <v>0.0086111258732176</v>
      </c>
      <c r="H37" s="13">
        <v>0.02146406209670721</v>
      </c>
    </row>
    <row r="38">
      <c r="A38" s="4" t="s">
        <v>1060</v>
      </c>
      <c r="B38" s="4" t="s">
        <v>159</v>
      </c>
      <c r="C38" s="4" t="s">
        <v>499</v>
      </c>
      <c r="D38" s="12">
        <v>140.0</v>
      </c>
      <c r="E38" s="12">
        <v>4.0</v>
      </c>
      <c r="F38" s="13">
        <v>0.02857142857142857</v>
      </c>
      <c r="G38" s="13">
        <v>0.0086111258732176</v>
      </c>
      <c r="H38" s="13">
        <v>0.01996030269821097</v>
      </c>
    </row>
    <row r="39">
      <c r="A39" s="4" t="s">
        <v>1325</v>
      </c>
      <c r="B39" s="4" t="s">
        <v>80</v>
      </c>
      <c r="C39" s="4" t="s">
        <v>340</v>
      </c>
      <c r="D39" s="12">
        <v>140.0</v>
      </c>
      <c r="E39" s="12">
        <v>4.0</v>
      </c>
      <c r="F39" s="13">
        <v>0.02857142857142857</v>
      </c>
      <c r="G39" s="13">
        <v>0.0086111258732176</v>
      </c>
      <c r="H39" s="13">
        <v>0.01996030269821097</v>
      </c>
    </row>
    <row r="40">
      <c r="A40" s="4" t="s">
        <v>962</v>
      </c>
      <c r="B40" s="4" t="s">
        <v>320</v>
      </c>
      <c r="C40" s="4" t="s">
        <v>499</v>
      </c>
      <c r="D40" s="12">
        <v>143.0</v>
      </c>
      <c r="E40" s="12">
        <v>4.0</v>
      </c>
      <c r="F40" s="13">
        <v>0.027972027972027972</v>
      </c>
      <c r="G40" s="13">
        <v>0.0086111258732176</v>
      </c>
      <c r="H40" s="13">
        <v>0.019360902098810372</v>
      </c>
    </row>
    <row r="41">
      <c r="A41" s="4" t="s">
        <v>1429</v>
      </c>
      <c r="B41" s="4" t="s">
        <v>775</v>
      </c>
      <c r="C41" s="4" t="s">
        <v>74</v>
      </c>
      <c r="D41" s="12">
        <v>143.0</v>
      </c>
      <c r="E41" s="12">
        <v>4.0</v>
      </c>
      <c r="F41" s="13">
        <v>0.027972027972027972</v>
      </c>
      <c r="G41" s="13">
        <v>0.0086111258732176</v>
      </c>
      <c r="H41" s="13">
        <v>0.019360902098810372</v>
      </c>
    </row>
    <row r="42">
      <c r="A42" s="4" t="s">
        <v>994</v>
      </c>
      <c r="B42" s="4" t="s">
        <v>216</v>
      </c>
      <c r="C42" s="4" t="s">
        <v>122</v>
      </c>
      <c r="D42" s="12">
        <v>147.0</v>
      </c>
      <c r="E42" s="12">
        <v>4.0</v>
      </c>
      <c r="F42" s="13">
        <v>0.027210884353741496</v>
      </c>
      <c r="G42" s="13">
        <v>0.0086111258732176</v>
      </c>
      <c r="H42" s="13">
        <v>0.018599758480523896</v>
      </c>
    </row>
    <row r="43">
      <c r="A43" s="4" t="s">
        <v>1051</v>
      </c>
      <c r="B43" s="4" t="s">
        <v>131</v>
      </c>
      <c r="C43" s="4" t="s">
        <v>499</v>
      </c>
      <c r="D43" s="12">
        <v>150.0</v>
      </c>
      <c r="E43" s="12">
        <v>4.0</v>
      </c>
      <c r="F43" s="13">
        <v>0.02666666666666667</v>
      </c>
      <c r="G43" s="13">
        <v>0.0086111258732176</v>
      </c>
      <c r="H43" s="13">
        <v>0.01805554079344907</v>
      </c>
    </row>
    <row r="44">
      <c r="A44" s="4" t="s">
        <v>564</v>
      </c>
      <c r="B44" s="4" t="s">
        <v>170</v>
      </c>
      <c r="C44" s="4" t="s">
        <v>122</v>
      </c>
      <c r="D44" s="12">
        <v>153.0</v>
      </c>
      <c r="E44" s="12">
        <v>4.0</v>
      </c>
      <c r="F44" s="13">
        <v>0.026143790849673203</v>
      </c>
      <c r="G44" s="13">
        <v>0.0086111258732176</v>
      </c>
      <c r="H44" s="13">
        <v>0.017532664976455604</v>
      </c>
    </row>
    <row r="45">
      <c r="A45" s="4" t="s">
        <v>1227</v>
      </c>
      <c r="B45" s="4" t="s">
        <v>131</v>
      </c>
      <c r="C45" s="4" t="s">
        <v>306</v>
      </c>
      <c r="D45" s="12">
        <v>160.0</v>
      </c>
      <c r="E45" s="12">
        <v>4.0</v>
      </c>
      <c r="F45" s="13">
        <v>0.025</v>
      </c>
      <c r="G45" s="13">
        <v>0.0086111258732176</v>
      </c>
      <c r="H45" s="13">
        <v>0.016388874126782402</v>
      </c>
    </row>
    <row r="46">
      <c r="A46" s="4" t="s">
        <v>1560</v>
      </c>
      <c r="B46" s="4" t="s">
        <v>424</v>
      </c>
      <c r="C46" s="4" t="s">
        <v>306</v>
      </c>
      <c r="D46" s="12">
        <v>127.0</v>
      </c>
      <c r="E46" s="12">
        <v>3.0</v>
      </c>
      <c r="F46" s="13">
        <v>0.023622047244094488</v>
      </c>
      <c r="G46" s="13">
        <v>0.0086111258732176</v>
      </c>
      <c r="H46" s="13">
        <v>0.015010921370876888</v>
      </c>
    </row>
    <row r="47">
      <c r="A47" s="4" t="s">
        <v>1034</v>
      </c>
      <c r="B47" s="4" t="s">
        <v>18</v>
      </c>
      <c r="C47" s="4" t="s">
        <v>63</v>
      </c>
      <c r="D47" s="12">
        <v>133.0</v>
      </c>
      <c r="E47" s="12">
        <v>3.0</v>
      </c>
      <c r="F47" s="13">
        <v>0.022556390977443608</v>
      </c>
      <c r="G47" s="13">
        <v>0.0086111258732176</v>
      </c>
      <c r="H47" s="13">
        <v>0.013945265104226008</v>
      </c>
    </row>
    <row r="48">
      <c r="A48" s="4" t="s">
        <v>1368</v>
      </c>
      <c r="B48" s="4" t="s">
        <v>1365</v>
      </c>
      <c r="C48" s="4" t="s">
        <v>117</v>
      </c>
      <c r="D48" s="12">
        <v>133.0</v>
      </c>
      <c r="E48" s="12">
        <v>3.0</v>
      </c>
      <c r="F48" s="13">
        <v>0.022556390977443608</v>
      </c>
      <c r="G48" s="13">
        <v>0.0086111258732176</v>
      </c>
      <c r="H48" s="13">
        <v>0.013945265104226008</v>
      </c>
    </row>
    <row r="49">
      <c r="A49" s="4" t="s">
        <v>1606</v>
      </c>
      <c r="B49" s="4" t="s">
        <v>630</v>
      </c>
      <c r="C49" s="4" t="s">
        <v>63</v>
      </c>
      <c r="D49" s="12">
        <v>133.0</v>
      </c>
      <c r="E49" s="12">
        <v>3.0</v>
      </c>
      <c r="F49" s="13">
        <v>0.022556390977443608</v>
      </c>
      <c r="G49" s="13">
        <v>0.0086111258732176</v>
      </c>
      <c r="H49" s="13">
        <v>0.013945265104226008</v>
      </c>
    </row>
    <row r="50">
      <c r="A50" s="4" t="s">
        <v>953</v>
      </c>
      <c r="B50" s="4" t="s">
        <v>18</v>
      </c>
      <c r="C50" s="4" t="s">
        <v>122</v>
      </c>
      <c r="D50" s="12">
        <v>140.0</v>
      </c>
      <c r="E50" s="12">
        <v>3.0</v>
      </c>
      <c r="F50" s="13">
        <v>0.02142857142857143</v>
      </c>
      <c r="G50" s="13">
        <v>0.0086111258732176</v>
      </c>
      <c r="H50" s="13">
        <v>0.012817445555353829</v>
      </c>
    </row>
    <row r="51">
      <c r="A51" s="4" t="s">
        <v>1251</v>
      </c>
      <c r="B51" s="4" t="s">
        <v>434</v>
      </c>
      <c r="C51" s="4" t="s">
        <v>74</v>
      </c>
      <c r="D51" s="12">
        <v>140.0</v>
      </c>
      <c r="E51" s="12">
        <v>3.0</v>
      </c>
      <c r="F51" s="13">
        <v>0.02142857142857143</v>
      </c>
      <c r="G51" s="13">
        <v>0.0086111258732176</v>
      </c>
      <c r="H51" s="13">
        <v>0.012817445555353829</v>
      </c>
    </row>
    <row r="52">
      <c r="A52" s="4" t="s">
        <v>1471</v>
      </c>
      <c r="B52" s="4" t="s">
        <v>236</v>
      </c>
      <c r="C52" s="4" t="s">
        <v>74</v>
      </c>
      <c r="D52" s="12">
        <v>140.0</v>
      </c>
      <c r="E52" s="12">
        <v>3.0</v>
      </c>
      <c r="F52" s="13">
        <v>0.02142857142857143</v>
      </c>
      <c r="G52" s="13">
        <v>0.0086111258732176</v>
      </c>
      <c r="H52" s="13">
        <v>0.012817445555353829</v>
      </c>
    </row>
    <row r="53">
      <c r="A53" s="4" t="s">
        <v>1356</v>
      </c>
      <c r="B53" s="4" t="s">
        <v>296</v>
      </c>
      <c r="C53" s="4" t="s">
        <v>499</v>
      </c>
      <c r="D53" s="12">
        <v>143.0</v>
      </c>
      <c r="E53" s="12">
        <v>3.0</v>
      </c>
      <c r="F53" s="13">
        <v>0.02097902097902098</v>
      </c>
      <c r="G53" s="13">
        <v>0.0086111258732176</v>
      </c>
      <c r="H53" s="13">
        <v>0.01236789510580338</v>
      </c>
    </row>
    <row r="54">
      <c r="A54" s="4" t="s">
        <v>146</v>
      </c>
      <c r="B54" s="4" t="s">
        <v>147</v>
      </c>
      <c r="C54" s="4" t="s">
        <v>164</v>
      </c>
      <c r="D54" s="12">
        <v>147.0</v>
      </c>
      <c r="E54" s="12">
        <v>3.0</v>
      </c>
      <c r="F54" s="13">
        <v>0.02040816326530612</v>
      </c>
      <c r="G54" s="13">
        <v>0.0086111258732176</v>
      </c>
      <c r="H54" s="13">
        <v>0.011797037392088521</v>
      </c>
    </row>
    <row r="55">
      <c r="A55" s="4" t="s">
        <v>662</v>
      </c>
      <c r="B55" s="4" t="s">
        <v>40</v>
      </c>
      <c r="C55" s="4" t="s">
        <v>74</v>
      </c>
      <c r="D55" s="12">
        <v>150.0</v>
      </c>
      <c r="E55" s="12">
        <v>3.0</v>
      </c>
      <c r="F55" s="13">
        <v>0.02</v>
      </c>
      <c r="G55" s="13">
        <v>0.0086111258732176</v>
      </c>
      <c r="H55" s="13">
        <v>0.0113888741267824</v>
      </c>
    </row>
    <row r="56">
      <c r="A56" s="4" t="s">
        <v>102</v>
      </c>
      <c r="B56" s="4" t="s">
        <v>80</v>
      </c>
      <c r="C56" s="4" t="s">
        <v>105</v>
      </c>
      <c r="D56" s="12">
        <v>130.0</v>
      </c>
      <c r="E56" s="12">
        <v>2.0</v>
      </c>
      <c r="F56" s="13">
        <v>0.015384615384615385</v>
      </c>
      <c r="G56" s="13">
        <v>0.0086111258732176</v>
      </c>
      <c r="H56" s="13">
        <v>0.006773489511397786</v>
      </c>
    </row>
    <row r="57">
      <c r="A57" s="4" t="s">
        <v>271</v>
      </c>
      <c r="B57" s="4" t="s">
        <v>274</v>
      </c>
      <c r="C57" s="4" t="s">
        <v>117</v>
      </c>
      <c r="D57" s="12">
        <v>133.0</v>
      </c>
      <c r="E57" s="12">
        <v>2.0</v>
      </c>
      <c r="F57" s="13">
        <v>0.015037593984962405</v>
      </c>
      <c r="G57" s="13">
        <v>0.0086111258732176</v>
      </c>
      <c r="H57" s="13">
        <v>0.0064264681117448055</v>
      </c>
    </row>
    <row r="58">
      <c r="A58" s="4" t="s">
        <v>532</v>
      </c>
      <c r="B58" s="4" t="s">
        <v>534</v>
      </c>
      <c r="C58" s="4" t="s">
        <v>63</v>
      </c>
      <c r="D58" s="12">
        <v>133.0</v>
      </c>
      <c r="E58" s="12">
        <v>2.0</v>
      </c>
      <c r="F58" s="13">
        <v>0.015037593984962405</v>
      </c>
      <c r="G58" s="13">
        <v>0.0086111258732176</v>
      </c>
      <c r="H58" s="13">
        <v>0.0064264681117448055</v>
      </c>
    </row>
    <row r="59">
      <c r="A59" s="4" t="s">
        <v>113</v>
      </c>
      <c r="B59" s="4" t="s">
        <v>116</v>
      </c>
      <c r="C59" s="4" t="s">
        <v>117</v>
      </c>
      <c r="D59" s="12">
        <v>137.0</v>
      </c>
      <c r="E59" s="12">
        <v>2.0</v>
      </c>
      <c r="F59" s="13">
        <v>0.014598540145985401</v>
      </c>
      <c r="G59" s="13">
        <v>0.0086111258732176</v>
      </c>
      <c r="H59" s="13">
        <v>0.005987414272767801</v>
      </c>
    </row>
    <row r="60">
      <c r="A60" s="4" t="s">
        <v>1363</v>
      </c>
      <c r="B60" s="4" t="s">
        <v>1365</v>
      </c>
      <c r="C60" s="4" t="s">
        <v>117</v>
      </c>
      <c r="D60" s="12">
        <v>137.0</v>
      </c>
      <c r="E60" s="12">
        <v>2.0</v>
      </c>
      <c r="F60" s="13">
        <v>0.014598540145985401</v>
      </c>
      <c r="G60" s="13">
        <v>0.0086111258732176</v>
      </c>
      <c r="H60" s="13">
        <v>0.005987414272767801</v>
      </c>
    </row>
    <row r="61">
      <c r="A61" s="4" t="s">
        <v>1536</v>
      </c>
      <c r="B61" s="4" t="s">
        <v>142</v>
      </c>
      <c r="C61" s="4" t="s">
        <v>117</v>
      </c>
      <c r="D61" s="12">
        <v>137.0</v>
      </c>
      <c r="E61" s="12">
        <v>2.0</v>
      </c>
      <c r="F61" s="13">
        <v>0.014598540145985401</v>
      </c>
      <c r="G61" s="13">
        <v>0.0086111258732176</v>
      </c>
      <c r="H61" s="13">
        <v>0.005987414272767801</v>
      </c>
    </row>
    <row r="62">
      <c r="A62" s="4" t="s">
        <v>244</v>
      </c>
      <c r="B62" s="4" t="s">
        <v>236</v>
      </c>
      <c r="C62" s="4" t="s">
        <v>122</v>
      </c>
      <c r="D62" s="12">
        <v>140.0</v>
      </c>
      <c r="E62" s="12">
        <v>2.0</v>
      </c>
      <c r="F62" s="13">
        <v>0.014285714285714285</v>
      </c>
      <c r="G62" s="13">
        <v>0.0086111258732176</v>
      </c>
      <c r="H62" s="13">
        <v>0.005674588412496686</v>
      </c>
    </row>
    <row r="63">
      <c r="A63" s="4" t="s">
        <v>793</v>
      </c>
      <c r="B63" s="4" t="s">
        <v>170</v>
      </c>
      <c r="C63" s="4" t="s">
        <v>446</v>
      </c>
      <c r="D63" s="12">
        <v>140.0</v>
      </c>
      <c r="E63" s="12">
        <v>2.0</v>
      </c>
      <c r="F63" s="13">
        <v>0.014285714285714285</v>
      </c>
      <c r="G63" s="13">
        <v>0.0086111258732176</v>
      </c>
      <c r="H63" s="13">
        <v>0.005674588412496686</v>
      </c>
    </row>
    <row r="64">
      <c r="A64" s="4" t="s">
        <v>1585</v>
      </c>
      <c r="B64" s="4" t="s">
        <v>142</v>
      </c>
      <c r="C64" s="4" t="s">
        <v>204</v>
      </c>
      <c r="D64" s="12">
        <v>140.0</v>
      </c>
      <c r="E64" s="12">
        <v>2.0</v>
      </c>
      <c r="F64" s="13">
        <v>0.014285714285714285</v>
      </c>
      <c r="G64" s="13">
        <v>0.0086111258732176</v>
      </c>
      <c r="H64" s="13">
        <v>0.005674588412496686</v>
      </c>
    </row>
    <row r="65">
      <c r="A65" s="4" t="s">
        <v>873</v>
      </c>
      <c r="B65" s="4" t="s">
        <v>159</v>
      </c>
      <c r="C65" s="4" t="s">
        <v>306</v>
      </c>
      <c r="D65" s="12">
        <v>143.0</v>
      </c>
      <c r="E65" s="12">
        <v>2.0</v>
      </c>
      <c r="F65" s="13">
        <v>0.013986013986013986</v>
      </c>
      <c r="G65" s="13">
        <v>0.0086111258732176</v>
      </c>
      <c r="H65" s="13">
        <v>0.005374888112796386</v>
      </c>
    </row>
    <row r="66">
      <c r="A66" s="4" t="s">
        <v>427</v>
      </c>
      <c r="B66" s="4" t="s">
        <v>46</v>
      </c>
      <c r="C66" s="4" t="s">
        <v>164</v>
      </c>
      <c r="D66" s="12">
        <v>147.0</v>
      </c>
      <c r="E66" s="12">
        <v>2.0</v>
      </c>
      <c r="F66" s="13">
        <v>0.013605442176870748</v>
      </c>
      <c r="G66" s="13">
        <v>0.0086111258732176</v>
      </c>
      <c r="H66" s="13">
        <v>0.004994316303653148</v>
      </c>
    </row>
    <row r="67">
      <c r="A67" s="4" t="s">
        <v>898</v>
      </c>
      <c r="B67" s="4" t="s">
        <v>170</v>
      </c>
      <c r="C67" s="4" t="s">
        <v>117</v>
      </c>
      <c r="D67" s="12">
        <v>147.0</v>
      </c>
      <c r="E67" s="12">
        <v>2.0</v>
      </c>
      <c r="F67" s="13">
        <v>0.013605442176870748</v>
      </c>
      <c r="G67" s="13">
        <v>0.0086111258732176</v>
      </c>
      <c r="H67" s="13">
        <v>0.004994316303653148</v>
      </c>
    </row>
    <row r="68">
      <c r="A68" s="4" t="s">
        <v>914</v>
      </c>
      <c r="B68" s="4" t="s">
        <v>382</v>
      </c>
      <c r="C68" s="4" t="s">
        <v>164</v>
      </c>
      <c r="D68" s="12">
        <v>147.0</v>
      </c>
      <c r="E68" s="12">
        <v>2.0</v>
      </c>
      <c r="F68" s="13">
        <v>0.013605442176870748</v>
      </c>
      <c r="G68" s="13">
        <v>0.0086111258732176</v>
      </c>
      <c r="H68" s="13">
        <v>0.004994316303653148</v>
      </c>
    </row>
    <row r="69">
      <c r="A69" s="4" t="s">
        <v>1338</v>
      </c>
      <c r="B69" s="4" t="s">
        <v>1341</v>
      </c>
      <c r="C69" s="4" t="s">
        <v>499</v>
      </c>
      <c r="D69" s="12">
        <v>147.0</v>
      </c>
      <c r="E69" s="12">
        <v>2.0</v>
      </c>
      <c r="F69" s="13">
        <v>0.013605442176870748</v>
      </c>
      <c r="G69" s="13">
        <v>0.0086111258732176</v>
      </c>
      <c r="H69" s="13">
        <v>0.004994316303653148</v>
      </c>
    </row>
    <row r="70">
      <c r="A70" s="4" t="s">
        <v>1628</v>
      </c>
      <c r="B70" s="4" t="s">
        <v>131</v>
      </c>
      <c r="C70" s="4" t="s">
        <v>164</v>
      </c>
      <c r="D70" s="12">
        <v>147.0</v>
      </c>
      <c r="E70" s="12">
        <v>2.0</v>
      </c>
      <c r="F70" s="13">
        <v>0.013605442176870748</v>
      </c>
      <c r="G70" s="13">
        <v>0.0086111258732176</v>
      </c>
      <c r="H70" s="13">
        <v>0.004994316303653148</v>
      </c>
    </row>
    <row r="71">
      <c r="A71" s="4" t="s">
        <v>119</v>
      </c>
      <c r="B71" s="4" t="s">
        <v>121</v>
      </c>
      <c r="C71" s="4" t="s">
        <v>122</v>
      </c>
      <c r="D71" s="12">
        <v>150.0</v>
      </c>
      <c r="E71" s="12">
        <v>2.0</v>
      </c>
      <c r="F71" s="13">
        <v>0.013333333333333334</v>
      </c>
      <c r="G71" s="13">
        <v>0.0086111258732176</v>
      </c>
      <c r="H71" s="13">
        <v>0.0047222074601157345</v>
      </c>
    </row>
    <row r="72">
      <c r="A72" s="4" t="s">
        <v>849</v>
      </c>
      <c r="B72" s="4" t="s">
        <v>382</v>
      </c>
      <c r="C72" s="4" t="s">
        <v>499</v>
      </c>
      <c r="D72" s="12">
        <v>150.0</v>
      </c>
      <c r="E72" s="12">
        <v>2.0</v>
      </c>
      <c r="F72" s="13">
        <v>0.013333333333333334</v>
      </c>
      <c r="G72" s="13">
        <v>0.0086111258732176</v>
      </c>
      <c r="H72" s="13">
        <v>0.0047222074601157345</v>
      </c>
    </row>
    <row r="73">
      <c r="A73" s="4" t="s">
        <v>1509</v>
      </c>
      <c r="B73" s="4" t="s">
        <v>142</v>
      </c>
      <c r="C73" s="4" t="s">
        <v>63</v>
      </c>
      <c r="D73" s="12">
        <v>150.0</v>
      </c>
      <c r="E73" s="12">
        <v>2.0</v>
      </c>
      <c r="F73" s="13">
        <v>0.013333333333333334</v>
      </c>
      <c r="G73" s="13">
        <v>0.0086111258732176</v>
      </c>
      <c r="H73" s="13">
        <v>0.0047222074601157345</v>
      </c>
    </row>
    <row r="74">
      <c r="A74" s="4" t="s">
        <v>1576</v>
      </c>
      <c r="B74" s="4" t="s">
        <v>54</v>
      </c>
      <c r="C74" s="4" t="s">
        <v>122</v>
      </c>
      <c r="D74" s="12">
        <v>150.0</v>
      </c>
      <c r="E74" s="12">
        <v>2.0</v>
      </c>
      <c r="F74" s="13">
        <v>0.013333333333333334</v>
      </c>
      <c r="G74" s="13">
        <v>0.0086111258732176</v>
      </c>
      <c r="H74" s="13">
        <v>0.0047222074601157345</v>
      </c>
    </row>
    <row r="75">
      <c r="A75" s="4" t="s">
        <v>1524</v>
      </c>
      <c r="B75" s="4" t="s">
        <v>624</v>
      </c>
      <c r="C75" s="4" t="s">
        <v>499</v>
      </c>
      <c r="D75" s="12">
        <v>153.0</v>
      </c>
      <c r="E75" s="12">
        <v>2.0</v>
      </c>
      <c r="F75" s="13">
        <v>0.013071895424836602</v>
      </c>
      <c r="G75" s="13">
        <v>0.0086111258732176</v>
      </c>
      <c r="H75" s="13">
        <v>0.004460769551619002</v>
      </c>
    </row>
    <row r="76">
      <c r="A76" s="4" t="s">
        <v>263</v>
      </c>
      <c r="B76" s="4" t="s">
        <v>236</v>
      </c>
      <c r="C76" s="4" t="s">
        <v>210</v>
      </c>
      <c r="D76" s="12">
        <v>157.0</v>
      </c>
      <c r="E76" s="12">
        <v>2.0</v>
      </c>
      <c r="F76" s="13">
        <v>0.012738853503184714</v>
      </c>
      <c r="G76" s="13">
        <v>0.0086111258732176</v>
      </c>
      <c r="H76" s="13">
        <v>0.004127727629967114</v>
      </c>
    </row>
    <row r="77">
      <c r="A77" s="4" t="s">
        <v>907</v>
      </c>
      <c r="B77" s="4" t="s">
        <v>170</v>
      </c>
      <c r="C77" s="4" t="s">
        <v>446</v>
      </c>
      <c r="D77" s="12">
        <v>157.0</v>
      </c>
      <c r="E77" s="12">
        <v>2.0</v>
      </c>
      <c r="F77" s="13">
        <v>0.012738853503184714</v>
      </c>
      <c r="G77" s="13">
        <v>0.0086111258732176</v>
      </c>
      <c r="H77" s="13">
        <v>0.004127727629967114</v>
      </c>
    </row>
    <row r="78">
      <c r="A78" s="4" t="s">
        <v>1505</v>
      </c>
      <c r="B78" s="4" t="s">
        <v>131</v>
      </c>
      <c r="C78" s="4" t="s">
        <v>88</v>
      </c>
      <c r="D78" s="12">
        <v>123.0</v>
      </c>
      <c r="E78" s="12">
        <v>1.0</v>
      </c>
      <c r="F78" s="13">
        <v>0.008130081300813009</v>
      </c>
      <c r="G78" s="13">
        <v>0.0086111258732176</v>
      </c>
      <c r="H78" s="13">
        <v>-4.8104457240459066E-4</v>
      </c>
    </row>
    <row r="79">
      <c r="A79" s="4" t="s">
        <v>1056</v>
      </c>
      <c r="B79" s="4" t="s">
        <v>131</v>
      </c>
      <c r="C79" s="4" t="s">
        <v>88</v>
      </c>
      <c r="D79" s="12">
        <v>127.0</v>
      </c>
      <c r="E79" s="12">
        <v>1.0</v>
      </c>
      <c r="F79" s="13">
        <v>0.007874015748031496</v>
      </c>
      <c r="G79" s="13">
        <v>0.0086111258732176</v>
      </c>
      <c r="H79" s="13">
        <v>-7.371101251861037E-4</v>
      </c>
    </row>
    <row r="80">
      <c r="A80" s="4" t="s">
        <v>469</v>
      </c>
      <c r="B80" s="4" t="s">
        <v>216</v>
      </c>
      <c r="C80" s="4" t="s">
        <v>210</v>
      </c>
      <c r="D80" s="12">
        <v>133.0</v>
      </c>
      <c r="E80" s="12">
        <v>1.0</v>
      </c>
      <c r="F80" s="13">
        <v>0.007518796992481203</v>
      </c>
      <c r="G80" s="13">
        <v>0.0086111258732176</v>
      </c>
      <c r="H80" s="13">
        <v>-0.001092328880736397</v>
      </c>
    </row>
    <row r="81">
      <c r="A81" s="4" t="s">
        <v>1013</v>
      </c>
      <c r="B81" s="4" t="s">
        <v>18</v>
      </c>
      <c r="C81" s="4" t="s">
        <v>74</v>
      </c>
      <c r="D81" s="12">
        <v>133.0</v>
      </c>
      <c r="E81" s="12">
        <v>1.0</v>
      </c>
      <c r="F81" s="13">
        <v>0.007518796992481203</v>
      </c>
      <c r="G81" s="13">
        <v>0.0086111258732176</v>
      </c>
      <c r="H81" s="13">
        <v>-0.001092328880736397</v>
      </c>
    </row>
    <row r="82">
      <c r="A82" s="4" t="s">
        <v>334</v>
      </c>
      <c r="B82" s="4" t="s">
        <v>159</v>
      </c>
      <c r="C82" s="4" t="s">
        <v>122</v>
      </c>
      <c r="D82" s="12">
        <v>133.0</v>
      </c>
      <c r="E82" s="12">
        <v>1.0</v>
      </c>
      <c r="F82" s="13">
        <v>0.007518796992481203</v>
      </c>
      <c r="G82" s="13">
        <v>0.0086111258732176</v>
      </c>
      <c r="H82" s="13">
        <v>-0.001092328880736397</v>
      </c>
    </row>
    <row r="83">
      <c r="A83" s="4" t="s">
        <v>314</v>
      </c>
      <c r="B83" s="4" t="s">
        <v>136</v>
      </c>
      <c r="C83" s="4" t="s">
        <v>164</v>
      </c>
      <c r="D83" s="12">
        <v>137.0</v>
      </c>
      <c r="E83" s="12">
        <v>1.0</v>
      </c>
      <c r="F83" s="13">
        <v>0.0072992700729927005</v>
      </c>
      <c r="G83" s="13">
        <v>0.0086111258732176</v>
      </c>
      <c r="H83" s="13">
        <v>-0.0013118558002248992</v>
      </c>
    </row>
    <row r="84">
      <c r="A84" s="4" t="s">
        <v>670</v>
      </c>
      <c r="B84" s="4" t="s">
        <v>576</v>
      </c>
      <c r="C84" s="4" t="s">
        <v>401</v>
      </c>
      <c r="D84" s="12">
        <v>137.0</v>
      </c>
      <c r="E84" s="12">
        <v>1.0</v>
      </c>
      <c r="F84" s="13">
        <v>0.0072992700729927005</v>
      </c>
      <c r="G84" s="13">
        <v>0.0086111258732176</v>
      </c>
      <c r="H84" s="13">
        <v>-0.0013118558002248992</v>
      </c>
    </row>
    <row r="85">
      <c r="A85" s="4" t="s">
        <v>764</v>
      </c>
      <c r="B85" s="4" t="s">
        <v>136</v>
      </c>
      <c r="C85" s="4" t="s">
        <v>499</v>
      </c>
      <c r="D85" s="12">
        <v>137.0</v>
      </c>
      <c r="E85" s="12">
        <v>1.0</v>
      </c>
      <c r="F85" s="13">
        <v>0.0072992700729927005</v>
      </c>
      <c r="G85" s="13">
        <v>0.0086111258732176</v>
      </c>
      <c r="H85" s="13">
        <v>-0.0013118558002248992</v>
      </c>
    </row>
    <row r="86">
      <c r="A86" s="4" t="s">
        <v>1065</v>
      </c>
      <c r="B86" s="4" t="s">
        <v>131</v>
      </c>
      <c r="C86" s="4" t="s">
        <v>88</v>
      </c>
      <c r="D86" s="12">
        <v>137.0</v>
      </c>
      <c r="E86" s="12">
        <v>1.0</v>
      </c>
      <c r="F86" s="13">
        <v>0.0072992700729927005</v>
      </c>
      <c r="G86" s="13">
        <v>0.0086111258732176</v>
      </c>
      <c r="H86" s="13">
        <v>-0.0013118558002248992</v>
      </c>
    </row>
    <row r="87">
      <c r="A87" s="4" t="s">
        <v>1096</v>
      </c>
      <c r="B87" s="4" t="s">
        <v>18</v>
      </c>
      <c r="C87" s="4" t="s">
        <v>21</v>
      </c>
      <c r="D87" s="12">
        <v>137.0</v>
      </c>
      <c r="E87" s="12">
        <v>1.0</v>
      </c>
      <c r="F87" s="13">
        <v>0.0072992700729927005</v>
      </c>
      <c r="G87" s="13">
        <v>0.0086111258732176</v>
      </c>
      <c r="H87" s="13">
        <v>-0.0013118558002248992</v>
      </c>
    </row>
    <row r="88">
      <c r="A88" s="4" t="s">
        <v>1610</v>
      </c>
      <c r="B88" s="4" t="s">
        <v>534</v>
      </c>
      <c r="C88" s="4" t="s">
        <v>340</v>
      </c>
      <c r="D88" s="12">
        <v>137.0</v>
      </c>
      <c r="E88" s="12">
        <v>1.0</v>
      </c>
      <c r="F88" s="13">
        <v>0.0072992700729927005</v>
      </c>
      <c r="G88" s="13">
        <v>0.0086111258732176</v>
      </c>
      <c r="H88" s="13">
        <v>-0.0013118558002248992</v>
      </c>
    </row>
    <row r="89">
      <c r="A89" s="4" t="s">
        <v>431</v>
      </c>
      <c r="B89" s="4" t="s">
        <v>434</v>
      </c>
      <c r="C89" s="4" t="s">
        <v>122</v>
      </c>
      <c r="D89" s="12">
        <v>140.0</v>
      </c>
      <c r="E89" s="12">
        <v>1.0</v>
      </c>
      <c r="F89" s="13">
        <v>0.007142857142857143</v>
      </c>
      <c r="G89" s="13">
        <v>0.0086111258732176</v>
      </c>
      <c r="H89" s="13">
        <v>-0.001468268730360457</v>
      </c>
    </row>
    <row r="90">
      <c r="A90" s="4" t="s">
        <v>568</v>
      </c>
      <c r="B90" s="4" t="s">
        <v>424</v>
      </c>
      <c r="C90" s="4" t="s">
        <v>401</v>
      </c>
      <c r="D90" s="12">
        <v>140.0</v>
      </c>
      <c r="E90" s="12">
        <v>1.0</v>
      </c>
      <c r="F90" s="13">
        <v>0.007142857142857143</v>
      </c>
      <c r="G90" s="13">
        <v>0.0086111258732176</v>
      </c>
      <c r="H90" s="13">
        <v>-0.001468268730360457</v>
      </c>
    </row>
    <row r="91">
      <c r="A91" s="4" t="s">
        <v>696</v>
      </c>
      <c r="B91" s="4" t="s">
        <v>99</v>
      </c>
      <c r="C91" s="4" t="s">
        <v>105</v>
      </c>
      <c r="D91" s="12">
        <v>140.0</v>
      </c>
      <c r="E91" s="12">
        <v>1.0</v>
      </c>
      <c r="F91" s="13">
        <v>0.007142857142857143</v>
      </c>
      <c r="G91" s="13">
        <v>0.0086111258732176</v>
      </c>
      <c r="H91" s="13">
        <v>-0.001468268730360457</v>
      </c>
    </row>
    <row r="92">
      <c r="A92" s="4" t="s">
        <v>768</v>
      </c>
      <c r="B92" s="4" t="s">
        <v>230</v>
      </c>
      <c r="C92" s="4" t="s">
        <v>250</v>
      </c>
      <c r="D92" s="12">
        <v>140.0</v>
      </c>
      <c r="E92" s="12">
        <v>1.0</v>
      </c>
      <c r="F92" s="13">
        <v>0.007142857142857143</v>
      </c>
      <c r="G92" s="13">
        <v>0.0086111258732176</v>
      </c>
      <c r="H92" s="13">
        <v>-0.001468268730360457</v>
      </c>
    </row>
    <row r="93">
      <c r="A93" s="4" t="s">
        <v>1531</v>
      </c>
      <c r="B93" s="4" t="s">
        <v>1533</v>
      </c>
      <c r="C93" s="4" t="s">
        <v>117</v>
      </c>
      <c r="D93" s="12">
        <v>140.0</v>
      </c>
      <c r="E93" s="12">
        <v>1.0</v>
      </c>
      <c r="F93" s="13">
        <v>0.007142857142857143</v>
      </c>
      <c r="G93" s="13">
        <v>0.0086111258732176</v>
      </c>
      <c r="H93" s="13">
        <v>-0.001468268730360457</v>
      </c>
    </row>
    <row r="94">
      <c r="A94" s="4" t="s">
        <v>353</v>
      </c>
      <c r="B94" s="4" t="s">
        <v>230</v>
      </c>
      <c r="C94" s="4" t="s">
        <v>88</v>
      </c>
      <c r="D94" s="12">
        <v>143.0</v>
      </c>
      <c r="E94" s="12">
        <v>1.0</v>
      </c>
      <c r="F94" s="13">
        <v>0.006993006993006993</v>
      </c>
      <c r="G94" s="13">
        <v>0.0086111258732176</v>
      </c>
      <c r="H94" s="13">
        <v>-0.0016181188802106066</v>
      </c>
    </row>
    <row r="95">
      <c r="A95" s="4" t="s">
        <v>412</v>
      </c>
      <c r="B95" s="4" t="s">
        <v>236</v>
      </c>
      <c r="C95" s="4" t="s">
        <v>364</v>
      </c>
      <c r="D95" s="12">
        <v>143.0</v>
      </c>
      <c r="E95" s="12">
        <v>1.0</v>
      </c>
      <c r="F95" s="13">
        <v>0.006993006993006993</v>
      </c>
      <c r="G95" s="13">
        <v>0.0086111258732176</v>
      </c>
      <c r="H95" s="13">
        <v>-0.0016181188802106066</v>
      </c>
    </row>
    <row r="96">
      <c r="A96" s="4" t="s">
        <v>706</v>
      </c>
      <c r="B96" s="4" t="s">
        <v>709</v>
      </c>
      <c r="C96" s="4" t="s">
        <v>401</v>
      </c>
      <c r="D96" s="12">
        <v>143.0</v>
      </c>
      <c r="E96" s="12">
        <v>1.0</v>
      </c>
      <c r="F96" s="13">
        <v>0.006993006993006993</v>
      </c>
      <c r="G96" s="13">
        <v>0.0086111258732176</v>
      </c>
      <c r="H96" s="13">
        <v>-0.0016181188802106066</v>
      </c>
    </row>
    <row r="97">
      <c r="A97" s="4" t="s">
        <v>1136</v>
      </c>
      <c r="B97" s="4" t="s">
        <v>451</v>
      </c>
      <c r="C97" s="4" t="s">
        <v>340</v>
      </c>
      <c r="D97" s="12">
        <v>143.0</v>
      </c>
      <c r="E97" s="12">
        <v>1.0</v>
      </c>
      <c r="F97" s="13">
        <v>0.006993006993006993</v>
      </c>
      <c r="G97" s="13">
        <v>0.0086111258732176</v>
      </c>
      <c r="H97" s="13">
        <v>-0.0016181188802106066</v>
      </c>
    </row>
    <row r="98">
      <c r="A98" s="4" t="s">
        <v>1463</v>
      </c>
      <c r="B98" s="4" t="s">
        <v>170</v>
      </c>
      <c r="C98" s="4" t="s">
        <v>446</v>
      </c>
      <c r="D98" s="12">
        <v>143.0</v>
      </c>
      <c r="E98" s="12">
        <v>1.0</v>
      </c>
      <c r="F98" s="13">
        <v>0.006993006993006993</v>
      </c>
      <c r="G98" s="13">
        <v>0.0086111258732176</v>
      </c>
      <c r="H98" s="13">
        <v>-0.0016181188802106066</v>
      </c>
    </row>
    <row r="99">
      <c r="A99" s="4" t="s">
        <v>1215</v>
      </c>
      <c r="B99" s="4" t="s">
        <v>131</v>
      </c>
      <c r="C99" s="4" t="s">
        <v>63</v>
      </c>
      <c r="D99" s="12">
        <v>147.0</v>
      </c>
      <c r="E99" s="12">
        <v>1.0</v>
      </c>
      <c r="F99" s="13">
        <v>0.006802721088435374</v>
      </c>
      <c r="G99" s="13">
        <v>0.0086111258732176</v>
      </c>
      <c r="H99" s="13">
        <v>-0.0018084047847822258</v>
      </c>
    </row>
    <row r="100">
      <c r="A100" s="4" t="s">
        <v>1549</v>
      </c>
      <c r="B100" s="4" t="s">
        <v>87</v>
      </c>
      <c r="C100" s="4" t="s">
        <v>105</v>
      </c>
      <c r="D100" s="12">
        <v>147.0</v>
      </c>
      <c r="E100" s="12">
        <v>1.0</v>
      </c>
      <c r="F100" s="13">
        <v>0.006802721088435374</v>
      </c>
      <c r="G100" s="13">
        <v>0.0086111258732176</v>
      </c>
      <c r="H100" s="13">
        <v>-0.0018084047847822258</v>
      </c>
    </row>
    <row r="101">
      <c r="A101" s="4" t="s">
        <v>1598</v>
      </c>
      <c r="B101" s="4" t="s">
        <v>99</v>
      </c>
      <c r="C101" s="4" t="s">
        <v>401</v>
      </c>
      <c r="D101" s="12">
        <v>147.0</v>
      </c>
      <c r="E101" s="12">
        <v>1.0</v>
      </c>
      <c r="F101" s="13">
        <v>0.006802721088435374</v>
      </c>
      <c r="G101" s="13">
        <v>0.0086111258732176</v>
      </c>
      <c r="H101" s="13">
        <v>-0.0018084047847822258</v>
      </c>
    </row>
    <row r="102">
      <c r="A102" s="4" t="s">
        <v>608</v>
      </c>
      <c r="B102" s="4" t="s">
        <v>284</v>
      </c>
      <c r="C102" s="4" t="s">
        <v>48</v>
      </c>
      <c r="D102" s="12">
        <v>150.0</v>
      </c>
      <c r="E102" s="12">
        <v>1.0</v>
      </c>
      <c r="F102" s="13">
        <v>0.006666666666666667</v>
      </c>
      <c r="G102" s="13">
        <v>0.0086111258732176</v>
      </c>
      <c r="H102" s="13">
        <v>-0.0019444592065509326</v>
      </c>
    </row>
    <row r="103">
      <c r="A103" s="4" t="s">
        <v>731</v>
      </c>
      <c r="B103" s="4" t="s">
        <v>54</v>
      </c>
      <c r="C103" s="4" t="s">
        <v>122</v>
      </c>
      <c r="D103" s="12">
        <v>150.0</v>
      </c>
      <c r="E103" s="12">
        <v>1.0</v>
      </c>
      <c r="F103" s="13">
        <v>0.006666666666666667</v>
      </c>
      <c r="G103" s="13">
        <v>0.0086111258732176</v>
      </c>
      <c r="H103" s="13">
        <v>-0.0019444592065509326</v>
      </c>
    </row>
    <row r="104">
      <c r="A104" s="4" t="s">
        <v>1022</v>
      </c>
      <c r="B104" s="4" t="s">
        <v>18</v>
      </c>
      <c r="C104" s="4" t="s">
        <v>63</v>
      </c>
      <c r="D104" s="12">
        <v>150.0</v>
      </c>
      <c r="E104" s="12">
        <v>1.0</v>
      </c>
      <c r="F104" s="13">
        <v>0.006666666666666667</v>
      </c>
      <c r="G104" s="13">
        <v>0.0086111258732176</v>
      </c>
      <c r="H104" s="13">
        <v>-0.0019444592065509326</v>
      </c>
    </row>
    <row r="105">
      <c r="A105" s="4" t="s">
        <v>1632</v>
      </c>
      <c r="B105" s="4" t="s">
        <v>223</v>
      </c>
      <c r="C105" s="4" t="s">
        <v>148</v>
      </c>
      <c r="D105" s="12">
        <v>150.0</v>
      </c>
      <c r="E105" s="12">
        <v>1.0</v>
      </c>
      <c r="F105" s="13">
        <v>0.006666666666666667</v>
      </c>
      <c r="G105" s="13">
        <v>0.0086111258732176</v>
      </c>
      <c r="H105" s="13">
        <v>-0.0019444592065509326</v>
      </c>
    </row>
    <row r="106">
      <c r="A106" s="4" t="s">
        <v>1211</v>
      </c>
      <c r="B106" s="4" t="s">
        <v>110</v>
      </c>
      <c r="C106" s="4" t="s">
        <v>63</v>
      </c>
      <c r="D106" s="12">
        <v>153.0</v>
      </c>
      <c r="E106" s="12">
        <v>1.0</v>
      </c>
      <c r="F106" s="13">
        <v>0.006535947712418301</v>
      </c>
      <c r="G106" s="13">
        <v>0.0086111258732176</v>
      </c>
      <c r="H106" s="13">
        <v>-0.002075178160799299</v>
      </c>
    </row>
    <row r="107">
      <c r="A107" s="4" t="s">
        <v>623</v>
      </c>
      <c r="B107" s="4" t="s">
        <v>624</v>
      </c>
      <c r="C107" s="4" t="s">
        <v>250</v>
      </c>
      <c r="D107" s="12">
        <v>153.0</v>
      </c>
      <c r="E107" s="12">
        <v>1.0</v>
      </c>
      <c r="F107" s="13">
        <v>0.006535947712418301</v>
      </c>
      <c r="G107" s="13">
        <v>0.0086111258732176</v>
      </c>
      <c r="H107" s="13">
        <v>-0.002075178160799299</v>
      </c>
    </row>
    <row r="108">
      <c r="A108" s="4" t="s">
        <v>59</v>
      </c>
      <c r="B108" s="4" t="s">
        <v>62</v>
      </c>
      <c r="C108" s="4" t="s">
        <v>63</v>
      </c>
      <c r="D108" s="12">
        <v>157.0</v>
      </c>
      <c r="E108" s="12">
        <v>1.0</v>
      </c>
      <c r="F108" s="13">
        <v>0.006369426751592357</v>
      </c>
      <c r="G108" s="13">
        <v>0.0086111258732176</v>
      </c>
      <c r="H108" s="13">
        <v>-0.0022416991216252426</v>
      </c>
    </row>
    <row r="109">
      <c r="A109" s="4" t="s">
        <v>139</v>
      </c>
      <c r="B109" s="4" t="s">
        <v>142</v>
      </c>
      <c r="C109" s="4" t="s">
        <v>63</v>
      </c>
      <c r="D109" s="12">
        <v>160.0</v>
      </c>
      <c r="E109" s="12">
        <v>1.0</v>
      </c>
      <c r="F109" s="13">
        <v>0.00625</v>
      </c>
      <c r="G109" s="13">
        <v>0.0086111258732176</v>
      </c>
      <c r="H109" s="13">
        <v>-0.0023611258732175993</v>
      </c>
    </row>
    <row r="110">
      <c r="A110" s="4" t="s">
        <v>1203</v>
      </c>
      <c r="B110" s="4" t="s">
        <v>170</v>
      </c>
      <c r="C110" s="4" t="s">
        <v>176</v>
      </c>
      <c r="D110" s="12">
        <v>173.0</v>
      </c>
      <c r="E110" s="12">
        <v>1.0</v>
      </c>
      <c r="F110" s="13">
        <v>0.005780346820809248</v>
      </c>
      <c r="G110" s="13">
        <v>0.0086111258732176</v>
      </c>
      <c r="H110" s="13">
        <v>-0.0028307790524083514</v>
      </c>
    </row>
    <row r="111">
      <c r="A111" s="4" t="s">
        <v>15</v>
      </c>
      <c r="B111" s="4" t="s">
        <v>18</v>
      </c>
      <c r="C111" s="4" t="s">
        <v>21</v>
      </c>
      <c r="D111" s="12">
        <v>137.0</v>
      </c>
      <c r="E111" s="12">
        <v>0.0</v>
      </c>
      <c r="F111" s="13">
        <v>0.0</v>
      </c>
      <c r="G111" s="13">
        <v>0.008611125873217596</v>
      </c>
      <c r="H111" s="13">
        <v>-0.008611125873217596</v>
      </c>
    </row>
    <row r="112">
      <c r="A112" s="4" t="s">
        <v>24</v>
      </c>
      <c r="B112" s="4" t="s">
        <v>27</v>
      </c>
      <c r="C112" s="4" t="s">
        <v>29</v>
      </c>
      <c r="D112" s="12">
        <v>177.0</v>
      </c>
      <c r="E112" s="12">
        <v>0.0</v>
      </c>
      <c r="F112" s="13">
        <v>0.0</v>
      </c>
      <c r="G112" s="13">
        <v>0.008611125873217596</v>
      </c>
      <c r="H112" s="13">
        <v>-0.008611125873217596</v>
      </c>
    </row>
    <row r="113">
      <c r="A113" s="4" t="s">
        <v>32</v>
      </c>
      <c r="B113" s="4" t="s">
        <v>27</v>
      </c>
      <c r="C113" s="4" t="s">
        <v>29</v>
      </c>
      <c r="D113" s="12">
        <v>147.0</v>
      </c>
      <c r="E113" s="12">
        <v>0.0</v>
      </c>
      <c r="F113" s="13">
        <v>0.0</v>
      </c>
      <c r="G113" s="13">
        <v>0.008611125873217596</v>
      </c>
      <c r="H113" s="13">
        <v>-0.008611125873217596</v>
      </c>
    </row>
    <row r="114">
      <c r="A114" s="4" t="s">
        <v>37</v>
      </c>
      <c r="B114" s="4" t="s">
        <v>40</v>
      </c>
      <c r="C114" s="4" t="s">
        <v>29</v>
      </c>
      <c r="D114" s="12">
        <v>150.0</v>
      </c>
      <c r="E114" s="12">
        <v>0.0</v>
      </c>
      <c r="F114" s="13">
        <v>0.0</v>
      </c>
      <c r="G114" s="13">
        <v>0.008611125873217596</v>
      </c>
      <c r="H114" s="13">
        <v>-0.008611125873217596</v>
      </c>
    </row>
    <row r="115">
      <c r="A115" s="4" t="s">
        <v>43</v>
      </c>
      <c r="B115" s="4" t="s">
        <v>46</v>
      </c>
      <c r="C115" s="4" t="s">
        <v>48</v>
      </c>
      <c r="D115" s="12">
        <v>167.0</v>
      </c>
      <c r="E115" s="12">
        <v>0.0</v>
      </c>
      <c r="F115" s="13">
        <v>0.0</v>
      </c>
      <c r="G115" s="13">
        <v>0.0086111258732176</v>
      </c>
      <c r="H115" s="13">
        <v>-0.0086111258732176</v>
      </c>
    </row>
    <row r="116">
      <c r="A116" s="4" t="s">
        <v>51</v>
      </c>
      <c r="B116" s="4" t="s">
        <v>54</v>
      </c>
      <c r="C116" s="4" t="s">
        <v>56</v>
      </c>
      <c r="D116" s="12">
        <v>150.0</v>
      </c>
      <c r="E116" s="12">
        <v>0.0</v>
      </c>
      <c r="F116" s="13">
        <v>0.0</v>
      </c>
      <c r="G116" s="13">
        <v>0.0086111258732176</v>
      </c>
      <c r="H116" s="13">
        <v>-0.0086111258732176</v>
      </c>
    </row>
    <row r="117">
      <c r="A117" s="4" t="s">
        <v>66</v>
      </c>
      <c r="B117" s="4" t="s">
        <v>69</v>
      </c>
      <c r="C117" s="4" t="s">
        <v>56</v>
      </c>
      <c r="D117" s="12">
        <v>147.0</v>
      </c>
      <c r="E117" s="12">
        <v>0.0</v>
      </c>
      <c r="F117" s="13">
        <v>0.0</v>
      </c>
      <c r="G117" s="13">
        <v>0.0086111258732176</v>
      </c>
      <c r="H117" s="13">
        <v>-0.0086111258732176</v>
      </c>
    </row>
    <row r="118">
      <c r="A118" s="4" t="s">
        <v>77</v>
      </c>
      <c r="B118" s="4" t="s">
        <v>80</v>
      </c>
      <c r="C118" s="4" t="s">
        <v>81</v>
      </c>
      <c r="D118" s="12">
        <v>137.0</v>
      </c>
      <c r="E118" s="12">
        <v>0.0</v>
      </c>
      <c r="F118" s="13">
        <v>0.0</v>
      </c>
      <c r="G118" s="13">
        <v>0.0086111258732176</v>
      </c>
      <c r="H118" s="13">
        <v>-0.0086111258732176</v>
      </c>
    </row>
    <row r="119">
      <c r="A119" s="4" t="s">
        <v>84</v>
      </c>
      <c r="B119" s="4" t="s">
        <v>87</v>
      </c>
      <c r="C119" s="4" t="s">
        <v>88</v>
      </c>
      <c r="D119" s="12">
        <v>133.0</v>
      </c>
      <c r="E119" s="12">
        <v>0.0</v>
      </c>
      <c r="F119" s="13">
        <v>0.0</v>
      </c>
      <c r="G119" s="13">
        <v>0.0086111258732176</v>
      </c>
      <c r="H119" s="13">
        <v>-0.0086111258732176</v>
      </c>
    </row>
    <row r="120">
      <c r="A120" s="4" t="s">
        <v>96</v>
      </c>
      <c r="B120" s="4" t="s">
        <v>99</v>
      </c>
      <c r="C120" s="4" t="s">
        <v>81</v>
      </c>
      <c r="D120" s="12">
        <v>140.0</v>
      </c>
      <c r="E120" s="12">
        <v>0.0</v>
      </c>
      <c r="F120" s="13">
        <v>0.0</v>
      </c>
      <c r="G120" s="13">
        <v>0.0086111258732176</v>
      </c>
      <c r="H120" s="13">
        <v>-0.0086111258732176</v>
      </c>
    </row>
    <row r="121">
      <c r="A121" s="4" t="s">
        <v>108</v>
      </c>
      <c r="B121" s="4" t="s">
        <v>110</v>
      </c>
      <c r="C121" s="4" t="s">
        <v>29</v>
      </c>
      <c r="D121" s="12">
        <v>147.0</v>
      </c>
      <c r="E121" s="12">
        <v>0.0</v>
      </c>
      <c r="F121" s="13">
        <v>0.0</v>
      </c>
      <c r="G121" s="13">
        <v>0.0086111258732176</v>
      </c>
      <c r="H121" s="13">
        <v>-0.0086111258732176</v>
      </c>
    </row>
    <row r="122">
      <c r="A122" s="4" t="s">
        <v>124</v>
      </c>
      <c r="B122" s="4" t="s">
        <v>121</v>
      </c>
      <c r="C122" s="4" t="s">
        <v>48</v>
      </c>
      <c r="D122" s="12">
        <v>150.0</v>
      </c>
      <c r="E122" s="12">
        <v>0.0</v>
      </c>
      <c r="F122" s="13">
        <v>0.0</v>
      </c>
      <c r="G122" s="13">
        <v>0.0086111258732176</v>
      </c>
      <c r="H122" s="13">
        <v>-0.0086111258732176</v>
      </c>
    </row>
    <row r="123">
      <c r="A123" s="4" t="s">
        <v>129</v>
      </c>
      <c r="B123" s="4" t="s">
        <v>131</v>
      </c>
      <c r="C123" s="4" t="s">
        <v>88</v>
      </c>
      <c r="D123" s="12">
        <v>147.0</v>
      </c>
      <c r="E123" s="12">
        <v>0.0</v>
      </c>
      <c r="F123" s="13">
        <v>0.0</v>
      </c>
      <c r="G123" s="13">
        <v>0.0086111258732176</v>
      </c>
      <c r="H123" s="13">
        <v>-0.0086111258732176</v>
      </c>
    </row>
    <row r="124">
      <c r="A124" s="4" t="s">
        <v>134</v>
      </c>
      <c r="B124" s="4" t="s">
        <v>136</v>
      </c>
      <c r="C124" s="4" t="s">
        <v>105</v>
      </c>
      <c r="D124" s="12">
        <v>150.0</v>
      </c>
      <c r="E124" s="12">
        <v>0.0</v>
      </c>
      <c r="F124" s="13">
        <v>0.0</v>
      </c>
      <c r="G124" s="13">
        <v>0.0086111258732176</v>
      </c>
      <c r="H124" s="13">
        <v>-0.0086111258732176</v>
      </c>
    </row>
    <row r="125">
      <c r="A125" s="4" t="s">
        <v>145</v>
      </c>
      <c r="B125" s="4" t="s">
        <v>147</v>
      </c>
      <c r="C125" s="4" t="s">
        <v>148</v>
      </c>
      <c r="D125" s="12">
        <v>150.0</v>
      </c>
      <c r="E125" s="12">
        <v>0.0</v>
      </c>
      <c r="F125" s="13">
        <v>0.0</v>
      </c>
      <c r="G125" s="13">
        <v>0.0086111258732176</v>
      </c>
      <c r="H125" s="13">
        <v>-0.0086111258732176</v>
      </c>
    </row>
    <row r="126">
      <c r="A126" s="4" t="s">
        <v>151</v>
      </c>
      <c r="B126" s="4" t="s">
        <v>147</v>
      </c>
      <c r="C126" s="4" t="s">
        <v>153</v>
      </c>
      <c r="D126" s="12">
        <v>153.0</v>
      </c>
      <c r="E126" s="12">
        <v>0.0</v>
      </c>
      <c r="F126" s="13">
        <v>0.0</v>
      </c>
      <c r="G126" s="13">
        <v>0.0086111258732176</v>
      </c>
      <c r="H126" s="13">
        <v>-0.0086111258732176</v>
      </c>
    </row>
    <row r="127">
      <c r="A127" s="4" t="s">
        <v>156</v>
      </c>
      <c r="B127" s="4" t="s">
        <v>159</v>
      </c>
      <c r="C127" s="4" t="s">
        <v>48</v>
      </c>
      <c r="D127" s="12">
        <v>137.0</v>
      </c>
      <c r="E127" s="12">
        <v>0.0</v>
      </c>
      <c r="F127" s="13">
        <v>0.0</v>
      </c>
      <c r="G127" s="13">
        <v>0.0086111258732176</v>
      </c>
      <c r="H127" s="13">
        <v>-0.0086111258732176</v>
      </c>
    </row>
    <row r="128">
      <c r="A128" s="4" t="s">
        <v>162</v>
      </c>
      <c r="B128" s="4" t="s">
        <v>87</v>
      </c>
      <c r="C128" s="4" t="s">
        <v>164</v>
      </c>
      <c r="D128" s="12">
        <v>133.0</v>
      </c>
      <c r="E128" s="12">
        <v>0.0</v>
      </c>
      <c r="F128" s="13">
        <v>0.0</v>
      </c>
      <c r="G128" s="13">
        <v>0.0086111258732176</v>
      </c>
      <c r="H128" s="13">
        <v>-0.0086111258732176</v>
      </c>
    </row>
    <row r="129">
      <c r="A129" s="4" t="s">
        <v>167</v>
      </c>
      <c r="B129" s="4" t="s">
        <v>170</v>
      </c>
      <c r="C129" s="4" t="s">
        <v>21</v>
      </c>
      <c r="D129" s="12">
        <v>143.0</v>
      </c>
      <c r="E129" s="12">
        <v>0.0</v>
      </c>
      <c r="F129" s="13">
        <v>0.0</v>
      </c>
      <c r="G129" s="13">
        <v>0.0086111258732176</v>
      </c>
      <c r="H129" s="13">
        <v>-0.0086111258732176</v>
      </c>
    </row>
    <row r="130">
      <c r="A130" s="4" t="s">
        <v>173</v>
      </c>
      <c r="B130" s="4" t="s">
        <v>170</v>
      </c>
      <c r="C130" s="4" t="s">
        <v>176</v>
      </c>
      <c r="D130" s="12">
        <v>153.0</v>
      </c>
      <c r="E130" s="12">
        <v>0.0</v>
      </c>
      <c r="F130" s="13">
        <v>0.0</v>
      </c>
      <c r="G130" s="13">
        <v>0.0086111258732176</v>
      </c>
      <c r="H130" s="13">
        <v>-0.0086111258732176</v>
      </c>
    </row>
    <row r="131">
      <c r="A131" s="4" t="s">
        <v>179</v>
      </c>
      <c r="B131" s="4" t="s">
        <v>170</v>
      </c>
      <c r="C131" s="4" t="s">
        <v>176</v>
      </c>
      <c r="D131" s="12">
        <v>130.0</v>
      </c>
      <c r="E131" s="12">
        <v>0.0</v>
      </c>
      <c r="F131" s="13">
        <v>0.0</v>
      </c>
      <c r="G131" s="13">
        <v>0.0086111258732176</v>
      </c>
      <c r="H131" s="13">
        <v>-0.0086111258732176</v>
      </c>
    </row>
    <row r="132">
      <c r="A132" s="4" t="s">
        <v>183</v>
      </c>
      <c r="B132" s="4" t="s">
        <v>170</v>
      </c>
      <c r="C132" s="4" t="s">
        <v>117</v>
      </c>
      <c r="D132" s="12">
        <v>137.0</v>
      </c>
      <c r="E132" s="12">
        <v>0.0</v>
      </c>
      <c r="F132" s="13">
        <v>0.0</v>
      </c>
      <c r="G132" s="13">
        <v>0.0086111258732176</v>
      </c>
      <c r="H132" s="13">
        <v>-0.0086111258732176</v>
      </c>
    </row>
    <row r="133">
      <c r="A133" s="4" t="s">
        <v>187</v>
      </c>
      <c r="B133" s="4" t="s">
        <v>170</v>
      </c>
      <c r="C133" s="4" t="s">
        <v>176</v>
      </c>
      <c r="D133" s="12">
        <v>147.0</v>
      </c>
      <c r="E133" s="12">
        <v>0.0</v>
      </c>
      <c r="F133" s="13">
        <v>0.0</v>
      </c>
      <c r="G133" s="13">
        <v>0.0086111258732176</v>
      </c>
      <c r="H133" s="13">
        <v>-0.0086111258732176</v>
      </c>
    </row>
    <row r="134">
      <c r="A134" s="4" t="s">
        <v>192</v>
      </c>
      <c r="B134" s="4" t="s">
        <v>170</v>
      </c>
      <c r="C134" s="4" t="s">
        <v>176</v>
      </c>
      <c r="D134" s="12">
        <v>140.0</v>
      </c>
      <c r="E134" s="12">
        <v>0.0</v>
      </c>
      <c r="F134" s="13">
        <v>0.0</v>
      </c>
      <c r="G134" s="13">
        <v>0.0086111258732176</v>
      </c>
      <c r="H134" s="13">
        <v>-0.0086111258732176</v>
      </c>
    </row>
    <row r="135">
      <c r="A135" s="4" t="s">
        <v>197</v>
      </c>
      <c r="B135" s="4" t="s">
        <v>170</v>
      </c>
      <c r="C135" s="4" t="s">
        <v>176</v>
      </c>
      <c r="D135" s="12">
        <v>140.0</v>
      </c>
      <c r="E135" s="12">
        <v>0.0</v>
      </c>
      <c r="F135" s="13">
        <v>0.0</v>
      </c>
      <c r="G135" s="13">
        <v>0.0086111258732176</v>
      </c>
      <c r="H135" s="13">
        <v>-0.0086111258732176</v>
      </c>
    </row>
    <row r="136">
      <c r="A136" s="4" t="s">
        <v>202</v>
      </c>
      <c r="B136" s="4" t="s">
        <v>170</v>
      </c>
      <c r="C136" s="4" t="s">
        <v>204</v>
      </c>
      <c r="D136" s="12">
        <v>137.0</v>
      </c>
      <c r="E136" s="12">
        <v>0.0</v>
      </c>
      <c r="F136" s="13">
        <v>0.0</v>
      </c>
      <c r="G136" s="13">
        <v>0.0086111258732176</v>
      </c>
      <c r="H136" s="13">
        <v>-0.0086111258732176</v>
      </c>
    </row>
    <row r="137">
      <c r="A137" s="4" t="s">
        <v>207</v>
      </c>
      <c r="B137" s="4" t="s">
        <v>54</v>
      </c>
      <c r="C137" s="4" t="s">
        <v>210</v>
      </c>
      <c r="D137" s="12">
        <v>140.0</v>
      </c>
      <c r="E137" s="12">
        <v>0.0</v>
      </c>
      <c r="F137" s="13">
        <v>0.0</v>
      </c>
      <c r="G137" s="13">
        <v>0.0086111258732176</v>
      </c>
      <c r="H137" s="13">
        <v>-0.0086111258732176</v>
      </c>
    </row>
    <row r="138">
      <c r="A138" s="4" t="s">
        <v>213</v>
      </c>
      <c r="B138" s="4" t="s">
        <v>216</v>
      </c>
      <c r="C138" s="4" t="s">
        <v>217</v>
      </c>
      <c r="D138" s="12">
        <v>140.0</v>
      </c>
      <c r="E138" s="12">
        <v>0.0</v>
      </c>
      <c r="F138" s="13">
        <v>0.0</v>
      </c>
      <c r="G138" s="13">
        <v>0.0086111258732176</v>
      </c>
      <c r="H138" s="13">
        <v>-0.0086111258732176</v>
      </c>
    </row>
    <row r="139">
      <c r="A139" s="4" t="s">
        <v>220</v>
      </c>
      <c r="B139" s="4" t="s">
        <v>223</v>
      </c>
      <c r="C139" s="4" t="s">
        <v>224</v>
      </c>
      <c r="D139" s="12">
        <v>137.0</v>
      </c>
      <c r="E139" s="12">
        <v>0.0</v>
      </c>
      <c r="F139" s="13">
        <v>0.0</v>
      </c>
      <c r="G139" s="13">
        <v>0.0086111258732176</v>
      </c>
      <c r="H139" s="13">
        <v>-0.0086111258732176</v>
      </c>
    </row>
    <row r="140">
      <c r="A140" s="4" t="s">
        <v>227</v>
      </c>
      <c r="B140" s="4" t="s">
        <v>230</v>
      </c>
      <c r="C140" s="4" t="s">
        <v>88</v>
      </c>
      <c r="D140" s="12">
        <v>133.0</v>
      </c>
      <c r="E140" s="12">
        <v>0.0</v>
      </c>
      <c r="F140" s="13">
        <v>0.0</v>
      </c>
      <c r="G140" s="13">
        <v>0.0086111258732176</v>
      </c>
      <c r="H140" s="13">
        <v>-0.0086111258732176</v>
      </c>
    </row>
    <row r="141">
      <c r="A141" s="4" t="s">
        <v>233</v>
      </c>
      <c r="B141" s="4" t="s">
        <v>236</v>
      </c>
      <c r="C141" s="4" t="s">
        <v>237</v>
      </c>
      <c r="D141" s="12">
        <v>137.0</v>
      </c>
      <c r="E141" s="12">
        <v>0.0</v>
      </c>
      <c r="F141" s="13">
        <v>0.0</v>
      </c>
      <c r="G141" s="13">
        <v>0.0086111258732176</v>
      </c>
      <c r="H141" s="13">
        <v>-0.0086111258732176</v>
      </c>
    </row>
    <row r="142">
      <c r="A142" s="4" t="s">
        <v>240</v>
      </c>
      <c r="B142" s="4" t="s">
        <v>136</v>
      </c>
      <c r="C142" s="4" t="s">
        <v>224</v>
      </c>
      <c r="D142" s="12">
        <v>143.0</v>
      </c>
      <c r="E142" s="12">
        <v>0.0</v>
      </c>
      <c r="F142" s="13">
        <v>0.0</v>
      </c>
      <c r="G142" s="13">
        <v>0.0086111258732176</v>
      </c>
      <c r="H142" s="13">
        <v>-0.0086111258732176</v>
      </c>
    </row>
    <row r="143">
      <c r="A143" s="4" t="s">
        <v>247</v>
      </c>
      <c r="B143" s="4" t="s">
        <v>131</v>
      </c>
      <c r="C143" s="4" t="s">
        <v>250</v>
      </c>
      <c r="D143" s="12">
        <v>137.0</v>
      </c>
      <c r="E143" s="12">
        <v>0.0</v>
      </c>
      <c r="F143" s="13">
        <v>0.0</v>
      </c>
      <c r="G143" s="13">
        <v>0.0086111258732176</v>
      </c>
      <c r="H143" s="13">
        <v>-0.0086111258732176</v>
      </c>
    </row>
    <row r="144">
      <c r="A144" s="4" t="s">
        <v>253</v>
      </c>
      <c r="B144" s="4" t="s">
        <v>236</v>
      </c>
      <c r="C144" s="4" t="s">
        <v>56</v>
      </c>
      <c r="D144" s="12">
        <v>140.0</v>
      </c>
      <c r="E144" s="12">
        <v>0.0</v>
      </c>
      <c r="F144" s="13">
        <v>0.0</v>
      </c>
      <c r="G144" s="13">
        <v>0.0086111258732176</v>
      </c>
      <c r="H144" s="13">
        <v>-0.0086111258732176</v>
      </c>
    </row>
    <row r="145">
      <c r="A145" s="4" t="s">
        <v>258</v>
      </c>
      <c r="B145" s="4" t="s">
        <v>216</v>
      </c>
      <c r="C145" s="4" t="s">
        <v>48</v>
      </c>
      <c r="D145" s="12">
        <v>150.0</v>
      </c>
      <c r="E145" s="12">
        <v>0.0</v>
      </c>
      <c r="F145" s="13">
        <v>0.0</v>
      </c>
      <c r="G145" s="13">
        <v>0.0086111258732176</v>
      </c>
      <c r="H145" s="13">
        <v>-0.0086111258732176</v>
      </c>
    </row>
    <row r="146">
      <c r="A146" s="4" t="s">
        <v>266</v>
      </c>
      <c r="B146" s="4" t="s">
        <v>121</v>
      </c>
      <c r="C146" s="4" t="s">
        <v>48</v>
      </c>
      <c r="D146" s="12">
        <v>143.0</v>
      </c>
      <c r="E146" s="12">
        <v>0.0</v>
      </c>
      <c r="F146" s="13">
        <v>0.0</v>
      </c>
      <c r="G146" s="13">
        <v>0.0086111258732176</v>
      </c>
      <c r="H146" s="13">
        <v>-0.0086111258732176</v>
      </c>
    </row>
    <row r="147">
      <c r="A147" s="4" t="s">
        <v>277</v>
      </c>
      <c r="B147" s="4" t="s">
        <v>216</v>
      </c>
      <c r="C147" s="4" t="s">
        <v>148</v>
      </c>
      <c r="D147" s="12">
        <v>157.0</v>
      </c>
      <c r="E147" s="12">
        <v>0.0</v>
      </c>
      <c r="F147" s="13">
        <v>0.0</v>
      </c>
      <c r="G147" s="13">
        <v>0.0086111258732176</v>
      </c>
      <c r="H147" s="13">
        <v>-0.0086111258732176</v>
      </c>
    </row>
    <row r="148">
      <c r="A148" s="4" t="s">
        <v>282</v>
      </c>
      <c r="B148" s="4" t="s">
        <v>284</v>
      </c>
      <c r="C148" s="4" t="s">
        <v>285</v>
      </c>
      <c r="D148" s="12">
        <v>157.0</v>
      </c>
      <c r="E148" s="12">
        <v>0.0</v>
      </c>
      <c r="F148" s="13">
        <v>0.0</v>
      </c>
      <c r="G148" s="13">
        <v>0.0086111258732176</v>
      </c>
      <c r="H148" s="13">
        <v>-0.0086111258732176</v>
      </c>
    </row>
    <row r="149">
      <c r="A149" s="4" t="s">
        <v>288</v>
      </c>
      <c r="B149" s="4" t="s">
        <v>216</v>
      </c>
      <c r="C149" s="4" t="s">
        <v>148</v>
      </c>
      <c r="D149" s="12">
        <v>193.0</v>
      </c>
      <c r="E149" s="12">
        <v>0.0</v>
      </c>
      <c r="F149" s="13">
        <v>0.0</v>
      </c>
      <c r="G149" s="13">
        <v>0.0086111258732176</v>
      </c>
      <c r="H149" s="13">
        <v>-0.0086111258732176</v>
      </c>
    </row>
    <row r="150">
      <c r="A150" s="4" t="s">
        <v>299</v>
      </c>
      <c r="B150" s="4" t="s">
        <v>302</v>
      </c>
      <c r="C150" s="4" t="s">
        <v>148</v>
      </c>
      <c r="D150" s="12">
        <v>140.0</v>
      </c>
      <c r="E150" s="12">
        <v>0.0</v>
      </c>
      <c r="F150" s="13">
        <v>0.0</v>
      </c>
      <c r="G150" s="13">
        <v>0.0086111258732176</v>
      </c>
      <c r="H150" s="13">
        <v>-0.0086111258732176</v>
      </c>
    </row>
    <row r="151">
      <c r="A151" s="4" t="s">
        <v>305</v>
      </c>
      <c r="B151" s="4" t="s">
        <v>54</v>
      </c>
      <c r="C151" s="4" t="s">
        <v>306</v>
      </c>
      <c r="D151" s="12">
        <v>153.0</v>
      </c>
      <c r="E151" s="12">
        <v>0.0</v>
      </c>
      <c r="F151" s="13">
        <v>0.0</v>
      </c>
      <c r="G151" s="13">
        <v>0.0086111258732176</v>
      </c>
      <c r="H151" s="13">
        <v>-0.0086111258732176</v>
      </c>
    </row>
    <row r="152">
      <c r="A152" s="4" t="s">
        <v>309</v>
      </c>
      <c r="B152" s="4" t="s">
        <v>311</v>
      </c>
      <c r="C152" s="4" t="s">
        <v>285</v>
      </c>
      <c r="D152" s="12">
        <v>150.0</v>
      </c>
      <c r="E152" s="12">
        <v>0.0</v>
      </c>
      <c r="F152" s="13">
        <v>0.0</v>
      </c>
      <c r="G152" s="13">
        <v>0.0086111258732176</v>
      </c>
      <c r="H152" s="13">
        <v>-0.0086111258732176</v>
      </c>
    </row>
    <row r="153">
      <c r="A153" s="4" t="s">
        <v>318</v>
      </c>
      <c r="B153" s="4" t="s">
        <v>320</v>
      </c>
      <c r="C153" s="4" t="s">
        <v>105</v>
      </c>
      <c r="D153" s="12">
        <v>117.0</v>
      </c>
      <c r="E153" s="12">
        <v>0.0</v>
      </c>
      <c r="F153" s="13">
        <v>0.0</v>
      </c>
      <c r="G153" s="13">
        <v>0.0086111258732176</v>
      </c>
      <c r="H153" s="13">
        <v>-0.0086111258732176</v>
      </c>
    </row>
    <row r="154">
      <c r="A154" s="4" t="s">
        <v>323</v>
      </c>
      <c r="B154" s="4" t="s">
        <v>159</v>
      </c>
      <c r="C154" s="4" t="s">
        <v>210</v>
      </c>
      <c r="D154" s="12">
        <v>137.0</v>
      </c>
      <c r="E154" s="12">
        <v>0.0</v>
      </c>
      <c r="F154" s="13">
        <v>0.0</v>
      </c>
      <c r="G154" s="13">
        <v>0.0086111258732176</v>
      </c>
      <c r="H154" s="13">
        <v>-0.0086111258732176</v>
      </c>
    </row>
    <row r="155">
      <c r="A155" s="4" t="s">
        <v>332</v>
      </c>
      <c r="B155" s="4" t="s">
        <v>159</v>
      </c>
      <c r="C155" s="4" t="s">
        <v>306</v>
      </c>
      <c r="D155" s="12">
        <v>160.0</v>
      </c>
      <c r="E155" s="12">
        <v>0.0</v>
      </c>
      <c r="F155" s="13">
        <v>0.0</v>
      </c>
      <c r="G155" s="13">
        <v>0.0086111258732176</v>
      </c>
      <c r="H155" s="13">
        <v>-0.0086111258732176</v>
      </c>
    </row>
    <row r="156">
      <c r="A156" s="4" t="s">
        <v>337</v>
      </c>
      <c r="B156" s="4" t="s">
        <v>54</v>
      </c>
      <c r="C156" s="4" t="s">
        <v>340</v>
      </c>
      <c r="D156" s="12">
        <v>153.0</v>
      </c>
      <c r="E156" s="12">
        <v>0.0</v>
      </c>
      <c r="F156" s="13">
        <v>0.0</v>
      </c>
      <c r="G156" s="13">
        <v>0.0086111258732176</v>
      </c>
      <c r="H156" s="13">
        <v>-0.0086111258732176</v>
      </c>
    </row>
    <row r="157">
      <c r="A157" s="4" t="s">
        <v>343</v>
      </c>
      <c r="B157" s="4" t="s">
        <v>136</v>
      </c>
      <c r="C157" s="4" t="s">
        <v>345</v>
      </c>
      <c r="D157" s="12">
        <v>150.0</v>
      </c>
      <c r="E157" s="12">
        <v>0.0</v>
      </c>
      <c r="F157" s="13">
        <v>0.0</v>
      </c>
      <c r="G157" s="13">
        <v>0.0086111258732176</v>
      </c>
      <c r="H157" s="13">
        <v>-0.0086111258732176</v>
      </c>
    </row>
    <row r="158">
      <c r="A158" s="4" t="s">
        <v>348</v>
      </c>
      <c r="B158" s="4" t="s">
        <v>99</v>
      </c>
      <c r="C158" s="4" t="s">
        <v>81</v>
      </c>
      <c r="D158" s="12">
        <v>143.0</v>
      </c>
      <c r="E158" s="12">
        <v>0.0</v>
      </c>
      <c r="F158" s="13">
        <v>0.0</v>
      </c>
      <c r="G158" s="13">
        <v>0.0086111258732176</v>
      </c>
      <c r="H158" s="13">
        <v>-0.0086111258732176</v>
      </c>
    </row>
    <row r="159">
      <c r="A159" s="4" t="s">
        <v>357</v>
      </c>
      <c r="B159" s="4" t="s">
        <v>359</v>
      </c>
      <c r="C159" s="4" t="s">
        <v>204</v>
      </c>
      <c r="D159" s="12">
        <v>133.0</v>
      </c>
      <c r="E159" s="12">
        <v>0.0</v>
      </c>
      <c r="F159" s="13">
        <v>0.0</v>
      </c>
      <c r="G159" s="13">
        <v>0.0086111258732176</v>
      </c>
      <c r="H159" s="13">
        <v>-0.0086111258732176</v>
      </c>
    </row>
    <row r="160">
      <c r="A160" s="4" t="s">
        <v>362</v>
      </c>
      <c r="B160" s="4" t="s">
        <v>80</v>
      </c>
      <c r="C160" s="4" t="s">
        <v>364</v>
      </c>
      <c r="D160" s="12">
        <v>137.0</v>
      </c>
      <c r="E160" s="12">
        <v>0.0</v>
      </c>
      <c r="F160" s="13">
        <v>0.0</v>
      </c>
      <c r="G160" s="13">
        <v>0.0086111258732176</v>
      </c>
      <c r="H160" s="13">
        <v>-0.0086111258732176</v>
      </c>
    </row>
    <row r="161">
      <c r="A161" s="4" t="s">
        <v>367</v>
      </c>
      <c r="B161" s="4" t="s">
        <v>18</v>
      </c>
      <c r="C161" s="4" t="s">
        <v>369</v>
      </c>
      <c r="D161" s="12">
        <v>147.0</v>
      </c>
      <c r="E161" s="12">
        <v>0.0</v>
      </c>
      <c r="F161" s="13">
        <v>0.0</v>
      </c>
      <c r="G161" s="13">
        <v>0.0086111258732176</v>
      </c>
      <c r="H161" s="13">
        <v>-0.0086111258732176</v>
      </c>
    </row>
    <row r="162">
      <c r="A162" s="4" t="s">
        <v>372</v>
      </c>
      <c r="B162" s="4" t="s">
        <v>54</v>
      </c>
      <c r="C162" s="4" t="s">
        <v>210</v>
      </c>
      <c r="D162" s="12">
        <v>147.0</v>
      </c>
      <c r="E162" s="12">
        <v>0.0</v>
      </c>
      <c r="F162" s="13">
        <v>0.0</v>
      </c>
      <c r="G162" s="13">
        <v>0.0086111258732176</v>
      </c>
      <c r="H162" s="13">
        <v>-0.0086111258732176</v>
      </c>
    </row>
    <row r="163">
      <c r="A163" s="4" t="s">
        <v>376</v>
      </c>
      <c r="B163" s="4" t="s">
        <v>223</v>
      </c>
      <c r="C163" s="4" t="s">
        <v>217</v>
      </c>
      <c r="D163" s="12">
        <v>163.0</v>
      </c>
      <c r="E163" s="12">
        <v>0.0</v>
      </c>
      <c r="F163" s="13">
        <v>0.0</v>
      </c>
      <c r="G163" s="13">
        <v>0.0086111258732176</v>
      </c>
      <c r="H163" s="13">
        <v>-0.0086111258732176</v>
      </c>
    </row>
    <row r="164">
      <c r="A164" s="4" t="s">
        <v>380</v>
      </c>
      <c r="B164" s="4" t="s">
        <v>382</v>
      </c>
      <c r="C164" s="4" t="s">
        <v>224</v>
      </c>
      <c r="D164" s="12">
        <v>147.0</v>
      </c>
      <c r="E164" s="12">
        <v>0.0</v>
      </c>
      <c r="F164" s="13">
        <v>0.0</v>
      </c>
      <c r="G164" s="13">
        <v>0.0086111258732176</v>
      </c>
      <c r="H164" s="13">
        <v>-0.0086111258732176</v>
      </c>
    </row>
    <row r="165">
      <c r="A165" s="4" t="s">
        <v>385</v>
      </c>
      <c r="B165" s="4" t="s">
        <v>110</v>
      </c>
      <c r="C165" s="4" t="s">
        <v>29</v>
      </c>
      <c r="D165" s="12">
        <v>160.0</v>
      </c>
      <c r="E165" s="12">
        <v>0.0</v>
      </c>
      <c r="F165" s="13">
        <v>0.0</v>
      </c>
      <c r="G165" s="13">
        <v>0.0086111258732176</v>
      </c>
      <c r="H165" s="13">
        <v>-0.0086111258732176</v>
      </c>
    </row>
    <row r="166">
      <c r="A166" s="4" t="s">
        <v>390</v>
      </c>
      <c r="B166" s="4" t="s">
        <v>110</v>
      </c>
      <c r="C166" s="4" t="s">
        <v>340</v>
      </c>
      <c r="D166" s="12">
        <v>137.0</v>
      </c>
      <c r="E166" s="12">
        <v>0.0</v>
      </c>
      <c r="F166" s="13">
        <v>0.0</v>
      </c>
      <c r="G166" s="13">
        <v>0.0086111258732176</v>
      </c>
      <c r="H166" s="13">
        <v>-0.0086111258732176</v>
      </c>
    </row>
    <row r="167">
      <c r="A167" s="4" t="s">
        <v>395</v>
      </c>
      <c r="B167" s="4" t="s">
        <v>110</v>
      </c>
      <c r="C167" s="4" t="s">
        <v>81</v>
      </c>
      <c r="D167" s="12">
        <v>137.0</v>
      </c>
      <c r="E167" s="12">
        <v>0.0</v>
      </c>
      <c r="F167" s="13">
        <v>0.0</v>
      </c>
      <c r="G167" s="13">
        <v>0.0086111258732176</v>
      </c>
      <c r="H167" s="13">
        <v>-0.0086111258732176</v>
      </c>
    </row>
    <row r="168">
      <c r="A168" s="4" t="s">
        <v>399</v>
      </c>
      <c r="B168" s="4" t="s">
        <v>110</v>
      </c>
      <c r="C168" s="4" t="s">
        <v>401</v>
      </c>
      <c r="D168" s="12">
        <v>157.0</v>
      </c>
      <c r="E168" s="12">
        <v>0.0</v>
      </c>
      <c r="F168" s="13">
        <v>0.0</v>
      </c>
      <c r="G168" s="13">
        <v>0.0086111258732176</v>
      </c>
      <c r="H168" s="13">
        <v>-0.0086111258732176</v>
      </c>
    </row>
    <row r="169">
      <c r="A169" s="4" t="s">
        <v>408</v>
      </c>
      <c r="B169" s="4" t="s">
        <v>216</v>
      </c>
      <c r="C169" s="4" t="s">
        <v>306</v>
      </c>
      <c r="D169" s="12">
        <v>153.0</v>
      </c>
      <c r="E169" s="12">
        <v>0.0</v>
      </c>
      <c r="F169" s="13">
        <v>0.0</v>
      </c>
      <c r="G169" s="13">
        <v>0.0086111258732176</v>
      </c>
      <c r="H169" s="13">
        <v>-0.0086111258732176</v>
      </c>
    </row>
    <row r="170">
      <c r="A170" s="4" t="s">
        <v>416</v>
      </c>
      <c r="B170" s="4" t="s">
        <v>54</v>
      </c>
      <c r="C170" s="4" t="s">
        <v>237</v>
      </c>
      <c r="D170" s="12">
        <v>150.0</v>
      </c>
      <c r="E170" s="12">
        <v>0.0</v>
      </c>
      <c r="F170" s="13">
        <v>0.0</v>
      </c>
      <c r="G170" s="13">
        <v>0.0086111258732176</v>
      </c>
      <c r="H170" s="13">
        <v>-0.0086111258732176</v>
      </c>
    </row>
    <row r="171">
      <c r="A171" s="4" t="s">
        <v>421</v>
      </c>
      <c r="B171" s="4" t="s">
        <v>424</v>
      </c>
      <c r="C171" s="4" t="s">
        <v>306</v>
      </c>
      <c r="D171" s="12">
        <v>147.0</v>
      </c>
      <c r="E171" s="12">
        <v>0.0</v>
      </c>
      <c r="F171" s="13">
        <v>0.0</v>
      </c>
      <c r="G171" s="13">
        <v>0.0086111258732176</v>
      </c>
      <c r="H171" s="13">
        <v>-0.0086111258732176</v>
      </c>
    </row>
    <row r="172">
      <c r="A172" s="4" t="s">
        <v>437</v>
      </c>
      <c r="B172" s="4" t="s">
        <v>434</v>
      </c>
      <c r="C172" s="4" t="s">
        <v>56</v>
      </c>
      <c r="D172" s="12">
        <v>153.0</v>
      </c>
      <c r="E172" s="12">
        <v>0.0</v>
      </c>
      <c r="F172" s="13">
        <v>0.0</v>
      </c>
      <c r="G172" s="13">
        <v>0.0086111258732176</v>
      </c>
      <c r="H172" s="13">
        <v>-0.0086111258732176</v>
      </c>
    </row>
    <row r="173">
      <c r="A173" s="4" t="s">
        <v>441</v>
      </c>
      <c r="B173" s="4" t="s">
        <v>434</v>
      </c>
      <c r="C173" s="4" t="s">
        <v>56</v>
      </c>
      <c r="D173" s="12">
        <v>147.0</v>
      </c>
      <c r="E173" s="12">
        <v>0.0</v>
      </c>
      <c r="F173" s="13">
        <v>0.0</v>
      </c>
      <c r="G173" s="13">
        <v>0.0086111258732176</v>
      </c>
      <c r="H173" s="13">
        <v>-0.0086111258732176</v>
      </c>
    </row>
    <row r="174">
      <c r="A174" s="4" t="s">
        <v>449</v>
      </c>
      <c r="B174" s="4" t="s">
        <v>451</v>
      </c>
      <c r="C174" s="4" t="s">
        <v>29</v>
      </c>
      <c r="D174" s="12">
        <v>143.0</v>
      </c>
      <c r="E174" s="12">
        <v>0.0</v>
      </c>
      <c r="F174" s="13">
        <v>0.0</v>
      </c>
      <c r="G174" s="13">
        <v>0.0086111258732176</v>
      </c>
      <c r="H174" s="13">
        <v>-0.0086111258732176</v>
      </c>
    </row>
    <row r="175">
      <c r="A175" s="4" t="s">
        <v>454</v>
      </c>
      <c r="B175" s="4" t="s">
        <v>62</v>
      </c>
      <c r="C175" s="4" t="s">
        <v>117</v>
      </c>
      <c r="D175" s="12">
        <v>140.0</v>
      </c>
      <c r="E175" s="12">
        <v>0.0</v>
      </c>
      <c r="F175" s="13">
        <v>0.0</v>
      </c>
      <c r="G175" s="13">
        <v>0.0086111258732176</v>
      </c>
      <c r="H175" s="13">
        <v>-0.0086111258732176</v>
      </c>
    </row>
    <row r="176">
      <c r="A176" s="4" t="s">
        <v>458</v>
      </c>
      <c r="B176" s="4" t="s">
        <v>424</v>
      </c>
      <c r="C176" s="4" t="s">
        <v>210</v>
      </c>
      <c r="D176" s="12">
        <v>157.0</v>
      </c>
      <c r="E176" s="12">
        <v>0.0</v>
      </c>
      <c r="F176" s="13">
        <v>0.0</v>
      </c>
      <c r="G176" s="13">
        <v>0.0086111258732176</v>
      </c>
      <c r="H176" s="13">
        <v>-0.0086111258732176</v>
      </c>
    </row>
    <row r="177">
      <c r="A177" s="4" t="s">
        <v>461</v>
      </c>
      <c r="B177" s="4" t="s">
        <v>121</v>
      </c>
      <c r="C177" s="4" t="s">
        <v>148</v>
      </c>
      <c r="D177" s="12">
        <v>150.0</v>
      </c>
      <c r="E177" s="12">
        <v>0.0</v>
      </c>
      <c r="F177" s="13">
        <v>0.0</v>
      </c>
      <c r="G177" s="13">
        <v>0.0086111258732176</v>
      </c>
      <c r="H177" s="13">
        <v>-0.0086111258732176</v>
      </c>
    </row>
    <row r="178">
      <c r="A178" s="4" t="s">
        <v>466</v>
      </c>
      <c r="B178" s="4" t="s">
        <v>54</v>
      </c>
      <c r="C178" s="4" t="s">
        <v>237</v>
      </c>
      <c r="D178" s="12">
        <v>170.0</v>
      </c>
      <c r="E178" s="12">
        <v>0.0</v>
      </c>
      <c r="F178" s="13">
        <v>0.0</v>
      </c>
      <c r="G178" s="13">
        <v>0.0086111258732176</v>
      </c>
      <c r="H178" s="13">
        <v>-0.0086111258732176</v>
      </c>
    </row>
    <row r="179">
      <c r="A179" s="4" t="s">
        <v>474</v>
      </c>
      <c r="B179" s="4" t="s">
        <v>18</v>
      </c>
      <c r="C179" s="4" t="s">
        <v>369</v>
      </c>
      <c r="D179" s="12">
        <v>143.0</v>
      </c>
      <c r="E179" s="12">
        <v>0.0</v>
      </c>
      <c r="F179" s="13">
        <v>0.0</v>
      </c>
      <c r="G179" s="13">
        <v>0.0086111258732176</v>
      </c>
      <c r="H179" s="13">
        <v>-0.0086111258732176</v>
      </c>
    </row>
    <row r="180">
      <c r="A180" s="4" t="s">
        <v>479</v>
      </c>
      <c r="B180" s="4" t="s">
        <v>46</v>
      </c>
      <c r="C180" s="4" t="s">
        <v>285</v>
      </c>
      <c r="D180" s="12">
        <v>153.0</v>
      </c>
      <c r="E180" s="12">
        <v>0.0</v>
      </c>
      <c r="F180" s="13">
        <v>0.0</v>
      </c>
      <c r="G180" s="13">
        <v>0.0086111258732176</v>
      </c>
      <c r="H180" s="13">
        <v>-0.0086111258732176</v>
      </c>
    </row>
    <row r="181">
      <c r="A181" s="4" t="s">
        <v>482</v>
      </c>
      <c r="B181" s="4" t="s">
        <v>116</v>
      </c>
      <c r="C181" s="4" t="s">
        <v>204</v>
      </c>
      <c r="D181" s="12">
        <v>137.0</v>
      </c>
      <c r="E181" s="12">
        <v>0.0</v>
      </c>
      <c r="F181" s="13">
        <v>0.0</v>
      </c>
      <c r="G181" s="13">
        <v>0.0086111258732176</v>
      </c>
      <c r="H181" s="13">
        <v>-0.0086111258732176</v>
      </c>
    </row>
    <row r="182">
      <c r="A182" s="4" t="s">
        <v>487</v>
      </c>
      <c r="B182" s="4" t="s">
        <v>136</v>
      </c>
      <c r="C182" s="4" t="s">
        <v>105</v>
      </c>
      <c r="D182" s="12">
        <v>137.0</v>
      </c>
      <c r="E182" s="12">
        <v>0.0</v>
      </c>
      <c r="F182" s="13">
        <v>0.0</v>
      </c>
      <c r="G182" s="13">
        <v>0.0086111258732176</v>
      </c>
      <c r="H182" s="13">
        <v>-0.0086111258732176</v>
      </c>
    </row>
    <row r="183">
      <c r="A183" s="4" t="s">
        <v>491</v>
      </c>
      <c r="B183" s="4" t="s">
        <v>87</v>
      </c>
      <c r="C183" s="4" t="s">
        <v>105</v>
      </c>
      <c r="D183" s="12">
        <v>147.0</v>
      </c>
      <c r="E183" s="12">
        <v>0.0</v>
      </c>
      <c r="F183" s="13">
        <v>0.0</v>
      </c>
      <c r="G183" s="13">
        <v>0.0086111258732176</v>
      </c>
      <c r="H183" s="13">
        <v>-0.0086111258732176</v>
      </c>
    </row>
    <row r="184">
      <c r="A184" s="4" t="s">
        <v>502</v>
      </c>
      <c r="B184" s="4" t="s">
        <v>87</v>
      </c>
      <c r="C184" s="4" t="s">
        <v>250</v>
      </c>
      <c r="D184" s="12">
        <v>140.0</v>
      </c>
      <c r="E184" s="12">
        <v>0.0</v>
      </c>
      <c r="F184" s="13">
        <v>0.0</v>
      </c>
      <c r="G184" s="13">
        <v>0.0086111258732176</v>
      </c>
      <c r="H184" s="13">
        <v>-0.0086111258732176</v>
      </c>
    </row>
    <row r="185">
      <c r="A185" s="4" t="s">
        <v>506</v>
      </c>
      <c r="B185" s="4" t="s">
        <v>216</v>
      </c>
      <c r="C185" s="4" t="s">
        <v>217</v>
      </c>
      <c r="D185" s="12">
        <v>147.0</v>
      </c>
      <c r="E185" s="12">
        <v>0.0</v>
      </c>
      <c r="F185" s="13">
        <v>0.0</v>
      </c>
      <c r="G185" s="13">
        <v>0.0086111258732176</v>
      </c>
      <c r="H185" s="13">
        <v>-0.0086111258732176</v>
      </c>
    </row>
    <row r="186">
      <c r="A186" s="4" t="s">
        <v>511</v>
      </c>
      <c r="B186" s="4" t="s">
        <v>320</v>
      </c>
      <c r="C186" s="4" t="s">
        <v>63</v>
      </c>
      <c r="D186" s="12">
        <v>137.0</v>
      </c>
      <c r="E186" s="12">
        <v>0.0</v>
      </c>
      <c r="F186" s="13">
        <v>0.0</v>
      </c>
      <c r="G186" s="13">
        <v>0.0086111258732176</v>
      </c>
      <c r="H186" s="13">
        <v>-0.0086111258732176</v>
      </c>
    </row>
    <row r="187">
      <c r="A187" s="4" t="s">
        <v>516</v>
      </c>
      <c r="B187" s="4" t="s">
        <v>40</v>
      </c>
      <c r="C187" s="4" t="s">
        <v>29</v>
      </c>
      <c r="D187" s="12">
        <v>153.0</v>
      </c>
      <c r="E187" s="12">
        <v>0.0</v>
      </c>
      <c r="F187" s="13">
        <v>0.0</v>
      </c>
      <c r="G187" s="13">
        <v>0.0086111258732176</v>
      </c>
      <c r="H187" s="13">
        <v>-0.0086111258732176</v>
      </c>
    </row>
    <row r="188">
      <c r="A188" s="4" t="s">
        <v>520</v>
      </c>
      <c r="B188" s="4" t="s">
        <v>27</v>
      </c>
      <c r="C188" s="4" t="s">
        <v>401</v>
      </c>
      <c r="D188" s="12">
        <v>140.0</v>
      </c>
      <c r="E188" s="12">
        <v>0.0</v>
      </c>
      <c r="F188" s="13">
        <v>0.0</v>
      </c>
      <c r="G188" s="13">
        <v>0.0086111258732176</v>
      </c>
      <c r="H188" s="13">
        <v>-0.0086111258732176</v>
      </c>
    </row>
    <row r="189">
      <c r="A189" s="4" t="s">
        <v>522</v>
      </c>
      <c r="B189" s="4" t="s">
        <v>110</v>
      </c>
      <c r="C189" s="4" t="s">
        <v>81</v>
      </c>
      <c r="D189" s="12">
        <v>147.0</v>
      </c>
      <c r="E189" s="12">
        <v>0.0</v>
      </c>
      <c r="F189" s="13">
        <v>0.0</v>
      </c>
      <c r="G189" s="13">
        <v>0.0086111258732176</v>
      </c>
      <c r="H189" s="13">
        <v>-0.0086111258732176</v>
      </c>
    </row>
    <row r="190">
      <c r="A190" s="4" t="s">
        <v>528</v>
      </c>
      <c r="B190" s="4" t="s">
        <v>424</v>
      </c>
      <c r="C190" s="4" t="s">
        <v>56</v>
      </c>
      <c r="D190" s="12">
        <v>153.0</v>
      </c>
      <c r="E190" s="12">
        <v>0.0</v>
      </c>
      <c r="F190" s="13">
        <v>0.0</v>
      </c>
      <c r="G190" s="13">
        <v>0.0086111258732176</v>
      </c>
      <c r="H190" s="13">
        <v>-0.0086111258732176</v>
      </c>
    </row>
    <row r="191">
      <c r="A191" s="4" t="s">
        <v>537</v>
      </c>
      <c r="B191" s="4" t="s">
        <v>434</v>
      </c>
      <c r="C191" s="4" t="s">
        <v>401</v>
      </c>
      <c r="D191" s="12">
        <v>160.0</v>
      </c>
      <c r="E191" s="12">
        <v>0.0</v>
      </c>
      <c r="F191" s="13">
        <v>0.0</v>
      </c>
      <c r="G191" s="13">
        <v>0.0086111258732176</v>
      </c>
      <c r="H191" s="13">
        <v>-0.0086111258732176</v>
      </c>
    </row>
    <row r="192">
      <c r="A192" s="4" t="s">
        <v>541</v>
      </c>
      <c r="B192" s="4" t="s">
        <v>131</v>
      </c>
      <c r="C192" s="4" t="s">
        <v>88</v>
      </c>
      <c r="D192" s="12">
        <v>150.0</v>
      </c>
      <c r="E192" s="12">
        <v>0.0</v>
      </c>
      <c r="F192" s="13">
        <v>0.0</v>
      </c>
      <c r="G192" s="13">
        <v>0.0086111258732176</v>
      </c>
      <c r="H192" s="13">
        <v>-0.0086111258732176</v>
      </c>
    </row>
    <row r="193">
      <c r="A193" s="4" t="s">
        <v>546</v>
      </c>
      <c r="B193" s="4" t="s">
        <v>159</v>
      </c>
      <c r="C193" s="4" t="s">
        <v>48</v>
      </c>
      <c r="D193" s="12">
        <v>143.0</v>
      </c>
      <c r="E193" s="12">
        <v>0.0</v>
      </c>
      <c r="F193" s="13">
        <v>0.0</v>
      </c>
      <c r="G193" s="13">
        <v>0.0086111258732176</v>
      </c>
      <c r="H193" s="13">
        <v>-0.0086111258732176</v>
      </c>
    </row>
    <row r="194">
      <c r="A194" s="4" t="s">
        <v>551</v>
      </c>
      <c r="B194" s="4" t="s">
        <v>18</v>
      </c>
      <c r="C194" s="4" t="s">
        <v>369</v>
      </c>
      <c r="D194" s="12">
        <v>133.0</v>
      </c>
      <c r="E194" s="12">
        <v>0.0</v>
      </c>
      <c r="F194" s="13">
        <v>0.0</v>
      </c>
      <c r="G194" s="13">
        <v>0.0086111258732176</v>
      </c>
      <c r="H194" s="13">
        <v>-0.0086111258732176</v>
      </c>
    </row>
    <row r="195">
      <c r="A195" s="4" t="s">
        <v>555</v>
      </c>
      <c r="B195" s="4" t="s">
        <v>159</v>
      </c>
      <c r="C195" s="4" t="s">
        <v>306</v>
      </c>
      <c r="D195" s="12">
        <v>147.0</v>
      </c>
      <c r="E195" s="12">
        <v>0.0</v>
      </c>
      <c r="F195" s="13">
        <v>0.0</v>
      </c>
      <c r="G195" s="13">
        <v>0.0086111258732176</v>
      </c>
      <c r="H195" s="13">
        <v>-0.0086111258732176</v>
      </c>
    </row>
    <row r="196">
      <c r="A196" s="4" t="s">
        <v>559</v>
      </c>
      <c r="B196" s="4" t="s">
        <v>159</v>
      </c>
      <c r="C196" s="4" t="s">
        <v>48</v>
      </c>
      <c r="D196" s="12">
        <v>150.0</v>
      </c>
      <c r="E196" s="12">
        <v>0.0</v>
      </c>
      <c r="F196" s="13">
        <v>0.0</v>
      </c>
      <c r="G196" s="13">
        <v>0.0086111258732176</v>
      </c>
      <c r="H196" s="13">
        <v>-0.0086111258732176</v>
      </c>
    </row>
    <row r="197">
      <c r="A197" s="4" t="s">
        <v>573</v>
      </c>
      <c r="B197" s="4" t="s">
        <v>576</v>
      </c>
      <c r="C197" s="4" t="s">
        <v>345</v>
      </c>
      <c r="D197" s="12">
        <v>137.0</v>
      </c>
      <c r="E197" s="12">
        <v>0.0</v>
      </c>
      <c r="F197" s="13">
        <v>0.0</v>
      </c>
      <c r="G197" s="13">
        <v>0.0086111258732176</v>
      </c>
      <c r="H197" s="13">
        <v>-0.0086111258732176</v>
      </c>
    </row>
    <row r="198">
      <c r="A198" s="4" t="s">
        <v>579</v>
      </c>
      <c r="B198" s="4" t="s">
        <v>80</v>
      </c>
      <c r="C198" s="4" t="s">
        <v>81</v>
      </c>
      <c r="D198" s="12">
        <v>150.0</v>
      </c>
      <c r="E198" s="12">
        <v>0.0</v>
      </c>
      <c r="F198" s="13">
        <v>0.0</v>
      </c>
      <c r="G198" s="13">
        <v>0.0086111258732176</v>
      </c>
      <c r="H198" s="13">
        <v>-0.0086111258732176</v>
      </c>
    </row>
    <row r="199">
      <c r="A199" s="4" t="s">
        <v>583</v>
      </c>
      <c r="B199" s="4" t="s">
        <v>216</v>
      </c>
      <c r="C199" s="4" t="s">
        <v>224</v>
      </c>
      <c r="D199" s="12">
        <v>127.0</v>
      </c>
      <c r="E199" s="12">
        <v>0.0</v>
      </c>
      <c r="F199" s="13">
        <v>0.0</v>
      </c>
      <c r="G199" s="13">
        <v>0.0086111258732176</v>
      </c>
      <c r="H199" s="13">
        <v>-0.0086111258732176</v>
      </c>
    </row>
    <row r="200">
      <c r="A200" s="4" t="s">
        <v>588</v>
      </c>
      <c r="B200" s="4" t="s">
        <v>424</v>
      </c>
      <c r="C200" s="4" t="s">
        <v>237</v>
      </c>
      <c r="D200" s="12">
        <v>150.0</v>
      </c>
      <c r="E200" s="12">
        <v>0.0</v>
      </c>
      <c r="F200" s="13">
        <v>0.0</v>
      </c>
      <c r="G200" s="13">
        <v>0.0086111258732176</v>
      </c>
      <c r="H200" s="13">
        <v>-0.0086111258732176</v>
      </c>
    </row>
    <row r="201">
      <c r="A201" s="4" t="s">
        <v>592</v>
      </c>
      <c r="B201" s="4" t="s">
        <v>451</v>
      </c>
      <c r="C201" s="4" t="s">
        <v>74</v>
      </c>
      <c r="D201" s="12">
        <v>147.0</v>
      </c>
      <c r="E201" s="12">
        <v>0.0</v>
      </c>
      <c r="F201" s="13">
        <v>0.0</v>
      </c>
      <c r="G201" s="13">
        <v>0.0086111258732176</v>
      </c>
      <c r="H201" s="13">
        <v>-0.0086111258732176</v>
      </c>
    </row>
    <row r="202">
      <c r="A202" s="4" t="s">
        <v>596</v>
      </c>
      <c r="B202" s="4" t="s">
        <v>451</v>
      </c>
      <c r="C202" s="4" t="s">
        <v>401</v>
      </c>
      <c r="D202" s="12">
        <v>140.0</v>
      </c>
      <c r="E202" s="12">
        <v>0.0</v>
      </c>
      <c r="F202" s="13">
        <v>0.0</v>
      </c>
      <c r="G202" s="13">
        <v>0.0086111258732176</v>
      </c>
      <c r="H202" s="13">
        <v>-0.0086111258732176</v>
      </c>
    </row>
    <row r="203">
      <c r="A203" s="4" t="s">
        <v>600</v>
      </c>
      <c r="B203" s="4" t="s">
        <v>170</v>
      </c>
      <c r="C203" s="4" t="s">
        <v>446</v>
      </c>
      <c r="D203" s="12">
        <v>143.0</v>
      </c>
      <c r="E203" s="12">
        <v>0.0</v>
      </c>
      <c r="F203" s="13">
        <v>0.0</v>
      </c>
      <c r="G203" s="13">
        <v>0.0086111258732176</v>
      </c>
      <c r="H203" s="13">
        <v>-0.0086111258732176</v>
      </c>
    </row>
    <row r="204">
      <c r="A204" s="4" t="s">
        <v>604</v>
      </c>
      <c r="B204" s="4" t="s">
        <v>136</v>
      </c>
      <c r="C204" s="4" t="s">
        <v>306</v>
      </c>
      <c r="D204" s="12">
        <v>160.0</v>
      </c>
      <c r="E204" s="12">
        <v>0.0</v>
      </c>
      <c r="F204" s="13">
        <v>0.0</v>
      </c>
      <c r="G204" s="13">
        <v>0.0086111258732176</v>
      </c>
      <c r="H204" s="13">
        <v>-0.0086111258732176</v>
      </c>
    </row>
    <row r="205">
      <c r="A205" s="4" t="s">
        <v>533</v>
      </c>
      <c r="B205" s="4" t="s">
        <v>216</v>
      </c>
      <c r="C205" s="4" t="s">
        <v>217</v>
      </c>
      <c r="D205" s="12">
        <v>170.0</v>
      </c>
      <c r="E205" s="12">
        <v>0.0</v>
      </c>
      <c r="F205" s="13">
        <v>0.0</v>
      </c>
      <c r="G205" s="13">
        <v>0.0086111258732176</v>
      </c>
      <c r="H205" s="13">
        <v>-0.0086111258732176</v>
      </c>
    </row>
    <row r="206">
      <c r="A206" s="4" t="s">
        <v>616</v>
      </c>
      <c r="B206" s="4" t="s">
        <v>216</v>
      </c>
      <c r="C206" s="4" t="s">
        <v>217</v>
      </c>
      <c r="D206" s="12">
        <v>140.0</v>
      </c>
      <c r="E206" s="12">
        <v>0.0</v>
      </c>
      <c r="F206" s="13">
        <v>0.0</v>
      </c>
      <c r="G206" s="13">
        <v>0.0086111258732176</v>
      </c>
      <c r="H206" s="13">
        <v>-0.0086111258732176</v>
      </c>
    </row>
    <row r="207">
      <c r="A207" s="4" t="s">
        <v>627</v>
      </c>
      <c r="B207" s="4" t="s">
        <v>630</v>
      </c>
      <c r="C207" s="4" t="s">
        <v>56</v>
      </c>
      <c r="D207" s="12">
        <v>147.0</v>
      </c>
      <c r="E207" s="12">
        <v>0.0</v>
      </c>
      <c r="F207" s="13">
        <v>0.0</v>
      </c>
      <c r="G207" s="13">
        <v>0.0086111258732176</v>
      </c>
      <c r="H207" s="13">
        <v>-0.0086111258732176</v>
      </c>
    </row>
    <row r="208">
      <c r="A208" s="4" t="s">
        <v>633</v>
      </c>
      <c r="B208" s="4" t="s">
        <v>451</v>
      </c>
      <c r="C208" s="4" t="s">
        <v>369</v>
      </c>
      <c r="D208" s="12">
        <v>140.0</v>
      </c>
      <c r="E208" s="12">
        <v>0.0</v>
      </c>
      <c r="F208" s="13">
        <v>0.0</v>
      </c>
      <c r="G208" s="13">
        <v>0.0086111258732176</v>
      </c>
      <c r="H208" s="13">
        <v>-0.0086111258732176</v>
      </c>
    </row>
    <row r="209">
      <c r="A209" s="4" t="s">
        <v>638</v>
      </c>
      <c r="B209" s="4" t="s">
        <v>434</v>
      </c>
      <c r="C209" s="4" t="s">
        <v>364</v>
      </c>
      <c r="D209" s="12">
        <v>140.0</v>
      </c>
      <c r="E209" s="12">
        <v>0.0</v>
      </c>
      <c r="F209" s="13">
        <v>0.0</v>
      </c>
      <c r="G209" s="13">
        <v>0.0086111258732176</v>
      </c>
      <c r="H209" s="13">
        <v>-0.0086111258732176</v>
      </c>
    </row>
    <row r="210">
      <c r="A210" s="4" t="s">
        <v>642</v>
      </c>
      <c r="B210" s="4" t="s">
        <v>121</v>
      </c>
      <c r="C210" s="4" t="s">
        <v>217</v>
      </c>
      <c r="D210" s="12">
        <v>137.0</v>
      </c>
      <c r="E210" s="12">
        <v>0.0</v>
      </c>
      <c r="F210" s="13">
        <v>0.0</v>
      </c>
      <c r="G210" s="13">
        <v>0.0086111258732176</v>
      </c>
      <c r="H210" s="13">
        <v>-0.0086111258732176</v>
      </c>
    </row>
    <row r="211">
      <c r="A211" s="4" t="s">
        <v>647</v>
      </c>
      <c r="B211" s="4" t="s">
        <v>131</v>
      </c>
      <c r="C211" s="4" t="s">
        <v>88</v>
      </c>
      <c r="D211" s="12">
        <v>157.0</v>
      </c>
      <c r="E211" s="12">
        <v>0.0</v>
      </c>
      <c r="F211" s="13">
        <v>0.0</v>
      </c>
      <c r="G211" s="13">
        <v>0.0086111258732176</v>
      </c>
      <c r="H211" s="13">
        <v>-0.0086111258732176</v>
      </c>
    </row>
    <row r="212">
      <c r="A212" s="4" t="s">
        <v>657</v>
      </c>
      <c r="B212" s="4" t="s">
        <v>80</v>
      </c>
      <c r="C212" s="4" t="s">
        <v>401</v>
      </c>
      <c r="D212" s="12">
        <v>147.0</v>
      </c>
      <c r="E212" s="12">
        <v>0.0</v>
      </c>
      <c r="F212" s="13">
        <v>0.0</v>
      </c>
      <c r="G212" s="13">
        <v>0.0086111258732176</v>
      </c>
      <c r="H212" s="13">
        <v>-0.0086111258732176</v>
      </c>
    </row>
    <row r="213">
      <c r="A213" s="4" t="s">
        <v>665</v>
      </c>
      <c r="B213" s="4" t="s">
        <v>40</v>
      </c>
      <c r="C213" s="4" t="s">
        <v>29</v>
      </c>
      <c r="D213" s="12">
        <v>163.0</v>
      </c>
      <c r="E213" s="12">
        <v>0.0</v>
      </c>
      <c r="F213" s="13">
        <v>0.0</v>
      </c>
      <c r="G213" s="13">
        <v>0.0086111258732176</v>
      </c>
      <c r="H213" s="13">
        <v>-0.0086111258732176</v>
      </c>
    </row>
    <row r="214">
      <c r="A214" s="4" t="s">
        <v>674</v>
      </c>
      <c r="B214" s="4" t="s">
        <v>382</v>
      </c>
      <c r="C214" s="4" t="s">
        <v>210</v>
      </c>
      <c r="D214" s="12">
        <v>167.0</v>
      </c>
      <c r="E214" s="12">
        <v>0.0</v>
      </c>
      <c r="F214" s="13">
        <v>0.0</v>
      </c>
      <c r="G214" s="13">
        <v>0.0086111258732176</v>
      </c>
      <c r="H214" s="13">
        <v>-0.0086111258732176</v>
      </c>
    </row>
    <row r="215">
      <c r="A215" s="4" t="s">
        <v>679</v>
      </c>
      <c r="B215" s="4" t="s">
        <v>682</v>
      </c>
      <c r="C215" s="4" t="s">
        <v>204</v>
      </c>
      <c r="D215" s="12">
        <v>140.0</v>
      </c>
      <c r="E215" s="12">
        <v>0.0</v>
      </c>
      <c r="F215" s="13">
        <v>0.0</v>
      </c>
      <c r="G215" s="13">
        <v>0.0086111258732176</v>
      </c>
      <c r="H215" s="13">
        <v>-0.0086111258732176</v>
      </c>
    </row>
    <row r="216">
      <c r="A216" s="4" t="s">
        <v>685</v>
      </c>
      <c r="B216" s="4" t="s">
        <v>99</v>
      </c>
      <c r="C216" s="4" t="s">
        <v>345</v>
      </c>
      <c r="D216" s="12">
        <v>127.0</v>
      </c>
      <c r="E216" s="12">
        <v>0.0</v>
      </c>
      <c r="F216" s="13">
        <v>0.0</v>
      </c>
      <c r="G216" s="13">
        <v>0.0086111258732176</v>
      </c>
      <c r="H216" s="13">
        <v>-0.0086111258732176</v>
      </c>
    </row>
    <row r="217">
      <c r="A217" s="4" t="s">
        <v>689</v>
      </c>
      <c r="B217" s="4" t="s">
        <v>284</v>
      </c>
      <c r="C217" s="4" t="s">
        <v>285</v>
      </c>
      <c r="D217" s="12">
        <v>150.0</v>
      </c>
      <c r="E217" s="12">
        <v>0.0</v>
      </c>
      <c r="F217" s="13">
        <v>0.0</v>
      </c>
      <c r="G217" s="13">
        <v>0.0086111258732176</v>
      </c>
      <c r="H217" s="13">
        <v>-0.0086111258732176</v>
      </c>
    </row>
    <row r="218">
      <c r="A218" s="4" t="s">
        <v>692</v>
      </c>
      <c r="B218" s="4" t="s">
        <v>284</v>
      </c>
      <c r="C218" s="4" t="s">
        <v>217</v>
      </c>
      <c r="D218" s="12">
        <v>147.0</v>
      </c>
      <c r="E218" s="12">
        <v>0.0</v>
      </c>
      <c r="F218" s="13">
        <v>0.0</v>
      </c>
      <c r="G218" s="13">
        <v>0.0086111258732176</v>
      </c>
      <c r="H218" s="13">
        <v>-0.0086111258732176</v>
      </c>
    </row>
    <row r="219">
      <c r="A219" s="4" t="s">
        <v>701</v>
      </c>
      <c r="B219" s="4" t="s">
        <v>382</v>
      </c>
      <c r="C219" s="4" t="s">
        <v>153</v>
      </c>
      <c r="D219" s="12">
        <v>147.0</v>
      </c>
      <c r="E219" s="12">
        <v>0.0</v>
      </c>
      <c r="F219" s="13">
        <v>0.0</v>
      </c>
      <c r="G219" s="13">
        <v>0.0086111258732176</v>
      </c>
      <c r="H219" s="13">
        <v>-0.0086111258732176</v>
      </c>
    </row>
    <row r="220">
      <c r="A220" s="4" t="s">
        <v>712</v>
      </c>
      <c r="B220" s="4" t="s">
        <v>216</v>
      </c>
      <c r="C220" s="4" t="s">
        <v>217</v>
      </c>
      <c r="D220" s="12">
        <v>127.0</v>
      </c>
      <c r="E220" s="12">
        <v>0.0</v>
      </c>
      <c r="F220" s="13">
        <v>0.0</v>
      </c>
      <c r="G220" s="13">
        <v>0.0086111258732176</v>
      </c>
      <c r="H220" s="13">
        <v>-0.0086111258732176</v>
      </c>
    </row>
    <row r="221">
      <c r="A221" s="4" t="s">
        <v>716</v>
      </c>
      <c r="B221" s="4" t="s">
        <v>451</v>
      </c>
      <c r="C221" s="4" t="s">
        <v>369</v>
      </c>
      <c r="D221" s="12">
        <v>137.0</v>
      </c>
      <c r="E221" s="12">
        <v>0.0</v>
      </c>
      <c r="F221" s="13">
        <v>0.0</v>
      </c>
      <c r="G221" s="13">
        <v>0.0086111258732176</v>
      </c>
      <c r="H221" s="13">
        <v>-0.0086111258732176</v>
      </c>
    </row>
    <row r="222">
      <c r="A222" s="4" t="s">
        <v>720</v>
      </c>
      <c r="B222" s="4" t="s">
        <v>424</v>
      </c>
      <c r="C222" s="4" t="s">
        <v>285</v>
      </c>
      <c r="D222" s="12">
        <v>140.0</v>
      </c>
      <c r="E222" s="12">
        <v>0.0</v>
      </c>
      <c r="F222" s="13">
        <v>0.0</v>
      </c>
      <c r="G222" s="13">
        <v>0.0086111258732176</v>
      </c>
      <c r="H222" s="13">
        <v>-0.0086111258732176</v>
      </c>
    </row>
    <row r="223">
      <c r="A223" s="4" t="s">
        <v>724</v>
      </c>
      <c r="B223" s="4" t="s">
        <v>54</v>
      </c>
      <c r="C223" s="4" t="s">
        <v>210</v>
      </c>
      <c r="D223" s="12">
        <v>137.0</v>
      </c>
      <c r="E223" s="12">
        <v>0.0</v>
      </c>
      <c r="F223" s="13">
        <v>0.0</v>
      </c>
      <c r="G223" s="13">
        <v>0.0086111258732176</v>
      </c>
      <c r="H223" s="13">
        <v>-0.0086111258732176</v>
      </c>
    </row>
    <row r="224">
      <c r="A224" s="4" t="s">
        <v>728</v>
      </c>
      <c r="B224" s="4" t="s">
        <v>54</v>
      </c>
      <c r="C224" s="4" t="s">
        <v>285</v>
      </c>
      <c r="D224" s="12">
        <v>143.0</v>
      </c>
      <c r="E224" s="12">
        <v>0.0</v>
      </c>
      <c r="F224" s="13">
        <v>0.0</v>
      </c>
      <c r="G224" s="13">
        <v>0.0086111258732176</v>
      </c>
      <c r="H224" s="13">
        <v>-0.0086111258732176</v>
      </c>
    </row>
    <row r="225">
      <c r="A225" s="4" t="s">
        <v>736</v>
      </c>
      <c r="B225" s="4" t="s">
        <v>738</v>
      </c>
      <c r="C225" s="4" t="s">
        <v>739</v>
      </c>
      <c r="D225" s="12">
        <v>127.0</v>
      </c>
      <c r="E225" s="12">
        <v>0.0</v>
      </c>
      <c r="F225" s="13">
        <v>0.0</v>
      </c>
      <c r="G225" s="13">
        <v>0.0086111258732176</v>
      </c>
      <c r="H225" s="13">
        <v>-0.0086111258732176</v>
      </c>
    </row>
    <row r="226">
      <c r="A226" s="4" t="s">
        <v>742</v>
      </c>
      <c r="B226" s="4" t="s">
        <v>121</v>
      </c>
      <c r="C226" s="4" t="s">
        <v>210</v>
      </c>
      <c r="D226" s="12">
        <v>133.0</v>
      </c>
      <c r="E226" s="12">
        <v>0.0</v>
      </c>
      <c r="F226" s="13">
        <v>0.0</v>
      </c>
      <c r="G226" s="13">
        <v>0.0086111258732176</v>
      </c>
      <c r="H226" s="13">
        <v>-0.0086111258732176</v>
      </c>
    </row>
    <row r="227">
      <c r="A227" s="4" t="s">
        <v>745</v>
      </c>
      <c r="B227" s="4" t="s">
        <v>62</v>
      </c>
      <c r="C227" s="4" t="s">
        <v>204</v>
      </c>
      <c r="D227" s="12">
        <v>130.0</v>
      </c>
      <c r="E227" s="12">
        <v>0.0</v>
      </c>
      <c r="F227" s="13">
        <v>0.0</v>
      </c>
      <c r="G227" s="13">
        <v>0.0086111258732176</v>
      </c>
      <c r="H227" s="13">
        <v>-0.0086111258732176</v>
      </c>
    </row>
    <row r="228">
      <c r="A228" s="4" t="s">
        <v>750</v>
      </c>
      <c r="B228" s="4" t="s">
        <v>136</v>
      </c>
      <c r="C228" s="4" t="s">
        <v>88</v>
      </c>
      <c r="D228" s="12">
        <v>160.0</v>
      </c>
      <c r="E228" s="12">
        <v>0.0</v>
      </c>
      <c r="F228" s="13">
        <v>0.0</v>
      </c>
      <c r="G228" s="13">
        <v>0.0086111258732176</v>
      </c>
      <c r="H228" s="13">
        <v>-0.0086111258732176</v>
      </c>
    </row>
    <row r="229">
      <c r="A229" s="4" t="s">
        <v>754</v>
      </c>
      <c r="B229" s="4" t="s">
        <v>99</v>
      </c>
      <c r="C229" s="4" t="s">
        <v>250</v>
      </c>
      <c r="D229" s="12">
        <v>137.0</v>
      </c>
      <c r="E229" s="12">
        <v>0.0</v>
      </c>
      <c r="F229" s="13">
        <v>0.0</v>
      </c>
      <c r="G229" s="13">
        <v>0.0086111258732176</v>
      </c>
      <c r="H229" s="13">
        <v>-0.0086111258732176</v>
      </c>
    </row>
    <row r="230">
      <c r="A230" s="4" t="s">
        <v>759</v>
      </c>
      <c r="B230" s="4" t="s">
        <v>451</v>
      </c>
      <c r="C230" s="4" t="s">
        <v>369</v>
      </c>
      <c r="D230" s="12">
        <v>143.0</v>
      </c>
      <c r="E230" s="12">
        <v>0.0</v>
      </c>
      <c r="F230" s="13">
        <v>0.0</v>
      </c>
      <c r="G230" s="13">
        <v>0.0086111258732176</v>
      </c>
      <c r="H230" s="13">
        <v>-0.0086111258732176</v>
      </c>
    </row>
    <row r="231">
      <c r="A231" s="4" t="s">
        <v>773</v>
      </c>
      <c r="B231" s="4" t="s">
        <v>775</v>
      </c>
      <c r="C231" s="4" t="s">
        <v>63</v>
      </c>
      <c r="D231" s="12">
        <v>147.0</v>
      </c>
      <c r="E231" s="12">
        <v>0.0</v>
      </c>
      <c r="F231" s="13">
        <v>0.0</v>
      </c>
      <c r="G231" s="13">
        <v>0.0086111258732176</v>
      </c>
      <c r="H231" s="13">
        <v>-0.0086111258732176</v>
      </c>
    </row>
    <row r="232">
      <c r="A232" s="4" t="s">
        <v>778</v>
      </c>
      <c r="B232" s="4" t="s">
        <v>424</v>
      </c>
      <c r="C232" s="4" t="s">
        <v>56</v>
      </c>
      <c r="D232" s="12">
        <v>157.0</v>
      </c>
      <c r="E232" s="12">
        <v>0.0</v>
      </c>
      <c r="F232" s="13">
        <v>0.0</v>
      </c>
      <c r="G232" s="13">
        <v>0.0086111258732176</v>
      </c>
      <c r="H232" s="13">
        <v>-0.0086111258732176</v>
      </c>
    </row>
    <row r="233">
      <c r="A233" s="4" t="s">
        <v>782</v>
      </c>
      <c r="B233" s="4" t="s">
        <v>775</v>
      </c>
      <c r="C233" s="4" t="s">
        <v>739</v>
      </c>
      <c r="D233" s="12">
        <v>143.0</v>
      </c>
      <c r="E233" s="12">
        <v>0.0</v>
      </c>
      <c r="F233" s="13">
        <v>0.0</v>
      </c>
      <c r="G233" s="13">
        <v>0.0086111258732176</v>
      </c>
      <c r="H233" s="13">
        <v>-0.0086111258732176</v>
      </c>
    </row>
    <row r="234">
      <c r="A234" s="4" t="s">
        <v>786</v>
      </c>
      <c r="B234" s="4" t="s">
        <v>789</v>
      </c>
      <c r="C234" s="4" t="s">
        <v>790</v>
      </c>
      <c r="D234" s="12">
        <v>147.0</v>
      </c>
      <c r="E234" s="12">
        <v>0.0</v>
      </c>
      <c r="F234" s="13">
        <v>0.0</v>
      </c>
      <c r="G234" s="13">
        <v>0.0086111258732176</v>
      </c>
      <c r="H234" s="13">
        <v>-0.0086111258732176</v>
      </c>
    </row>
    <row r="235">
      <c r="A235" s="4" t="s">
        <v>798</v>
      </c>
      <c r="B235" s="4" t="s">
        <v>789</v>
      </c>
      <c r="C235" s="4" t="s">
        <v>204</v>
      </c>
      <c r="D235" s="12">
        <v>133.0</v>
      </c>
      <c r="E235" s="12">
        <v>0.0</v>
      </c>
      <c r="F235" s="13">
        <v>0.0</v>
      </c>
      <c r="G235" s="13">
        <v>0.0086111258732176</v>
      </c>
      <c r="H235" s="13">
        <v>-0.0086111258732176</v>
      </c>
    </row>
    <row r="236">
      <c r="A236" s="4" t="s">
        <v>802</v>
      </c>
      <c r="B236" s="4" t="s">
        <v>18</v>
      </c>
      <c r="C236" s="4" t="s">
        <v>29</v>
      </c>
      <c r="D236" s="12">
        <v>143.0</v>
      </c>
      <c r="E236" s="12">
        <v>0.0</v>
      </c>
      <c r="F236" s="13">
        <v>0.0</v>
      </c>
      <c r="G236" s="13">
        <v>0.0086111258732176</v>
      </c>
      <c r="H236" s="13">
        <v>-0.0086111258732176</v>
      </c>
    </row>
    <row r="237">
      <c r="A237" s="4" t="s">
        <v>806</v>
      </c>
      <c r="B237" s="4" t="s">
        <v>236</v>
      </c>
      <c r="C237" s="4" t="s">
        <v>237</v>
      </c>
      <c r="D237" s="12">
        <v>127.0</v>
      </c>
      <c r="E237" s="12">
        <v>0.0</v>
      </c>
      <c r="F237" s="13">
        <v>0.0</v>
      </c>
      <c r="G237" s="13">
        <v>0.0086111258732176</v>
      </c>
      <c r="H237" s="13">
        <v>-0.0086111258732176</v>
      </c>
    </row>
    <row r="238">
      <c r="A238" s="4" t="s">
        <v>811</v>
      </c>
      <c r="B238" s="4" t="s">
        <v>382</v>
      </c>
      <c r="C238" s="4" t="s">
        <v>148</v>
      </c>
      <c r="D238" s="12">
        <v>157.0</v>
      </c>
      <c r="E238" s="12">
        <v>0.0</v>
      </c>
      <c r="F238" s="13">
        <v>0.0</v>
      </c>
      <c r="G238" s="13">
        <v>0.0086111258732176</v>
      </c>
      <c r="H238" s="13">
        <v>-0.0086111258732176</v>
      </c>
    </row>
    <row r="239">
      <c r="A239" s="4" t="s">
        <v>822</v>
      </c>
      <c r="B239" s="4" t="s">
        <v>87</v>
      </c>
      <c r="C239" s="4" t="s">
        <v>250</v>
      </c>
      <c r="D239" s="12">
        <v>133.0</v>
      </c>
      <c r="E239" s="12">
        <v>0.0</v>
      </c>
      <c r="F239" s="13">
        <v>0.0</v>
      </c>
      <c r="G239" s="13">
        <v>0.0086111258732176</v>
      </c>
      <c r="H239" s="13">
        <v>-0.0086111258732176</v>
      </c>
    </row>
    <row r="240">
      <c r="A240" s="4" t="s">
        <v>827</v>
      </c>
      <c r="B240" s="4" t="s">
        <v>54</v>
      </c>
      <c r="C240" s="4" t="s">
        <v>81</v>
      </c>
      <c r="D240" s="12">
        <v>150.0</v>
      </c>
      <c r="E240" s="12">
        <v>0.0</v>
      </c>
      <c r="F240" s="13">
        <v>0.0</v>
      </c>
      <c r="G240" s="13">
        <v>0.0086111258732176</v>
      </c>
      <c r="H240" s="13">
        <v>-0.0086111258732176</v>
      </c>
    </row>
    <row r="241">
      <c r="A241" s="4" t="s">
        <v>832</v>
      </c>
      <c r="B241" s="4" t="s">
        <v>223</v>
      </c>
      <c r="C241" s="4" t="s">
        <v>217</v>
      </c>
      <c r="D241" s="12">
        <v>137.0</v>
      </c>
      <c r="E241" s="12">
        <v>0.0</v>
      </c>
      <c r="F241" s="13">
        <v>0.0</v>
      </c>
      <c r="G241" s="13">
        <v>0.0086111258732176</v>
      </c>
      <c r="H241" s="13">
        <v>-0.0086111258732176</v>
      </c>
    </row>
    <row r="242">
      <c r="A242" s="4" t="s">
        <v>836</v>
      </c>
      <c r="B242" s="4" t="s">
        <v>424</v>
      </c>
      <c r="C242" s="4" t="s">
        <v>237</v>
      </c>
      <c r="D242" s="12">
        <v>137.0</v>
      </c>
      <c r="E242" s="12">
        <v>0.0</v>
      </c>
      <c r="F242" s="13">
        <v>0.0</v>
      </c>
      <c r="G242" s="13">
        <v>0.0086111258732176</v>
      </c>
      <c r="H242" s="13">
        <v>-0.0086111258732176</v>
      </c>
    </row>
    <row r="243">
      <c r="A243" s="4" t="s">
        <v>839</v>
      </c>
      <c r="B243" s="4" t="s">
        <v>382</v>
      </c>
      <c r="C243" s="4" t="s">
        <v>217</v>
      </c>
      <c r="D243" s="12">
        <v>143.0</v>
      </c>
      <c r="E243" s="12">
        <v>0.0</v>
      </c>
      <c r="F243" s="13">
        <v>0.0</v>
      </c>
      <c r="G243" s="13">
        <v>0.0086111258732176</v>
      </c>
      <c r="H243" s="13">
        <v>-0.0086111258732176</v>
      </c>
    </row>
    <row r="244">
      <c r="A244" s="4" t="s">
        <v>844</v>
      </c>
      <c r="B244" s="4" t="s">
        <v>159</v>
      </c>
      <c r="C244" s="4" t="s">
        <v>250</v>
      </c>
      <c r="D244" s="12">
        <v>137.0</v>
      </c>
      <c r="E244" s="12">
        <v>0.0</v>
      </c>
      <c r="F244" s="13">
        <v>0.0</v>
      </c>
      <c r="G244" s="13">
        <v>0.0086111258732176</v>
      </c>
      <c r="H244" s="13">
        <v>-0.0086111258732176</v>
      </c>
    </row>
    <row r="245">
      <c r="A245" s="4" t="s">
        <v>854</v>
      </c>
      <c r="B245" s="4" t="s">
        <v>223</v>
      </c>
      <c r="C245" s="4" t="s">
        <v>217</v>
      </c>
      <c r="D245" s="12">
        <v>143.0</v>
      </c>
      <c r="E245" s="12">
        <v>0.0</v>
      </c>
      <c r="F245" s="13">
        <v>0.0</v>
      </c>
      <c r="G245" s="13">
        <v>0.0086111258732176</v>
      </c>
      <c r="H245" s="13">
        <v>-0.0086111258732176</v>
      </c>
    </row>
    <row r="246">
      <c r="A246" s="4" t="s">
        <v>858</v>
      </c>
      <c r="B246" s="4" t="s">
        <v>216</v>
      </c>
      <c r="C246" s="4" t="s">
        <v>306</v>
      </c>
      <c r="D246" s="12">
        <v>143.0</v>
      </c>
      <c r="E246" s="12">
        <v>0.0</v>
      </c>
      <c r="F246" s="13">
        <v>0.0</v>
      </c>
      <c r="G246" s="13">
        <v>0.0086111258732176</v>
      </c>
      <c r="H246" s="13">
        <v>-0.0086111258732176</v>
      </c>
    </row>
    <row r="247">
      <c r="A247" s="4" t="s">
        <v>863</v>
      </c>
      <c r="B247" s="4" t="s">
        <v>159</v>
      </c>
      <c r="C247" s="4" t="s">
        <v>224</v>
      </c>
      <c r="D247" s="12">
        <v>173.0</v>
      </c>
      <c r="E247" s="12">
        <v>0.0</v>
      </c>
      <c r="F247" s="13">
        <v>0.0</v>
      </c>
      <c r="G247" s="13">
        <v>0.0086111258732176</v>
      </c>
      <c r="H247" s="13">
        <v>-0.0086111258732176</v>
      </c>
    </row>
    <row r="248">
      <c r="A248" s="4" t="s">
        <v>868</v>
      </c>
      <c r="B248" s="4" t="s">
        <v>216</v>
      </c>
      <c r="C248" s="4" t="s">
        <v>164</v>
      </c>
      <c r="D248" s="12">
        <v>140.0</v>
      </c>
      <c r="E248" s="12">
        <v>0.0</v>
      </c>
      <c r="F248" s="13">
        <v>0.0</v>
      </c>
      <c r="G248" s="13">
        <v>0.0086111258732176</v>
      </c>
      <c r="H248" s="13">
        <v>-0.0086111258732176</v>
      </c>
    </row>
    <row r="249">
      <c r="A249" s="4" t="s">
        <v>876</v>
      </c>
      <c r="B249" s="4" t="s">
        <v>576</v>
      </c>
      <c r="C249" s="4" t="s">
        <v>306</v>
      </c>
      <c r="D249" s="12">
        <v>153.0</v>
      </c>
      <c r="E249" s="12">
        <v>0.0</v>
      </c>
      <c r="F249" s="13">
        <v>0.0</v>
      </c>
      <c r="G249" s="13">
        <v>0.0086111258732176</v>
      </c>
      <c r="H249" s="13">
        <v>-0.0086111258732176</v>
      </c>
    </row>
    <row r="250">
      <c r="A250" s="4" t="s">
        <v>880</v>
      </c>
      <c r="B250" s="4" t="s">
        <v>170</v>
      </c>
      <c r="C250" s="4" t="s">
        <v>446</v>
      </c>
      <c r="D250" s="12">
        <v>133.0</v>
      </c>
      <c r="E250" s="12">
        <v>0.0</v>
      </c>
      <c r="F250" s="13">
        <v>0.0</v>
      </c>
      <c r="G250" s="13">
        <v>0.0086111258732176</v>
      </c>
      <c r="H250" s="13">
        <v>-0.0086111258732176</v>
      </c>
    </row>
    <row r="251">
      <c r="A251" s="4" t="s">
        <v>884</v>
      </c>
      <c r="B251" s="4" t="s">
        <v>382</v>
      </c>
      <c r="C251" s="4" t="s">
        <v>217</v>
      </c>
      <c r="D251" s="12">
        <v>127.0</v>
      </c>
      <c r="E251" s="12">
        <v>0.0</v>
      </c>
      <c r="F251" s="13">
        <v>0.0</v>
      </c>
      <c r="G251" s="13">
        <v>0.0086111258732176</v>
      </c>
      <c r="H251" s="13">
        <v>-0.0086111258732176</v>
      </c>
    </row>
    <row r="252">
      <c r="A252" s="4" t="s">
        <v>889</v>
      </c>
      <c r="B252" s="4" t="s">
        <v>18</v>
      </c>
      <c r="C252" s="4" t="s">
        <v>401</v>
      </c>
      <c r="D252" s="12">
        <v>140.0</v>
      </c>
      <c r="E252" s="12">
        <v>0.0</v>
      </c>
      <c r="F252" s="13">
        <v>0.0</v>
      </c>
      <c r="G252" s="13">
        <v>0.0086111258732176</v>
      </c>
      <c r="H252" s="13">
        <v>-0.0086111258732176</v>
      </c>
    </row>
    <row r="253">
      <c r="A253" s="4" t="s">
        <v>894</v>
      </c>
      <c r="B253" s="4" t="s">
        <v>27</v>
      </c>
      <c r="C253" s="4" t="s">
        <v>364</v>
      </c>
      <c r="D253" s="12">
        <v>173.0</v>
      </c>
      <c r="E253" s="12">
        <v>0.0</v>
      </c>
      <c r="F253" s="13">
        <v>0.0</v>
      </c>
      <c r="G253" s="13">
        <v>0.0086111258732176</v>
      </c>
      <c r="H253" s="13">
        <v>-0.0086111258732176</v>
      </c>
    </row>
    <row r="254">
      <c r="A254" s="4" t="s">
        <v>903</v>
      </c>
      <c r="B254" s="4" t="s">
        <v>170</v>
      </c>
      <c r="C254" s="4" t="s">
        <v>117</v>
      </c>
      <c r="D254" s="12">
        <v>137.0</v>
      </c>
      <c r="E254" s="12">
        <v>0.0</v>
      </c>
      <c r="F254" s="13">
        <v>0.0</v>
      </c>
      <c r="G254" s="13">
        <v>0.0086111258732176</v>
      </c>
      <c r="H254" s="13">
        <v>-0.0086111258732176</v>
      </c>
    </row>
    <row r="255">
      <c r="A255" s="4" t="s">
        <v>910</v>
      </c>
      <c r="B255" s="4" t="s">
        <v>359</v>
      </c>
      <c r="C255" s="4" t="s">
        <v>446</v>
      </c>
      <c r="D255" s="12">
        <v>140.0</v>
      </c>
      <c r="E255" s="12">
        <v>0.0</v>
      </c>
      <c r="F255" s="13">
        <v>0.0</v>
      </c>
      <c r="G255" s="13">
        <v>0.0086111258732176</v>
      </c>
      <c r="H255" s="13">
        <v>-0.0086111258732176</v>
      </c>
    </row>
    <row r="256">
      <c r="A256" s="4" t="s">
        <v>918</v>
      </c>
      <c r="B256" s="4" t="s">
        <v>216</v>
      </c>
      <c r="C256" s="4" t="s">
        <v>217</v>
      </c>
      <c r="D256" s="12">
        <v>163.0</v>
      </c>
      <c r="E256" s="12">
        <v>0.0</v>
      </c>
      <c r="F256" s="13">
        <v>0.0</v>
      </c>
      <c r="G256" s="13">
        <v>0.0086111258732176</v>
      </c>
      <c r="H256" s="13">
        <v>-0.0086111258732176</v>
      </c>
    </row>
    <row r="257">
      <c r="A257" s="4" t="s">
        <v>923</v>
      </c>
      <c r="B257" s="4" t="s">
        <v>236</v>
      </c>
      <c r="C257" s="4" t="s">
        <v>285</v>
      </c>
      <c r="D257" s="12">
        <v>153.0</v>
      </c>
      <c r="E257" s="12">
        <v>0.0</v>
      </c>
      <c r="F257" s="13">
        <v>0.0</v>
      </c>
      <c r="G257" s="13">
        <v>0.0086111258732176</v>
      </c>
      <c r="H257" s="13">
        <v>-0.0086111258732176</v>
      </c>
    </row>
    <row r="258">
      <c r="A258" s="4" t="s">
        <v>927</v>
      </c>
      <c r="B258" s="4" t="s">
        <v>930</v>
      </c>
      <c r="C258" s="4" t="s">
        <v>739</v>
      </c>
      <c r="D258" s="12">
        <v>120.0</v>
      </c>
      <c r="E258" s="12">
        <v>0.0</v>
      </c>
      <c r="F258" s="13">
        <v>0.0</v>
      </c>
      <c r="G258" s="13">
        <v>0.0086111258732176</v>
      </c>
      <c r="H258" s="13">
        <v>-0.0086111258732176</v>
      </c>
    </row>
    <row r="259">
      <c r="A259" s="4" t="s">
        <v>933</v>
      </c>
      <c r="B259" s="4" t="s">
        <v>576</v>
      </c>
      <c r="C259" s="4" t="s">
        <v>345</v>
      </c>
      <c r="D259" s="12">
        <v>137.0</v>
      </c>
      <c r="E259" s="12">
        <v>0.0</v>
      </c>
      <c r="F259" s="13">
        <v>0.0</v>
      </c>
      <c r="G259" s="13">
        <v>0.0086111258732176</v>
      </c>
      <c r="H259" s="13">
        <v>-0.0086111258732176</v>
      </c>
    </row>
    <row r="260">
      <c r="A260" s="4" t="s">
        <v>937</v>
      </c>
      <c r="B260" s="4" t="s">
        <v>451</v>
      </c>
      <c r="C260" s="4" t="s">
        <v>369</v>
      </c>
      <c r="D260" s="12">
        <v>140.0</v>
      </c>
      <c r="E260" s="12">
        <v>0.0</v>
      </c>
      <c r="F260" s="13">
        <v>0.0</v>
      </c>
      <c r="G260" s="13">
        <v>0.0086111258732176</v>
      </c>
      <c r="H260" s="13">
        <v>-0.0086111258732176</v>
      </c>
    </row>
    <row r="261">
      <c r="A261" s="4" t="s">
        <v>941</v>
      </c>
      <c r="B261" s="4" t="s">
        <v>451</v>
      </c>
      <c r="C261" s="4" t="s">
        <v>29</v>
      </c>
      <c r="D261" s="12">
        <v>163.0</v>
      </c>
      <c r="E261" s="12">
        <v>0.0</v>
      </c>
      <c r="F261" s="13">
        <v>0.0</v>
      </c>
      <c r="G261" s="13">
        <v>0.0086111258732176</v>
      </c>
      <c r="H261" s="13">
        <v>-0.0086111258732176</v>
      </c>
    </row>
    <row r="262">
      <c r="A262" s="4" t="s">
        <v>944</v>
      </c>
      <c r="B262" s="4" t="s">
        <v>136</v>
      </c>
      <c r="C262" s="4" t="s">
        <v>105</v>
      </c>
      <c r="D262" s="12">
        <v>127.0</v>
      </c>
      <c r="E262" s="12">
        <v>0.0</v>
      </c>
      <c r="F262" s="13">
        <v>0.0</v>
      </c>
      <c r="G262" s="13">
        <v>0.0086111258732176</v>
      </c>
      <c r="H262" s="13">
        <v>-0.0086111258732176</v>
      </c>
    </row>
    <row r="263">
      <c r="A263" s="4" t="s">
        <v>949</v>
      </c>
      <c r="B263" s="4" t="s">
        <v>136</v>
      </c>
      <c r="C263" s="4" t="s">
        <v>345</v>
      </c>
      <c r="D263" s="12">
        <v>147.0</v>
      </c>
      <c r="E263" s="12">
        <v>0.0</v>
      </c>
      <c r="F263" s="13">
        <v>0.0</v>
      </c>
      <c r="G263" s="13">
        <v>0.0086111258732176</v>
      </c>
      <c r="H263" s="13">
        <v>-0.0086111258732176</v>
      </c>
    </row>
    <row r="264">
      <c r="A264" s="4" t="s">
        <v>957</v>
      </c>
      <c r="B264" s="4" t="s">
        <v>142</v>
      </c>
      <c r="C264" s="4" t="s">
        <v>21</v>
      </c>
      <c r="D264" s="12">
        <v>157.0</v>
      </c>
      <c r="E264" s="12">
        <v>0.0</v>
      </c>
      <c r="F264" s="13">
        <v>0.0</v>
      </c>
      <c r="G264" s="13">
        <v>0.0086111258732176</v>
      </c>
      <c r="H264" s="13">
        <v>-0.0086111258732176</v>
      </c>
    </row>
    <row r="265">
      <c r="A265" s="4" t="s">
        <v>966</v>
      </c>
      <c r="B265" s="4" t="s">
        <v>216</v>
      </c>
      <c r="C265" s="4" t="s">
        <v>153</v>
      </c>
      <c r="D265" s="12">
        <v>150.0</v>
      </c>
      <c r="E265" s="12">
        <v>0.0</v>
      </c>
      <c r="F265" s="13">
        <v>0.0</v>
      </c>
      <c r="G265" s="13">
        <v>0.0086111258732176</v>
      </c>
      <c r="H265" s="13">
        <v>-0.0086111258732176</v>
      </c>
    </row>
    <row r="266">
      <c r="A266" s="4" t="s">
        <v>970</v>
      </c>
      <c r="B266" s="4" t="s">
        <v>216</v>
      </c>
      <c r="C266" s="4" t="s">
        <v>153</v>
      </c>
      <c r="D266" s="12">
        <v>133.0</v>
      </c>
      <c r="E266" s="12">
        <v>0.0</v>
      </c>
      <c r="F266" s="13">
        <v>0.0</v>
      </c>
      <c r="G266" s="13">
        <v>0.0086111258732176</v>
      </c>
      <c r="H266" s="13">
        <v>-0.0086111258732176</v>
      </c>
    </row>
    <row r="267">
      <c r="A267" s="4" t="s">
        <v>215</v>
      </c>
      <c r="B267" s="4" t="s">
        <v>216</v>
      </c>
      <c r="C267" s="4" t="s">
        <v>88</v>
      </c>
      <c r="D267" s="12">
        <v>127.0</v>
      </c>
      <c r="E267" s="12">
        <v>0.0</v>
      </c>
      <c r="F267" s="13">
        <v>0.0</v>
      </c>
      <c r="G267" s="13">
        <v>0.0086111258732176</v>
      </c>
      <c r="H267" s="13">
        <v>-0.0086111258732176</v>
      </c>
    </row>
    <row r="268">
      <c r="A268" s="4" t="s">
        <v>977</v>
      </c>
      <c r="B268" s="4" t="s">
        <v>216</v>
      </c>
      <c r="C268" s="4" t="s">
        <v>210</v>
      </c>
      <c r="D268" s="12">
        <v>133.0</v>
      </c>
      <c r="E268" s="12">
        <v>0.0</v>
      </c>
      <c r="F268" s="13">
        <v>0.0</v>
      </c>
      <c r="G268" s="13">
        <v>0.0086111258732176</v>
      </c>
      <c r="H268" s="13">
        <v>-0.0086111258732176</v>
      </c>
    </row>
    <row r="269">
      <c r="A269" s="4" t="s">
        <v>981</v>
      </c>
      <c r="B269" s="4" t="s">
        <v>18</v>
      </c>
      <c r="C269" s="4" t="s">
        <v>369</v>
      </c>
      <c r="D269" s="12">
        <v>150.0</v>
      </c>
      <c r="E269" s="12">
        <v>0.0</v>
      </c>
      <c r="F269" s="13">
        <v>0.0</v>
      </c>
      <c r="G269" s="13">
        <v>0.0086111258732176</v>
      </c>
      <c r="H269" s="13">
        <v>-0.0086111258732176</v>
      </c>
    </row>
    <row r="270">
      <c r="A270" s="4" t="s">
        <v>985</v>
      </c>
      <c r="B270" s="4" t="s">
        <v>110</v>
      </c>
      <c r="C270" s="4" t="s">
        <v>81</v>
      </c>
      <c r="D270" s="12">
        <v>150.0</v>
      </c>
      <c r="E270" s="12">
        <v>0.0</v>
      </c>
      <c r="F270" s="13">
        <v>0.0</v>
      </c>
      <c r="G270" s="13">
        <v>0.0086111258732176</v>
      </c>
      <c r="H270" s="13">
        <v>-0.0086111258732176</v>
      </c>
    </row>
    <row r="271">
      <c r="A271" s="4" t="s">
        <v>990</v>
      </c>
      <c r="B271" s="4" t="s">
        <v>121</v>
      </c>
      <c r="C271" s="4" t="s">
        <v>224</v>
      </c>
      <c r="D271" s="12">
        <v>157.0</v>
      </c>
      <c r="E271" s="12">
        <v>0.0</v>
      </c>
      <c r="F271" s="13">
        <v>0.0</v>
      </c>
      <c r="G271" s="13">
        <v>0.0086111258732176</v>
      </c>
      <c r="H271" s="13">
        <v>-0.0086111258732176</v>
      </c>
    </row>
    <row r="272">
      <c r="A272" s="4" t="s">
        <v>998</v>
      </c>
      <c r="B272" s="4" t="s">
        <v>18</v>
      </c>
      <c r="C272" s="4" t="s">
        <v>21</v>
      </c>
      <c r="D272" s="12">
        <v>167.0</v>
      </c>
      <c r="E272" s="12">
        <v>0.0</v>
      </c>
      <c r="F272" s="13">
        <v>0.0</v>
      </c>
      <c r="G272" s="13">
        <v>0.0086111258732176</v>
      </c>
      <c r="H272" s="13">
        <v>-0.0086111258732176</v>
      </c>
    </row>
    <row r="273">
      <c r="A273" s="4" t="s">
        <v>1003</v>
      </c>
      <c r="B273" s="4" t="s">
        <v>159</v>
      </c>
      <c r="C273" s="4" t="s">
        <v>340</v>
      </c>
      <c r="D273" s="12">
        <v>147.0</v>
      </c>
      <c r="E273" s="12">
        <v>0.0</v>
      </c>
      <c r="F273" s="13">
        <v>0.0</v>
      </c>
      <c r="G273" s="13">
        <v>0.0086111258732176</v>
      </c>
      <c r="H273" s="13">
        <v>-0.0086111258732176</v>
      </c>
    </row>
    <row r="274">
      <c r="A274" s="4" t="s">
        <v>1006</v>
      </c>
      <c r="B274" s="4" t="s">
        <v>80</v>
      </c>
      <c r="C274" s="4" t="s">
        <v>345</v>
      </c>
      <c r="D274" s="12">
        <v>150.0</v>
      </c>
      <c r="E274" s="12">
        <v>0.0</v>
      </c>
      <c r="F274" s="13">
        <v>0.0</v>
      </c>
      <c r="G274" s="13">
        <v>0.0086111258732176</v>
      </c>
      <c r="H274" s="13">
        <v>-0.0086111258732176</v>
      </c>
    </row>
    <row r="275">
      <c r="A275" s="4" t="s">
        <v>1009</v>
      </c>
      <c r="B275" s="4" t="s">
        <v>80</v>
      </c>
      <c r="C275" s="4" t="s">
        <v>345</v>
      </c>
      <c r="D275" s="12">
        <v>150.0</v>
      </c>
      <c r="E275" s="12">
        <v>0.0</v>
      </c>
      <c r="F275" s="13">
        <v>0.0</v>
      </c>
      <c r="G275" s="13">
        <v>0.0086111258732176</v>
      </c>
      <c r="H275" s="13">
        <v>-0.0086111258732176</v>
      </c>
    </row>
    <row r="276">
      <c r="A276" s="4" t="s">
        <v>2301</v>
      </c>
      <c r="B276" s="4" t="s">
        <v>18</v>
      </c>
      <c r="C276" s="4" t="s">
        <v>369</v>
      </c>
      <c r="D276" s="12">
        <v>157.0</v>
      </c>
      <c r="E276" s="12">
        <v>0.0</v>
      </c>
      <c r="F276" s="13">
        <v>0.0</v>
      </c>
      <c r="G276" s="13">
        <v>0.0086111258732176</v>
      </c>
      <c r="H276" s="13">
        <v>-0.0086111258732176</v>
      </c>
    </row>
    <row r="277">
      <c r="A277" s="4" t="s">
        <v>1027</v>
      </c>
      <c r="B277" s="4" t="s">
        <v>18</v>
      </c>
      <c r="C277" s="4" t="s">
        <v>29</v>
      </c>
      <c r="D277" s="12">
        <v>157.0</v>
      </c>
      <c r="E277" s="12">
        <v>0.0</v>
      </c>
      <c r="F277" s="13">
        <v>0.0</v>
      </c>
      <c r="G277" s="13">
        <v>0.0086111258732176</v>
      </c>
      <c r="H277" s="13">
        <v>-0.0086111258732176</v>
      </c>
    </row>
    <row r="278">
      <c r="A278" s="4" t="s">
        <v>1030</v>
      </c>
      <c r="B278" s="4" t="s">
        <v>18</v>
      </c>
      <c r="C278" s="4" t="s">
        <v>56</v>
      </c>
      <c r="D278" s="12">
        <v>133.0</v>
      </c>
      <c r="E278" s="12">
        <v>0.0</v>
      </c>
      <c r="F278" s="13">
        <v>0.0</v>
      </c>
      <c r="G278" s="13">
        <v>0.0086111258732176</v>
      </c>
      <c r="H278" s="13">
        <v>-0.0086111258732176</v>
      </c>
    </row>
    <row r="279">
      <c r="A279" s="4" t="s">
        <v>1039</v>
      </c>
      <c r="B279" s="4" t="s">
        <v>236</v>
      </c>
      <c r="C279" s="4" t="s">
        <v>364</v>
      </c>
      <c r="D279" s="12">
        <v>167.0</v>
      </c>
      <c r="E279" s="12">
        <v>0.0</v>
      </c>
      <c r="F279" s="13">
        <v>0.0</v>
      </c>
      <c r="G279" s="13">
        <v>0.0086111258732176</v>
      </c>
      <c r="H279" s="13">
        <v>-0.0086111258732176</v>
      </c>
    </row>
    <row r="280">
      <c r="A280" s="4" t="s">
        <v>1042</v>
      </c>
      <c r="B280" s="4" t="s">
        <v>424</v>
      </c>
      <c r="C280" s="4" t="s">
        <v>210</v>
      </c>
      <c r="D280" s="12">
        <v>143.0</v>
      </c>
      <c r="E280" s="12">
        <v>0.0</v>
      </c>
      <c r="F280" s="13">
        <v>0.0</v>
      </c>
      <c r="G280" s="13">
        <v>0.0086111258732176</v>
      </c>
      <c r="H280" s="13">
        <v>-0.0086111258732176</v>
      </c>
    </row>
    <row r="281">
      <c r="A281" s="4" t="s">
        <v>1047</v>
      </c>
      <c r="B281" s="4" t="s">
        <v>46</v>
      </c>
      <c r="C281" s="4" t="s">
        <v>306</v>
      </c>
      <c r="D281" s="12">
        <v>147.0</v>
      </c>
      <c r="E281" s="12">
        <v>0.0</v>
      </c>
      <c r="F281" s="13">
        <v>0.0</v>
      </c>
      <c r="G281" s="13">
        <v>0.0086111258732176</v>
      </c>
      <c r="H281" s="13">
        <v>-0.0086111258732176</v>
      </c>
    </row>
    <row r="282">
      <c r="A282" s="4" t="s">
        <v>1074</v>
      </c>
      <c r="B282" s="4" t="s">
        <v>40</v>
      </c>
      <c r="C282" s="4" t="s">
        <v>74</v>
      </c>
      <c r="D282" s="12">
        <v>140.0</v>
      </c>
      <c r="E282" s="12">
        <v>0.0</v>
      </c>
      <c r="F282" s="13">
        <v>0.0</v>
      </c>
      <c r="G282" s="13">
        <v>0.0086111258732176</v>
      </c>
      <c r="H282" s="13">
        <v>-0.0086111258732176</v>
      </c>
    </row>
    <row r="283">
      <c r="A283" s="4" t="s">
        <v>1078</v>
      </c>
      <c r="B283" s="4" t="s">
        <v>709</v>
      </c>
      <c r="C283" s="4" t="s">
        <v>117</v>
      </c>
      <c r="D283" s="12">
        <v>127.0</v>
      </c>
      <c r="E283" s="12">
        <v>0.0</v>
      </c>
      <c r="F283" s="13">
        <v>0.0</v>
      </c>
      <c r="G283" s="13">
        <v>0.0086111258732176</v>
      </c>
      <c r="H283" s="13">
        <v>-0.0086111258732176</v>
      </c>
    </row>
    <row r="284">
      <c r="A284" s="4" t="s">
        <v>1083</v>
      </c>
      <c r="B284" s="4" t="s">
        <v>80</v>
      </c>
      <c r="C284" s="4" t="s">
        <v>364</v>
      </c>
      <c r="D284" s="12">
        <v>150.0</v>
      </c>
      <c r="E284" s="12">
        <v>0.0</v>
      </c>
      <c r="F284" s="13">
        <v>0.0</v>
      </c>
      <c r="G284" s="13">
        <v>0.0086111258732176</v>
      </c>
      <c r="H284" s="13">
        <v>-0.0086111258732176</v>
      </c>
    </row>
    <row r="285">
      <c r="A285" s="4" t="s">
        <v>1087</v>
      </c>
      <c r="B285" s="4" t="s">
        <v>80</v>
      </c>
      <c r="C285" s="4" t="s">
        <v>345</v>
      </c>
      <c r="D285" s="12">
        <v>147.0</v>
      </c>
      <c r="E285" s="12">
        <v>0.0</v>
      </c>
      <c r="F285" s="13">
        <v>0.0</v>
      </c>
      <c r="G285" s="13">
        <v>0.0086111258732176</v>
      </c>
      <c r="H285" s="13">
        <v>-0.0086111258732176</v>
      </c>
    </row>
    <row r="286">
      <c r="A286" s="4" t="s">
        <v>1106</v>
      </c>
      <c r="B286" s="4" t="s">
        <v>18</v>
      </c>
      <c r="C286" s="4" t="s">
        <v>401</v>
      </c>
      <c r="D286" s="12">
        <v>140.0</v>
      </c>
      <c r="E286" s="12">
        <v>0.0</v>
      </c>
      <c r="F286" s="13">
        <v>0.0</v>
      </c>
      <c r="G286" s="13">
        <v>0.0086111258732176</v>
      </c>
      <c r="H286" s="13">
        <v>-0.0086111258732176</v>
      </c>
    </row>
    <row r="287">
      <c r="A287" s="4" t="s">
        <v>1111</v>
      </c>
      <c r="B287" s="4" t="s">
        <v>18</v>
      </c>
      <c r="C287" s="4" t="s">
        <v>369</v>
      </c>
      <c r="D287" s="12">
        <v>153.0</v>
      </c>
      <c r="E287" s="12">
        <v>0.0</v>
      </c>
      <c r="F287" s="13">
        <v>0.0</v>
      </c>
      <c r="G287" s="13">
        <v>0.0086111258732176</v>
      </c>
      <c r="H287" s="13">
        <v>-0.0086111258732176</v>
      </c>
    </row>
    <row r="288">
      <c r="A288" s="4" t="s">
        <v>1116</v>
      </c>
      <c r="B288" s="4" t="s">
        <v>18</v>
      </c>
      <c r="C288" s="4" t="s">
        <v>340</v>
      </c>
      <c r="D288" s="12">
        <v>140.0</v>
      </c>
      <c r="E288" s="12">
        <v>0.0</v>
      </c>
      <c r="F288" s="13">
        <v>0.0</v>
      </c>
      <c r="G288" s="13">
        <v>0.0086111258732176</v>
      </c>
      <c r="H288" s="13">
        <v>-0.0086111258732176</v>
      </c>
    </row>
    <row r="289">
      <c r="A289" s="4" t="s">
        <v>783</v>
      </c>
      <c r="B289" s="4" t="s">
        <v>775</v>
      </c>
      <c r="C289" s="4" t="s">
        <v>340</v>
      </c>
      <c r="D289" s="12">
        <v>143.0</v>
      </c>
      <c r="E289" s="12">
        <v>0.0</v>
      </c>
      <c r="F289" s="13">
        <v>0.0</v>
      </c>
      <c r="G289" s="13">
        <v>0.0086111258732176</v>
      </c>
      <c r="H289" s="13">
        <v>-0.0086111258732176</v>
      </c>
    </row>
    <row r="290">
      <c r="A290" s="4" t="s">
        <v>1123</v>
      </c>
      <c r="B290" s="4" t="s">
        <v>1126</v>
      </c>
      <c r="C290" s="4" t="s">
        <v>153</v>
      </c>
      <c r="D290" s="12">
        <v>137.0</v>
      </c>
      <c r="E290" s="12">
        <v>0.0</v>
      </c>
      <c r="F290" s="13">
        <v>0.0</v>
      </c>
      <c r="G290" s="13">
        <v>0.0086111258732176</v>
      </c>
      <c r="H290" s="13">
        <v>-0.0086111258732176</v>
      </c>
    </row>
    <row r="291">
      <c r="A291" s="4" t="s">
        <v>1129</v>
      </c>
      <c r="B291" s="4" t="s">
        <v>284</v>
      </c>
      <c r="C291" s="4" t="s">
        <v>210</v>
      </c>
      <c r="D291" s="12">
        <v>147.0</v>
      </c>
      <c r="E291" s="12">
        <v>0.0</v>
      </c>
      <c r="F291" s="13">
        <v>0.0</v>
      </c>
      <c r="G291" s="13">
        <v>0.0086111258732176</v>
      </c>
      <c r="H291" s="13">
        <v>-0.0086111258732176</v>
      </c>
    </row>
    <row r="292">
      <c r="A292" s="4" t="s">
        <v>1132</v>
      </c>
      <c r="B292" s="4" t="s">
        <v>27</v>
      </c>
      <c r="C292" s="4" t="s">
        <v>56</v>
      </c>
      <c r="D292" s="12">
        <v>143.0</v>
      </c>
      <c r="E292" s="12">
        <v>0.0</v>
      </c>
      <c r="F292" s="13">
        <v>0.0</v>
      </c>
      <c r="G292" s="13">
        <v>0.0086111258732176</v>
      </c>
      <c r="H292" s="13">
        <v>-0.0086111258732176</v>
      </c>
    </row>
    <row r="293">
      <c r="A293" s="4" t="s">
        <v>1141</v>
      </c>
      <c r="B293" s="4" t="s">
        <v>274</v>
      </c>
      <c r="C293" s="4" t="s">
        <v>117</v>
      </c>
      <c r="D293" s="12">
        <v>160.0</v>
      </c>
      <c r="E293" s="12">
        <v>0.0</v>
      </c>
      <c r="F293" s="13">
        <v>0.0</v>
      </c>
      <c r="G293" s="13">
        <v>0.0086111258732176</v>
      </c>
      <c r="H293" s="13">
        <v>-0.0086111258732176</v>
      </c>
    </row>
    <row r="294">
      <c r="A294" s="4" t="s">
        <v>1146</v>
      </c>
      <c r="B294" s="4" t="s">
        <v>216</v>
      </c>
      <c r="C294" s="4" t="s">
        <v>48</v>
      </c>
      <c r="D294" s="12">
        <v>220.0</v>
      </c>
      <c r="E294" s="12">
        <v>0.0</v>
      </c>
      <c r="F294" s="13">
        <v>0.0</v>
      </c>
      <c r="G294" s="13">
        <v>0.0086111258732176</v>
      </c>
      <c r="H294" s="13">
        <v>-0.0086111258732176</v>
      </c>
    </row>
    <row r="295">
      <c r="A295" s="4" t="s">
        <v>1151</v>
      </c>
      <c r="B295" s="4" t="s">
        <v>284</v>
      </c>
      <c r="C295" s="4" t="s">
        <v>48</v>
      </c>
      <c r="D295" s="12">
        <v>210.0</v>
      </c>
      <c r="E295" s="12">
        <v>0.0</v>
      </c>
      <c r="F295" s="13">
        <v>0.0</v>
      </c>
      <c r="G295" s="13">
        <v>0.0086111258732176</v>
      </c>
      <c r="H295" s="13">
        <v>-0.0086111258732176</v>
      </c>
    </row>
    <row r="296">
      <c r="A296" s="4" t="s">
        <v>1156</v>
      </c>
      <c r="B296" s="4" t="s">
        <v>27</v>
      </c>
      <c r="C296" s="4" t="s">
        <v>340</v>
      </c>
      <c r="D296" s="12">
        <v>147.0</v>
      </c>
      <c r="E296" s="12">
        <v>0.0</v>
      </c>
      <c r="F296" s="13">
        <v>0.0</v>
      </c>
      <c r="G296" s="13">
        <v>0.0086111258732176</v>
      </c>
      <c r="H296" s="13">
        <v>-0.0086111258732176</v>
      </c>
    </row>
    <row r="297">
      <c r="A297" s="4" t="s">
        <v>1170</v>
      </c>
      <c r="B297" s="4" t="s">
        <v>69</v>
      </c>
      <c r="C297" s="4" t="s">
        <v>345</v>
      </c>
      <c r="D297" s="12">
        <v>137.0</v>
      </c>
      <c r="E297" s="12">
        <v>0.0</v>
      </c>
      <c r="F297" s="13">
        <v>0.0</v>
      </c>
      <c r="G297" s="13">
        <v>0.0086111258732176</v>
      </c>
      <c r="H297" s="13">
        <v>-0.0086111258732176</v>
      </c>
    </row>
    <row r="298">
      <c r="A298" s="4" t="s">
        <v>2337</v>
      </c>
      <c r="B298" s="4" t="s">
        <v>69</v>
      </c>
      <c r="C298" s="4" t="s">
        <v>29</v>
      </c>
      <c r="D298" s="12">
        <v>137.0</v>
      </c>
      <c r="E298" s="12">
        <v>0.0</v>
      </c>
      <c r="F298" s="13">
        <v>0.0</v>
      </c>
      <c r="G298" s="13">
        <v>0.0086111258732176</v>
      </c>
      <c r="H298" s="13">
        <v>-0.0086111258732176</v>
      </c>
    </row>
    <row r="299">
      <c r="A299" s="4" t="s">
        <v>1183</v>
      </c>
      <c r="B299" s="4" t="s">
        <v>170</v>
      </c>
      <c r="C299" s="4" t="s">
        <v>176</v>
      </c>
      <c r="D299" s="12">
        <v>137.0</v>
      </c>
      <c r="E299" s="12">
        <v>0.0</v>
      </c>
      <c r="F299" s="13">
        <v>0.0</v>
      </c>
      <c r="G299" s="13">
        <v>0.0086111258732176</v>
      </c>
      <c r="H299" s="13">
        <v>-0.0086111258732176</v>
      </c>
    </row>
    <row r="300">
      <c r="A300" s="4" t="s">
        <v>1187</v>
      </c>
      <c r="B300" s="4" t="s">
        <v>170</v>
      </c>
      <c r="C300" s="4" t="s">
        <v>176</v>
      </c>
      <c r="D300" s="12">
        <v>150.0</v>
      </c>
      <c r="E300" s="12">
        <v>0.0</v>
      </c>
      <c r="F300" s="13">
        <v>0.0</v>
      </c>
      <c r="G300" s="13">
        <v>0.0086111258732176</v>
      </c>
      <c r="H300" s="13">
        <v>-0.0086111258732176</v>
      </c>
    </row>
    <row r="301">
      <c r="A301" s="4" t="s">
        <v>1195</v>
      </c>
      <c r="B301" s="4" t="s">
        <v>170</v>
      </c>
      <c r="C301" s="4" t="s">
        <v>176</v>
      </c>
      <c r="D301" s="12">
        <v>137.0</v>
      </c>
      <c r="E301" s="12">
        <v>0.0</v>
      </c>
      <c r="F301" s="13">
        <v>0.0</v>
      </c>
      <c r="G301" s="13">
        <v>0.0086111258732176</v>
      </c>
      <c r="H301" s="13">
        <v>-0.0086111258732176</v>
      </c>
    </row>
    <row r="302">
      <c r="A302" s="4" t="s">
        <v>1198</v>
      </c>
      <c r="B302" s="4" t="s">
        <v>170</v>
      </c>
      <c r="C302" s="4" t="s">
        <v>176</v>
      </c>
      <c r="D302" s="12">
        <v>140.0</v>
      </c>
      <c r="E302" s="12">
        <v>0.0</v>
      </c>
      <c r="F302" s="13">
        <v>0.0</v>
      </c>
      <c r="G302" s="13">
        <v>0.0086111258732176</v>
      </c>
      <c r="H302" s="13">
        <v>-0.0086111258732176</v>
      </c>
    </row>
    <row r="303">
      <c r="A303" s="4" t="s">
        <v>1208</v>
      </c>
      <c r="B303" s="4" t="s">
        <v>69</v>
      </c>
      <c r="C303" s="4" t="s">
        <v>81</v>
      </c>
      <c r="D303" s="12">
        <v>157.0</v>
      </c>
      <c r="E303" s="12">
        <v>0.0</v>
      </c>
      <c r="F303" s="13">
        <v>0.0</v>
      </c>
      <c r="G303" s="13">
        <v>0.0086111258732176</v>
      </c>
      <c r="H303" s="13">
        <v>-0.0086111258732176</v>
      </c>
    </row>
    <row r="304">
      <c r="A304" s="4" t="s">
        <v>1231</v>
      </c>
      <c r="B304" s="4" t="s">
        <v>311</v>
      </c>
      <c r="C304" s="4" t="s">
        <v>401</v>
      </c>
      <c r="D304" s="12">
        <v>140.0</v>
      </c>
      <c r="E304" s="12">
        <v>0.0</v>
      </c>
      <c r="F304" s="13">
        <v>0.0</v>
      </c>
      <c r="G304" s="13">
        <v>0.0086111258732176</v>
      </c>
      <c r="H304" s="13">
        <v>-0.0086111258732176</v>
      </c>
    </row>
    <row r="305">
      <c r="A305" s="4" t="s">
        <v>1235</v>
      </c>
      <c r="B305" s="4" t="s">
        <v>274</v>
      </c>
      <c r="C305" s="4" t="s">
        <v>739</v>
      </c>
      <c r="D305" s="12">
        <v>143.0</v>
      </c>
      <c r="E305" s="12">
        <v>0.0</v>
      </c>
      <c r="F305" s="13">
        <v>0.0</v>
      </c>
      <c r="G305" s="13">
        <v>0.0086111258732176</v>
      </c>
      <c r="H305" s="13">
        <v>-0.0086111258732176</v>
      </c>
    </row>
    <row r="306">
      <c r="A306" s="4" t="s">
        <v>1238</v>
      </c>
      <c r="B306" s="4" t="s">
        <v>230</v>
      </c>
      <c r="C306" s="4" t="s">
        <v>250</v>
      </c>
      <c r="D306" s="12">
        <v>157.0</v>
      </c>
      <c r="E306" s="12">
        <v>0.0</v>
      </c>
      <c r="F306" s="13">
        <v>0.0</v>
      </c>
      <c r="G306" s="13">
        <v>0.0086111258732176</v>
      </c>
      <c r="H306" s="13">
        <v>-0.0086111258732176</v>
      </c>
    </row>
    <row r="307">
      <c r="A307" s="4" t="s">
        <v>1242</v>
      </c>
      <c r="B307" s="4" t="s">
        <v>87</v>
      </c>
      <c r="C307" s="4" t="s">
        <v>105</v>
      </c>
      <c r="D307" s="12">
        <v>157.0</v>
      </c>
      <c r="E307" s="12">
        <v>0.0</v>
      </c>
      <c r="F307" s="13">
        <v>0.0</v>
      </c>
      <c r="G307" s="13">
        <v>0.0086111258732176</v>
      </c>
      <c r="H307" s="13">
        <v>-0.0086111258732176</v>
      </c>
    </row>
    <row r="308">
      <c r="A308" s="4" t="s">
        <v>1254</v>
      </c>
      <c r="B308" s="4" t="s">
        <v>1257</v>
      </c>
      <c r="C308" s="4" t="s">
        <v>176</v>
      </c>
      <c r="D308" s="12">
        <v>133.0</v>
      </c>
      <c r="E308" s="12">
        <v>0.0</v>
      </c>
      <c r="F308" s="13">
        <v>0.0</v>
      </c>
      <c r="G308" s="13">
        <v>0.0086111258732176</v>
      </c>
      <c r="H308" s="13">
        <v>-0.0086111258732176</v>
      </c>
    </row>
    <row r="309">
      <c r="A309" s="4" t="s">
        <v>1262</v>
      </c>
      <c r="B309" s="4" t="s">
        <v>116</v>
      </c>
      <c r="C309" s="4" t="s">
        <v>204</v>
      </c>
      <c r="D309" s="12">
        <v>150.0</v>
      </c>
      <c r="E309" s="12">
        <v>0.0</v>
      </c>
      <c r="F309" s="13">
        <v>0.0</v>
      </c>
      <c r="G309" s="13">
        <v>0.0086111258732176</v>
      </c>
      <c r="H309" s="13">
        <v>-0.0086111258732176</v>
      </c>
    </row>
    <row r="310">
      <c r="A310" s="4" t="s">
        <v>1267</v>
      </c>
      <c r="B310" s="4" t="s">
        <v>136</v>
      </c>
      <c r="C310" s="4" t="s">
        <v>105</v>
      </c>
      <c r="D310" s="12">
        <v>133.0</v>
      </c>
      <c r="E310" s="12">
        <v>0.0</v>
      </c>
      <c r="F310" s="13">
        <v>0.0</v>
      </c>
      <c r="G310" s="13">
        <v>0.0086111258732176</v>
      </c>
      <c r="H310" s="13">
        <v>-0.0086111258732176</v>
      </c>
    </row>
    <row r="311">
      <c r="A311" s="4" t="s">
        <v>1284</v>
      </c>
      <c r="B311" s="4" t="s">
        <v>451</v>
      </c>
      <c r="C311" s="4" t="s">
        <v>56</v>
      </c>
      <c r="D311" s="12">
        <v>133.0</v>
      </c>
      <c r="E311" s="12">
        <v>0.0</v>
      </c>
      <c r="F311" s="13">
        <v>0.0</v>
      </c>
      <c r="G311" s="13">
        <v>0.0086111258732176</v>
      </c>
      <c r="H311" s="13">
        <v>-0.0086111258732176</v>
      </c>
    </row>
    <row r="312">
      <c r="A312" s="4" t="s">
        <v>1288</v>
      </c>
      <c r="B312" s="4" t="s">
        <v>451</v>
      </c>
      <c r="C312" s="4" t="s">
        <v>56</v>
      </c>
      <c r="D312" s="12">
        <v>137.0</v>
      </c>
      <c r="E312" s="12">
        <v>0.0</v>
      </c>
      <c r="F312" s="13">
        <v>0.0</v>
      </c>
      <c r="G312" s="13">
        <v>0.0086111258732176</v>
      </c>
      <c r="H312" s="13">
        <v>-0.0086111258732176</v>
      </c>
    </row>
    <row r="313">
      <c r="A313" s="4" t="s">
        <v>1295</v>
      </c>
      <c r="B313" s="4" t="s">
        <v>1298</v>
      </c>
      <c r="C313" s="4" t="s">
        <v>153</v>
      </c>
      <c r="D313" s="12">
        <v>143.0</v>
      </c>
      <c r="E313" s="12">
        <v>0.0</v>
      </c>
      <c r="F313" s="13">
        <v>0.0</v>
      </c>
      <c r="G313" s="13">
        <v>0.0086111258732176</v>
      </c>
      <c r="H313" s="13">
        <v>-0.0086111258732176</v>
      </c>
    </row>
    <row r="314">
      <c r="A314" s="4" t="s">
        <v>1301</v>
      </c>
      <c r="B314" s="4" t="s">
        <v>284</v>
      </c>
      <c r="C314" s="4" t="s">
        <v>153</v>
      </c>
      <c r="D314" s="12">
        <v>150.0</v>
      </c>
      <c r="E314" s="12">
        <v>0.0</v>
      </c>
      <c r="F314" s="13">
        <v>0.0</v>
      </c>
      <c r="G314" s="13">
        <v>0.0086111258732176</v>
      </c>
      <c r="H314" s="13">
        <v>-0.0086111258732176</v>
      </c>
    </row>
    <row r="315">
      <c r="A315" s="4" t="s">
        <v>1311</v>
      </c>
      <c r="B315" s="4" t="s">
        <v>284</v>
      </c>
      <c r="C315" s="4" t="s">
        <v>285</v>
      </c>
      <c r="D315" s="12">
        <v>137.0</v>
      </c>
      <c r="E315" s="12">
        <v>0.0</v>
      </c>
      <c r="F315" s="13">
        <v>0.0</v>
      </c>
      <c r="G315" s="13">
        <v>0.0086111258732176</v>
      </c>
      <c r="H315" s="13">
        <v>-0.0086111258732176</v>
      </c>
    </row>
    <row r="316">
      <c r="A316" s="4" t="s">
        <v>1315</v>
      </c>
      <c r="B316" s="4" t="s">
        <v>121</v>
      </c>
      <c r="C316" s="4" t="s">
        <v>88</v>
      </c>
      <c r="D316" s="12">
        <v>143.0</v>
      </c>
      <c r="E316" s="12">
        <v>0.0</v>
      </c>
      <c r="F316" s="13">
        <v>0.0</v>
      </c>
      <c r="G316" s="13">
        <v>0.0086111258732176</v>
      </c>
      <c r="H316" s="13">
        <v>-0.0086111258732176</v>
      </c>
    </row>
    <row r="317">
      <c r="A317" s="4" t="s">
        <v>1320</v>
      </c>
      <c r="B317" s="4" t="s">
        <v>121</v>
      </c>
      <c r="C317" s="4" t="s">
        <v>153</v>
      </c>
      <c r="D317" s="12">
        <v>130.0</v>
      </c>
      <c r="E317" s="12">
        <v>0.0</v>
      </c>
      <c r="F317" s="13">
        <v>0.0</v>
      </c>
      <c r="G317" s="13">
        <v>0.0086111258732176</v>
      </c>
      <c r="H317" s="13">
        <v>-0.0086111258732176</v>
      </c>
    </row>
    <row r="318">
      <c r="A318" s="4" t="s">
        <v>1344</v>
      </c>
      <c r="B318" s="4" t="s">
        <v>576</v>
      </c>
      <c r="C318" s="4" t="s">
        <v>74</v>
      </c>
      <c r="D318" s="12">
        <v>153.0</v>
      </c>
      <c r="E318" s="12">
        <v>0.0</v>
      </c>
      <c r="F318" s="13">
        <v>0.0</v>
      </c>
      <c r="G318" s="13">
        <v>0.0086111258732176</v>
      </c>
      <c r="H318" s="13">
        <v>-0.0086111258732176</v>
      </c>
    </row>
    <row r="319">
      <c r="A319" s="4" t="s">
        <v>1347</v>
      </c>
      <c r="B319" s="4" t="s">
        <v>576</v>
      </c>
      <c r="C319" s="4" t="s">
        <v>739</v>
      </c>
      <c r="D319" s="12">
        <v>143.0</v>
      </c>
      <c r="E319" s="12">
        <v>0.0</v>
      </c>
      <c r="F319" s="13">
        <v>0.0</v>
      </c>
      <c r="G319" s="13">
        <v>0.0086111258732176</v>
      </c>
      <c r="H319" s="13">
        <v>-0.0086111258732176</v>
      </c>
    </row>
    <row r="320">
      <c r="A320" s="4" t="s">
        <v>1351</v>
      </c>
      <c r="B320" s="4" t="s">
        <v>682</v>
      </c>
      <c r="C320" s="4" t="s">
        <v>204</v>
      </c>
      <c r="D320" s="12">
        <v>140.0</v>
      </c>
      <c r="E320" s="12">
        <v>0.0</v>
      </c>
      <c r="F320" s="13">
        <v>0.0</v>
      </c>
      <c r="G320" s="13">
        <v>0.0086111258732176</v>
      </c>
      <c r="H320" s="13">
        <v>-0.0086111258732176</v>
      </c>
    </row>
    <row r="321">
      <c r="A321" s="4" t="s">
        <v>295</v>
      </c>
      <c r="B321" s="4" t="s">
        <v>296</v>
      </c>
      <c r="C321" s="4" t="s">
        <v>739</v>
      </c>
      <c r="D321" s="12">
        <v>133.0</v>
      </c>
      <c r="E321" s="12">
        <v>0.0</v>
      </c>
      <c r="F321" s="13">
        <v>0.0</v>
      </c>
      <c r="G321" s="13">
        <v>0.0086111258732176</v>
      </c>
      <c r="H321" s="13">
        <v>-0.0086111258732176</v>
      </c>
    </row>
    <row r="322">
      <c r="A322" s="4" t="s">
        <v>1373</v>
      </c>
      <c r="B322" s="4" t="s">
        <v>302</v>
      </c>
      <c r="C322" s="4" t="s">
        <v>153</v>
      </c>
      <c r="D322" s="12">
        <v>137.0</v>
      </c>
      <c r="E322" s="12">
        <v>0.0</v>
      </c>
      <c r="F322" s="13">
        <v>0.0</v>
      </c>
      <c r="G322" s="13">
        <v>0.0086111258732176</v>
      </c>
      <c r="H322" s="13">
        <v>-0.0086111258732176</v>
      </c>
    </row>
    <row r="323">
      <c r="A323" s="4" t="s">
        <v>1138</v>
      </c>
      <c r="B323" s="4" t="s">
        <v>451</v>
      </c>
      <c r="C323" s="4" t="s">
        <v>369</v>
      </c>
      <c r="D323" s="12">
        <v>147.0</v>
      </c>
      <c r="E323" s="12">
        <v>0.0</v>
      </c>
      <c r="F323" s="13">
        <v>0.0</v>
      </c>
      <c r="G323" s="13">
        <v>0.0086111258732176</v>
      </c>
      <c r="H323" s="13">
        <v>-0.0086111258732176</v>
      </c>
    </row>
    <row r="324">
      <c r="A324" s="4" t="s">
        <v>1379</v>
      </c>
      <c r="B324" s="4" t="s">
        <v>27</v>
      </c>
      <c r="C324" s="4" t="s">
        <v>81</v>
      </c>
      <c r="D324" s="12">
        <v>147.0</v>
      </c>
      <c r="E324" s="12">
        <v>0.0</v>
      </c>
      <c r="F324" s="13">
        <v>0.0</v>
      </c>
      <c r="G324" s="13">
        <v>0.0086111258732176</v>
      </c>
      <c r="H324" s="13">
        <v>-0.0086111258732176</v>
      </c>
    </row>
    <row r="325">
      <c r="A325" s="4" t="s">
        <v>1383</v>
      </c>
      <c r="B325" s="4" t="s">
        <v>54</v>
      </c>
      <c r="C325" s="4" t="s">
        <v>237</v>
      </c>
      <c r="D325" s="12">
        <v>143.0</v>
      </c>
      <c r="E325" s="12">
        <v>0.0</v>
      </c>
      <c r="F325" s="13">
        <v>0.0</v>
      </c>
      <c r="G325" s="13">
        <v>0.0086111258732176</v>
      </c>
      <c r="H325" s="13">
        <v>-0.0086111258732176</v>
      </c>
    </row>
    <row r="326">
      <c r="A326" s="4" t="s">
        <v>829</v>
      </c>
      <c r="B326" s="4" t="s">
        <v>54</v>
      </c>
      <c r="C326" s="4" t="s">
        <v>340</v>
      </c>
      <c r="D326" s="12">
        <v>143.0</v>
      </c>
      <c r="E326" s="12">
        <v>0.0</v>
      </c>
      <c r="F326" s="13">
        <v>0.0</v>
      </c>
      <c r="G326" s="13">
        <v>0.0086111258732176</v>
      </c>
      <c r="H326" s="13">
        <v>-0.0086111258732176</v>
      </c>
    </row>
    <row r="327">
      <c r="A327" s="4" t="s">
        <v>1395</v>
      </c>
      <c r="B327" s="4" t="s">
        <v>54</v>
      </c>
      <c r="C327" s="4" t="s">
        <v>364</v>
      </c>
      <c r="D327" s="12">
        <v>143.0</v>
      </c>
      <c r="E327" s="12">
        <v>0.0</v>
      </c>
      <c r="F327" s="13">
        <v>0.0</v>
      </c>
      <c r="G327" s="13">
        <v>0.0086111258732176</v>
      </c>
      <c r="H327" s="13">
        <v>-0.0086111258732176</v>
      </c>
    </row>
    <row r="328">
      <c r="A328" s="4" t="s">
        <v>1398</v>
      </c>
      <c r="B328" s="4" t="s">
        <v>54</v>
      </c>
      <c r="C328" s="4" t="s">
        <v>210</v>
      </c>
      <c r="D328" s="12">
        <v>147.0</v>
      </c>
      <c r="E328" s="12">
        <v>0.0</v>
      </c>
      <c r="F328" s="13">
        <v>0.0</v>
      </c>
      <c r="G328" s="13">
        <v>0.0086111258732176</v>
      </c>
      <c r="H328" s="13">
        <v>-0.0086111258732176</v>
      </c>
    </row>
    <row r="329">
      <c r="A329" s="4" t="s">
        <v>1403</v>
      </c>
      <c r="B329" s="4" t="s">
        <v>738</v>
      </c>
      <c r="C329" s="4" t="s">
        <v>739</v>
      </c>
      <c r="D329" s="12">
        <v>137.0</v>
      </c>
      <c r="E329" s="12">
        <v>0.0</v>
      </c>
      <c r="F329" s="13">
        <v>0.0</v>
      </c>
      <c r="G329" s="13">
        <v>0.0086111258732176</v>
      </c>
      <c r="H329" s="13">
        <v>-0.0086111258732176</v>
      </c>
    </row>
    <row r="330">
      <c r="A330" s="4" t="s">
        <v>1408</v>
      </c>
      <c r="B330" s="4" t="s">
        <v>274</v>
      </c>
      <c r="C330" s="4" t="s">
        <v>204</v>
      </c>
      <c r="D330" s="12">
        <v>137.0</v>
      </c>
      <c r="E330" s="12">
        <v>0.0</v>
      </c>
      <c r="F330" s="13">
        <v>0.0</v>
      </c>
      <c r="G330" s="13">
        <v>0.0086111258732176</v>
      </c>
      <c r="H330" s="13">
        <v>-0.0086111258732176</v>
      </c>
    </row>
    <row r="331">
      <c r="A331" s="4" t="s">
        <v>1412</v>
      </c>
      <c r="B331" s="4" t="s">
        <v>320</v>
      </c>
      <c r="C331" s="4" t="s">
        <v>105</v>
      </c>
      <c r="D331" s="12">
        <v>150.0</v>
      </c>
      <c r="E331" s="12">
        <v>0.0</v>
      </c>
      <c r="F331" s="13">
        <v>0.0</v>
      </c>
      <c r="G331" s="13">
        <v>0.0086111258732176</v>
      </c>
      <c r="H331" s="13">
        <v>-0.0086111258732176</v>
      </c>
    </row>
    <row r="332">
      <c r="A332" s="4" t="s">
        <v>1416</v>
      </c>
      <c r="B332" s="4" t="s">
        <v>110</v>
      </c>
      <c r="C332" s="4" t="s">
        <v>81</v>
      </c>
      <c r="D332" s="12">
        <v>123.0</v>
      </c>
      <c r="E332" s="12">
        <v>0.0</v>
      </c>
      <c r="F332" s="13">
        <v>0.0</v>
      </c>
      <c r="G332" s="13">
        <v>0.0086111258732176</v>
      </c>
      <c r="H332" s="13">
        <v>-0.0086111258732176</v>
      </c>
    </row>
    <row r="333">
      <c r="A333" s="4" t="s">
        <v>1420</v>
      </c>
      <c r="B333" s="4" t="s">
        <v>18</v>
      </c>
      <c r="C333" s="4" t="s">
        <v>340</v>
      </c>
      <c r="D333" s="12">
        <v>133.0</v>
      </c>
      <c r="E333" s="12">
        <v>0.0</v>
      </c>
      <c r="F333" s="13">
        <v>0.0</v>
      </c>
      <c r="G333" s="13">
        <v>0.0086111258732176</v>
      </c>
      <c r="H333" s="13">
        <v>-0.0086111258732176</v>
      </c>
    </row>
    <row r="334">
      <c r="A334" s="4" t="s">
        <v>1425</v>
      </c>
      <c r="B334" s="4" t="s">
        <v>87</v>
      </c>
      <c r="C334" s="4" t="s">
        <v>122</v>
      </c>
      <c r="D334" s="12">
        <v>160.0</v>
      </c>
      <c r="E334" s="12">
        <v>0.0</v>
      </c>
      <c r="F334" s="13">
        <v>0.0</v>
      </c>
      <c r="G334" s="13">
        <v>0.0086111258732176</v>
      </c>
      <c r="H334" s="13">
        <v>-0.0086111258732176</v>
      </c>
    </row>
    <row r="335">
      <c r="A335" s="4" t="s">
        <v>1439</v>
      </c>
      <c r="B335" s="4" t="s">
        <v>159</v>
      </c>
      <c r="C335" s="4" t="s">
        <v>148</v>
      </c>
      <c r="D335" s="12">
        <v>157.0</v>
      </c>
      <c r="E335" s="12">
        <v>0.0</v>
      </c>
      <c r="F335" s="13">
        <v>0.0</v>
      </c>
      <c r="G335" s="13">
        <v>0.0086111258732176</v>
      </c>
      <c r="H335" s="13">
        <v>-0.0086111258732176</v>
      </c>
    </row>
    <row r="336">
      <c r="A336" s="4" t="s">
        <v>799</v>
      </c>
      <c r="B336" s="4" t="s">
        <v>789</v>
      </c>
      <c r="C336" s="4" t="s">
        <v>446</v>
      </c>
      <c r="D336" s="12">
        <v>147.0</v>
      </c>
      <c r="E336" s="12">
        <v>0.0</v>
      </c>
      <c r="F336" s="13">
        <v>0.0</v>
      </c>
      <c r="G336" s="13">
        <v>0.0086111258732176</v>
      </c>
      <c r="H336" s="13">
        <v>-0.0086111258732176</v>
      </c>
    </row>
    <row r="337">
      <c r="A337" s="4" t="s">
        <v>1448</v>
      </c>
      <c r="B337" s="4" t="s">
        <v>147</v>
      </c>
      <c r="C337" s="4" t="s">
        <v>306</v>
      </c>
      <c r="D337" s="12">
        <v>147.0</v>
      </c>
      <c r="E337" s="12">
        <v>0.0</v>
      </c>
      <c r="F337" s="13">
        <v>0.0</v>
      </c>
      <c r="G337" s="13">
        <v>0.0086111258732176</v>
      </c>
      <c r="H337" s="13">
        <v>-0.0086111258732176</v>
      </c>
    </row>
    <row r="338">
      <c r="A338" s="4" t="s">
        <v>350</v>
      </c>
      <c r="B338" s="4" t="s">
        <v>424</v>
      </c>
      <c r="C338" s="4" t="s">
        <v>306</v>
      </c>
      <c r="D338" s="12">
        <v>153.0</v>
      </c>
      <c r="E338" s="12">
        <v>0.0</v>
      </c>
      <c r="F338" s="13">
        <v>0.0</v>
      </c>
      <c r="G338" s="13">
        <v>0.0086111258732176</v>
      </c>
      <c r="H338" s="13">
        <v>-0.0086111258732176</v>
      </c>
    </row>
    <row r="339">
      <c r="A339" s="4" t="s">
        <v>1455</v>
      </c>
      <c r="B339" s="4" t="s">
        <v>1341</v>
      </c>
      <c r="C339" s="4" t="s">
        <v>739</v>
      </c>
      <c r="D339" s="12">
        <v>140.0</v>
      </c>
      <c r="E339" s="12">
        <v>0.0</v>
      </c>
      <c r="F339" s="13">
        <v>0.0</v>
      </c>
      <c r="G339" s="13">
        <v>0.0086111258732176</v>
      </c>
      <c r="H339" s="13">
        <v>-0.0086111258732176</v>
      </c>
    </row>
    <row r="340">
      <c r="A340" s="4" t="s">
        <v>900</v>
      </c>
      <c r="B340" s="4" t="s">
        <v>170</v>
      </c>
      <c r="C340" s="4" t="s">
        <v>446</v>
      </c>
      <c r="D340" s="12">
        <v>180.0</v>
      </c>
      <c r="E340" s="12">
        <v>0.0</v>
      </c>
      <c r="F340" s="13">
        <v>0.0</v>
      </c>
      <c r="G340" s="13">
        <v>0.0086111258732176</v>
      </c>
      <c r="H340" s="13">
        <v>-0.0086111258732176</v>
      </c>
    </row>
    <row r="341">
      <c r="A341" s="4" t="s">
        <v>1467</v>
      </c>
      <c r="B341" s="4" t="s">
        <v>27</v>
      </c>
      <c r="C341" s="4" t="s">
        <v>56</v>
      </c>
      <c r="D341" s="12">
        <v>120.0</v>
      </c>
      <c r="E341" s="12">
        <v>0.0</v>
      </c>
      <c r="F341" s="13">
        <v>0.0</v>
      </c>
      <c r="G341" s="13">
        <v>0.0086111258732176</v>
      </c>
      <c r="H341" s="13">
        <v>-0.0086111258732176</v>
      </c>
    </row>
    <row r="342">
      <c r="A342" s="4" t="s">
        <v>1474</v>
      </c>
      <c r="B342" s="4" t="s">
        <v>236</v>
      </c>
      <c r="C342" s="4" t="s">
        <v>237</v>
      </c>
      <c r="D342" s="12">
        <v>133.0</v>
      </c>
      <c r="E342" s="12">
        <v>0.0</v>
      </c>
      <c r="F342" s="13">
        <v>0.0</v>
      </c>
      <c r="G342" s="13">
        <v>0.0086111258732176</v>
      </c>
      <c r="H342" s="13">
        <v>-0.0086111258732176</v>
      </c>
    </row>
    <row r="343">
      <c r="A343" s="4" t="s">
        <v>1478</v>
      </c>
      <c r="B343" s="4" t="s">
        <v>930</v>
      </c>
      <c r="C343" s="4" t="s">
        <v>739</v>
      </c>
      <c r="D343" s="12">
        <v>147.0</v>
      </c>
      <c r="E343" s="12">
        <v>0.0</v>
      </c>
      <c r="F343" s="13">
        <v>0.0</v>
      </c>
      <c r="G343" s="13">
        <v>0.0086111258732176</v>
      </c>
      <c r="H343" s="13">
        <v>-0.0086111258732176</v>
      </c>
    </row>
    <row r="344">
      <c r="A344" s="4" t="s">
        <v>1486</v>
      </c>
      <c r="B344" s="4" t="s">
        <v>87</v>
      </c>
      <c r="C344" s="4" t="s">
        <v>345</v>
      </c>
      <c r="D344" s="12">
        <v>150.0</v>
      </c>
      <c r="E344" s="12">
        <v>0.0</v>
      </c>
      <c r="F344" s="13">
        <v>0.0</v>
      </c>
      <c r="G344" s="13">
        <v>0.0086111258732176</v>
      </c>
      <c r="H344" s="13">
        <v>-0.0086111258732176</v>
      </c>
    </row>
    <row r="345">
      <c r="A345" s="4" t="s">
        <v>1490</v>
      </c>
      <c r="B345" s="4" t="s">
        <v>40</v>
      </c>
      <c r="C345" s="4" t="s">
        <v>56</v>
      </c>
      <c r="D345" s="12">
        <v>160.0</v>
      </c>
      <c r="E345" s="12">
        <v>0.0</v>
      </c>
      <c r="F345" s="13">
        <v>0.0</v>
      </c>
      <c r="G345" s="13">
        <v>0.0086111258732176</v>
      </c>
      <c r="H345" s="13">
        <v>-0.0086111258732176</v>
      </c>
    </row>
    <row r="346">
      <c r="A346" s="4" t="s">
        <v>1494</v>
      </c>
      <c r="B346" s="4" t="s">
        <v>110</v>
      </c>
      <c r="C346" s="4" t="s">
        <v>340</v>
      </c>
      <c r="D346" s="12">
        <v>137.0</v>
      </c>
      <c r="E346" s="12">
        <v>0.0</v>
      </c>
      <c r="F346" s="13">
        <v>0.0</v>
      </c>
      <c r="G346" s="13">
        <v>0.0086111258732176</v>
      </c>
      <c r="H346" s="13">
        <v>-0.0086111258732176</v>
      </c>
    </row>
    <row r="347">
      <c r="A347" s="4" t="s">
        <v>1498</v>
      </c>
      <c r="B347" s="4" t="s">
        <v>18</v>
      </c>
      <c r="C347" s="4" t="s">
        <v>369</v>
      </c>
      <c r="D347" s="12">
        <v>147.0</v>
      </c>
      <c r="E347" s="12">
        <v>0.0</v>
      </c>
      <c r="F347" s="13">
        <v>0.0</v>
      </c>
      <c r="G347" s="13">
        <v>0.0086111258732176</v>
      </c>
      <c r="H347" s="13">
        <v>-0.0086111258732176</v>
      </c>
    </row>
    <row r="348">
      <c r="A348" s="4" t="s">
        <v>1501</v>
      </c>
      <c r="B348" s="4" t="s">
        <v>170</v>
      </c>
      <c r="C348" s="4" t="s">
        <v>446</v>
      </c>
      <c r="D348" s="12">
        <v>153.0</v>
      </c>
      <c r="E348" s="12">
        <v>0.0</v>
      </c>
      <c r="F348" s="13">
        <v>0.0</v>
      </c>
      <c r="G348" s="13">
        <v>0.0086111258732176</v>
      </c>
      <c r="H348" s="13">
        <v>-0.0086111258732176</v>
      </c>
    </row>
    <row r="349">
      <c r="A349" s="4" t="s">
        <v>1521</v>
      </c>
      <c r="B349" s="4" t="s">
        <v>624</v>
      </c>
      <c r="C349" s="4" t="s">
        <v>250</v>
      </c>
      <c r="D349" s="12">
        <v>143.0</v>
      </c>
      <c r="E349" s="12">
        <v>0.0</v>
      </c>
      <c r="F349" s="13">
        <v>0.0</v>
      </c>
      <c r="G349" s="13">
        <v>0.0086111258732176</v>
      </c>
      <c r="H349" s="13">
        <v>-0.0086111258732176</v>
      </c>
    </row>
    <row r="350">
      <c r="A350" s="4" t="s">
        <v>1540</v>
      </c>
      <c r="B350" s="4" t="s">
        <v>142</v>
      </c>
      <c r="C350" s="4" t="s">
        <v>21</v>
      </c>
      <c r="D350" s="12">
        <v>143.0</v>
      </c>
      <c r="E350" s="12">
        <v>0.0</v>
      </c>
      <c r="F350" s="13">
        <v>0.0</v>
      </c>
      <c r="G350" s="13">
        <v>0.0086111258732176</v>
      </c>
      <c r="H350" s="13">
        <v>-0.0086111258732176</v>
      </c>
    </row>
    <row r="351">
      <c r="A351" s="4" t="s">
        <v>1545</v>
      </c>
      <c r="B351" s="4" t="s">
        <v>142</v>
      </c>
      <c r="C351" s="4" t="s">
        <v>21</v>
      </c>
      <c r="D351" s="12">
        <v>130.0</v>
      </c>
      <c r="E351" s="12">
        <v>0.0</v>
      </c>
      <c r="F351" s="13">
        <v>0.0</v>
      </c>
      <c r="G351" s="13">
        <v>0.0086111258732176</v>
      </c>
      <c r="H351" s="13">
        <v>-0.0086111258732176</v>
      </c>
    </row>
    <row r="352">
      <c r="A352" s="4" t="s">
        <v>1563</v>
      </c>
      <c r="B352" s="4" t="s">
        <v>424</v>
      </c>
      <c r="C352" s="4" t="s">
        <v>364</v>
      </c>
      <c r="D352" s="12">
        <v>140.0</v>
      </c>
      <c r="E352" s="12">
        <v>0.0</v>
      </c>
      <c r="F352" s="13">
        <v>0.0</v>
      </c>
      <c r="G352" s="13">
        <v>0.0086111258732176</v>
      </c>
      <c r="H352" s="13">
        <v>-0.0086111258732176</v>
      </c>
    </row>
    <row r="353">
      <c r="A353" s="4" t="s">
        <v>1567</v>
      </c>
      <c r="B353" s="4" t="s">
        <v>424</v>
      </c>
      <c r="C353" s="4" t="s">
        <v>122</v>
      </c>
      <c r="D353" s="12">
        <v>140.0</v>
      </c>
      <c r="E353" s="12">
        <v>0.0</v>
      </c>
      <c r="F353" s="13">
        <v>0.0</v>
      </c>
      <c r="G353" s="13">
        <v>0.0086111258732176</v>
      </c>
      <c r="H353" s="13">
        <v>-0.0086111258732176</v>
      </c>
    </row>
    <row r="354">
      <c r="A354" s="4" t="s">
        <v>1572</v>
      </c>
      <c r="B354" s="4" t="s">
        <v>216</v>
      </c>
      <c r="C354" s="4" t="s">
        <v>224</v>
      </c>
      <c r="D354" s="12">
        <v>123.0</v>
      </c>
      <c r="E354" s="12">
        <v>0.0</v>
      </c>
      <c r="F354" s="13">
        <v>0.0</v>
      </c>
      <c r="G354" s="13">
        <v>0.0086111258732176</v>
      </c>
      <c r="H354" s="13">
        <v>-0.0086111258732176</v>
      </c>
    </row>
    <row r="355">
      <c r="A355" s="4" t="s">
        <v>1589</v>
      </c>
      <c r="B355" s="4" t="s">
        <v>54</v>
      </c>
      <c r="C355" s="4" t="s">
        <v>364</v>
      </c>
      <c r="D355" s="12">
        <v>137.0</v>
      </c>
      <c r="E355" s="12">
        <v>0.0</v>
      </c>
      <c r="F355" s="13">
        <v>0.0</v>
      </c>
      <c r="G355" s="13">
        <v>0.0086111258732176</v>
      </c>
      <c r="H355" s="13">
        <v>-0.0086111258732176</v>
      </c>
    </row>
    <row r="356">
      <c r="A356" s="4" t="s">
        <v>1593</v>
      </c>
      <c r="B356" s="4" t="s">
        <v>136</v>
      </c>
      <c r="C356" s="4" t="s">
        <v>345</v>
      </c>
      <c r="D356" s="12">
        <v>137.0</v>
      </c>
      <c r="E356" s="12">
        <v>0.0</v>
      </c>
      <c r="F356" s="13">
        <v>0.0</v>
      </c>
      <c r="G356" s="13">
        <v>0.0086111258732176</v>
      </c>
      <c r="H356" s="13">
        <v>-0.0086111258732176</v>
      </c>
    </row>
    <row r="357">
      <c r="A357" s="4" t="s">
        <v>1602</v>
      </c>
      <c r="B357" s="4" t="s">
        <v>230</v>
      </c>
      <c r="C357" s="4" t="s">
        <v>88</v>
      </c>
      <c r="D357" s="12">
        <v>137.0</v>
      </c>
      <c r="E357" s="12">
        <v>0.0</v>
      </c>
      <c r="F357" s="13">
        <v>0.0</v>
      </c>
      <c r="G357" s="13">
        <v>0.0086111258732176</v>
      </c>
      <c r="H357" s="13">
        <v>-0.0086111258732176</v>
      </c>
    </row>
    <row r="358">
      <c r="A358" s="4" t="s">
        <v>1615</v>
      </c>
      <c r="B358" s="4" t="s">
        <v>18</v>
      </c>
      <c r="C358" s="4" t="s">
        <v>340</v>
      </c>
      <c r="D358" s="12">
        <v>153.0</v>
      </c>
      <c r="E358" s="12">
        <v>0.0</v>
      </c>
      <c r="F358" s="13">
        <v>0.0</v>
      </c>
      <c r="G358" s="13">
        <v>0.0086111258732176</v>
      </c>
      <c r="H358" s="13">
        <v>-0.0086111258732176</v>
      </c>
    </row>
    <row r="359">
      <c r="A359" s="4" t="s">
        <v>1618</v>
      </c>
      <c r="B359" s="4" t="s">
        <v>236</v>
      </c>
      <c r="C359" s="4" t="s">
        <v>237</v>
      </c>
      <c r="D359" s="12">
        <v>147.0</v>
      </c>
      <c r="E359" s="12">
        <v>0.0</v>
      </c>
      <c r="F359" s="13">
        <v>0.0</v>
      </c>
      <c r="G359" s="13">
        <v>0.0086111258732176</v>
      </c>
      <c r="H359" s="13">
        <v>-0.0086111258732176</v>
      </c>
    </row>
    <row r="360">
      <c r="A360" s="4" t="s">
        <v>1622</v>
      </c>
      <c r="B360" s="4" t="s">
        <v>236</v>
      </c>
      <c r="C360" s="4" t="s">
        <v>364</v>
      </c>
      <c r="D360" s="12">
        <v>127.0</v>
      </c>
      <c r="E360" s="12">
        <v>0.0</v>
      </c>
      <c r="F360" s="13">
        <v>0.0</v>
      </c>
      <c r="G360" s="13">
        <v>0.0086111258732176</v>
      </c>
      <c r="H360" s="13">
        <v>-0.0086111258732176</v>
      </c>
    </row>
    <row r="361">
      <c r="A361" s="4" t="s">
        <v>1625</v>
      </c>
      <c r="B361" s="4" t="s">
        <v>131</v>
      </c>
      <c r="C361" s="4" t="s">
        <v>250</v>
      </c>
      <c r="D361" s="12">
        <v>127.0</v>
      </c>
      <c r="E361" s="12">
        <v>0.0</v>
      </c>
      <c r="F361" s="13">
        <v>0.0</v>
      </c>
      <c r="G361" s="13">
        <v>0.0086111258732176</v>
      </c>
      <c r="H361" s="13">
        <v>-0.0086111258732176</v>
      </c>
    </row>
    <row r="362">
      <c r="A362" s="4" t="s">
        <v>1636</v>
      </c>
      <c r="B362" s="4" t="s">
        <v>131</v>
      </c>
      <c r="C362" s="4" t="s">
        <v>250</v>
      </c>
      <c r="D362" s="12">
        <v>127.0</v>
      </c>
      <c r="E362" s="12">
        <v>0.0</v>
      </c>
      <c r="F362" s="13">
        <v>0.0</v>
      </c>
      <c r="G362" s="13">
        <v>0.0086111258732176</v>
      </c>
      <c r="H362" s="13">
        <v>-0.0086111258732176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28.75"/>
    <col customWidth="1" min="4" max="4" width="25.75"/>
  </cols>
  <sheetData>
    <row r="1">
      <c r="A1" s="23" t="s">
        <v>5</v>
      </c>
      <c r="B1" s="23" t="s">
        <v>9822</v>
      </c>
      <c r="C1" s="23" t="s">
        <v>9823</v>
      </c>
      <c r="D1" s="10" t="s">
        <v>9824</v>
      </c>
    </row>
    <row r="2">
      <c r="A2" s="12" t="s">
        <v>27</v>
      </c>
      <c r="B2" s="24">
        <v>6452.0</v>
      </c>
      <c r="C2" s="12">
        <v>163.0</v>
      </c>
      <c r="D2" s="13">
        <f t="shared" ref="D2:D51" si="1">C2/B2</f>
        <v>0.02526348419</v>
      </c>
    </row>
    <row r="3">
      <c r="A3" s="12" t="s">
        <v>69</v>
      </c>
      <c r="B3" s="24">
        <v>3158.0</v>
      </c>
      <c r="C3" s="12">
        <v>37.0</v>
      </c>
      <c r="D3" s="13">
        <f t="shared" si="1"/>
        <v>0.01171627612</v>
      </c>
    </row>
    <row r="4">
      <c r="A4" s="12" t="s">
        <v>62</v>
      </c>
      <c r="B4" s="24">
        <v>2847.0</v>
      </c>
      <c r="C4" s="12">
        <v>42.0</v>
      </c>
      <c r="D4" s="13">
        <f t="shared" si="1"/>
        <v>0.01475237092</v>
      </c>
    </row>
    <row r="5">
      <c r="A5" s="12" t="s">
        <v>170</v>
      </c>
      <c r="B5" s="24">
        <v>11603.0</v>
      </c>
      <c r="C5" s="12">
        <v>194.0</v>
      </c>
      <c r="D5" s="13">
        <f t="shared" si="1"/>
        <v>0.01671981384</v>
      </c>
    </row>
    <row r="6">
      <c r="A6" s="12" t="s">
        <v>274</v>
      </c>
      <c r="B6" s="24">
        <v>2936.0</v>
      </c>
      <c r="C6" s="12">
        <v>33.0</v>
      </c>
      <c r="D6" s="13">
        <f t="shared" si="1"/>
        <v>0.01123978202</v>
      </c>
    </row>
    <row r="7">
      <c r="A7" s="12" t="s">
        <v>223</v>
      </c>
      <c r="B7" s="24">
        <v>1984.0</v>
      </c>
      <c r="C7" s="12">
        <v>20.0</v>
      </c>
      <c r="D7" s="13">
        <f t="shared" si="1"/>
        <v>0.01008064516</v>
      </c>
    </row>
    <row r="8">
      <c r="A8" s="12" t="s">
        <v>46</v>
      </c>
      <c r="B8" s="24">
        <v>614.0</v>
      </c>
      <c r="C8" s="12">
        <v>2.0</v>
      </c>
      <c r="D8" s="13">
        <f t="shared" si="1"/>
        <v>0.00325732899</v>
      </c>
    </row>
    <row r="9">
      <c r="A9" s="12" t="s">
        <v>311</v>
      </c>
      <c r="B9" s="24">
        <v>1390.0</v>
      </c>
      <c r="C9" s="12">
        <v>2.0</v>
      </c>
      <c r="D9" s="13">
        <f t="shared" si="1"/>
        <v>0.001438848921</v>
      </c>
    </row>
    <row r="10">
      <c r="A10" s="12" t="s">
        <v>110</v>
      </c>
      <c r="B10" s="24">
        <v>10084.0</v>
      </c>
      <c r="C10" s="12">
        <v>189.0</v>
      </c>
      <c r="D10" s="13">
        <f t="shared" si="1"/>
        <v>0.01874256248</v>
      </c>
    </row>
    <row r="11">
      <c r="A11" s="12" t="s">
        <v>434</v>
      </c>
      <c r="B11" s="24">
        <v>6804.0</v>
      </c>
      <c r="C11" s="12">
        <v>101.0</v>
      </c>
      <c r="D11" s="13">
        <f t="shared" si="1"/>
        <v>0.01484420929</v>
      </c>
    </row>
    <row r="12">
      <c r="A12" s="12" t="s">
        <v>1257</v>
      </c>
      <c r="B12" s="24">
        <v>1300.0</v>
      </c>
      <c r="C12" s="12">
        <v>3.0</v>
      </c>
      <c r="D12" s="13">
        <f t="shared" si="1"/>
        <v>0.002307692308</v>
      </c>
    </row>
    <row r="13">
      <c r="A13" s="12" t="s">
        <v>320</v>
      </c>
      <c r="B13" s="24">
        <v>3051.0</v>
      </c>
      <c r="C13" s="12">
        <v>62.0</v>
      </c>
      <c r="D13" s="13">
        <f t="shared" si="1"/>
        <v>0.02032120616</v>
      </c>
    </row>
    <row r="14">
      <c r="A14" s="12" t="s">
        <v>116</v>
      </c>
      <c r="B14" s="24">
        <v>1544.0</v>
      </c>
      <c r="C14" s="12">
        <v>20.0</v>
      </c>
      <c r="D14" s="13">
        <f t="shared" si="1"/>
        <v>0.01295336788</v>
      </c>
    </row>
    <row r="15">
      <c r="A15" s="12" t="s">
        <v>136</v>
      </c>
      <c r="B15" s="24">
        <v>5269.0</v>
      </c>
      <c r="C15" s="12">
        <v>46.0</v>
      </c>
      <c r="D15" s="13">
        <f t="shared" si="1"/>
        <v>0.008730309357</v>
      </c>
    </row>
    <row r="16">
      <c r="A16" s="12" t="s">
        <v>87</v>
      </c>
      <c r="B16" s="24">
        <v>6243.0</v>
      </c>
      <c r="C16" s="12">
        <v>97.0</v>
      </c>
      <c r="D16" s="13">
        <f t="shared" si="1"/>
        <v>0.01553740189</v>
      </c>
    </row>
    <row r="17">
      <c r="A17" s="12" t="s">
        <v>534</v>
      </c>
      <c r="B17" s="24">
        <v>2790.0</v>
      </c>
      <c r="C17" s="12">
        <v>41.0</v>
      </c>
      <c r="D17" s="13">
        <f t="shared" si="1"/>
        <v>0.0146953405</v>
      </c>
    </row>
    <row r="18">
      <c r="A18" s="12" t="s">
        <v>99</v>
      </c>
      <c r="B18" s="24">
        <v>4528.0</v>
      </c>
      <c r="C18" s="12">
        <v>96.0</v>
      </c>
      <c r="D18" s="13">
        <f t="shared" si="1"/>
        <v>0.02120141343</v>
      </c>
    </row>
    <row r="19">
      <c r="A19" s="12" t="s">
        <v>451</v>
      </c>
      <c r="B19" s="24">
        <v>5226.0</v>
      </c>
      <c r="C19" s="12">
        <v>114.0</v>
      </c>
      <c r="D19" s="13">
        <f t="shared" si="1"/>
        <v>0.02181400689</v>
      </c>
    </row>
    <row r="20">
      <c r="A20" s="12" t="s">
        <v>121</v>
      </c>
      <c r="B20" s="24">
        <v>3583.0</v>
      </c>
      <c r="C20" s="12">
        <v>29.0</v>
      </c>
      <c r="D20" s="13">
        <f t="shared" si="1"/>
        <v>0.008093776165</v>
      </c>
    </row>
    <row r="21">
      <c r="A21" s="12" t="s">
        <v>284</v>
      </c>
      <c r="B21" s="24">
        <v>2528.0</v>
      </c>
      <c r="C21" s="12">
        <v>40.0</v>
      </c>
      <c r="D21" s="13">
        <f t="shared" si="1"/>
        <v>0.01582278481</v>
      </c>
    </row>
    <row r="22">
      <c r="A22" s="12" t="s">
        <v>1298</v>
      </c>
      <c r="B22" s="24">
        <v>143.0</v>
      </c>
      <c r="C22" s="12">
        <v>2.0</v>
      </c>
      <c r="D22" s="13">
        <f t="shared" si="1"/>
        <v>0.01398601399</v>
      </c>
    </row>
    <row r="23">
      <c r="A23" s="12" t="s">
        <v>230</v>
      </c>
      <c r="B23" s="24">
        <v>6843.0</v>
      </c>
      <c r="C23" s="12">
        <v>141.0</v>
      </c>
      <c r="D23" s="13">
        <f t="shared" si="1"/>
        <v>0.02060499781</v>
      </c>
    </row>
    <row r="24">
      <c r="A24" s="12" t="s">
        <v>1341</v>
      </c>
      <c r="B24" s="24">
        <v>1420.0</v>
      </c>
      <c r="C24" s="12">
        <v>24.0</v>
      </c>
      <c r="D24" s="13">
        <f t="shared" si="1"/>
        <v>0.01690140845</v>
      </c>
    </row>
    <row r="25">
      <c r="A25" s="12" t="s">
        <v>576</v>
      </c>
      <c r="B25" s="24">
        <v>3027.0</v>
      </c>
      <c r="C25" s="12">
        <v>30.0</v>
      </c>
      <c r="D25" s="13">
        <f t="shared" si="1"/>
        <v>0.009910802775</v>
      </c>
    </row>
    <row r="26">
      <c r="A26" s="12" t="s">
        <v>40</v>
      </c>
      <c r="B26" s="24">
        <v>4379.0</v>
      </c>
      <c r="C26" s="12">
        <v>81.0</v>
      </c>
      <c r="D26" s="13">
        <f t="shared" si="1"/>
        <v>0.01849737383</v>
      </c>
    </row>
    <row r="27">
      <c r="A27" s="12" t="s">
        <v>682</v>
      </c>
      <c r="B27" s="24">
        <v>280.0</v>
      </c>
      <c r="C27" s="12">
        <v>6.0</v>
      </c>
      <c r="D27" s="13">
        <f t="shared" si="1"/>
        <v>0.02142857143</v>
      </c>
    </row>
    <row r="28">
      <c r="A28" s="12" t="s">
        <v>54</v>
      </c>
      <c r="B28" s="24">
        <v>11140.0</v>
      </c>
      <c r="C28" s="12">
        <v>143.0</v>
      </c>
      <c r="D28" s="13">
        <f t="shared" si="1"/>
        <v>0.01283662478</v>
      </c>
    </row>
    <row r="29">
      <c r="A29" s="12" t="s">
        <v>738</v>
      </c>
      <c r="B29" s="24">
        <v>264.0</v>
      </c>
      <c r="C29" s="12">
        <v>12.0</v>
      </c>
      <c r="D29" s="13">
        <f t="shared" si="1"/>
        <v>0.04545454545</v>
      </c>
    </row>
    <row r="30">
      <c r="A30" s="12" t="s">
        <v>296</v>
      </c>
      <c r="B30" s="24">
        <v>1799.0</v>
      </c>
      <c r="C30" s="12">
        <v>25.0</v>
      </c>
      <c r="D30" s="13">
        <f t="shared" si="1"/>
        <v>0.01389660923</v>
      </c>
    </row>
    <row r="31">
      <c r="A31" s="12" t="s">
        <v>302</v>
      </c>
      <c r="B31" s="24">
        <v>277.0</v>
      </c>
      <c r="C31" s="12">
        <v>1.0</v>
      </c>
      <c r="D31" s="13">
        <f t="shared" si="1"/>
        <v>0.003610108303</v>
      </c>
    </row>
    <row r="32">
      <c r="A32" s="12" t="s">
        <v>382</v>
      </c>
      <c r="B32" s="24">
        <v>2512.0</v>
      </c>
      <c r="C32" s="12">
        <v>18.0</v>
      </c>
      <c r="D32" s="13">
        <f t="shared" si="1"/>
        <v>0.007165605096</v>
      </c>
    </row>
    <row r="33">
      <c r="A33" s="12" t="s">
        <v>709</v>
      </c>
      <c r="B33" s="24">
        <v>2543.0</v>
      </c>
      <c r="C33" s="12">
        <v>5.0</v>
      </c>
      <c r="D33" s="13">
        <f t="shared" si="1"/>
        <v>0.001966181675</v>
      </c>
    </row>
    <row r="34">
      <c r="A34" s="12" t="s">
        <v>1365</v>
      </c>
      <c r="B34" s="24">
        <v>2460.0</v>
      </c>
      <c r="C34" s="12">
        <v>10.0</v>
      </c>
      <c r="D34" s="13">
        <f t="shared" si="1"/>
        <v>0.00406504065</v>
      </c>
    </row>
    <row r="35">
      <c r="A35" s="12" t="s">
        <v>216</v>
      </c>
      <c r="B35" s="24">
        <v>5396.0</v>
      </c>
      <c r="C35" s="12">
        <v>24.0</v>
      </c>
      <c r="D35" s="13">
        <f t="shared" si="1"/>
        <v>0.004447739066</v>
      </c>
    </row>
    <row r="36">
      <c r="A36" s="12" t="s">
        <v>131</v>
      </c>
      <c r="B36" s="24">
        <v>10820.0</v>
      </c>
      <c r="C36" s="12">
        <v>148.0</v>
      </c>
      <c r="D36" s="13">
        <f t="shared" si="1"/>
        <v>0.01367837338</v>
      </c>
    </row>
    <row r="37">
      <c r="A37" s="12" t="s">
        <v>775</v>
      </c>
      <c r="B37" s="24">
        <v>3059.0</v>
      </c>
      <c r="C37" s="12">
        <v>77.0</v>
      </c>
      <c r="D37" s="13">
        <f t="shared" si="1"/>
        <v>0.02517162471</v>
      </c>
    </row>
    <row r="38">
      <c r="A38" s="12" t="s">
        <v>789</v>
      </c>
      <c r="B38" s="24">
        <v>2987.0</v>
      </c>
      <c r="C38" s="12">
        <v>64.0</v>
      </c>
      <c r="D38" s="13">
        <f t="shared" si="1"/>
        <v>0.02142618011</v>
      </c>
    </row>
    <row r="39">
      <c r="A39" s="12" t="s">
        <v>159</v>
      </c>
      <c r="B39" s="24">
        <v>5624.0</v>
      </c>
      <c r="C39" s="12">
        <v>124.0</v>
      </c>
      <c r="D39" s="13">
        <f t="shared" si="1"/>
        <v>0.02204836415</v>
      </c>
    </row>
    <row r="40">
      <c r="A40" s="12" t="s">
        <v>147</v>
      </c>
      <c r="B40" s="24">
        <v>597.0</v>
      </c>
      <c r="C40" s="12">
        <v>4.0</v>
      </c>
      <c r="D40" s="13">
        <f t="shared" si="1"/>
        <v>0.006700167504</v>
      </c>
    </row>
    <row r="41">
      <c r="A41" s="12" t="s">
        <v>236</v>
      </c>
      <c r="B41" s="24">
        <v>5335.0</v>
      </c>
      <c r="C41" s="12">
        <v>100.0</v>
      </c>
      <c r="D41" s="13">
        <f t="shared" si="1"/>
        <v>0.01874414246</v>
      </c>
    </row>
    <row r="42">
      <c r="A42" s="12" t="s">
        <v>930</v>
      </c>
      <c r="B42" s="24">
        <v>267.0</v>
      </c>
      <c r="C42" s="12">
        <v>8.0</v>
      </c>
      <c r="D42" s="13">
        <f t="shared" si="1"/>
        <v>0.02996254682</v>
      </c>
    </row>
    <row r="43">
      <c r="A43" s="12" t="s">
        <v>80</v>
      </c>
      <c r="B43" s="24">
        <v>6462.0</v>
      </c>
      <c r="C43" s="12">
        <v>78.0</v>
      </c>
      <c r="D43" s="13">
        <f t="shared" si="1"/>
        <v>0.01207056639</v>
      </c>
    </row>
    <row r="44">
      <c r="A44" s="12" t="s">
        <v>18</v>
      </c>
      <c r="B44" s="24">
        <v>18905.0</v>
      </c>
      <c r="C44" s="12">
        <v>235.0</v>
      </c>
      <c r="D44" s="13">
        <f t="shared" si="1"/>
        <v>0.01243057392</v>
      </c>
    </row>
    <row r="45">
      <c r="A45" s="12" t="s">
        <v>142</v>
      </c>
      <c r="B45" s="24">
        <v>4490.0</v>
      </c>
      <c r="C45" s="12">
        <v>63.0</v>
      </c>
      <c r="D45" s="13">
        <f t="shared" si="1"/>
        <v>0.0140311804</v>
      </c>
    </row>
    <row r="46">
      <c r="A46" s="12" t="s">
        <v>424</v>
      </c>
      <c r="B46" s="24">
        <v>7858.0</v>
      </c>
      <c r="C46" s="12">
        <v>62.0</v>
      </c>
      <c r="D46" s="13">
        <f t="shared" si="1"/>
        <v>0.007890048358</v>
      </c>
    </row>
    <row r="47">
      <c r="A47" s="12" t="s">
        <v>1126</v>
      </c>
      <c r="B47" s="24">
        <v>137.0</v>
      </c>
      <c r="C47" s="12">
        <v>0.0</v>
      </c>
      <c r="D47" s="13">
        <f t="shared" si="1"/>
        <v>0</v>
      </c>
    </row>
    <row r="48">
      <c r="A48" s="12" t="s">
        <v>359</v>
      </c>
      <c r="B48" s="24">
        <v>3025.0</v>
      </c>
      <c r="C48" s="12">
        <v>80.0</v>
      </c>
      <c r="D48" s="13">
        <f t="shared" si="1"/>
        <v>0.02644628099</v>
      </c>
    </row>
    <row r="49">
      <c r="A49" s="12" t="s">
        <v>624</v>
      </c>
      <c r="B49" s="24">
        <v>1789.0</v>
      </c>
      <c r="C49" s="12">
        <v>41.0</v>
      </c>
      <c r="D49" s="13">
        <f t="shared" si="1"/>
        <v>0.02291783119</v>
      </c>
    </row>
    <row r="50">
      <c r="A50" s="12" t="s">
        <v>630</v>
      </c>
      <c r="B50" s="24">
        <v>2654.0</v>
      </c>
      <c r="C50" s="12">
        <v>29.0</v>
      </c>
      <c r="D50" s="13">
        <f t="shared" si="1"/>
        <v>0.01092690279</v>
      </c>
    </row>
    <row r="51">
      <c r="A51" s="12" t="s">
        <v>1533</v>
      </c>
      <c r="B51" s="24">
        <v>1303.0</v>
      </c>
      <c r="C51" s="12">
        <v>8.0</v>
      </c>
      <c r="D51" s="13">
        <f t="shared" si="1"/>
        <v>0.006139677667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30.13"/>
    <col customWidth="1" min="4" max="5" width="25.75"/>
  </cols>
  <sheetData>
    <row r="1">
      <c r="A1" s="23" t="s">
        <v>5</v>
      </c>
      <c r="B1" s="23" t="s">
        <v>2071</v>
      </c>
      <c r="C1" s="7" t="s">
        <v>9825</v>
      </c>
      <c r="D1" s="7" t="s">
        <v>9826</v>
      </c>
      <c r="E1" s="10" t="s">
        <v>9827</v>
      </c>
    </row>
    <row r="2">
      <c r="A2" s="12" t="s">
        <v>27</v>
      </c>
      <c r="B2" s="12" t="s">
        <v>2078</v>
      </c>
      <c r="C2" s="12">
        <v>4944.0</v>
      </c>
      <c r="D2" s="12">
        <v>149.0</v>
      </c>
      <c r="E2" s="13">
        <f t="shared" ref="E2:E13" si="1">D2/C2</f>
        <v>0.03013754045</v>
      </c>
    </row>
    <row r="3">
      <c r="A3" s="12" t="s">
        <v>27</v>
      </c>
      <c r="B3" s="12" t="s">
        <v>2080</v>
      </c>
      <c r="C3" s="12">
        <v>1508.0</v>
      </c>
      <c r="D3" s="12">
        <v>14.0</v>
      </c>
      <c r="E3" s="13">
        <f t="shared" si="1"/>
        <v>0.009283819629</v>
      </c>
    </row>
    <row r="4">
      <c r="A4" s="12" t="s">
        <v>69</v>
      </c>
      <c r="B4" s="12" t="s">
        <v>2078</v>
      </c>
      <c r="C4" s="12">
        <v>2430.0</v>
      </c>
      <c r="D4" s="12">
        <v>29.0</v>
      </c>
      <c r="E4" s="13">
        <f t="shared" si="1"/>
        <v>0.01193415638</v>
      </c>
    </row>
    <row r="5">
      <c r="A5" s="12" t="s">
        <v>69</v>
      </c>
      <c r="B5" s="12" t="s">
        <v>2080</v>
      </c>
      <c r="C5" s="12">
        <v>728.0</v>
      </c>
      <c r="D5" s="12">
        <v>8.0</v>
      </c>
      <c r="E5" s="13">
        <f t="shared" si="1"/>
        <v>0.01098901099</v>
      </c>
    </row>
    <row r="6">
      <c r="A6" s="12" t="s">
        <v>62</v>
      </c>
      <c r="B6" s="12" t="s">
        <v>2078</v>
      </c>
      <c r="C6" s="12">
        <v>2253.0</v>
      </c>
      <c r="D6" s="12">
        <v>30.0</v>
      </c>
      <c r="E6" s="13">
        <f t="shared" si="1"/>
        <v>0.01331557923</v>
      </c>
    </row>
    <row r="7">
      <c r="A7" s="12" t="s">
        <v>62</v>
      </c>
      <c r="B7" s="12" t="s">
        <v>2080</v>
      </c>
      <c r="C7" s="12">
        <v>594.0</v>
      </c>
      <c r="D7" s="12">
        <v>12.0</v>
      </c>
      <c r="E7" s="13">
        <f t="shared" si="1"/>
        <v>0.0202020202</v>
      </c>
    </row>
    <row r="8">
      <c r="A8" s="12" t="s">
        <v>170</v>
      </c>
      <c r="B8" s="12" t="s">
        <v>2078</v>
      </c>
      <c r="C8" s="12">
        <v>7797.0</v>
      </c>
      <c r="D8" s="12">
        <v>158.0</v>
      </c>
      <c r="E8" s="13">
        <f t="shared" si="1"/>
        <v>0.02026420418</v>
      </c>
    </row>
    <row r="9">
      <c r="A9" s="12" t="s">
        <v>170</v>
      </c>
      <c r="B9" s="12" t="s">
        <v>2080</v>
      </c>
      <c r="C9" s="12">
        <v>3806.0</v>
      </c>
      <c r="D9" s="12">
        <v>36.0</v>
      </c>
      <c r="E9" s="13">
        <f t="shared" si="1"/>
        <v>0.009458749343</v>
      </c>
    </row>
    <row r="10">
      <c r="A10" s="12" t="s">
        <v>274</v>
      </c>
      <c r="B10" s="12" t="s">
        <v>2078</v>
      </c>
      <c r="C10" s="12">
        <v>2210.0</v>
      </c>
      <c r="D10" s="12">
        <v>24.0</v>
      </c>
      <c r="E10" s="13">
        <f t="shared" si="1"/>
        <v>0.01085972851</v>
      </c>
    </row>
    <row r="11">
      <c r="A11" s="12" t="s">
        <v>274</v>
      </c>
      <c r="B11" s="12" t="s">
        <v>2080</v>
      </c>
      <c r="C11" s="12">
        <v>726.0</v>
      </c>
      <c r="D11" s="12">
        <v>9.0</v>
      </c>
      <c r="E11" s="13">
        <f t="shared" si="1"/>
        <v>0.01239669421</v>
      </c>
    </row>
    <row r="12">
      <c r="A12" s="12" t="s">
        <v>223</v>
      </c>
      <c r="B12" s="12" t="s">
        <v>2078</v>
      </c>
      <c r="C12" s="12">
        <v>1117.0</v>
      </c>
      <c r="D12" s="12">
        <v>9.0</v>
      </c>
      <c r="E12" s="13">
        <f t="shared" si="1"/>
        <v>0.008057296329</v>
      </c>
    </row>
    <row r="13">
      <c r="A13" s="12" t="s">
        <v>223</v>
      </c>
      <c r="B13" s="12" t="s">
        <v>2080</v>
      </c>
      <c r="C13" s="12">
        <v>867.0</v>
      </c>
      <c r="D13" s="12">
        <v>11.0</v>
      </c>
      <c r="E13" s="13">
        <f t="shared" si="1"/>
        <v>0.01268742791</v>
      </c>
    </row>
    <row r="14">
      <c r="A14" s="12" t="s">
        <v>46</v>
      </c>
      <c r="B14" s="12" t="s">
        <v>2078</v>
      </c>
      <c r="C14" s="12">
        <v>0.0</v>
      </c>
      <c r="D14" s="12">
        <v>0.0</v>
      </c>
      <c r="E14" s="25">
        <v>0.0</v>
      </c>
    </row>
    <row r="15">
      <c r="A15" s="12" t="s">
        <v>46</v>
      </c>
      <c r="B15" s="12" t="s">
        <v>2080</v>
      </c>
      <c r="C15" s="12">
        <v>614.0</v>
      </c>
      <c r="D15" s="12">
        <v>2.0</v>
      </c>
      <c r="E15" s="13">
        <f t="shared" ref="E15:E41" si="2">D15/C15</f>
        <v>0.00325732899</v>
      </c>
    </row>
    <row r="16">
      <c r="A16" s="12" t="s">
        <v>311</v>
      </c>
      <c r="B16" s="12" t="s">
        <v>2078</v>
      </c>
      <c r="C16" s="12">
        <v>1100.0</v>
      </c>
      <c r="D16" s="12">
        <v>2.0</v>
      </c>
      <c r="E16" s="13">
        <f t="shared" si="2"/>
        <v>0.001818181818</v>
      </c>
    </row>
    <row r="17">
      <c r="A17" s="12" t="s">
        <v>311</v>
      </c>
      <c r="B17" s="12" t="s">
        <v>2080</v>
      </c>
      <c r="C17" s="12">
        <v>290.0</v>
      </c>
      <c r="D17" s="12">
        <v>0.0</v>
      </c>
      <c r="E17" s="13">
        <f t="shared" si="2"/>
        <v>0</v>
      </c>
    </row>
    <row r="18">
      <c r="A18" s="12" t="s">
        <v>110</v>
      </c>
      <c r="B18" s="12" t="s">
        <v>2078</v>
      </c>
      <c r="C18" s="12">
        <v>8186.0</v>
      </c>
      <c r="D18" s="12">
        <v>165.0</v>
      </c>
      <c r="E18" s="13">
        <f t="shared" si="2"/>
        <v>0.02015636452</v>
      </c>
    </row>
    <row r="19">
      <c r="A19" s="12" t="s">
        <v>110</v>
      </c>
      <c r="B19" s="12" t="s">
        <v>2080</v>
      </c>
      <c r="C19" s="12">
        <v>1898.0</v>
      </c>
      <c r="D19" s="12">
        <v>24.0</v>
      </c>
      <c r="E19" s="13">
        <f t="shared" si="2"/>
        <v>0.01264488936</v>
      </c>
    </row>
    <row r="20">
      <c r="A20" s="12" t="s">
        <v>434</v>
      </c>
      <c r="B20" s="12" t="s">
        <v>2078</v>
      </c>
      <c r="C20" s="12">
        <v>5924.0</v>
      </c>
      <c r="D20" s="12">
        <v>97.0</v>
      </c>
      <c r="E20" s="13">
        <f t="shared" si="2"/>
        <v>0.01637407157</v>
      </c>
    </row>
    <row r="21">
      <c r="A21" s="12" t="s">
        <v>434</v>
      </c>
      <c r="B21" s="12" t="s">
        <v>2080</v>
      </c>
      <c r="C21" s="12">
        <v>880.0</v>
      </c>
      <c r="D21" s="12">
        <v>4.0</v>
      </c>
      <c r="E21" s="13">
        <f t="shared" si="2"/>
        <v>0.004545454545</v>
      </c>
    </row>
    <row r="22">
      <c r="A22" s="12" t="s">
        <v>1257</v>
      </c>
      <c r="B22" s="12" t="s">
        <v>2078</v>
      </c>
      <c r="C22" s="12">
        <v>1167.0</v>
      </c>
      <c r="D22" s="12">
        <v>3.0</v>
      </c>
      <c r="E22" s="13">
        <f t="shared" si="2"/>
        <v>0.002570694087</v>
      </c>
    </row>
    <row r="23">
      <c r="A23" s="12" t="s">
        <v>1257</v>
      </c>
      <c r="B23" s="12" t="s">
        <v>2080</v>
      </c>
      <c r="C23" s="12">
        <v>133.0</v>
      </c>
      <c r="D23" s="12">
        <v>0.0</v>
      </c>
      <c r="E23" s="13">
        <f t="shared" si="2"/>
        <v>0</v>
      </c>
    </row>
    <row r="24">
      <c r="A24" s="12" t="s">
        <v>320</v>
      </c>
      <c r="B24" s="12" t="s">
        <v>2078</v>
      </c>
      <c r="C24" s="12">
        <v>2504.0</v>
      </c>
      <c r="D24" s="12">
        <v>58.0</v>
      </c>
      <c r="E24" s="13">
        <f t="shared" si="2"/>
        <v>0.0231629393</v>
      </c>
    </row>
    <row r="25">
      <c r="A25" s="12" t="s">
        <v>320</v>
      </c>
      <c r="B25" s="12" t="s">
        <v>2080</v>
      </c>
      <c r="C25" s="12">
        <v>547.0</v>
      </c>
      <c r="D25" s="12">
        <v>4.0</v>
      </c>
      <c r="E25" s="13">
        <f t="shared" si="2"/>
        <v>0.00731261426</v>
      </c>
    </row>
    <row r="26">
      <c r="A26" s="12" t="s">
        <v>116</v>
      </c>
      <c r="B26" s="12" t="s">
        <v>2078</v>
      </c>
      <c r="C26" s="12">
        <v>1120.0</v>
      </c>
      <c r="D26" s="12">
        <v>18.0</v>
      </c>
      <c r="E26" s="13">
        <f t="shared" si="2"/>
        <v>0.01607142857</v>
      </c>
    </row>
    <row r="27">
      <c r="A27" s="12" t="s">
        <v>116</v>
      </c>
      <c r="B27" s="12" t="s">
        <v>2080</v>
      </c>
      <c r="C27" s="12">
        <v>424.0</v>
      </c>
      <c r="D27" s="12">
        <v>2.0</v>
      </c>
      <c r="E27" s="13">
        <f t="shared" si="2"/>
        <v>0.004716981132</v>
      </c>
    </row>
    <row r="28">
      <c r="A28" s="12" t="s">
        <v>136</v>
      </c>
      <c r="B28" s="12" t="s">
        <v>2078</v>
      </c>
      <c r="C28" s="12">
        <v>3421.0</v>
      </c>
      <c r="D28" s="12">
        <v>40.0</v>
      </c>
      <c r="E28" s="13">
        <f t="shared" si="2"/>
        <v>0.01169248758</v>
      </c>
    </row>
    <row r="29">
      <c r="A29" s="12" t="s">
        <v>136</v>
      </c>
      <c r="B29" s="12" t="s">
        <v>2080</v>
      </c>
      <c r="C29" s="12">
        <v>1848.0</v>
      </c>
      <c r="D29" s="12">
        <v>6.0</v>
      </c>
      <c r="E29" s="13">
        <f t="shared" si="2"/>
        <v>0.003246753247</v>
      </c>
    </row>
    <row r="30">
      <c r="A30" s="12" t="s">
        <v>87</v>
      </c>
      <c r="B30" s="12" t="s">
        <v>2078</v>
      </c>
      <c r="C30" s="12">
        <v>4633.0</v>
      </c>
      <c r="D30" s="12">
        <v>84.0</v>
      </c>
      <c r="E30" s="13">
        <f t="shared" si="2"/>
        <v>0.01813080078</v>
      </c>
    </row>
    <row r="31">
      <c r="A31" s="12" t="s">
        <v>87</v>
      </c>
      <c r="B31" s="12" t="s">
        <v>2080</v>
      </c>
      <c r="C31" s="12">
        <v>1610.0</v>
      </c>
      <c r="D31" s="12">
        <v>13.0</v>
      </c>
      <c r="E31" s="13">
        <f t="shared" si="2"/>
        <v>0.008074534161</v>
      </c>
    </row>
    <row r="32">
      <c r="A32" s="12" t="s">
        <v>534</v>
      </c>
      <c r="B32" s="12" t="s">
        <v>2078</v>
      </c>
      <c r="C32" s="12">
        <v>2367.0</v>
      </c>
      <c r="D32" s="12">
        <v>26.0</v>
      </c>
      <c r="E32" s="13">
        <f t="shared" si="2"/>
        <v>0.0109843684</v>
      </c>
    </row>
    <row r="33">
      <c r="A33" s="12" t="s">
        <v>534</v>
      </c>
      <c r="B33" s="12" t="s">
        <v>2080</v>
      </c>
      <c r="C33" s="12">
        <v>423.0</v>
      </c>
      <c r="D33" s="12">
        <v>15.0</v>
      </c>
      <c r="E33" s="13">
        <f t="shared" si="2"/>
        <v>0.03546099291</v>
      </c>
    </row>
    <row r="34">
      <c r="A34" s="12" t="s">
        <v>99</v>
      </c>
      <c r="B34" s="12" t="s">
        <v>2078</v>
      </c>
      <c r="C34" s="12">
        <v>3387.0</v>
      </c>
      <c r="D34" s="12">
        <v>62.0</v>
      </c>
      <c r="E34" s="13">
        <f t="shared" si="2"/>
        <v>0.01830528491</v>
      </c>
    </row>
    <row r="35">
      <c r="A35" s="12" t="s">
        <v>99</v>
      </c>
      <c r="B35" s="12" t="s">
        <v>2080</v>
      </c>
      <c r="C35" s="12">
        <v>1141.0</v>
      </c>
      <c r="D35" s="12">
        <v>34.0</v>
      </c>
      <c r="E35" s="13">
        <f t="shared" si="2"/>
        <v>0.02979842244</v>
      </c>
    </row>
    <row r="36">
      <c r="A36" s="12" t="s">
        <v>451</v>
      </c>
      <c r="B36" s="12" t="s">
        <v>2078</v>
      </c>
      <c r="C36" s="12">
        <v>3513.0</v>
      </c>
      <c r="D36" s="12">
        <v>113.0</v>
      </c>
      <c r="E36" s="13">
        <f t="shared" si="2"/>
        <v>0.03216623968</v>
      </c>
    </row>
    <row r="37">
      <c r="A37" s="12" t="s">
        <v>451</v>
      </c>
      <c r="B37" s="12" t="s">
        <v>2080</v>
      </c>
      <c r="C37" s="12">
        <v>1713.0</v>
      </c>
      <c r="D37" s="12">
        <v>1.0</v>
      </c>
      <c r="E37" s="13">
        <f t="shared" si="2"/>
        <v>0.0005837711617</v>
      </c>
    </row>
    <row r="38">
      <c r="A38" s="12" t="s">
        <v>121</v>
      </c>
      <c r="B38" s="12" t="s">
        <v>2078</v>
      </c>
      <c r="C38" s="12">
        <v>2290.0</v>
      </c>
      <c r="D38" s="12">
        <v>27.0</v>
      </c>
      <c r="E38" s="13">
        <f t="shared" si="2"/>
        <v>0.01179039301</v>
      </c>
    </row>
    <row r="39">
      <c r="A39" s="12" t="s">
        <v>121</v>
      </c>
      <c r="B39" s="12" t="s">
        <v>2080</v>
      </c>
      <c r="C39" s="12">
        <v>1293.0</v>
      </c>
      <c r="D39" s="12">
        <v>2.0</v>
      </c>
      <c r="E39" s="13">
        <f t="shared" si="2"/>
        <v>0.00154679041</v>
      </c>
    </row>
    <row r="40">
      <c r="A40" s="12" t="s">
        <v>284</v>
      </c>
      <c r="B40" s="12" t="s">
        <v>2078</v>
      </c>
      <c r="C40" s="12">
        <v>1137.0</v>
      </c>
      <c r="D40" s="12">
        <v>31.0</v>
      </c>
      <c r="E40" s="13">
        <f t="shared" si="2"/>
        <v>0.02726473175</v>
      </c>
    </row>
    <row r="41">
      <c r="A41" s="12" t="s">
        <v>284</v>
      </c>
      <c r="B41" s="12" t="s">
        <v>2080</v>
      </c>
      <c r="C41" s="12">
        <v>1391.0</v>
      </c>
      <c r="D41" s="12">
        <v>9.0</v>
      </c>
      <c r="E41" s="13">
        <f t="shared" si="2"/>
        <v>0.006470165349</v>
      </c>
    </row>
    <row r="42">
      <c r="A42" s="12" t="s">
        <v>1298</v>
      </c>
      <c r="B42" s="12" t="s">
        <v>2078</v>
      </c>
      <c r="C42" s="12">
        <v>0.0</v>
      </c>
      <c r="D42" s="12">
        <v>2.0</v>
      </c>
      <c r="E42" s="25">
        <v>0.0</v>
      </c>
    </row>
    <row r="43">
      <c r="A43" s="12" t="s">
        <v>1298</v>
      </c>
      <c r="B43" s="12" t="s">
        <v>2080</v>
      </c>
      <c r="C43" s="12">
        <v>143.0</v>
      </c>
      <c r="D43" s="12">
        <v>0.0</v>
      </c>
      <c r="E43" s="13">
        <f t="shared" ref="E43:E51" si="3">D43/C43</f>
        <v>0</v>
      </c>
    </row>
    <row r="44">
      <c r="A44" s="12" t="s">
        <v>230</v>
      </c>
      <c r="B44" s="12" t="s">
        <v>2078</v>
      </c>
      <c r="C44" s="12">
        <v>5836.0</v>
      </c>
      <c r="D44" s="12">
        <v>119.0</v>
      </c>
      <c r="E44" s="13">
        <f t="shared" si="3"/>
        <v>0.02039067855</v>
      </c>
    </row>
    <row r="45">
      <c r="A45" s="12" t="s">
        <v>230</v>
      </c>
      <c r="B45" s="12" t="s">
        <v>2080</v>
      </c>
      <c r="C45" s="12">
        <v>1007.0</v>
      </c>
      <c r="D45" s="12">
        <v>22.0</v>
      </c>
      <c r="E45" s="13">
        <f t="shared" si="3"/>
        <v>0.02184707051</v>
      </c>
    </row>
    <row r="46">
      <c r="A46" s="12" t="s">
        <v>1341</v>
      </c>
      <c r="B46" s="12" t="s">
        <v>2078</v>
      </c>
      <c r="C46" s="12">
        <v>1133.0</v>
      </c>
      <c r="D46" s="12">
        <v>22.0</v>
      </c>
      <c r="E46" s="13">
        <f t="shared" si="3"/>
        <v>0.01941747573</v>
      </c>
    </row>
    <row r="47">
      <c r="A47" s="12" t="s">
        <v>1341</v>
      </c>
      <c r="B47" s="12" t="s">
        <v>2080</v>
      </c>
      <c r="C47" s="12">
        <v>287.0</v>
      </c>
      <c r="D47" s="12">
        <v>2.0</v>
      </c>
      <c r="E47" s="13">
        <f t="shared" si="3"/>
        <v>0.006968641115</v>
      </c>
    </row>
    <row r="48">
      <c r="A48" s="12" t="s">
        <v>576</v>
      </c>
      <c r="B48" s="12" t="s">
        <v>2078</v>
      </c>
      <c r="C48" s="12">
        <v>2167.0</v>
      </c>
      <c r="D48" s="12">
        <v>29.0</v>
      </c>
      <c r="E48" s="13">
        <f t="shared" si="3"/>
        <v>0.01338255653</v>
      </c>
    </row>
    <row r="49">
      <c r="A49" s="12" t="s">
        <v>576</v>
      </c>
      <c r="B49" s="12" t="s">
        <v>2080</v>
      </c>
      <c r="C49" s="12">
        <v>860.0</v>
      </c>
      <c r="D49" s="12">
        <v>1.0</v>
      </c>
      <c r="E49" s="13">
        <f t="shared" si="3"/>
        <v>0.001162790698</v>
      </c>
    </row>
    <row r="50">
      <c r="A50" s="12" t="s">
        <v>40</v>
      </c>
      <c r="B50" s="12" t="s">
        <v>2078</v>
      </c>
      <c r="C50" s="12">
        <v>3463.0</v>
      </c>
      <c r="D50" s="12">
        <v>78.0</v>
      </c>
      <c r="E50" s="13">
        <f t="shared" si="3"/>
        <v>0.02252382327</v>
      </c>
    </row>
    <row r="51">
      <c r="A51" s="12" t="s">
        <v>40</v>
      </c>
      <c r="B51" s="12" t="s">
        <v>2080</v>
      </c>
      <c r="C51" s="12">
        <v>916.0</v>
      </c>
      <c r="D51" s="12">
        <v>3.0</v>
      </c>
      <c r="E51" s="13">
        <f t="shared" si="3"/>
        <v>0.00327510917</v>
      </c>
    </row>
    <row r="52">
      <c r="A52" s="12" t="s">
        <v>682</v>
      </c>
      <c r="B52" s="12" t="s">
        <v>2078</v>
      </c>
      <c r="C52" s="12">
        <v>0.0</v>
      </c>
      <c r="D52" s="12">
        <v>6.0</v>
      </c>
      <c r="E52" s="25">
        <v>0.0</v>
      </c>
    </row>
    <row r="53">
      <c r="A53" s="12" t="s">
        <v>682</v>
      </c>
      <c r="B53" s="12" t="s">
        <v>2080</v>
      </c>
      <c r="C53" s="12">
        <v>280.0</v>
      </c>
      <c r="D53" s="12">
        <v>0.0</v>
      </c>
      <c r="E53" s="13">
        <f t="shared" ref="E53:E55" si="4">D53/C53</f>
        <v>0</v>
      </c>
    </row>
    <row r="54">
      <c r="A54" s="12" t="s">
        <v>54</v>
      </c>
      <c r="B54" s="12" t="s">
        <v>2078</v>
      </c>
      <c r="C54" s="12">
        <v>8347.0</v>
      </c>
      <c r="D54" s="12">
        <v>99.0</v>
      </c>
      <c r="E54" s="13">
        <f t="shared" si="4"/>
        <v>0.0118605487</v>
      </c>
    </row>
    <row r="55">
      <c r="A55" s="12" t="s">
        <v>54</v>
      </c>
      <c r="B55" s="12" t="s">
        <v>2080</v>
      </c>
      <c r="C55" s="12">
        <v>2793.0</v>
      </c>
      <c r="D55" s="12">
        <v>44.0</v>
      </c>
      <c r="E55" s="13">
        <f t="shared" si="4"/>
        <v>0.01575366989</v>
      </c>
    </row>
    <row r="56">
      <c r="A56" s="12" t="s">
        <v>738</v>
      </c>
      <c r="B56" s="12" t="s">
        <v>2078</v>
      </c>
      <c r="C56" s="12">
        <v>0.0</v>
      </c>
      <c r="D56" s="12">
        <v>12.0</v>
      </c>
      <c r="E56" s="25">
        <v>0.0</v>
      </c>
    </row>
    <row r="57">
      <c r="A57" s="12" t="s">
        <v>738</v>
      </c>
      <c r="B57" s="12" t="s">
        <v>2080</v>
      </c>
      <c r="C57" s="12">
        <v>264.0</v>
      </c>
      <c r="D57" s="12">
        <v>0.0</v>
      </c>
      <c r="E57" s="13">
        <f t="shared" ref="E57:E59" si="5">D57/C57</f>
        <v>0</v>
      </c>
    </row>
    <row r="58">
      <c r="A58" s="12" t="s">
        <v>296</v>
      </c>
      <c r="B58" s="12" t="s">
        <v>2078</v>
      </c>
      <c r="C58" s="12">
        <v>1383.0</v>
      </c>
      <c r="D58" s="12">
        <v>17.0</v>
      </c>
      <c r="E58" s="13">
        <f t="shared" si="5"/>
        <v>0.01229211858</v>
      </c>
    </row>
    <row r="59">
      <c r="A59" s="12" t="s">
        <v>296</v>
      </c>
      <c r="B59" s="12" t="s">
        <v>2080</v>
      </c>
      <c r="C59" s="12">
        <v>416.0</v>
      </c>
      <c r="D59" s="12">
        <v>8.0</v>
      </c>
      <c r="E59" s="13">
        <f t="shared" si="5"/>
        <v>0.01923076923</v>
      </c>
    </row>
    <row r="60">
      <c r="A60" s="12" t="s">
        <v>302</v>
      </c>
      <c r="B60" s="12" t="s">
        <v>2078</v>
      </c>
      <c r="C60" s="12">
        <v>0.0</v>
      </c>
      <c r="D60" s="12">
        <v>1.0</v>
      </c>
      <c r="E60" s="25">
        <v>0.0</v>
      </c>
    </row>
    <row r="61">
      <c r="A61" s="12" t="s">
        <v>302</v>
      </c>
      <c r="B61" s="12" t="s">
        <v>2080</v>
      </c>
      <c r="C61" s="12">
        <v>277.0</v>
      </c>
      <c r="D61" s="12">
        <v>0.0</v>
      </c>
      <c r="E61" s="13">
        <f t="shared" ref="E61:E77" si="6">D61/C61</f>
        <v>0</v>
      </c>
    </row>
    <row r="62">
      <c r="A62" s="12" t="s">
        <v>382</v>
      </c>
      <c r="B62" s="12" t="s">
        <v>2078</v>
      </c>
      <c r="C62" s="12">
        <v>1327.0</v>
      </c>
      <c r="D62" s="12">
        <v>14.0</v>
      </c>
      <c r="E62" s="13">
        <f t="shared" si="6"/>
        <v>0.01055011304</v>
      </c>
    </row>
    <row r="63">
      <c r="A63" s="12" t="s">
        <v>382</v>
      </c>
      <c r="B63" s="12" t="s">
        <v>2080</v>
      </c>
      <c r="C63" s="12">
        <v>1185.0</v>
      </c>
      <c r="D63" s="12">
        <v>4.0</v>
      </c>
      <c r="E63" s="13">
        <f t="shared" si="6"/>
        <v>0.003375527426</v>
      </c>
    </row>
    <row r="64">
      <c r="A64" s="12" t="s">
        <v>709</v>
      </c>
      <c r="B64" s="12" t="s">
        <v>2078</v>
      </c>
      <c r="C64" s="12">
        <v>2273.0</v>
      </c>
      <c r="D64" s="12">
        <v>4.0</v>
      </c>
      <c r="E64" s="13">
        <f t="shared" si="6"/>
        <v>0.001759788825</v>
      </c>
    </row>
    <row r="65">
      <c r="A65" s="12" t="s">
        <v>709</v>
      </c>
      <c r="B65" s="12" t="s">
        <v>2080</v>
      </c>
      <c r="C65" s="12">
        <v>270.0</v>
      </c>
      <c r="D65" s="12">
        <v>1.0</v>
      </c>
      <c r="E65" s="13">
        <f t="shared" si="6"/>
        <v>0.003703703704</v>
      </c>
    </row>
    <row r="66">
      <c r="A66" s="12" t="s">
        <v>1365</v>
      </c>
      <c r="B66" s="12" t="s">
        <v>2078</v>
      </c>
      <c r="C66" s="12">
        <v>2190.0</v>
      </c>
      <c r="D66" s="12">
        <v>5.0</v>
      </c>
      <c r="E66" s="13">
        <f t="shared" si="6"/>
        <v>0.002283105023</v>
      </c>
    </row>
    <row r="67">
      <c r="A67" s="12" t="s">
        <v>1365</v>
      </c>
      <c r="B67" s="12" t="s">
        <v>2080</v>
      </c>
      <c r="C67" s="12">
        <v>270.0</v>
      </c>
      <c r="D67" s="12">
        <v>5.0</v>
      </c>
      <c r="E67" s="13">
        <f t="shared" si="6"/>
        <v>0.01851851852</v>
      </c>
    </row>
    <row r="68">
      <c r="A68" s="12" t="s">
        <v>216</v>
      </c>
      <c r="B68" s="12" t="s">
        <v>2078</v>
      </c>
      <c r="C68" s="12">
        <v>2280.0</v>
      </c>
      <c r="D68" s="12">
        <v>19.0</v>
      </c>
      <c r="E68" s="13">
        <f t="shared" si="6"/>
        <v>0.008333333333</v>
      </c>
    </row>
    <row r="69">
      <c r="A69" s="12" t="s">
        <v>216</v>
      </c>
      <c r="B69" s="12" t="s">
        <v>2080</v>
      </c>
      <c r="C69" s="12">
        <v>3116.0</v>
      </c>
      <c r="D69" s="12">
        <v>5.0</v>
      </c>
      <c r="E69" s="13">
        <f t="shared" si="6"/>
        <v>0.001604621309</v>
      </c>
    </row>
    <row r="70">
      <c r="A70" s="12" t="s">
        <v>131</v>
      </c>
      <c r="B70" s="12" t="s">
        <v>2078</v>
      </c>
      <c r="C70" s="12">
        <v>8984.0</v>
      </c>
      <c r="D70" s="12">
        <v>134.0</v>
      </c>
      <c r="E70" s="13">
        <f t="shared" si="6"/>
        <v>0.01491540516</v>
      </c>
    </row>
    <row r="71">
      <c r="A71" s="12" t="s">
        <v>131</v>
      </c>
      <c r="B71" s="12" t="s">
        <v>2080</v>
      </c>
      <c r="C71" s="12">
        <v>1836.0</v>
      </c>
      <c r="D71" s="12">
        <v>14.0</v>
      </c>
      <c r="E71" s="13">
        <f t="shared" si="6"/>
        <v>0.007625272331</v>
      </c>
    </row>
    <row r="72">
      <c r="A72" s="12" t="s">
        <v>775</v>
      </c>
      <c r="B72" s="12" t="s">
        <v>2078</v>
      </c>
      <c r="C72" s="12">
        <v>2483.0</v>
      </c>
      <c r="D72" s="12">
        <v>73.0</v>
      </c>
      <c r="E72" s="13">
        <f t="shared" si="6"/>
        <v>0.02939991945</v>
      </c>
    </row>
    <row r="73">
      <c r="A73" s="12" t="s">
        <v>775</v>
      </c>
      <c r="B73" s="12" t="s">
        <v>2080</v>
      </c>
      <c r="C73" s="12">
        <v>576.0</v>
      </c>
      <c r="D73" s="12">
        <v>4.0</v>
      </c>
      <c r="E73" s="13">
        <f t="shared" si="6"/>
        <v>0.006944444444</v>
      </c>
    </row>
    <row r="74">
      <c r="A74" s="12" t="s">
        <v>789</v>
      </c>
      <c r="B74" s="12" t="s">
        <v>2078</v>
      </c>
      <c r="C74" s="12">
        <v>2393.0</v>
      </c>
      <c r="D74" s="12">
        <v>56.0</v>
      </c>
      <c r="E74" s="13">
        <f t="shared" si="6"/>
        <v>0.02340158796</v>
      </c>
    </row>
    <row r="75">
      <c r="A75" s="12" t="s">
        <v>789</v>
      </c>
      <c r="B75" s="12" t="s">
        <v>2080</v>
      </c>
      <c r="C75" s="12">
        <v>594.0</v>
      </c>
      <c r="D75" s="12">
        <v>8.0</v>
      </c>
      <c r="E75" s="13">
        <f t="shared" si="6"/>
        <v>0.01346801347</v>
      </c>
    </row>
    <row r="76">
      <c r="A76" s="12" t="s">
        <v>159</v>
      </c>
      <c r="B76" s="12" t="s">
        <v>2078</v>
      </c>
      <c r="C76" s="12">
        <v>3593.0</v>
      </c>
      <c r="D76" s="12">
        <v>108.0</v>
      </c>
      <c r="E76" s="13">
        <f t="shared" si="6"/>
        <v>0.03005844698</v>
      </c>
    </row>
    <row r="77">
      <c r="A77" s="12" t="s">
        <v>159</v>
      </c>
      <c r="B77" s="12" t="s">
        <v>2080</v>
      </c>
      <c r="C77" s="12">
        <v>2031.0</v>
      </c>
      <c r="D77" s="12">
        <v>16.0</v>
      </c>
      <c r="E77" s="13">
        <f t="shared" si="6"/>
        <v>0.007877892664</v>
      </c>
    </row>
    <row r="78">
      <c r="A78" s="12" t="s">
        <v>147</v>
      </c>
      <c r="B78" s="12" t="s">
        <v>2078</v>
      </c>
      <c r="C78" s="12">
        <v>0.0</v>
      </c>
      <c r="D78" s="12">
        <v>1.0</v>
      </c>
      <c r="E78" s="25">
        <v>0.0</v>
      </c>
    </row>
    <row r="79">
      <c r="A79" s="12" t="s">
        <v>147</v>
      </c>
      <c r="B79" s="12" t="s">
        <v>2080</v>
      </c>
      <c r="C79" s="12">
        <v>597.0</v>
      </c>
      <c r="D79" s="12">
        <v>3.0</v>
      </c>
      <c r="E79" s="13">
        <f t="shared" ref="E79:E81" si="7">D79/C79</f>
        <v>0.005025125628</v>
      </c>
    </row>
    <row r="80">
      <c r="A80" s="12" t="s">
        <v>236</v>
      </c>
      <c r="B80" s="12" t="s">
        <v>2078</v>
      </c>
      <c r="C80" s="12">
        <v>3624.0</v>
      </c>
      <c r="D80" s="12">
        <v>92.0</v>
      </c>
      <c r="E80" s="13">
        <f t="shared" si="7"/>
        <v>0.02538631347</v>
      </c>
    </row>
    <row r="81">
      <c r="A81" s="12" t="s">
        <v>236</v>
      </c>
      <c r="B81" s="12" t="s">
        <v>2080</v>
      </c>
      <c r="C81" s="12">
        <v>1711.0</v>
      </c>
      <c r="D81" s="12">
        <v>8.0</v>
      </c>
      <c r="E81" s="13">
        <f t="shared" si="7"/>
        <v>0.004675628288</v>
      </c>
    </row>
    <row r="82">
      <c r="A82" s="12" t="s">
        <v>930</v>
      </c>
      <c r="B82" s="12" t="s">
        <v>2078</v>
      </c>
      <c r="C82" s="12">
        <v>0.0</v>
      </c>
      <c r="D82" s="12">
        <v>8.0</v>
      </c>
      <c r="E82" s="25">
        <v>0.0</v>
      </c>
    </row>
    <row r="83">
      <c r="A83" s="12" t="s">
        <v>930</v>
      </c>
      <c r="B83" s="12" t="s">
        <v>2080</v>
      </c>
      <c r="C83" s="12">
        <v>267.0</v>
      </c>
      <c r="D83" s="12">
        <v>0.0</v>
      </c>
      <c r="E83" s="13">
        <f t="shared" ref="E83:E91" si="8">D83/C83</f>
        <v>0</v>
      </c>
    </row>
    <row r="84">
      <c r="A84" s="12" t="s">
        <v>80</v>
      </c>
      <c r="B84" s="12" t="s">
        <v>2078</v>
      </c>
      <c r="C84" s="12">
        <v>4714.0</v>
      </c>
      <c r="D84" s="12">
        <v>57.0</v>
      </c>
      <c r="E84" s="13">
        <f t="shared" si="8"/>
        <v>0.01209164192</v>
      </c>
    </row>
    <row r="85">
      <c r="A85" s="12" t="s">
        <v>80</v>
      </c>
      <c r="B85" s="12" t="s">
        <v>2080</v>
      </c>
      <c r="C85" s="12">
        <v>1748.0</v>
      </c>
      <c r="D85" s="12">
        <v>21.0</v>
      </c>
      <c r="E85" s="13">
        <f t="shared" si="8"/>
        <v>0.01201372998</v>
      </c>
    </row>
    <row r="86">
      <c r="A86" s="12" t="s">
        <v>18</v>
      </c>
      <c r="B86" s="12" t="s">
        <v>2078</v>
      </c>
      <c r="C86" s="12">
        <v>15332.0</v>
      </c>
      <c r="D86" s="12">
        <v>206.0</v>
      </c>
      <c r="E86" s="13">
        <f t="shared" si="8"/>
        <v>0.01343595095</v>
      </c>
    </row>
    <row r="87">
      <c r="A87" s="12" t="s">
        <v>18</v>
      </c>
      <c r="B87" s="12" t="s">
        <v>2080</v>
      </c>
      <c r="C87" s="12">
        <v>3573.0</v>
      </c>
      <c r="D87" s="12">
        <v>29.0</v>
      </c>
      <c r="E87" s="13">
        <f t="shared" si="8"/>
        <v>0.008116428771</v>
      </c>
    </row>
    <row r="88">
      <c r="A88" s="12" t="s">
        <v>142</v>
      </c>
      <c r="B88" s="12" t="s">
        <v>2078</v>
      </c>
      <c r="C88" s="12">
        <v>3473.0</v>
      </c>
      <c r="D88" s="12">
        <v>56.0</v>
      </c>
      <c r="E88" s="13">
        <f t="shared" si="8"/>
        <v>0.01612438814</v>
      </c>
    </row>
    <row r="89">
      <c r="A89" s="12" t="s">
        <v>142</v>
      </c>
      <c r="B89" s="12" t="s">
        <v>2080</v>
      </c>
      <c r="C89" s="12">
        <v>1017.0</v>
      </c>
      <c r="D89" s="12">
        <v>7.0</v>
      </c>
      <c r="E89" s="13">
        <f t="shared" si="8"/>
        <v>0.006882989184</v>
      </c>
    </row>
    <row r="90">
      <c r="A90" s="12" t="s">
        <v>424</v>
      </c>
      <c r="B90" s="12" t="s">
        <v>2078</v>
      </c>
      <c r="C90" s="12">
        <v>5834.0</v>
      </c>
      <c r="D90" s="12">
        <v>51.0</v>
      </c>
      <c r="E90" s="13">
        <f t="shared" si="8"/>
        <v>0.008741858073</v>
      </c>
    </row>
    <row r="91">
      <c r="A91" s="12" t="s">
        <v>424</v>
      </c>
      <c r="B91" s="12" t="s">
        <v>2080</v>
      </c>
      <c r="C91" s="12">
        <v>2024.0</v>
      </c>
      <c r="D91" s="12">
        <v>11.0</v>
      </c>
      <c r="E91" s="13">
        <f t="shared" si="8"/>
        <v>0.005434782609</v>
      </c>
    </row>
    <row r="92">
      <c r="A92" s="12" t="s">
        <v>1126</v>
      </c>
      <c r="B92" s="12" t="s">
        <v>2078</v>
      </c>
      <c r="C92" s="12">
        <v>0.0</v>
      </c>
      <c r="D92" s="12">
        <v>0.0</v>
      </c>
      <c r="E92" s="25">
        <v>0.0</v>
      </c>
    </row>
    <row r="93">
      <c r="A93" s="12" t="s">
        <v>1126</v>
      </c>
      <c r="B93" s="12" t="s">
        <v>2080</v>
      </c>
      <c r="C93" s="12">
        <v>137.0</v>
      </c>
      <c r="D93" s="12">
        <v>0.0</v>
      </c>
      <c r="E93" s="13">
        <f t="shared" ref="E93:E101" si="9">D93/C93</f>
        <v>0</v>
      </c>
    </row>
    <row r="94">
      <c r="A94" s="12" t="s">
        <v>359</v>
      </c>
      <c r="B94" s="12" t="s">
        <v>2078</v>
      </c>
      <c r="C94" s="12">
        <v>2336.0</v>
      </c>
      <c r="D94" s="12">
        <v>57.0</v>
      </c>
      <c r="E94" s="13">
        <f t="shared" si="9"/>
        <v>0.02440068493</v>
      </c>
    </row>
    <row r="95">
      <c r="A95" s="12" t="s">
        <v>359</v>
      </c>
      <c r="B95" s="12" t="s">
        <v>2080</v>
      </c>
      <c r="C95" s="12">
        <v>689.0</v>
      </c>
      <c r="D95" s="12">
        <v>23.0</v>
      </c>
      <c r="E95" s="13">
        <f t="shared" si="9"/>
        <v>0.03338171263</v>
      </c>
    </row>
    <row r="96">
      <c r="A96" s="12" t="s">
        <v>624</v>
      </c>
      <c r="B96" s="12" t="s">
        <v>2078</v>
      </c>
      <c r="C96" s="12">
        <v>1180.0</v>
      </c>
      <c r="D96" s="12">
        <v>33.0</v>
      </c>
      <c r="E96" s="13">
        <f t="shared" si="9"/>
        <v>0.02796610169</v>
      </c>
    </row>
    <row r="97">
      <c r="A97" s="12" t="s">
        <v>624</v>
      </c>
      <c r="B97" s="12" t="s">
        <v>2080</v>
      </c>
      <c r="C97" s="12">
        <v>609.0</v>
      </c>
      <c r="D97" s="12">
        <v>8.0</v>
      </c>
      <c r="E97" s="13">
        <f t="shared" si="9"/>
        <v>0.013136289</v>
      </c>
    </row>
    <row r="98">
      <c r="A98" s="12" t="s">
        <v>630</v>
      </c>
      <c r="B98" s="12" t="s">
        <v>2078</v>
      </c>
      <c r="C98" s="12">
        <v>2374.0</v>
      </c>
      <c r="D98" s="12">
        <v>26.0</v>
      </c>
      <c r="E98" s="13">
        <f t="shared" si="9"/>
        <v>0.01095197978</v>
      </c>
    </row>
    <row r="99">
      <c r="A99" s="12" t="s">
        <v>630</v>
      </c>
      <c r="B99" s="12" t="s">
        <v>2080</v>
      </c>
      <c r="C99" s="12">
        <v>280.0</v>
      </c>
      <c r="D99" s="12">
        <v>3.0</v>
      </c>
      <c r="E99" s="13">
        <f t="shared" si="9"/>
        <v>0.01071428571</v>
      </c>
    </row>
    <row r="100">
      <c r="A100" s="12" t="s">
        <v>1533</v>
      </c>
      <c r="B100" s="12" t="s">
        <v>2078</v>
      </c>
      <c r="C100" s="12">
        <v>1163.0</v>
      </c>
      <c r="D100" s="12">
        <v>7.0</v>
      </c>
      <c r="E100" s="13">
        <f t="shared" si="9"/>
        <v>0.006018916595</v>
      </c>
    </row>
    <row r="101">
      <c r="A101" s="12" t="s">
        <v>1533</v>
      </c>
      <c r="B101" s="12" t="s">
        <v>2080</v>
      </c>
      <c r="C101" s="12">
        <v>140.0</v>
      </c>
      <c r="D101" s="12">
        <v>1.0</v>
      </c>
      <c r="E101" s="13">
        <f t="shared" si="9"/>
        <v>0.007142857143</v>
      </c>
    </row>
    <row r="102">
      <c r="E102" s="13"/>
    </row>
    <row r="103">
      <c r="E103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4.38"/>
    <col customWidth="1" min="3" max="3" width="30.13"/>
    <col customWidth="1" min="4" max="4" width="25.75"/>
    <col customWidth="1" min="5" max="5" width="15.13"/>
    <col customWidth="1" min="6" max="6" width="17.0"/>
  </cols>
  <sheetData>
    <row r="1">
      <c r="A1" s="23" t="s">
        <v>5</v>
      </c>
      <c r="B1" s="23" t="s">
        <v>2071</v>
      </c>
      <c r="C1" s="23" t="s">
        <v>9822</v>
      </c>
      <c r="D1" s="23" t="s">
        <v>9823</v>
      </c>
      <c r="E1" s="10" t="s">
        <v>9827</v>
      </c>
      <c r="F1" s="7" t="s">
        <v>9828</v>
      </c>
    </row>
    <row r="2">
      <c r="A2" s="12" t="s">
        <v>27</v>
      </c>
      <c r="B2" s="12" t="s">
        <v>2078</v>
      </c>
      <c r="C2" s="12">
        <v>4944.0</v>
      </c>
      <c r="D2" s="12">
        <v>149.0</v>
      </c>
      <c r="E2" s="13">
        <f t="shared" ref="E2:E7" si="1">D2/C2</f>
        <v>0.03013754045</v>
      </c>
      <c r="F2" s="13">
        <v>0.013414864555008706</v>
      </c>
    </row>
    <row r="3">
      <c r="A3" s="12" t="s">
        <v>69</v>
      </c>
      <c r="B3" s="12" t="s">
        <v>2078</v>
      </c>
      <c r="C3" s="12">
        <v>2430.0</v>
      </c>
      <c r="D3" s="12">
        <v>29.0</v>
      </c>
      <c r="E3" s="13">
        <f t="shared" si="1"/>
        <v>0.01193415638</v>
      </c>
      <c r="F3" s="13">
        <v>0.013414864555008706</v>
      </c>
    </row>
    <row r="4">
      <c r="A4" s="12" t="s">
        <v>62</v>
      </c>
      <c r="B4" s="12" t="s">
        <v>2078</v>
      </c>
      <c r="C4" s="12">
        <v>2253.0</v>
      </c>
      <c r="D4" s="12">
        <v>30.0</v>
      </c>
      <c r="E4" s="13">
        <f t="shared" si="1"/>
        <v>0.01331557923</v>
      </c>
      <c r="F4" s="13">
        <v>0.013414864555008706</v>
      </c>
    </row>
    <row r="5">
      <c r="A5" s="12" t="s">
        <v>170</v>
      </c>
      <c r="B5" s="12" t="s">
        <v>2078</v>
      </c>
      <c r="C5" s="12">
        <v>7797.0</v>
      </c>
      <c r="D5" s="12">
        <v>158.0</v>
      </c>
      <c r="E5" s="13">
        <f t="shared" si="1"/>
        <v>0.02026420418</v>
      </c>
      <c r="F5" s="13">
        <v>0.0134148645550087</v>
      </c>
    </row>
    <row r="6">
      <c r="A6" s="12" t="s">
        <v>274</v>
      </c>
      <c r="B6" s="12" t="s">
        <v>2078</v>
      </c>
      <c r="C6" s="12">
        <v>2210.0</v>
      </c>
      <c r="D6" s="12">
        <v>24.0</v>
      </c>
      <c r="E6" s="13">
        <f t="shared" si="1"/>
        <v>0.01085972851</v>
      </c>
      <c r="F6" s="13">
        <v>0.0134148645550087</v>
      </c>
    </row>
    <row r="7">
      <c r="A7" s="12" t="s">
        <v>223</v>
      </c>
      <c r="B7" s="12" t="s">
        <v>2078</v>
      </c>
      <c r="C7" s="12">
        <v>1117.0</v>
      </c>
      <c r="D7" s="12">
        <v>9.0</v>
      </c>
      <c r="E7" s="13">
        <f t="shared" si="1"/>
        <v>0.008057296329</v>
      </c>
      <c r="F7" s="13">
        <v>0.0134148645550087</v>
      </c>
    </row>
    <row r="8">
      <c r="A8" s="12" t="s">
        <v>46</v>
      </c>
      <c r="B8" s="12" t="s">
        <v>2078</v>
      </c>
      <c r="C8" s="12">
        <v>0.0</v>
      </c>
      <c r="D8" s="12">
        <v>0.0</v>
      </c>
      <c r="E8" s="25">
        <v>0.0</v>
      </c>
      <c r="F8" s="13">
        <v>0.0134148645550087</v>
      </c>
    </row>
    <row r="9">
      <c r="A9" s="12" t="s">
        <v>311</v>
      </c>
      <c r="B9" s="12" t="s">
        <v>2078</v>
      </c>
      <c r="C9" s="12">
        <v>1100.0</v>
      </c>
      <c r="D9" s="12">
        <v>2.0</v>
      </c>
      <c r="E9" s="13">
        <f t="shared" ref="E9:E21" si="2">D9/C9</f>
        <v>0.001818181818</v>
      </c>
      <c r="F9" s="13">
        <v>0.0134148645550087</v>
      </c>
    </row>
    <row r="10">
      <c r="A10" s="12" t="s">
        <v>110</v>
      </c>
      <c r="B10" s="12" t="s">
        <v>2078</v>
      </c>
      <c r="C10" s="12">
        <v>8186.0</v>
      </c>
      <c r="D10" s="12">
        <v>165.0</v>
      </c>
      <c r="E10" s="13">
        <f t="shared" si="2"/>
        <v>0.02015636452</v>
      </c>
      <c r="F10" s="13">
        <v>0.0134148645550087</v>
      </c>
    </row>
    <row r="11">
      <c r="A11" s="12" t="s">
        <v>434</v>
      </c>
      <c r="B11" s="12" t="s">
        <v>2078</v>
      </c>
      <c r="C11" s="12">
        <v>5924.0</v>
      </c>
      <c r="D11" s="12">
        <v>97.0</v>
      </c>
      <c r="E11" s="13">
        <f t="shared" si="2"/>
        <v>0.01637407157</v>
      </c>
      <c r="F11" s="13">
        <v>0.0134148645550087</v>
      </c>
    </row>
    <row r="12">
      <c r="A12" s="12" t="s">
        <v>1257</v>
      </c>
      <c r="B12" s="12" t="s">
        <v>2078</v>
      </c>
      <c r="C12" s="12">
        <v>1167.0</v>
      </c>
      <c r="D12" s="12">
        <v>3.0</v>
      </c>
      <c r="E12" s="13">
        <f t="shared" si="2"/>
        <v>0.002570694087</v>
      </c>
      <c r="F12" s="13">
        <v>0.0134148645550087</v>
      </c>
    </row>
    <row r="13">
      <c r="A13" s="12" t="s">
        <v>320</v>
      </c>
      <c r="B13" s="12" t="s">
        <v>2078</v>
      </c>
      <c r="C13" s="12">
        <v>2504.0</v>
      </c>
      <c r="D13" s="12">
        <v>58.0</v>
      </c>
      <c r="E13" s="13">
        <f t="shared" si="2"/>
        <v>0.0231629393</v>
      </c>
      <c r="F13" s="13">
        <v>0.0134148645550087</v>
      </c>
    </row>
    <row r="14">
      <c r="A14" s="12" t="s">
        <v>116</v>
      </c>
      <c r="B14" s="12" t="s">
        <v>2078</v>
      </c>
      <c r="C14" s="12">
        <v>1120.0</v>
      </c>
      <c r="D14" s="12">
        <v>18.0</v>
      </c>
      <c r="E14" s="13">
        <f t="shared" si="2"/>
        <v>0.01607142857</v>
      </c>
      <c r="F14" s="13">
        <v>0.0134148645550087</v>
      </c>
    </row>
    <row r="15">
      <c r="A15" s="12" t="s">
        <v>136</v>
      </c>
      <c r="B15" s="12" t="s">
        <v>2078</v>
      </c>
      <c r="C15" s="12">
        <v>3421.0</v>
      </c>
      <c r="D15" s="12">
        <v>40.0</v>
      </c>
      <c r="E15" s="13">
        <f t="shared" si="2"/>
        <v>0.01169248758</v>
      </c>
      <c r="F15" s="13">
        <v>0.0134148645550087</v>
      </c>
    </row>
    <row r="16">
      <c r="A16" s="12" t="s">
        <v>87</v>
      </c>
      <c r="B16" s="12" t="s">
        <v>2078</v>
      </c>
      <c r="C16" s="12">
        <v>4633.0</v>
      </c>
      <c r="D16" s="12">
        <v>84.0</v>
      </c>
      <c r="E16" s="13">
        <f t="shared" si="2"/>
        <v>0.01813080078</v>
      </c>
      <c r="F16" s="13">
        <v>0.0134148645550087</v>
      </c>
    </row>
    <row r="17">
      <c r="A17" s="12" t="s">
        <v>534</v>
      </c>
      <c r="B17" s="12" t="s">
        <v>2078</v>
      </c>
      <c r="C17" s="12">
        <v>2367.0</v>
      </c>
      <c r="D17" s="12">
        <v>26.0</v>
      </c>
      <c r="E17" s="13">
        <f t="shared" si="2"/>
        <v>0.0109843684</v>
      </c>
      <c r="F17" s="13">
        <v>0.0134148645550087</v>
      </c>
    </row>
    <row r="18">
      <c r="A18" s="12" t="s">
        <v>99</v>
      </c>
      <c r="B18" s="12" t="s">
        <v>2078</v>
      </c>
      <c r="C18" s="12">
        <v>3387.0</v>
      </c>
      <c r="D18" s="12">
        <v>62.0</v>
      </c>
      <c r="E18" s="13">
        <f t="shared" si="2"/>
        <v>0.01830528491</v>
      </c>
      <c r="F18" s="13">
        <v>0.0134148645550087</v>
      </c>
    </row>
    <row r="19">
      <c r="A19" s="12" t="s">
        <v>451</v>
      </c>
      <c r="B19" s="12" t="s">
        <v>2078</v>
      </c>
      <c r="C19" s="12">
        <v>3513.0</v>
      </c>
      <c r="D19" s="12">
        <v>113.0</v>
      </c>
      <c r="E19" s="13">
        <f t="shared" si="2"/>
        <v>0.03216623968</v>
      </c>
      <c r="F19" s="13">
        <v>0.0134148645550087</v>
      </c>
    </row>
    <row r="20">
      <c r="A20" s="12" t="s">
        <v>121</v>
      </c>
      <c r="B20" s="12" t="s">
        <v>2078</v>
      </c>
      <c r="C20" s="12">
        <v>2290.0</v>
      </c>
      <c r="D20" s="12">
        <v>27.0</v>
      </c>
      <c r="E20" s="13">
        <f t="shared" si="2"/>
        <v>0.01179039301</v>
      </c>
      <c r="F20" s="13">
        <v>0.0134148645550087</v>
      </c>
    </row>
    <row r="21">
      <c r="A21" s="12" t="s">
        <v>284</v>
      </c>
      <c r="B21" s="12" t="s">
        <v>2078</v>
      </c>
      <c r="C21" s="12">
        <v>1137.0</v>
      </c>
      <c r="D21" s="12">
        <v>31.0</v>
      </c>
      <c r="E21" s="13">
        <f t="shared" si="2"/>
        <v>0.02726473175</v>
      </c>
      <c r="F21" s="13">
        <v>0.0134148645550087</v>
      </c>
    </row>
    <row r="22">
      <c r="A22" s="12" t="s">
        <v>1298</v>
      </c>
      <c r="B22" s="12" t="s">
        <v>2078</v>
      </c>
      <c r="C22" s="12">
        <v>0.0</v>
      </c>
      <c r="D22" s="12">
        <v>2.0</v>
      </c>
      <c r="E22" s="25">
        <v>0.0</v>
      </c>
      <c r="F22" s="13">
        <v>0.0134148645550087</v>
      </c>
    </row>
    <row r="23">
      <c r="A23" s="12" t="s">
        <v>230</v>
      </c>
      <c r="B23" s="12" t="s">
        <v>2078</v>
      </c>
      <c r="C23" s="12">
        <v>5836.0</v>
      </c>
      <c r="D23" s="12">
        <v>119.0</v>
      </c>
      <c r="E23" s="13">
        <f t="shared" ref="E23:E26" si="3">D23/C23</f>
        <v>0.02039067855</v>
      </c>
      <c r="F23" s="13">
        <v>0.0134148645550087</v>
      </c>
    </row>
    <row r="24">
      <c r="A24" s="12" t="s">
        <v>1341</v>
      </c>
      <c r="B24" s="12" t="s">
        <v>2078</v>
      </c>
      <c r="C24" s="12">
        <v>1133.0</v>
      </c>
      <c r="D24" s="12">
        <v>22.0</v>
      </c>
      <c r="E24" s="13">
        <f t="shared" si="3"/>
        <v>0.01941747573</v>
      </c>
      <c r="F24" s="13">
        <v>0.0134148645550087</v>
      </c>
    </row>
    <row r="25">
      <c r="A25" s="12" t="s">
        <v>576</v>
      </c>
      <c r="B25" s="12" t="s">
        <v>2078</v>
      </c>
      <c r="C25" s="12">
        <v>2167.0</v>
      </c>
      <c r="D25" s="12">
        <v>29.0</v>
      </c>
      <c r="E25" s="13">
        <f t="shared" si="3"/>
        <v>0.01338255653</v>
      </c>
      <c r="F25" s="13">
        <v>0.0134148645550087</v>
      </c>
    </row>
    <row r="26">
      <c r="A26" s="12" t="s">
        <v>40</v>
      </c>
      <c r="B26" s="12" t="s">
        <v>2078</v>
      </c>
      <c r="C26" s="12">
        <v>3463.0</v>
      </c>
      <c r="D26" s="12">
        <v>78.0</v>
      </c>
      <c r="E26" s="13">
        <f t="shared" si="3"/>
        <v>0.02252382327</v>
      </c>
      <c r="F26" s="13">
        <v>0.0134148645550087</v>
      </c>
    </row>
    <row r="27">
      <c r="A27" s="12" t="s">
        <v>682</v>
      </c>
      <c r="B27" s="12" t="s">
        <v>2078</v>
      </c>
      <c r="C27" s="12">
        <v>0.0</v>
      </c>
      <c r="D27" s="12">
        <v>6.0</v>
      </c>
      <c r="E27" s="25">
        <v>0.0</v>
      </c>
      <c r="F27" s="13">
        <v>0.0134148645550087</v>
      </c>
    </row>
    <row r="28">
      <c r="A28" s="12" t="s">
        <v>54</v>
      </c>
      <c r="B28" s="12" t="s">
        <v>2078</v>
      </c>
      <c r="C28" s="12">
        <v>8347.0</v>
      </c>
      <c r="D28" s="12">
        <v>99.0</v>
      </c>
      <c r="E28" s="13">
        <f>D28/C28</f>
        <v>0.0118605487</v>
      </c>
      <c r="F28" s="13">
        <v>0.0134148645550087</v>
      </c>
    </row>
    <row r="29">
      <c r="A29" s="12" t="s">
        <v>738</v>
      </c>
      <c r="B29" s="12" t="s">
        <v>2078</v>
      </c>
      <c r="C29" s="12">
        <v>0.0</v>
      </c>
      <c r="D29" s="12">
        <v>12.0</v>
      </c>
      <c r="E29" s="25">
        <v>0.0</v>
      </c>
      <c r="F29" s="13">
        <v>0.0134148645550087</v>
      </c>
    </row>
    <row r="30">
      <c r="A30" s="12" t="s">
        <v>296</v>
      </c>
      <c r="B30" s="12" t="s">
        <v>2078</v>
      </c>
      <c r="C30" s="12">
        <v>1383.0</v>
      </c>
      <c r="D30" s="12">
        <v>17.0</v>
      </c>
      <c r="E30" s="13">
        <f>D30/C30</f>
        <v>0.01229211858</v>
      </c>
      <c r="F30" s="13">
        <v>0.0134148645550087</v>
      </c>
    </row>
    <row r="31">
      <c r="A31" s="12" t="s">
        <v>302</v>
      </c>
      <c r="B31" s="12" t="s">
        <v>2078</v>
      </c>
      <c r="C31" s="12">
        <v>0.0</v>
      </c>
      <c r="D31" s="12">
        <v>1.0</v>
      </c>
      <c r="E31" s="25">
        <v>0.0</v>
      </c>
      <c r="F31" s="13">
        <v>0.0134148645550087</v>
      </c>
    </row>
    <row r="32">
      <c r="A32" s="12" t="s">
        <v>382</v>
      </c>
      <c r="B32" s="12" t="s">
        <v>2078</v>
      </c>
      <c r="C32" s="12">
        <v>1327.0</v>
      </c>
      <c r="D32" s="12">
        <v>14.0</v>
      </c>
      <c r="E32" s="13">
        <f t="shared" ref="E32:E39" si="4">D32/C32</f>
        <v>0.01055011304</v>
      </c>
      <c r="F32" s="13">
        <v>0.0134148645550087</v>
      </c>
    </row>
    <row r="33">
      <c r="A33" s="12" t="s">
        <v>709</v>
      </c>
      <c r="B33" s="12" t="s">
        <v>2078</v>
      </c>
      <c r="C33" s="12">
        <v>2273.0</v>
      </c>
      <c r="D33" s="12">
        <v>4.0</v>
      </c>
      <c r="E33" s="13">
        <f t="shared" si="4"/>
        <v>0.001759788825</v>
      </c>
      <c r="F33" s="13">
        <v>0.0134148645550087</v>
      </c>
    </row>
    <row r="34">
      <c r="A34" s="12" t="s">
        <v>1365</v>
      </c>
      <c r="B34" s="12" t="s">
        <v>2078</v>
      </c>
      <c r="C34" s="12">
        <v>2190.0</v>
      </c>
      <c r="D34" s="12">
        <v>5.0</v>
      </c>
      <c r="E34" s="13">
        <f t="shared" si="4"/>
        <v>0.002283105023</v>
      </c>
      <c r="F34" s="13">
        <v>0.0134148645550087</v>
      </c>
    </row>
    <row r="35">
      <c r="A35" s="12" t="s">
        <v>216</v>
      </c>
      <c r="B35" s="12" t="s">
        <v>2078</v>
      </c>
      <c r="C35" s="12">
        <v>2280.0</v>
      </c>
      <c r="D35" s="12">
        <v>19.0</v>
      </c>
      <c r="E35" s="13">
        <f t="shared" si="4"/>
        <v>0.008333333333</v>
      </c>
      <c r="F35" s="13">
        <v>0.0134148645550087</v>
      </c>
    </row>
    <row r="36">
      <c r="A36" s="12" t="s">
        <v>131</v>
      </c>
      <c r="B36" s="12" t="s">
        <v>2078</v>
      </c>
      <c r="C36" s="12">
        <v>8984.0</v>
      </c>
      <c r="D36" s="12">
        <v>134.0</v>
      </c>
      <c r="E36" s="13">
        <f t="shared" si="4"/>
        <v>0.01491540516</v>
      </c>
      <c r="F36" s="13">
        <v>0.0134148645550087</v>
      </c>
    </row>
    <row r="37">
      <c r="A37" s="12" t="s">
        <v>775</v>
      </c>
      <c r="B37" s="12" t="s">
        <v>2078</v>
      </c>
      <c r="C37" s="12">
        <v>2483.0</v>
      </c>
      <c r="D37" s="12">
        <v>73.0</v>
      </c>
      <c r="E37" s="13">
        <f t="shared" si="4"/>
        <v>0.02939991945</v>
      </c>
      <c r="F37" s="13">
        <v>0.0134148645550087</v>
      </c>
    </row>
    <row r="38">
      <c r="A38" s="12" t="s">
        <v>789</v>
      </c>
      <c r="B38" s="12" t="s">
        <v>2078</v>
      </c>
      <c r="C38" s="12">
        <v>2393.0</v>
      </c>
      <c r="D38" s="12">
        <v>56.0</v>
      </c>
      <c r="E38" s="13">
        <f t="shared" si="4"/>
        <v>0.02340158796</v>
      </c>
      <c r="F38" s="13">
        <v>0.0134148645550087</v>
      </c>
    </row>
    <row r="39">
      <c r="A39" s="12" t="s">
        <v>159</v>
      </c>
      <c r="B39" s="12" t="s">
        <v>2078</v>
      </c>
      <c r="C39" s="12">
        <v>3593.0</v>
      </c>
      <c r="D39" s="12">
        <v>108.0</v>
      </c>
      <c r="E39" s="13">
        <f t="shared" si="4"/>
        <v>0.03005844698</v>
      </c>
      <c r="F39" s="13">
        <v>0.0134148645550087</v>
      </c>
    </row>
    <row r="40">
      <c r="A40" s="12" t="s">
        <v>147</v>
      </c>
      <c r="B40" s="12" t="s">
        <v>2078</v>
      </c>
      <c r="C40" s="12">
        <v>0.0</v>
      </c>
      <c r="D40" s="12">
        <v>1.0</v>
      </c>
      <c r="E40" s="25">
        <v>0.0</v>
      </c>
      <c r="F40" s="13">
        <v>0.0134148645550087</v>
      </c>
    </row>
    <row r="41">
      <c r="A41" s="12" t="s">
        <v>236</v>
      </c>
      <c r="B41" s="12" t="s">
        <v>2078</v>
      </c>
      <c r="C41" s="12">
        <v>3624.0</v>
      </c>
      <c r="D41" s="12">
        <v>92.0</v>
      </c>
      <c r="E41" s="13">
        <f>D41/C41</f>
        <v>0.02538631347</v>
      </c>
      <c r="F41" s="13">
        <v>0.0134148645550087</v>
      </c>
    </row>
    <row r="42">
      <c r="A42" s="12" t="s">
        <v>930</v>
      </c>
      <c r="B42" s="12" t="s">
        <v>2078</v>
      </c>
      <c r="C42" s="12">
        <v>0.0</v>
      </c>
      <c r="D42" s="12">
        <v>8.0</v>
      </c>
      <c r="E42" s="25">
        <v>0.0</v>
      </c>
      <c r="F42" s="13">
        <v>0.0134148645550087</v>
      </c>
    </row>
    <row r="43">
      <c r="A43" s="12" t="s">
        <v>80</v>
      </c>
      <c r="B43" s="12" t="s">
        <v>2078</v>
      </c>
      <c r="C43" s="12">
        <v>4714.0</v>
      </c>
      <c r="D43" s="12">
        <v>57.0</v>
      </c>
      <c r="E43" s="13">
        <f t="shared" ref="E43:E46" si="5">D43/C43</f>
        <v>0.01209164192</v>
      </c>
      <c r="F43" s="13">
        <v>0.0134148645550087</v>
      </c>
    </row>
    <row r="44">
      <c r="A44" s="12" t="s">
        <v>18</v>
      </c>
      <c r="B44" s="12" t="s">
        <v>2078</v>
      </c>
      <c r="C44" s="12">
        <v>15332.0</v>
      </c>
      <c r="D44" s="12">
        <v>206.0</v>
      </c>
      <c r="E44" s="13">
        <f t="shared" si="5"/>
        <v>0.01343595095</v>
      </c>
      <c r="F44" s="13">
        <v>0.0134148645550087</v>
      </c>
    </row>
    <row r="45">
      <c r="A45" s="12" t="s">
        <v>142</v>
      </c>
      <c r="B45" s="12" t="s">
        <v>2078</v>
      </c>
      <c r="C45" s="12">
        <v>3473.0</v>
      </c>
      <c r="D45" s="12">
        <v>56.0</v>
      </c>
      <c r="E45" s="13">
        <f t="shared" si="5"/>
        <v>0.01612438814</v>
      </c>
      <c r="F45" s="13">
        <v>0.0134148645550087</v>
      </c>
    </row>
    <row r="46">
      <c r="A46" s="12" t="s">
        <v>424</v>
      </c>
      <c r="B46" s="12" t="s">
        <v>2078</v>
      </c>
      <c r="C46" s="12">
        <v>5834.0</v>
      </c>
      <c r="D46" s="12">
        <v>51.0</v>
      </c>
      <c r="E46" s="13">
        <f t="shared" si="5"/>
        <v>0.008741858073</v>
      </c>
      <c r="F46" s="13">
        <v>0.0134148645550087</v>
      </c>
    </row>
    <row r="47">
      <c r="A47" s="12" t="s">
        <v>1126</v>
      </c>
      <c r="B47" s="12" t="s">
        <v>2078</v>
      </c>
      <c r="C47" s="12">
        <v>0.0</v>
      </c>
      <c r="D47" s="12">
        <v>0.0</v>
      </c>
      <c r="E47" s="25">
        <v>0.0</v>
      </c>
      <c r="F47" s="13">
        <v>0.0134148645550087</v>
      </c>
    </row>
    <row r="48">
      <c r="A48" s="12" t="s">
        <v>359</v>
      </c>
      <c r="B48" s="12" t="s">
        <v>2078</v>
      </c>
      <c r="C48" s="12">
        <v>2336.0</v>
      </c>
      <c r="D48" s="12">
        <v>57.0</v>
      </c>
      <c r="E48" s="13">
        <f t="shared" ref="E48:E51" si="6">D48/C48</f>
        <v>0.02440068493</v>
      </c>
      <c r="F48" s="13">
        <v>0.0134148645550087</v>
      </c>
    </row>
    <row r="49">
      <c r="A49" s="12" t="s">
        <v>624</v>
      </c>
      <c r="B49" s="12" t="s">
        <v>2078</v>
      </c>
      <c r="C49" s="12">
        <v>1180.0</v>
      </c>
      <c r="D49" s="12">
        <v>33.0</v>
      </c>
      <c r="E49" s="13">
        <f t="shared" si="6"/>
        <v>0.02796610169</v>
      </c>
      <c r="F49" s="13">
        <v>0.0134148645550087</v>
      </c>
    </row>
    <row r="50">
      <c r="A50" s="12" t="s">
        <v>630</v>
      </c>
      <c r="B50" s="12" t="s">
        <v>2078</v>
      </c>
      <c r="C50" s="12">
        <v>2374.0</v>
      </c>
      <c r="D50" s="12">
        <v>26.0</v>
      </c>
      <c r="E50" s="13">
        <f t="shared" si="6"/>
        <v>0.01095197978</v>
      </c>
      <c r="F50" s="13">
        <v>0.0134148645550087</v>
      </c>
    </row>
    <row r="51">
      <c r="A51" s="12" t="s">
        <v>1533</v>
      </c>
      <c r="B51" s="12" t="s">
        <v>2078</v>
      </c>
      <c r="C51" s="12">
        <v>1163.0</v>
      </c>
      <c r="D51" s="12">
        <v>7.0</v>
      </c>
      <c r="E51" s="13">
        <f t="shared" si="6"/>
        <v>0.006018916595</v>
      </c>
      <c r="F51" s="13">
        <v>0.0134148645550087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25.75"/>
    <col customWidth="1" min="5" max="5" width="15.13"/>
    <col customWidth="1" min="6" max="6" width="17.38"/>
  </cols>
  <sheetData>
    <row r="1">
      <c r="A1" s="23" t="s">
        <v>5</v>
      </c>
      <c r="B1" s="23" t="s">
        <v>2071</v>
      </c>
      <c r="C1" s="23" t="s">
        <v>9822</v>
      </c>
      <c r="D1" s="23" t="s">
        <v>9823</v>
      </c>
      <c r="E1" s="10" t="s">
        <v>9827</v>
      </c>
      <c r="F1" s="7" t="s">
        <v>2076</v>
      </c>
    </row>
    <row r="2">
      <c r="A2" s="12" t="s">
        <v>27</v>
      </c>
      <c r="B2" s="12" t="s">
        <v>2080</v>
      </c>
      <c r="C2" s="12">
        <v>1508.0</v>
      </c>
      <c r="D2" s="12">
        <v>14.0</v>
      </c>
      <c r="E2" s="13">
        <v>0.009283819628647215</v>
      </c>
      <c r="F2" s="13">
        <v>0.008611125873217596</v>
      </c>
    </row>
    <row r="3">
      <c r="A3" s="12" t="s">
        <v>69</v>
      </c>
      <c r="B3" s="12" t="s">
        <v>2080</v>
      </c>
      <c r="C3" s="12">
        <v>728.0</v>
      </c>
      <c r="D3" s="12">
        <v>8.0</v>
      </c>
      <c r="E3" s="13">
        <v>0.01098901098901099</v>
      </c>
      <c r="F3" s="13">
        <v>0.008611125873217596</v>
      </c>
    </row>
    <row r="4">
      <c r="A4" s="12" t="s">
        <v>62</v>
      </c>
      <c r="B4" s="12" t="s">
        <v>2080</v>
      </c>
      <c r="C4" s="12">
        <v>594.0</v>
      </c>
      <c r="D4" s="12">
        <v>12.0</v>
      </c>
      <c r="E4" s="13">
        <v>0.020202020202020204</v>
      </c>
      <c r="F4" s="13">
        <v>0.008611125873217596</v>
      </c>
    </row>
    <row r="5">
      <c r="A5" s="12" t="s">
        <v>170</v>
      </c>
      <c r="B5" s="12" t="s">
        <v>2080</v>
      </c>
      <c r="C5" s="12">
        <v>3806.0</v>
      </c>
      <c r="D5" s="12">
        <v>36.0</v>
      </c>
      <c r="E5" s="13">
        <v>0.009458749343142408</v>
      </c>
      <c r="F5" s="13">
        <v>0.0086111258732176</v>
      </c>
    </row>
    <row r="6">
      <c r="A6" s="12" t="s">
        <v>274</v>
      </c>
      <c r="B6" s="12" t="s">
        <v>2080</v>
      </c>
      <c r="C6" s="12">
        <v>726.0</v>
      </c>
      <c r="D6" s="12">
        <v>9.0</v>
      </c>
      <c r="E6" s="13">
        <v>0.012396694214876033</v>
      </c>
      <c r="F6" s="13">
        <v>0.0086111258732176</v>
      </c>
    </row>
    <row r="7">
      <c r="A7" s="12" t="s">
        <v>223</v>
      </c>
      <c r="B7" s="12" t="s">
        <v>2080</v>
      </c>
      <c r="C7" s="12">
        <v>867.0</v>
      </c>
      <c r="D7" s="12">
        <v>11.0</v>
      </c>
      <c r="E7" s="13">
        <v>0.012687427912341407</v>
      </c>
      <c r="F7" s="13">
        <v>0.0086111258732176</v>
      </c>
    </row>
    <row r="8">
      <c r="A8" s="12" t="s">
        <v>46</v>
      </c>
      <c r="B8" s="12" t="s">
        <v>2080</v>
      </c>
      <c r="C8" s="12">
        <v>614.0</v>
      </c>
      <c r="D8" s="12">
        <v>2.0</v>
      </c>
      <c r="E8" s="13">
        <v>0.003257328990228013</v>
      </c>
      <c r="F8" s="13">
        <v>0.0086111258732176</v>
      </c>
    </row>
    <row r="9">
      <c r="A9" s="12" t="s">
        <v>311</v>
      </c>
      <c r="B9" s="12" t="s">
        <v>2080</v>
      </c>
      <c r="C9" s="12">
        <v>290.0</v>
      </c>
      <c r="D9" s="12">
        <v>0.0</v>
      </c>
      <c r="E9" s="13">
        <v>0.0</v>
      </c>
      <c r="F9" s="13">
        <v>0.0086111258732176</v>
      </c>
    </row>
    <row r="10">
      <c r="A10" s="12" t="s">
        <v>110</v>
      </c>
      <c r="B10" s="12" t="s">
        <v>2080</v>
      </c>
      <c r="C10" s="12">
        <v>1898.0</v>
      </c>
      <c r="D10" s="12">
        <v>24.0</v>
      </c>
      <c r="E10" s="13">
        <v>0.012644889357218124</v>
      </c>
      <c r="F10" s="13">
        <v>0.0086111258732176</v>
      </c>
    </row>
    <row r="11">
      <c r="A11" s="12" t="s">
        <v>434</v>
      </c>
      <c r="B11" s="12" t="s">
        <v>2080</v>
      </c>
      <c r="C11" s="12">
        <v>880.0</v>
      </c>
      <c r="D11" s="12">
        <v>4.0</v>
      </c>
      <c r="E11" s="13">
        <v>0.004545454545454545</v>
      </c>
      <c r="F11" s="13">
        <v>0.0086111258732176</v>
      </c>
    </row>
    <row r="12">
      <c r="A12" s="12" t="s">
        <v>1257</v>
      </c>
      <c r="B12" s="12" t="s">
        <v>2080</v>
      </c>
      <c r="C12" s="12">
        <v>133.0</v>
      </c>
      <c r="D12" s="12">
        <v>0.0</v>
      </c>
      <c r="E12" s="13">
        <v>0.0</v>
      </c>
      <c r="F12" s="13">
        <v>0.0086111258732176</v>
      </c>
    </row>
    <row r="13">
      <c r="A13" s="12" t="s">
        <v>320</v>
      </c>
      <c r="B13" s="12" t="s">
        <v>2080</v>
      </c>
      <c r="C13" s="12">
        <v>547.0</v>
      </c>
      <c r="D13" s="12">
        <v>4.0</v>
      </c>
      <c r="E13" s="13">
        <v>0.007312614259597806</v>
      </c>
      <c r="F13" s="13">
        <v>0.0086111258732176</v>
      </c>
    </row>
    <row r="14">
      <c r="A14" s="12" t="s">
        <v>116</v>
      </c>
      <c r="B14" s="12" t="s">
        <v>2080</v>
      </c>
      <c r="C14" s="12">
        <v>424.0</v>
      </c>
      <c r="D14" s="12">
        <v>2.0</v>
      </c>
      <c r="E14" s="13">
        <v>0.0047169811320754715</v>
      </c>
      <c r="F14" s="13">
        <v>0.0086111258732176</v>
      </c>
    </row>
    <row r="15">
      <c r="A15" s="12" t="s">
        <v>136</v>
      </c>
      <c r="B15" s="12" t="s">
        <v>2080</v>
      </c>
      <c r="C15" s="12">
        <v>1848.0</v>
      </c>
      <c r="D15" s="12">
        <v>6.0</v>
      </c>
      <c r="E15" s="13">
        <v>0.003246753246753247</v>
      </c>
      <c r="F15" s="13">
        <v>0.0086111258732176</v>
      </c>
    </row>
    <row r="16">
      <c r="A16" s="12" t="s">
        <v>87</v>
      </c>
      <c r="B16" s="12" t="s">
        <v>2080</v>
      </c>
      <c r="C16" s="12">
        <v>1610.0</v>
      </c>
      <c r="D16" s="12">
        <v>13.0</v>
      </c>
      <c r="E16" s="13">
        <v>0.008074534161490683</v>
      </c>
      <c r="F16" s="13">
        <v>0.0086111258732176</v>
      </c>
    </row>
    <row r="17">
      <c r="A17" s="12" t="s">
        <v>534</v>
      </c>
      <c r="B17" s="12" t="s">
        <v>2080</v>
      </c>
      <c r="C17" s="12">
        <v>423.0</v>
      </c>
      <c r="D17" s="12">
        <v>15.0</v>
      </c>
      <c r="E17" s="13">
        <v>0.03546099290780142</v>
      </c>
      <c r="F17" s="13">
        <v>0.0086111258732176</v>
      </c>
    </row>
    <row r="18">
      <c r="A18" s="12" t="s">
        <v>99</v>
      </c>
      <c r="B18" s="12" t="s">
        <v>2080</v>
      </c>
      <c r="C18" s="12">
        <v>1141.0</v>
      </c>
      <c r="D18" s="12">
        <v>34.0</v>
      </c>
      <c r="E18" s="13">
        <v>0.029798422436459245</v>
      </c>
      <c r="F18" s="13">
        <v>0.0086111258732176</v>
      </c>
    </row>
    <row r="19">
      <c r="A19" s="12" t="s">
        <v>451</v>
      </c>
      <c r="B19" s="12" t="s">
        <v>2080</v>
      </c>
      <c r="C19" s="12">
        <v>1713.0</v>
      </c>
      <c r="D19" s="12">
        <v>1.0</v>
      </c>
      <c r="E19" s="13">
        <v>5.837711617046118E-4</v>
      </c>
      <c r="F19" s="13">
        <v>0.0086111258732176</v>
      </c>
    </row>
    <row r="20">
      <c r="A20" s="12" t="s">
        <v>121</v>
      </c>
      <c r="B20" s="12" t="s">
        <v>2080</v>
      </c>
      <c r="C20" s="12">
        <v>1293.0</v>
      </c>
      <c r="D20" s="12">
        <v>2.0</v>
      </c>
      <c r="E20" s="13">
        <v>0.0015467904098994587</v>
      </c>
      <c r="F20" s="13">
        <v>0.0086111258732176</v>
      </c>
    </row>
    <row r="21">
      <c r="A21" s="12" t="s">
        <v>284</v>
      </c>
      <c r="B21" s="12" t="s">
        <v>2080</v>
      </c>
      <c r="C21" s="12">
        <v>1391.0</v>
      </c>
      <c r="D21" s="12">
        <v>9.0</v>
      </c>
      <c r="E21" s="13">
        <v>0.006470165348670022</v>
      </c>
      <c r="F21" s="13">
        <v>0.0086111258732176</v>
      </c>
    </row>
    <row r="22">
      <c r="A22" s="12" t="s">
        <v>1298</v>
      </c>
      <c r="B22" s="12" t="s">
        <v>2080</v>
      </c>
      <c r="C22" s="12">
        <v>143.0</v>
      </c>
      <c r="D22" s="12">
        <v>0.0</v>
      </c>
      <c r="E22" s="13">
        <v>0.0</v>
      </c>
      <c r="F22" s="13">
        <v>0.0086111258732176</v>
      </c>
    </row>
    <row r="23">
      <c r="A23" s="12" t="s">
        <v>230</v>
      </c>
      <c r="B23" s="12" t="s">
        <v>2080</v>
      </c>
      <c r="C23" s="12">
        <v>1007.0</v>
      </c>
      <c r="D23" s="12">
        <v>22.0</v>
      </c>
      <c r="E23" s="13">
        <v>0.021847070506454815</v>
      </c>
      <c r="F23" s="13">
        <v>0.0086111258732176</v>
      </c>
    </row>
    <row r="24">
      <c r="A24" s="12" t="s">
        <v>1341</v>
      </c>
      <c r="B24" s="12" t="s">
        <v>2080</v>
      </c>
      <c r="C24" s="12">
        <v>287.0</v>
      </c>
      <c r="D24" s="12">
        <v>2.0</v>
      </c>
      <c r="E24" s="13">
        <v>0.006968641114982578</v>
      </c>
      <c r="F24" s="13">
        <v>0.0086111258732176</v>
      </c>
    </row>
    <row r="25">
      <c r="A25" s="12" t="s">
        <v>576</v>
      </c>
      <c r="B25" s="12" t="s">
        <v>2080</v>
      </c>
      <c r="C25" s="12">
        <v>860.0</v>
      </c>
      <c r="D25" s="12">
        <v>1.0</v>
      </c>
      <c r="E25" s="13">
        <v>0.0011627906976744186</v>
      </c>
      <c r="F25" s="13">
        <v>0.0086111258732176</v>
      </c>
    </row>
    <row r="26">
      <c r="A26" s="12" t="s">
        <v>40</v>
      </c>
      <c r="B26" s="12" t="s">
        <v>2080</v>
      </c>
      <c r="C26" s="12">
        <v>916.0</v>
      </c>
      <c r="D26" s="12">
        <v>3.0</v>
      </c>
      <c r="E26" s="13">
        <v>0.0032751091703056767</v>
      </c>
      <c r="F26" s="13">
        <v>0.0086111258732176</v>
      </c>
    </row>
    <row r="27">
      <c r="A27" s="12" t="s">
        <v>682</v>
      </c>
      <c r="B27" s="12" t="s">
        <v>2080</v>
      </c>
      <c r="C27" s="12">
        <v>280.0</v>
      </c>
      <c r="D27" s="12">
        <v>0.0</v>
      </c>
      <c r="E27" s="13">
        <v>0.0</v>
      </c>
      <c r="F27" s="13">
        <v>0.0086111258732176</v>
      </c>
    </row>
    <row r="28">
      <c r="A28" s="12" t="s">
        <v>54</v>
      </c>
      <c r="B28" s="12" t="s">
        <v>2080</v>
      </c>
      <c r="C28" s="12">
        <v>2793.0</v>
      </c>
      <c r="D28" s="12">
        <v>44.0</v>
      </c>
      <c r="E28" s="13">
        <v>0.015753669889008236</v>
      </c>
      <c r="F28" s="13">
        <v>0.0086111258732176</v>
      </c>
    </row>
    <row r="29">
      <c r="A29" s="12" t="s">
        <v>738</v>
      </c>
      <c r="B29" s="12" t="s">
        <v>2080</v>
      </c>
      <c r="C29" s="12">
        <v>264.0</v>
      </c>
      <c r="D29" s="12">
        <v>0.0</v>
      </c>
      <c r="E29" s="13">
        <v>0.0</v>
      </c>
      <c r="F29" s="13">
        <v>0.0086111258732176</v>
      </c>
    </row>
    <row r="30">
      <c r="A30" s="12" t="s">
        <v>296</v>
      </c>
      <c r="B30" s="12" t="s">
        <v>2080</v>
      </c>
      <c r="C30" s="12">
        <v>416.0</v>
      </c>
      <c r="D30" s="12">
        <v>8.0</v>
      </c>
      <c r="E30" s="13">
        <v>0.019230769230769232</v>
      </c>
      <c r="F30" s="13">
        <v>0.0086111258732176</v>
      </c>
    </row>
    <row r="31">
      <c r="A31" s="12" t="s">
        <v>302</v>
      </c>
      <c r="B31" s="12" t="s">
        <v>2080</v>
      </c>
      <c r="C31" s="12">
        <v>277.0</v>
      </c>
      <c r="D31" s="12">
        <v>0.0</v>
      </c>
      <c r="E31" s="13">
        <v>0.0</v>
      </c>
      <c r="F31" s="13">
        <v>0.0086111258732176</v>
      </c>
    </row>
    <row r="32">
      <c r="A32" s="12" t="s">
        <v>382</v>
      </c>
      <c r="B32" s="12" t="s">
        <v>2080</v>
      </c>
      <c r="C32" s="12">
        <v>1185.0</v>
      </c>
      <c r="D32" s="12">
        <v>4.0</v>
      </c>
      <c r="E32" s="13">
        <v>0.0033755274261603376</v>
      </c>
      <c r="F32" s="13">
        <v>0.0086111258732176</v>
      </c>
    </row>
    <row r="33">
      <c r="A33" s="12" t="s">
        <v>709</v>
      </c>
      <c r="B33" s="12" t="s">
        <v>2080</v>
      </c>
      <c r="C33" s="12">
        <v>270.0</v>
      </c>
      <c r="D33" s="12">
        <v>1.0</v>
      </c>
      <c r="E33" s="13">
        <v>0.003703703703703704</v>
      </c>
      <c r="F33" s="13">
        <v>0.0086111258732176</v>
      </c>
    </row>
    <row r="34">
      <c r="A34" s="12" t="s">
        <v>1365</v>
      </c>
      <c r="B34" s="12" t="s">
        <v>2080</v>
      </c>
      <c r="C34" s="12">
        <v>270.0</v>
      </c>
      <c r="D34" s="12">
        <v>5.0</v>
      </c>
      <c r="E34" s="13">
        <v>0.018518518518518517</v>
      </c>
      <c r="F34" s="13">
        <v>0.0086111258732176</v>
      </c>
    </row>
    <row r="35">
      <c r="A35" s="12" t="s">
        <v>216</v>
      </c>
      <c r="B35" s="12" t="s">
        <v>2080</v>
      </c>
      <c r="C35" s="12">
        <v>3116.0</v>
      </c>
      <c r="D35" s="12">
        <v>5.0</v>
      </c>
      <c r="E35" s="13">
        <v>0.0016046213093709885</v>
      </c>
      <c r="F35" s="13">
        <v>0.0086111258732176</v>
      </c>
    </row>
    <row r="36">
      <c r="A36" s="12" t="s">
        <v>131</v>
      </c>
      <c r="B36" s="12" t="s">
        <v>2080</v>
      </c>
      <c r="C36" s="12">
        <v>1836.0</v>
      </c>
      <c r="D36" s="12">
        <v>14.0</v>
      </c>
      <c r="E36" s="13">
        <v>0.007625272331154684</v>
      </c>
      <c r="F36" s="13">
        <v>0.0086111258732176</v>
      </c>
    </row>
    <row r="37">
      <c r="A37" s="12" t="s">
        <v>775</v>
      </c>
      <c r="B37" s="12" t="s">
        <v>2080</v>
      </c>
      <c r="C37" s="12">
        <v>576.0</v>
      </c>
      <c r="D37" s="12">
        <v>4.0</v>
      </c>
      <c r="E37" s="13">
        <v>0.006944444444444444</v>
      </c>
      <c r="F37" s="13">
        <v>0.0086111258732176</v>
      </c>
    </row>
    <row r="38">
      <c r="A38" s="12" t="s">
        <v>789</v>
      </c>
      <c r="B38" s="12" t="s">
        <v>2080</v>
      </c>
      <c r="C38" s="12">
        <v>594.0</v>
      </c>
      <c r="D38" s="12">
        <v>8.0</v>
      </c>
      <c r="E38" s="13">
        <v>0.013468013468013467</v>
      </c>
      <c r="F38" s="13">
        <v>0.0086111258732176</v>
      </c>
    </row>
    <row r="39">
      <c r="A39" s="12" t="s">
        <v>159</v>
      </c>
      <c r="B39" s="12" t="s">
        <v>2080</v>
      </c>
      <c r="C39" s="12">
        <v>2031.0</v>
      </c>
      <c r="D39" s="12">
        <v>16.0</v>
      </c>
      <c r="E39" s="13">
        <v>0.007877892663712457</v>
      </c>
      <c r="F39" s="13">
        <v>0.0086111258732176</v>
      </c>
    </row>
    <row r="40">
      <c r="A40" s="12" t="s">
        <v>147</v>
      </c>
      <c r="B40" s="12" t="s">
        <v>2080</v>
      </c>
      <c r="C40" s="12">
        <v>597.0</v>
      </c>
      <c r="D40" s="12">
        <v>3.0</v>
      </c>
      <c r="E40" s="13">
        <v>0.005025125628140704</v>
      </c>
      <c r="F40" s="13">
        <v>0.0086111258732176</v>
      </c>
    </row>
    <row r="41">
      <c r="A41" s="12" t="s">
        <v>236</v>
      </c>
      <c r="B41" s="12" t="s">
        <v>2080</v>
      </c>
      <c r="C41" s="12">
        <v>1711.0</v>
      </c>
      <c r="D41" s="12">
        <v>8.0</v>
      </c>
      <c r="E41" s="13">
        <v>0.004675628287551139</v>
      </c>
      <c r="F41" s="13">
        <v>0.0086111258732176</v>
      </c>
    </row>
    <row r="42">
      <c r="A42" s="12" t="s">
        <v>930</v>
      </c>
      <c r="B42" s="12" t="s">
        <v>2080</v>
      </c>
      <c r="C42" s="12">
        <v>267.0</v>
      </c>
      <c r="D42" s="12">
        <v>0.0</v>
      </c>
      <c r="E42" s="13">
        <v>0.0</v>
      </c>
      <c r="F42" s="13">
        <v>0.0086111258732176</v>
      </c>
    </row>
    <row r="43">
      <c r="A43" s="12" t="s">
        <v>80</v>
      </c>
      <c r="B43" s="12" t="s">
        <v>2080</v>
      </c>
      <c r="C43" s="12">
        <v>1748.0</v>
      </c>
      <c r="D43" s="12">
        <v>21.0</v>
      </c>
      <c r="E43" s="13">
        <v>0.012013729977116704</v>
      </c>
      <c r="F43" s="13">
        <v>0.0086111258732176</v>
      </c>
    </row>
    <row r="44">
      <c r="A44" s="12" t="s">
        <v>18</v>
      </c>
      <c r="B44" s="12" t="s">
        <v>2080</v>
      </c>
      <c r="C44" s="12">
        <v>3573.0</v>
      </c>
      <c r="D44" s="12">
        <v>29.0</v>
      </c>
      <c r="E44" s="13">
        <v>0.00811642877134061</v>
      </c>
      <c r="F44" s="13">
        <v>0.0086111258732176</v>
      </c>
    </row>
    <row r="45">
      <c r="A45" s="12" t="s">
        <v>142</v>
      </c>
      <c r="B45" s="12" t="s">
        <v>2080</v>
      </c>
      <c r="C45" s="12">
        <v>1017.0</v>
      </c>
      <c r="D45" s="12">
        <v>7.0</v>
      </c>
      <c r="E45" s="13">
        <v>0.00688298918387414</v>
      </c>
      <c r="F45" s="13">
        <v>0.0086111258732176</v>
      </c>
    </row>
    <row r="46">
      <c r="A46" s="12" t="s">
        <v>424</v>
      </c>
      <c r="B46" s="12" t="s">
        <v>2080</v>
      </c>
      <c r="C46" s="12">
        <v>2024.0</v>
      </c>
      <c r="D46" s="12">
        <v>11.0</v>
      </c>
      <c r="E46" s="13">
        <v>0.005434782608695652</v>
      </c>
      <c r="F46" s="13">
        <v>0.0086111258732176</v>
      </c>
    </row>
    <row r="47">
      <c r="A47" s="12" t="s">
        <v>1126</v>
      </c>
      <c r="B47" s="12" t="s">
        <v>2080</v>
      </c>
      <c r="C47" s="12">
        <v>137.0</v>
      </c>
      <c r="D47" s="12">
        <v>0.0</v>
      </c>
      <c r="E47" s="13">
        <v>0.0</v>
      </c>
      <c r="F47" s="13">
        <v>0.0086111258732176</v>
      </c>
    </row>
    <row r="48">
      <c r="A48" s="12" t="s">
        <v>359</v>
      </c>
      <c r="B48" s="12" t="s">
        <v>2080</v>
      </c>
      <c r="C48" s="12">
        <v>689.0</v>
      </c>
      <c r="D48" s="12">
        <v>23.0</v>
      </c>
      <c r="E48" s="13">
        <v>0.033381712626995644</v>
      </c>
      <c r="F48" s="13">
        <v>0.0086111258732176</v>
      </c>
    </row>
    <row r="49">
      <c r="A49" s="12" t="s">
        <v>624</v>
      </c>
      <c r="B49" s="12" t="s">
        <v>2080</v>
      </c>
      <c r="C49" s="12">
        <v>609.0</v>
      </c>
      <c r="D49" s="12">
        <v>8.0</v>
      </c>
      <c r="E49" s="13">
        <v>0.013136288998357963</v>
      </c>
      <c r="F49" s="13">
        <v>0.0086111258732176</v>
      </c>
    </row>
    <row r="50">
      <c r="A50" s="12" t="s">
        <v>630</v>
      </c>
      <c r="B50" s="12" t="s">
        <v>2080</v>
      </c>
      <c r="C50" s="12">
        <v>280.0</v>
      </c>
      <c r="D50" s="12">
        <v>3.0</v>
      </c>
      <c r="E50" s="13">
        <v>0.010714285714285714</v>
      </c>
      <c r="F50" s="13">
        <v>0.0086111258732176</v>
      </c>
    </row>
    <row r="51">
      <c r="A51" s="12" t="s">
        <v>1533</v>
      </c>
      <c r="B51" s="12" t="s">
        <v>2080</v>
      </c>
      <c r="C51" s="12">
        <v>140.0</v>
      </c>
      <c r="D51" s="12">
        <v>1.0</v>
      </c>
      <c r="E51" s="13">
        <v>0.007142857142857143</v>
      </c>
      <c r="F51" s="13">
        <v>0.0086111258732176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22.25"/>
    <col customWidth="1" min="4" max="4" width="14.5"/>
    <col customWidth="1" min="5" max="5" width="14.75"/>
    <col customWidth="1" min="6" max="6" width="4.88"/>
    <col customWidth="1" min="7" max="7" width="6.63"/>
    <col customWidth="1" min="8" max="8" width="10.0"/>
    <col customWidth="1" min="9" max="9" width="26.25"/>
    <col customWidth="1" min="10" max="12" width="14.63"/>
    <col customWidth="1" min="13" max="13" width="23.63"/>
    <col customWidth="1" min="14" max="14" width="8.75"/>
  </cols>
  <sheetData>
    <row r="1">
      <c r="A1" s="3" t="s">
        <v>2065</v>
      </c>
      <c r="B1" s="3" t="s">
        <v>1</v>
      </c>
      <c r="C1" s="3" t="s">
        <v>2066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2067</v>
      </c>
      <c r="I1" s="3" t="s">
        <v>2068</v>
      </c>
      <c r="J1" s="3" t="s">
        <v>2069</v>
      </c>
      <c r="K1" s="3" t="s">
        <v>10</v>
      </c>
      <c r="L1" s="3" t="s">
        <v>11</v>
      </c>
      <c r="M1" s="3" t="s">
        <v>2070</v>
      </c>
      <c r="N1" s="3" t="s">
        <v>2071</v>
      </c>
    </row>
    <row r="2">
      <c r="A2" s="9" t="s">
        <v>2079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>
        <v>13.0</v>
      </c>
      <c r="K2" s="3">
        <v>14.0</v>
      </c>
      <c r="L2" s="3">
        <v>14.0</v>
      </c>
      <c r="M2" s="3">
        <v>13.7</v>
      </c>
      <c r="N2" s="3" t="s">
        <v>2080</v>
      </c>
    </row>
    <row r="3">
      <c r="A3" s="9" t="s">
        <v>2081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20</v>
      </c>
      <c r="I3" s="3" t="s">
        <v>29</v>
      </c>
      <c r="J3" s="3">
        <v>16.0</v>
      </c>
      <c r="K3" s="3">
        <v>20.0</v>
      </c>
      <c r="L3" s="3">
        <v>17.0</v>
      </c>
      <c r="M3" s="3">
        <v>17.7</v>
      </c>
      <c r="N3" s="3" t="s">
        <v>2080</v>
      </c>
    </row>
    <row r="4">
      <c r="A4" s="9" t="s">
        <v>2082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27</v>
      </c>
      <c r="G4" s="3" t="s">
        <v>28</v>
      </c>
      <c r="H4" s="3" t="s">
        <v>20</v>
      </c>
      <c r="I4" s="3" t="s">
        <v>29</v>
      </c>
      <c r="J4" s="3">
        <v>16.0</v>
      </c>
      <c r="K4" s="3">
        <v>13.0</v>
      </c>
      <c r="L4" s="3">
        <v>15.0</v>
      </c>
      <c r="M4" s="3">
        <v>14.7</v>
      </c>
      <c r="N4" s="3" t="s">
        <v>2080</v>
      </c>
    </row>
    <row r="5">
      <c r="A5" s="9" t="s">
        <v>2083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28</v>
      </c>
      <c r="H5" s="3" t="s">
        <v>20</v>
      </c>
      <c r="I5" s="3" t="s">
        <v>29</v>
      </c>
      <c r="J5" s="3">
        <v>12.0</v>
      </c>
      <c r="K5" s="3">
        <v>17.0</v>
      </c>
      <c r="L5" s="3">
        <v>16.0</v>
      </c>
      <c r="M5" s="3">
        <v>15.0</v>
      </c>
      <c r="N5" s="3" t="s">
        <v>2080</v>
      </c>
    </row>
    <row r="6">
      <c r="A6" s="9" t="s">
        <v>2084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19</v>
      </c>
      <c r="H6" s="3" t="s">
        <v>47</v>
      </c>
      <c r="I6" s="3" t="s">
        <v>48</v>
      </c>
      <c r="J6" s="3">
        <v>19.0</v>
      </c>
      <c r="K6" s="3">
        <v>15.0</v>
      </c>
      <c r="L6" s="3">
        <v>16.0</v>
      </c>
      <c r="M6" s="3">
        <v>16.7</v>
      </c>
      <c r="N6" s="3" t="s">
        <v>2080</v>
      </c>
    </row>
    <row r="7">
      <c r="A7" s="9" t="s">
        <v>2085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28</v>
      </c>
      <c r="H7" s="3" t="s">
        <v>55</v>
      </c>
      <c r="I7" s="3" t="s">
        <v>56</v>
      </c>
      <c r="J7" s="3">
        <v>16.0</v>
      </c>
      <c r="K7" s="3">
        <v>16.0</v>
      </c>
      <c r="L7" s="3">
        <v>13.0</v>
      </c>
      <c r="M7" s="3">
        <v>15.0</v>
      </c>
      <c r="N7" s="3" t="s">
        <v>2080</v>
      </c>
    </row>
    <row r="8">
      <c r="A8" s="9" t="s">
        <v>2086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28</v>
      </c>
      <c r="H8" s="3" t="s">
        <v>55</v>
      </c>
      <c r="I8" s="3" t="s">
        <v>63</v>
      </c>
      <c r="J8" s="3">
        <v>16.0</v>
      </c>
      <c r="K8" s="3">
        <v>15.0</v>
      </c>
      <c r="L8" s="3">
        <v>16.0</v>
      </c>
      <c r="M8" s="3">
        <v>15.7</v>
      </c>
      <c r="N8" s="3" t="s">
        <v>2080</v>
      </c>
    </row>
    <row r="9">
      <c r="A9" s="9" t="s">
        <v>2087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28</v>
      </c>
      <c r="H9" s="3" t="s">
        <v>55</v>
      </c>
      <c r="I9" s="3" t="s">
        <v>56</v>
      </c>
      <c r="J9" s="3">
        <v>16.0</v>
      </c>
      <c r="K9" s="3">
        <v>15.0</v>
      </c>
      <c r="L9" s="3">
        <v>13.0</v>
      </c>
      <c r="M9" s="3">
        <v>14.7</v>
      </c>
      <c r="N9" s="3" t="s">
        <v>2080</v>
      </c>
    </row>
    <row r="10">
      <c r="A10" s="9" t="s">
        <v>2088</v>
      </c>
      <c r="B10" s="3" t="s">
        <v>71</v>
      </c>
      <c r="C10" s="3" t="s">
        <v>72</v>
      </c>
      <c r="D10" s="3" t="s">
        <v>73</v>
      </c>
      <c r="E10" s="3" t="s">
        <v>72</v>
      </c>
      <c r="F10" s="3" t="s">
        <v>27</v>
      </c>
      <c r="G10" s="3" t="s">
        <v>28</v>
      </c>
      <c r="H10" s="3" t="s">
        <v>55</v>
      </c>
      <c r="I10" s="3" t="s">
        <v>74</v>
      </c>
      <c r="J10" s="3">
        <v>18.0</v>
      </c>
      <c r="K10" s="3">
        <v>15.0</v>
      </c>
      <c r="L10" s="3">
        <v>17.0</v>
      </c>
      <c r="M10" s="3">
        <v>16.7</v>
      </c>
      <c r="N10" s="3" t="s">
        <v>2080</v>
      </c>
    </row>
    <row r="11">
      <c r="A11" s="9" t="s">
        <v>2089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28</v>
      </c>
      <c r="H11" s="3" t="s">
        <v>20</v>
      </c>
      <c r="I11" s="3" t="s">
        <v>81</v>
      </c>
      <c r="J11" s="3">
        <v>13.0</v>
      </c>
      <c r="K11" s="3">
        <v>15.0</v>
      </c>
      <c r="L11" s="3">
        <v>13.0</v>
      </c>
      <c r="M11" s="3">
        <v>13.7</v>
      </c>
      <c r="N11" s="3" t="s">
        <v>2080</v>
      </c>
    </row>
    <row r="12">
      <c r="A12" s="9" t="s">
        <v>2090</v>
      </c>
      <c r="B12" s="3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28</v>
      </c>
      <c r="H12" s="3" t="s">
        <v>55</v>
      </c>
      <c r="I12" s="3" t="s">
        <v>88</v>
      </c>
      <c r="J12" s="3">
        <v>14.0</v>
      </c>
      <c r="K12" s="3">
        <v>13.0</v>
      </c>
      <c r="L12" s="3">
        <v>13.0</v>
      </c>
      <c r="M12" s="3">
        <v>13.3</v>
      </c>
      <c r="N12" s="3" t="s">
        <v>2080</v>
      </c>
    </row>
    <row r="13">
      <c r="A13" s="9" t="s">
        <v>2091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18</v>
      </c>
      <c r="G13" s="3" t="s">
        <v>19</v>
      </c>
      <c r="H13" s="3" t="s">
        <v>55</v>
      </c>
      <c r="I13" s="3" t="s">
        <v>63</v>
      </c>
      <c r="J13" s="3">
        <v>16.0</v>
      </c>
      <c r="K13" s="3">
        <v>12.0</v>
      </c>
      <c r="L13" s="3">
        <v>12.0</v>
      </c>
      <c r="M13" s="3">
        <v>13.3</v>
      </c>
      <c r="N13" s="3" t="s">
        <v>2080</v>
      </c>
    </row>
    <row r="14">
      <c r="A14" s="9" t="s">
        <v>2092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19</v>
      </c>
      <c r="H14" s="3" t="s">
        <v>47</v>
      </c>
      <c r="I14" s="3" t="s">
        <v>81</v>
      </c>
      <c r="J14" s="3">
        <v>16.0</v>
      </c>
      <c r="K14" s="3">
        <v>14.0</v>
      </c>
      <c r="L14" s="3">
        <v>12.0</v>
      </c>
      <c r="M14" s="3">
        <v>14.0</v>
      </c>
      <c r="N14" s="3" t="s">
        <v>2080</v>
      </c>
    </row>
    <row r="15">
      <c r="A15" s="9" t="s">
        <v>2093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80</v>
      </c>
      <c r="G15" s="3" t="s">
        <v>19</v>
      </c>
      <c r="H15" s="3" t="s">
        <v>47</v>
      </c>
      <c r="I15" s="3" t="s">
        <v>105</v>
      </c>
      <c r="J15" s="3">
        <v>15.0</v>
      </c>
      <c r="K15" s="3">
        <v>13.0</v>
      </c>
      <c r="L15" s="3">
        <v>11.0</v>
      </c>
      <c r="M15" s="3">
        <v>13.0</v>
      </c>
      <c r="N15" s="3" t="s">
        <v>2080</v>
      </c>
    </row>
    <row r="16">
      <c r="A16" s="9" t="s">
        <v>2094</v>
      </c>
      <c r="B16" s="3" t="s">
        <v>107</v>
      </c>
      <c r="C16" s="3" t="s">
        <v>108</v>
      </c>
      <c r="D16" s="3" t="s">
        <v>16</v>
      </c>
      <c r="E16" s="3" t="s">
        <v>109</v>
      </c>
      <c r="F16" s="3" t="s">
        <v>110</v>
      </c>
      <c r="G16" s="3" t="s">
        <v>19</v>
      </c>
      <c r="H16" s="3" t="s">
        <v>20</v>
      </c>
      <c r="I16" s="3" t="s">
        <v>29</v>
      </c>
      <c r="J16" s="3">
        <v>16.0</v>
      </c>
      <c r="K16" s="3">
        <v>14.0</v>
      </c>
      <c r="L16" s="3">
        <v>14.0</v>
      </c>
      <c r="M16" s="3">
        <v>14.7</v>
      </c>
      <c r="N16" s="3" t="s">
        <v>2080</v>
      </c>
    </row>
    <row r="17">
      <c r="A17" s="9" t="s">
        <v>2095</v>
      </c>
      <c r="B17" s="3" t="s">
        <v>112</v>
      </c>
      <c r="C17" s="3" t="s">
        <v>113</v>
      </c>
      <c r="D17" s="3" t="s">
        <v>114</v>
      </c>
      <c r="E17" s="3" t="s">
        <v>115</v>
      </c>
      <c r="F17" s="3" t="s">
        <v>116</v>
      </c>
      <c r="G17" s="3" t="s">
        <v>28</v>
      </c>
      <c r="H17" s="3" t="s">
        <v>55</v>
      </c>
      <c r="I17" s="3" t="s">
        <v>117</v>
      </c>
      <c r="J17" s="3">
        <v>15.0</v>
      </c>
      <c r="K17" s="3">
        <v>12.0</v>
      </c>
      <c r="L17" s="3">
        <v>14.0</v>
      </c>
      <c r="M17" s="3">
        <v>13.7</v>
      </c>
      <c r="N17" s="3" t="s">
        <v>2080</v>
      </c>
    </row>
    <row r="18">
      <c r="A18" s="9" t="s">
        <v>2096</v>
      </c>
      <c r="B18" s="3" t="s">
        <v>119</v>
      </c>
      <c r="C18" s="3" t="s">
        <v>119</v>
      </c>
      <c r="D18" s="3" t="s">
        <v>44</v>
      </c>
      <c r="E18" s="3" t="s">
        <v>120</v>
      </c>
      <c r="F18" s="3" t="s">
        <v>121</v>
      </c>
      <c r="G18" s="3" t="s">
        <v>19</v>
      </c>
      <c r="H18" s="3" t="s">
        <v>55</v>
      </c>
      <c r="I18" s="3" t="s">
        <v>122</v>
      </c>
      <c r="J18" s="3">
        <v>16.0</v>
      </c>
      <c r="K18" s="3">
        <v>14.0</v>
      </c>
      <c r="L18" s="3">
        <v>15.0</v>
      </c>
      <c r="M18" s="3">
        <v>15.0</v>
      </c>
      <c r="N18" s="3" t="s">
        <v>2080</v>
      </c>
    </row>
    <row r="19">
      <c r="A19" s="9" t="s">
        <v>2097</v>
      </c>
      <c r="B19" s="3" t="s">
        <v>124</v>
      </c>
      <c r="C19" s="3" t="s">
        <v>124</v>
      </c>
      <c r="D19" s="3" t="s">
        <v>125</v>
      </c>
      <c r="E19" s="3" t="s">
        <v>126</v>
      </c>
      <c r="F19" s="3" t="s">
        <v>121</v>
      </c>
      <c r="G19" s="3" t="s">
        <v>19</v>
      </c>
      <c r="H19" s="3" t="s">
        <v>47</v>
      </c>
      <c r="I19" s="3" t="s">
        <v>48</v>
      </c>
      <c r="J19" s="3">
        <v>15.0</v>
      </c>
      <c r="K19" s="3">
        <v>15.0</v>
      </c>
      <c r="L19" s="3">
        <v>15.0</v>
      </c>
      <c r="M19" s="3">
        <v>15.0</v>
      </c>
      <c r="N19" s="3" t="s">
        <v>2080</v>
      </c>
    </row>
    <row r="20">
      <c r="A20" s="9" t="s">
        <v>2098</v>
      </c>
      <c r="B20" s="3" t="s">
        <v>128</v>
      </c>
      <c r="C20" s="3" t="s">
        <v>129</v>
      </c>
      <c r="D20" s="3" t="s">
        <v>130</v>
      </c>
      <c r="E20" s="3" t="s">
        <v>129</v>
      </c>
      <c r="F20" s="3" t="s">
        <v>131</v>
      </c>
      <c r="G20" s="3" t="s">
        <v>28</v>
      </c>
      <c r="H20" s="3" t="s">
        <v>55</v>
      </c>
      <c r="I20" s="3" t="s">
        <v>88</v>
      </c>
      <c r="J20" s="3">
        <v>17.0</v>
      </c>
      <c r="K20" s="3">
        <v>14.0</v>
      </c>
      <c r="L20" s="3">
        <v>13.0</v>
      </c>
      <c r="M20" s="3">
        <v>14.7</v>
      </c>
      <c r="N20" s="3" t="s">
        <v>2080</v>
      </c>
    </row>
    <row r="21">
      <c r="A21" s="9" t="s">
        <v>2099</v>
      </c>
      <c r="B21" s="3" t="s">
        <v>133</v>
      </c>
      <c r="C21" s="3" t="s">
        <v>134</v>
      </c>
      <c r="D21" s="3" t="s">
        <v>38</v>
      </c>
      <c r="E21" s="3" t="s">
        <v>135</v>
      </c>
      <c r="F21" s="3" t="s">
        <v>136</v>
      </c>
      <c r="G21" s="3" t="s">
        <v>19</v>
      </c>
      <c r="H21" s="3" t="s">
        <v>47</v>
      </c>
      <c r="I21" s="3" t="s">
        <v>105</v>
      </c>
      <c r="J21" s="3">
        <v>15.0</v>
      </c>
      <c r="K21" s="3">
        <v>16.0</v>
      </c>
      <c r="L21" s="3">
        <v>14.0</v>
      </c>
      <c r="M21" s="3">
        <v>15.0</v>
      </c>
      <c r="N21" s="3" t="s">
        <v>2080</v>
      </c>
    </row>
    <row r="22">
      <c r="A22" s="9" t="s">
        <v>2100</v>
      </c>
      <c r="B22" s="3" t="s">
        <v>138</v>
      </c>
      <c r="C22" s="3" t="s">
        <v>139</v>
      </c>
      <c r="D22" s="3" t="s">
        <v>140</v>
      </c>
      <c r="E22" s="3" t="s">
        <v>141</v>
      </c>
      <c r="F22" s="3" t="s">
        <v>142</v>
      </c>
      <c r="G22" s="3" t="s">
        <v>19</v>
      </c>
      <c r="H22" s="3" t="s">
        <v>55</v>
      </c>
      <c r="I22" s="3" t="s">
        <v>63</v>
      </c>
      <c r="J22" s="3">
        <v>17.0</v>
      </c>
      <c r="K22" s="3">
        <v>16.0</v>
      </c>
      <c r="L22" s="3">
        <v>15.0</v>
      </c>
      <c r="M22" s="3">
        <v>16.0</v>
      </c>
      <c r="N22" s="3" t="s">
        <v>2080</v>
      </c>
    </row>
    <row r="23">
      <c r="A23" s="9" t="s">
        <v>2101</v>
      </c>
      <c r="B23" s="3" t="s">
        <v>144</v>
      </c>
      <c r="C23" s="3" t="s">
        <v>145</v>
      </c>
      <c r="D23" s="3" t="s">
        <v>92</v>
      </c>
      <c r="E23" s="3" t="s">
        <v>146</v>
      </c>
      <c r="F23" s="3" t="s">
        <v>147</v>
      </c>
      <c r="G23" s="3" t="s">
        <v>19</v>
      </c>
      <c r="H23" s="3" t="s">
        <v>20</v>
      </c>
      <c r="I23" s="3" t="s">
        <v>148</v>
      </c>
      <c r="J23" s="3">
        <v>14.0</v>
      </c>
      <c r="K23" s="3">
        <v>14.0</v>
      </c>
      <c r="L23" s="3">
        <v>17.0</v>
      </c>
      <c r="M23" s="3">
        <v>15.0</v>
      </c>
      <c r="N23" s="3" t="s">
        <v>2080</v>
      </c>
    </row>
    <row r="24">
      <c r="A24" s="9" t="s">
        <v>2102</v>
      </c>
      <c r="B24" s="3" t="s">
        <v>150</v>
      </c>
      <c r="C24" s="3" t="s">
        <v>151</v>
      </c>
      <c r="D24" s="3" t="s">
        <v>25</v>
      </c>
      <c r="E24" s="3" t="s">
        <v>152</v>
      </c>
      <c r="F24" s="3" t="s">
        <v>147</v>
      </c>
      <c r="G24" s="3" t="s">
        <v>19</v>
      </c>
      <c r="H24" s="3" t="s">
        <v>20</v>
      </c>
      <c r="I24" s="3" t="s">
        <v>153</v>
      </c>
      <c r="J24" s="3">
        <v>19.0</v>
      </c>
      <c r="K24" s="3">
        <v>14.0</v>
      </c>
      <c r="L24" s="3">
        <v>13.0</v>
      </c>
      <c r="M24" s="3">
        <v>15.3</v>
      </c>
      <c r="N24" s="3" t="s">
        <v>2080</v>
      </c>
    </row>
    <row r="25">
      <c r="A25" s="9" t="s">
        <v>2103</v>
      </c>
      <c r="B25" s="3" t="s">
        <v>155</v>
      </c>
      <c r="C25" s="3" t="s">
        <v>156</v>
      </c>
      <c r="D25" s="3" t="s">
        <v>157</v>
      </c>
      <c r="E25" s="3" t="s">
        <v>158</v>
      </c>
      <c r="F25" s="3" t="s">
        <v>159</v>
      </c>
      <c r="G25" s="3" t="s">
        <v>19</v>
      </c>
      <c r="H25" s="3" t="s">
        <v>20</v>
      </c>
      <c r="I25" s="3" t="s">
        <v>48</v>
      </c>
      <c r="J25" s="3">
        <v>15.0</v>
      </c>
      <c r="K25" s="3">
        <v>13.0</v>
      </c>
      <c r="L25" s="3">
        <v>13.0</v>
      </c>
      <c r="M25" s="3">
        <v>13.7</v>
      </c>
      <c r="N25" s="3" t="s">
        <v>2080</v>
      </c>
    </row>
    <row r="26">
      <c r="A26" s="9" t="s">
        <v>2104</v>
      </c>
      <c r="B26" s="3" t="s">
        <v>161</v>
      </c>
      <c r="C26" s="3" t="s">
        <v>162</v>
      </c>
      <c r="D26" s="3" t="s">
        <v>25</v>
      </c>
      <c r="E26" s="3" t="s">
        <v>163</v>
      </c>
      <c r="F26" s="3" t="s">
        <v>87</v>
      </c>
      <c r="G26" s="3" t="s">
        <v>19</v>
      </c>
      <c r="H26" s="3" t="s">
        <v>20</v>
      </c>
      <c r="I26" s="3" t="s">
        <v>164</v>
      </c>
      <c r="J26" s="3">
        <v>15.0</v>
      </c>
      <c r="K26" s="3">
        <v>11.0</v>
      </c>
      <c r="L26" s="3">
        <v>14.0</v>
      </c>
      <c r="M26" s="3">
        <v>13.3</v>
      </c>
      <c r="N26" s="3" t="s">
        <v>2080</v>
      </c>
    </row>
    <row r="27">
      <c r="A27" s="9" t="s">
        <v>2105</v>
      </c>
      <c r="B27" s="3" t="s">
        <v>166</v>
      </c>
      <c r="C27" s="3" t="s">
        <v>167</v>
      </c>
      <c r="D27" s="3" t="s">
        <v>168</v>
      </c>
      <c r="E27" s="3" t="s">
        <v>169</v>
      </c>
      <c r="F27" s="3" t="s">
        <v>170</v>
      </c>
      <c r="G27" s="3" t="s">
        <v>19</v>
      </c>
      <c r="H27" s="3" t="s">
        <v>47</v>
      </c>
      <c r="I27" s="3" t="s">
        <v>21</v>
      </c>
      <c r="J27" s="3">
        <v>16.0</v>
      </c>
      <c r="K27" s="3">
        <v>13.0</v>
      </c>
      <c r="L27" s="3">
        <v>14.0</v>
      </c>
      <c r="M27" s="3">
        <v>14.3</v>
      </c>
      <c r="N27" s="3" t="s">
        <v>2080</v>
      </c>
    </row>
    <row r="28">
      <c r="A28" s="9" t="s">
        <v>2106</v>
      </c>
      <c r="B28" s="3" t="s">
        <v>172</v>
      </c>
      <c r="C28" s="3" t="s">
        <v>173</v>
      </c>
      <c r="D28" s="3" t="s">
        <v>174</v>
      </c>
      <c r="E28" s="3" t="s">
        <v>175</v>
      </c>
      <c r="F28" s="3" t="s">
        <v>170</v>
      </c>
      <c r="G28" s="3" t="s">
        <v>28</v>
      </c>
      <c r="H28" s="3" t="s">
        <v>20</v>
      </c>
      <c r="I28" s="3" t="s">
        <v>176</v>
      </c>
      <c r="J28" s="3">
        <v>16.0</v>
      </c>
      <c r="K28" s="3">
        <v>16.0</v>
      </c>
      <c r="L28" s="3">
        <v>14.0</v>
      </c>
      <c r="M28" s="3">
        <v>15.3</v>
      </c>
      <c r="N28" s="3" t="s">
        <v>2080</v>
      </c>
    </row>
    <row r="29">
      <c r="A29" s="9" t="s">
        <v>2107</v>
      </c>
      <c r="B29" s="3" t="s">
        <v>178</v>
      </c>
      <c r="C29" s="3" t="s">
        <v>179</v>
      </c>
      <c r="D29" s="3" t="s">
        <v>180</v>
      </c>
      <c r="E29" s="3" t="s">
        <v>179</v>
      </c>
      <c r="F29" s="3" t="s">
        <v>170</v>
      </c>
      <c r="G29" s="3" t="s">
        <v>28</v>
      </c>
      <c r="H29" s="3" t="s">
        <v>47</v>
      </c>
      <c r="I29" s="3" t="s">
        <v>176</v>
      </c>
      <c r="J29" s="3">
        <v>14.0</v>
      </c>
      <c r="K29" s="3">
        <v>13.0</v>
      </c>
      <c r="L29" s="3">
        <v>12.0</v>
      </c>
      <c r="M29" s="3">
        <v>13.0</v>
      </c>
      <c r="N29" s="3" t="s">
        <v>2080</v>
      </c>
    </row>
    <row r="30">
      <c r="A30" s="9" t="s">
        <v>2108</v>
      </c>
      <c r="B30" s="3" t="s">
        <v>182</v>
      </c>
      <c r="C30" s="3" t="s">
        <v>183</v>
      </c>
      <c r="D30" s="3" t="s">
        <v>25</v>
      </c>
      <c r="E30" s="3" t="s">
        <v>184</v>
      </c>
      <c r="F30" s="3" t="s">
        <v>170</v>
      </c>
      <c r="G30" s="3" t="s">
        <v>28</v>
      </c>
      <c r="H30" s="3" t="s">
        <v>55</v>
      </c>
      <c r="I30" s="3" t="s">
        <v>117</v>
      </c>
      <c r="J30" s="3">
        <v>15.0</v>
      </c>
      <c r="K30" s="3">
        <v>12.0</v>
      </c>
      <c r="L30" s="3">
        <v>14.0</v>
      </c>
      <c r="M30" s="3">
        <v>13.7</v>
      </c>
      <c r="N30" s="3" t="s">
        <v>2080</v>
      </c>
    </row>
    <row r="31">
      <c r="A31" s="9" t="s">
        <v>2109</v>
      </c>
      <c r="B31" s="3" t="s">
        <v>186</v>
      </c>
      <c r="C31" s="3" t="s">
        <v>187</v>
      </c>
      <c r="D31" s="3" t="s">
        <v>188</v>
      </c>
      <c r="E31" s="3" t="s">
        <v>189</v>
      </c>
      <c r="F31" s="3" t="s">
        <v>170</v>
      </c>
      <c r="G31" s="3" t="s">
        <v>28</v>
      </c>
      <c r="H31" s="3" t="s">
        <v>47</v>
      </c>
      <c r="I31" s="3" t="s">
        <v>176</v>
      </c>
      <c r="J31" s="3">
        <v>16.0</v>
      </c>
      <c r="K31" s="3">
        <v>13.0</v>
      </c>
      <c r="L31" s="3">
        <v>15.0</v>
      </c>
      <c r="M31" s="3">
        <v>14.7</v>
      </c>
      <c r="N31" s="3" t="s">
        <v>2080</v>
      </c>
    </row>
    <row r="32">
      <c r="A32" s="9" t="s">
        <v>2110</v>
      </c>
      <c r="B32" s="3" t="s">
        <v>191</v>
      </c>
      <c r="C32" s="3" t="s">
        <v>192</v>
      </c>
      <c r="D32" s="3" t="s">
        <v>193</v>
      </c>
      <c r="E32" s="3" t="s">
        <v>194</v>
      </c>
      <c r="F32" s="3" t="s">
        <v>170</v>
      </c>
      <c r="G32" s="3" t="s">
        <v>28</v>
      </c>
      <c r="H32" s="3" t="s">
        <v>47</v>
      </c>
      <c r="I32" s="3" t="s">
        <v>176</v>
      </c>
      <c r="J32" s="3">
        <v>14.0</v>
      </c>
      <c r="K32" s="3">
        <v>14.0</v>
      </c>
      <c r="L32" s="3">
        <v>14.0</v>
      </c>
      <c r="M32" s="3">
        <v>14.0</v>
      </c>
      <c r="N32" s="3" t="s">
        <v>2080</v>
      </c>
    </row>
    <row r="33">
      <c r="A33" s="9" t="s">
        <v>2111</v>
      </c>
      <c r="B33" s="3" t="s">
        <v>196</v>
      </c>
      <c r="C33" s="3" t="s">
        <v>197</v>
      </c>
      <c r="D33" s="3" t="s">
        <v>198</v>
      </c>
      <c r="E33" s="3" t="s">
        <v>199</v>
      </c>
      <c r="F33" s="3" t="s">
        <v>170</v>
      </c>
      <c r="G33" s="3" t="s">
        <v>28</v>
      </c>
      <c r="H33" s="3" t="s">
        <v>47</v>
      </c>
      <c r="I33" s="3" t="s">
        <v>176</v>
      </c>
      <c r="J33" s="3">
        <v>17.0</v>
      </c>
      <c r="K33" s="3">
        <v>14.0</v>
      </c>
      <c r="L33" s="3">
        <v>11.0</v>
      </c>
      <c r="M33" s="3">
        <v>14.0</v>
      </c>
      <c r="N33" s="3" t="s">
        <v>2080</v>
      </c>
    </row>
    <row r="34">
      <c r="A34" s="9" t="s">
        <v>2112</v>
      </c>
      <c r="B34" s="3" t="s">
        <v>201</v>
      </c>
      <c r="C34" s="3" t="s">
        <v>202</v>
      </c>
      <c r="D34" s="3" t="s">
        <v>33</v>
      </c>
      <c r="E34" s="3" t="s">
        <v>203</v>
      </c>
      <c r="F34" s="3" t="s">
        <v>170</v>
      </c>
      <c r="G34" s="3" t="s">
        <v>28</v>
      </c>
      <c r="H34" s="3" t="s">
        <v>20</v>
      </c>
      <c r="I34" s="3" t="s">
        <v>204</v>
      </c>
      <c r="J34" s="3">
        <v>15.0</v>
      </c>
      <c r="K34" s="3">
        <v>14.0</v>
      </c>
      <c r="L34" s="3">
        <v>12.0</v>
      </c>
      <c r="M34" s="3">
        <v>13.7</v>
      </c>
      <c r="N34" s="3" t="s">
        <v>2080</v>
      </c>
    </row>
    <row r="35">
      <c r="A35" s="9" t="s">
        <v>2113</v>
      </c>
      <c r="B35" s="3" t="s">
        <v>206</v>
      </c>
      <c r="C35" s="3" t="s">
        <v>207</v>
      </c>
      <c r="D35" s="3" t="s">
        <v>208</v>
      </c>
      <c r="E35" s="3" t="s">
        <v>209</v>
      </c>
      <c r="F35" s="3" t="s">
        <v>54</v>
      </c>
      <c r="G35" s="3" t="s">
        <v>19</v>
      </c>
      <c r="H35" s="3" t="s">
        <v>20</v>
      </c>
      <c r="I35" s="3" t="s">
        <v>210</v>
      </c>
      <c r="J35" s="3">
        <v>14.0</v>
      </c>
      <c r="K35" s="3">
        <v>15.0</v>
      </c>
      <c r="L35" s="3">
        <v>13.0</v>
      </c>
      <c r="M35" s="3">
        <v>14.0</v>
      </c>
      <c r="N35" s="3" t="s">
        <v>2080</v>
      </c>
    </row>
    <row r="36">
      <c r="A36" s="9" t="s">
        <v>2114</v>
      </c>
      <c r="B36" s="3" t="s">
        <v>212</v>
      </c>
      <c r="C36" s="3" t="s">
        <v>213</v>
      </c>
      <c r="D36" s="3" t="s">
        <v>214</v>
      </c>
      <c r="E36" s="3" t="s">
        <v>215</v>
      </c>
      <c r="F36" s="3" t="s">
        <v>216</v>
      </c>
      <c r="G36" s="3" t="s">
        <v>19</v>
      </c>
      <c r="H36" s="3" t="s">
        <v>47</v>
      </c>
      <c r="I36" s="3" t="s">
        <v>217</v>
      </c>
      <c r="J36" s="3">
        <v>16.0</v>
      </c>
      <c r="K36" s="3">
        <v>13.0</v>
      </c>
      <c r="L36" s="3">
        <v>13.0</v>
      </c>
      <c r="M36" s="3">
        <v>14.0</v>
      </c>
      <c r="N36" s="3" t="s">
        <v>2080</v>
      </c>
    </row>
    <row r="37">
      <c r="A37" s="9" t="s">
        <v>2115</v>
      </c>
      <c r="B37" s="3" t="s">
        <v>219</v>
      </c>
      <c r="C37" s="3" t="s">
        <v>220</v>
      </c>
      <c r="D37" s="3" t="s">
        <v>221</v>
      </c>
      <c r="E37" s="3" t="s">
        <v>222</v>
      </c>
      <c r="F37" s="3" t="s">
        <v>223</v>
      </c>
      <c r="G37" s="3" t="s">
        <v>28</v>
      </c>
      <c r="H37" s="3" t="s">
        <v>20</v>
      </c>
      <c r="I37" s="3" t="s">
        <v>224</v>
      </c>
      <c r="J37" s="3">
        <v>16.0</v>
      </c>
      <c r="K37" s="3">
        <v>11.0</v>
      </c>
      <c r="L37" s="3">
        <v>14.0</v>
      </c>
      <c r="M37" s="3">
        <v>13.7</v>
      </c>
      <c r="N37" s="3" t="s">
        <v>2080</v>
      </c>
    </row>
    <row r="38">
      <c r="A38" s="9" t="s">
        <v>2116</v>
      </c>
      <c r="B38" s="3" t="s">
        <v>226</v>
      </c>
      <c r="C38" s="3" t="s">
        <v>227</v>
      </c>
      <c r="D38" s="3" t="s">
        <v>228</v>
      </c>
      <c r="E38" s="3" t="s">
        <v>229</v>
      </c>
      <c r="F38" s="3" t="s">
        <v>230</v>
      </c>
      <c r="G38" s="3" t="s">
        <v>28</v>
      </c>
      <c r="H38" s="3" t="s">
        <v>55</v>
      </c>
      <c r="I38" s="3" t="s">
        <v>88</v>
      </c>
      <c r="J38" s="3">
        <v>15.0</v>
      </c>
      <c r="K38" s="3">
        <v>14.0</v>
      </c>
      <c r="L38" s="3">
        <v>11.0</v>
      </c>
      <c r="M38" s="3">
        <v>13.3</v>
      </c>
      <c r="N38" s="3" t="s">
        <v>2080</v>
      </c>
    </row>
    <row r="39">
      <c r="A39" s="9" t="s">
        <v>2117</v>
      </c>
      <c r="B39" s="3" t="s">
        <v>232</v>
      </c>
      <c r="C39" s="3" t="s">
        <v>233</v>
      </c>
      <c r="D39" s="3" t="s">
        <v>234</v>
      </c>
      <c r="E39" s="3" t="s">
        <v>235</v>
      </c>
      <c r="F39" s="3" t="s">
        <v>236</v>
      </c>
      <c r="G39" s="3" t="s">
        <v>19</v>
      </c>
      <c r="H39" s="3" t="s">
        <v>20</v>
      </c>
      <c r="I39" s="3" t="s">
        <v>237</v>
      </c>
      <c r="J39" s="3">
        <v>16.0</v>
      </c>
      <c r="K39" s="3">
        <v>12.0</v>
      </c>
      <c r="L39" s="3">
        <v>13.0</v>
      </c>
      <c r="M39" s="3">
        <v>13.7</v>
      </c>
      <c r="N39" s="3" t="s">
        <v>2080</v>
      </c>
    </row>
    <row r="40">
      <c r="A40" s="9" t="s">
        <v>2118</v>
      </c>
      <c r="B40" s="3" t="s">
        <v>239</v>
      </c>
      <c r="C40" s="3" t="s">
        <v>240</v>
      </c>
      <c r="D40" s="3" t="s">
        <v>140</v>
      </c>
      <c r="E40" s="3" t="s">
        <v>241</v>
      </c>
      <c r="F40" s="3" t="s">
        <v>136</v>
      </c>
      <c r="G40" s="3" t="s">
        <v>28</v>
      </c>
      <c r="H40" s="3" t="s">
        <v>47</v>
      </c>
      <c r="I40" s="3" t="s">
        <v>224</v>
      </c>
      <c r="J40" s="3">
        <v>17.0</v>
      </c>
      <c r="K40" s="3">
        <v>14.0</v>
      </c>
      <c r="L40" s="3">
        <v>12.0</v>
      </c>
      <c r="M40" s="3">
        <v>14.3</v>
      </c>
      <c r="N40" s="3" t="s">
        <v>2080</v>
      </c>
    </row>
    <row r="41">
      <c r="A41" s="9" t="s">
        <v>2119</v>
      </c>
      <c r="B41" s="3" t="s">
        <v>243</v>
      </c>
      <c r="C41" s="3" t="s">
        <v>244</v>
      </c>
      <c r="D41" s="3" t="s">
        <v>73</v>
      </c>
      <c r="E41" s="3" t="s">
        <v>244</v>
      </c>
      <c r="F41" s="3" t="s">
        <v>236</v>
      </c>
      <c r="G41" s="3" t="s">
        <v>28</v>
      </c>
      <c r="H41" s="3" t="s">
        <v>55</v>
      </c>
      <c r="I41" s="3" t="s">
        <v>122</v>
      </c>
      <c r="J41" s="3">
        <v>13.0</v>
      </c>
      <c r="K41" s="3">
        <v>15.0</v>
      </c>
      <c r="L41" s="3">
        <v>14.0</v>
      </c>
      <c r="M41" s="3">
        <v>14.0</v>
      </c>
      <c r="N41" s="3" t="s">
        <v>2080</v>
      </c>
    </row>
    <row r="42">
      <c r="A42" s="9" t="s">
        <v>2120</v>
      </c>
      <c r="B42" s="3" t="s">
        <v>246</v>
      </c>
      <c r="C42" s="3" t="s">
        <v>247</v>
      </c>
      <c r="D42" s="3" t="s">
        <v>248</v>
      </c>
      <c r="E42" s="3" t="s">
        <v>249</v>
      </c>
      <c r="F42" s="3" t="s">
        <v>131</v>
      </c>
      <c r="G42" s="3" t="s">
        <v>28</v>
      </c>
      <c r="H42" s="3" t="s">
        <v>47</v>
      </c>
      <c r="I42" s="3" t="s">
        <v>250</v>
      </c>
      <c r="J42" s="3">
        <v>15.0</v>
      </c>
      <c r="K42" s="3">
        <v>13.0</v>
      </c>
      <c r="L42" s="3">
        <v>13.0</v>
      </c>
      <c r="M42" s="3">
        <v>13.7</v>
      </c>
      <c r="N42" s="3" t="s">
        <v>2080</v>
      </c>
    </row>
    <row r="43">
      <c r="A43" s="9" t="s">
        <v>2121</v>
      </c>
      <c r="B43" s="3" t="s">
        <v>252</v>
      </c>
      <c r="C43" s="3" t="s">
        <v>253</v>
      </c>
      <c r="D43" s="3" t="s">
        <v>254</v>
      </c>
      <c r="E43" s="3" t="s">
        <v>255</v>
      </c>
      <c r="F43" s="3" t="s">
        <v>236</v>
      </c>
      <c r="G43" s="3" t="s">
        <v>28</v>
      </c>
      <c r="H43" s="3" t="s">
        <v>55</v>
      </c>
      <c r="I43" s="3" t="s">
        <v>56</v>
      </c>
      <c r="J43" s="3">
        <v>15.0</v>
      </c>
      <c r="K43" s="3">
        <v>13.0</v>
      </c>
      <c r="L43" s="3">
        <v>14.0</v>
      </c>
      <c r="M43" s="3">
        <v>14.0</v>
      </c>
      <c r="N43" s="3" t="s">
        <v>2080</v>
      </c>
    </row>
    <row r="44">
      <c r="A44" s="9" t="s">
        <v>2122</v>
      </c>
      <c r="B44" s="3" t="s">
        <v>257</v>
      </c>
      <c r="C44" s="3" t="s">
        <v>258</v>
      </c>
      <c r="D44" s="3" t="s">
        <v>259</v>
      </c>
      <c r="E44" s="3" t="s">
        <v>260</v>
      </c>
      <c r="F44" s="3" t="s">
        <v>216</v>
      </c>
      <c r="G44" s="3" t="s">
        <v>19</v>
      </c>
      <c r="H44" s="3" t="s">
        <v>20</v>
      </c>
      <c r="I44" s="3" t="s">
        <v>48</v>
      </c>
      <c r="J44" s="3">
        <v>16.0</v>
      </c>
      <c r="K44" s="3">
        <v>14.0</v>
      </c>
      <c r="L44" s="3">
        <v>15.0</v>
      </c>
      <c r="M44" s="3">
        <v>15.0</v>
      </c>
      <c r="N44" s="3" t="s">
        <v>2080</v>
      </c>
    </row>
    <row r="45">
      <c r="A45" s="9" t="s">
        <v>2123</v>
      </c>
      <c r="B45" s="3" t="s">
        <v>262</v>
      </c>
      <c r="C45" s="3" t="s">
        <v>263</v>
      </c>
      <c r="D45" s="3" t="s">
        <v>140</v>
      </c>
      <c r="E45" s="3" t="s">
        <v>263</v>
      </c>
      <c r="F45" s="3" t="s">
        <v>236</v>
      </c>
      <c r="G45" s="3" t="s">
        <v>28</v>
      </c>
      <c r="H45" s="3" t="s">
        <v>47</v>
      </c>
      <c r="I45" s="3" t="s">
        <v>210</v>
      </c>
      <c r="J45" s="3">
        <v>16.0</v>
      </c>
      <c r="K45" s="3">
        <v>15.0</v>
      </c>
      <c r="L45" s="3">
        <v>16.0</v>
      </c>
      <c r="M45" s="3">
        <v>15.7</v>
      </c>
      <c r="N45" s="3" t="s">
        <v>2080</v>
      </c>
    </row>
    <row r="46">
      <c r="A46" s="9" t="s">
        <v>2124</v>
      </c>
      <c r="B46" s="3" t="s">
        <v>265</v>
      </c>
      <c r="C46" s="3" t="s">
        <v>266</v>
      </c>
      <c r="D46" s="3" t="s">
        <v>267</v>
      </c>
      <c r="E46" s="3" t="s">
        <v>268</v>
      </c>
      <c r="F46" s="3" t="s">
        <v>121</v>
      </c>
      <c r="G46" s="3" t="s">
        <v>19</v>
      </c>
      <c r="H46" s="3" t="s">
        <v>20</v>
      </c>
      <c r="I46" s="3" t="s">
        <v>48</v>
      </c>
      <c r="J46" s="3">
        <v>16.0</v>
      </c>
      <c r="K46" s="3">
        <v>12.0</v>
      </c>
      <c r="L46" s="3">
        <v>15.0</v>
      </c>
      <c r="M46" s="3">
        <v>14.3</v>
      </c>
      <c r="N46" s="3" t="s">
        <v>2080</v>
      </c>
    </row>
    <row r="47">
      <c r="A47" s="9" t="s">
        <v>2125</v>
      </c>
      <c r="B47" s="3" t="s">
        <v>270</v>
      </c>
      <c r="C47" s="3" t="s">
        <v>271</v>
      </c>
      <c r="D47" s="3" t="s">
        <v>272</v>
      </c>
      <c r="E47" s="3" t="s">
        <v>273</v>
      </c>
      <c r="F47" s="3" t="s">
        <v>274</v>
      </c>
      <c r="G47" s="3" t="s">
        <v>28</v>
      </c>
      <c r="H47" s="3" t="s">
        <v>55</v>
      </c>
      <c r="I47" s="3" t="s">
        <v>117</v>
      </c>
      <c r="J47" s="3">
        <v>14.0</v>
      </c>
      <c r="K47" s="3">
        <v>12.0</v>
      </c>
      <c r="L47" s="3">
        <v>14.0</v>
      </c>
      <c r="M47" s="3">
        <v>13.3</v>
      </c>
      <c r="N47" s="3" t="s">
        <v>2080</v>
      </c>
    </row>
    <row r="48">
      <c r="A48" s="9" t="s">
        <v>2126</v>
      </c>
      <c r="B48" s="3" t="s">
        <v>2127</v>
      </c>
      <c r="C48" s="3" t="s">
        <v>277</v>
      </c>
      <c r="D48" s="3" t="s">
        <v>278</v>
      </c>
      <c r="E48" s="3" t="s">
        <v>279</v>
      </c>
      <c r="F48" s="3" t="s">
        <v>216</v>
      </c>
      <c r="G48" s="3" t="s">
        <v>19</v>
      </c>
      <c r="H48" s="3" t="s">
        <v>20</v>
      </c>
      <c r="I48" s="3" t="s">
        <v>148</v>
      </c>
      <c r="J48" s="3">
        <v>17.0</v>
      </c>
      <c r="K48" s="3">
        <v>17.0</v>
      </c>
      <c r="L48" s="3">
        <v>13.0</v>
      </c>
      <c r="M48" s="3">
        <v>15.7</v>
      </c>
      <c r="N48" s="3" t="s">
        <v>2080</v>
      </c>
    </row>
    <row r="49">
      <c r="A49" s="9" t="s">
        <v>2128</v>
      </c>
      <c r="B49" s="3" t="s">
        <v>281</v>
      </c>
      <c r="C49" s="3" t="s">
        <v>282</v>
      </c>
      <c r="D49" s="3" t="s">
        <v>44</v>
      </c>
      <c r="E49" s="3" t="s">
        <v>283</v>
      </c>
      <c r="F49" s="3" t="s">
        <v>284</v>
      </c>
      <c r="G49" s="3" t="s">
        <v>28</v>
      </c>
      <c r="H49" s="3" t="s">
        <v>47</v>
      </c>
      <c r="I49" s="3" t="s">
        <v>285</v>
      </c>
      <c r="J49" s="3">
        <v>17.0</v>
      </c>
      <c r="K49" s="3">
        <v>14.0</v>
      </c>
      <c r="L49" s="3">
        <v>16.0</v>
      </c>
      <c r="M49" s="3">
        <v>15.7</v>
      </c>
      <c r="N49" s="3" t="s">
        <v>2080</v>
      </c>
    </row>
    <row r="50">
      <c r="A50" s="9" t="s">
        <v>2129</v>
      </c>
      <c r="B50" s="3" t="s">
        <v>287</v>
      </c>
      <c r="C50" s="3" t="s">
        <v>288</v>
      </c>
      <c r="D50" s="3" t="s">
        <v>289</v>
      </c>
      <c r="E50" s="3" t="s">
        <v>290</v>
      </c>
      <c r="F50" s="3" t="s">
        <v>216</v>
      </c>
      <c r="G50" s="3" t="s">
        <v>19</v>
      </c>
      <c r="H50" s="3" t="s">
        <v>20</v>
      </c>
      <c r="I50" s="3" t="s">
        <v>148</v>
      </c>
      <c r="J50" s="3">
        <v>20.0</v>
      </c>
      <c r="K50" s="3">
        <v>19.0</v>
      </c>
      <c r="L50" s="3">
        <v>19.0</v>
      </c>
      <c r="M50" s="3">
        <v>19.3</v>
      </c>
      <c r="N50" s="3" t="s">
        <v>2080</v>
      </c>
    </row>
    <row r="51">
      <c r="A51" s="9" t="s">
        <v>2130</v>
      </c>
      <c r="B51" s="3" t="s">
        <v>292</v>
      </c>
      <c r="C51" s="3" t="s">
        <v>293</v>
      </c>
      <c r="D51" s="3" t="s">
        <v>294</v>
      </c>
      <c r="E51" s="3" t="s">
        <v>295</v>
      </c>
      <c r="F51" s="3" t="s">
        <v>296</v>
      </c>
      <c r="G51" s="3" t="s">
        <v>19</v>
      </c>
      <c r="H51" s="3" t="s">
        <v>47</v>
      </c>
      <c r="I51" s="3" t="s">
        <v>164</v>
      </c>
      <c r="J51" s="3">
        <v>16.0</v>
      </c>
      <c r="K51" s="3">
        <v>15.0</v>
      </c>
      <c r="L51" s="3">
        <v>11.0</v>
      </c>
      <c r="M51" s="3">
        <v>14.0</v>
      </c>
      <c r="N51" s="3" t="s">
        <v>2080</v>
      </c>
    </row>
    <row r="52">
      <c r="A52" s="9" t="s">
        <v>2131</v>
      </c>
      <c r="B52" s="3" t="s">
        <v>298</v>
      </c>
      <c r="C52" s="3" t="s">
        <v>299</v>
      </c>
      <c r="D52" s="3" t="s">
        <v>300</v>
      </c>
      <c r="E52" s="3" t="s">
        <v>301</v>
      </c>
      <c r="F52" s="3" t="s">
        <v>302</v>
      </c>
      <c r="G52" s="3" t="s">
        <v>19</v>
      </c>
      <c r="H52" s="3" t="s">
        <v>20</v>
      </c>
      <c r="I52" s="3" t="s">
        <v>148</v>
      </c>
      <c r="J52" s="3">
        <v>14.0</v>
      </c>
      <c r="K52" s="3">
        <v>13.0</v>
      </c>
      <c r="L52" s="3">
        <v>15.0</v>
      </c>
      <c r="M52" s="3">
        <v>14.0</v>
      </c>
      <c r="N52" s="3" t="s">
        <v>2080</v>
      </c>
    </row>
    <row r="53">
      <c r="A53" s="9" t="s">
        <v>2132</v>
      </c>
      <c r="B53" s="3" t="s">
        <v>304</v>
      </c>
      <c r="C53" s="3" t="s">
        <v>305</v>
      </c>
      <c r="D53" s="3" t="s">
        <v>16</v>
      </c>
      <c r="E53" s="3" t="s">
        <v>305</v>
      </c>
      <c r="F53" s="3" t="s">
        <v>54</v>
      </c>
      <c r="G53" s="3" t="s">
        <v>19</v>
      </c>
      <c r="H53" s="3" t="s">
        <v>20</v>
      </c>
      <c r="I53" s="3" t="s">
        <v>306</v>
      </c>
      <c r="J53" s="3">
        <v>16.0</v>
      </c>
      <c r="K53" s="3">
        <v>14.0</v>
      </c>
      <c r="L53" s="3">
        <v>16.0</v>
      </c>
      <c r="M53" s="3">
        <v>15.3</v>
      </c>
      <c r="N53" s="3" t="s">
        <v>2080</v>
      </c>
    </row>
    <row r="54">
      <c r="A54" s="9" t="s">
        <v>2133</v>
      </c>
      <c r="B54" s="3" t="s">
        <v>308</v>
      </c>
      <c r="C54" s="3" t="s">
        <v>309</v>
      </c>
      <c r="D54" s="3" t="s">
        <v>33</v>
      </c>
      <c r="E54" s="3" t="s">
        <v>310</v>
      </c>
      <c r="F54" s="3" t="s">
        <v>311</v>
      </c>
      <c r="G54" s="3" t="s">
        <v>28</v>
      </c>
      <c r="H54" s="3" t="s">
        <v>20</v>
      </c>
      <c r="I54" s="3" t="s">
        <v>285</v>
      </c>
      <c r="J54" s="3">
        <v>15.0</v>
      </c>
      <c r="K54" s="3">
        <v>15.0</v>
      </c>
      <c r="L54" s="3">
        <v>15.0</v>
      </c>
      <c r="M54" s="3">
        <v>15.0</v>
      </c>
      <c r="N54" s="3" t="s">
        <v>2080</v>
      </c>
    </row>
    <row r="55">
      <c r="A55" s="9" t="s">
        <v>2134</v>
      </c>
      <c r="B55" s="3" t="s">
        <v>313</v>
      </c>
      <c r="C55" s="3" t="s">
        <v>314</v>
      </c>
      <c r="D55" s="3" t="s">
        <v>315</v>
      </c>
      <c r="E55" s="3" t="s">
        <v>241</v>
      </c>
      <c r="F55" s="3" t="s">
        <v>136</v>
      </c>
      <c r="G55" s="3" t="s">
        <v>19</v>
      </c>
      <c r="H55" s="3" t="s">
        <v>47</v>
      </c>
      <c r="I55" s="3" t="s">
        <v>164</v>
      </c>
      <c r="J55" s="3">
        <v>16.0</v>
      </c>
      <c r="K55" s="3">
        <v>12.0</v>
      </c>
      <c r="L55" s="3">
        <v>13.0</v>
      </c>
      <c r="M55" s="3">
        <v>13.7</v>
      </c>
      <c r="N55" s="3" t="s">
        <v>2080</v>
      </c>
    </row>
    <row r="56">
      <c r="A56" s="9" t="s">
        <v>2135</v>
      </c>
      <c r="B56" s="3" t="s">
        <v>317</v>
      </c>
      <c r="C56" s="3" t="s">
        <v>318</v>
      </c>
      <c r="D56" s="3" t="s">
        <v>25</v>
      </c>
      <c r="E56" s="3" t="s">
        <v>319</v>
      </c>
      <c r="F56" s="3" t="s">
        <v>320</v>
      </c>
      <c r="G56" s="3" t="s">
        <v>19</v>
      </c>
      <c r="H56" s="3" t="s">
        <v>20</v>
      </c>
      <c r="I56" s="3" t="s">
        <v>105</v>
      </c>
      <c r="J56" s="3">
        <v>13.0</v>
      </c>
      <c r="K56" s="3">
        <v>10.0</v>
      </c>
      <c r="L56" s="3">
        <v>12.0</v>
      </c>
      <c r="M56" s="3">
        <v>11.7</v>
      </c>
      <c r="N56" s="3" t="s">
        <v>2080</v>
      </c>
    </row>
    <row r="57">
      <c r="A57" s="9" t="s">
        <v>2136</v>
      </c>
      <c r="B57" s="3" t="s">
        <v>322</v>
      </c>
      <c r="C57" s="3" t="s">
        <v>323</v>
      </c>
      <c r="D57" s="3" t="s">
        <v>324</v>
      </c>
      <c r="E57" s="3" t="s">
        <v>325</v>
      </c>
      <c r="F57" s="3" t="s">
        <v>159</v>
      </c>
      <c r="G57" s="3" t="s">
        <v>19</v>
      </c>
      <c r="H57" s="3" t="s">
        <v>47</v>
      </c>
      <c r="I57" s="3" t="s">
        <v>210</v>
      </c>
      <c r="J57" s="3">
        <v>15.0</v>
      </c>
      <c r="K57" s="3">
        <v>13.0</v>
      </c>
      <c r="L57" s="3">
        <v>13.0</v>
      </c>
      <c r="M57" s="3">
        <v>13.7</v>
      </c>
      <c r="N57" s="3" t="s">
        <v>2080</v>
      </c>
    </row>
    <row r="58">
      <c r="A58" s="9" t="s">
        <v>2137</v>
      </c>
      <c r="B58" s="3" t="s">
        <v>327</v>
      </c>
      <c r="C58" s="3" t="s">
        <v>328</v>
      </c>
      <c r="D58" s="3" t="s">
        <v>221</v>
      </c>
      <c r="E58" s="3" t="s">
        <v>329</v>
      </c>
      <c r="F58" s="3" t="s">
        <v>54</v>
      </c>
      <c r="G58" s="3" t="s">
        <v>19</v>
      </c>
      <c r="H58" s="3" t="s">
        <v>55</v>
      </c>
      <c r="I58" s="3" t="s">
        <v>122</v>
      </c>
      <c r="J58" s="3">
        <v>14.0</v>
      </c>
      <c r="K58" s="3">
        <v>15.0</v>
      </c>
      <c r="L58" s="3">
        <v>13.0</v>
      </c>
      <c r="M58" s="3">
        <v>14.0</v>
      </c>
      <c r="N58" s="3" t="s">
        <v>2080</v>
      </c>
    </row>
    <row r="59">
      <c r="A59" s="9" t="s">
        <v>2138</v>
      </c>
      <c r="B59" s="3" t="s">
        <v>2139</v>
      </c>
      <c r="C59" s="3" t="s">
        <v>332</v>
      </c>
      <c r="D59" s="3" t="s">
        <v>333</v>
      </c>
      <c r="E59" s="3" t="s">
        <v>334</v>
      </c>
      <c r="F59" s="3" t="s">
        <v>159</v>
      </c>
      <c r="G59" s="3" t="s">
        <v>19</v>
      </c>
      <c r="H59" s="3" t="s">
        <v>20</v>
      </c>
      <c r="I59" s="3" t="s">
        <v>306</v>
      </c>
      <c r="J59" s="3">
        <v>18.0</v>
      </c>
      <c r="K59" s="3">
        <v>12.0</v>
      </c>
      <c r="L59" s="3">
        <v>18.0</v>
      </c>
      <c r="M59" s="3">
        <v>16.0</v>
      </c>
      <c r="N59" s="3" t="s">
        <v>2080</v>
      </c>
    </row>
    <row r="60">
      <c r="A60" s="9" t="s">
        <v>2140</v>
      </c>
      <c r="B60" s="3" t="s">
        <v>336</v>
      </c>
      <c r="C60" s="3" t="s">
        <v>337</v>
      </c>
      <c r="D60" s="3" t="s">
        <v>338</v>
      </c>
      <c r="E60" s="3" t="s">
        <v>339</v>
      </c>
      <c r="F60" s="3" t="s">
        <v>54</v>
      </c>
      <c r="G60" s="3" t="s">
        <v>28</v>
      </c>
      <c r="H60" s="3" t="s">
        <v>55</v>
      </c>
      <c r="I60" s="3" t="s">
        <v>340</v>
      </c>
      <c r="J60" s="3">
        <v>17.0</v>
      </c>
      <c r="K60" s="3">
        <v>14.0</v>
      </c>
      <c r="L60" s="3">
        <v>15.0</v>
      </c>
      <c r="M60" s="3">
        <v>15.3</v>
      </c>
      <c r="N60" s="3" t="s">
        <v>2080</v>
      </c>
    </row>
    <row r="61">
      <c r="A61" s="9" t="s">
        <v>2141</v>
      </c>
      <c r="B61" s="3" t="s">
        <v>342</v>
      </c>
      <c r="C61" s="3" t="s">
        <v>343</v>
      </c>
      <c r="D61" s="3" t="s">
        <v>344</v>
      </c>
      <c r="E61" s="3" t="s">
        <v>263</v>
      </c>
      <c r="F61" s="3" t="s">
        <v>136</v>
      </c>
      <c r="G61" s="3" t="s">
        <v>28</v>
      </c>
      <c r="H61" s="3" t="s">
        <v>20</v>
      </c>
      <c r="I61" s="3" t="s">
        <v>345</v>
      </c>
      <c r="J61" s="3">
        <v>14.0</v>
      </c>
      <c r="K61" s="3">
        <v>16.0</v>
      </c>
      <c r="L61" s="3">
        <v>15.0</v>
      </c>
      <c r="M61" s="3">
        <v>15.0</v>
      </c>
      <c r="N61" s="3" t="s">
        <v>2080</v>
      </c>
    </row>
    <row r="62">
      <c r="A62" s="9" t="s">
        <v>2142</v>
      </c>
      <c r="B62" s="3" t="s">
        <v>347</v>
      </c>
      <c r="C62" s="3" t="s">
        <v>348</v>
      </c>
      <c r="D62" s="3" t="s">
        <v>349</v>
      </c>
      <c r="E62" s="3" t="s">
        <v>350</v>
      </c>
      <c r="F62" s="3" t="s">
        <v>99</v>
      </c>
      <c r="G62" s="3" t="s">
        <v>28</v>
      </c>
      <c r="H62" s="3" t="s">
        <v>20</v>
      </c>
      <c r="I62" s="3" t="s">
        <v>81</v>
      </c>
      <c r="J62" s="3">
        <v>13.0</v>
      </c>
      <c r="K62" s="3">
        <v>15.0</v>
      </c>
      <c r="L62" s="3">
        <v>15.0</v>
      </c>
      <c r="M62" s="3">
        <v>14.3</v>
      </c>
      <c r="N62" s="3" t="s">
        <v>2080</v>
      </c>
    </row>
    <row r="63">
      <c r="A63" s="9" t="s">
        <v>2143</v>
      </c>
      <c r="B63" s="3" t="s">
        <v>352</v>
      </c>
      <c r="C63" s="3" t="s">
        <v>353</v>
      </c>
      <c r="D63" s="3" t="s">
        <v>44</v>
      </c>
      <c r="E63" s="3" t="s">
        <v>354</v>
      </c>
      <c r="F63" s="3" t="s">
        <v>230</v>
      </c>
      <c r="G63" s="3" t="s">
        <v>28</v>
      </c>
      <c r="H63" s="3" t="s">
        <v>55</v>
      </c>
      <c r="I63" s="3" t="s">
        <v>88</v>
      </c>
      <c r="J63" s="3">
        <v>14.0</v>
      </c>
      <c r="K63" s="3">
        <v>14.0</v>
      </c>
      <c r="L63" s="3">
        <v>15.0</v>
      </c>
      <c r="M63" s="3">
        <v>14.3</v>
      </c>
      <c r="N63" s="3" t="s">
        <v>2080</v>
      </c>
    </row>
    <row r="64">
      <c r="A64" s="9" t="s">
        <v>2144</v>
      </c>
      <c r="B64" s="3" t="s">
        <v>356</v>
      </c>
      <c r="C64" s="3" t="s">
        <v>357</v>
      </c>
      <c r="D64" s="3" t="s">
        <v>44</v>
      </c>
      <c r="E64" s="3" t="s">
        <v>358</v>
      </c>
      <c r="F64" s="3" t="s">
        <v>359</v>
      </c>
      <c r="G64" s="3" t="s">
        <v>28</v>
      </c>
      <c r="H64" s="3" t="s">
        <v>20</v>
      </c>
      <c r="I64" s="3" t="s">
        <v>204</v>
      </c>
      <c r="J64" s="3">
        <v>15.0</v>
      </c>
      <c r="K64" s="3">
        <v>13.0</v>
      </c>
      <c r="L64" s="3">
        <v>12.0</v>
      </c>
      <c r="M64" s="3">
        <v>13.3</v>
      </c>
      <c r="N64" s="3" t="s">
        <v>2080</v>
      </c>
    </row>
    <row r="65">
      <c r="A65" s="9" t="s">
        <v>2145</v>
      </c>
      <c r="B65" s="3" t="s">
        <v>361</v>
      </c>
      <c r="C65" s="3" t="s">
        <v>362</v>
      </c>
      <c r="D65" s="3" t="s">
        <v>234</v>
      </c>
      <c r="E65" s="3" t="s">
        <v>363</v>
      </c>
      <c r="F65" s="3" t="s">
        <v>80</v>
      </c>
      <c r="G65" s="3" t="s">
        <v>28</v>
      </c>
      <c r="H65" s="3" t="s">
        <v>20</v>
      </c>
      <c r="I65" s="3" t="s">
        <v>364</v>
      </c>
      <c r="J65" s="3">
        <v>15.0</v>
      </c>
      <c r="K65" s="3">
        <v>14.0</v>
      </c>
      <c r="L65" s="3">
        <v>12.0</v>
      </c>
      <c r="M65" s="3">
        <v>13.7</v>
      </c>
      <c r="N65" s="3" t="s">
        <v>2080</v>
      </c>
    </row>
    <row r="66">
      <c r="A66" s="9" t="s">
        <v>2146</v>
      </c>
      <c r="B66" s="3" t="s">
        <v>366</v>
      </c>
      <c r="C66" s="3" t="s">
        <v>367</v>
      </c>
      <c r="D66" s="3" t="s">
        <v>278</v>
      </c>
      <c r="E66" s="3" t="s">
        <v>368</v>
      </c>
      <c r="F66" s="3" t="s">
        <v>18</v>
      </c>
      <c r="G66" s="3" t="s">
        <v>28</v>
      </c>
      <c r="H66" s="3" t="s">
        <v>20</v>
      </c>
      <c r="I66" s="3" t="s">
        <v>369</v>
      </c>
      <c r="J66" s="3">
        <v>16.0</v>
      </c>
      <c r="K66" s="3">
        <v>13.0</v>
      </c>
      <c r="L66" s="3">
        <v>15.0</v>
      </c>
      <c r="M66" s="3">
        <v>14.7</v>
      </c>
      <c r="N66" s="3" t="s">
        <v>2080</v>
      </c>
    </row>
    <row r="67">
      <c r="A67" s="9" t="s">
        <v>2147</v>
      </c>
      <c r="B67" s="3" t="s">
        <v>371</v>
      </c>
      <c r="C67" s="3" t="s">
        <v>372</v>
      </c>
      <c r="D67" s="3" t="s">
        <v>373</v>
      </c>
      <c r="E67" s="3" t="s">
        <v>372</v>
      </c>
      <c r="F67" s="3" t="s">
        <v>54</v>
      </c>
      <c r="G67" s="3" t="s">
        <v>19</v>
      </c>
      <c r="H67" s="3" t="s">
        <v>20</v>
      </c>
      <c r="I67" s="3" t="s">
        <v>210</v>
      </c>
      <c r="J67" s="3">
        <v>16.0</v>
      </c>
      <c r="K67" s="3">
        <v>14.0</v>
      </c>
      <c r="L67" s="3">
        <v>14.0</v>
      </c>
      <c r="M67" s="3">
        <v>14.7</v>
      </c>
      <c r="N67" s="3" t="s">
        <v>2080</v>
      </c>
    </row>
    <row r="68">
      <c r="A68" s="9" t="s">
        <v>2148</v>
      </c>
      <c r="B68" s="3" t="s">
        <v>375</v>
      </c>
      <c r="C68" s="3" t="s">
        <v>376</v>
      </c>
      <c r="D68" s="3" t="s">
        <v>377</v>
      </c>
      <c r="E68" s="3" t="s">
        <v>376</v>
      </c>
      <c r="F68" s="3" t="s">
        <v>223</v>
      </c>
      <c r="G68" s="3" t="s">
        <v>19</v>
      </c>
      <c r="H68" s="3" t="s">
        <v>47</v>
      </c>
      <c r="I68" s="3" t="s">
        <v>217</v>
      </c>
      <c r="J68" s="3">
        <v>18.0</v>
      </c>
      <c r="K68" s="3">
        <v>16.0</v>
      </c>
      <c r="L68" s="3">
        <v>15.0</v>
      </c>
      <c r="M68" s="3">
        <v>16.3</v>
      </c>
      <c r="N68" s="3" t="s">
        <v>2080</v>
      </c>
    </row>
    <row r="69">
      <c r="A69" s="9" t="s">
        <v>2149</v>
      </c>
      <c r="B69" s="3" t="s">
        <v>379</v>
      </c>
      <c r="C69" s="3" t="s">
        <v>380</v>
      </c>
      <c r="D69" s="3" t="s">
        <v>97</v>
      </c>
      <c r="E69" s="3" t="s">
        <v>381</v>
      </c>
      <c r="F69" s="3" t="s">
        <v>382</v>
      </c>
      <c r="G69" s="3" t="s">
        <v>19</v>
      </c>
      <c r="H69" s="3" t="s">
        <v>47</v>
      </c>
      <c r="I69" s="3" t="s">
        <v>224</v>
      </c>
      <c r="J69" s="3">
        <v>16.0</v>
      </c>
      <c r="K69" s="3">
        <v>14.0</v>
      </c>
      <c r="L69" s="3">
        <v>14.0</v>
      </c>
      <c r="M69" s="3">
        <v>14.7</v>
      </c>
      <c r="N69" s="3" t="s">
        <v>2080</v>
      </c>
    </row>
    <row r="70">
      <c r="A70" s="9" t="s">
        <v>2150</v>
      </c>
      <c r="B70" s="3" t="s">
        <v>384</v>
      </c>
      <c r="C70" s="3" t="s">
        <v>385</v>
      </c>
      <c r="D70" s="3" t="s">
        <v>386</v>
      </c>
      <c r="E70" s="3" t="s">
        <v>387</v>
      </c>
      <c r="F70" s="3" t="s">
        <v>110</v>
      </c>
      <c r="G70" s="3" t="s">
        <v>28</v>
      </c>
      <c r="H70" s="3" t="s">
        <v>20</v>
      </c>
      <c r="I70" s="3" t="s">
        <v>29</v>
      </c>
      <c r="J70" s="3">
        <v>15.0</v>
      </c>
      <c r="K70" s="3">
        <v>16.0</v>
      </c>
      <c r="L70" s="3">
        <v>17.0</v>
      </c>
      <c r="M70" s="3">
        <v>16.0</v>
      </c>
      <c r="N70" s="3" t="s">
        <v>2080</v>
      </c>
    </row>
    <row r="71">
      <c r="A71" s="9" t="s">
        <v>2151</v>
      </c>
      <c r="B71" s="3" t="s">
        <v>389</v>
      </c>
      <c r="C71" s="3" t="s">
        <v>390</v>
      </c>
      <c r="D71" s="3" t="s">
        <v>391</v>
      </c>
      <c r="E71" s="3" t="s">
        <v>392</v>
      </c>
      <c r="F71" s="3" t="s">
        <v>110</v>
      </c>
      <c r="G71" s="3" t="s">
        <v>28</v>
      </c>
      <c r="H71" s="3" t="s">
        <v>55</v>
      </c>
      <c r="I71" s="3" t="s">
        <v>340</v>
      </c>
      <c r="J71" s="3">
        <v>15.0</v>
      </c>
      <c r="K71" s="3">
        <v>12.0</v>
      </c>
      <c r="L71" s="3">
        <v>14.0</v>
      </c>
      <c r="M71" s="3">
        <v>13.7</v>
      </c>
      <c r="N71" s="3" t="s">
        <v>2080</v>
      </c>
    </row>
    <row r="72">
      <c r="A72" s="9" t="s">
        <v>2152</v>
      </c>
      <c r="B72" s="3" t="s">
        <v>394</v>
      </c>
      <c r="C72" s="3" t="s">
        <v>395</v>
      </c>
      <c r="D72" s="3" t="s">
        <v>44</v>
      </c>
      <c r="E72" s="3" t="s">
        <v>396</v>
      </c>
      <c r="F72" s="3" t="s">
        <v>110</v>
      </c>
      <c r="G72" s="3" t="s">
        <v>28</v>
      </c>
      <c r="H72" s="3" t="s">
        <v>47</v>
      </c>
      <c r="I72" s="3" t="s">
        <v>81</v>
      </c>
      <c r="J72" s="3">
        <v>16.0</v>
      </c>
      <c r="K72" s="3">
        <v>12.0</v>
      </c>
      <c r="L72" s="3">
        <v>13.0</v>
      </c>
      <c r="M72" s="3">
        <v>13.7</v>
      </c>
      <c r="N72" s="3" t="s">
        <v>2080</v>
      </c>
    </row>
    <row r="73">
      <c r="A73" s="9" t="s">
        <v>2153</v>
      </c>
      <c r="B73" s="3" t="s">
        <v>398</v>
      </c>
      <c r="C73" s="3" t="s">
        <v>399</v>
      </c>
      <c r="D73" s="3" t="s">
        <v>344</v>
      </c>
      <c r="E73" s="3" t="s">
        <v>400</v>
      </c>
      <c r="F73" s="3" t="s">
        <v>110</v>
      </c>
      <c r="G73" s="3" t="s">
        <v>28</v>
      </c>
      <c r="H73" s="3" t="s">
        <v>55</v>
      </c>
      <c r="I73" s="3" t="s">
        <v>401</v>
      </c>
      <c r="J73" s="3">
        <v>16.0</v>
      </c>
      <c r="K73" s="3">
        <v>16.0</v>
      </c>
      <c r="L73" s="3">
        <v>15.0</v>
      </c>
      <c r="M73" s="3">
        <v>15.7</v>
      </c>
      <c r="N73" s="3" t="s">
        <v>2080</v>
      </c>
    </row>
    <row r="74">
      <c r="A74" s="9" t="s">
        <v>2154</v>
      </c>
      <c r="B74" s="3" t="s">
        <v>403</v>
      </c>
      <c r="C74" s="3" t="s">
        <v>404</v>
      </c>
      <c r="D74" s="3" t="s">
        <v>405</v>
      </c>
      <c r="E74" s="3" t="s">
        <v>387</v>
      </c>
      <c r="F74" s="3" t="s">
        <v>110</v>
      </c>
      <c r="G74" s="3" t="s">
        <v>28</v>
      </c>
      <c r="H74" s="3" t="s">
        <v>55</v>
      </c>
      <c r="I74" s="3" t="s">
        <v>122</v>
      </c>
      <c r="J74" s="3">
        <v>14.0</v>
      </c>
      <c r="K74" s="3">
        <v>16.0</v>
      </c>
      <c r="L74" s="3">
        <v>20.0</v>
      </c>
      <c r="M74" s="3">
        <v>16.7</v>
      </c>
      <c r="N74" s="3" t="s">
        <v>2080</v>
      </c>
    </row>
    <row r="75">
      <c r="A75" s="9" t="s">
        <v>2155</v>
      </c>
      <c r="B75" s="3" t="s">
        <v>407</v>
      </c>
      <c r="C75" s="3" t="s">
        <v>408</v>
      </c>
      <c r="D75" s="3" t="s">
        <v>272</v>
      </c>
      <c r="E75" s="3" t="s">
        <v>409</v>
      </c>
      <c r="F75" s="3" t="s">
        <v>216</v>
      </c>
      <c r="G75" s="3" t="s">
        <v>19</v>
      </c>
      <c r="H75" s="3" t="s">
        <v>20</v>
      </c>
      <c r="I75" s="3" t="s">
        <v>306</v>
      </c>
      <c r="J75" s="3">
        <v>16.0</v>
      </c>
      <c r="K75" s="3">
        <v>15.0</v>
      </c>
      <c r="L75" s="3">
        <v>15.0</v>
      </c>
      <c r="M75" s="3">
        <v>15.3</v>
      </c>
      <c r="N75" s="3" t="s">
        <v>2080</v>
      </c>
    </row>
    <row r="76">
      <c r="A76" s="9" t="s">
        <v>2156</v>
      </c>
      <c r="B76" s="3" t="s">
        <v>411</v>
      </c>
      <c r="C76" s="3" t="s">
        <v>412</v>
      </c>
      <c r="D76" s="3" t="s">
        <v>413</v>
      </c>
      <c r="E76" s="3" t="s">
        <v>339</v>
      </c>
      <c r="F76" s="3" t="s">
        <v>236</v>
      </c>
      <c r="G76" s="3" t="s">
        <v>19</v>
      </c>
      <c r="H76" s="3" t="s">
        <v>20</v>
      </c>
      <c r="I76" s="3" t="s">
        <v>364</v>
      </c>
      <c r="J76" s="3">
        <v>15.0</v>
      </c>
      <c r="K76" s="3">
        <v>15.0</v>
      </c>
      <c r="L76" s="3">
        <v>13.0</v>
      </c>
      <c r="M76" s="3">
        <v>14.3</v>
      </c>
      <c r="N76" s="3" t="s">
        <v>2080</v>
      </c>
    </row>
    <row r="77">
      <c r="A77" s="9" t="s">
        <v>2157</v>
      </c>
      <c r="B77" s="3" t="s">
        <v>415</v>
      </c>
      <c r="C77" s="3" t="s">
        <v>416</v>
      </c>
      <c r="D77" s="3" t="s">
        <v>417</v>
      </c>
      <c r="E77" s="3" t="s">
        <v>418</v>
      </c>
      <c r="F77" s="3" t="s">
        <v>54</v>
      </c>
      <c r="G77" s="3" t="s">
        <v>19</v>
      </c>
      <c r="H77" s="3" t="s">
        <v>20</v>
      </c>
      <c r="I77" s="3" t="s">
        <v>237</v>
      </c>
      <c r="J77" s="3">
        <v>17.0</v>
      </c>
      <c r="K77" s="3">
        <v>14.0</v>
      </c>
      <c r="L77" s="3">
        <v>14.0</v>
      </c>
      <c r="M77" s="3">
        <v>15.0</v>
      </c>
      <c r="N77" s="3" t="s">
        <v>2080</v>
      </c>
    </row>
    <row r="78">
      <c r="A78" s="9" t="s">
        <v>2158</v>
      </c>
      <c r="B78" s="3" t="s">
        <v>420</v>
      </c>
      <c r="C78" s="3" t="s">
        <v>421</v>
      </c>
      <c r="D78" s="3" t="s">
        <v>422</v>
      </c>
      <c r="E78" s="3" t="s">
        <v>423</v>
      </c>
      <c r="F78" s="3" t="s">
        <v>424</v>
      </c>
      <c r="G78" s="3" t="s">
        <v>28</v>
      </c>
      <c r="H78" s="3" t="s">
        <v>47</v>
      </c>
      <c r="I78" s="3" t="s">
        <v>306</v>
      </c>
      <c r="J78" s="3">
        <v>16.0</v>
      </c>
      <c r="K78" s="3">
        <v>15.0</v>
      </c>
      <c r="L78" s="3">
        <v>13.0</v>
      </c>
      <c r="M78" s="3">
        <v>14.7</v>
      </c>
      <c r="N78" s="3" t="s">
        <v>2080</v>
      </c>
    </row>
    <row r="79">
      <c r="A79" s="9" t="s">
        <v>2159</v>
      </c>
      <c r="B79" s="3" t="s">
        <v>426</v>
      </c>
      <c r="C79" s="3" t="s">
        <v>427</v>
      </c>
      <c r="D79" s="3" t="s">
        <v>428</v>
      </c>
      <c r="E79" s="3" t="s">
        <v>45</v>
      </c>
      <c r="F79" s="3" t="s">
        <v>46</v>
      </c>
      <c r="G79" s="3" t="s">
        <v>19</v>
      </c>
      <c r="H79" s="3" t="s">
        <v>20</v>
      </c>
      <c r="I79" s="3" t="s">
        <v>164</v>
      </c>
      <c r="J79" s="3">
        <v>17.0</v>
      </c>
      <c r="K79" s="3">
        <v>14.0</v>
      </c>
      <c r="L79" s="3">
        <v>13.0</v>
      </c>
      <c r="M79" s="3">
        <v>14.7</v>
      </c>
      <c r="N79" s="3" t="s">
        <v>2080</v>
      </c>
    </row>
    <row r="80">
      <c r="A80" s="9" t="s">
        <v>2160</v>
      </c>
      <c r="B80" s="3" t="s">
        <v>430</v>
      </c>
      <c r="C80" s="3" t="s">
        <v>431</v>
      </c>
      <c r="D80" s="3" t="s">
        <v>432</v>
      </c>
      <c r="E80" s="3" t="s">
        <v>433</v>
      </c>
      <c r="F80" s="3" t="s">
        <v>434</v>
      </c>
      <c r="G80" s="3" t="s">
        <v>28</v>
      </c>
      <c r="H80" s="3" t="s">
        <v>55</v>
      </c>
      <c r="I80" s="3" t="s">
        <v>122</v>
      </c>
      <c r="J80" s="3">
        <v>14.0</v>
      </c>
      <c r="K80" s="3">
        <v>14.0</v>
      </c>
      <c r="L80" s="3">
        <v>14.0</v>
      </c>
      <c r="M80" s="3">
        <v>14.0</v>
      </c>
      <c r="N80" s="3" t="s">
        <v>2080</v>
      </c>
    </row>
    <row r="81">
      <c r="A81" s="9" t="s">
        <v>2161</v>
      </c>
      <c r="B81" s="3" t="s">
        <v>436</v>
      </c>
      <c r="C81" s="3" t="s">
        <v>437</v>
      </c>
      <c r="D81" s="3" t="s">
        <v>44</v>
      </c>
      <c r="E81" s="3" t="s">
        <v>438</v>
      </c>
      <c r="F81" s="3" t="s">
        <v>434</v>
      </c>
      <c r="G81" s="3" t="s">
        <v>28</v>
      </c>
      <c r="H81" s="3" t="s">
        <v>55</v>
      </c>
      <c r="I81" s="3" t="s">
        <v>56</v>
      </c>
      <c r="J81" s="3">
        <v>17.0</v>
      </c>
      <c r="K81" s="3">
        <v>14.0</v>
      </c>
      <c r="L81" s="3">
        <v>15.0</v>
      </c>
      <c r="M81" s="3">
        <v>15.3</v>
      </c>
      <c r="N81" s="3" t="s">
        <v>2080</v>
      </c>
    </row>
    <row r="82">
      <c r="A82" s="9" t="s">
        <v>2162</v>
      </c>
      <c r="B82" s="3" t="s">
        <v>440</v>
      </c>
      <c r="C82" s="3" t="s">
        <v>441</v>
      </c>
      <c r="D82" s="3" t="s">
        <v>344</v>
      </c>
      <c r="E82" s="3" t="s">
        <v>433</v>
      </c>
      <c r="F82" s="3" t="s">
        <v>434</v>
      </c>
      <c r="G82" s="3" t="s">
        <v>28</v>
      </c>
      <c r="H82" s="3" t="s">
        <v>55</v>
      </c>
      <c r="I82" s="3" t="s">
        <v>56</v>
      </c>
      <c r="J82" s="3">
        <v>15.0</v>
      </c>
      <c r="K82" s="3">
        <v>15.0</v>
      </c>
      <c r="L82" s="3">
        <v>14.0</v>
      </c>
      <c r="M82" s="3">
        <v>14.7</v>
      </c>
      <c r="N82" s="3" t="s">
        <v>2080</v>
      </c>
    </row>
    <row r="83">
      <c r="A83" s="9" t="s">
        <v>2163</v>
      </c>
      <c r="B83" s="3" t="s">
        <v>443</v>
      </c>
      <c r="C83" s="3" t="s">
        <v>444</v>
      </c>
      <c r="D83" s="3" t="s">
        <v>25</v>
      </c>
      <c r="E83" s="3" t="s">
        <v>445</v>
      </c>
      <c r="F83" s="3" t="s">
        <v>359</v>
      </c>
      <c r="G83" s="3" t="s">
        <v>19</v>
      </c>
      <c r="H83" s="3" t="s">
        <v>47</v>
      </c>
      <c r="I83" s="3" t="s">
        <v>446</v>
      </c>
      <c r="J83" s="3">
        <v>16.0</v>
      </c>
      <c r="K83" s="3">
        <v>14.0</v>
      </c>
      <c r="L83" s="3">
        <v>12.0</v>
      </c>
      <c r="M83" s="3">
        <v>14.0</v>
      </c>
      <c r="N83" s="3" t="s">
        <v>2080</v>
      </c>
    </row>
    <row r="84">
      <c r="A84" s="9" t="s">
        <v>2164</v>
      </c>
      <c r="B84" s="3" t="s">
        <v>448</v>
      </c>
      <c r="C84" s="3" t="s">
        <v>449</v>
      </c>
      <c r="D84" s="3" t="s">
        <v>73</v>
      </c>
      <c r="E84" s="3" t="s">
        <v>450</v>
      </c>
      <c r="F84" s="3" t="s">
        <v>451</v>
      </c>
      <c r="G84" s="3" t="s">
        <v>28</v>
      </c>
      <c r="H84" s="3" t="s">
        <v>20</v>
      </c>
      <c r="I84" s="3" t="s">
        <v>29</v>
      </c>
      <c r="J84" s="3">
        <v>14.0</v>
      </c>
      <c r="K84" s="3">
        <v>15.0</v>
      </c>
      <c r="L84" s="3">
        <v>14.0</v>
      </c>
      <c r="M84" s="3">
        <v>14.3</v>
      </c>
      <c r="N84" s="3" t="s">
        <v>2080</v>
      </c>
    </row>
    <row r="85">
      <c r="A85" s="9" t="s">
        <v>2165</v>
      </c>
      <c r="B85" s="3" t="s">
        <v>453</v>
      </c>
      <c r="C85" s="3" t="s">
        <v>454</v>
      </c>
      <c r="D85" s="3" t="s">
        <v>455</v>
      </c>
      <c r="E85" s="3" t="s">
        <v>373</v>
      </c>
      <c r="F85" s="3" t="s">
        <v>62</v>
      </c>
      <c r="G85" s="3" t="s">
        <v>19</v>
      </c>
      <c r="H85" s="3" t="s">
        <v>47</v>
      </c>
      <c r="I85" s="3" t="s">
        <v>117</v>
      </c>
      <c r="J85" s="3">
        <v>15.0</v>
      </c>
      <c r="K85" s="3">
        <v>13.0</v>
      </c>
      <c r="L85" s="3">
        <v>14.0</v>
      </c>
      <c r="M85" s="3">
        <v>14.0</v>
      </c>
      <c r="N85" s="3" t="s">
        <v>2080</v>
      </c>
    </row>
    <row r="86">
      <c r="A86" s="9" t="s">
        <v>2166</v>
      </c>
      <c r="B86" s="3" t="s">
        <v>457</v>
      </c>
      <c r="C86" s="3" t="s">
        <v>458</v>
      </c>
      <c r="D86" s="3" t="s">
        <v>338</v>
      </c>
      <c r="E86" s="3" t="s">
        <v>458</v>
      </c>
      <c r="F86" s="3" t="s">
        <v>424</v>
      </c>
      <c r="G86" s="3" t="s">
        <v>19</v>
      </c>
      <c r="H86" s="3" t="s">
        <v>20</v>
      </c>
      <c r="I86" s="3" t="s">
        <v>210</v>
      </c>
      <c r="J86" s="3">
        <v>16.0</v>
      </c>
      <c r="K86" s="3">
        <v>15.0</v>
      </c>
      <c r="L86" s="3">
        <v>16.0</v>
      </c>
      <c r="M86" s="3">
        <v>15.7</v>
      </c>
      <c r="N86" s="3" t="s">
        <v>2080</v>
      </c>
    </row>
    <row r="87">
      <c r="A87" s="9" t="s">
        <v>2167</v>
      </c>
      <c r="B87" s="3" t="s">
        <v>460</v>
      </c>
      <c r="C87" s="3" t="s">
        <v>461</v>
      </c>
      <c r="D87" s="3" t="s">
        <v>462</v>
      </c>
      <c r="E87" s="3" t="s">
        <v>463</v>
      </c>
      <c r="F87" s="3" t="s">
        <v>121</v>
      </c>
      <c r="G87" s="3" t="s">
        <v>19</v>
      </c>
      <c r="H87" s="3" t="s">
        <v>20</v>
      </c>
      <c r="I87" s="3" t="s">
        <v>148</v>
      </c>
      <c r="J87" s="3">
        <v>17.0</v>
      </c>
      <c r="K87" s="3">
        <v>14.0</v>
      </c>
      <c r="L87" s="3">
        <v>14.0</v>
      </c>
      <c r="M87" s="3">
        <v>15.0</v>
      </c>
      <c r="N87" s="3" t="s">
        <v>2080</v>
      </c>
    </row>
    <row r="88">
      <c r="A88" s="9" t="s">
        <v>2168</v>
      </c>
      <c r="B88" s="3" t="s">
        <v>465</v>
      </c>
      <c r="C88" s="3" t="s">
        <v>466</v>
      </c>
      <c r="D88" s="3" t="s">
        <v>344</v>
      </c>
      <c r="E88" s="3" t="s">
        <v>466</v>
      </c>
      <c r="F88" s="3" t="s">
        <v>54</v>
      </c>
      <c r="G88" s="3" t="s">
        <v>19</v>
      </c>
      <c r="H88" s="3" t="s">
        <v>47</v>
      </c>
      <c r="I88" s="3" t="s">
        <v>237</v>
      </c>
      <c r="J88" s="3">
        <v>19.0</v>
      </c>
      <c r="K88" s="3">
        <v>18.0</v>
      </c>
      <c r="L88" s="3">
        <v>14.0</v>
      </c>
      <c r="M88" s="3">
        <v>17.0</v>
      </c>
      <c r="N88" s="3" t="s">
        <v>2080</v>
      </c>
    </row>
    <row r="89">
      <c r="A89" s="9" t="s">
        <v>2169</v>
      </c>
      <c r="B89" s="3" t="s">
        <v>468</v>
      </c>
      <c r="C89" s="3" t="s">
        <v>469</v>
      </c>
      <c r="D89" s="3" t="s">
        <v>470</v>
      </c>
      <c r="E89" s="3" t="s">
        <v>471</v>
      </c>
      <c r="F89" s="3" t="s">
        <v>216</v>
      </c>
      <c r="G89" s="3" t="s">
        <v>19</v>
      </c>
      <c r="H89" s="3" t="s">
        <v>47</v>
      </c>
      <c r="I89" s="3" t="s">
        <v>210</v>
      </c>
      <c r="J89" s="3">
        <v>15.0</v>
      </c>
      <c r="K89" s="3">
        <v>13.0</v>
      </c>
      <c r="L89" s="3">
        <v>12.0</v>
      </c>
      <c r="M89" s="3">
        <v>13.3</v>
      </c>
      <c r="N89" s="3" t="s">
        <v>2080</v>
      </c>
    </row>
    <row r="90">
      <c r="A90" s="9" t="s">
        <v>2170</v>
      </c>
      <c r="B90" s="3" t="s">
        <v>473</v>
      </c>
      <c r="C90" s="3" t="s">
        <v>474</v>
      </c>
      <c r="D90" s="3" t="s">
        <v>475</v>
      </c>
      <c r="E90" s="3" t="s">
        <v>476</v>
      </c>
      <c r="F90" s="3" t="s">
        <v>18</v>
      </c>
      <c r="G90" s="3" t="s">
        <v>19</v>
      </c>
      <c r="H90" s="3" t="s">
        <v>20</v>
      </c>
      <c r="I90" s="3" t="s">
        <v>369</v>
      </c>
      <c r="J90" s="3">
        <v>15.0</v>
      </c>
      <c r="K90" s="3">
        <v>13.0</v>
      </c>
      <c r="L90" s="3">
        <v>15.0</v>
      </c>
      <c r="M90" s="3">
        <v>14.3</v>
      </c>
      <c r="N90" s="3" t="s">
        <v>2080</v>
      </c>
    </row>
    <row r="91">
      <c r="A91" s="9" t="s">
        <v>2171</v>
      </c>
      <c r="B91" s="3" t="s">
        <v>478</v>
      </c>
      <c r="C91" s="3" t="s">
        <v>479</v>
      </c>
      <c r="D91" s="3" t="s">
        <v>157</v>
      </c>
      <c r="E91" s="3" t="s">
        <v>45</v>
      </c>
      <c r="F91" s="3" t="s">
        <v>46</v>
      </c>
      <c r="G91" s="3" t="s">
        <v>19</v>
      </c>
      <c r="H91" s="3" t="s">
        <v>20</v>
      </c>
      <c r="I91" s="3" t="s">
        <v>285</v>
      </c>
      <c r="J91" s="3">
        <v>16.0</v>
      </c>
      <c r="K91" s="3">
        <v>13.0</v>
      </c>
      <c r="L91" s="3">
        <v>17.0</v>
      </c>
      <c r="M91" s="3">
        <v>15.3</v>
      </c>
      <c r="N91" s="3" t="s">
        <v>2080</v>
      </c>
    </row>
    <row r="92">
      <c r="A92" s="9" t="s">
        <v>2172</v>
      </c>
      <c r="B92" s="3" t="s">
        <v>481</v>
      </c>
      <c r="C92" s="3" t="s">
        <v>482</v>
      </c>
      <c r="D92" s="3" t="s">
        <v>483</v>
      </c>
      <c r="E92" s="3" t="s">
        <v>484</v>
      </c>
      <c r="F92" s="3" t="s">
        <v>116</v>
      </c>
      <c r="G92" s="3" t="s">
        <v>28</v>
      </c>
      <c r="H92" s="3" t="s">
        <v>20</v>
      </c>
      <c r="I92" s="3" t="s">
        <v>204</v>
      </c>
      <c r="J92" s="3">
        <v>15.0</v>
      </c>
      <c r="K92" s="3">
        <v>13.0</v>
      </c>
      <c r="L92" s="3">
        <v>13.0</v>
      </c>
      <c r="M92" s="3">
        <v>13.7</v>
      </c>
      <c r="N92" s="3" t="s">
        <v>2080</v>
      </c>
    </row>
    <row r="93">
      <c r="A93" s="9" t="s">
        <v>2173</v>
      </c>
      <c r="B93" s="3" t="s">
        <v>486</v>
      </c>
      <c r="C93" s="3" t="s">
        <v>487</v>
      </c>
      <c r="D93" s="3" t="s">
        <v>488</v>
      </c>
      <c r="E93" s="3" t="s">
        <v>26</v>
      </c>
      <c r="F93" s="3" t="s">
        <v>136</v>
      </c>
      <c r="G93" s="3" t="s">
        <v>28</v>
      </c>
      <c r="H93" s="3" t="s">
        <v>20</v>
      </c>
      <c r="I93" s="3" t="s">
        <v>105</v>
      </c>
      <c r="J93" s="3">
        <v>14.0</v>
      </c>
      <c r="K93" s="3">
        <v>12.0</v>
      </c>
      <c r="L93" s="3">
        <v>15.0</v>
      </c>
      <c r="M93" s="3">
        <v>13.7</v>
      </c>
      <c r="N93" s="3" t="s">
        <v>2080</v>
      </c>
    </row>
    <row r="94">
      <c r="A94" s="9" t="s">
        <v>2174</v>
      </c>
      <c r="B94" s="3" t="s">
        <v>490</v>
      </c>
      <c r="C94" s="3" t="s">
        <v>491</v>
      </c>
      <c r="D94" s="3" t="s">
        <v>492</v>
      </c>
      <c r="E94" s="3" t="s">
        <v>493</v>
      </c>
      <c r="F94" s="3" t="s">
        <v>87</v>
      </c>
      <c r="G94" s="3" t="s">
        <v>28</v>
      </c>
      <c r="H94" s="3" t="s">
        <v>20</v>
      </c>
      <c r="I94" s="3" t="s">
        <v>105</v>
      </c>
      <c r="J94" s="3">
        <v>16.0</v>
      </c>
      <c r="K94" s="3">
        <v>14.0</v>
      </c>
      <c r="L94" s="3">
        <v>14.0</v>
      </c>
      <c r="M94" s="3">
        <v>14.7</v>
      </c>
      <c r="N94" s="3" t="s">
        <v>2080</v>
      </c>
    </row>
    <row r="95">
      <c r="A95" s="9" t="s">
        <v>2175</v>
      </c>
      <c r="B95" s="3" t="s">
        <v>495</v>
      </c>
      <c r="C95" s="3" t="s">
        <v>496</v>
      </c>
      <c r="D95" s="3" t="s">
        <v>497</v>
      </c>
      <c r="E95" s="3" t="s">
        <v>498</v>
      </c>
      <c r="F95" s="3" t="s">
        <v>87</v>
      </c>
      <c r="G95" s="3" t="s">
        <v>28</v>
      </c>
      <c r="H95" s="3" t="s">
        <v>55</v>
      </c>
      <c r="I95" s="3" t="s">
        <v>499</v>
      </c>
      <c r="J95" s="3">
        <v>17.0</v>
      </c>
      <c r="K95" s="3">
        <v>13.0</v>
      </c>
      <c r="L95" s="3">
        <v>14.0</v>
      </c>
      <c r="M95" s="3">
        <v>14.7</v>
      </c>
      <c r="N95" s="3" t="s">
        <v>2080</v>
      </c>
    </row>
    <row r="96">
      <c r="A96" s="9" t="s">
        <v>2176</v>
      </c>
      <c r="B96" s="3" t="s">
        <v>501</v>
      </c>
      <c r="C96" s="3" t="s">
        <v>502</v>
      </c>
      <c r="D96" s="3" t="s">
        <v>503</v>
      </c>
      <c r="E96" s="3" t="s">
        <v>163</v>
      </c>
      <c r="F96" s="3" t="s">
        <v>87</v>
      </c>
      <c r="G96" s="3" t="s">
        <v>28</v>
      </c>
      <c r="H96" s="3" t="s">
        <v>47</v>
      </c>
      <c r="I96" s="3" t="s">
        <v>250</v>
      </c>
      <c r="J96" s="3">
        <v>15.0</v>
      </c>
      <c r="K96" s="3">
        <v>13.0</v>
      </c>
      <c r="L96" s="3">
        <v>14.0</v>
      </c>
      <c r="M96" s="3">
        <v>14.0</v>
      </c>
      <c r="N96" s="3" t="s">
        <v>2080</v>
      </c>
    </row>
    <row r="97">
      <c r="A97" s="9" t="s">
        <v>2177</v>
      </c>
      <c r="B97" s="3" t="s">
        <v>505</v>
      </c>
      <c r="C97" s="3" t="s">
        <v>506</v>
      </c>
      <c r="D97" s="3" t="s">
        <v>507</v>
      </c>
      <c r="E97" s="3" t="s">
        <v>508</v>
      </c>
      <c r="F97" s="3" t="s">
        <v>216</v>
      </c>
      <c r="G97" s="3" t="s">
        <v>19</v>
      </c>
      <c r="H97" s="3" t="s">
        <v>47</v>
      </c>
      <c r="I97" s="3" t="s">
        <v>217</v>
      </c>
      <c r="J97" s="3">
        <v>16.0</v>
      </c>
      <c r="K97" s="3">
        <v>15.0</v>
      </c>
      <c r="L97" s="3">
        <v>13.0</v>
      </c>
      <c r="M97" s="3">
        <v>14.7</v>
      </c>
      <c r="N97" s="3" t="s">
        <v>2080</v>
      </c>
    </row>
    <row r="98">
      <c r="A98" s="9" t="s">
        <v>2178</v>
      </c>
      <c r="B98" s="3" t="s">
        <v>2179</v>
      </c>
      <c r="C98" s="3" t="s">
        <v>511</v>
      </c>
      <c r="D98" s="3" t="s">
        <v>512</v>
      </c>
      <c r="E98" s="3" t="s">
        <v>513</v>
      </c>
      <c r="F98" s="3" t="s">
        <v>320</v>
      </c>
      <c r="G98" s="3" t="s">
        <v>28</v>
      </c>
      <c r="H98" s="3" t="s">
        <v>55</v>
      </c>
      <c r="I98" s="3" t="s">
        <v>63</v>
      </c>
      <c r="J98" s="3">
        <v>14.0</v>
      </c>
      <c r="K98" s="3">
        <v>14.0</v>
      </c>
      <c r="L98" s="3">
        <v>13.0</v>
      </c>
      <c r="M98" s="3">
        <v>13.7</v>
      </c>
      <c r="N98" s="3" t="s">
        <v>2080</v>
      </c>
    </row>
    <row r="99">
      <c r="A99" s="9" t="s">
        <v>2180</v>
      </c>
      <c r="B99" s="3" t="s">
        <v>515</v>
      </c>
      <c r="C99" s="3" t="s">
        <v>516</v>
      </c>
      <c r="D99" s="3" t="s">
        <v>73</v>
      </c>
      <c r="E99" s="3" t="s">
        <v>517</v>
      </c>
      <c r="F99" s="3" t="s">
        <v>40</v>
      </c>
      <c r="G99" s="3" t="s">
        <v>28</v>
      </c>
      <c r="H99" s="3" t="s">
        <v>20</v>
      </c>
      <c r="I99" s="3" t="s">
        <v>29</v>
      </c>
      <c r="J99" s="3">
        <v>16.0</v>
      </c>
      <c r="K99" s="3">
        <v>15.0</v>
      </c>
      <c r="L99" s="3">
        <v>15.0</v>
      </c>
      <c r="M99" s="3">
        <v>15.3</v>
      </c>
      <c r="N99" s="3" t="s">
        <v>2080</v>
      </c>
    </row>
    <row r="100">
      <c r="A100" s="9" t="s">
        <v>2181</v>
      </c>
      <c r="B100" s="3" t="s">
        <v>519</v>
      </c>
      <c r="C100" s="3" t="s">
        <v>520</v>
      </c>
      <c r="D100" s="3" t="s">
        <v>521</v>
      </c>
      <c r="E100" s="3" t="s">
        <v>522</v>
      </c>
      <c r="F100" s="3" t="s">
        <v>27</v>
      </c>
      <c r="G100" s="3" t="s">
        <v>28</v>
      </c>
      <c r="H100" s="3" t="s">
        <v>55</v>
      </c>
      <c r="I100" s="3" t="s">
        <v>401</v>
      </c>
      <c r="J100" s="3">
        <v>15.0</v>
      </c>
      <c r="K100" s="3">
        <v>13.0</v>
      </c>
      <c r="L100" s="3">
        <v>14.0</v>
      </c>
      <c r="M100" s="3">
        <v>14.0</v>
      </c>
      <c r="N100" s="3" t="s">
        <v>2080</v>
      </c>
    </row>
    <row r="101">
      <c r="A101" s="9" t="s">
        <v>2182</v>
      </c>
      <c r="B101" s="3" t="s">
        <v>524</v>
      </c>
      <c r="C101" s="3" t="s">
        <v>522</v>
      </c>
      <c r="D101" s="3" t="s">
        <v>525</v>
      </c>
      <c r="E101" s="3" t="s">
        <v>522</v>
      </c>
      <c r="F101" s="3" t="s">
        <v>110</v>
      </c>
      <c r="G101" s="3" t="s">
        <v>19</v>
      </c>
      <c r="H101" s="3" t="s">
        <v>47</v>
      </c>
      <c r="I101" s="3" t="s">
        <v>81</v>
      </c>
      <c r="J101" s="3">
        <v>17.0</v>
      </c>
      <c r="K101" s="3">
        <v>14.0</v>
      </c>
      <c r="L101" s="3">
        <v>13.0</v>
      </c>
      <c r="M101" s="3">
        <v>14.7</v>
      </c>
      <c r="N101" s="3" t="s">
        <v>2080</v>
      </c>
    </row>
    <row r="102">
      <c r="A102" s="9" t="s">
        <v>2183</v>
      </c>
      <c r="B102" s="3" t="s">
        <v>527</v>
      </c>
      <c r="C102" s="3" t="s">
        <v>528</v>
      </c>
      <c r="D102" s="3" t="s">
        <v>333</v>
      </c>
      <c r="E102" s="3" t="s">
        <v>529</v>
      </c>
      <c r="F102" s="3" t="s">
        <v>424</v>
      </c>
      <c r="G102" s="3" t="s">
        <v>28</v>
      </c>
      <c r="H102" s="3" t="s">
        <v>55</v>
      </c>
      <c r="I102" s="3" t="s">
        <v>56</v>
      </c>
      <c r="J102" s="3">
        <v>15.0</v>
      </c>
      <c r="K102" s="3">
        <v>16.0</v>
      </c>
      <c r="L102" s="3">
        <v>15.0</v>
      </c>
      <c r="M102" s="3">
        <v>15.3</v>
      </c>
      <c r="N102" s="3" t="s">
        <v>2080</v>
      </c>
    </row>
    <row r="103">
      <c r="A103" s="9" t="s">
        <v>2184</v>
      </c>
      <c r="B103" s="3" t="s">
        <v>531</v>
      </c>
      <c r="C103" s="3" t="s">
        <v>532</v>
      </c>
      <c r="D103" s="3" t="s">
        <v>16</v>
      </c>
      <c r="E103" s="3" t="s">
        <v>533</v>
      </c>
      <c r="F103" s="3" t="s">
        <v>534</v>
      </c>
      <c r="G103" s="3" t="s">
        <v>28</v>
      </c>
      <c r="H103" s="3" t="s">
        <v>55</v>
      </c>
      <c r="I103" s="3" t="s">
        <v>63</v>
      </c>
      <c r="J103" s="3">
        <v>14.0</v>
      </c>
      <c r="K103" s="3">
        <v>14.0</v>
      </c>
      <c r="L103" s="3">
        <v>12.0</v>
      </c>
      <c r="M103" s="3">
        <v>13.3</v>
      </c>
      <c r="N103" s="3" t="s">
        <v>2080</v>
      </c>
    </row>
    <row r="104">
      <c r="A104" s="9" t="s">
        <v>2185</v>
      </c>
      <c r="B104" s="3" t="s">
        <v>536</v>
      </c>
      <c r="C104" s="3" t="s">
        <v>537</v>
      </c>
      <c r="D104" s="3" t="s">
        <v>391</v>
      </c>
      <c r="E104" s="3" t="s">
        <v>538</v>
      </c>
      <c r="F104" s="3" t="s">
        <v>434</v>
      </c>
      <c r="G104" s="3" t="s">
        <v>28</v>
      </c>
      <c r="H104" s="3" t="s">
        <v>55</v>
      </c>
      <c r="I104" s="3" t="s">
        <v>401</v>
      </c>
      <c r="J104" s="3">
        <v>19.0</v>
      </c>
      <c r="K104" s="3">
        <v>15.0</v>
      </c>
      <c r="L104" s="3">
        <v>14.0</v>
      </c>
      <c r="M104" s="3">
        <v>16.0</v>
      </c>
      <c r="N104" s="3" t="s">
        <v>2080</v>
      </c>
    </row>
    <row r="105">
      <c r="A105" s="9" t="s">
        <v>2186</v>
      </c>
      <c r="B105" s="3" t="s">
        <v>540</v>
      </c>
      <c r="C105" s="3" t="s">
        <v>541</v>
      </c>
      <c r="D105" s="3" t="s">
        <v>542</v>
      </c>
      <c r="E105" s="3" t="s">
        <v>543</v>
      </c>
      <c r="F105" s="3" t="s">
        <v>131</v>
      </c>
      <c r="G105" s="3" t="s">
        <v>28</v>
      </c>
      <c r="H105" s="3" t="s">
        <v>55</v>
      </c>
      <c r="I105" s="3" t="s">
        <v>88</v>
      </c>
      <c r="J105" s="3">
        <v>18.0</v>
      </c>
      <c r="K105" s="3">
        <v>12.0</v>
      </c>
      <c r="L105" s="3">
        <v>15.0</v>
      </c>
      <c r="M105" s="3">
        <v>15.0</v>
      </c>
      <c r="N105" s="3" t="s">
        <v>2080</v>
      </c>
    </row>
    <row r="106">
      <c r="A106" s="9" t="s">
        <v>2187</v>
      </c>
      <c r="B106" s="3" t="s">
        <v>545</v>
      </c>
      <c r="C106" s="3" t="s">
        <v>546</v>
      </c>
      <c r="D106" s="3" t="s">
        <v>547</v>
      </c>
      <c r="E106" s="3" t="s">
        <v>548</v>
      </c>
      <c r="F106" s="3" t="s">
        <v>159</v>
      </c>
      <c r="G106" s="3" t="s">
        <v>19</v>
      </c>
      <c r="H106" s="3" t="s">
        <v>20</v>
      </c>
      <c r="I106" s="3" t="s">
        <v>48</v>
      </c>
      <c r="J106" s="3">
        <v>15.0</v>
      </c>
      <c r="K106" s="3">
        <v>14.0</v>
      </c>
      <c r="L106" s="3">
        <v>14.0</v>
      </c>
      <c r="M106" s="3">
        <v>14.3</v>
      </c>
      <c r="N106" s="3" t="s">
        <v>2080</v>
      </c>
    </row>
    <row r="107">
      <c r="A107" s="9" t="s">
        <v>2188</v>
      </c>
      <c r="B107" s="3" t="s">
        <v>550</v>
      </c>
      <c r="C107" s="3" t="s">
        <v>551</v>
      </c>
      <c r="D107" s="3" t="s">
        <v>85</v>
      </c>
      <c r="E107" s="3" t="s">
        <v>552</v>
      </c>
      <c r="F107" s="3" t="s">
        <v>18</v>
      </c>
      <c r="G107" s="3" t="s">
        <v>28</v>
      </c>
      <c r="H107" s="3" t="s">
        <v>20</v>
      </c>
      <c r="I107" s="3" t="s">
        <v>369</v>
      </c>
      <c r="J107" s="3">
        <v>15.0</v>
      </c>
      <c r="K107" s="3">
        <v>12.0</v>
      </c>
      <c r="L107" s="3">
        <v>13.0</v>
      </c>
      <c r="M107" s="3">
        <v>13.3</v>
      </c>
      <c r="N107" s="3" t="s">
        <v>2080</v>
      </c>
    </row>
    <row r="108">
      <c r="A108" s="9" t="s">
        <v>2189</v>
      </c>
      <c r="B108" s="3" t="s">
        <v>554</v>
      </c>
      <c r="C108" s="3" t="s">
        <v>555</v>
      </c>
      <c r="D108" s="3" t="s">
        <v>556</v>
      </c>
      <c r="E108" s="3" t="s">
        <v>325</v>
      </c>
      <c r="F108" s="3" t="s">
        <v>159</v>
      </c>
      <c r="G108" s="3" t="s">
        <v>19</v>
      </c>
      <c r="H108" s="3" t="s">
        <v>47</v>
      </c>
      <c r="I108" s="3" t="s">
        <v>306</v>
      </c>
      <c r="J108" s="3">
        <v>17.0</v>
      </c>
      <c r="K108" s="3">
        <v>14.0</v>
      </c>
      <c r="L108" s="3">
        <v>13.0</v>
      </c>
      <c r="M108" s="3">
        <v>14.7</v>
      </c>
      <c r="N108" s="3" t="s">
        <v>2080</v>
      </c>
    </row>
    <row r="109">
      <c r="A109" s="9" t="s">
        <v>2190</v>
      </c>
      <c r="B109" s="3" t="s">
        <v>558</v>
      </c>
      <c r="C109" s="3" t="s">
        <v>559</v>
      </c>
      <c r="D109" s="3" t="s">
        <v>560</v>
      </c>
      <c r="E109" s="3" t="s">
        <v>561</v>
      </c>
      <c r="F109" s="3" t="s">
        <v>159</v>
      </c>
      <c r="G109" s="3" t="s">
        <v>19</v>
      </c>
      <c r="H109" s="3" t="s">
        <v>20</v>
      </c>
      <c r="I109" s="3" t="s">
        <v>48</v>
      </c>
      <c r="J109" s="3">
        <v>15.0</v>
      </c>
      <c r="K109" s="3">
        <v>14.0</v>
      </c>
      <c r="L109" s="3">
        <v>16.0</v>
      </c>
      <c r="M109" s="3">
        <v>15.0</v>
      </c>
      <c r="N109" s="3" t="s">
        <v>2080</v>
      </c>
    </row>
    <row r="110">
      <c r="A110" s="9" t="s">
        <v>2191</v>
      </c>
      <c r="B110" s="3" t="s">
        <v>563</v>
      </c>
      <c r="C110" s="3" t="s">
        <v>564</v>
      </c>
      <c r="D110" s="3" t="s">
        <v>565</v>
      </c>
      <c r="E110" s="3" t="s">
        <v>564</v>
      </c>
      <c r="F110" s="3" t="s">
        <v>170</v>
      </c>
      <c r="G110" s="3" t="s">
        <v>19</v>
      </c>
      <c r="H110" s="3" t="s">
        <v>55</v>
      </c>
      <c r="I110" s="3" t="s">
        <v>122</v>
      </c>
      <c r="J110" s="3">
        <v>17.0</v>
      </c>
      <c r="K110" s="3">
        <v>15.0</v>
      </c>
      <c r="L110" s="3">
        <v>14.0</v>
      </c>
      <c r="M110" s="3">
        <v>15.3</v>
      </c>
      <c r="N110" s="3" t="s">
        <v>2080</v>
      </c>
    </row>
    <row r="111">
      <c r="A111" s="9" t="s">
        <v>2192</v>
      </c>
      <c r="B111" s="3" t="s">
        <v>567</v>
      </c>
      <c r="C111" s="3" t="s">
        <v>568</v>
      </c>
      <c r="D111" s="3" t="s">
        <v>569</v>
      </c>
      <c r="E111" s="3" t="s">
        <v>570</v>
      </c>
      <c r="F111" s="3" t="s">
        <v>424</v>
      </c>
      <c r="G111" s="3" t="s">
        <v>19</v>
      </c>
      <c r="H111" s="3" t="s">
        <v>55</v>
      </c>
      <c r="I111" s="3" t="s">
        <v>401</v>
      </c>
      <c r="J111" s="3">
        <v>15.0</v>
      </c>
      <c r="K111" s="3">
        <v>15.0</v>
      </c>
      <c r="L111" s="3">
        <v>12.0</v>
      </c>
      <c r="M111" s="3">
        <v>14.0</v>
      </c>
      <c r="N111" s="3" t="s">
        <v>2080</v>
      </c>
    </row>
    <row r="112">
      <c r="A112" s="9" t="s">
        <v>2193</v>
      </c>
      <c r="B112" s="3" t="s">
        <v>572</v>
      </c>
      <c r="C112" s="3" t="s">
        <v>573</v>
      </c>
      <c r="D112" s="3" t="s">
        <v>278</v>
      </c>
      <c r="E112" s="3" t="s">
        <v>575</v>
      </c>
      <c r="F112" s="3" t="s">
        <v>576</v>
      </c>
      <c r="G112" s="3" t="s">
        <v>19</v>
      </c>
      <c r="H112" s="3" t="s">
        <v>20</v>
      </c>
      <c r="I112" s="3" t="s">
        <v>345</v>
      </c>
      <c r="J112" s="3">
        <v>15.0</v>
      </c>
      <c r="K112" s="3">
        <v>13.0</v>
      </c>
      <c r="L112" s="3">
        <v>13.0</v>
      </c>
      <c r="M112" s="3">
        <v>13.7</v>
      </c>
      <c r="N112" s="3" t="s">
        <v>2080</v>
      </c>
    </row>
    <row r="113">
      <c r="A113" s="9" t="s">
        <v>2194</v>
      </c>
      <c r="B113" s="3" t="s">
        <v>578</v>
      </c>
      <c r="C113" s="3" t="s">
        <v>579</v>
      </c>
      <c r="D113" s="3" t="s">
        <v>580</v>
      </c>
      <c r="E113" s="3" t="s">
        <v>104</v>
      </c>
      <c r="F113" s="3" t="s">
        <v>80</v>
      </c>
      <c r="G113" s="3" t="s">
        <v>19</v>
      </c>
      <c r="H113" s="3" t="s">
        <v>47</v>
      </c>
      <c r="I113" s="3" t="s">
        <v>81</v>
      </c>
      <c r="J113" s="3">
        <v>16.0</v>
      </c>
      <c r="K113" s="3">
        <v>15.0</v>
      </c>
      <c r="L113" s="3">
        <v>14.0</v>
      </c>
      <c r="M113" s="3">
        <v>15.0</v>
      </c>
      <c r="N113" s="3" t="s">
        <v>2080</v>
      </c>
    </row>
    <row r="114">
      <c r="A114" s="9" t="s">
        <v>2195</v>
      </c>
      <c r="B114" s="3" t="s">
        <v>582</v>
      </c>
      <c r="C114" s="3" t="s">
        <v>583</v>
      </c>
      <c r="D114" s="3" t="s">
        <v>584</v>
      </c>
      <c r="E114" s="3" t="s">
        <v>2196</v>
      </c>
      <c r="F114" s="3" t="s">
        <v>216</v>
      </c>
      <c r="G114" s="3" t="s">
        <v>19</v>
      </c>
      <c r="H114" s="3" t="s">
        <v>20</v>
      </c>
      <c r="I114" s="3" t="s">
        <v>224</v>
      </c>
      <c r="J114" s="3">
        <v>15.0</v>
      </c>
      <c r="K114" s="3">
        <v>11.0</v>
      </c>
      <c r="L114" s="3">
        <v>12.0</v>
      </c>
      <c r="M114" s="3">
        <v>12.7</v>
      </c>
      <c r="N114" s="3" t="s">
        <v>2080</v>
      </c>
    </row>
    <row r="115">
      <c r="A115" s="9" t="s">
        <v>2197</v>
      </c>
      <c r="B115" s="3" t="s">
        <v>587</v>
      </c>
      <c r="C115" s="3" t="s">
        <v>588</v>
      </c>
      <c r="D115" s="3" t="s">
        <v>168</v>
      </c>
      <c r="E115" s="3" t="s">
        <v>589</v>
      </c>
      <c r="F115" s="3" t="s">
        <v>424</v>
      </c>
      <c r="G115" s="3" t="s">
        <v>28</v>
      </c>
      <c r="H115" s="3" t="s">
        <v>47</v>
      </c>
      <c r="I115" s="3" t="s">
        <v>237</v>
      </c>
      <c r="J115" s="3">
        <v>15.0</v>
      </c>
      <c r="K115" s="3">
        <v>16.0</v>
      </c>
      <c r="L115" s="3">
        <v>14.0</v>
      </c>
      <c r="M115" s="3">
        <v>15.0</v>
      </c>
      <c r="N115" s="3" t="s">
        <v>2080</v>
      </c>
    </row>
    <row r="116">
      <c r="A116" s="9" t="s">
        <v>2198</v>
      </c>
      <c r="B116" s="3" t="s">
        <v>2199</v>
      </c>
      <c r="C116" s="3" t="s">
        <v>592</v>
      </c>
      <c r="D116" s="3" t="s">
        <v>73</v>
      </c>
      <c r="E116" s="3" t="s">
        <v>593</v>
      </c>
      <c r="F116" s="3" t="s">
        <v>451</v>
      </c>
      <c r="G116" s="3" t="s">
        <v>28</v>
      </c>
      <c r="H116" s="3" t="s">
        <v>55</v>
      </c>
      <c r="I116" s="3" t="s">
        <v>74</v>
      </c>
      <c r="J116" s="3">
        <v>15.0</v>
      </c>
      <c r="K116" s="3">
        <v>15.0</v>
      </c>
      <c r="L116" s="3">
        <v>14.0</v>
      </c>
      <c r="M116" s="3">
        <v>14.7</v>
      </c>
      <c r="N116" s="3" t="s">
        <v>2080</v>
      </c>
    </row>
    <row r="117">
      <c r="A117" s="9" t="s">
        <v>2200</v>
      </c>
      <c r="B117" s="3" t="s">
        <v>595</v>
      </c>
      <c r="C117" s="3" t="s">
        <v>596</v>
      </c>
      <c r="D117" s="3" t="s">
        <v>25</v>
      </c>
      <c r="E117" s="3" t="s">
        <v>597</v>
      </c>
      <c r="F117" s="3" t="s">
        <v>451</v>
      </c>
      <c r="G117" s="3" t="s">
        <v>28</v>
      </c>
      <c r="H117" s="3" t="s">
        <v>55</v>
      </c>
      <c r="I117" s="3" t="s">
        <v>401</v>
      </c>
      <c r="J117" s="3">
        <v>15.0</v>
      </c>
      <c r="K117" s="3">
        <v>13.0</v>
      </c>
      <c r="L117" s="3">
        <v>14.0</v>
      </c>
      <c r="M117" s="3">
        <v>14.0</v>
      </c>
      <c r="N117" s="3" t="s">
        <v>2080</v>
      </c>
    </row>
    <row r="118">
      <c r="A118" s="9" t="s">
        <v>2201</v>
      </c>
      <c r="B118" s="3" t="s">
        <v>599</v>
      </c>
      <c r="C118" s="3" t="s">
        <v>600</v>
      </c>
      <c r="D118" s="3" t="s">
        <v>278</v>
      </c>
      <c r="E118" s="3" t="s">
        <v>601</v>
      </c>
      <c r="F118" s="3" t="s">
        <v>170</v>
      </c>
      <c r="G118" s="3" t="s">
        <v>19</v>
      </c>
      <c r="H118" s="3" t="s">
        <v>47</v>
      </c>
      <c r="I118" s="3" t="s">
        <v>446</v>
      </c>
      <c r="J118" s="3">
        <v>16.0</v>
      </c>
      <c r="K118" s="3">
        <v>13.0</v>
      </c>
      <c r="L118" s="3">
        <v>14.0</v>
      </c>
      <c r="M118" s="3">
        <v>14.3</v>
      </c>
      <c r="N118" s="3" t="s">
        <v>2080</v>
      </c>
    </row>
    <row r="119">
      <c r="A119" s="9" t="s">
        <v>2202</v>
      </c>
      <c r="B119" s="3" t="s">
        <v>603</v>
      </c>
      <c r="C119" s="3" t="s">
        <v>604</v>
      </c>
      <c r="D119" s="3" t="s">
        <v>605</v>
      </c>
      <c r="E119" s="3" t="s">
        <v>241</v>
      </c>
      <c r="F119" s="3" t="s">
        <v>136</v>
      </c>
      <c r="G119" s="3" t="s">
        <v>19</v>
      </c>
      <c r="H119" s="3" t="s">
        <v>47</v>
      </c>
      <c r="I119" s="3" t="s">
        <v>306</v>
      </c>
      <c r="J119" s="3">
        <v>16.0</v>
      </c>
      <c r="K119" s="3">
        <v>16.0</v>
      </c>
      <c r="L119" s="3">
        <v>16.0</v>
      </c>
      <c r="M119" s="3">
        <v>16.0</v>
      </c>
      <c r="N119" s="3" t="s">
        <v>2080</v>
      </c>
    </row>
    <row r="120">
      <c r="A120" s="9" t="s">
        <v>2203</v>
      </c>
      <c r="B120" s="3" t="s">
        <v>607</v>
      </c>
      <c r="C120" s="3" t="s">
        <v>608</v>
      </c>
      <c r="D120" s="3" t="s">
        <v>609</v>
      </c>
      <c r="E120" s="3" t="s">
        <v>283</v>
      </c>
      <c r="F120" s="3" t="s">
        <v>284</v>
      </c>
      <c r="G120" s="3" t="s">
        <v>19</v>
      </c>
      <c r="H120" s="3" t="s">
        <v>47</v>
      </c>
      <c r="I120" s="3" t="s">
        <v>48</v>
      </c>
      <c r="J120" s="3">
        <v>15.0</v>
      </c>
      <c r="K120" s="3">
        <v>15.0</v>
      </c>
      <c r="L120" s="3">
        <v>15.0</v>
      </c>
      <c r="M120" s="3">
        <v>15.0</v>
      </c>
      <c r="N120" s="3" t="s">
        <v>2080</v>
      </c>
    </row>
    <row r="121">
      <c r="A121" s="9" t="s">
        <v>2204</v>
      </c>
      <c r="B121" s="3" t="s">
        <v>611</v>
      </c>
      <c r="C121" s="3" t="s">
        <v>533</v>
      </c>
      <c r="D121" s="3" t="s">
        <v>612</v>
      </c>
      <c r="E121" s="3" t="s">
        <v>613</v>
      </c>
      <c r="F121" s="3" t="s">
        <v>216</v>
      </c>
      <c r="G121" s="3" t="s">
        <v>19</v>
      </c>
      <c r="H121" s="3" t="s">
        <v>47</v>
      </c>
      <c r="I121" s="3" t="s">
        <v>217</v>
      </c>
      <c r="J121" s="3">
        <v>19.0</v>
      </c>
      <c r="K121" s="3">
        <v>16.0</v>
      </c>
      <c r="L121" s="3">
        <v>16.0</v>
      </c>
      <c r="M121" s="3">
        <v>17.0</v>
      </c>
      <c r="N121" s="3" t="s">
        <v>2080</v>
      </c>
    </row>
    <row r="122">
      <c r="A122" s="9" t="s">
        <v>2205</v>
      </c>
      <c r="B122" s="3" t="s">
        <v>615</v>
      </c>
      <c r="C122" s="3" t="s">
        <v>616</v>
      </c>
      <c r="D122" s="3" t="s">
        <v>617</v>
      </c>
      <c r="E122" s="3" t="s">
        <v>618</v>
      </c>
      <c r="F122" s="3" t="s">
        <v>216</v>
      </c>
      <c r="G122" s="3" t="s">
        <v>19</v>
      </c>
      <c r="H122" s="3" t="s">
        <v>20</v>
      </c>
      <c r="I122" s="3" t="s">
        <v>217</v>
      </c>
      <c r="J122" s="3">
        <v>14.0</v>
      </c>
      <c r="K122" s="3">
        <v>15.0</v>
      </c>
      <c r="L122" s="3">
        <v>13.0</v>
      </c>
      <c r="M122" s="3">
        <v>14.0</v>
      </c>
      <c r="N122" s="3" t="s">
        <v>2080</v>
      </c>
    </row>
    <row r="123">
      <c r="A123" s="9" t="s">
        <v>2206</v>
      </c>
      <c r="B123" s="3" t="s">
        <v>620</v>
      </c>
      <c r="C123" s="3" t="s">
        <v>621</v>
      </c>
      <c r="D123" s="3" t="s">
        <v>622</v>
      </c>
      <c r="E123" s="3" t="s">
        <v>623</v>
      </c>
      <c r="F123" s="3" t="s">
        <v>624</v>
      </c>
      <c r="G123" s="3" t="s">
        <v>19</v>
      </c>
      <c r="H123" s="3" t="s">
        <v>47</v>
      </c>
      <c r="I123" s="3" t="s">
        <v>164</v>
      </c>
      <c r="J123" s="3">
        <v>18.0</v>
      </c>
      <c r="K123" s="3">
        <v>15.0</v>
      </c>
      <c r="L123" s="3">
        <v>15.0</v>
      </c>
      <c r="M123" s="3">
        <v>16.0</v>
      </c>
      <c r="N123" s="3" t="s">
        <v>2080</v>
      </c>
    </row>
    <row r="124">
      <c r="A124" s="9" t="s">
        <v>2207</v>
      </c>
      <c r="B124" s="3" t="s">
        <v>626</v>
      </c>
      <c r="C124" s="3" t="s">
        <v>627</v>
      </c>
      <c r="D124" s="3" t="s">
        <v>628</v>
      </c>
      <c r="E124" s="3" t="s">
        <v>629</v>
      </c>
      <c r="F124" s="3" t="s">
        <v>630</v>
      </c>
      <c r="G124" s="3" t="s">
        <v>28</v>
      </c>
      <c r="H124" s="3" t="s">
        <v>55</v>
      </c>
      <c r="I124" s="3" t="s">
        <v>56</v>
      </c>
      <c r="J124" s="3">
        <v>15.0</v>
      </c>
      <c r="K124" s="3">
        <v>16.0</v>
      </c>
      <c r="L124" s="3">
        <v>13.0</v>
      </c>
      <c r="M124" s="3">
        <v>14.7</v>
      </c>
      <c r="N124" s="3" t="s">
        <v>2080</v>
      </c>
    </row>
    <row r="125">
      <c r="A125" s="9" t="s">
        <v>2208</v>
      </c>
      <c r="B125" s="3" t="s">
        <v>632</v>
      </c>
      <c r="C125" s="3" t="s">
        <v>633</v>
      </c>
      <c r="D125" s="3" t="s">
        <v>634</v>
      </c>
      <c r="E125" s="3" t="s">
        <v>635</v>
      </c>
      <c r="F125" s="3" t="s">
        <v>451</v>
      </c>
      <c r="G125" s="3" t="s">
        <v>28</v>
      </c>
      <c r="H125" s="3" t="s">
        <v>20</v>
      </c>
      <c r="I125" s="3" t="s">
        <v>369</v>
      </c>
      <c r="J125" s="3">
        <v>15.0</v>
      </c>
      <c r="K125" s="3">
        <v>13.0</v>
      </c>
      <c r="L125" s="3">
        <v>14.0</v>
      </c>
      <c r="M125" s="3">
        <v>14.0</v>
      </c>
      <c r="N125" s="3" t="s">
        <v>2080</v>
      </c>
    </row>
    <row r="126">
      <c r="A126" s="9" t="s">
        <v>2209</v>
      </c>
      <c r="B126" s="3" t="s">
        <v>637</v>
      </c>
      <c r="C126" s="3" t="s">
        <v>638</v>
      </c>
      <c r="D126" s="3" t="s">
        <v>92</v>
      </c>
      <c r="E126" s="3" t="s">
        <v>639</v>
      </c>
      <c r="F126" s="3" t="s">
        <v>434</v>
      </c>
      <c r="G126" s="3" t="s">
        <v>19</v>
      </c>
      <c r="H126" s="3" t="s">
        <v>20</v>
      </c>
      <c r="I126" s="3" t="s">
        <v>364</v>
      </c>
      <c r="J126" s="3">
        <v>16.0</v>
      </c>
      <c r="K126" s="3">
        <v>12.0</v>
      </c>
      <c r="L126" s="3">
        <v>14.0</v>
      </c>
      <c r="M126" s="3">
        <v>14.0</v>
      </c>
      <c r="N126" s="3" t="s">
        <v>2080</v>
      </c>
    </row>
    <row r="127">
      <c r="A127" s="9" t="s">
        <v>2210</v>
      </c>
      <c r="B127" s="3" t="s">
        <v>641</v>
      </c>
      <c r="C127" s="3" t="s">
        <v>642</v>
      </c>
      <c r="D127" s="3" t="s">
        <v>643</v>
      </c>
      <c r="E127" s="3" t="s">
        <v>644</v>
      </c>
      <c r="F127" s="3" t="s">
        <v>121</v>
      </c>
      <c r="G127" s="3" t="s">
        <v>19</v>
      </c>
      <c r="H127" s="3" t="s">
        <v>20</v>
      </c>
      <c r="I127" s="3" t="s">
        <v>217</v>
      </c>
      <c r="J127" s="3">
        <v>15.0</v>
      </c>
      <c r="K127" s="3">
        <v>13.0</v>
      </c>
      <c r="L127" s="3">
        <v>13.0</v>
      </c>
      <c r="M127" s="3">
        <v>13.7</v>
      </c>
      <c r="N127" s="3" t="s">
        <v>2080</v>
      </c>
    </row>
    <row r="128">
      <c r="A128" s="9" t="s">
        <v>2211</v>
      </c>
      <c r="B128" s="3" t="s">
        <v>646</v>
      </c>
      <c r="C128" s="3" t="s">
        <v>647</v>
      </c>
      <c r="D128" s="3" t="s">
        <v>648</v>
      </c>
      <c r="E128" s="3" t="s">
        <v>649</v>
      </c>
      <c r="F128" s="3" t="s">
        <v>131</v>
      </c>
      <c r="G128" s="3" t="s">
        <v>28</v>
      </c>
      <c r="H128" s="3" t="s">
        <v>55</v>
      </c>
      <c r="I128" s="3" t="s">
        <v>88</v>
      </c>
      <c r="J128" s="3">
        <v>17.0</v>
      </c>
      <c r="K128" s="3">
        <v>15.0</v>
      </c>
      <c r="L128" s="3">
        <v>15.0</v>
      </c>
      <c r="M128" s="3">
        <v>15.7</v>
      </c>
      <c r="N128" s="3" t="s">
        <v>2080</v>
      </c>
    </row>
    <row r="129">
      <c r="A129" s="9" t="s">
        <v>2212</v>
      </c>
      <c r="B129" s="3" t="s">
        <v>651</v>
      </c>
      <c r="C129" s="3" t="s">
        <v>652</v>
      </c>
      <c r="D129" s="3" t="s">
        <v>653</v>
      </c>
      <c r="E129" s="3" t="s">
        <v>654</v>
      </c>
      <c r="F129" s="3" t="s">
        <v>230</v>
      </c>
      <c r="G129" s="3" t="s">
        <v>28</v>
      </c>
      <c r="H129" s="3" t="s">
        <v>55</v>
      </c>
      <c r="I129" s="3" t="s">
        <v>499</v>
      </c>
      <c r="J129" s="3">
        <v>15.0</v>
      </c>
      <c r="K129" s="3">
        <v>13.0</v>
      </c>
      <c r="L129" s="3">
        <v>14.0</v>
      </c>
      <c r="M129" s="3">
        <v>14.0</v>
      </c>
      <c r="N129" s="3" t="s">
        <v>2080</v>
      </c>
    </row>
    <row r="130">
      <c r="A130" s="9" t="s">
        <v>2213</v>
      </c>
      <c r="B130" s="3" t="s">
        <v>656</v>
      </c>
      <c r="C130" s="3" t="s">
        <v>657</v>
      </c>
      <c r="D130" s="3" t="s">
        <v>658</v>
      </c>
      <c r="E130" s="3" t="s">
        <v>659</v>
      </c>
      <c r="F130" s="3" t="s">
        <v>80</v>
      </c>
      <c r="G130" s="3" t="s">
        <v>28</v>
      </c>
      <c r="H130" s="3" t="s">
        <v>55</v>
      </c>
      <c r="I130" s="3" t="s">
        <v>401</v>
      </c>
      <c r="J130" s="3">
        <v>15.0</v>
      </c>
      <c r="K130" s="3">
        <v>15.0</v>
      </c>
      <c r="L130" s="3">
        <v>14.0</v>
      </c>
      <c r="M130" s="3">
        <v>14.7</v>
      </c>
      <c r="N130" s="3" t="s">
        <v>2080</v>
      </c>
    </row>
    <row r="131">
      <c r="A131" s="9" t="s">
        <v>2214</v>
      </c>
      <c r="B131" s="3" t="s">
        <v>661</v>
      </c>
      <c r="C131" s="3" t="s">
        <v>662</v>
      </c>
      <c r="D131" s="3" t="s">
        <v>25</v>
      </c>
      <c r="E131" s="3" t="s">
        <v>662</v>
      </c>
      <c r="F131" s="3" t="s">
        <v>40</v>
      </c>
      <c r="G131" s="3" t="s">
        <v>28</v>
      </c>
      <c r="H131" s="3" t="s">
        <v>55</v>
      </c>
      <c r="I131" s="3" t="s">
        <v>74</v>
      </c>
      <c r="J131" s="3">
        <v>15.0</v>
      </c>
      <c r="K131" s="3">
        <v>15.0</v>
      </c>
      <c r="L131" s="3">
        <v>15.0</v>
      </c>
      <c r="M131" s="3">
        <v>15.0</v>
      </c>
      <c r="N131" s="3" t="s">
        <v>2080</v>
      </c>
    </row>
    <row r="132">
      <c r="A132" s="9" t="s">
        <v>2215</v>
      </c>
      <c r="B132" s="3" t="s">
        <v>664</v>
      </c>
      <c r="C132" s="3" t="s">
        <v>665</v>
      </c>
      <c r="D132" s="3" t="s">
        <v>666</v>
      </c>
      <c r="E132" s="3" t="s">
        <v>667</v>
      </c>
      <c r="F132" s="3" t="s">
        <v>40</v>
      </c>
      <c r="G132" s="3" t="s">
        <v>28</v>
      </c>
      <c r="H132" s="3" t="s">
        <v>20</v>
      </c>
      <c r="I132" s="3" t="s">
        <v>29</v>
      </c>
      <c r="J132" s="3">
        <v>16.0</v>
      </c>
      <c r="K132" s="3">
        <v>16.0</v>
      </c>
      <c r="L132" s="3">
        <v>17.0</v>
      </c>
      <c r="M132" s="3">
        <v>16.3</v>
      </c>
      <c r="N132" s="3" t="s">
        <v>2080</v>
      </c>
    </row>
    <row r="133">
      <c r="A133" s="9" t="s">
        <v>2216</v>
      </c>
      <c r="B133" s="3" t="s">
        <v>669</v>
      </c>
      <c r="C133" s="3" t="s">
        <v>670</v>
      </c>
      <c r="D133" s="3" t="s">
        <v>92</v>
      </c>
      <c r="E133" s="3" t="s">
        <v>671</v>
      </c>
      <c r="F133" s="3" t="s">
        <v>576</v>
      </c>
      <c r="G133" s="3" t="s">
        <v>28</v>
      </c>
      <c r="H133" s="3" t="s">
        <v>55</v>
      </c>
      <c r="I133" s="3" t="s">
        <v>401</v>
      </c>
      <c r="J133" s="3">
        <v>14.0</v>
      </c>
      <c r="K133" s="3">
        <v>14.0</v>
      </c>
      <c r="L133" s="3">
        <v>13.0</v>
      </c>
      <c r="M133" s="3">
        <v>13.7</v>
      </c>
      <c r="N133" s="3" t="s">
        <v>2080</v>
      </c>
    </row>
    <row r="134">
      <c r="A134" s="9" t="s">
        <v>2217</v>
      </c>
      <c r="B134" s="3" t="s">
        <v>673</v>
      </c>
      <c r="C134" s="3" t="s">
        <v>674</v>
      </c>
      <c r="D134" s="3" t="s">
        <v>675</v>
      </c>
      <c r="E134" s="3" t="s">
        <v>676</v>
      </c>
      <c r="F134" s="3" t="s">
        <v>382</v>
      </c>
      <c r="G134" s="3" t="s">
        <v>19</v>
      </c>
      <c r="H134" s="3" t="s">
        <v>20</v>
      </c>
      <c r="I134" s="3" t="s">
        <v>210</v>
      </c>
      <c r="J134" s="3">
        <v>16.0</v>
      </c>
      <c r="K134" s="3">
        <v>17.0</v>
      </c>
      <c r="L134" s="3">
        <v>17.0</v>
      </c>
      <c r="M134" s="3">
        <v>16.7</v>
      </c>
      <c r="N134" s="3" t="s">
        <v>2080</v>
      </c>
    </row>
    <row r="135">
      <c r="A135" s="9" t="s">
        <v>2218</v>
      </c>
      <c r="B135" s="3" t="s">
        <v>678</v>
      </c>
      <c r="C135" s="3" t="s">
        <v>679</v>
      </c>
      <c r="D135" s="3" t="s">
        <v>680</v>
      </c>
      <c r="E135" s="3" t="s">
        <v>681</v>
      </c>
      <c r="F135" s="3" t="s">
        <v>682</v>
      </c>
      <c r="G135" s="3" t="s">
        <v>28</v>
      </c>
      <c r="H135" s="3" t="s">
        <v>20</v>
      </c>
      <c r="I135" s="3" t="s">
        <v>204</v>
      </c>
      <c r="J135" s="3">
        <v>15.0</v>
      </c>
      <c r="K135" s="3">
        <v>14.0</v>
      </c>
      <c r="L135" s="3">
        <v>13.0</v>
      </c>
      <c r="M135" s="3">
        <v>14.0</v>
      </c>
      <c r="N135" s="3" t="s">
        <v>2080</v>
      </c>
    </row>
    <row r="136">
      <c r="A136" s="9" t="s">
        <v>2219</v>
      </c>
      <c r="B136" s="3" t="s">
        <v>684</v>
      </c>
      <c r="C136" s="3" t="s">
        <v>685</v>
      </c>
      <c r="D136" s="3" t="s">
        <v>44</v>
      </c>
      <c r="E136" s="3" t="s">
        <v>686</v>
      </c>
      <c r="F136" s="3" t="s">
        <v>99</v>
      </c>
      <c r="G136" s="3" t="s">
        <v>28</v>
      </c>
      <c r="H136" s="3" t="s">
        <v>20</v>
      </c>
      <c r="I136" s="3" t="s">
        <v>345</v>
      </c>
      <c r="J136" s="3">
        <v>14.0</v>
      </c>
      <c r="K136" s="3">
        <v>13.0</v>
      </c>
      <c r="L136" s="3">
        <v>11.0</v>
      </c>
      <c r="M136" s="3">
        <v>12.7</v>
      </c>
      <c r="N136" s="3" t="s">
        <v>2080</v>
      </c>
    </row>
    <row r="137">
      <c r="A137" s="9" t="s">
        <v>2220</v>
      </c>
      <c r="B137" s="3" t="s">
        <v>688</v>
      </c>
      <c r="C137" s="3" t="s">
        <v>689</v>
      </c>
      <c r="D137" s="3" t="s">
        <v>92</v>
      </c>
      <c r="E137" s="3" t="s">
        <v>283</v>
      </c>
      <c r="F137" s="3" t="s">
        <v>284</v>
      </c>
      <c r="G137" s="3" t="s">
        <v>28</v>
      </c>
      <c r="H137" s="3" t="s">
        <v>20</v>
      </c>
      <c r="I137" s="3" t="s">
        <v>285</v>
      </c>
      <c r="J137" s="3">
        <v>15.0</v>
      </c>
      <c r="K137" s="3">
        <v>15.0</v>
      </c>
      <c r="L137" s="3">
        <v>15.0</v>
      </c>
      <c r="M137" s="3">
        <v>15.0</v>
      </c>
      <c r="N137" s="3" t="s">
        <v>2080</v>
      </c>
    </row>
    <row r="138">
      <c r="A138" s="9" t="s">
        <v>2221</v>
      </c>
      <c r="B138" s="3" t="s">
        <v>691</v>
      </c>
      <c r="C138" s="3" t="s">
        <v>692</v>
      </c>
      <c r="D138" s="3" t="s">
        <v>52</v>
      </c>
      <c r="E138" s="3" t="s">
        <v>693</v>
      </c>
      <c r="F138" s="3" t="s">
        <v>284</v>
      </c>
      <c r="G138" s="3" t="s">
        <v>19</v>
      </c>
      <c r="H138" s="3" t="s">
        <v>47</v>
      </c>
      <c r="I138" s="3" t="s">
        <v>217</v>
      </c>
      <c r="J138" s="3">
        <v>16.0</v>
      </c>
      <c r="K138" s="3">
        <v>14.0</v>
      </c>
      <c r="L138" s="3">
        <v>14.0</v>
      </c>
      <c r="M138" s="3">
        <v>14.7</v>
      </c>
      <c r="N138" s="3" t="s">
        <v>2080</v>
      </c>
    </row>
    <row r="139">
      <c r="A139" s="9" t="s">
        <v>2222</v>
      </c>
      <c r="B139" s="3" t="s">
        <v>695</v>
      </c>
      <c r="C139" s="3" t="s">
        <v>696</v>
      </c>
      <c r="D139" s="3" t="s">
        <v>697</v>
      </c>
      <c r="E139" s="3" t="s">
        <v>698</v>
      </c>
      <c r="F139" s="3" t="s">
        <v>99</v>
      </c>
      <c r="G139" s="3" t="s">
        <v>28</v>
      </c>
      <c r="H139" s="3" t="s">
        <v>20</v>
      </c>
      <c r="I139" s="3" t="s">
        <v>105</v>
      </c>
      <c r="J139" s="3">
        <v>15.0</v>
      </c>
      <c r="K139" s="3">
        <v>14.0</v>
      </c>
      <c r="L139" s="3">
        <v>13.0</v>
      </c>
      <c r="M139" s="3">
        <v>14.0</v>
      </c>
      <c r="N139" s="3" t="s">
        <v>2080</v>
      </c>
    </row>
    <row r="140">
      <c r="A140" s="9" t="s">
        <v>2223</v>
      </c>
      <c r="B140" s="3" t="s">
        <v>700</v>
      </c>
      <c r="C140" s="3" t="s">
        <v>701</v>
      </c>
      <c r="D140" s="3" t="s">
        <v>702</v>
      </c>
      <c r="E140" s="3" t="s">
        <v>703</v>
      </c>
      <c r="F140" s="3" t="s">
        <v>382</v>
      </c>
      <c r="G140" s="3" t="s">
        <v>28</v>
      </c>
      <c r="H140" s="3" t="s">
        <v>47</v>
      </c>
      <c r="I140" s="3" t="s">
        <v>153</v>
      </c>
      <c r="J140" s="3">
        <v>15.0</v>
      </c>
      <c r="K140" s="3">
        <v>14.0</v>
      </c>
      <c r="L140" s="3">
        <v>15.0</v>
      </c>
      <c r="M140" s="3">
        <v>14.7</v>
      </c>
      <c r="N140" s="3" t="s">
        <v>2080</v>
      </c>
    </row>
    <row r="141">
      <c r="A141" s="9" t="s">
        <v>2224</v>
      </c>
      <c r="B141" s="3" t="s">
        <v>705</v>
      </c>
      <c r="C141" s="3" t="s">
        <v>706</v>
      </c>
      <c r="D141" s="3" t="s">
        <v>707</v>
      </c>
      <c r="E141" s="3" t="s">
        <v>708</v>
      </c>
      <c r="F141" s="3" t="s">
        <v>709</v>
      </c>
      <c r="G141" s="3" t="s">
        <v>28</v>
      </c>
      <c r="H141" s="3" t="s">
        <v>55</v>
      </c>
      <c r="I141" s="3" t="s">
        <v>401</v>
      </c>
      <c r="J141" s="3">
        <v>15.0</v>
      </c>
      <c r="K141" s="3">
        <v>14.0</v>
      </c>
      <c r="L141" s="3">
        <v>14.0</v>
      </c>
      <c r="M141" s="3">
        <v>14.3</v>
      </c>
      <c r="N141" s="3" t="s">
        <v>2080</v>
      </c>
    </row>
    <row r="142">
      <c r="A142" s="9" t="s">
        <v>2225</v>
      </c>
      <c r="B142" s="3" t="s">
        <v>711</v>
      </c>
      <c r="C142" s="3" t="s">
        <v>712</v>
      </c>
      <c r="D142" s="3" t="s">
        <v>713</v>
      </c>
      <c r="E142" s="3" t="s">
        <v>711</v>
      </c>
      <c r="F142" s="3" t="s">
        <v>216</v>
      </c>
      <c r="G142" s="3" t="s">
        <v>19</v>
      </c>
      <c r="H142" s="3" t="s">
        <v>47</v>
      </c>
      <c r="I142" s="3" t="s">
        <v>217</v>
      </c>
      <c r="J142" s="3">
        <v>13.0</v>
      </c>
      <c r="K142" s="3">
        <v>13.0</v>
      </c>
      <c r="L142" s="3">
        <v>12.0</v>
      </c>
      <c r="M142" s="3">
        <v>12.7</v>
      </c>
      <c r="N142" s="3" t="s">
        <v>2080</v>
      </c>
    </row>
    <row r="143">
      <c r="A143" s="9" t="s">
        <v>2226</v>
      </c>
      <c r="B143" s="3" t="s">
        <v>715</v>
      </c>
      <c r="C143" s="3" t="s">
        <v>716</v>
      </c>
      <c r="D143" s="3" t="s">
        <v>349</v>
      </c>
      <c r="E143" s="3" t="s">
        <v>717</v>
      </c>
      <c r="F143" s="3" t="s">
        <v>451</v>
      </c>
      <c r="G143" s="3" t="s">
        <v>28</v>
      </c>
      <c r="H143" s="3" t="s">
        <v>20</v>
      </c>
      <c r="I143" s="3" t="s">
        <v>369</v>
      </c>
      <c r="J143" s="3">
        <v>13.0</v>
      </c>
      <c r="K143" s="3">
        <v>14.0</v>
      </c>
      <c r="L143" s="3">
        <v>14.0</v>
      </c>
      <c r="M143" s="3">
        <v>13.7</v>
      </c>
      <c r="N143" s="3" t="s">
        <v>2080</v>
      </c>
    </row>
    <row r="144">
      <c r="A144" s="9" t="s">
        <v>2227</v>
      </c>
      <c r="B144" s="3" t="s">
        <v>719</v>
      </c>
      <c r="C144" s="3" t="s">
        <v>720</v>
      </c>
      <c r="D144" s="3" t="s">
        <v>653</v>
      </c>
      <c r="E144" s="3" t="s">
        <v>721</v>
      </c>
      <c r="F144" s="3" t="s">
        <v>424</v>
      </c>
      <c r="G144" s="3" t="s">
        <v>28</v>
      </c>
      <c r="H144" s="3" t="s">
        <v>20</v>
      </c>
      <c r="I144" s="3" t="s">
        <v>285</v>
      </c>
      <c r="J144" s="3">
        <v>15.0</v>
      </c>
      <c r="K144" s="3">
        <v>12.0</v>
      </c>
      <c r="L144" s="3">
        <v>15.0</v>
      </c>
      <c r="M144" s="3">
        <v>14.0</v>
      </c>
      <c r="N144" s="3" t="s">
        <v>2080</v>
      </c>
    </row>
    <row r="145">
      <c r="A145" s="9" t="s">
        <v>2228</v>
      </c>
      <c r="B145" s="3" t="s">
        <v>723</v>
      </c>
      <c r="C145" s="3" t="s">
        <v>724</v>
      </c>
      <c r="D145" s="3" t="s">
        <v>707</v>
      </c>
      <c r="E145" s="3" t="s">
        <v>725</v>
      </c>
      <c r="F145" s="3" t="s">
        <v>54</v>
      </c>
      <c r="G145" s="3" t="s">
        <v>28</v>
      </c>
      <c r="H145" s="3" t="s">
        <v>20</v>
      </c>
      <c r="I145" s="3" t="s">
        <v>210</v>
      </c>
      <c r="J145" s="3">
        <v>16.0</v>
      </c>
      <c r="K145" s="3">
        <v>13.0</v>
      </c>
      <c r="L145" s="3">
        <v>12.0</v>
      </c>
      <c r="M145" s="3">
        <v>13.7</v>
      </c>
      <c r="N145" s="3" t="s">
        <v>2080</v>
      </c>
    </row>
    <row r="146">
      <c r="A146" s="9" t="s">
        <v>2229</v>
      </c>
      <c r="B146" s="3" t="s">
        <v>727</v>
      </c>
      <c r="C146" s="3" t="s">
        <v>728</v>
      </c>
      <c r="D146" s="3" t="s">
        <v>44</v>
      </c>
      <c r="E146" s="3" t="s">
        <v>329</v>
      </c>
      <c r="F146" s="3" t="s">
        <v>54</v>
      </c>
      <c r="G146" s="3" t="s">
        <v>28</v>
      </c>
      <c r="H146" s="3" t="s">
        <v>20</v>
      </c>
      <c r="I146" s="3" t="s">
        <v>285</v>
      </c>
      <c r="J146" s="3">
        <v>15.0</v>
      </c>
      <c r="K146" s="3">
        <v>14.0</v>
      </c>
      <c r="L146" s="3">
        <v>14.0</v>
      </c>
      <c r="M146" s="3">
        <v>14.3</v>
      </c>
      <c r="N146" s="3" t="s">
        <v>2080</v>
      </c>
    </row>
    <row r="147">
      <c r="A147" s="9" t="s">
        <v>2230</v>
      </c>
      <c r="B147" s="3" t="s">
        <v>730</v>
      </c>
      <c r="C147" s="3" t="s">
        <v>731</v>
      </c>
      <c r="D147" s="3" t="s">
        <v>732</v>
      </c>
      <c r="E147" s="3" t="s">
        <v>733</v>
      </c>
      <c r="F147" s="3" t="s">
        <v>54</v>
      </c>
      <c r="G147" s="3" t="s">
        <v>28</v>
      </c>
      <c r="H147" s="3" t="s">
        <v>55</v>
      </c>
      <c r="I147" s="3" t="s">
        <v>122</v>
      </c>
      <c r="J147" s="3">
        <v>15.0</v>
      </c>
      <c r="K147" s="3">
        <v>14.0</v>
      </c>
      <c r="L147" s="3">
        <v>16.0</v>
      </c>
      <c r="M147" s="3">
        <v>15.0</v>
      </c>
      <c r="N147" s="3" t="s">
        <v>2080</v>
      </c>
    </row>
    <row r="148">
      <c r="A148" s="9" t="s">
        <v>2231</v>
      </c>
      <c r="B148" s="3" t="s">
        <v>2232</v>
      </c>
      <c r="C148" s="3" t="s">
        <v>736</v>
      </c>
      <c r="D148" s="3" t="s">
        <v>157</v>
      </c>
      <c r="E148" s="3" t="s">
        <v>737</v>
      </c>
      <c r="F148" s="3" t="s">
        <v>738</v>
      </c>
      <c r="G148" s="3" t="s">
        <v>28</v>
      </c>
      <c r="H148" s="3" t="s">
        <v>20</v>
      </c>
      <c r="I148" s="3" t="s">
        <v>739</v>
      </c>
      <c r="J148" s="3">
        <v>14.0</v>
      </c>
      <c r="K148" s="3">
        <v>12.0</v>
      </c>
      <c r="L148" s="3">
        <v>12.0</v>
      </c>
      <c r="M148" s="3">
        <v>12.7</v>
      </c>
      <c r="N148" s="3" t="s">
        <v>2080</v>
      </c>
    </row>
    <row r="149">
      <c r="A149" s="9" t="s">
        <v>2233</v>
      </c>
      <c r="B149" s="3" t="s">
        <v>741</v>
      </c>
      <c r="C149" s="3" t="s">
        <v>742</v>
      </c>
      <c r="D149" s="3" t="s">
        <v>475</v>
      </c>
      <c r="E149" s="3" t="s">
        <v>126</v>
      </c>
      <c r="F149" s="3" t="s">
        <v>121</v>
      </c>
      <c r="G149" s="3" t="s">
        <v>19</v>
      </c>
      <c r="H149" s="3" t="s">
        <v>47</v>
      </c>
      <c r="I149" s="3" t="s">
        <v>210</v>
      </c>
      <c r="J149" s="3">
        <v>14.0</v>
      </c>
      <c r="K149" s="3">
        <v>13.0</v>
      </c>
      <c r="L149" s="3">
        <v>13.0</v>
      </c>
      <c r="M149" s="3">
        <v>13.3</v>
      </c>
      <c r="N149" s="3" t="s">
        <v>2080</v>
      </c>
    </row>
    <row r="150">
      <c r="A150" s="9" t="s">
        <v>2234</v>
      </c>
      <c r="B150" s="3" t="s">
        <v>744</v>
      </c>
      <c r="C150" s="3" t="s">
        <v>745</v>
      </c>
      <c r="D150" s="3" t="s">
        <v>746</v>
      </c>
      <c r="E150" s="3" t="s">
        <v>747</v>
      </c>
      <c r="F150" s="3" t="s">
        <v>62</v>
      </c>
      <c r="G150" s="3" t="s">
        <v>28</v>
      </c>
      <c r="H150" s="3" t="s">
        <v>20</v>
      </c>
      <c r="I150" s="3" t="s">
        <v>204</v>
      </c>
      <c r="J150" s="3">
        <v>14.0</v>
      </c>
      <c r="K150" s="3">
        <v>12.0</v>
      </c>
      <c r="L150" s="3">
        <v>13.0</v>
      </c>
      <c r="M150" s="3">
        <v>13.0</v>
      </c>
      <c r="N150" s="3" t="s">
        <v>2080</v>
      </c>
    </row>
    <row r="151">
      <c r="A151" s="9" t="s">
        <v>2235</v>
      </c>
      <c r="B151" s="3" t="s">
        <v>749</v>
      </c>
      <c r="C151" s="3" t="s">
        <v>750</v>
      </c>
      <c r="D151" s="3" t="s">
        <v>475</v>
      </c>
      <c r="E151" s="3" t="s">
        <v>751</v>
      </c>
      <c r="F151" s="3" t="s">
        <v>136</v>
      </c>
      <c r="G151" s="3" t="s">
        <v>28</v>
      </c>
      <c r="H151" s="3" t="s">
        <v>55</v>
      </c>
      <c r="I151" s="3" t="s">
        <v>88</v>
      </c>
      <c r="J151" s="3">
        <v>16.0</v>
      </c>
      <c r="K151" s="3">
        <v>16.0</v>
      </c>
      <c r="L151" s="3">
        <v>16.0</v>
      </c>
      <c r="M151" s="3">
        <v>16.0</v>
      </c>
      <c r="N151" s="3" t="s">
        <v>2080</v>
      </c>
    </row>
    <row r="152">
      <c r="A152" s="9" t="s">
        <v>2236</v>
      </c>
      <c r="B152" s="3" t="s">
        <v>753</v>
      </c>
      <c r="C152" s="3" t="s">
        <v>754</v>
      </c>
      <c r="D152" s="3" t="s">
        <v>755</v>
      </c>
      <c r="E152" s="3" t="s">
        <v>756</v>
      </c>
      <c r="F152" s="3" t="s">
        <v>99</v>
      </c>
      <c r="G152" s="3" t="s">
        <v>28</v>
      </c>
      <c r="H152" s="3" t="s">
        <v>47</v>
      </c>
      <c r="I152" s="3" t="s">
        <v>250</v>
      </c>
      <c r="J152" s="3">
        <v>14.0</v>
      </c>
      <c r="K152" s="3">
        <v>15.0</v>
      </c>
      <c r="L152" s="3">
        <v>12.0</v>
      </c>
      <c r="M152" s="3">
        <v>13.7</v>
      </c>
      <c r="N152" s="3" t="s">
        <v>2080</v>
      </c>
    </row>
    <row r="153">
      <c r="A153" s="9" t="s">
        <v>2237</v>
      </c>
      <c r="B153" s="3" t="s">
        <v>2238</v>
      </c>
      <c r="C153" s="3" t="s">
        <v>759</v>
      </c>
      <c r="D153" s="3" t="s">
        <v>760</v>
      </c>
      <c r="E153" s="3" t="s">
        <v>761</v>
      </c>
      <c r="F153" s="3" t="s">
        <v>451</v>
      </c>
      <c r="G153" s="3" t="s">
        <v>28</v>
      </c>
      <c r="H153" s="3" t="s">
        <v>20</v>
      </c>
      <c r="I153" s="3" t="s">
        <v>369</v>
      </c>
      <c r="J153" s="3">
        <v>14.0</v>
      </c>
      <c r="K153" s="3">
        <v>14.0</v>
      </c>
      <c r="L153" s="3">
        <v>15.0</v>
      </c>
      <c r="M153" s="3">
        <v>14.3</v>
      </c>
      <c r="N153" s="3" t="s">
        <v>2080</v>
      </c>
    </row>
    <row r="154">
      <c r="A154" s="9" t="s">
        <v>2239</v>
      </c>
      <c r="B154" s="3" t="s">
        <v>763</v>
      </c>
      <c r="C154" s="3" t="s">
        <v>764</v>
      </c>
      <c r="D154" s="3" t="s">
        <v>16</v>
      </c>
      <c r="E154" s="3" t="s">
        <v>765</v>
      </c>
      <c r="F154" s="3" t="s">
        <v>136</v>
      </c>
      <c r="G154" s="3" t="s">
        <v>19</v>
      </c>
      <c r="H154" s="3" t="s">
        <v>55</v>
      </c>
      <c r="I154" s="3" t="s">
        <v>499</v>
      </c>
      <c r="J154" s="3">
        <v>15.0</v>
      </c>
      <c r="K154" s="3">
        <v>14.0</v>
      </c>
      <c r="L154" s="3">
        <v>12.0</v>
      </c>
      <c r="M154" s="3">
        <v>13.7</v>
      </c>
      <c r="N154" s="3" t="s">
        <v>2080</v>
      </c>
    </row>
    <row r="155">
      <c r="A155" s="9" t="s">
        <v>2240</v>
      </c>
      <c r="B155" s="3" t="s">
        <v>767</v>
      </c>
      <c r="C155" s="3" t="s">
        <v>768</v>
      </c>
      <c r="D155" s="3" t="s">
        <v>769</v>
      </c>
      <c r="E155" s="3" t="s">
        <v>770</v>
      </c>
      <c r="F155" s="3" t="s">
        <v>230</v>
      </c>
      <c r="G155" s="3" t="s">
        <v>28</v>
      </c>
      <c r="H155" s="3" t="s">
        <v>47</v>
      </c>
      <c r="I155" s="3" t="s">
        <v>250</v>
      </c>
      <c r="J155" s="3">
        <v>14.0</v>
      </c>
      <c r="K155" s="3">
        <v>14.0</v>
      </c>
      <c r="L155" s="3">
        <v>14.0</v>
      </c>
      <c r="M155" s="3">
        <v>14.0</v>
      </c>
      <c r="N155" s="3" t="s">
        <v>2080</v>
      </c>
    </row>
    <row r="156">
      <c r="A156" s="9" t="s">
        <v>2241</v>
      </c>
      <c r="B156" s="3" t="s">
        <v>2242</v>
      </c>
      <c r="C156" s="3" t="s">
        <v>773</v>
      </c>
      <c r="D156" s="3" t="s">
        <v>634</v>
      </c>
      <c r="E156" s="3" t="s">
        <v>774</v>
      </c>
      <c r="F156" s="3" t="s">
        <v>775</v>
      </c>
      <c r="G156" s="3" t="s">
        <v>28</v>
      </c>
      <c r="H156" s="3" t="s">
        <v>55</v>
      </c>
      <c r="I156" s="3" t="s">
        <v>63</v>
      </c>
      <c r="J156" s="3">
        <v>15.0</v>
      </c>
      <c r="K156" s="3">
        <v>15.0</v>
      </c>
      <c r="L156" s="3">
        <v>14.0</v>
      </c>
      <c r="M156" s="3">
        <v>14.7</v>
      </c>
      <c r="N156" s="3" t="s">
        <v>2080</v>
      </c>
    </row>
    <row r="157">
      <c r="A157" s="9" t="s">
        <v>2243</v>
      </c>
      <c r="B157" s="3" t="s">
        <v>777</v>
      </c>
      <c r="C157" s="3" t="s">
        <v>778</v>
      </c>
      <c r="D157" s="3" t="s">
        <v>779</v>
      </c>
      <c r="E157" s="3" t="s">
        <v>721</v>
      </c>
      <c r="F157" s="3" t="s">
        <v>424</v>
      </c>
      <c r="G157" s="3" t="s">
        <v>28</v>
      </c>
      <c r="H157" s="3" t="s">
        <v>55</v>
      </c>
      <c r="I157" s="3" t="s">
        <v>56</v>
      </c>
      <c r="J157" s="3">
        <v>16.0</v>
      </c>
      <c r="K157" s="3">
        <v>18.0</v>
      </c>
      <c r="L157" s="3">
        <v>13.0</v>
      </c>
      <c r="M157" s="3">
        <v>15.7</v>
      </c>
      <c r="N157" s="3" t="s">
        <v>2080</v>
      </c>
    </row>
    <row r="158">
      <c r="A158" s="9" t="s">
        <v>2244</v>
      </c>
      <c r="B158" s="3" t="s">
        <v>781</v>
      </c>
      <c r="C158" s="3" t="s">
        <v>782</v>
      </c>
      <c r="D158" s="3" t="s">
        <v>622</v>
      </c>
      <c r="E158" s="3" t="s">
        <v>783</v>
      </c>
      <c r="F158" s="3" t="s">
        <v>775</v>
      </c>
      <c r="G158" s="3" t="s">
        <v>19</v>
      </c>
      <c r="H158" s="3" t="s">
        <v>47</v>
      </c>
      <c r="I158" s="3" t="s">
        <v>739</v>
      </c>
      <c r="J158" s="3">
        <v>14.0</v>
      </c>
      <c r="K158" s="3">
        <v>13.0</v>
      </c>
      <c r="L158" s="3">
        <v>16.0</v>
      </c>
      <c r="M158" s="3">
        <v>14.3</v>
      </c>
      <c r="N158" s="3" t="s">
        <v>2080</v>
      </c>
    </row>
    <row r="159">
      <c r="A159" s="9" t="s">
        <v>2245</v>
      </c>
      <c r="B159" s="3" t="s">
        <v>785</v>
      </c>
      <c r="C159" s="3" t="s">
        <v>786</v>
      </c>
      <c r="D159" s="3" t="s">
        <v>787</v>
      </c>
      <c r="E159" s="3" t="s">
        <v>788</v>
      </c>
      <c r="F159" s="3" t="s">
        <v>789</v>
      </c>
      <c r="G159" s="3" t="s">
        <v>28</v>
      </c>
      <c r="H159" s="3" t="s">
        <v>55</v>
      </c>
      <c r="I159" s="3" t="s">
        <v>790</v>
      </c>
      <c r="J159" s="3">
        <v>15.0</v>
      </c>
      <c r="K159" s="3">
        <v>15.0</v>
      </c>
      <c r="L159" s="3">
        <v>14.0</v>
      </c>
      <c r="M159" s="3">
        <v>14.7</v>
      </c>
      <c r="N159" s="3" t="s">
        <v>2080</v>
      </c>
    </row>
    <row r="160">
      <c r="A160" s="9" t="s">
        <v>2246</v>
      </c>
      <c r="B160" s="3" t="s">
        <v>792</v>
      </c>
      <c r="C160" s="3" t="s">
        <v>793</v>
      </c>
      <c r="D160" s="3" t="s">
        <v>794</v>
      </c>
      <c r="E160" s="3" t="s">
        <v>795</v>
      </c>
      <c r="F160" s="3" t="s">
        <v>170</v>
      </c>
      <c r="G160" s="3" t="s">
        <v>19</v>
      </c>
      <c r="H160" s="3" t="s">
        <v>47</v>
      </c>
      <c r="I160" s="3" t="s">
        <v>446</v>
      </c>
      <c r="J160" s="3">
        <v>15.0</v>
      </c>
      <c r="K160" s="3">
        <v>13.0</v>
      </c>
      <c r="L160" s="3">
        <v>14.0</v>
      </c>
      <c r="M160" s="3">
        <v>14.0</v>
      </c>
      <c r="N160" s="3" t="s">
        <v>2080</v>
      </c>
    </row>
    <row r="161">
      <c r="A161" s="9" t="s">
        <v>2247</v>
      </c>
      <c r="B161" s="3" t="s">
        <v>797</v>
      </c>
      <c r="C161" s="3" t="s">
        <v>798</v>
      </c>
      <c r="D161" s="3" t="s">
        <v>248</v>
      </c>
      <c r="E161" s="3" t="s">
        <v>799</v>
      </c>
      <c r="F161" s="3" t="s">
        <v>789</v>
      </c>
      <c r="G161" s="3" t="s">
        <v>28</v>
      </c>
      <c r="H161" s="3" t="s">
        <v>20</v>
      </c>
      <c r="I161" s="3" t="s">
        <v>204</v>
      </c>
      <c r="J161" s="3">
        <v>17.0</v>
      </c>
      <c r="K161" s="3">
        <v>11.0</v>
      </c>
      <c r="L161" s="3">
        <v>12.0</v>
      </c>
      <c r="M161" s="3">
        <v>13.3</v>
      </c>
      <c r="N161" s="3" t="s">
        <v>2080</v>
      </c>
    </row>
    <row r="162">
      <c r="A162" s="9" t="s">
        <v>2248</v>
      </c>
      <c r="B162" s="3" t="s">
        <v>801</v>
      </c>
      <c r="C162" s="3" t="s">
        <v>802</v>
      </c>
      <c r="D162" s="3" t="s">
        <v>344</v>
      </c>
      <c r="E162" s="3" t="s">
        <v>803</v>
      </c>
      <c r="F162" s="3" t="s">
        <v>18</v>
      </c>
      <c r="G162" s="3" t="s">
        <v>28</v>
      </c>
      <c r="H162" s="3" t="s">
        <v>20</v>
      </c>
      <c r="I162" s="3" t="s">
        <v>29</v>
      </c>
      <c r="J162" s="3">
        <v>15.0</v>
      </c>
      <c r="K162" s="3">
        <v>14.0</v>
      </c>
      <c r="L162" s="3">
        <v>14.0</v>
      </c>
      <c r="M162" s="3">
        <v>14.3</v>
      </c>
      <c r="N162" s="3" t="s">
        <v>2080</v>
      </c>
    </row>
    <row r="163">
      <c r="A163" s="9" t="s">
        <v>2249</v>
      </c>
      <c r="B163" s="3" t="s">
        <v>805</v>
      </c>
      <c r="C163" s="3" t="s">
        <v>806</v>
      </c>
      <c r="D163" s="3" t="s">
        <v>807</v>
      </c>
      <c r="E163" s="3" t="s">
        <v>808</v>
      </c>
      <c r="F163" s="3" t="s">
        <v>236</v>
      </c>
      <c r="G163" s="3" t="s">
        <v>19</v>
      </c>
      <c r="H163" s="3" t="s">
        <v>20</v>
      </c>
      <c r="I163" s="3" t="s">
        <v>237</v>
      </c>
      <c r="J163" s="3">
        <v>13.0</v>
      </c>
      <c r="K163" s="3">
        <v>12.0</v>
      </c>
      <c r="L163" s="3">
        <v>13.0</v>
      </c>
      <c r="M163" s="3">
        <v>12.7</v>
      </c>
      <c r="N163" s="3" t="s">
        <v>2080</v>
      </c>
    </row>
    <row r="164">
      <c r="A164" s="9" t="s">
        <v>2250</v>
      </c>
      <c r="B164" s="3" t="s">
        <v>810</v>
      </c>
      <c r="C164" s="3" t="s">
        <v>811</v>
      </c>
      <c r="D164" s="3" t="s">
        <v>73</v>
      </c>
      <c r="E164" s="3" t="s">
        <v>811</v>
      </c>
      <c r="F164" s="3" t="s">
        <v>382</v>
      </c>
      <c r="G164" s="3" t="s">
        <v>19</v>
      </c>
      <c r="H164" s="3" t="s">
        <v>20</v>
      </c>
      <c r="I164" s="3" t="s">
        <v>148</v>
      </c>
      <c r="J164" s="3">
        <v>17.0</v>
      </c>
      <c r="K164" s="3">
        <v>16.0</v>
      </c>
      <c r="L164" s="3">
        <v>14.0</v>
      </c>
      <c r="M164" s="3">
        <v>15.7</v>
      </c>
      <c r="N164" s="3" t="s">
        <v>2080</v>
      </c>
    </row>
    <row r="165">
      <c r="A165" s="9" t="s">
        <v>2251</v>
      </c>
      <c r="B165" s="3" t="s">
        <v>813</v>
      </c>
      <c r="C165" s="3" t="s">
        <v>146</v>
      </c>
      <c r="D165" s="3" t="s">
        <v>814</v>
      </c>
      <c r="E165" s="3" t="s">
        <v>146</v>
      </c>
      <c r="F165" s="3" t="s">
        <v>147</v>
      </c>
      <c r="G165" s="3" t="s">
        <v>19</v>
      </c>
      <c r="H165" s="3" t="s">
        <v>47</v>
      </c>
      <c r="I165" s="3" t="s">
        <v>164</v>
      </c>
      <c r="J165" s="3">
        <v>15.0</v>
      </c>
      <c r="K165" s="3">
        <v>16.0</v>
      </c>
      <c r="L165" s="3">
        <v>13.0</v>
      </c>
      <c r="M165" s="3">
        <v>14.7</v>
      </c>
      <c r="N165" s="3" t="s">
        <v>2080</v>
      </c>
    </row>
    <row r="166">
      <c r="A166" s="9" t="s">
        <v>2252</v>
      </c>
      <c r="B166" s="3" t="s">
        <v>816</v>
      </c>
      <c r="C166" s="3" t="s">
        <v>817</v>
      </c>
      <c r="D166" s="3" t="s">
        <v>818</v>
      </c>
      <c r="E166" s="3" t="s">
        <v>819</v>
      </c>
      <c r="F166" s="3" t="s">
        <v>87</v>
      </c>
      <c r="G166" s="3" t="s">
        <v>28</v>
      </c>
      <c r="H166" s="3" t="s">
        <v>55</v>
      </c>
      <c r="I166" s="3" t="s">
        <v>499</v>
      </c>
      <c r="J166" s="3">
        <v>16.0</v>
      </c>
      <c r="K166" s="3">
        <v>16.0</v>
      </c>
      <c r="L166" s="3">
        <v>17.0</v>
      </c>
      <c r="M166" s="3">
        <v>16.3</v>
      </c>
      <c r="N166" s="3" t="s">
        <v>2080</v>
      </c>
    </row>
    <row r="167">
      <c r="A167" s="9" t="s">
        <v>2253</v>
      </c>
      <c r="B167" s="3" t="s">
        <v>821</v>
      </c>
      <c r="C167" s="3" t="s">
        <v>822</v>
      </c>
      <c r="D167" s="3" t="s">
        <v>823</v>
      </c>
      <c r="E167" s="3" t="s">
        <v>824</v>
      </c>
      <c r="F167" s="3" t="s">
        <v>87</v>
      </c>
      <c r="G167" s="3" t="s">
        <v>28</v>
      </c>
      <c r="H167" s="3" t="s">
        <v>47</v>
      </c>
      <c r="I167" s="3" t="s">
        <v>250</v>
      </c>
      <c r="J167" s="3">
        <v>15.0</v>
      </c>
      <c r="K167" s="3">
        <v>12.0</v>
      </c>
      <c r="L167" s="3">
        <v>13.0</v>
      </c>
      <c r="M167" s="3">
        <v>13.3</v>
      </c>
      <c r="N167" s="3" t="s">
        <v>2080</v>
      </c>
    </row>
    <row r="168">
      <c r="A168" s="9" t="s">
        <v>2254</v>
      </c>
      <c r="B168" s="3" t="s">
        <v>826</v>
      </c>
      <c r="C168" s="3" t="s">
        <v>827</v>
      </c>
      <c r="D168" s="3" t="s">
        <v>828</v>
      </c>
      <c r="E168" s="3" t="s">
        <v>829</v>
      </c>
      <c r="F168" s="3" t="s">
        <v>54</v>
      </c>
      <c r="G168" s="3" t="s">
        <v>19</v>
      </c>
      <c r="H168" s="3" t="s">
        <v>47</v>
      </c>
      <c r="I168" s="3" t="s">
        <v>81</v>
      </c>
      <c r="J168" s="3">
        <v>19.0</v>
      </c>
      <c r="K168" s="3">
        <v>14.0</v>
      </c>
      <c r="L168" s="3">
        <v>12.0</v>
      </c>
      <c r="M168" s="3">
        <v>15.0</v>
      </c>
      <c r="N168" s="3" t="s">
        <v>2080</v>
      </c>
    </row>
    <row r="169">
      <c r="A169" s="9" t="s">
        <v>2255</v>
      </c>
      <c r="B169" s="3" t="s">
        <v>831</v>
      </c>
      <c r="C169" s="3" t="s">
        <v>832</v>
      </c>
      <c r="D169" s="3" t="s">
        <v>680</v>
      </c>
      <c r="E169" s="3" t="s">
        <v>833</v>
      </c>
      <c r="F169" s="3" t="s">
        <v>223</v>
      </c>
      <c r="G169" s="3" t="s">
        <v>19</v>
      </c>
      <c r="H169" s="3" t="s">
        <v>47</v>
      </c>
      <c r="I169" s="3" t="s">
        <v>217</v>
      </c>
      <c r="J169" s="3">
        <v>15.0</v>
      </c>
      <c r="K169" s="3">
        <v>13.0</v>
      </c>
      <c r="L169" s="3">
        <v>13.0</v>
      </c>
      <c r="M169" s="3">
        <v>13.7</v>
      </c>
      <c r="N169" s="3" t="s">
        <v>2080</v>
      </c>
    </row>
    <row r="170">
      <c r="A170" s="9" t="s">
        <v>2256</v>
      </c>
      <c r="B170" s="3" t="s">
        <v>835</v>
      </c>
      <c r="C170" s="3" t="s">
        <v>836</v>
      </c>
      <c r="D170" s="3" t="s">
        <v>702</v>
      </c>
      <c r="E170" s="3" t="s">
        <v>836</v>
      </c>
      <c r="F170" s="3" t="s">
        <v>424</v>
      </c>
      <c r="G170" s="3" t="s">
        <v>28</v>
      </c>
      <c r="H170" s="3" t="s">
        <v>47</v>
      </c>
      <c r="I170" s="3" t="s">
        <v>237</v>
      </c>
      <c r="J170" s="3">
        <v>14.0</v>
      </c>
      <c r="K170" s="3">
        <v>14.0</v>
      </c>
      <c r="L170" s="3">
        <v>13.0</v>
      </c>
      <c r="M170" s="3">
        <v>13.7</v>
      </c>
      <c r="N170" s="3" t="s">
        <v>2080</v>
      </c>
    </row>
    <row r="171">
      <c r="A171" s="9" t="s">
        <v>2257</v>
      </c>
      <c r="B171" s="3" t="s">
        <v>838</v>
      </c>
      <c r="C171" s="3" t="s">
        <v>839</v>
      </c>
      <c r="D171" s="3" t="s">
        <v>840</v>
      </c>
      <c r="E171" s="3" t="s">
        <v>841</v>
      </c>
      <c r="F171" s="3" t="s">
        <v>382</v>
      </c>
      <c r="G171" s="3" t="s">
        <v>19</v>
      </c>
      <c r="H171" s="3" t="s">
        <v>47</v>
      </c>
      <c r="I171" s="3" t="s">
        <v>217</v>
      </c>
      <c r="J171" s="3">
        <v>14.0</v>
      </c>
      <c r="K171" s="3">
        <v>15.0</v>
      </c>
      <c r="L171" s="3">
        <v>14.0</v>
      </c>
      <c r="M171" s="3">
        <v>14.3</v>
      </c>
      <c r="N171" s="3" t="s">
        <v>2080</v>
      </c>
    </row>
    <row r="172">
      <c r="A172" s="9" t="s">
        <v>2258</v>
      </c>
      <c r="B172" s="3" t="s">
        <v>843</v>
      </c>
      <c r="C172" s="3" t="s">
        <v>844</v>
      </c>
      <c r="D172" s="3" t="s">
        <v>845</v>
      </c>
      <c r="E172" s="3" t="s">
        <v>846</v>
      </c>
      <c r="F172" s="3" t="s">
        <v>159</v>
      </c>
      <c r="G172" s="3" t="s">
        <v>19</v>
      </c>
      <c r="H172" s="3" t="s">
        <v>20</v>
      </c>
      <c r="I172" s="3" t="s">
        <v>250</v>
      </c>
      <c r="J172" s="3">
        <v>15.0</v>
      </c>
      <c r="K172" s="3">
        <v>12.0</v>
      </c>
      <c r="L172" s="3">
        <v>14.0</v>
      </c>
      <c r="M172" s="3">
        <v>13.7</v>
      </c>
      <c r="N172" s="3" t="s">
        <v>2080</v>
      </c>
    </row>
    <row r="173">
      <c r="A173" s="9" t="s">
        <v>2259</v>
      </c>
      <c r="B173" s="3" t="s">
        <v>848</v>
      </c>
      <c r="C173" s="3" t="s">
        <v>849</v>
      </c>
      <c r="D173" s="3" t="s">
        <v>850</v>
      </c>
      <c r="E173" s="3" t="s">
        <v>851</v>
      </c>
      <c r="F173" s="3" t="s">
        <v>382</v>
      </c>
      <c r="G173" s="3" t="s">
        <v>28</v>
      </c>
      <c r="H173" s="3" t="s">
        <v>55</v>
      </c>
      <c r="I173" s="3" t="s">
        <v>499</v>
      </c>
      <c r="J173" s="3">
        <v>15.0</v>
      </c>
      <c r="K173" s="3">
        <v>14.0</v>
      </c>
      <c r="L173" s="3">
        <v>16.0</v>
      </c>
      <c r="M173" s="3">
        <v>15.0</v>
      </c>
      <c r="N173" s="3" t="s">
        <v>2080</v>
      </c>
    </row>
    <row r="174">
      <c r="A174" s="9" t="s">
        <v>2260</v>
      </c>
      <c r="B174" s="3" t="s">
        <v>853</v>
      </c>
      <c r="C174" s="3" t="s">
        <v>854</v>
      </c>
      <c r="D174" s="3" t="s">
        <v>855</v>
      </c>
      <c r="E174" s="3" t="s">
        <v>376</v>
      </c>
      <c r="F174" s="3" t="s">
        <v>223</v>
      </c>
      <c r="G174" s="3" t="s">
        <v>19</v>
      </c>
      <c r="H174" s="3" t="s">
        <v>20</v>
      </c>
      <c r="I174" s="3" t="s">
        <v>217</v>
      </c>
      <c r="J174" s="3">
        <v>16.0</v>
      </c>
      <c r="K174" s="3">
        <v>14.0</v>
      </c>
      <c r="L174" s="3">
        <v>13.0</v>
      </c>
      <c r="M174" s="3">
        <v>14.3</v>
      </c>
      <c r="N174" s="3" t="s">
        <v>2080</v>
      </c>
    </row>
    <row r="175">
      <c r="A175" s="9" t="s">
        <v>2261</v>
      </c>
      <c r="B175" s="3" t="s">
        <v>857</v>
      </c>
      <c r="C175" s="3" t="s">
        <v>858</v>
      </c>
      <c r="D175" s="3" t="s">
        <v>859</v>
      </c>
      <c r="E175" s="3" t="s">
        <v>860</v>
      </c>
      <c r="F175" s="3" t="s">
        <v>216</v>
      </c>
      <c r="G175" s="3" t="s">
        <v>19</v>
      </c>
      <c r="H175" s="3" t="s">
        <v>47</v>
      </c>
      <c r="I175" s="3" t="s">
        <v>306</v>
      </c>
      <c r="J175" s="3">
        <v>15.0</v>
      </c>
      <c r="K175" s="3">
        <v>14.0</v>
      </c>
      <c r="L175" s="3">
        <v>14.0</v>
      </c>
      <c r="M175" s="3">
        <v>14.3</v>
      </c>
      <c r="N175" s="3" t="s">
        <v>2080</v>
      </c>
    </row>
    <row r="176">
      <c r="A176" s="9" t="s">
        <v>2262</v>
      </c>
      <c r="B176" s="3" t="s">
        <v>862</v>
      </c>
      <c r="C176" s="3" t="s">
        <v>863</v>
      </c>
      <c r="D176" s="3" t="s">
        <v>864</v>
      </c>
      <c r="E176" s="3" t="s">
        <v>865</v>
      </c>
      <c r="F176" s="3" t="s">
        <v>159</v>
      </c>
      <c r="G176" s="3" t="s">
        <v>19</v>
      </c>
      <c r="H176" s="3" t="s">
        <v>20</v>
      </c>
      <c r="I176" s="3" t="s">
        <v>224</v>
      </c>
      <c r="J176" s="3">
        <v>18.0</v>
      </c>
      <c r="K176" s="3">
        <v>18.0</v>
      </c>
      <c r="L176" s="3">
        <v>16.0</v>
      </c>
      <c r="M176" s="3">
        <v>17.3</v>
      </c>
      <c r="N176" s="3" t="s">
        <v>2080</v>
      </c>
    </row>
    <row r="177">
      <c r="A177" s="9" t="s">
        <v>2263</v>
      </c>
      <c r="B177" s="3" t="s">
        <v>867</v>
      </c>
      <c r="C177" s="3" t="s">
        <v>868</v>
      </c>
      <c r="D177" s="3" t="s">
        <v>869</v>
      </c>
      <c r="E177" s="3" t="s">
        <v>870</v>
      </c>
      <c r="F177" s="3" t="s">
        <v>216</v>
      </c>
      <c r="G177" s="3" t="s">
        <v>19</v>
      </c>
      <c r="H177" s="3" t="s">
        <v>47</v>
      </c>
      <c r="I177" s="3" t="s">
        <v>164</v>
      </c>
      <c r="J177" s="3">
        <v>15.0</v>
      </c>
      <c r="K177" s="3">
        <v>13.0</v>
      </c>
      <c r="L177" s="3">
        <v>14.0</v>
      </c>
      <c r="M177" s="3">
        <v>14.0</v>
      </c>
      <c r="N177" s="3" t="s">
        <v>2080</v>
      </c>
    </row>
    <row r="178">
      <c r="A178" s="9" t="s">
        <v>2264</v>
      </c>
      <c r="B178" s="3" t="s">
        <v>872</v>
      </c>
      <c r="C178" s="3" t="s">
        <v>873</v>
      </c>
      <c r="D178" s="3" t="s">
        <v>675</v>
      </c>
      <c r="E178" s="3" t="s">
        <v>325</v>
      </c>
      <c r="F178" s="3" t="s">
        <v>159</v>
      </c>
      <c r="G178" s="3" t="s">
        <v>19</v>
      </c>
      <c r="H178" s="3" t="s">
        <v>47</v>
      </c>
      <c r="I178" s="3" t="s">
        <v>306</v>
      </c>
      <c r="J178" s="3">
        <v>16.0</v>
      </c>
      <c r="K178" s="3">
        <v>12.0</v>
      </c>
      <c r="L178" s="3">
        <v>15.0</v>
      </c>
      <c r="M178" s="3">
        <v>14.3</v>
      </c>
      <c r="N178" s="3" t="s">
        <v>2080</v>
      </c>
    </row>
    <row r="179">
      <c r="A179" s="9" t="s">
        <v>2265</v>
      </c>
      <c r="B179" s="3" t="s">
        <v>875</v>
      </c>
      <c r="C179" s="3" t="s">
        <v>876</v>
      </c>
      <c r="D179" s="3" t="s">
        <v>877</v>
      </c>
      <c r="E179" s="3" t="s">
        <v>876</v>
      </c>
      <c r="F179" s="3" t="s">
        <v>576</v>
      </c>
      <c r="G179" s="3" t="s">
        <v>19</v>
      </c>
      <c r="H179" s="3" t="s">
        <v>47</v>
      </c>
      <c r="I179" s="3" t="s">
        <v>306</v>
      </c>
      <c r="J179" s="3">
        <v>17.0</v>
      </c>
      <c r="K179" s="3">
        <v>15.0</v>
      </c>
      <c r="L179" s="3">
        <v>14.0</v>
      </c>
      <c r="M179" s="3">
        <v>15.3</v>
      </c>
      <c r="N179" s="3" t="s">
        <v>2080</v>
      </c>
    </row>
    <row r="180">
      <c r="A180" s="9" t="s">
        <v>2266</v>
      </c>
      <c r="B180" s="3" t="s">
        <v>879</v>
      </c>
      <c r="C180" s="3" t="s">
        <v>880</v>
      </c>
      <c r="D180" s="3" t="s">
        <v>507</v>
      </c>
      <c r="E180" s="3" t="s">
        <v>881</v>
      </c>
      <c r="F180" s="3" t="s">
        <v>170</v>
      </c>
      <c r="G180" s="3" t="s">
        <v>19</v>
      </c>
      <c r="H180" s="3" t="s">
        <v>47</v>
      </c>
      <c r="I180" s="3" t="s">
        <v>446</v>
      </c>
      <c r="J180" s="3">
        <v>15.0</v>
      </c>
      <c r="K180" s="3">
        <v>12.0</v>
      </c>
      <c r="L180" s="3">
        <v>13.0</v>
      </c>
      <c r="M180" s="3">
        <v>13.3</v>
      </c>
      <c r="N180" s="3" t="s">
        <v>2080</v>
      </c>
    </row>
    <row r="181">
      <c r="A181" s="9" t="s">
        <v>2267</v>
      </c>
      <c r="B181" s="3" t="s">
        <v>883</v>
      </c>
      <c r="C181" s="3" t="s">
        <v>884</v>
      </c>
      <c r="D181" s="3" t="s">
        <v>885</v>
      </c>
      <c r="E181" s="3" t="s">
        <v>886</v>
      </c>
      <c r="F181" s="3" t="s">
        <v>382</v>
      </c>
      <c r="G181" s="3" t="s">
        <v>19</v>
      </c>
      <c r="H181" s="3" t="s">
        <v>47</v>
      </c>
      <c r="I181" s="3" t="s">
        <v>217</v>
      </c>
      <c r="J181" s="3">
        <v>14.0</v>
      </c>
      <c r="K181" s="3">
        <v>13.0</v>
      </c>
      <c r="L181" s="3">
        <v>11.0</v>
      </c>
      <c r="M181" s="3">
        <v>12.7</v>
      </c>
      <c r="N181" s="3" t="s">
        <v>2080</v>
      </c>
    </row>
    <row r="182">
      <c r="A182" s="9" t="s">
        <v>2268</v>
      </c>
      <c r="B182" s="3" t="s">
        <v>888</v>
      </c>
      <c r="C182" s="3" t="s">
        <v>889</v>
      </c>
      <c r="D182" s="3" t="s">
        <v>890</v>
      </c>
      <c r="E182" s="3" t="s">
        <v>891</v>
      </c>
      <c r="F182" s="3" t="s">
        <v>18</v>
      </c>
      <c r="G182" s="3" t="s">
        <v>28</v>
      </c>
      <c r="H182" s="3" t="s">
        <v>55</v>
      </c>
      <c r="I182" s="3" t="s">
        <v>401</v>
      </c>
      <c r="J182" s="3">
        <v>15.0</v>
      </c>
      <c r="K182" s="3">
        <v>13.0</v>
      </c>
      <c r="L182" s="3">
        <v>14.0</v>
      </c>
      <c r="M182" s="3">
        <v>14.0</v>
      </c>
      <c r="N182" s="3" t="s">
        <v>2080</v>
      </c>
    </row>
    <row r="183">
      <c r="A183" s="9" t="s">
        <v>2269</v>
      </c>
      <c r="B183" s="3" t="s">
        <v>893</v>
      </c>
      <c r="C183" s="3" t="s">
        <v>894</v>
      </c>
      <c r="D183" s="3" t="s">
        <v>25</v>
      </c>
      <c r="E183" s="3" t="s">
        <v>895</v>
      </c>
      <c r="F183" s="3" t="s">
        <v>27</v>
      </c>
      <c r="G183" s="3" t="s">
        <v>19</v>
      </c>
      <c r="H183" s="3" t="s">
        <v>20</v>
      </c>
      <c r="I183" s="3" t="s">
        <v>364</v>
      </c>
      <c r="J183" s="3">
        <v>17.0</v>
      </c>
      <c r="K183" s="3">
        <v>17.0</v>
      </c>
      <c r="L183" s="3">
        <v>18.0</v>
      </c>
      <c r="M183" s="3">
        <v>17.3</v>
      </c>
      <c r="N183" s="3" t="s">
        <v>2080</v>
      </c>
    </row>
    <row r="184">
      <c r="A184" s="9" t="s">
        <v>2270</v>
      </c>
      <c r="B184" s="3" t="s">
        <v>897</v>
      </c>
      <c r="C184" s="3" t="s">
        <v>898</v>
      </c>
      <c r="D184" s="3" t="s">
        <v>899</v>
      </c>
      <c r="E184" s="3" t="s">
        <v>900</v>
      </c>
      <c r="F184" s="3" t="s">
        <v>170</v>
      </c>
      <c r="G184" s="3" t="s">
        <v>28</v>
      </c>
      <c r="H184" s="3" t="s">
        <v>55</v>
      </c>
      <c r="I184" s="3" t="s">
        <v>117</v>
      </c>
      <c r="J184" s="3">
        <v>15.0</v>
      </c>
      <c r="K184" s="3">
        <v>14.0</v>
      </c>
      <c r="L184" s="3">
        <v>15.0</v>
      </c>
      <c r="M184" s="3">
        <v>14.7</v>
      </c>
      <c r="N184" s="3" t="s">
        <v>2080</v>
      </c>
    </row>
    <row r="185">
      <c r="A185" s="9" t="s">
        <v>2271</v>
      </c>
      <c r="B185" s="3" t="s">
        <v>902</v>
      </c>
      <c r="C185" s="3" t="s">
        <v>903</v>
      </c>
      <c r="D185" s="3" t="s">
        <v>653</v>
      </c>
      <c r="E185" s="3" t="s">
        <v>904</v>
      </c>
      <c r="F185" s="3" t="s">
        <v>170</v>
      </c>
      <c r="G185" s="3" t="s">
        <v>28</v>
      </c>
      <c r="H185" s="3" t="s">
        <v>55</v>
      </c>
      <c r="I185" s="3" t="s">
        <v>117</v>
      </c>
      <c r="J185" s="3">
        <v>16.0</v>
      </c>
      <c r="K185" s="3">
        <v>11.0</v>
      </c>
      <c r="L185" s="3">
        <v>14.0</v>
      </c>
      <c r="M185" s="3">
        <v>13.7</v>
      </c>
      <c r="N185" s="3" t="s">
        <v>2080</v>
      </c>
    </row>
    <row r="186">
      <c r="A186" s="9" t="s">
        <v>2272</v>
      </c>
      <c r="B186" s="3" t="s">
        <v>906</v>
      </c>
      <c r="C186" s="3" t="s">
        <v>907</v>
      </c>
      <c r="D186" s="3" t="s">
        <v>114</v>
      </c>
      <c r="E186" s="3" t="s">
        <v>907</v>
      </c>
      <c r="F186" s="3" t="s">
        <v>170</v>
      </c>
      <c r="G186" s="3" t="s">
        <v>19</v>
      </c>
      <c r="H186" s="3" t="s">
        <v>47</v>
      </c>
      <c r="I186" s="3" t="s">
        <v>446</v>
      </c>
      <c r="J186" s="3">
        <v>17.0</v>
      </c>
      <c r="K186" s="3">
        <v>14.0</v>
      </c>
      <c r="L186" s="3">
        <v>16.0</v>
      </c>
      <c r="M186" s="3">
        <v>15.7</v>
      </c>
      <c r="N186" s="3" t="s">
        <v>2080</v>
      </c>
    </row>
    <row r="187">
      <c r="A187" s="9" t="s">
        <v>2273</v>
      </c>
      <c r="B187" s="3" t="s">
        <v>909</v>
      </c>
      <c r="C187" s="3" t="s">
        <v>910</v>
      </c>
      <c r="D187" s="3" t="s">
        <v>911</v>
      </c>
      <c r="E187" s="3" t="s">
        <v>910</v>
      </c>
      <c r="F187" s="3" t="s">
        <v>359</v>
      </c>
      <c r="G187" s="3" t="s">
        <v>19</v>
      </c>
      <c r="H187" s="3" t="s">
        <v>47</v>
      </c>
      <c r="I187" s="3" t="s">
        <v>446</v>
      </c>
      <c r="J187" s="3">
        <v>16.0</v>
      </c>
      <c r="K187" s="3">
        <v>13.0</v>
      </c>
      <c r="L187" s="3">
        <v>13.0</v>
      </c>
      <c r="M187" s="3">
        <v>14.0</v>
      </c>
      <c r="N187" s="3" t="s">
        <v>2080</v>
      </c>
    </row>
    <row r="188">
      <c r="A188" s="9" t="s">
        <v>2274</v>
      </c>
      <c r="B188" s="3" t="s">
        <v>913</v>
      </c>
      <c r="C188" s="3" t="s">
        <v>914</v>
      </c>
      <c r="D188" s="3" t="s">
        <v>338</v>
      </c>
      <c r="E188" s="3" t="s">
        <v>915</v>
      </c>
      <c r="F188" s="3" t="s">
        <v>382</v>
      </c>
      <c r="G188" s="3" t="s">
        <v>19</v>
      </c>
      <c r="H188" s="3" t="s">
        <v>47</v>
      </c>
      <c r="I188" s="3" t="s">
        <v>164</v>
      </c>
      <c r="J188" s="3">
        <v>15.0</v>
      </c>
      <c r="K188" s="3">
        <v>14.0</v>
      </c>
      <c r="L188" s="3">
        <v>15.0</v>
      </c>
      <c r="M188" s="3">
        <v>14.7</v>
      </c>
      <c r="N188" s="3" t="s">
        <v>2080</v>
      </c>
    </row>
    <row r="189">
      <c r="A189" s="9" t="s">
        <v>2275</v>
      </c>
      <c r="B189" s="3" t="s">
        <v>917</v>
      </c>
      <c r="C189" s="3" t="s">
        <v>918</v>
      </c>
      <c r="D189" s="3" t="s">
        <v>919</v>
      </c>
      <c r="E189" s="3" t="s">
        <v>920</v>
      </c>
      <c r="F189" s="3" t="s">
        <v>216</v>
      </c>
      <c r="G189" s="3" t="s">
        <v>19</v>
      </c>
      <c r="H189" s="3" t="s">
        <v>47</v>
      </c>
      <c r="I189" s="3" t="s">
        <v>217</v>
      </c>
      <c r="J189" s="3">
        <v>17.0</v>
      </c>
      <c r="K189" s="3">
        <v>17.0</v>
      </c>
      <c r="L189" s="3">
        <v>15.0</v>
      </c>
      <c r="M189" s="3">
        <v>16.3</v>
      </c>
      <c r="N189" s="3" t="s">
        <v>2080</v>
      </c>
    </row>
    <row r="190">
      <c r="A190" s="9" t="s">
        <v>2276</v>
      </c>
      <c r="B190" s="3" t="s">
        <v>922</v>
      </c>
      <c r="C190" s="3" t="s">
        <v>923</v>
      </c>
      <c r="D190" s="3" t="s">
        <v>25</v>
      </c>
      <c r="E190" s="3" t="s">
        <v>924</v>
      </c>
      <c r="F190" s="3" t="s">
        <v>236</v>
      </c>
      <c r="G190" s="3" t="s">
        <v>28</v>
      </c>
      <c r="H190" s="3" t="s">
        <v>20</v>
      </c>
      <c r="I190" s="3" t="s">
        <v>285</v>
      </c>
      <c r="J190" s="3">
        <v>15.0</v>
      </c>
      <c r="K190" s="3">
        <v>16.0</v>
      </c>
      <c r="L190" s="3">
        <v>15.0</v>
      </c>
      <c r="M190" s="3">
        <v>15.3</v>
      </c>
      <c r="N190" s="3" t="s">
        <v>2080</v>
      </c>
    </row>
    <row r="191">
      <c r="A191" s="9" t="s">
        <v>2277</v>
      </c>
      <c r="B191" s="3" t="s">
        <v>926</v>
      </c>
      <c r="C191" s="3" t="s">
        <v>927</v>
      </c>
      <c r="D191" s="3" t="s">
        <v>928</v>
      </c>
      <c r="E191" s="3" t="s">
        <v>929</v>
      </c>
      <c r="F191" s="3" t="s">
        <v>930</v>
      </c>
      <c r="G191" s="3" t="s">
        <v>28</v>
      </c>
      <c r="H191" s="3" t="s">
        <v>20</v>
      </c>
      <c r="I191" s="3" t="s">
        <v>739</v>
      </c>
      <c r="J191" s="3">
        <v>14.0</v>
      </c>
      <c r="K191" s="3">
        <v>11.0</v>
      </c>
      <c r="L191" s="3">
        <v>11.0</v>
      </c>
      <c r="M191" s="3">
        <v>12.0</v>
      </c>
      <c r="N191" s="3" t="s">
        <v>2080</v>
      </c>
    </row>
    <row r="192">
      <c r="A192" s="9" t="s">
        <v>2278</v>
      </c>
      <c r="B192" s="3" t="s">
        <v>932</v>
      </c>
      <c r="C192" s="3" t="s">
        <v>933</v>
      </c>
      <c r="D192" s="3" t="s">
        <v>911</v>
      </c>
      <c r="E192" s="3" t="s">
        <v>934</v>
      </c>
      <c r="F192" s="3" t="s">
        <v>576</v>
      </c>
      <c r="G192" s="3" t="s">
        <v>28</v>
      </c>
      <c r="H192" s="3" t="s">
        <v>20</v>
      </c>
      <c r="I192" s="3" t="s">
        <v>345</v>
      </c>
      <c r="J192" s="3">
        <v>14.0</v>
      </c>
      <c r="K192" s="3">
        <v>13.0</v>
      </c>
      <c r="L192" s="3">
        <v>14.0</v>
      </c>
      <c r="M192" s="3">
        <v>13.7</v>
      </c>
      <c r="N192" s="3" t="s">
        <v>2080</v>
      </c>
    </row>
    <row r="193">
      <c r="A193" s="9" t="s">
        <v>2279</v>
      </c>
      <c r="B193" s="3" t="s">
        <v>936</v>
      </c>
      <c r="C193" s="3" t="s">
        <v>937</v>
      </c>
      <c r="D193" s="3" t="s">
        <v>278</v>
      </c>
      <c r="E193" s="3" t="s">
        <v>938</v>
      </c>
      <c r="F193" s="3" t="s">
        <v>451</v>
      </c>
      <c r="G193" s="3" t="s">
        <v>28</v>
      </c>
      <c r="H193" s="3" t="s">
        <v>20</v>
      </c>
      <c r="I193" s="3" t="s">
        <v>369</v>
      </c>
      <c r="J193" s="3">
        <v>15.0</v>
      </c>
      <c r="K193" s="3">
        <v>14.0</v>
      </c>
      <c r="L193" s="3">
        <v>13.0</v>
      </c>
      <c r="M193" s="3">
        <v>14.0</v>
      </c>
      <c r="N193" s="3" t="s">
        <v>2080</v>
      </c>
    </row>
    <row r="194">
      <c r="A194" s="9" t="s">
        <v>2280</v>
      </c>
      <c r="B194" s="3" t="s">
        <v>940</v>
      </c>
      <c r="C194" s="3" t="s">
        <v>941</v>
      </c>
      <c r="D194" s="3" t="s">
        <v>503</v>
      </c>
      <c r="E194" s="3" t="s">
        <v>593</v>
      </c>
      <c r="F194" s="3" t="s">
        <v>451</v>
      </c>
      <c r="G194" s="3" t="s">
        <v>28</v>
      </c>
      <c r="H194" s="3" t="s">
        <v>20</v>
      </c>
      <c r="I194" s="3" t="s">
        <v>29</v>
      </c>
      <c r="J194" s="3">
        <v>19.0</v>
      </c>
      <c r="K194" s="3">
        <v>15.0</v>
      </c>
      <c r="L194" s="3">
        <v>15.0</v>
      </c>
      <c r="M194" s="3">
        <v>16.3</v>
      </c>
      <c r="N194" s="3" t="s">
        <v>2080</v>
      </c>
    </row>
    <row r="195">
      <c r="A195" s="9" t="s">
        <v>2281</v>
      </c>
      <c r="B195" s="3" t="s">
        <v>943</v>
      </c>
      <c r="C195" s="3" t="s">
        <v>944</v>
      </c>
      <c r="D195" s="3" t="s">
        <v>945</v>
      </c>
      <c r="E195" s="3" t="s">
        <v>946</v>
      </c>
      <c r="F195" s="3" t="s">
        <v>136</v>
      </c>
      <c r="G195" s="3" t="s">
        <v>28</v>
      </c>
      <c r="H195" s="3" t="s">
        <v>20</v>
      </c>
      <c r="I195" s="3" t="s">
        <v>105</v>
      </c>
      <c r="J195" s="3">
        <v>14.0</v>
      </c>
      <c r="K195" s="3">
        <v>11.0</v>
      </c>
      <c r="L195" s="3">
        <v>13.0</v>
      </c>
      <c r="M195" s="3">
        <v>12.7</v>
      </c>
      <c r="N195" s="3" t="s">
        <v>2080</v>
      </c>
    </row>
    <row r="196">
      <c r="A196" s="9" t="s">
        <v>2282</v>
      </c>
      <c r="B196" s="3" t="s">
        <v>948</v>
      </c>
      <c r="C196" s="3" t="s">
        <v>949</v>
      </c>
      <c r="D196" s="3" t="s">
        <v>140</v>
      </c>
      <c r="E196" s="3" t="s">
        <v>950</v>
      </c>
      <c r="F196" s="3" t="s">
        <v>136</v>
      </c>
      <c r="G196" s="3" t="s">
        <v>28</v>
      </c>
      <c r="H196" s="3" t="s">
        <v>47</v>
      </c>
      <c r="I196" s="3" t="s">
        <v>345</v>
      </c>
      <c r="J196" s="3">
        <v>15.0</v>
      </c>
      <c r="K196" s="3">
        <v>15.0</v>
      </c>
      <c r="L196" s="3">
        <v>14.0</v>
      </c>
      <c r="M196" s="3">
        <v>14.7</v>
      </c>
      <c r="N196" s="3" t="s">
        <v>2080</v>
      </c>
    </row>
    <row r="197">
      <c r="A197" s="9" t="s">
        <v>2283</v>
      </c>
      <c r="B197" s="3" t="s">
        <v>952</v>
      </c>
      <c r="C197" s="3" t="s">
        <v>953</v>
      </c>
      <c r="D197" s="3" t="s">
        <v>174</v>
      </c>
      <c r="E197" s="3" t="s">
        <v>954</v>
      </c>
      <c r="F197" s="3" t="s">
        <v>18</v>
      </c>
      <c r="G197" s="3" t="s">
        <v>19</v>
      </c>
      <c r="H197" s="3" t="s">
        <v>55</v>
      </c>
      <c r="I197" s="3" t="s">
        <v>122</v>
      </c>
      <c r="J197" s="3">
        <v>15.0</v>
      </c>
      <c r="K197" s="3">
        <v>13.0</v>
      </c>
      <c r="L197" s="3">
        <v>14.0</v>
      </c>
      <c r="M197" s="3">
        <v>14.0</v>
      </c>
      <c r="N197" s="3" t="s">
        <v>2080</v>
      </c>
    </row>
    <row r="198">
      <c r="A198" s="9" t="s">
        <v>2284</v>
      </c>
      <c r="B198" s="3" t="s">
        <v>956</v>
      </c>
      <c r="C198" s="3" t="s">
        <v>957</v>
      </c>
      <c r="D198" s="3" t="s">
        <v>958</v>
      </c>
      <c r="E198" s="3" t="s">
        <v>959</v>
      </c>
      <c r="F198" s="3" t="s">
        <v>142</v>
      </c>
      <c r="G198" s="3" t="s">
        <v>28</v>
      </c>
      <c r="H198" s="3" t="s">
        <v>20</v>
      </c>
      <c r="I198" s="3" t="s">
        <v>21</v>
      </c>
      <c r="J198" s="3">
        <v>16.0</v>
      </c>
      <c r="K198" s="3">
        <v>18.0</v>
      </c>
      <c r="L198" s="3">
        <v>13.0</v>
      </c>
      <c r="M198" s="3">
        <v>15.7</v>
      </c>
      <c r="N198" s="3" t="s">
        <v>2080</v>
      </c>
    </row>
    <row r="199">
      <c r="A199" s="9" t="s">
        <v>2285</v>
      </c>
      <c r="B199" s="3" t="s">
        <v>961</v>
      </c>
      <c r="C199" s="3" t="s">
        <v>962</v>
      </c>
      <c r="D199" s="3" t="s">
        <v>963</v>
      </c>
      <c r="E199" s="3" t="s">
        <v>964</v>
      </c>
      <c r="F199" s="3" t="s">
        <v>320</v>
      </c>
      <c r="G199" s="3" t="s">
        <v>28</v>
      </c>
      <c r="H199" s="3" t="s">
        <v>55</v>
      </c>
      <c r="I199" s="3" t="s">
        <v>499</v>
      </c>
      <c r="J199" s="3">
        <v>14.0</v>
      </c>
      <c r="K199" s="3">
        <v>14.0</v>
      </c>
      <c r="L199" s="3">
        <v>15.0</v>
      </c>
      <c r="M199" s="3">
        <v>14.3</v>
      </c>
      <c r="N199" s="3" t="s">
        <v>2080</v>
      </c>
    </row>
    <row r="200">
      <c r="A200" s="9" t="s">
        <v>2286</v>
      </c>
      <c r="B200" s="3" t="s">
        <v>2287</v>
      </c>
      <c r="C200" s="3" t="s">
        <v>966</v>
      </c>
      <c r="D200" s="3" t="s">
        <v>966</v>
      </c>
      <c r="E200" s="3" t="s">
        <v>967</v>
      </c>
      <c r="F200" s="3" t="s">
        <v>216</v>
      </c>
      <c r="G200" s="3" t="s">
        <v>28</v>
      </c>
      <c r="H200" s="3" t="s">
        <v>20</v>
      </c>
      <c r="I200" s="3" t="s">
        <v>153</v>
      </c>
      <c r="J200" s="3">
        <v>16.0</v>
      </c>
      <c r="K200" s="3">
        <v>15.0</v>
      </c>
      <c r="L200" s="3">
        <v>14.0</v>
      </c>
      <c r="M200" s="3">
        <v>15.0</v>
      </c>
      <c r="N200" s="3" t="s">
        <v>2080</v>
      </c>
    </row>
    <row r="201">
      <c r="A201" s="9" t="s">
        <v>2288</v>
      </c>
      <c r="B201" s="3" t="s">
        <v>969</v>
      </c>
      <c r="C201" s="3" t="s">
        <v>970</v>
      </c>
      <c r="D201" s="3" t="s">
        <v>971</v>
      </c>
      <c r="E201" s="3" t="s">
        <v>970</v>
      </c>
      <c r="F201" s="3" t="s">
        <v>216</v>
      </c>
      <c r="G201" s="3" t="s">
        <v>28</v>
      </c>
      <c r="H201" s="3" t="s">
        <v>47</v>
      </c>
      <c r="I201" s="3" t="s">
        <v>153</v>
      </c>
      <c r="J201" s="3">
        <v>14.0</v>
      </c>
      <c r="K201" s="3">
        <v>13.0</v>
      </c>
      <c r="L201" s="3">
        <v>13.0</v>
      </c>
      <c r="M201" s="3">
        <v>13.3</v>
      </c>
      <c r="N201" s="3" t="s">
        <v>2080</v>
      </c>
    </row>
    <row r="202">
      <c r="A202" s="9" t="s">
        <v>2289</v>
      </c>
      <c r="B202" s="3" t="s">
        <v>973</v>
      </c>
      <c r="C202" s="3" t="s">
        <v>215</v>
      </c>
      <c r="D202" s="3" t="s">
        <v>974</v>
      </c>
      <c r="E202" s="3" t="s">
        <v>215</v>
      </c>
      <c r="F202" s="3" t="s">
        <v>216</v>
      </c>
      <c r="G202" s="3" t="s">
        <v>28</v>
      </c>
      <c r="H202" s="3" t="s">
        <v>55</v>
      </c>
      <c r="I202" s="3" t="s">
        <v>88</v>
      </c>
      <c r="J202" s="3">
        <v>14.0</v>
      </c>
      <c r="K202" s="3">
        <v>13.0</v>
      </c>
      <c r="L202" s="3">
        <v>11.0</v>
      </c>
      <c r="M202" s="3">
        <v>12.7</v>
      </c>
      <c r="N202" s="3" t="s">
        <v>2080</v>
      </c>
    </row>
    <row r="203">
      <c r="A203" s="9" t="s">
        <v>2290</v>
      </c>
      <c r="B203" s="3" t="s">
        <v>976</v>
      </c>
      <c r="C203" s="3" t="s">
        <v>977</v>
      </c>
      <c r="D203" s="3" t="s">
        <v>978</v>
      </c>
      <c r="E203" s="3" t="s">
        <v>977</v>
      </c>
      <c r="F203" s="3" t="s">
        <v>216</v>
      </c>
      <c r="G203" s="3" t="s">
        <v>28</v>
      </c>
      <c r="H203" s="3" t="s">
        <v>20</v>
      </c>
      <c r="I203" s="3" t="s">
        <v>210</v>
      </c>
      <c r="J203" s="3">
        <v>15.0</v>
      </c>
      <c r="K203" s="3">
        <v>11.0</v>
      </c>
      <c r="L203" s="3">
        <v>14.0</v>
      </c>
      <c r="M203" s="3">
        <v>13.3</v>
      </c>
      <c r="N203" s="3" t="s">
        <v>2080</v>
      </c>
    </row>
    <row r="204">
      <c r="A204" s="9" t="s">
        <v>2291</v>
      </c>
      <c r="B204" s="3" t="s">
        <v>980</v>
      </c>
      <c r="C204" s="3" t="s">
        <v>981</v>
      </c>
      <c r="D204" s="3" t="s">
        <v>746</v>
      </c>
      <c r="E204" s="3" t="s">
        <v>982</v>
      </c>
      <c r="F204" s="3" t="s">
        <v>18</v>
      </c>
      <c r="G204" s="3" t="s">
        <v>28</v>
      </c>
      <c r="H204" s="3" t="s">
        <v>20</v>
      </c>
      <c r="I204" s="3" t="s">
        <v>369</v>
      </c>
      <c r="J204" s="3">
        <v>15.0</v>
      </c>
      <c r="K204" s="3">
        <v>15.0</v>
      </c>
      <c r="L204" s="3">
        <v>15.0</v>
      </c>
      <c r="M204" s="3">
        <v>15.0</v>
      </c>
      <c r="N204" s="3" t="s">
        <v>2080</v>
      </c>
    </row>
    <row r="205">
      <c r="A205" s="9" t="s">
        <v>2292</v>
      </c>
      <c r="B205" s="3" t="s">
        <v>984</v>
      </c>
      <c r="C205" s="3" t="s">
        <v>985</v>
      </c>
      <c r="D205" s="3" t="s">
        <v>986</v>
      </c>
      <c r="E205" s="3" t="s">
        <v>987</v>
      </c>
      <c r="F205" s="3" t="s">
        <v>110</v>
      </c>
      <c r="G205" s="3" t="s">
        <v>19</v>
      </c>
      <c r="H205" s="3" t="s">
        <v>20</v>
      </c>
      <c r="I205" s="3" t="s">
        <v>81</v>
      </c>
      <c r="J205" s="3">
        <v>15.0</v>
      </c>
      <c r="K205" s="3">
        <v>14.0</v>
      </c>
      <c r="L205" s="3">
        <v>16.0</v>
      </c>
      <c r="M205" s="3">
        <v>15.0</v>
      </c>
      <c r="N205" s="3" t="s">
        <v>2080</v>
      </c>
    </row>
    <row r="206">
      <c r="A206" s="9" t="s">
        <v>2293</v>
      </c>
      <c r="B206" s="3" t="s">
        <v>989</v>
      </c>
      <c r="C206" s="3" t="s">
        <v>990</v>
      </c>
      <c r="D206" s="3" t="s">
        <v>991</v>
      </c>
      <c r="E206" s="3" t="s">
        <v>548</v>
      </c>
      <c r="F206" s="3" t="s">
        <v>121</v>
      </c>
      <c r="G206" s="3" t="s">
        <v>19</v>
      </c>
      <c r="H206" s="3" t="s">
        <v>20</v>
      </c>
      <c r="I206" s="3" t="s">
        <v>224</v>
      </c>
      <c r="J206" s="3">
        <v>16.0</v>
      </c>
      <c r="K206" s="3">
        <v>15.0</v>
      </c>
      <c r="L206" s="3">
        <v>16.0</v>
      </c>
      <c r="M206" s="3">
        <v>15.7</v>
      </c>
      <c r="N206" s="3" t="s">
        <v>2080</v>
      </c>
    </row>
    <row r="207">
      <c r="A207" s="9" t="s">
        <v>2294</v>
      </c>
      <c r="B207" s="3" t="s">
        <v>993</v>
      </c>
      <c r="C207" s="3" t="s">
        <v>994</v>
      </c>
      <c r="D207" s="3" t="s">
        <v>995</v>
      </c>
      <c r="E207" s="3" t="s">
        <v>994</v>
      </c>
      <c r="F207" s="3" t="s">
        <v>216</v>
      </c>
      <c r="G207" s="3" t="s">
        <v>19</v>
      </c>
      <c r="H207" s="3" t="s">
        <v>55</v>
      </c>
      <c r="I207" s="3" t="s">
        <v>122</v>
      </c>
      <c r="J207" s="3">
        <v>15.0</v>
      </c>
      <c r="K207" s="3">
        <v>16.0</v>
      </c>
      <c r="L207" s="3">
        <v>13.0</v>
      </c>
      <c r="M207" s="3">
        <v>14.7</v>
      </c>
      <c r="N207" s="3" t="s">
        <v>2080</v>
      </c>
    </row>
    <row r="208">
      <c r="A208" s="9" t="s">
        <v>2295</v>
      </c>
      <c r="B208" s="3" t="s">
        <v>997</v>
      </c>
      <c r="C208" s="3" t="s">
        <v>998</v>
      </c>
      <c r="D208" s="3" t="s">
        <v>999</v>
      </c>
      <c r="E208" s="3" t="s">
        <v>1000</v>
      </c>
      <c r="F208" s="3" t="s">
        <v>18</v>
      </c>
      <c r="G208" s="3" t="s">
        <v>28</v>
      </c>
      <c r="H208" s="3" t="s">
        <v>20</v>
      </c>
      <c r="I208" s="3" t="s">
        <v>21</v>
      </c>
      <c r="J208" s="3">
        <v>19.0</v>
      </c>
      <c r="K208" s="3">
        <v>16.0</v>
      </c>
      <c r="L208" s="3">
        <v>15.0</v>
      </c>
      <c r="M208" s="3">
        <v>16.7</v>
      </c>
      <c r="N208" s="3" t="s">
        <v>2080</v>
      </c>
    </row>
    <row r="209">
      <c r="A209" s="9" t="s">
        <v>2296</v>
      </c>
      <c r="B209" s="3" t="s">
        <v>1002</v>
      </c>
      <c r="C209" s="3" t="s">
        <v>1003</v>
      </c>
      <c r="D209" s="3" t="s">
        <v>391</v>
      </c>
      <c r="E209" s="3" t="s">
        <v>325</v>
      </c>
      <c r="F209" s="3" t="s">
        <v>159</v>
      </c>
      <c r="G209" s="3" t="s">
        <v>28</v>
      </c>
      <c r="H209" s="3" t="s">
        <v>55</v>
      </c>
      <c r="I209" s="3" t="s">
        <v>340</v>
      </c>
      <c r="J209" s="3">
        <v>14.0</v>
      </c>
      <c r="K209" s="3">
        <v>16.0</v>
      </c>
      <c r="L209" s="3">
        <v>14.0</v>
      </c>
      <c r="M209" s="3">
        <v>14.7</v>
      </c>
      <c r="N209" s="3" t="s">
        <v>2080</v>
      </c>
    </row>
    <row r="210">
      <c r="A210" s="9" t="s">
        <v>2297</v>
      </c>
      <c r="B210" s="3" t="s">
        <v>1005</v>
      </c>
      <c r="C210" s="3" t="s">
        <v>1006</v>
      </c>
      <c r="D210" s="3" t="s">
        <v>73</v>
      </c>
      <c r="E210" s="3" t="s">
        <v>104</v>
      </c>
      <c r="F210" s="3" t="s">
        <v>80</v>
      </c>
      <c r="G210" s="3" t="s">
        <v>28</v>
      </c>
      <c r="H210" s="3" t="s">
        <v>20</v>
      </c>
      <c r="I210" s="3" t="s">
        <v>345</v>
      </c>
      <c r="J210" s="3">
        <v>16.0</v>
      </c>
      <c r="K210" s="3">
        <v>15.0</v>
      </c>
      <c r="L210" s="3">
        <v>14.0</v>
      </c>
      <c r="M210" s="3">
        <v>15.0</v>
      </c>
      <c r="N210" s="3" t="s">
        <v>2080</v>
      </c>
    </row>
    <row r="211">
      <c r="A211" s="9" t="s">
        <v>2298</v>
      </c>
      <c r="B211" s="3" t="s">
        <v>1008</v>
      </c>
      <c r="C211" s="3" t="s">
        <v>1009</v>
      </c>
      <c r="D211" s="3" t="s">
        <v>622</v>
      </c>
      <c r="E211" s="3" t="s">
        <v>1010</v>
      </c>
      <c r="F211" s="3" t="s">
        <v>80</v>
      </c>
      <c r="G211" s="3" t="s">
        <v>28</v>
      </c>
      <c r="H211" s="3" t="s">
        <v>20</v>
      </c>
      <c r="I211" s="3" t="s">
        <v>345</v>
      </c>
      <c r="J211" s="3">
        <v>16.0</v>
      </c>
      <c r="K211" s="3">
        <v>14.0</v>
      </c>
      <c r="L211" s="3">
        <v>15.0</v>
      </c>
      <c r="M211" s="3">
        <v>15.0</v>
      </c>
      <c r="N211" s="3" t="s">
        <v>2080</v>
      </c>
    </row>
    <row r="212">
      <c r="A212" s="9" t="s">
        <v>2299</v>
      </c>
      <c r="B212" s="3" t="s">
        <v>1012</v>
      </c>
      <c r="C212" s="3" t="s">
        <v>1013</v>
      </c>
      <c r="D212" s="3" t="s">
        <v>707</v>
      </c>
      <c r="E212" s="3" t="s">
        <v>1014</v>
      </c>
      <c r="F212" s="3" t="s">
        <v>18</v>
      </c>
      <c r="G212" s="3" t="s">
        <v>28</v>
      </c>
      <c r="H212" s="3" t="s">
        <v>55</v>
      </c>
      <c r="I212" s="3" t="s">
        <v>74</v>
      </c>
      <c r="J212" s="3">
        <v>15.0</v>
      </c>
      <c r="K212" s="3">
        <v>13.0</v>
      </c>
      <c r="L212" s="3">
        <v>12.0</v>
      </c>
      <c r="M212" s="3">
        <v>13.3</v>
      </c>
      <c r="N212" s="3" t="s">
        <v>2080</v>
      </c>
    </row>
    <row r="213">
      <c r="A213" s="9" t="s">
        <v>2300</v>
      </c>
      <c r="B213" s="3" t="s">
        <v>1016</v>
      </c>
      <c r="C213" s="3" t="s">
        <v>2301</v>
      </c>
      <c r="D213" s="3" t="s">
        <v>1018</v>
      </c>
      <c r="E213" s="3" t="s">
        <v>1019</v>
      </c>
      <c r="F213" s="3" t="s">
        <v>18</v>
      </c>
      <c r="G213" s="3" t="s">
        <v>28</v>
      </c>
      <c r="H213" s="3" t="s">
        <v>47</v>
      </c>
      <c r="I213" s="3" t="s">
        <v>369</v>
      </c>
      <c r="J213" s="3">
        <v>17.0</v>
      </c>
      <c r="K213" s="3">
        <v>14.0</v>
      </c>
      <c r="L213" s="3">
        <v>16.0</v>
      </c>
      <c r="M213" s="3">
        <v>15.7</v>
      </c>
      <c r="N213" s="3" t="s">
        <v>2080</v>
      </c>
    </row>
    <row r="214">
      <c r="A214" s="9" t="s">
        <v>2302</v>
      </c>
      <c r="B214" s="3" t="s">
        <v>1021</v>
      </c>
      <c r="C214" s="3" t="s">
        <v>1022</v>
      </c>
      <c r="D214" s="3" t="s">
        <v>1023</v>
      </c>
      <c r="E214" s="3" t="s">
        <v>1024</v>
      </c>
      <c r="F214" s="3" t="s">
        <v>18</v>
      </c>
      <c r="G214" s="3" t="s">
        <v>19</v>
      </c>
      <c r="H214" s="3" t="s">
        <v>55</v>
      </c>
      <c r="I214" s="3" t="s">
        <v>63</v>
      </c>
      <c r="J214" s="3">
        <v>16.0</v>
      </c>
      <c r="K214" s="3">
        <v>15.0</v>
      </c>
      <c r="L214" s="3">
        <v>14.0</v>
      </c>
      <c r="M214" s="3">
        <v>15.0</v>
      </c>
      <c r="N214" s="3" t="s">
        <v>2080</v>
      </c>
    </row>
    <row r="215">
      <c r="A215" s="9" t="s">
        <v>2303</v>
      </c>
      <c r="B215" s="3" t="s">
        <v>1026</v>
      </c>
      <c r="C215" s="3" t="s">
        <v>1027</v>
      </c>
      <c r="D215" s="3" t="s">
        <v>73</v>
      </c>
      <c r="E215" s="3" t="s">
        <v>476</v>
      </c>
      <c r="F215" s="3" t="s">
        <v>18</v>
      </c>
      <c r="G215" s="3" t="s">
        <v>28</v>
      </c>
      <c r="H215" s="3" t="s">
        <v>20</v>
      </c>
      <c r="I215" s="3" t="s">
        <v>29</v>
      </c>
      <c r="J215" s="3">
        <v>17.0</v>
      </c>
      <c r="K215" s="3">
        <v>15.0</v>
      </c>
      <c r="L215" s="3">
        <v>15.0</v>
      </c>
      <c r="M215" s="3">
        <v>15.7</v>
      </c>
      <c r="N215" s="3" t="s">
        <v>2080</v>
      </c>
    </row>
    <row r="216">
      <c r="A216" s="9" t="s">
        <v>2304</v>
      </c>
      <c r="B216" s="3" t="s">
        <v>1029</v>
      </c>
      <c r="C216" s="3" t="s">
        <v>1030</v>
      </c>
      <c r="D216" s="3" t="s">
        <v>680</v>
      </c>
      <c r="E216" s="3" t="s">
        <v>1031</v>
      </c>
      <c r="F216" s="3" t="s">
        <v>18</v>
      </c>
      <c r="G216" s="3" t="s">
        <v>28</v>
      </c>
      <c r="H216" s="3" t="s">
        <v>55</v>
      </c>
      <c r="I216" s="3" t="s">
        <v>56</v>
      </c>
      <c r="J216" s="3">
        <v>15.0</v>
      </c>
      <c r="K216" s="3">
        <v>13.0</v>
      </c>
      <c r="L216" s="3">
        <v>12.0</v>
      </c>
      <c r="M216" s="3">
        <v>13.3</v>
      </c>
      <c r="N216" s="3" t="s">
        <v>2080</v>
      </c>
    </row>
    <row r="217">
      <c r="A217" s="9" t="s">
        <v>2305</v>
      </c>
      <c r="B217" s="3" t="s">
        <v>1033</v>
      </c>
      <c r="C217" s="3" t="s">
        <v>1034</v>
      </c>
      <c r="D217" s="3" t="s">
        <v>1035</v>
      </c>
      <c r="E217" s="3" t="s">
        <v>1036</v>
      </c>
      <c r="F217" s="3" t="s">
        <v>18</v>
      </c>
      <c r="G217" s="3" t="s">
        <v>28</v>
      </c>
      <c r="H217" s="3" t="s">
        <v>55</v>
      </c>
      <c r="I217" s="3" t="s">
        <v>63</v>
      </c>
      <c r="J217" s="3">
        <v>14.0</v>
      </c>
      <c r="K217" s="3">
        <v>13.0</v>
      </c>
      <c r="L217" s="3">
        <v>13.0</v>
      </c>
      <c r="M217" s="3">
        <v>13.3</v>
      </c>
      <c r="N217" s="3" t="s">
        <v>2080</v>
      </c>
    </row>
    <row r="218">
      <c r="A218" s="9" t="s">
        <v>2306</v>
      </c>
      <c r="B218" s="3" t="s">
        <v>1038</v>
      </c>
      <c r="C218" s="3" t="s">
        <v>1039</v>
      </c>
      <c r="D218" s="3" t="s">
        <v>25</v>
      </c>
      <c r="E218" s="3" t="s">
        <v>263</v>
      </c>
      <c r="F218" s="3" t="s">
        <v>236</v>
      </c>
      <c r="G218" s="3" t="s">
        <v>28</v>
      </c>
      <c r="H218" s="3" t="s">
        <v>20</v>
      </c>
      <c r="I218" s="3" t="s">
        <v>364</v>
      </c>
      <c r="J218" s="3">
        <v>18.0</v>
      </c>
      <c r="K218" s="3">
        <v>16.0</v>
      </c>
      <c r="L218" s="3">
        <v>16.0</v>
      </c>
      <c r="M218" s="3">
        <v>16.7</v>
      </c>
      <c r="N218" s="3" t="s">
        <v>2080</v>
      </c>
    </row>
    <row r="219">
      <c r="A219" s="9" t="s">
        <v>2307</v>
      </c>
      <c r="B219" s="3" t="s">
        <v>1041</v>
      </c>
      <c r="C219" s="3" t="s">
        <v>1042</v>
      </c>
      <c r="D219" s="3" t="s">
        <v>1043</v>
      </c>
      <c r="E219" s="3" t="s">
        <v>1044</v>
      </c>
      <c r="F219" s="3" t="s">
        <v>424</v>
      </c>
      <c r="G219" s="3" t="s">
        <v>28</v>
      </c>
      <c r="H219" s="3" t="s">
        <v>20</v>
      </c>
      <c r="I219" s="3" t="s">
        <v>210</v>
      </c>
      <c r="J219" s="3">
        <v>15.0</v>
      </c>
      <c r="K219" s="3">
        <v>15.0</v>
      </c>
      <c r="L219" s="3">
        <v>13.0</v>
      </c>
      <c r="M219" s="3">
        <v>14.3</v>
      </c>
      <c r="N219" s="3" t="s">
        <v>2080</v>
      </c>
    </row>
    <row r="220">
      <c r="A220" s="9" t="s">
        <v>2308</v>
      </c>
      <c r="B220" s="3" t="s">
        <v>1046</v>
      </c>
      <c r="C220" s="3" t="s">
        <v>1047</v>
      </c>
      <c r="D220" s="3" t="s">
        <v>1048</v>
      </c>
      <c r="E220" s="3" t="s">
        <v>45</v>
      </c>
      <c r="F220" s="3" t="s">
        <v>46</v>
      </c>
      <c r="G220" s="3" t="s">
        <v>19</v>
      </c>
      <c r="H220" s="3" t="s">
        <v>47</v>
      </c>
      <c r="I220" s="3" t="s">
        <v>306</v>
      </c>
      <c r="J220" s="3">
        <v>15.0</v>
      </c>
      <c r="K220" s="3">
        <v>15.0</v>
      </c>
      <c r="L220" s="3">
        <v>14.0</v>
      </c>
      <c r="M220" s="3">
        <v>14.7</v>
      </c>
      <c r="N220" s="3" t="s">
        <v>2080</v>
      </c>
    </row>
    <row r="221">
      <c r="A221" s="9" t="s">
        <v>2309</v>
      </c>
      <c r="B221" s="3" t="s">
        <v>1050</v>
      </c>
      <c r="C221" s="3" t="s">
        <v>1051</v>
      </c>
      <c r="D221" s="3" t="s">
        <v>1052</v>
      </c>
      <c r="E221" s="3" t="s">
        <v>1053</v>
      </c>
      <c r="F221" s="3" t="s">
        <v>131</v>
      </c>
      <c r="G221" s="3" t="s">
        <v>28</v>
      </c>
      <c r="H221" s="3" t="s">
        <v>55</v>
      </c>
      <c r="I221" s="3" t="s">
        <v>499</v>
      </c>
      <c r="J221" s="3">
        <v>15.0</v>
      </c>
      <c r="K221" s="3">
        <v>15.0</v>
      </c>
      <c r="L221" s="3">
        <v>15.0</v>
      </c>
      <c r="M221" s="3">
        <v>15.0</v>
      </c>
      <c r="N221" s="3" t="s">
        <v>2080</v>
      </c>
    </row>
    <row r="222">
      <c r="A222" s="9" t="s">
        <v>2310</v>
      </c>
      <c r="B222" s="3" t="s">
        <v>1055</v>
      </c>
      <c r="C222" s="3" t="s">
        <v>1056</v>
      </c>
      <c r="D222" s="3" t="s">
        <v>680</v>
      </c>
      <c r="E222" s="3" t="s">
        <v>1057</v>
      </c>
      <c r="F222" s="3" t="s">
        <v>131</v>
      </c>
      <c r="G222" s="3" t="s">
        <v>28</v>
      </c>
      <c r="H222" s="3" t="s">
        <v>55</v>
      </c>
      <c r="I222" s="3" t="s">
        <v>88</v>
      </c>
      <c r="J222" s="3">
        <v>14.0</v>
      </c>
      <c r="K222" s="3">
        <v>12.0</v>
      </c>
      <c r="L222" s="3">
        <v>12.0</v>
      </c>
      <c r="M222" s="3">
        <v>12.7</v>
      </c>
      <c r="N222" s="3" t="s">
        <v>2080</v>
      </c>
    </row>
    <row r="223">
      <c r="A223" s="9" t="s">
        <v>2311</v>
      </c>
      <c r="B223" s="3" t="s">
        <v>1059</v>
      </c>
      <c r="C223" s="3" t="s">
        <v>1060</v>
      </c>
      <c r="D223" s="3" t="s">
        <v>1061</v>
      </c>
      <c r="E223" s="3" t="s">
        <v>1062</v>
      </c>
      <c r="F223" s="3" t="s">
        <v>159</v>
      </c>
      <c r="G223" s="3" t="s">
        <v>28</v>
      </c>
      <c r="H223" s="3" t="s">
        <v>55</v>
      </c>
      <c r="I223" s="3" t="s">
        <v>499</v>
      </c>
      <c r="J223" s="3">
        <v>13.0</v>
      </c>
      <c r="K223" s="3">
        <v>14.0</v>
      </c>
      <c r="L223" s="3">
        <v>15.0</v>
      </c>
      <c r="M223" s="3">
        <v>14.0</v>
      </c>
      <c r="N223" s="3" t="s">
        <v>2080</v>
      </c>
    </row>
    <row r="224">
      <c r="A224" s="9" t="s">
        <v>2312</v>
      </c>
      <c r="B224" s="3" t="s">
        <v>1064</v>
      </c>
      <c r="C224" s="3" t="s">
        <v>1065</v>
      </c>
      <c r="D224" s="3" t="s">
        <v>1066</v>
      </c>
      <c r="E224" s="3" t="s">
        <v>1065</v>
      </c>
      <c r="F224" s="3" t="s">
        <v>131</v>
      </c>
      <c r="G224" s="3" t="s">
        <v>28</v>
      </c>
      <c r="H224" s="3" t="s">
        <v>55</v>
      </c>
      <c r="I224" s="3" t="s">
        <v>88</v>
      </c>
      <c r="J224" s="3">
        <v>16.0</v>
      </c>
      <c r="K224" s="3">
        <v>12.0</v>
      </c>
      <c r="L224" s="3">
        <v>13.0</v>
      </c>
      <c r="M224" s="3">
        <v>13.7</v>
      </c>
      <c r="N224" s="3" t="s">
        <v>2080</v>
      </c>
    </row>
    <row r="225">
      <c r="A225" s="9" t="s">
        <v>2313</v>
      </c>
      <c r="B225" s="3" t="s">
        <v>1068</v>
      </c>
      <c r="C225" s="3" t="s">
        <v>1069</v>
      </c>
      <c r="D225" s="3" t="s">
        <v>1070</v>
      </c>
      <c r="E225" s="3" t="s">
        <v>1071</v>
      </c>
      <c r="F225" s="3" t="s">
        <v>27</v>
      </c>
      <c r="G225" s="3" t="s">
        <v>28</v>
      </c>
      <c r="H225" s="3" t="s">
        <v>55</v>
      </c>
      <c r="I225" s="3" t="s">
        <v>74</v>
      </c>
      <c r="J225" s="3">
        <v>18.0</v>
      </c>
      <c r="K225" s="3">
        <v>13.0</v>
      </c>
      <c r="L225" s="3">
        <v>13.0</v>
      </c>
      <c r="M225" s="3">
        <v>14.7</v>
      </c>
      <c r="N225" s="3" t="s">
        <v>2080</v>
      </c>
    </row>
    <row r="226">
      <c r="A226" s="9" t="s">
        <v>2314</v>
      </c>
      <c r="B226" s="3" t="s">
        <v>1073</v>
      </c>
      <c r="C226" s="3" t="s">
        <v>1074</v>
      </c>
      <c r="D226" s="3" t="s">
        <v>1075</v>
      </c>
      <c r="E226" s="3" t="s">
        <v>1</v>
      </c>
      <c r="F226" s="3" t="s">
        <v>40</v>
      </c>
      <c r="G226" s="3" t="s">
        <v>28</v>
      </c>
      <c r="H226" s="3" t="s">
        <v>55</v>
      </c>
      <c r="I226" s="3" t="s">
        <v>74</v>
      </c>
      <c r="J226" s="3">
        <v>16.0</v>
      </c>
      <c r="K226" s="3">
        <v>13.0</v>
      </c>
      <c r="L226" s="3">
        <v>13.0</v>
      </c>
      <c r="M226" s="3">
        <v>14.0</v>
      </c>
      <c r="N226" s="3" t="s">
        <v>2080</v>
      </c>
    </row>
    <row r="227">
      <c r="A227" s="9" t="s">
        <v>2315</v>
      </c>
      <c r="B227" s="3" t="s">
        <v>1077</v>
      </c>
      <c r="C227" s="3" t="s">
        <v>1078</v>
      </c>
      <c r="D227" s="3" t="s">
        <v>1079</v>
      </c>
      <c r="E227" s="3" t="s">
        <v>1080</v>
      </c>
      <c r="F227" s="3" t="s">
        <v>709</v>
      </c>
      <c r="G227" s="3" t="s">
        <v>28</v>
      </c>
      <c r="H227" s="3" t="s">
        <v>55</v>
      </c>
      <c r="I227" s="3" t="s">
        <v>117</v>
      </c>
      <c r="J227" s="3">
        <v>14.0</v>
      </c>
      <c r="K227" s="3">
        <v>12.0</v>
      </c>
      <c r="L227" s="3">
        <v>12.0</v>
      </c>
      <c r="M227" s="3">
        <v>12.7</v>
      </c>
      <c r="N227" s="3" t="s">
        <v>2080</v>
      </c>
    </row>
    <row r="228">
      <c r="A228" s="9" t="s">
        <v>2316</v>
      </c>
      <c r="B228" s="3" t="s">
        <v>1082</v>
      </c>
      <c r="C228" s="3" t="s">
        <v>1083</v>
      </c>
      <c r="D228" s="3" t="s">
        <v>1084</v>
      </c>
      <c r="E228" s="3" t="s">
        <v>1083</v>
      </c>
      <c r="F228" s="3" t="s">
        <v>80</v>
      </c>
      <c r="G228" s="3" t="s">
        <v>28</v>
      </c>
      <c r="H228" s="3" t="s">
        <v>20</v>
      </c>
      <c r="I228" s="3" t="s">
        <v>364</v>
      </c>
      <c r="J228" s="3">
        <v>17.0</v>
      </c>
      <c r="K228" s="3">
        <v>15.0</v>
      </c>
      <c r="L228" s="3">
        <v>13.0</v>
      </c>
      <c r="M228" s="3">
        <v>15.0</v>
      </c>
      <c r="N228" s="3" t="s">
        <v>2080</v>
      </c>
    </row>
    <row r="229">
      <c r="A229" s="9" t="s">
        <v>2317</v>
      </c>
      <c r="B229" s="3" t="s">
        <v>1086</v>
      </c>
      <c r="C229" s="3" t="s">
        <v>1087</v>
      </c>
      <c r="D229" s="3" t="s">
        <v>991</v>
      </c>
      <c r="E229" s="3" t="s">
        <v>1088</v>
      </c>
      <c r="F229" s="3" t="s">
        <v>80</v>
      </c>
      <c r="G229" s="3" t="s">
        <v>28</v>
      </c>
      <c r="H229" s="3" t="s">
        <v>20</v>
      </c>
      <c r="I229" s="3" t="s">
        <v>345</v>
      </c>
      <c r="J229" s="3">
        <v>19.0</v>
      </c>
      <c r="K229" s="3">
        <v>12.0</v>
      </c>
      <c r="L229" s="3">
        <v>13.0</v>
      </c>
      <c r="M229" s="3">
        <v>14.7</v>
      </c>
      <c r="N229" s="3" t="s">
        <v>2080</v>
      </c>
    </row>
    <row r="230">
      <c r="A230" s="9" t="s">
        <v>2318</v>
      </c>
      <c r="B230" s="3" t="s">
        <v>1090</v>
      </c>
      <c r="C230" s="3" t="s">
        <v>1091</v>
      </c>
      <c r="D230" s="3" t="s">
        <v>1092</v>
      </c>
      <c r="E230" s="3" t="s">
        <v>1093</v>
      </c>
      <c r="F230" s="3" t="s">
        <v>80</v>
      </c>
      <c r="G230" s="3" t="s">
        <v>28</v>
      </c>
      <c r="H230" s="3" t="s">
        <v>55</v>
      </c>
      <c r="I230" s="3" t="s">
        <v>74</v>
      </c>
      <c r="J230" s="3">
        <v>16.0</v>
      </c>
      <c r="K230" s="3">
        <v>14.0</v>
      </c>
      <c r="L230" s="3">
        <v>16.0</v>
      </c>
      <c r="M230" s="3">
        <v>15.3</v>
      </c>
      <c r="N230" s="3" t="s">
        <v>2080</v>
      </c>
    </row>
    <row r="231">
      <c r="A231" s="9" t="s">
        <v>2319</v>
      </c>
      <c r="B231" s="3" t="s">
        <v>1095</v>
      </c>
      <c r="C231" s="3" t="s">
        <v>1096</v>
      </c>
      <c r="D231" s="3" t="s">
        <v>1097</v>
      </c>
      <c r="E231" s="3" t="s">
        <v>1098</v>
      </c>
      <c r="F231" s="3" t="s">
        <v>18</v>
      </c>
      <c r="G231" s="3" t="s">
        <v>28</v>
      </c>
      <c r="H231" s="3" t="s">
        <v>47</v>
      </c>
      <c r="I231" s="3" t="s">
        <v>21</v>
      </c>
      <c r="J231" s="3">
        <v>14.0</v>
      </c>
      <c r="K231" s="3">
        <v>13.0</v>
      </c>
      <c r="L231" s="3">
        <v>14.0</v>
      </c>
      <c r="M231" s="3">
        <v>13.7</v>
      </c>
      <c r="N231" s="3" t="s">
        <v>2080</v>
      </c>
    </row>
    <row r="232">
      <c r="A232" s="9" t="s">
        <v>2320</v>
      </c>
      <c r="B232" s="3" t="s">
        <v>1100</v>
      </c>
      <c r="C232" s="3" t="s">
        <v>1101</v>
      </c>
      <c r="D232" s="3" t="s">
        <v>1102</v>
      </c>
      <c r="E232" s="3" t="s">
        <v>1103</v>
      </c>
      <c r="F232" s="3" t="s">
        <v>18</v>
      </c>
      <c r="G232" s="3" t="s">
        <v>28</v>
      </c>
      <c r="H232" s="3" t="s">
        <v>55</v>
      </c>
      <c r="I232" s="3" t="s">
        <v>74</v>
      </c>
      <c r="J232" s="3">
        <v>15.0</v>
      </c>
      <c r="K232" s="3">
        <v>14.0</v>
      </c>
      <c r="L232" s="3">
        <v>15.0</v>
      </c>
      <c r="M232" s="3">
        <v>14.7</v>
      </c>
      <c r="N232" s="3" t="s">
        <v>2080</v>
      </c>
    </row>
    <row r="233">
      <c r="A233" s="9" t="s">
        <v>2321</v>
      </c>
      <c r="B233" s="3" t="s">
        <v>1105</v>
      </c>
      <c r="C233" s="3" t="s">
        <v>1106</v>
      </c>
      <c r="D233" s="3" t="s">
        <v>1107</v>
      </c>
      <c r="E233" s="3" t="s">
        <v>1108</v>
      </c>
      <c r="F233" s="3" t="s">
        <v>18</v>
      </c>
      <c r="G233" s="3" t="s">
        <v>28</v>
      </c>
      <c r="H233" s="3" t="s">
        <v>55</v>
      </c>
      <c r="I233" s="3" t="s">
        <v>401</v>
      </c>
      <c r="J233" s="3">
        <v>14.0</v>
      </c>
      <c r="K233" s="3">
        <v>14.0</v>
      </c>
      <c r="L233" s="3">
        <v>14.0</v>
      </c>
      <c r="M233" s="3">
        <v>14.0</v>
      </c>
      <c r="N233" s="3" t="s">
        <v>2080</v>
      </c>
    </row>
    <row r="234">
      <c r="A234" s="9" t="s">
        <v>2322</v>
      </c>
      <c r="B234" s="3" t="s">
        <v>1110</v>
      </c>
      <c r="C234" s="3" t="s">
        <v>1111</v>
      </c>
      <c r="D234" s="3" t="s">
        <v>1112</v>
      </c>
      <c r="E234" s="3" t="s">
        <v>1113</v>
      </c>
      <c r="F234" s="3" t="s">
        <v>18</v>
      </c>
      <c r="G234" s="3" t="s">
        <v>28</v>
      </c>
      <c r="H234" s="3" t="s">
        <v>20</v>
      </c>
      <c r="I234" s="3" t="s">
        <v>369</v>
      </c>
      <c r="J234" s="3">
        <v>15.0</v>
      </c>
      <c r="K234" s="3">
        <v>17.0</v>
      </c>
      <c r="L234" s="3">
        <v>14.0</v>
      </c>
      <c r="M234" s="3">
        <v>15.3</v>
      </c>
      <c r="N234" s="3" t="s">
        <v>2080</v>
      </c>
    </row>
    <row r="235">
      <c r="A235" s="9" t="s">
        <v>2323</v>
      </c>
      <c r="B235" s="3" t="s">
        <v>1115</v>
      </c>
      <c r="C235" s="3" t="s">
        <v>1116</v>
      </c>
      <c r="D235" s="3" t="s">
        <v>180</v>
      </c>
      <c r="E235" s="3" t="s">
        <v>1117</v>
      </c>
      <c r="F235" s="3" t="s">
        <v>18</v>
      </c>
      <c r="G235" s="3" t="s">
        <v>28</v>
      </c>
      <c r="H235" s="3" t="s">
        <v>55</v>
      </c>
      <c r="I235" s="3" t="s">
        <v>340</v>
      </c>
      <c r="J235" s="3">
        <v>15.0</v>
      </c>
      <c r="K235" s="3">
        <v>16.0</v>
      </c>
      <c r="L235" s="3">
        <v>11.0</v>
      </c>
      <c r="M235" s="3">
        <v>14.0</v>
      </c>
      <c r="N235" s="3" t="s">
        <v>2080</v>
      </c>
    </row>
    <row r="236">
      <c r="A236" s="9" t="s">
        <v>2324</v>
      </c>
      <c r="B236" s="3" t="s">
        <v>1119</v>
      </c>
      <c r="C236" s="3" t="s">
        <v>783</v>
      </c>
      <c r="D236" s="3" t="s">
        <v>1120</v>
      </c>
      <c r="E236" s="3" t="s">
        <v>783</v>
      </c>
      <c r="F236" s="3" t="s">
        <v>775</v>
      </c>
      <c r="G236" s="3" t="s">
        <v>19</v>
      </c>
      <c r="H236" s="3" t="s">
        <v>55</v>
      </c>
      <c r="I236" s="3" t="s">
        <v>340</v>
      </c>
      <c r="J236" s="3">
        <v>15.0</v>
      </c>
      <c r="K236" s="3">
        <v>15.0</v>
      </c>
      <c r="L236" s="3">
        <v>13.0</v>
      </c>
      <c r="M236" s="3">
        <v>14.3</v>
      </c>
      <c r="N236" s="3" t="s">
        <v>2080</v>
      </c>
    </row>
    <row r="237">
      <c r="A237" s="9" t="s">
        <v>2325</v>
      </c>
      <c r="B237" s="3" t="s">
        <v>1122</v>
      </c>
      <c r="C237" s="3" t="s">
        <v>1123</v>
      </c>
      <c r="D237" s="3" t="s">
        <v>1124</v>
      </c>
      <c r="E237" s="3" t="s">
        <v>1125</v>
      </c>
      <c r="F237" s="3" t="s">
        <v>1126</v>
      </c>
      <c r="G237" s="3" t="s">
        <v>28</v>
      </c>
      <c r="H237" s="3" t="s">
        <v>47</v>
      </c>
      <c r="I237" s="3" t="s">
        <v>153</v>
      </c>
      <c r="J237" s="3">
        <v>16.0</v>
      </c>
      <c r="K237" s="3">
        <v>12.0</v>
      </c>
      <c r="L237" s="3">
        <v>13.0</v>
      </c>
      <c r="M237" s="3">
        <v>13.7</v>
      </c>
      <c r="N237" s="3" t="s">
        <v>2080</v>
      </c>
    </row>
    <row r="238">
      <c r="A238" s="9" t="s">
        <v>2326</v>
      </c>
      <c r="B238" s="3" t="s">
        <v>1128</v>
      </c>
      <c r="C238" s="3" t="s">
        <v>1129</v>
      </c>
      <c r="D238" s="3" t="s">
        <v>73</v>
      </c>
      <c r="E238" s="3" t="s">
        <v>1129</v>
      </c>
      <c r="F238" s="3" t="s">
        <v>284</v>
      </c>
      <c r="G238" s="3" t="s">
        <v>28</v>
      </c>
      <c r="H238" s="3" t="s">
        <v>20</v>
      </c>
      <c r="I238" s="3" t="s">
        <v>210</v>
      </c>
      <c r="J238" s="3">
        <v>15.0</v>
      </c>
      <c r="K238" s="3">
        <v>13.0</v>
      </c>
      <c r="L238" s="3">
        <v>16.0</v>
      </c>
      <c r="M238" s="3">
        <v>14.7</v>
      </c>
      <c r="N238" s="3" t="s">
        <v>2080</v>
      </c>
    </row>
    <row r="239">
      <c r="A239" s="9" t="s">
        <v>2327</v>
      </c>
      <c r="B239" s="3" t="s">
        <v>1131</v>
      </c>
      <c r="C239" s="3" t="s">
        <v>1132</v>
      </c>
      <c r="D239" s="3" t="s">
        <v>1133</v>
      </c>
      <c r="E239" s="3" t="s">
        <v>1132</v>
      </c>
      <c r="F239" s="3" t="s">
        <v>27</v>
      </c>
      <c r="G239" s="3" t="s">
        <v>28</v>
      </c>
      <c r="H239" s="3" t="s">
        <v>55</v>
      </c>
      <c r="I239" s="3" t="s">
        <v>56</v>
      </c>
      <c r="J239" s="3">
        <v>15.0</v>
      </c>
      <c r="K239" s="3">
        <v>14.0</v>
      </c>
      <c r="L239" s="3">
        <v>14.0</v>
      </c>
      <c r="M239" s="3">
        <v>14.3</v>
      </c>
      <c r="N239" s="3" t="s">
        <v>2080</v>
      </c>
    </row>
    <row r="240">
      <c r="A240" s="9" t="s">
        <v>2328</v>
      </c>
      <c r="B240" s="3" t="s">
        <v>1135</v>
      </c>
      <c r="C240" s="3" t="s">
        <v>1136</v>
      </c>
      <c r="D240" s="3" t="s">
        <v>1137</v>
      </c>
      <c r="E240" s="3" t="s">
        <v>1138</v>
      </c>
      <c r="F240" s="3" t="s">
        <v>451</v>
      </c>
      <c r="G240" s="3" t="s">
        <v>19</v>
      </c>
      <c r="H240" s="3" t="s">
        <v>55</v>
      </c>
      <c r="I240" s="3" t="s">
        <v>340</v>
      </c>
      <c r="J240" s="3">
        <v>15.0</v>
      </c>
      <c r="K240" s="3">
        <v>15.0</v>
      </c>
      <c r="L240" s="3">
        <v>13.0</v>
      </c>
      <c r="M240" s="3">
        <v>14.3</v>
      </c>
      <c r="N240" s="3" t="s">
        <v>2080</v>
      </c>
    </row>
    <row r="241">
      <c r="A241" s="9" t="s">
        <v>2329</v>
      </c>
      <c r="B241" s="3" t="s">
        <v>1140</v>
      </c>
      <c r="C241" s="3" t="s">
        <v>1141</v>
      </c>
      <c r="D241" s="3" t="s">
        <v>130</v>
      </c>
      <c r="E241" s="3" t="s">
        <v>1142</v>
      </c>
      <c r="F241" s="3" t="s">
        <v>274</v>
      </c>
      <c r="G241" s="3" t="s">
        <v>1143</v>
      </c>
      <c r="H241" s="3" t="s">
        <v>55</v>
      </c>
      <c r="I241" s="3" t="s">
        <v>117</v>
      </c>
      <c r="J241" s="3">
        <v>17.0</v>
      </c>
      <c r="K241" s="3">
        <v>17.0</v>
      </c>
      <c r="L241" s="3">
        <v>14.0</v>
      </c>
      <c r="M241" s="3">
        <v>16.0</v>
      </c>
      <c r="N241" s="3" t="s">
        <v>2080</v>
      </c>
    </row>
    <row r="242">
      <c r="A242" s="9" t="s">
        <v>2330</v>
      </c>
      <c r="B242" s="3" t="s">
        <v>1145</v>
      </c>
      <c r="C242" s="3" t="s">
        <v>1146</v>
      </c>
      <c r="D242" s="3" t="s">
        <v>1147</v>
      </c>
      <c r="E242" s="3" t="s">
        <v>1148</v>
      </c>
      <c r="F242" s="3" t="s">
        <v>216</v>
      </c>
      <c r="G242" s="3" t="s">
        <v>1143</v>
      </c>
      <c r="H242" s="3" t="s">
        <v>55</v>
      </c>
      <c r="I242" s="3" t="s">
        <v>48</v>
      </c>
      <c r="J242" s="3">
        <v>18.0</v>
      </c>
      <c r="K242" s="3">
        <v>24.0</v>
      </c>
      <c r="L242" s="3">
        <v>24.0</v>
      </c>
      <c r="M242" s="3">
        <v>22.0</v>
      </c>
      <c r="N242" s="3" t="s">
        <v>2080</v>
      </c>
    </row>
    <row r="243">
      <c r="A243" s="9" t="s">
        <v>2331</v>
      </c>
      <c r="B243" s="3" t="s">
        <v>1150</v>
      </c>
      <c r="C243" s="3" t="s">
        <v>1151</v>
      </c>
      <c r="D243" s="3" t="s">
        <v>1152</v>
      </c>
      <c r="E243" s="3" t="s">
        <v>1153</v>
      </c>
      <c r="F243" s="3" t="s">
        <v>284</v>
      </c>
      <c r="G243" s="3" t="s">
        <v>1143</v>
      </c>
      <c r="H243" s="3" t="s">
        <v>55</v>
      </c>
      <c r="I243" s="3" t="s">
        <v>48</v>
      </c>
      <c r="J243" s="3">
        <v>25.0</v>
      </c>
      <c r="K243" s="3">
        <v>20.0</v>
      </c>
      <c r="L243" s="3">
        <v>18.0</v>
      </c>
      <c r="M243" s="3">
        <v>21.0</v>
      </c>
      <c r="N243" s="3" t="s">
        <v>2080</v>
      </c>
    </row>
    <row r="244">
      <c r="A244" s="9" t="s">
        <v>2332</v>
      </c>
      <c r="B244" s="3" t="s">
        <v>1155</v>
      </c>
      <c r="C244" s="3" t="s">
        <v>1156</v>
      </c>
      <c r="D244" s="3" t="s">
        <v>1157</v>
      </c>
      <c r="E244" s="3" t="s">
        <v>1158</v>
      </c>
      <c r="F244" s="3" t="s">
        <v>27</v>
      </c>
      <c r="G244" s="3" t="s">
        <v>28</v>
      </c>
      <c r="H244" s="3" t="s">
        <v>55</v>
      </c>
      <c r="I244" s="3" t="s">
        <v>340</v>
      </c>
      <c r="J244" s="3">
        <v>15.0</v>
      </c>
      <c r="K244" s="3">
        <v>15.0</v>
      </c>
      <c r="L244" s="3">
        <v>14.0</v>
      </c>
      <c r="M244" s="3">
        <v>14.7</v>
      </c>
      <c r="N244" s="3" t="s">
        <v>2080</v>
      </c>
    </row>
    <row r="245">
      <c r="A245" s="9" t="s">
        <v>2333</v>
      </c>
      <c r="B245" s="3" t="s">
        <v>1160</v>
      </c>
      <c r="C245" s="3" t="s">
        <v>1161</v>
      </c>
      <c r="D245" s="3" t="s">
        <v>16</v>
      </c>
      <c r="E245" s="3" t="s">
        <v>1162</v>
      </c>
      <c r="F245" s="3" t="s">
        <v>62</v>
      </c>
      <c r="G245" s="3" t="s">
        <v>28</v>
      </c>
      <c r="H245" s="3" t="s">
        <v>55</v>
      </c>
      <c r="I245" s="3" t="s">
        <v>63</v>
      </c>
      <c r="J245" s="3">
        <v>16.0</v>
      </c>
      <c r="K245" s="3">
        <v>20.0</v>
      </c>
      <c r="L245" s="3">
        <v>14.0</v>
      </c>
      <c r="M245" s="3">
        <v>16.7</v>
      </c>
      <c r="N245" s="3" t="s">
        <v>2080</v>
      </c>
    </row>
    <row r="246">
      <c r="A246" s="9" t="s">
        <v>2334</v>
      </c>
      <c r="B246" s="3" t="s">
        <v>1164</v>
      </c>
      <c r="C246" s="3" t="s">
        <v>1165</v>
      </c>
      <c r="D246" s="3" t="s">
        <v>1166</v>
      </c>
      <c r="E246" s="3" t="s">
        <v>1167</v>
      </c>
      <c r="F246" s="3" t="s">
        <v>69</v>
      </c>
      <c r="G246" s="3" t="s">
        <v>28</v>
      </c>
      <c r="H246" s="3" t="s">
        <v>55</v>
      </c>
      <c r="I246" s="3" t="s">
        <v>74</v>
      </c>
      <c r="J246" s="3">
        <v>15.0</v>
      </c>
      <c r="K246" s="3">
        <v>14.0</v>
      </c>
      <c r="L246" s="3">
        <v>16.0</v>
      </c>
      <c r="M246" s="3">
        <v>15.0</v>
      </c>
      <c r="N246" s="3" t="s">
        <v>2080</v>
      </c>
    </row>
    <row r="247">
      <c r="A247" s="9" t="s">
        <v>2335</v>
      </c>
      <c r="B247" s="3" t="s">
        <v>1169</v>
      </c>
      <c r="C247" s="3" t="s">
        <v>1170</v>
      </c>
      <c r="D247" s="3" t="s">
        <v>1133</v>
      </c>
      <c r="E247" s="3" t="s">
        <v>1170</v>
      </c>
      <c r="F247" s="3" t="s">
        <v>69</v>
      </c>
      <c r="G247" s="3" t="s">
        <v>28</v>
      </c>
      <c r="H247" s="3" t="s">
        <v>47</v>
      </c>
      <c r="I247" s="3" t="s">
        <v>345</v>
      </c>
      <c r="J247" s="3">
        <v>15.0</v>
      </c>
      <c r="K247" s="3">
        <v>12.0</v>
      </c>
      <c r="L247" s="3">
        <v>14.0</v>
      </c>
      <c r="M247" s="3">
        <v>13.7</v>
      </c>
      <c r="N247" s="3" t="s">
        <v>2080</v>
      </c>
    </row>
    <row r="248">
      <c r="A248" s="9" t="s">
        <v>2336</v>
      </c>
      <c r="B248" s="3" t="s">
        <v>1172</v>
      </c>
      <c r="C248" s="3" t="s">
        <v>2337</v>
      </c>
      <c r="D248" s="3" t="s">
        <v>1174</v>
      </c>
      <c r="E248" s="3" t="s">
        <v>1175</v>
      </c>
      <c r="F248" s="3" t="s">
        <v>69</v>
      </c>
      <c r="G248" s="3" t="s">
        <v>28</v>
      </c>
      <c r="H248" s="3" t="s">
        <v>20</v>
      </c>
      <c r="I248" s="3" t="s">
        <v>29</v>
      </c>
      <c r="J248" s="3">
        <v>15.0</v>
      </c>
      <c r="K248" s="3">
        <v>15.0</v>
      </c>
      <c r="L248" s="3">
        <v>11.0</v>
      </c>
      <c r="M248" s="3">
        <v>13.7</v>
      </c>
      <c r="N248" s="3" t="s">
        <v>2080</v>
      </c>
    </row>
    <row r="249">
      <c r="A249" s="9" t="s">
        <v>2338</v>
      </c>
      <c r="B249" s="3" t="s">
        <v>1177</v>
      </c>
      <c r="C249" s="3" t="s">
        <v>1178</v>
      </c>
      <c r="D249" s="3" t="s">
        <v>1179</v>
      </c>
      <c r="E249" s="3" t="s">
        <v>1180</v>
      </c>
      <c r="F249" s="3" t="s">
        <v>170</v>
      </c>
      <c r="G249" s="3" t="s">
        <v>28</v>
      </c>
      <c r="H249" s="3" t="s">
        <v>55</v>
      </c>
      <c r="I249" s="3" t="s">
        <v>122</v>
      </c>
      <c r="J249" s="3">
        <v>18.0</v>
      </c>
      <c r="K249" s="3">
        <v>16.0</v>
      </c>
      <c r="L249" s="3">
        <v>15.0</v>
      </c>
      <c r="M249" s="3">
        <v>16.3</v>
      </c>
      <c r="N249" s="3" t="s">
        <v>2080</v>
      </c>
    </row>
    <row r="250">
      <c r="A250" s="9" t="s">
        <v>2339</v>
      </c>
      <c r="B250" s="3" t="s">
        <v>1182</v>
      </c>
      <c r="C250" s="3" t="s">
        <v>1183</v>
      </c>
      <c r="D250" s="3" t="s">
        <v>707</v>
      </c>
      <c r="E250" s="3" t="s">
        <v>1184</v>
      </c>
      <c r="F250" s="3" t="s">
        <v>170</v>
      </c>
      <c r="G250" s="3" t="s">
        <v>28</v>
      </c>
      <c r="H250" s="3" t="s">
        <v>20</v>
      </c>
      <c r="I250" s="3" t="s">
        <v>176</v>
      </c>
      <c r="J250" s="3">
        <v>14.0</v>
      </c>
      <c r="K250" s="3">
        <v>14.0</v>
      </c>
      <c r="L250" s="3">
        <v>13.0</v>
      </c>
      <c r="M250" s="3">
        <v>13.7</v>
      </c>
      <c r="N250" s="3" t="s">
        <v>2080</v>
      </c>
    </row>
    <row r="251">
      <c r="A251" s="9" t="s">
        <v>2340</v>
      </c>
      <c r="B251" s="3" t="s">
        <v>1186</v>
      </c>
      <c r="C251" s="3" t="s">
        <v>1187</v>
      </c>
      <c r="D251" s="3" t="s">
        <v>1188</v>
      </c>
      <c r="E251" s="3" t="s">
        <v>1189</v>
      </c>
      <c r="F251" s="3" t="s">
        <v>170</v>
      </c>
      <c r="G251" s="3" t="s">
        <v>28</v>
      </c>
      <c r="H251" s="3" t="s">
        <v>47</v>
      </c>
      <c r="I251" s="3" t="s">
        <v>176</v>
      </c>
      <c r="J251" s="3">
        <v>18.0</v>
      </c>
      <c r="K251" s="3">
        <v>14.0</v>
      </c>
      <c r="L251" s="3">
        <v>13.0</v>
      </c>
      <c r="M251" s="3">
        <v>15.0</v>
      </c>
      <c r="N251" s="3" t="s">
        <v>2080</v>
      </c>
    </row>
    <row r="252">
      <c r="A252" s="9" t="s">
        <v>2341</v>
      </c>
      <c r="B252" s="3" t="s">
        <v>1191</v>
      </c>
      <c r="C252" s="3" t="s">
        <v>1192</v>
      </c>
      <c r="D252" s="3" t="s">
        <v>103</v>
      </c>
      <c r="E252" s="3" t="s">
        <v>601</v>
      </c>
      <c r="F252" s="3" t="s">
        <v>170</v>
      </c>
      <c r="G252" s="3" t="s">
        <v>28</v>
      </c>
      <c r="H252" s="3" t="s">
        <v>55</v>
      </c>
      <c r="I252" s="3" t="s">
        <v>499</v>
      </c>
      <c r="J252" s="3">
        <v>15.0</v>
      </c>
      <c r="K252" s="3">
        <v>12.0</v>
      </c>
      <c r="L252" s="3">
        <v>13.0</v>
      </c>
      <c r="M252" s="3">
        <v>13.3</v>
      </c>
      <c r="N252" s="3" t="s">
        <v>2080</v>
      </c>
    </row>
    <row r="253">
      <c r="A253" s="9" t="s">
        <v>2342</v>
      </c>
      <c r="B253" s="3" t="s">
        <v>1194</v>
      </c>
      <c r="C253" s="3" t="s">
        <v>1195</v>
      </c>
      <c r="D253" s="3" t="s">
        <v>702</v>
      </c>
      <c r="E253" s="3" t="s">
        <v>169</v>
      </c>
      <c r="F253" s="3" t="s">
        <v>170</v>
      </c>
      <c r="G253" s="3" t="s">
        <v>28</v>
      </c>
      <c r="H253" s="3" t="s">
        <v>47</v>
      </c>
      <c r="I253" s="3" t="s">
        <v>176</v>
      </c>
      <c r="J253" s="3">
        <v>15.0</v>
      </c>
      <c r="K253" s="3">
        <v>12.0</v>
      </c>
      <c r="L253" s="3">
        <v>14.0</v>
      </c>
      <c r="M253" s="3">
        <v>13.7</v>
      </c>
      <c r="N253" s="3" t="s">
        <v>2080</v>
      </c>
    </row>
    <row r="254">
      <c r="A254" s="9" t="s">
        <v>2343</v>
      </c>
      <c r="B254" s="3" t="s">
        <v>1197</v>
      </c>
      <c r="C254" s="3" t="s">
        <v>1198</v>
      </c>
      <c r="D254" s="3" t="s">
        <v>1199</v>
      </c>
      <c r="E254" s="3" t="s">
        <v>1200</v>
      </c>
      <c r="F254" s="3" t="s">
        <v>170</v>
      </c>
      <c r="G254" s="3" t="s">
        <v>28</v>
      </c>
      <c r="H254" s="3" t="s">
        <v>47</v>
      </c>
      <c r="I254" s="3" t="s">
        <v>176</v>
      </c>
      <c r="J254" s="3">
        <v>16.0</v>
      </c>
      <c r="K254" s="3">
        <v>13.0</v>
      </c>
      <c r="L254" s="3">
        <v>13.0</v>
      </c>
      <c r="M254" s="3">
        <v>14.0</v>
      </c>
      <c r="N254" s="3" t="s">
        <v>2080</v>
      </c>
    </row>
    <row r="255">
      <c r="A255" s="9" t="s">
        <v>2344</v>
      </c>
      <c r="B255" s="3" t="s">
        <v>1202</v>
      </c>
      <c r="C255" s="3" t="s">
        <v>1203</v>
      </c>
      <c r="D255" s="3" t="s">
        <v>1204</v>
      </c>
      <c r="E255" s="3" t="s">
        <v>1205</v>
      </c>
      <c r="F255" s="3" t="s">
        <v>170</v>
      </c>
      <c r="G255" s="3" t="s">
        <v>28</v>
      </c>
      <c r="H255" s="3" t="s">
        <v>47</v>
      </c>
      <c r="I255" s="3" t="s">
        <v>176</v>
      </c>
      <c r="J255" s="3">
        <v>17.0</v>
      </c>
      <c r="K255" s="3">
        <v>19.0</v>
      </c>
      <c r="L255" s="3">
        <v>16.0</v>
      </c>
      <c r="M255" s="3">
        <v>17.3</v>
      </c>
      <c r="N255" s="3" t="s">
        <v>2080</v>
      </c>
    </row>
    <row r="256">
      <c r="A256" s="9" t="s">
        <v>2345</v>
      </c>
      <c r="B256" s="3" t="s">
        <v>1207</v>
      </c>
      <c r="C256" s="3" t="s">
        <v>1208</v>
      </c>
      <c r="D256" s="3" t="s">
        <v>92</v>
      </c>
      <c r="E256" s="3" t="s">
        <v>255</v>
      </c>
      <c r="F256" s="3" t="s">
        <v>69</v>
      </c>
      <c r="G256" s="3" t="s">
        <v>28</v>
      </c>
      <c r="H256" s="3" t="s">
        <v>20</v>
      </c>
      <c r="I256" s="3" t="s">
        <v>81</v>
      </c>
      <c r="J256" s="3">
        <v>17.0</v>
      </c>
      <c r="K256" s="3">
        <v>15.0</v>
      </c>
      <c r="L256" s="3">
        <v>15.0</v>
      </c>
      <c r="M256" s="3">
        <v>15.7</v>
      </c>
      <c r="N256" s="3" t="s">
        <v>2080</v>
      </c>
    </row>
    <row r="257">
      <c r="A257" s="9" t="s">
        <v>2346</v>
      </c>
      <c r="B257" s="3" t="s">
        <v>1210</v>
      </c>
      <c r="C257" s="3" t="s">
        <v>1211</v>
      </c>
      <c r="D257" s="3" t="s">
        <v>97</v>
      </c>
      <c r="E257" s="3" t="s">
        <v>1212</v>
      </c>
      <c r="F257" s="3" t="s">
        <v>110</v>
      </c>
      <c r="G257" s="3" t="s">
        <v>28</v>
      </c>
      <c r="H257" s="3" t="s">
        <v>55</v>
      </c>
      <c r="I257" s="3" t="s">
        <v>63</v>
      </c>
      <c r="J257" s="3">
        <v>15.0</v>
      </c>
      <c r="K257" s="3">
        <v>14.0</v>
      </c>
      <c r="L257" s="3">
        <v>17.0</v>
      </c>
      <c r="M257" s="3">
        <v>15.3</v>
      </c>
      <c r="N257" s="3" t="s">
        <v>2080</v>
      </c>
    </row>
    <row r="258">
      <c r="A258" s="9" t="s">
        <v>2347</v>
      </c>
      <c r="B258" s="3" t="s">
        <v>1214</v>
      </c>
      <c r="C258" s="3" t="s">
        <v>1215</v>
      </c>
      <c r="D258" s="3" t="s">
        <v>971</v>
      </c>
      <c r="E258" s="3" t="s">
        <v>1215</v>
      </c>
      <c r="F258" s="3" t="s">
        <v>131</v>
      </c>
      <c r="G258" s="3" t="s">
        <v>28</v>
      </c>
      <c r="H258" s="3" t="s">
        <v>55</v>
      </c>
      <c r="I258" s="3" t="s">
        <v>63</v>
      </c>
      <c r="J258" s="3">
        <v>16.0</v>
      </c>
      <c r="K258" s="3">
        <v>13.0</v>
      </c>
      <c r="L258" s="3">
        <v>15.0</v>
      </c>
      <c r="M258" s="3">
        <v>14.7</v>
      </c>
      <c r="N258" s="3" t="s">
        <v>2080</v>
      </c>
    </row>
    <row r="259">
      <c r="A259" s="9" t="s">
        <v>2348</v>
      </c>
      <c r="B259" s="3" t="s">
        <v>1217</v>
      </c>
      <c r="C259" s="3" t="s">
        <v>1218</v>
      </c>
      <c r="D259" s="3" t="s">
        <v>1219</v>
      </c>
      <c r="E259" s="3" t="s">
        <v>1220</v>
      </c>
      <c r="F259" s="3" t="s">
        <v>274</v>
      </c>
      <c r="G259" s="3" t="s">
        <v>28</v>
      </c>
      <c r="H259" s="3" t="s">
        <v>55</v>
      </c>
      <c r="I259" s="3" t="s">
        <v>63</v>
      </c>
      <c r="J259" s="3">
        <v>15.0</v>
      </c>
      <c r="K259" s="3">
        <v>16.0</v>
      </c>
      <c r="L259" s="3">
        <v>15.0</v>
      </c>
      <c r="M259" s="3">
        <v>15.3</v>
      </c>
      <c r="N259" s="3" t="s">
        <v>2080</v>
      </c>
    </row>
    <row r="260">
      <c r="A260" s="9" t="s">
        <v>2349</v>
      </c>
      <c r="B260" s="3" t="s">
        <v>1222</v>
      </c>
      <c r="C260" s="3" t="s">
        <v>1223</v>
      </c>
      <c r="D260" s="3" t="s">
        <v>475</v>
      </c>
      <c r="E260" s="3" t="s">
        <v>1224</v>
      </c>
      <c r="F260" s="3" t="s">
        <v>223</v>
      </c>
      <c r="G260" s="3" t="s">
        <v>28</v>
      </c>
      <c r="H260" s="3" t="s">
        <v>55</v>
      </c>
      <c r="I260" s="3" t="s">
        <v>164</v>
      </c>
      <c r="J260" s="3">
        <v>15.0</v>
      </c>
      <c r="K260" s="3">
        <v>12.0</v>
      </c>
      <c r="L260" s="3">
        <v>14.0</v>
      </c>
      <c r="M260" s="3">
        <v>13.7</v>
      </c>
      <c r="N260" s="3" t="s">
        <v>2080</v>
      </c>
    </row>
    <row r="261">
      <c r="A261" s="9" t="s">
        <v>2350</v>
      </c>
      <c r="B261" s="3" t="s">
        <v>1226</v>
      </c>
      <c r="C261" s="3" t="s">
        <v>1227</v>
      </c>
      <c r="D261" s="3" t="s">
        <v>1228</v>
      </c>
      <c r="E261" s="3" t="s">
        <v>1227</v>
      </c>
      <c r="F261" s="3" t="s">
        <v>131</v>
      </c>
      <c r="G261" s="3" t="s">
        <v>19</v>
      </c>
      <c r="H261" s="3" t="s">
        <v>20</v>
      </c>
      <c r="I261" s="3" t="s">
        <v>306</v>
      </c>
      <c r="J261" s="3">
        <v>16.0</v>
      </c>
      <c r="K261" s="3">
        <v>16.0</v>
      </c>
      <c r="L261" s="3">
        <v>16.0</v>
      </c>
      <c r="M261" s="3">
        <v>16.0</v>
      </c>
      <c r="N261" s="3" t="s">
        <v>2080</v>
      </c>
    </row>
    <row r="262">
      <c r="A262" s="9" t="s">
        <v>2351</v>
      </c>
      <c r="B262" s="3" t="s">
        <v>1230</v>
      </c>
      <c r="C262" s="3" t="s">
        <v>1231</v>
      </c>
      <c r="D262" s="3" t="s">
        <v>1232</v>
      </c>
      <c r="E262" s="3" t="s">
        <v>703</v>
      </c>
      <c r="F262" s="3" t="s">
        <v>311</v>
      </c>
      <c r="G262" s="3" t="s">
        <v>28</v>
      </c>
      <c r="H262" s="3" t="s">
        <v>55</v>
      </c>
      <c r="I262" s="3" t="s">
        <v>401</v>
      </c>
      <c r="J262" s="3">
        <v>15.0</v>
      </c>
      <c r="K262" s="3">
        <v>14.0</v>
      </c>
      <c r="L262" s="3">
        <v>13.0</v>
      </c>
      <c r="M262" s="3">
        <v>14.0</v>
      </c>
      <c r="N262" s="3" t="s">
        <v>2080</v>
      </c>
    </row>
    <row r="263">
      <c r="A263" s="9" t="s">
        <v>2352</v>
      </c>
      <c r="B263" s="3" t="s">
        <v>1234</v>
      </c>
      <c r="C263" s="3" t="s">
        <v>1235</v>
      </c>
      <c r="D263" s="3" t="s">
        <v>855</v>
      </c>
      <c r="E263" s="3" t="s">
        <v>1235</v>
      </c>
      <c r="F263" s="3" t="s">
        <v>274</v>
      </c>
      <c r="G263" s="3" t="s">
        <v>19</v>
      </c>
      <c r="H263" s="3" t="s">
        <v>47</v>
      </c>
      <c r="I263" s="3" t="s">
        <v>739</v>
      </c>
      <c r="J263" s="3">
        <v>14.0</v>
      </c>
      <c r="K263" s="3">
        <v>14.0</v>
      </c>
      <c r="L263" s="3">
        <v>15.0</v>
      </c>
      <c r="M263" s="3">
        <v>14.3</v>
      </c>
      <c r="N263" s="3" t="s">
        <v>2080</v>
      </c>
    </row>
    <row r="264">
      <c r="A264" s="9" t="s">
        <v>2353</v>
      </c>
      <c r="B264" s="3" t="s">
        <v>1237</v>
      </c>
      <c r="C264" s="3" t="s">
        <v>1238</v>
      </c>
      <c r="D264" s="3" t="s">
        <v>188</v>
      </c>
      <c r="E264" s="3" t="s">
        <v>1239</v>
      </c>
      <c r="F264" s="3" t="s">
        <v>230</v>
      </c>
      <c r="G264" s="3" t="s">
        <v>19</v>
      </c>
      <c r="H264" s="3" t="s">
        <v>47</v>
      </c>
      <c r="I264" s="3" t="s">
        <v>250</v>
      </c>
      <c r="J264" s="3">
        <v>14.0</v>
      </c>
      <c r="K264" s="3">
        <v>17.0</v>
      </c>
      <c r="L264" s="3">
        <v>16.0</v>
      </c>
      <c r="M264" s="3">
        <v>15.7</v>
      </c>
      <c r="N264" s="3" t="s">
        <v>2080</v>
      </c>
    </row>
    <row r="265">
      <c r="A265" s="9" t="s">
        <v>2354</v>
      </c>
      <c r="B265" s="3" t="s">
        <v>1241</v>
      </c>
      <c r="C265" s="3" t="s">
        <v>1242</v>
      </c>
      <c r="D265" s="3" t="s">
        <v>1243</v>
      </c>
      <c r="E265" s="3" t="s">
        <v>1242</v>
      </c>
      <c r="F265" s="3" t="s">
        <v>87</v>
      </c>
      <c r="G265" s="3" t="s">
        <v>19</v>
      </c>
      <c r="H265" s="3" t="s">
        <v>47</v>
      </c>
      <c r="I265" s="3" t="s">
        <v>105</v>
      </c>
      <c r="J265" s="3">
        <v>15.0</v>
      </c>
      <c r="K265" s="3">
        <v>16.0</v>
      </c>
      <c r="L265" s="3">
        <v>16.0</v>
      </c>
      <c r="M265" s="3">
        <v>15.7</v>
      </c>
      <c r="N265" s="3" t="s">
        <v>2080</v>
      </c>
    </row>
    <row r="266">
      <c r="A266" s="9" t="s">
        <v>2355</v>
      </c>
      <c r="B266" s="3" t="s">
        <v>1245</v>
      </c>
      <c r="C266" s="3" t="s">
        <v>1246</v>
      </c>
      <c r="D266" s="3" t="s">
        <v>1247</v>
      </c>
      <c r="E266" s="3" t="s">
        <v>1248</v>
      </c>
      <c r="F266" s="3" t="s">
        <v>110</v>
      </c>
      <c r="G266" s="3" t="s">
        <v>28</v>
      </c>
      <c r="H266" s="3" t="s">
        <v>55</v>
      </c>
      <c r="I266" s="3" t="s">
        <v>74</v>
      </c>
      <c r="J266" s="3">
        <v>15.0</v>
      </c>
      <c r="K266" s="3">
        <v>16.0</v>
      </c>
      <c r="L266" s="3">
        <v>15.0</v>
      </c>
      <c r="M266" s="3">
        <v>15.3</v>
      </c>
      <c r="N266" s="3" t="s">
        <v>2080</v>
      </c>
    </row>
    <row r="267">
      <c r="A267" s="9" t="s">
        <v>2356</v>
      </c>
      <c r="B267" s="3" t="s">
        <v>1250</v>
      </c>
      <c r="C267" s="3" t="s">
        <v>1251</v>
      </c>
      <c r="D267" s="3" t="s">
        <v>25</v>
      </c>
      <c r="E267" s="3" t="s">
        <v>1057</v>
      </c>
      <c r="F267" s="3" t="s">
        <v>434</v>
      </c>
      <c r="G267" s="3" t="s">
        <v>28</v>
      </c>
      <c r="H267" s="3" t="s">
        <v>55</v>
      </c>
      <c r="I267" s="3" t="s">
        <v>74</v>
      </c>
      <c r="J267" s="3">
        <v>15.0</v>
      </c>
      <c r="K267" s="3">
        <v>13.0</v>
      </c>
      <c r="L267" s="3">
        <v>14.0</v>
      </c>
      <c r="M267" s="3">
        <v>14.0</v>
      </c>
      <c r="N267" s="3" t="s">
        <v>2080</v>
      </c>
    </row>
    <row r="268">
      <c r="A268" s="9" t="s">
        <v>2357</v>
      </c>
      <c r="B268" s="3" t="s">
        <v>1253</v>
      </c>
      <c r="C268" s="3" t="s">
        <v>1254</v>
      </c>
      <c r="D268" s="3" t="s">
        <v>1255</v>
      </c>
      <c r="E268" s="3" t="s">
        <v>1256</v>
      </c>
      <c r="F268" s="3" t="s">
        <v>1257</v>
      </c>
      <c r="G268" s="3" t="s">
        <v>28</v>
      </c>
      <c r="H268" s="3" t="s">
        <v>55</v>
      </c>
      <c r="I268" s="3" t="s">
        <v>176</v>
      </c>
      <c r="J268" s="3">
        <v>13.0</v>
      </c>
      <c r="K268" s="3">
        <v>14.0</v>
      </c>
      <c r="L268" s="3">
        <v>13.0</v>
      </c>
      <c r="M268" s="3">
        <v>13.3</v>
      </c>
      <c r="N268" s="3" t="s">
        <v>2080</v>
      </c>
    </row>
    <row r="269">
      <c r="A269" s="9" t="s">
        <v>2358</v>
      </c>
      <c r="B269" s="3" t="s">
        <v>1259</v>
      </c>
      <c r="C269" s="3" t="s">
        <v>476</v>
      </c>
      <c r="D269" s="3" t="s">
        <v>140</v>
      </c>
      <c r="E269" s="3" t="s">
        <v>476</v>
      </c>
      <c r="F269" s="3" t="s">
        <v>18</v>
      </c>
      <c r="G269" s="3" t="s">
        <v>28</v>
      </c>
      <c r="H269" s="3" t="s">
        <v>55</v>
      </c>
      <c r="I269" s="3" t="s">
        <v>63</v>
      </c>
      <c r="J269" s="3">
        <v>14.0</v>
      </c>
      <c r="K269" s="3">
        <v>12.0</v>
      </c>
      <c r="L269" s="3">
        <v>12.0</v>
      </c>
      <c r="M269" s="3">
        <v>12.7</v>
      </c>
      <c r="N269" s="3" t="s">
        <v>2080</v>
      </c>
    </row>
    <row r="270">
      <c r="A270" s="9" t="s">
        <v>2359</v>
      </c>
      <c r="B270" s="3" t="s">
        <v>1261</v>
      </c>
      <c r="C270" s="3" t="s">
        <v>1262</v>
      </c>
      <c r="D270" s="3" t="s">
        <v>1263</v>
      </c>
      <c r="E270" s="3" t="s">
        <v>1264</v>
      </c>
      <c r="F270" s="3" t="s">
        <v>116</v>
      </c>
      <c r="G270" s="3" t="s">
        <v>28</v>
      </c>
      <c r="H270" s="3" t="s">
        <v>20</v>
      </c>
      <c r="I270" s="3" t="s">
        <v>204</v>
      </c>
      <c r="J270" s="3">
        <v>16.0</v>
      </c>
      <c r="K270" s="3">
        <v>15.0</v>
      </c>
      <c r="L270" s="3">
        <v>14.0</v>
      </c>
      <c r="M270" s="3">
        <v>15.0</v>
      </c>
      <c r="N270" s="3" t="s">
        <v>2080</v>
      </c>
    </row>
    <row r="271">
      <c r="A271" s="9" t="s">
        <v>2360</v>
      </c>
      <c r="B271" s="3" t="s">
        <v>1266</v>
      </c>
      <c r="C271" s="3" t="s">
        <v>1267</v>
      </c>
      <c r="D271" s="3" t="s">
        <v>569</v>
      </c>
      <c r="E271" s="3" t="s">
        <v>241</v>
      </c>
      <c r="F271" s="3" t="s">
        <v>136</v>
      </c>
      <c r="G271" s="3" t="s">
        <v>28</v>
      </c>
      <c r="H271" s="3" t="s">
        <v>47</v>
      </c>
      <c r="I271" s="3" t="s">
        <v>105</v>
      </c>
      <c r="J271" s="3">
        <v>14.0</v>
      </c>
      <c r="K271" s="3">
        <v>12.0</v>
      </c>
      <c r="L271" s="3">
        <v>14.0</v>
      </c>
      <c r="M271" s="3">
        <v>13.3</v>
      </c>
      <c r="N271" s="3" t="s">
        <v>2080</v>
      </c>
    </row>
    <row r="272">
      <c r="A272" s="9" t="s">
        <v>2361</v>
      </c>
      <c r="B272" s="3" t="s">
        <v>1269</v>
      </c>
      <c r="C272" s="3" t="s">
        <v>1270</v>
      </c>
      <c r="D272" s="3" t="s">
        <v>1271</v>
      </c>
      <c r="E272" s="3" t="s">
        <v>1272</v>
      </c>
      <c r="F272" s="3" t="s">
        <v>136</v>
      </c>
      <c r="G272" s="3" t="s">
        <v>28</v>
      </c>
      <c r="H272" s="3" t="s">
        <v>55</v>
      </c>
      <c r="I272" s="3" t="s">
        <v>499</v>
      </c>
      <c r="J272" s="3">
        <v>14.0</v>
      </c>
      <c r="K272" s="3">
        <v>12.0</v>
      </c>
      <c r="L272" s="3">
        <v>13.0</v>
      </c>
      <c r="M272" s="3">
        <v>13.0</v>
      </c>
      <c r="N272" s="3" t="s">
        <v>2080</v>
      </c>
    </row>
    <row r="273">
      <c r="A273" s="9" t="s">
        <v>2362</v>
      </c>
      <c r="B273" s="3" t="s">
        <v>1274</v>
      </c>
      <c r="C273" s="3" t="s">
        <v>1275</v>
      </c>
      <c r="D273" s="3" t="s">
        <v>1276</v>
      </c>
      <c r="E273" s="3" t="s">
        <v>1277</v>
      </c>
      <c r="F273" s="3" t="s">
        <v>534</v>
      </c>
      <c r="G273" s="3" t="s">
        <v>28</v>
      </c>
      <c r="H273" s="3" t="s">
        <v>55</v>
      </c>
      <c r="I273" s="3" t="s">
        <v>63</v>
      </c>
      <c r="J273" s="3">
        <v>16.0</v>
      </c>
      <c r="K273" s="3">
        <v>16.0</v>
      </c>
      <c r="L273" s="3">
        <v>14.0</v>
      </c>
      <c r="M273" s="3">
        <v>15.3</v>
      </c>
      <c r="N273" s="3" t="s">
        <v>2080</v>
      </c>
    </row>
    <row r="274">
      <c r="A274" s="9" t="s">
        <v>2363</v>
      </c>
      <c r="B274" s="3" t="s">
        <v>1279</v>
      </c>
      <c r="C274" s="3" t="s">
        <v>1280</v>
      </c>
      <c r="D274" s="3" t="s">
        <v>16</v>
      </c>
      <c r="E274" s="3" t="s">
        <v>1281</v>
      </c>
      <c r="F274" s="3" t="s">
        <v>99</v>
      </c>
      <c r="G274" s="3" t="s">
        <v>28</v>
      </c>
      <c r="H274" s="3" t="s">
        <v>55</v>
      </c>
      <c r="I274" s="3" t="s">
        <v>74</v>
      </c>
      <c r="J274" s="3">
        <v>16.0</v>
      </c>
      <c r="K274" s="3">
        <v>15.0</v>
      </c>
      <c r="L274" s="3">
        <v>16.0</v>
      </c>
      <c r="M274" s="3">
        <v>15.7</v>
      </c>
      <c r="N274" s="3" t="s">
        <v>2080</v>
      </c>
    </row>
    <row r="275">
      <c r="A275" s="9" t="s">
        <v>2364</v>
      </c>
      <c r="B275" s="3" t="s">
        <v>1283</v>
      </c>
      <c r="C275" s="3" t="s">
        <v>1284</v>
      </c>
      <c r="D275" s="3" t="s">
        <v>1285</v>
      </c>
      <c r="E275" s="3" t="s">
        <v>546</v>
      </c>
      <c r="F275" s="3" t="s">
        <v>451</v>
      </c>
      <c r="G275" s="3" t="s">
        <v>28</v>
      </c>
      <c r="H275" s="3" t="s">
        <v>55</v>
      </c>
      <c r="I275" s="3" t="s">
        <v>56</v>
      </c>
      <c r="J275" s="3">
        <v>17.0</v>
      </c>
      <c r="K275" s="3">
        <v>13.0</v>
      </c>
      <c r="L275" s="3">
        <v>10.0</v>
      </c>
      <c r="M275" s="3">
        <v>13.3</v>
      </c>
      <c r="N275" s="3" t="s">
        <v>2080</v>
      </c>
    </row>
    <row r="276">
      <c r="A276" s="9" t="s">
        <v>2365</v>
      </c>
      <c r="B276" s="3" t="s">
        <v>1287</v>
      </c>
      <c r="C276" s="3" t="s">
        <v>1288</v>
      </c>
      <c r="D276" s="3" t="s">
        <v>1289</v>
      </c>
      <c r="E276" s="3" t="s">
        <v>1290</v>
      </c>
      <c r="F276" s="3" t="s">
        <v>451</v>
      </c>
      <c r="G276" s="3" t="s">
        <v>28</v>
      </c>
      <c r="H276" s="3" t="s">
        <v>55</v>
      </c>
      <c r="I276" s="3" t="s">
        <v>56</v>
      </c>
      <c r="J276" s="3">
        <v>14.0</v>
      </c>
      <c r="K276" s="3">
        <v>13.0</v>
      </c>
      <c r="L276" s="3">
        <v>14.0</v>
      </c>
      <c r="M276" s="3">
        <v>13.7</v>
      </c>
      <c r="N276" s="3" t="s">
        <v>2080</v>
      </c>
    </row>
    <row r="277">
      <c r="A277" s="9" t="s">
        <v>2366</v>
      </c>
      <c r="B277" s="3" t="s">
        <v>1292</v>
      </c>
      <c r="C277" s="3" t="s">
        <v>98</v>
      </c>
      <c r="D277" s="3" t="s">
        <v>85</v>
      </c>
      <c r="E277" s="3" t="s">
        <v>98</v>
      </c>
      <c r="F277" s="3" t="s">
        <v>99</v>
      </c>
      <c r="G277" s="3" t="s">
        <v>28</v>
      </c>
      <c r="H277" s="3" t="s">
        <v>55</v>
      </c>
      <c r="I277" s="3" t="s">
        <v>122</v>
      </c>
      <c r="J277" s="3">
        <v>16.0</v>
      </c>
      <c r="K277" s="3">
        <v>15.0</v>
      </c>
      <c r="L277" s="3">
        <v>14.0</v>
      </c>
      <c r="M277" s="3">
        <v>15.0</v>
      </c>
      <c r="N277" s="3" t="s">
        <v>2080</v>
      </c>
    </row>
    <row r="278">
      <c r="A278" s="9" t="s">
        <v>2367</v>
      </c>
      <c r="B278" s="3" t="s">
        <v>1294</v>
      </c>
      <c r="C278" s="3" t="s">
        <v>1295</v>
      </c>
      <c r="D278" s="3" t="s">
        <v>1296</v>
      </c>
      <c r="E278" s="3" t="s">
        <v>1297</v>
      </c>
      <c r="F278" s="3" t="s">
        <v>1298</v>
      </c>
      <c r="G278" s="3" t="s">
        <v>28</v>
      </c>
      <c r="H278" s="3" t="s">
        <v>20</v>
      </c>
      <c r="I278" s="3" t="s">
        <v>153</v>
      </c>
      <c r="J278" s="3">
        <v>16.0</v>
      </c>
      <c r="K278" s="3">
        <v>12.0</v>
      </c>
      <c r="L278" s="3">
        <v>15.0</v>
      </c>
      <c r="M278" s="3">
        <v>14.3</v>
      </c>
      <c r="N278" s="3" t="s">
        <v>2080</v>
      </c>
    </row>
    <row r="279">
      <c r="A279" s="9" t="s">
        <v>2368</v>
      </c>
      <c r="B279" s="3" t="s">
        <v>1300</v>
      </c>
      <c r="C279" s="3" t="s">
        <v>1301</v>
      </c>
      <c r="D279" s="3" t="s">
        <v>1302</v>
      </c>
      <c r="E279" s="3" t="s">
        <v>1303</v>
      </c>
      <c r="F279" s="3" t="s">
        <v>284</v>
      </c>
      <c r="G279" s="3" t="s">
        <v>28</v>
      </c>
      <c r="H279" s="3" t="s">
        <v>47</v>
      </c>
      <c r="I279" s="3" t="s">
        <v>153</v>
      </c>
      <c r="J279" s="3">
        <v>15.0</v>
      </c>
      <c r="K279" s="3">
        <v>16.0</v>
      </c>
      <c r="L279" s="3">
        <v>14.0</v>
      </c>
      <c r="M279" s="3">
        <v>15.0</v>
      </c>
      <c r="N279" s="3" t="s">
        <v>2080</v>
      </c>
    </row>
    <row r="280">
      <c r="A280" s="9" t="s">
        <v>2369</v>
      </c>
      <c r="B280" s="3" t="s">
        <v>1305</v>
      </c>
      <c r="C280" s="3" t="s">
        <v>1306</v>
      </c>
      <c r="D280" s="3" t="s">
        <v>1307</v>
      </c>
      <c r="E280" s="3" t="s">
        <v>1308</v>
      </c>
      <c r="F280" s="3" t="s">
        <v>284</v>
      </c>
      <c r="G280" s="3" t="s">
        <v>28</v>
      </c>
      <c r="H280" s="3" t="s">
        <v>55</v>
      </c>
      <c r="I280" s="3" t="s">
        <v>499</v>
      </c>
      <c r="J280" s="3">
        <v>16.0</v>
      </c>
      <c r="K280" s="3">
        <v>14.0</v>
      </c>
      <c r="L280" s="3">
        <v>13.0</v>
      </c>
      <c r="M280" s="3">
        <v>14.3</v>
      </c>
      <c r="N280" s="3" t="s">
        <v>2080</v>
      </c>
    </row>
    <row r="281">
      <c r="A281" s="9" t="s">
        <v>2370</v>
      </c>
      <c r="B281" s="3" t="s">
        <v>1310</v>
      </c>
      <c r="C281" s="3" t="s">
        <v>1311</v>
      </c>
      <c r="D281" s="3" t="s">
        <v>675</v>
      </c>
      <c r="E281" s="3" t="s">
        <v>1312</v>
      </c>
      <c r="F281" s="3" t="s">
        <v>284</v>
      </c>
      <c r="G281" s="3" t="s">
        <v>28</v>
      </c>
      <c r="H281" s="3" t="s">
        <v>47</v>
      </c>
      <c r="I281" s="3" t="s">
        <v>285</v>
      </c>
      <c r="J281" s="3">
        <v>15.0</v>
      </c>
      <c r="K281" s="3">
        <v>13.0</v>
      </c>
      <c r="L281" s="3">
        <v>13.0</v>
      </c>
      <c r="M281" s="3">
        <v>13.7</v>
      </c>
      <c r="N281" s="3" t="s">
        <v>2080</v>
      </c>
    </row>
    <row r="282">
      <c r="A282" s="9" t="s">
        <v>2371</v>
      </c>
      <c r="B282" s="3" t="s">
        <v>1314</v>
      </c>
      <c r="C282" s="3" t="s">
        <v>1315</v>
      </c>
      <c r="D282" s="3" t="s">
        <v>1316</v>
      </c>
      <c r="E282" s="3" t="s">
        <v>1317</v>
      </c>
      <c r="F282" s="3" t="s">
        <v>121</v>
      </c>
      <c r="G282" s="3" t="s">
        <v>28</v>
      </c>
      <c r="H282" s="3" t="s">
        <v>55</v>
      </c>
      <c r="I282" s="3" t="s">
        <v>88</v>
      </c>
      <c r="J282" s="3">
        <v>15.0</v>
      </c>
      <c r="K282" s="3">
        <v>13.0</v>
      </c>
      <c r="L282" s="3">
        <v>15.0</v>
      </c>
      <c r="M282" s="3">
        <v>14.3</v>
      </c>
      <c r="N282" s="3" t="s">
        <v>2080</v>
      </c>
    </row>
    <row r="283">
      <c r="A283" s="9" t="s">
        <v>2372</v>
      </c>
      <c r="B283" s="3" t="s">
        <v>1319</v>
      </c>
      <c r="C283" s="3" t="s">
        <v>1320</v>
      </c>
      <c r="D283" s="3" t="s">
        <v>1321</v>
      </c>
      <c r="E283" s="3" t="s">
        <v>1322</v>
      </c>
      <c r="F283" s="3" t="s">
        <v>121</v>
      </c>
      <c r="G283" s="3" t="s">
        <v>28</v>
      </c>
      <c r="H283" s="3" t="s">
        <v>47</v>
      </c>
      <c r="I283" s="3" t="s">
        <v>153</v>
      </c>
      <c r="J283" s="3">
        <v>13.0</v>
      </c>
      <c r="K283" s="3">
        <v>13.0</v>
      </c>
      <c r="L283" s="3">
        <v>13.0</v>
      </c>
      <c r="M283" s="3">
        <v>13.0</v>
      </c>
      <c r="N283" s="3" t="s">
        <v>2080</v>
      </c>
    </row>
    <row r="284">
      <c r="A284" s="9" t="s">
        <v>2373</v>
      </c>
      <c r="B284" s="3" t="s">
        <v>1324</v>
      </c>
      <c r="C284" s="3" t="s">
        <v>1325</v>
      </c>
      <c r="D284" s="3" t="s">
        <v>73</v>
      </c>
      <c r="E284" s="3" t="s">
        <v>1325</v>
      </c>
      <c r="F284" s="3" t="s">
        <v>80</v>
      </c>
      <c r="G284" s="3" t="s">
        <v>28</v>
      </c>
      <c r="H284" s="3" t="s">
        <v>55</v>
      </c>
      <c r="I284" s="3" t="s">
        <v>340</v>
      </c>
      <c r="J284" s="3">
        <v>15.0</v>
      </c>
      <c r="K284" s="3">
        <v>11.0</v>
      </c>
      <c r="L284" s="3">
        <v>16.0</v>
      </c>
      <c r="M284" s="3">
        <v>14.0</v>
      </c>
      <c r="N284" s="3" t="s">
        <v>2080</v>
      </c>
    </row>
    <row r="285">
      <c r="A285" s="9" t="s">
        <v>2374</v>
      </c>
      <c r="B285" s="3" t="s">
        <v>1327</v>
      </c>
      <c r="C285" s="3" t="s">
        <v>1328</v>
      </c>
      <c r="D285" s="3" t="s">
        <v>1329</v>
      </c>
      <c r="E285" s="3" t="s">
        <v>1330</v>
      </c>
      <c r="F285" s="3" t="s">
        <v>110</v>
      </c>
      <c r="G285" s="3" t="s">
        <v>19</v>
      </c>
      <c r="H285" s="3" t="s">
        <v>55</v>
      </c>
      <c r="I285" s="3" t="s">
        <v>122</v>
      </c>
      <c r="J285" s="3">
        <v>13.0</v>
      </c>
      <c r="K285" s="3">
        <v>13.0</v>
      </c>
      <c r="L285" s="3">
        <v>13.0</v>
      </c>
      <c r="M285" s="3">
        <v>13.0</v>
      </c>
      <c r="N285" s="3" t="s">
        <v>2080</v>
      </c>
    </row>
    <row r="286">
      <c r="A286" s="9" t="s">
        <v>2375</v>
      </c>
      <c r="B286" s="3" t="s">
        <v>1332</v>
      </c>
      <c r="C286" s="3" t="s">
        <v>1333</v>
      </c>
      <c r="D286" s="3" t="s">
        <v>1334</v>
      </c>
      <c r="E286" s="3" t="s">
        <v>1335</v>
      </c>
      <c r="F286" s="3" t="s">
        <v>230</v>
      </c>
      <c r="G286" s="3" t="s">
        <v>28</v>
      </c>
      <c r="H286" s="3" t="s">
        <v>55</v>
      </c>
      <c r="I286" s="3" t="s">
        <v>499</v>
      </c>
      <c r="J286" s="3">
        <v>16.0</v>
      </c>
      <c r="K286" s="3">
        <v>16.0</v>
      </c>
      <c r="L286" s="3">
        <v>15.0</v>
      </c>
      <c r="M286" s="3">
        <v>15.7</v>
      </c>
      <c r="N286" s="3" t="s">
        <v>2080</v>
      </c>
    </row>
    <row r="287">
      <c r="A287" s="9" t="s">
        <v>2376</v>
      </c>
      <c r="B287" s="3" t="s">
        <v>1337</v>
      </c>
      <c r="C287" s="3" t="s">
        <v>1338</v>
      </c>
      <c r="D287" s="3" t="s">
        <v>1339</v>
      </c>
      <c r="E287" s="3" t="s">
        <v>1340</v>
      </c>
      <c r="F287" s="3" t="s">
        <v>1341</v>
      </c>
      <c r="G287" s="3" t="s">
        <v>28</v>
      </c>
      <c r="H287" s="3" t="s">
        <v>55</v>
      </c>
      <c r="I287" s="3" t="s">
        <v>499</v>
      </c>
      <c r="J287" s="3">
        <v>15.0</v>
      </c>
      <c r="K287" s="3">
        <v>14.0</v>
      </c>
      <c r="L287" s="3">
        <v>15.0</v>
      </c>
      <c r="M287" s="3">
        <v>14.7</v>
      </c>
      <c r="N287" s="3" t="s">
        <v>2080</v>
      </c>
    </row>
    <row r="288">
      <c r="A288" s="9" t="s">
        <v>2377</v>
      </c>
      <c r="B288" s="3" t="s">
        <v>2378</v>
      </c>
      <c r="C288" s="3" t="s">
        <v>1344</v>
      </c>
      <c r="D288" s="3" t="s">
        <v>73</v>
      </c>
      <c r="E288" s="3" t="s">
        <v>277</v>
      </c>
      <c r="F288" s="3" t="s">
        <v>576</v>
      </c>
      <c r="G288" s="3" t="s">
        <v>28</v>
      </c>
      <c r="H288" s="3" t="s">
        <v>55</v>
      </c>
      <c r="I288" s="3" t="s">
        <v>74</v>
      </c>
      <c r="J288" s="3">
        <v>14.0</v>
      </c>
      <c r="K288" s="3">
        <v>16.0</v>
      </c>
      <c r="L288" s="3">
        <v>16.0</v>
      </c>
      <c r="M288" s="3">
        <v>15.3</v>
      </c>
      <c r="N288" s="3" t="s">
        <v>2080</v>
      </c>
    </row>
    <row r="289">
      <c r="A289" s="9" t="s">
        <v>2379</v>
      </c>
      <c r="B289" s="3" t="s">
        <v>1346</v>
      </c>
      <c r="C289" s="3" t="s">
        <v>1347</v>
      </c>
      <c r="D289" s="3" t="s">
        <v>1348</v>
      </c>
      <c r="E289" s="3" t="s">
        <v>1347</v>
      </c>
      <c r="F289" s="3" t="s">
        <v>576</v>
      </c>
      <c r="G289" s="3" t="s">
        <v>28</v>
      </c>
      <c r="H289" s="3" t="s">
        <v>47</v>
      </c>
      <c r="I289" s="3" t="s">
        <v>739</v>
      </c>
      <c r="J289" s="3">
        <v>15.0</v>
      </c>
      <c r="K289" s="3">
        <v>13.0</v>
      </c>
      <c r="L289" s="3">
        <v>15.0</v>
      </c>
      <c r="M289" s="3">
        <v>14.3</v>
      </c>
      <c r="N289" s="3" t="s">
        <v>2080</v>
      </c>
    </row>
    <row r="290">
      <c r="A290" s="9" t="s">
        <v>2380</v>
      </c>
      <c r="B290" s="3" t="s">
        <v>1350</v>
      </c>
      <c r="C290" s="3" t="s">
        <v>1351</v>
      </c>
      <c r="D290" s="3" t="s">
        <v>1352</v>
      </c>
      <c r="E290" s="3" t="s">
        <v>1353</v>
      </c>
      <c r="F290" s="3" t="s">
        <v>682</v>
      </c>
      <c r="G290" s="3" t="s">
        <v>28</v>
      </c>
      <c r="H290" s="3" t="s">
        <v>20</v>
      </c>
      <c r="I290" s="3" t="s">
        <v>204</v>
      </c>
      <c r="J290" s="3">
        <v>14.0</v>
      </c>
      <c r="K290" s="3">
        <v>13.0</v>
      </c>
      <c r="L290" s="3">
        <v>15.0</v>
      </c>
      <c r="M290" s="3">
        <v>14.0</v>
      </c>
      <c r="N290" s="3" t="s">
        <v>2080</v>
      </c>
    </row>
    <row r="291">
      <c r="A291" s="9" t="s">
        <v>2381</v>
      </c>
      <c r="B291" s="3" t="s">
        <v>1355</v>
      </c>
      <c r="C291" s="3" t="s">
        <v>1356</v>
      </c>
      <c r="D291" s="3" t="s">
        <v>1357</v>
      </c>
      <c r="E291" s="3" t="s">
        <v>1358</v>
      </c>
      <c r="F291" s="3" t="s">
        <v>296</v>
      </c>
      <c r="G291" s="3" t="s">
        <v>28</v>
      </c>
      <c r="H291" s="3" t="s">
        <v>55</v>
      </c>
      <c r="I291" s="3" t="s">
        <v>499</v>
      </c>
      <c r="J291" s="3">
        <v>16.0</v>
      </c>
      <c r="K291" s="3">
        <v>13.0</v>
      </c>
      <c r="L291" s="3">
        <v>14.0</v>
      </c>
      <c r="M291" s="3">
        <v>14.3</v>
      </c>
      <c r="N291" s="3" t="s">
        <v>2080</v>
      </c>
    </row>
    <row r="292">
      <c r="A292" s="9" t="s">
        <v>2382</v>
      </c>
      <c r="B292" s="3" t="s">
        <v>1360</v>
      </c>
      <c r="C292" s="3" t="s">
        <v>295</v>
      </c>
      <c r="D292" s="3" t="s">
        <v>1097</v>
      </c>
      <c r="E292" s="3" t="s">
        <v>295</v>
      </c>
      <c r="F292" s="3" t="s">
        <v>296</v>
      </c>
      <c r="G292" s="3" t="s">
        <v>28</v>
      </c>
      <c r="H292" s="3" t="s">
        <v>47</v>
      </c>
      <c r="I292" s="3" t="s">
        <v>739</v>
      </c>
      <c r="J292" s="3">
        <v>15.0</v>
      </c>
      <c r="K292" s="3">
        <v>13.0</v>
      </c>
      <c r="L292" s="3">
        <v>12.0</v>
      </c>
      <c r="M292" s="3">
        <v>13.3</v>
      </c>
      <c r="N292" s="3" t="s">
        <v>2080</v>
      </c>
    </row>
    <row r="293">
      <c r="A293" s="9" t="s">
        <v>2383</v>
      </c>
      <c r="B293" s="3" t="s">
        <v>1362</v>
      </c>
      <c r="C293" s="3" t="s">
        <v>1363</v>
      </c>
      <c r="D293" s="3" t="s">
        <v>1075</v>
      </c>
      <c r="E293" s="3" t="s">
        <v>1364</v>
      </c>
      <c r="F293" s="3" t="s">
        <v>1365</v>
      </c>
      <c r="G293" s="3" t="s">
        <v>28</v>
      </c>
      <c r="H293" s="3" t="s">
        <v>55</v>
      </c>
      <c r="I293" s="3" t="s">
        <v>117</v>
      </c>
      <c r="J293" s="3">
        <v>14.0</v>
      </c>
      <c r="K293" s="3">
        <v>14.0</v>
      </c>
      <c r="L293" s="3">
        <v>13.0</v>
      </c>
      <c r="M293" s="3">
        <v>13.7</v>
      </c>
      <c r="N293" s="3" t="s">
        <v>2080</v>
      </c>
    </row>
    <row r="294">
      <c r="A294" s="9" t="s">
        <v>2384</v>
      </c>
      <c r="B294" s="3" t="s">
        <v>1367</v>
      </c>
      <c r="C294" s="3" t="s">
        <v>1368</v>
      </c>
      <c r="D294" s="3" t="s">
        <v>1369</v>
      </c>
      <c r="E294" s="3" t="s">
        <v>1370</v>
      </c>
      <c r="F294" s="3" t="s">
        <v>1365</v>
      </c>
      <c r="G294" s="3" t="s">
        <v>28</v>
      </c>
      <c r="H294" s="3" t="s">
        <v>55</v>
      </c>
      <c r="I294" s="3" t="s">
        <v>117</v>
      </c>
      <c r="J294" s="3">
        <v>14.0</v>
      </c>
      <c r="K294" s="3">
        <v>12.0</v>
      </c>
      <c r="L294" s="3">
        <v>14.0</v>
      </c>
      <c r="M294" s="3">
        <v>13.3</v>
      </c>
      <c r="N294" s="3" t="s">
        <v>2080</v>
      </c>
    </row>
    <row r="295">
      <c r="A295" s="9" t="s">
        <v>2385</v>
      </c>
      <c r="B295" s="3" t="s">
        <v>1372</v>
      </c>
      <c r="C295" s="3" t="s">
        <v>1373</v>
      </c>
      <c r="D295" s="3" t="s">
        <v>16</v>
      </c>
      <c r="E295" s="3" t="s">
        <v>329</v>
      </c>
      <c r="F295" s="3" t="s">
        <v>302</v>
      </c>
      <c r="G295" s="3" t="s">
        <v>28</v>
      </c>
      <c r="H295" s="3" t="s">
        <v>20</v>
      </c>
      <c r="I295" s="3" t="s">
        <v>153</v>
      </c>
      <c r="J295" s="3">
        <v>14.0</v>
      </c>
      <c r="K295" s="3">
        <v>15.0</v>
      </c>
      <c r="L295" s="3">
        <v>12.0</v>
      </c>
      <c r="M295" s="3">
        <v>13.7</v>
      </c>
      <c r="N295" s="3" t="s">
        <v>2080</v>
      </c>
    </row>
    <row r="296">
      <c r="A296" s="9" t="s">
        <v>2386</v>
      </c>
      <c r="B296" s="3" t="s">
        <v>1375</v>
      </c>
      <c r="C296" s="3" t="s">
        <v>1138</v>
      </c>
      <c r="D296" s="3" t="s">
        <v>1376</v>
      </c>
      <c r="E296" s="3" t="s">
        <v>1138</v>
      </c>
      <c r="F296" s="3" t="s">
        <v>451</v>
      </c>
      <c r="G296" s="3" t="s">
        <v>28</v>
      </c>
      <c r="H296" s="3" t="s">
        <v>47</v>
      </c>
      <c r="I296" s="3" t="s">
        <v>369</v>
      </c>
      <c r="J296" s="3">
        <v>17.0</v>
      </c>
      <c r="K296" s="3">
        <v>13.0</v>
      </c>
      <c r="L296" s="3">
        <v>14.0</v>
      </c>
      <c r="M296" s="3">
        <v>14.7</v>
      </c>
      <c r="N296" s="3" t="s">
        <v>2080</v>
      </c>
    </row>
    <row r="297">
      <c r="A297" s="9" t="s">
        <v>2387</v>
      </c>
      <c r="B297" s="3" t="s">
        <v>1378</v>
      </c>
      <c r="C297" s="3" t="s">
        <v>1379</v>
      </c>
      <c r="D297" s="3" t="s">
        <v>278</v>
      </c>
      <c r="E297" s="3" t="s">
        <v>1380</v>
      </c>
      <c r="F297" s="3" t="s">
        <v>27</v>
      </c>
      <c r="G297" s="3" t="s">
        <v>28</v>
      </c>
      <c r="H297" s="3" t="s">
        <v>20</v>
      </c>
      <c r="I297" s="3" t="s">
        <v>81</v>
      </c>
      <c r="J297" s="3">
        <v>14.0</v>
      </c>
      <c r="K297" s="3">
        <v>14.0</v>
      </c>
      <c r="L297" s="3">
        <v>16.0</v>
      </c>
      <c r="M297" s="3">
        <v>14.7</v>
      </c>
      <c r="N297" s="3" t="s">
        <v>2080</v>
      </c>
    </row>
    <row r="298">
      <c r="A298" s="9" t="s">
        <v>2388</v>
      </c>
      <c r="B298" s="3" t="s">
        <v>1382</v>
      </c>
      <c r="C298" s="3" t="s">
        <v>1383</v>
      </c>
      <c r="D298" s="3" t="s">
        <v>25</v>
      </c>
      <c r="E298" s="3" t="s">
        <v>1384</v>
      </c>
      <c r="F298" s="3" t="s">
        <v>54</v>
      </c>
      <c r="G298" s="3" t="s">
        <v>28</v>
      </c>
      <c r="H298" s="3" t="s">
        <v>47</v>
      </c>
      <c r="I298" s="3" t="s">
        <v>237</v>
      </c>
      <c r="J298" s="3">
        <v>15.0</v>
      </c>
      <c r="K298" s="3">
        <v>14.0</v>
      </c>
      <c r="L298" s="3">
        <v>14.0</v>
      </c>
      <c r="M298" s="3">
        <v>14.3</v>
      </c>
      <c r="N298" s="3" t="s">
        <v>2080</v>
      </c>
    </row>
    <row r="299">
      <c r="A299" s="9" t="s">
        <v>2389</v>
      </c>
      <c r="B299" s="3" t="s">
        <v>1386</v>
      </c>
      <c r="C299" s="3" t="s">
        <v>1387</v>
      </c>
      <c r="D299" s="3" t="s">
        <v>1388</v>
      </c>
      <c r="E299" s="3" t="s">
        <v>1389</v>
      </c>
      <c r="F299" s="3" t="s">
        <v>54</v>
      </c>
      <c r="G299" s="3" t="s">
        <v>28</v>
      </c>
      <c r="H299" s="3" t="s">
        <v>55</v>
      </c>
      <c r="I299" s="3" t="s">
        <v>122</v>
      </c>
      <c r="J299" s="3">
        <v>16.0</v>
      </c>
      <c r="K299" s="3">
        <v>14.0</v>
      </c>
      <c r="L299" s="3">
        <v>14.0</v>
      </c>
      <c r="M299" s="3">
        <v>14.7</v>
      </c>
      <c r="N299" s="3" t="s">
        <v>2080</v>
      </c>
    </row>
    <row r="300">
      <c r="A300" s="9" t="s">
        <v>2390</v>
      </c>
      <c r="B300" s="3" t="s">
        <v>1391</v>
      </c>
      <c r="C300" s="3" t="s">
        <v>829</v>
      </c>
      <c r="D300" s="3" t="s">
        <v>1392</v>
      </c>
      <c r="E300" s="3" t="s">
        <v>829</v>
      </c>
      <c r="F300" s="3" t="s">
        <v>54</v>
      </c>
      <c r="G300" s="3" t="s">
        <v>28</v>
      </c>
      <c r="H300" s="3" t="s">
        <v>55</v>
      </c>
      <c r="I300" s="3" t="s">
        <v>340</v>
      </c>
      <c r="J300" s="3">
        <v>16.0</v>
      </c>
      <c r="K300" s="3">
        <v>14.0</v>
      </c>
      <c r="L300" s="3">
        <v>13.0</v>
      </c>
      <c r="M300" s="3">
        <v>14.3</v>
      </c>
      <c r="N300" s="3" t="s">
        <v>2080</v>
      </c>
    </row>
    <row r="301">
      <c r="A301" s="9" t="s">
        <v>2391</v>
      </c>
      <c r="B301" s="3" t="s">
        <v>1394</v>
      </c>
      <c r="C301" s="3" t="s">
        <v>1395</v>
      </c>
      <c r="D301" s="3" t="s">
        <v>653</v>
      </c>
      <c r="E301" s="3" t="s">
        <v>725</v>
      </c>
      <c r="F301" s="3" t="s">
        <v>54</v>
      </c>
      <c r="G301" s="3" t="s">
        <v>28</v>
      </c>
      <c r="H301" s="3" t="s">
        <v>47</v>
      </c>
      <c r="I301" s="3" t="s">
        <v>364</v>
      </c>
      <c r="J301" s="3">
        <v>15.0</v>
      </c>
      <c r="K301" s="3">
        <v>15.0</v>
      </c>
      <c r="L301" s="3">
        <v>13.0</v>
      </c>
      <c r="M301" s="3">
        <v>14.3</v>
      </c>
      <c r="N301" s="3" t="s">
        <v>2080</v>
      </c>
    </row>
    <row r="302">
      <c r="A302" s="9" t="s">
        <v>2392</v>
      </c>
      <c r="B302" s="3" t="s">
        <v>2393</v>
      </c>
      <c r="C302" s="3" t="s">
        <v>1398</v>
      </c>
      <c r="D302" s="3" t="s">
        <v>1399</v>
      </c>
      <c r="E302" s="3" t="s">
        <v>1400</v>
      </c>
      <c r="F302" s="3" t="s">
        <v>54</v>
      </c>
      <c r="G302" s="3" t="s">
        <v>28</v>
      </c>
      <c r="H302" s="3" t="s">
        <v>47</v>
      </c>
      <c r="I302" s="3" t="s">
        <v>210</v>
      </c>
      <c r="J302" s="3">
        <v>15.0</v>
      </c>
      <c r="K302" s="3">
        <v>15.0</v>
      </c>
      <c r="L302" s="3">
        <v>14.0</v>
      </c>
      <c r="M302" s="3">
        <v>14.7</v>
      </c>
      <c r="N302" s="3" t="s">
        <v>2080</v>
      </c>
    </row>
    <row r="303">
      <c r="A303" s="9" t="s">
        <v>2394</v>
      </c>
      <c r="B303" s="3" t="s">
        <v>1402</v>
      </c>
      <c r="C303" s="3" t="s">
        <v>1403</v>
      </c>
      <c r="D303" s="3" t="s">
        <v>1404</v>
      </c>
      <c r="E303" s="3" t="s">
        <v>1405</v>
      </c>
      <c r="F303" s="3" t="s">
        <v>738</v>
      </c>
      <c r="G303" s="3" t="s">
        <v>28</v>
      </c>
      <c r="H303" s="3" t="s">
        <v>20</v>
      </c>
      <c r="I303" s="3" t="s">
        <v>739</v>
      </c>
      <c r="J303" s="3">
        <v>15.0</v>
      </c>
      <c r="K303" s="3">
        <v>14.0</v>
      </c>
      <c r="L303" s="3">
        <v>12.0</v>
      </c>
      <c r="M303" s="3">
        <v>13.7</v>
      </c>
      <c r="N303" s="3" t="s">
        <v>2080</v>
      </c>
    </row>
    <row r="304">
      <c r="A304" s="9" t="s">
        <v>2395</v>
      </c>
      <c r="B304" s="3" t="s">
        <v>1407</v>
      </c>
      <c r="C304" s="3" t="s">
        <v>1408</v>
      </c>
      <c r="D304" s="3" t="s">
        <v>92</v>
      </c>
      <c r="E304" s="3" t="s">
        <v>1409</v>
      </c>
      <c r="F304" s="3" t="s">
        <v>274</v>
      </c>
      <c r="G304" s="3" t="s">
        <v>28</v>
      </c>
      <c r="H304" s="3" t="s">
        <v>20</v>
      </c>
      <c r="I304" s="3" t="s">
        <v>204</v>
      </c>
      <c r="J304" s="3">
        <v>16.0</v>
      </c>
      <c r="K304" s="3">
        <v>12.0</v>
      </c>
      <c r="L304" s="3">
        <v>13.0</v>
      </c>
      <c r="M304" s="3">
        <v>13.7</v>
      </c>
      <c r="N304" s="3" t="s">
        <v>2080</v>
      </c>
    </row>
    <row r="305">
      <c r="A305" s="9" t="s">
        <v>2396</v>
      </c>
      <c r="B305" s="3" t="s">
        <v>1411</v>
      </c>
      <c r="C305" s="3" t="s">
        <v>1412</v>
      </c>
      <c r="D305" s="3" t="s">
        <v>344</v>
      </c>
      <c r="E305" s="3" t="s">
        <v>1413</v>
      </c>
      <c r="F305" s="3" t="s">
        <v>320</v>
      </c>
      <c r="G305" s="3" t="s">
        <v>28</v>
      </c>
      <c r="H305" s="3" t="s">
        <v>20</v>
      </c>
      <c r="I305" s="3" t="s">
        <v>105</v>
      </c>
      <c r="J305" s="3">
        <v>17.0</v>
      </c>
      <c r="K305" s="3">
        <v>15.0</v>
      </c>
      <c r="L305" s="3">
        <v>13.0</v>
      </c>
      <c r="M305" s="3">
        <v>15.0</v>
      </c>
      <c r="N305" s="3" t="s">
        <v>2080</v>
      </c>
    </row>
    <row r="306">
      <c r="A306" s="9" t="s">
        <v>2397</v>
      </c>
      <c r="B306" s="3" t="s">
        <v>1415</v>
      </c>
      <c r="C306" s="3" t="s">
        <v>1416</v>
      </c>
      <c r="D306" s="3" t="s">
        <v>1417</v>
      </c>
      <c r="E306" s="3" t="s">
        <v>522</v>
      </c>
      <c r="F306" s="3" t="s">
        <v>110</v>
      </c>
      <c r="G306" s="3" t="s">
        <v>28</v>
      </c>
      <c r="H306" s="3" t="s">
        <v>47</v>
      </c>
      <c r="I306" s="3" t="s">
        <v>81</v>
      </c>
      <c r="J306" s="3">
        <v>14.0</v>
      </c>
      <c r="K306" s="3">
        <v>11.0</v>
      </c>
      <c r="L306" s="3">
        <v>12.0</v>
      </c>
      <c r="M306" s="3">
        <v>12.3</v>
      </c>
      <c r="N306" s="3" t="s">
        <v>2080</v>
      </c>
    </row>
    <row r="307">
      <c r="A307" s="9" t="s">
        <v>2398</v>
      </c>
      <c r="B307" s="3" t="s">
        <v>1419</v>
      </c>
      <c r="C307" s="3" t="s">
        <v>1420</v>
      </c>
      <c r="D307" s="3" t="s">
        <v>1421</v>
      </c>
      <c r="E307" s="3" t="s">
        <v>1422</v>
      </c>
      <c r="F307" s="3" t="s">
        <v>18</v>
      </c>
      <c r="G307" s="3" t="s">
        <v>28</v>
      </c>
      <c r="H307" s="3" t="s">
        <v>55</v>
      </c>
      <c r="I307" s="3" t="s">
        <v>340</v>
      </c>
      <c r="J307" s="3">
        <v>12.0</v>
      </c>
      <c r="K307" s="3">
        <v>14.0</v>
      </c>
      <c r="L307" s="3">
        <v>14.0</v>
      </c>
      <c r="M307" s="3">
        <v>13.3</v>
      </c>
      <c r="N307" s="3" t="s">
        <v>2080</v>
      </c>
    </row>
    <row r="308">
      <c r="A308" s="9" t="s">
        <v>2399</v>
      </c>
      <c r="B308" s="3" t="s">
        <v>2400</v>
      </c>
      <c r="C308" s="3" t="s">
        <v>1425</v>
      </c>
      <c r="D308" s="3" t="s">
        <v>1426</v>
      </c>
      <c r="E308" s="3" t="s">
        <v>1425</v>
      </c>
      <c r="F308" s="3" t="s">
        <v>87</v>
      </c>
      <c r="G308" s="3" t="s">
        <v>19</v>
      </c>
      <c r="H308" s="3" t="s">
        <v>55</v>
      </c>
      <c r="I308" s="3" t="s">
        <v>122</v>
      </c>
      <c r="J308" s="3">
        <v>16.0</v>
      </c>
      <c r="K308" s="3">
        <v>16.0</v>
      </c>
      <c r="L308" s="3">
        <v>16.0</v>
      </c>
      <c r="M308" s="3">
        <v>16.0</v>
      </c>
      <c r="N308" s="3" t="s">
        <v>2080</v>
      </c>
    </row>
    <row r="309">
      <c r="A309" s="9" t="s">
        <v>2401</v>
      </c>
      <c r="B309" s="3" t="s">
        <v>1428</v>
      </c>
      <c r="C309" s="3" t="s">
        <v>1429</v>
      </c>
      <c r="D309" s="3" t="s">
        <v>1430</v>
      </c>
      <c r="E309" s="3" t="s">
        <v>1431</v>
      </c>
      <c r="F309" s="3" t="s">
        <v>775</v>
      </c>
      <c r="G309" s="3" t="s">
        <v>28</v>
      </c>
      <c r="H309" s="3" t="s">
        <v>55</v>
      </c>
      <c r="I309" s="3" t="s">
        <v>74</v>
      </c>
      <c r="J309" s="3">
        <v>16.0</v>
      </c>
      <c r="K309" s="3">
        <v>13.0</v>
      </c>
      <c r="L309" s="3">
        <v>14.0</v>
      </c>
      <c r="M309" s="3">
        <v>14.3</v>
      </c>
      <c r="N309" s="3" t="s">
        <v>2080</v>
      </c>
    </row>
    <row r="310">
      <c r="A310" s="9" t="s">
        <v>2402</v>
      </c>
      <c r="B310" s="3" t="s">
        <v>1433</v>
      </c>
      <c r="C310" s="3" t="s">
        <v>1434</v>
      </c>
      <c r="D310" s="3" t="s">
        <v>1435</v>
      </c>
      <c r="E310" s="3" t="s">
        <v>1436</v>
      </c>
      <c r="F310" s="3" t="s">
        <v>789</v>
      </c>
      <c r="G310" s="3" t="s">
        <v>28</v>
      </c>
      <c r="H310" s="3" t="s">
        <v>55</v>
      </c>
      <c r="I310" s="3" t="s">
        <v>499</v>
      </c>
      <c r="J310" s="3">
        <v>18.0</v>
      </c>
      <c r="K310" s="3">
        <v>16.0</v>
      </c>
      <c r="L310" s="3">
        <v>16.0</v>
      </c>
      <c r="M310" s="3">
        <v>16.7</v>
      </c>
      <c r="N310" s="3" t="s">
        <v>2080</v>
      </c>
    </row>
    <row r="311">
      <c r="A311" s="9" t="s">
        <v>2403</v>
      </c>
      <c r="B311" s="3" t="s">
        <v>1438</v>
      </c>
      <c r="C311" s="3" t="s">
        <v>1439</v>
      </c>
      <c r="D311" s="3" t="s">
        <v>1440</v>
      </c>
      <c r="E311" s="3" t="s">
        <v>325</v>
      </c>
      <c r="F311" s="3" t="s">
        <v>159</v>
      </c>
      <c r="G311" s="3" t="s">
        <v>19</v>
      </c>
      <c r="H311" s="3" t="s">
        <v>20</v>
      </c>
      <c r="I311" s="3" t="s">
        <v>148</v>
      </c>
      <c r="J311" s="3">
        <v>18.0</v>
      </c>
      <c r="K311" s="3">
        <v>14.0</v>
      </c>
      <c r="L311" s="3">
        <v>15.0</v>
      </c>
      <c r="M311" s="3">
        <v>15.7</v>
      </c>
      <c r="N311" s="3" t="s">
        <v>2080</v>
      </c>
    </row>
    <row r="312">
      <c r="A312" s="9" t="s">
        <v>2404</v>
      </c>
      <c r="B312" s="3" t="s">
        <v>1442</v>
      </c>
      <c r="C312" s="3" t="s">
        <v>334</v>
      </c>
      <c r="D312" s="3" t="s">
        <v>344</v>
      </c>
      <c r="E312" s="3" t="s">
        <v>334</v>
      </c>
      <c r="F312" s="3" t="s">
        <v>159</v>
      </c>
      <c r="G312" s="3" t="s">
        <v>28</v>
      </c>
      <c r="H312" s="3" t="s">
        <v>55</v>
      </c>
      <c r="I312" s="3" t="s">
        <v>122</v>
      </c>
      <c r="J312" s="3">
        <v>15.0</v>
      </c>
      <c r="K312" s="3">
        <v>13.0</v>
      </c>
      <c r="L312" s="3">
        <v>12.0</v>
      </c>
      <c r="M312" s="3">
        <v>13.3</v>
      </c>
      <c r="N312" s="3" t="s">
        <v>2080</v>
      </c>
    </row>
    <row r="313">
      <c r="A313" s="9" t="s">
        <v>2405</v>
      </c>
      <c r="B313" s="3" t="s">
        <v>1444</v>
      </c>
      <c r="C313" s="3" t="s">
        <v>799</v>
      </c>
      <c r="D313" s="3" t="s">
        <v>1445</v>
      </c>
      <c r="E313" s="3" t="s">
        <v>799</v>
      </c>
      <c r="F313" s="3" t="s">
        <v>789</v>
      </c>
      <c r="G313" s="3" t="s">
        <v>19</v>
      </c>
      <c r="H313" s="3" t="s">
        <v>47</v>
      </c>
      <c r="I313" s="3" t="s">
        <v>446</v>
      </c>
      <c r="J313" s="3">
        <v>16.0</v>
      </c>
      <c r="K313" s="3">
        <v>14.0</v>
      </c>
      <c r="L313" s="3">
        <v>14.0</v>
      </c>
      <c r="M313" s="3">
        <v>14.7</v>
      </c>
      <c r="N313" s="3" t="s">
        <v>2080</v>
      </c>
    </row>
    <row r="314">
      <c r="A314" s="9" t="s">
        <v>2406</v>
      </c>
      <c r="B314" s="3" t="s">
        <v>1447</v>
      </c>
      <c r="C314" s="3" t="s">
        <v>1448</v>
      </c>
      <c r="D314" s="3" t="s">
        <v>272</v>
      </c>
      <c r="E314" s="3" t="s">
        <v>1449</v>
      </c>
      <c r="F314" s="3" t="s">
        <v>147</v>
      </c>
      <c r="G314" s="3" t="s">
        <v>28</v>
      </c>
      <c r="H314" s="3" t="s">
        <v>20</v>
      </c>
      <c r="I314" s="3" t="s">
        <v>306</v>
      </c>
      <c r="J314" s="3">
        <v>17.0</v>
      </c>
      <c r="K314" s="3">
        <v>11.0</v>
      </c>
      <c r="L314" s="3">
        <v>16.0</v>
      </c>
      <c r="M314" s="3">
        <v>14.7</v>
      </c>
      <c r="N314" s="3" t="s">
        <v>2080</v>
      </c>
    </row>
    <row r="315">
      <c r="A315" s="9" t="s">
        <v>2407</v>
      </c>
      <c r="B315" s="3" t="s">
        <v>1451</v>
      </c>
      <c r="C315" s="3" t="s">
        <v>350</v>
      </c>
      <c r="D315" s="3" t="s">
        <v>1452</v>
      </c>
      <c r="E315" s="3" t="s">
        <v>350</v>
      </c>
      <c r="F315" s="3" t="s">
        <v>424</v>
      </c>
      <c r="G315" s="3" t="s">
        <v>19</v>
      </c>
      <c r="H315" s="3" t="s">
        <v>20</v>
      </c>
      <c r="I315" s="3" t="s">
        <v>306</v>
      </c>
      <c r="J315" s="3">
        <v>16.0</v>
      </c>
      <c r="K315" s="3">
        <v>14.0</v>
      </c>
      <c r="L315" s="3">
        <v>16.0</v>
      </c>
      <c r="M315" s="3">
        <v>15.3</v>
      </c>
      <c r="N315" s="3" t="s">
        <v>2080</v>
      </c>
    </row>
    <row r="316">
      <c r="A316" s="9" t="s">
        <v>2408</v>
      </c>
      <c r="B316" s="3" t="s">
        <v>2409</v>
      </c>
      <c r="C316" s="3" t="s">
        <v>1455</v>
      </c>
      <c r="D316" s="3" t="s">
        <v>1456</v>
      </c>
      <c r="E316" s="3" t="s">
        <v>1457</v>
      </c>
      <c r="F316" s="3" t="s">
        <v>1341</v>
      </c>
      <c r="G316" s="3" t="s">
        <v>19</v>
      </c>
      <c r="H316" s="3" t="s">
        <v>20</v>
      </c>
      <c r="I316" s="3" t="s">
        <v>739</v>
      </c>
      <c r="J316" s="3">
        <v>16.0</v>
      </c>
      <c r="K316" s="3">
        <v>14.0</v>
      </c>
      <c r="L316" s="3">
        <v>12.0</v>
      </c>
      <c r="M316" s="3">
        <v>14.0</v>
      </c>
      <c r="N316" s="3" t="s">
        <v>2080</v>
      </c>
    </row>
    <row r="317">
      <c r="A317" s="9" t="s">
        <v>2410</v>
      </c>
      <c r="B317" s="3" t="s">
        <v>1459</v>
      </c>
      <c r="C317" s="3" t="s">
        <v>900</v>
      </c>
      <c r="D317" s="3" t="s">
        <v>1460</v>
      </c>
      <c r="E317" s="3" t="s">
        <v>900</v>
      </c>
      <c r="F317" s="3" t="s">
        <v>170</v>
      </c>
      <c r="G317" s="3" t="s">
        <v>19</v>
      </c>
      <c r="H317" s="3" t="s">
        <v>20</v>
      </c>
      <c r="I317" s="3" t="s">
        <v>446</v>
      </c>
      <c r="J317" s="3">
        <v>20.0</v>
      </c>
      <c r="K317" s="3">
        <v>19.0</v>
      </c>
      <c r="L317" s="3">
        <v>15.0</v>
      </c>
      <c r="M317" s="3">
        <v>18.0</v>
      </c>
      <c r="N317" s="3" t="s">
        <v>2080</v>
      </c>
    </row>
    <row r="318">
      <c r="A318" s="9" t="s">
        <v>2411</v>
      </c>
      <c r="B318" s="3" t="s">
        <v>1462</v>
      </c>
      <c r="C318" s="3" t="s">
        <v>1463</v>
      </c>
      <c r="D318" s="3" t="s">
        <v>1464</v>
      </c>
      <c r="E318" s="3" t="s">
        <v>1463</v>
      </c>
      <c r="F318" s="3" t="s">
        <v>170</v>
      </c>
      <c r="G318" s="3" t="s">
        <v>19</v>
      </c>
      <c r="H318" s="3" t="s">
        <v>47</v>
      </c>
      <c r="I318" s="3" t="s">
        <v>446</v>
      </c>
      <c r="J318" s="3">
        <v>15.0</v>
      </c>
      <c r="K318" s="3">
        <v>14.0</v>
      </c>
      <c r="L318" s="3">
        <v>14.0</v>
      </c>
      <c r="M318" s="3">
        <v>14.3</v>
      </c>
      <c r="N318" s="3" t="s">
        <v>2080</v>
      </c>
    </row>
    <row r="319">
      <c r="A319" s="9" t="s">
        <v>2412</v>
      </c>
      <c r="B319" s="3" t="s">
        <v>1466</v>
      </c>
      <c r="C319" s="3" t="s">
        <v>1467</v>
      </c>
      <c r="D319" s="3" t="s">
        <v>503</v>
      </c>
      <c r="E319" s="3" t="s">
        <v>1468</v>
      </c>
      <c r="F319" s="3" t="s">
        <v>27</v>
      </c>
      <c r="G319" s="3" t="s">
        <v>28</v>
      </c>
      <c r="H319" s="3" t="s">
        <v>55</v>
      </c>
      <c r="I319" s="3" t="s">
        <v>56</v>
      </c>
      <c r="J319" s="3">
        <v>13.0</v>
      </c>
      <c r="K319" s="3">
        <v>12.0</v>
      </c>
      <c r="L319" s="3">
        <v>11.0</v>
      </c>
      <c r="M319" s="3">
        <v>12.0</v>
      </c>
      <c r="N319" s="3" t="s">
        <v>2080</v>
      </c>
    </row>
    <row r="320">
      <c r="A320" s="9" t="s">
        <v>2413</v>
      </c>
      <c r="B320" s="3" t="s">
        <v>1470</v>
      </c>
      <c r="C320" s="3" t="s">
        <v>1471</v>
      </c>
      <c r="D320" s="3" t="s">
        <v>521</v>
      </c>
      <c r="E320" s="3" t="s">
        <v>277</v>
      </c>
      <c r="F320" s="3" t="s">
        <v>236</v>
      </c>
      <c r="G320" s="3" t="s">
        <v>28</v>
      </c>
      <c r="H320" s="3" t="s">
        <v>55</v>
      </c>
      <c r="I320" s="3" t="s">
        <v>74</v>
      </c>
      <c r="J320" s="3">
        <v>15.0</v>
      </c>
      <c r="K320" s="3">
        <v>13.0</v>
      </c>
      <c r="L320" s="3">
        <v>14.0</v>
      </c>
      <c r="M320" s="3">
        <v>14.0</v>
      </c>
      <c r="N320" s="3" t="s">
        <v>2080</v>
      </c>
    </row>
    <row r="321">
      <c r="A321" s="9" t="s">
        <v>2414</v>
      </c>
      <c r="B321" s="3" t="s">
        <v>1473</v>
      </c>
      <c r="C321" s="3" t="s">
        <v>1474</v>
      </c>
      <c r="D321" s="3" t="s">
        <v>653</v>
      </c>
      <c r="E321" s="3" t="s">
        <v>1475</v>
      </c>
      <c r="F321" s="3" t="s">
        <v>236</v>
      </c>
      <c r="G321" s="3" t="s">
        <v>28</v>
      </c>
      <c r="H321" s="3" t="s">
        <v>47</v>
      </c>
      <c r="I321" s="3" t="s">
        <v>237</v>
      </c>
      <c r="J321" s="3">
        <v>14.0</v>
      </c>
      <c r="K321" s="3">
        <v>12.0</v>
      </c>
      <c r="L321" s="3">
        <v>14.0</v>
      </c>
      <c r="M321" s="3">
        <v>13.3</v>
      </c>
      <c r="N321" s="3" t="s">
        <v>2080</v>
      </c>
    </row>
    <row r="322">
      <c r="A322" s="9" t="s">
        <v>2415</v>
      </c>
      <c r="B322" s="3" t="s">
        <v>1477</v>
      </c>
      <c r="C322" s="3" t="s">
        <v>1478</v>
      </c>
      <c r="D322" s="3" t="s">
        <v>1479</v>
      </c>
      <c r="E322" s="3" t="s">
        <v>1480</v>
      </c>
      <c r="F322" s="3" t="s">
        <v>930</v>
      </c>
      <c r="G322" s="3" t="s">
        <v>28</v>
      </c>
      <c r="H322" s="3" t="s">
        <v>20</v>
      </c>
      <c r="I322" s="3" t="s">
        <v>739</v>
      </c>
      <c r="J322" s="3">
        <v>19.0</v>
      </c>
      <c r="K322" s="3">
        <v>13.0</v>
      </c>
      <c r="L322" s="3">
        <v>12.0</v>
      </c>
      <c r="M322" s="3">
        <v>14.7</v>
      </c>
      <c r="N322" s="3" t="s">
        <v>2080</v>
      </c>
    </row>
    <row r="323">
      <c r="A323" s="9" t="s">
        <v>2416</v>
      </c>
      <c r="B323" s="3" t="s">
        <v>1482</v>
      </c>
      <c r="C323" s="3" t="s">
        <v>1483</v>
      </c>
      <c r="D323" s="3" t="s">
        <v>1133</v>
      </c>
      <c r="E323" s="3" t="s">
        <v>601</v>
      </c>
      <c r="F323" s="3" t="s">
        <v>170</v>
      </c>
      <c r="G323" s="3" t="s">
        <v>19</v>
      </c>
      <c r="H323" s="3" t="s">
        <v>55</v>
      </c>
      <c r="I323" s="3" t="s">
        <v>499</v>
      </c>
      <c r="J323" s="3">
        <v>17.0</v>
      </c>
      <c r="K323" s="3">
        <v>17.0</v>
      </c>
      <c r="L323" s="3">
        <v>14.0</v>
      </c>
      <c r="M323" s="3">
        <v>16.0</v>
      </c>
      <c r="N323" s="3" t="s">
        <v>2080</v>
      </c>
    </row>
    <row r="324">
      <c r="A324" s="9" t="s">
        <v>2417</v>
      </c>
      <c r="B324" s="3" t="s">
        <v>1485</v>
      </c>
      <c r="C324" s="3" t="s">
        <v>1486</v>
      </c>
      <c r="D324" s="3" t="s">
        <v>1487</v>
      </c>
      <c r="E324" s="3" t="s">
        <v>1242</v>
      </c>
      <c r="F324" s="3" t="s">
        <v>87</v>
      </c>
      <c r="G324" s="3" t="s">
        <v>28</v>
      </c>
      <c r="H324" s="3" t="s">
        <v>47</v>
      </c>
      <c r="I324" s="3" t="s">
        <v>345</v>
      </c>
      <c r="J324" s="3">
        <v>15.0</v>
      </c>
      <c r="K324" s="3">
        <v>16.0</v>
      </c>
      <c r="L324" s="3">
        <v>14.0</v>
      </c>
      <c r="M324" s="3">
        <v>15.0</v>
      </c>
      <c r="N324" s="3" t="s">
        <v>2080</v>
      </c>
    </row>
    <row r="325">
      <c r="A325" s="9" t="s">
        <v>2418</v>
      </c>
      <c r="B325" s="3" t="s">
        <v>1489</v>
      </c>
      <c r="C325" s="3" t="s">
        <v>1490</v>
      </c>
      <c r="D325" s="3" t="s">
        <v>622</v>
      </c>
      <c r="E325" s="3" t="s">
        <v>1491</v>
      </c>
      <c r="F325" s="3" t="s">
        <v>40</v>
      </c>
      <c r="G325" s="3" t="s">
        <v>28</v>
      </c>
      <c r="H325" s="3" t="s">
        <v>55</v>
      </c>
      <c r="I325" s="3" t="s">
        <v>56</v>
      </c>
      <c r="J325" s="3">
        <v>18.0</v>
      </c>
      <c r="K325" s="3">
        <v>16.0</v>
      </c>
      <c r="L325" s="3">
        <v>14.0</v>
      </c>
      <c r="M325" s="3">
        <v>16.0</v>
      </c>
      <c r="N325" s="3" t="s">
        <v>2080</v>
      </c>
    </row>
    <row r="326">
      <c r="A326" s="9" t="s">
        <v>2419</v>
      </c>
      <c r="B326" s="3" t="s">
        <v>1493</v>
      </c>
      <c r="C326" s="3" t="s">
        <v>1494</v>
      </c>
      <c r="D326" s="3" t="s">
        <v>974</v>
      </c>
      <c r="E326" s="3" t="s">
        <v>1495</v>
      </c>
      <c r="F326" s="3" t="s">
        <v>110</v>
      </c>
      <c r="G326" s="3" t="s">
        <v>28</v>
      </c>
      <c r="H326" s="3" t="s">
        <v>55</v>
      </c>
      <c r="I326" s="3" t="s">
        <v>340</v>
      </c>
      <c r="J326" s="3">
        <v>15.0</v>
      </c>
      <c r="K326" s="3">
        <v>12.0</v>
      </c>
      <c r="L326" s="3">
        <v>14.0</v>
      </c>
      <c r="M326" s="3">
        <v>13.7</v>
      </c>
      <c r="N326" s="3" t="s">
        <v>2080</v>
      </c>
    </row>
    <row r="327">
      <c r="A327" s="9" t="s">
        <v>2420</v>
      </c>
      <c r="B327" s="3" t="s">
        <v>1497</v>
      </c>
      <c r="C327" s="3" t="s">
        <v>1498</v>
      </c>
      <c r="D327" s="3" t="s">
        <v>85</v>
      </c>
      <c r="E327" s="3" t="s">
        <v>1117</v>
      </c>
      <c r="F327" s="3" t="s">
        <v>18</v>
      </c>
      <c r="G327" s="3" t="s">
        <v>19</v>
      </c>
      <c r="H327" s="3" t="s">
        <v>20</v>
      </c>
      <c r="I327" s="3" t="s">
        <v>369</v>
      </c>
      <c r="J327" s="3">
        <v>14.0</v>
      </c>
      <c r="K327" s="3">
        <v>15.0</v>
      </c>
      <c r="L327" s="3">
        <v>15.0</v>
      </c>
      <c r="M327" s="3">
        <v>14.7</v>
      </c>
      <c r="N327" s="3" t="s">
        <v>2080</v>
      </c>
    </row>
    <row r="328">
      <c r="A328" s="9" t="s">
        <v>2421</v>
      </c>
      <c r="B328" s="3" t="s">
        <v>1500</v>
      </c>
      <c r="C328" s="3" t="s">
        <v>1501</v>
      </c>
      <c r="D328" s="3" t="s">
        <v>73</v>
      </c>
      <c r="E328" s="3" t="s">
        <v>1502</v>
      </c>
      <c r="F328" s="3" t="s">
        <v>170</v>
      </c>
      <c r="G328" s="3" t="s">
        <v>19</v>
      </c>
      <c r="H328" s="3" t="s">
        <v>47</v>
      </c>
      <c r="I328" s="3" t="s">
        <v>446</v>
      </c>
      <c r="J328" s="3">
        <v>18.0</v>
      </c>
      <c r="K328" s="3">
        <v>14.0</v>
      </c>
      <c r="L328" s="3">
        <v>14.0</v>
      </c>
      <c r="M328" s="3">
        <v>15.3</v>
      </c>
      <c r="N328" s="3" t="s">
        <v>2080</v>
      </c>
    </row>
    <row r="329">
      <c r="A329" s="9" t="s">
        <v>2422</v>
      </c>
      <c r="B329" s="3" t="s">
        <v>1504</v>
      </c>
      <c r="C329" s="3" t="s">
        <v>1505</v>
      </c>
      <c r="D329" s="3" t="s">
        <v>1506</v>
      </c>
      <c r="E329" s="3" t="s">
        <v>1505</v>
      </c>
      <c r="F329" s="3" t="s">
        <v>131</v>
      </c>
      <c r="G329" s="3" t="s">
        <v>28</v>
      </c>
      <c r="H329" s="3" t="s">
        <v>55</v>
      </c>
      <c r="I329" s="3" t="s">
        <v>88</v>
      </c>
      <c r="J329" s="3">
        <v>13.0</v>
      </c>
      <c r="K329" s="3">
        <v>12.0</v>
      </c>
      <c r="L329" s="3">
        <v>12.0</v>
      </c>
      <c r="M329" s="3">
        <v>12.3</v>
      </c>
      <c r="N329" s="3" t="s">
        <v>2080</v>
      </c>
    </row>
    <row r="330">
      <c r="A330" s="9" t="s">
        <v>2423</v>
      </c>
      <c r="B330" s="3" t="s">
        <v>1508</v>
      </c>
      <c r="C330" s="3" t="s">
        <v>1509</v>
      </c>
      <c r="D330" s="3" t="s">
        <v>1510</v>
      </c>
      <c r="E330" s="3" t="s">
        <v>1511</v>
      </c>
      <c r="F330" s="3" t="s">
        <v>142</v>
      </c>
      <c r="G330" s="3" t="s">
        <v>28</v>
      </c>
      <c r="H330" s="3" t="s">
        <v>55</v>
      </c>
      <c r="I330" s="3" t="s">
        <v>63</v>
      </c>
      <c r="J330" s="3">
        <v>17.0</v>
      </c>
      <c r="K330" s="3">
        <v>15.0</v>
      </c>
      <c r="L330" s="3">
        <v>13.0</v>
      </c>
      <c r="M330" s="3">
        <v>15.0</v>
      </c>
      <c r="N330" s="3" t="s">
        <v>2080</v>
      </c>
    </row>
    <row r="331">
      <c r="A331" s="9" t="s">
        <v>2424</v>
      </c>
      <c r="B331" s="3" t="s">
        <v>1513</v>
      </c>
      <c r="C331" s="3" t="s">
        <v>1514</v>
      </c>
      <c r="D331" s="3" t="s">
        <v>1515</v>
      </c>
      <c r="E331" s="3" t="s">
        <v>1516</v>
      </c>
      <c r="F331" s="3" t="s">
        <v>424</v>
      </c>
      <c r="G331" s="3" t="s">
        <v>28</v>
      </c>
      <c r="H331" s="3" t="s">
        <v>55</v>
      </c>
      <c r="I331" s="3" t="s">
        <v>122</v>
      </c>
      <c r="J331" s="3">
        <v>15.0</v>
      </c>
      <c r="K331" s="3">
        <v>14.0</v>
      </c>
      <c r="L331" s="3">
        <v>13.0</v>
      </c>
      <c r="M331" s="3">
        <v>14.0</v>
      </c>
      <c r="N331" s="3" t="s">
        <v>2080</v>
      </c>
    </row>
    <row r="332">
      <c r="A332" s="9" t="s">
        <v>2425</v>
      </c>
      <c r="B332" s="3" t="s">
        <v>1518</v>
      </c>
      <c r="C332" s="3" t="s">
        <v>45</v>
      </c>
      <c r="D332" s="3" t="s">
        <v>475</v>
      </c>
      <c r="E332" s="3" t="s">
        <v>910</v>
      </c>
      <c r="F332" s="3" t="s">
        <v>359</v>
      </c>
      <c r="G332" s="3" t="s">
        <v>28</v>
      </c>
      <c r="H332" s="3" t="s">
        <v>55</v>
      </c>
      <c r="I332" s="3" t="s">
        <v>499</v>
      </c>
      <c r="J332" s="3">
        <v>16.0</v>
      </c>
      <c r="K332" s="3">
        <v>13.0</v>
      </c>
      <c r="L332" s="3">
        <v>14.0</v>
      </c>
      <c r="M332" s="3">
        <v>14.3</v>
      </c>
      <c r="N332" s="3" t="s">
        <v>2080</v>
      </c>
    </row>
    <row r="333">
      <c r="A333" s="9" t="s">
        <v>2426</v>
      </c>
      <c r="B333" s="3" t="s">
        <v>1520</v>
      </c>
      <c r="C333" s="3" t="s">
        <v>1521</v>
      </c>
      <c r="D333" s="3" t="s">
        <v>373</v>
      </c>
      <c r="E333" s="3" t="s">
        <v>1521</v>
      </c>
      <c r="F333" s="3" t="s">
        <v>624</v>
      </c>
      <c r="G333" s="3" t="s">
        <v>28</v>
      </c>
      <c r="H333" s="3" t="s">
        <v>47</v>
      </c>
      <c r="I333" s="3" t="s">
        <v>250</v>
      </c>
      <c r="J333" s="3">
        <v>16.0</v>
      </c>
      <c r="K333" s="3">
        <v>15.0</v>
      </c>
      <c r="L333" s="3">
        <v>12.0</v>
      </c>
      <c r="M333" s="3">
        <v>14.3</v>
      </c>
      <c r="N333" s="3" t="s">
        <v>2080</v>
      </c>
    </row>
    <row r="334">
      <c r="A334" s="9" t="s">
        <v>2427</v>
      </c>
      <c r="B334" s="3" t="s">
        <v>1523</v>
      </c>
      <c r="C334" s="3" t="s">
        <v>1524</v>
      </c>
      <c r="D334" s="3" t="s">
        <v>1525</v>
      </c>
      <c r="E334" s="3" t="s">
        <v>1526</v>
      </c>
      <c r="F334" s="3" t="s">
        <v>624</v>
      </c>
      <c r="G334" s="3" t="s">
        <v>28</v>
      </c>
      <c r="H334" s="3" t="s">
        <v>55</v>
      </c>
      <c r="I334" s="3" t="s">
        <v>499</v>
      </c>
      <c r="J334" s="3">
        <v>14.0</v>
      </c>
      <c r="K334" s="3">
        <v>17.0</v>
      </c>
      <c r="L334" s="3">
        <v>15.0</v>
      </c>
      <c r="M334" s="3">
        <v>15.3</v>
      </c>
      <c r="N334" s="3" t="s">
        <v>2080</v>
      </c>
    </row>
    <row r="335">
      <c r="A335" s="9" t="s">
        <v>2428</v>
      </c>
      <c r="B335" s="3" t="s">
        <v>1528</v>
      </c>
      <c r="C335" s="3" t="s">
        <v>623</v>
      </c>
      <c r="D335" s="3" t="s">
        <v>344</v>
      </c>
      <c r="E335" s="3" t="s">
        <v>623</v>
      </c>
      <c r="F335" s="3" t="s">
        <v>624</v>
      </c>
      <c r="G335" s="3" t="s">
        <v>28</v>
      </c>
      <c r="H335" s="3" t="s">
        <v>47</v>
      </c>
      <c r="I335" s="3" t="s">
        <v>250</v>
      </c>
      <c r="J335" s="3">
        <v>16.0</v>
      </c>
      <c r="K335" s="3">
        <v>15.0</v>
      </c>
      <c r="L335" s="3">
        <v>15.0</v>
      </c>
      <c r="M335" s="3">
        <v>15.3</v>
      </c>
      <c r="N335" s="3" t="s">
        <v>2080</v>
      </c>
    </row>
    <row r="336">
      <c r="A336" s="9" t="s">
        <v>2429</v>
      </c>
      <c r="B336" s="3" t="s">
        <v>1530</v>
      </c>
      <c r="C336" s="3" t="s">
        <v>1531</v>
      </c>
      <c r="D336" s="3" t="s">
        <v>634</v>
      </c>
      <c r="E336" s="3" t="s">
        <v>1532</v>
      </c>
      <c r="F336" s="3" t="s">
        <v>1533</v>
      </c>
      <c r="G336" s="3" t="s">
        <v>28</v>
      </c>
      <c r="H336" s="3" t="s">
        <v>55</v>
      </c>
      <c r="I336" s="3" t="s">
        <v>117</v>
      </c>
      <c r="J336" s="3">
        <v>15.0</v>
      </c>
      <c r="K336" s="3">
        <v>14.0</v>
      </c>
      <c r="L336" s="3">
        <v>13.0</v>
      </c>
      <c r="M336" s="3">
        <v>14.0</v>
      </c>
      <c r="N336" s="3" t="s">
        <v>2080</v>
      </c>
    </row>
    <row r="337">
      <c r="A337" s="9" t="s">
        <v>2430</v>
      </c>
      <c r="B337" s="3" t="s">
        <v>1535</v>
      </c>
      <c r="C337" s="3" t="s">
        <v>1536</v>
      </c>
      <c r="D337" s="3" t="s">
        <v>707</v>
      </c>
      <c r="E337" s="3" t="s">
        <v>1537</v>
      </c>
      <c r="F337" s="3" t="s">
        <v>142</v>
      </c>
      <c r="G337" s="3" t="s">
        <v>28</v>
      </c>
      <c r="H337" s="3" t="s">
        <v>55</v>
      </c>
      <c r="I337" s="3" t="s">
        <v>117</v>
      </c>
      <c r="J337" s="3">
        <v>15.0</v>
      </c>
      <c r="K337" s="3">
        <v>13.0</v>
      </c>
      <c r="L337" s="3">
        <v>13.0</v>
      </c>
      <c r="M337" s="3">
        <v>13.7</v>
      </c>
      <c r="N337" s="3" t="s">
        <v>2080</v>
      </c>
    </row>
    <row r="338">
      <c r="A338" s="9" t="s">
        <v>2431</v>
      </c>
      <c r="B338" s="3" t="s">
        <v>1539</v>
      </c>
      <c r="C338" s="3" t="s">
        <v>1540</v>
      </c>
      <c r="D338" s="3" t="s">
        <v>1541</v>
      </c>
      <c r="E338" s="3" t="s">
        <v>1542</v>
      </c>
      <c r="F338" s="3" t="s">
        <v>142</v>
      </c>
      <c r="G338" s="3" t="s">
        <v>28</v>
      </c>
      <c r="H338" s="3" t="s">
        <v>20</v>
      </c>
      <c r="I338" s="3" t="s">
        <v>21</v>
      </c>
      <c r="J338" s="3">
        <v>14.0</v>
      </c>
      <c r="K338" s="3">
        <v>15.0</v>
      </c>
      <c r="L338" s="3">
        <v>14.0</v>
      </c>
      <c r="M338" s="3">
        <v>14.3</v>
      </c>
      <c r="N338" s="3" t="s">
        <v>2080</v>
      </c>
    </row>
    <row r="339">
      <c r="A339" s="9" t="s">
        <v>2432</v>
      </c>
      <c r="B339" s="3" t="s">
        <v>1544</v>
      </c>
      <c r="C339" s="3" t="s">
        <v>1545</v>
      </c>
      <c r="D339" s="3" t="s">
        <v>1334</v>
      </c>
      <c r="E339" s="3" t="s">
        <v>1546</v>
      </c>
      <c r="F339" s="3" t="s">
        <v>142</v>
      </c>
      <c r="G339" s="3" t="s">
        <v>28</v>
      </c>
      <c r="H339" s="3" t="s">
        <v>47</v>
      </c>
      <c r="I339" s="3" t="s">
        <v>21</v>
      </c>
      <c r="J339" s="3">
        <v>15.0</v>
      </c>
      <c r="K339" s="3">
        <v>13.0</v>
      </c>
      <c r="L339" s="3">
        <v>11.0</v>
      </c>
      <c r="M339" s="3">
        <v>13.0</v>
      </c>
      <c r="N339" s="3" t="s">
        <v>2080</v>
      </c>
    </row>
    <row r="340">
      <c r="A340" s="9" t="s">
        <v>2433</v>
      </c>
      <c r="B340" s="3" t="s">
        <v>1548</v>
      </c>
      <c r="C340" s="3" t="s">
        <v>1549</v>
      </c>
      <c r="D340" s="3" t="s">
        <v>1550</v>
      </c>
      <c r="E340" s="3" t="s">
        <v>1549</v>
      </c>
      <c r="F340" s="3" t="s">
        <v>87</v>
      </c>
      <c r="G340" s="3" t="s">
        <v>19</v>
      </c>
      <c r="H340" s="3" t="s">
        <v>20</v>
      </c>
      <c r="I340" s="3" t="s">
        <v>105</v>
      </c>
      <c r="J340" s="3">
        <v>17.0</v>
      </c>
      <c r="K340" s="3">
        <v>15.0</v>
      </c>
      <c r="L340" s="3">
        <v>12.0</v>
      </c>
      <c r="M340" s="3">
        <v>14.7</v>
      </c>
      <c r="N340" s="3" t="s">
        <v>2080</v>
      </c>
    </row>
    <row r="341">
      <c r="A341" s="9" t="s">
        <v>2434</v>
      </c>
      <c r="B341" s="3" t="s">
        <v>1552</v>
      </c>
      <c r="C341" s="3" t="s">
        <v>1553</v>
      </c>
      <c r="D341" s="3" t="s">
        <v>1554</v>
      </c>
      <c r="E341" s="3" t="s">
        <v>104</v>
      </c>
      <c r="F341" s="3" t="s">
        <v>80</v>
      </c>
      <c r="G341" s="3" t="s">
        <v>19</v>
      </c>
      <c r="H341" s="3" t="s">
        <v>55</v>
      </c>
      <c r="I341" s="3" t="s">
        <v>74</v>
      </c>
      <c r="J341" s="3">
        <v>16.0</v>
      </c>
      <c r="K341" s="3">
        <v>15.0</v>
      </c>
      <c r="L341" s="3">
        <v>16.0</v>
      </c>
      <c r="M341" s="3">
        <v>15.7</v>
      </c>
      <c r="N341" s="3" t="s">
        <v>2080</v>
      </c>
    </row>
    <row r="342">
      <c r="A342" s="9" t="s">
        <v>2435</v>
      </c>
      <c r="B342" s="3" t="s">
        <v>1556</v>
      </c>
      <c r="C342" s="3" t="s">
        <v>1557</v>
      </c>
      <c r="D342" s="3" t="s">
        <v>16</v>
      </c>
      <c r="E342" s="3" t="s">
        <v>1557</v>
      </c>
      <c r="F342" s="3" t="s">
        <v>159</v>
      </c>
      <c r="G342" s="3" t="s">
        <v>19</v>
      </c>
      <c r="H342" s="3" t="s">
        <v>20</v>
      </c>
      <c r="I342" s="3" t="s">
        <v>164</v>
      </c>
      <c r="J342" s="3">
        <v>14.0</v>
      </c>
      <c r="K342" s="3">
        <v>12.0</v>
      </c>
      <c r="L342" s="3">
        <v>12.0</v>
      </c>
      <c r="M342" s="3">
        <v>12.7</v>
      </c>
      <c r="N342" s="3" t="s">
        <v>2080</v>
      </c>
    </row>
    <row r="343">
      <c r="A343" s="9" t="s">
        <v>2436</v>
      </c>
      <c r="B343" s="3" t="s">
        <v>1559</v>
      </c>
      <c r="C343" s="3" t="s">
        <v>1560</v>
      </c>
      <c r="D343" s="3" t="s">
        <v>272</v>
      </c>
      <c r="E343" s="3" t="s">
        <v>350</v>
      </c>
      <c r="F343" s="3" t="s">
        <v>424</v>
      </c>
      <c r="G343" s="3" t="s">
        <v>28</v>
      </c>
      <c r="H343" s="3" t="s">
        <v>47</v>
      </c>
      <c r="I343" s="3" t="s">
        <v>306</v>
      </c>
      <c r="J343" s="3">
        <v>14.0</v>
      </c>
      <c r="K343" s="3">
        <v>12.0</v>
      </c>
      <c r="L343" s="3">
        <v>12.0</v>
      </c>
      <c r="M343" s="3">
        <v>12.7</v>
      </c>
      <c r="N343" s="3" t="s">
        <v>2080</v>
      </c>
    </row>
    <row r="344">
      <c r="A344" s="9" t="s">
        <v>2437</v>
      </c>
      <c r="B344" s="3" t="s">
        <v>1562</v>
      </c>
      <c r="C344" s="3" t="s">
        <v>1563</v>
      </c>
      <c r="D344" s="3" t="s">
        <v>1564</v>
      </c>
      <c r="E344" s="3" t="s">
        <v>1281</v>
      </c>
      <c r="F344" s="3" t="s">
        <v>424</v>
      </c>
      <c r="G344" s="3" t="s">
        <v>28</v>
      </c>
      <c r="H344" s="3" t="s">
        <v>20</v>
      </c>
      <c r="I344" s="3" t="s">
        <v>364</v>
      </c>
      <c r="J344" s="3">
        <v>15.0</v>
      </c>
      <c r="K344" s="3">
        <v>13.0</v>
      </c>
      <c r="L344" s="3">
        <v>14.0</v>
      </c>
      <c r="M344" s="3">
        <v>14.0</v>
      </c>
      <c r="N344" s="3" t="s">
        <v>2080</v>
      </c>
    </row>
    <row r="345">
      <c r="A345" s="9" t="s">
        <v>2438</v>
      </c>
      <c r="B345" s="3" t="s">
        <v>1567</v>
      </c>
      <c r="C345" s="3" t="s">
        <v>1567</v>
      </c>
      <c r="D345" s="3" t="s">
        <v>1568</v>
      </c>
      <c r="E345" s="3" t="s">
        <v>1569</v>
      </c>
      <c r="F345" s="3" t="s">
        <v>424</v>
      </c>
      <c r="G345" s="3" t="s">
        <v>28</v>
      </c>
      <c r="H345" s="3" t="s">
        <v>55</v>
      </c>
      <c r="I345" s="3" t="s">
        <v>122</v>
      </c>
      <c r="J345" s="3">
        <v>14.0</v>
      </c>
      <c r="K345" s="3">
        <v>14.0</v>
      </c>
      <c r="L345" s="3">
        <v>14.0</v>
      </c>
      <c r="M345" s="3">
        <v>14.0</v>
      </c>
      <c r="N345" s="3" t="s">
        <v>2080</v>
      </c>
    </row>
    <row r="346">
      <c r="A346" s="9" t="s">
        <v>2439</v>
      </c>
      <c r="B346" s="3" t="s">
        <v>1571</v>
      </c>
      <c r="C346" s="3" t="s">
        <v>1572</v>
      </c>
      <c r="D346" s="3" t="s">
        <v>1399</v>
      </c>
      <c r="E346" s="3" t="s">
        <v>1573</v>
      </c>
      <c r="F346" s="3" t="s">
        <v>216</v>
      </c>
      <c r="G346" s="3" t="s">
        <v>19</v>
      </c>
      <c r="H346" s="3" t="s">
        <v>20</v>
      </c>
      <c r="I346" s="3" t="s">
        <v>224</v>
      </c>
      <c r="J346" s="3">
        <v>13.0</v>
      </c>
      <c r="K346" s="3">
        <v>12.0</v>
      </c>
      <c r="L346" s="3">
        <v>12.0</v>
      </c>
      <c r="M346" s="3">
        <v>12.3</v>
      </c>
      <c r="N346" s="3" t="s">
        <v>2080</v>
      </c>
    </row>
    <row r="347">
      <c r="A347" s="9" t="s">
        <v>2440</v>
      </c>
      <c r="B347" s="3" t="s">
        <v>1575</v>
      </c>
      <c r="C347" s="3" t="s">
        <v>1576</v>
      </c>
      <c r="D347" s="3" t="s">
        <v>1577</v>
      </c>
      <c r="E347" s="3" t="s">
        <v>1578</v>
      </c>
      <c r="F347" s="3" t="s">
        <v>54</v>
      </c>
      <c r="G347" s="3" t="s">
        <v>19</v>
      </c>
      <c r="H347" s="3" t="s">
        <v>55</v>
      </c>
      <c r="I347" s="3" t="s">
        <v>122</v>
      </c>
      <c r="J347" s="3">
        <v>16.0</v>
      </c>
      <c r="K347" s="3">
        <v>13.0</v>
      </c>
      <c r="L347" s="3">
        <v>16.0</v>
      </c>
      <c r="M347" s="3">
        <v>15.0</v>
      </c>
      <c r="N347" s="3" t="s">
        <v>2080</v>
      </c>
    </row>
    <row r="348">
      <c r="A348" s="9" t="s">
        <v>2441</v>
      </c>
      <c r="B348" s="3" t="s">
        <v>1580</v>
      </c>
      <c r="C348" s="3" t="s">
        <v>1581</v>
      </c>
      <c r="D348" s="3" t="s">
        <v>140</v>
      </c>
      <c r="E348" s="3" t="s">
        <v>1582</v>
      </c>
      <c r="F348" s="3" t="s">
        <v>359</v>
      </c>
      <c r="G348" s="3" t="s">
        <v>28</v>
      </c>
      <c r="H348" s="3" t="s">
        <v>55</v>
      </c>
      <c r="I348" s="3" t="s">
        <v>790</v>
      </c>
      <c r="J348" s="3">
        <v>14.0</v>
      </c>
      <c r="K348" s="3">
        <v>13.0</v>
      </c>
      <c r="L348" s="3">
        <v>13.0</v>
      </c>
      <c r="M348" s="3">
        <v>13.3</v>
      </c>
      <c r="N348" s="3" t="s">
        <v>2080</v>
      </c>
    </row>
    <row r="349">
      <c r="A349" s="9" t="s">
        <v>2442</v>
      </c>
      <c r="B349" s="3" t="s">
        <v>1584</v>
      </c>
      <c r="C349" s="3" t="s">
        <v>1585</v>
      </c>
      <c r="D349" s="3" t="s">
        <v>16</v>
      </c>
      <c r="E349" s="3" t="s">
        <v>1586</v>
      </c>
      <c r="F349" s="3" t="s">
        <v>142</v>
      </c>
      <c r="G349" s="3" t="s">
        <v>28</v>
      </c>
      <c r="H349" s="3" t="s">
        <v>20</v>
      </c>
      <c r="I349" s="3" t="s">
        <v>204</v>
      </c>
      <c r="J349" s="3">
        <v>15.0</v>
      </c>
      <c r="K349" s="3">
        <v>13.0</v>
      </c>
      <c r="L349" s="3">
        <v>14.0</v>
      </c>
      <c r="M349" s="3">
        <v>14.0</v>
      </c>
      <c r="N349" s="3" t="s">
        <v>2080</v>
      </c>
    </row>
    <row r="350">
      <c r="A350" s="9" t="s">
        <v>2443</v>
      </c>
      <c r="B350" s="3" t="s">
        <v>1588</v>
      </c>
      <c r="C350" s="3" t="s">
        <v>1589</v>
      </c>
      <c r="D350" s="3" t="s">
        <v>1124</v>
      </c>
      <c r="E350" s="3" t="s">
        <v>1590</v>
      </c>
      <c r="F350" s="3" t="s">
        <v>54</v>
      </c>
      <c r="G350" s="3" t="s">
        <v>28</v>
      </c>
      <c r="H350" s="3" t="s">
        <v>20</v>
      </c>
      <c r="I350" s="3" t="s">
        <v>364</v>
      </c>
      <c r="J350" s="3">
        <v>16.0</v>
      </c>
      <c r="K350" s="3">
        <v>14.0</v>
      </c>
      <c r="L350" s="3">
        <v>11.0</v>
      </c>
      <c r="M350" s="3">
        <v>13.7</v>
      </c>
      <c r="N350" s="3" t="s">
        <v>2080</v>
      </c>
    </row>
    <row r="351">
      <c r="A351" s="9" t="s">
        <v>2444</v>
      </c>
      <c r="B351" s="3" t="s">
        <v>1592</v>
      </c>
      <c r="C351" s="3" t="s">
        <v>1593</v>
      </c>
      <c r="D351" s="3" t="s">
        <v>1594</v>
      </c>
      <c r="E351" s="3" t="s">
        <v>1595</v>
      </c>
      <c r="F351" s="3" t="s">
        <v>136</v>
      </c>
      <c r="G351" s="3" t="s">
        <v>28</v>
      </c>
      <c r="H351" s="3" t="s">
        <v>20</v>
      </c>
      <c r="I351" s="3" t="s">
        <v>345</v>
      </c>
      <c r="J351" s="3">
        <v>15.0</v>
      </c>
      <c r="K351" s="3">
        <v>11.0</v>
      </c>
      <c r="L351" s="3">
        <v>15.0</v>
      </c>
      <c r="M351" s="3">
        <v>13.7</v>
      </c>
      <c r="N351" s="3" t="s">
        <v>2080</v>
      </c>
    </row>
    <row r="352">
      <c r="A352" s="9" t="s">
        <v>2445</v>
      </c>
      <c r="B352" s="3" t="s">
        <v>1597</v>
      </c>
      <c r="C352" s="3" t="s">
        <v>1598</v>
      </c>
      <c r="D352" s="3" t="s">
        <v>1599</v>
      </c>
      <c r="E352" s="3" t="s">
        <v>129</v>
      </c>
      <c r="F352" s="3" t="s">
        <v>99</v>
      </c>
      <c r="G352" s="3" t="s">
        <v>28</v>
      </c>
      <c r="H352" s="3" t="s">
        <v>55</v>
      </c>
      <c r="I352" s="3" t="s">
        <v>401</v>
      </c>
      <c r="J352" s="3">
        <v>16.0</v>
      </c>
      <c r="K352" s="3">
        <v>13.0</v>
      </c>
      <c r="L352" s="3">
        <v>15.0</v>
      </c>
      <c r="M352" s="3">
        <v>14.7</v>
      </c>
      <c r="N352" s="3" t="s">
        <v>2080</v>
      </c>
    </row>
    <row r="353">
      <c r="A353" s="9" t="s">
        <v>2446</v>
      </c>
      <c r="B353" s="3" t="s">
        <v>1601</v>
      </c>
      <c r="C353" s="3" t="s">
        <v>1602</v>
      </c>
      <c r="D353" s="3" t="s">
        <v>114</v>
      </c>
      <c r="E353" s="3" t="s">
        <v>1603</v>
      </c>
      <c r="F353" s="3" t="s">
        <v>230</v>
      </c>
      <c r="G353" s="3" t="s">
        <v>28</v>
      </c>
      <c r="H353" s="3" t="s">
        <v>55</v>
      </c>
      <c r="I353" s="3" t="s">
        <v>88</v>
      </c>
      <c r="J353" s="3">
        <v>15.0</v>
      </c>
      <c r="K353" s="3">
        <v>14.0</v>
      </c>
      <c r="L353" s="3">
        <v>12.0</v>
      </c>
      <c r="M353" s="3">
        <v>13.7</v>
      </c>
      <c r="N353" s="3" t="s">
        <v>2080</v>
      </c>
    </row>
    <row r="354">
      <c r="A354" s="9" t="s">
        <v>2447</v>
      </c>
      <c r="B354" s="3" t="s">
        <v>1605</v>
      </c>
      <c r="C354" s="3" t="s">
        <v>1606</v>
      </c>
      <c r="D354" s="3" t="s">
        <v>52</v>
      </c>
      <c r="E354" s="3" t="s">
        <v>1607</v>
      </c>
      <c r="F354" s="3" t="s">
        <v>630</v>
      </c>
      <c r="G354" s="3" t="s">
        <v>28</v>
      </c>
      <c r="H354" s="3" t="s">
        <v>55</v>
      </c>
      <c r="I354" s="3" t="s">
        <v>63</v>
      </c>
      <c r="J354" s="3">
        <v>15.0</v>
      </c>
      <c r="K354" s="3">
        <v>12.0</v>
      </c>
      <c r="L354" s="3">
        <v>13.0</v>
      </c>
      <c r="M354" s="3">
        <v>13.3</v>
      </c>
      <c r="N354" s="3" t="s">
        <v>2080</v>
      </c>
    </row>
    <row r="355">
      <c r="A355" s="9" t="s">
        <v>2448</v>
      </c>
      <c r="B355" s="3" t="s">
        <v>1609</v>
      </c>
      <c r="C355" s="3" t="s">
        <v>1610</v>
      </c>
      <c r="D355" s="3" t="s">
        <v>1611</v>
      </c>
      <c r="E355" s="3" t="s">
        <v>1612</v>
      </c>
      <c r="F355" s="3" t="s">
        <v>534</v>
      </c>
      <c r="G355" s="3" t="s">
        <v>28</v>
      </c>
      <c r="H355" s="3" t="s">
        <v>47</v>
      </c>
      <c r="I355" s="3" t="s">
        <v>340</v>
      </c>
      <c r="J355" s="3">
        <v>15.0</v>
      </c>
      <c r="K355" s="3">
        <v>13.0</v>
      </c>
      <c r="L355" s="3">
        <v>13.0</v>
      </c>
      <c r="M355" s="3">
        <v>13.7</v>
      </c>
      <c r="N355" s="3" t="s">
        <v>2080</v>
      </c>
    </row>
    <row r="356">
      <c r="A356" s="9" t="s">
        <v>2449</v>
      </c>
      <c r="B356" s="3" t="s">
        <v>1614</v>
      </c>
      <c r="C356" s="3" t="s">
        <v>1615</v>
      </c>
      <c r="D356" s="3" t="s">
        <v>391</v>
      </c>
      <c r="E356" s="3" t="s">
        <v>476</v>
      </c>
      <c r="F356" s="3" t="s">
        <v>18</v>
      </c>
      <c r="G356" s="3" t="s">
        <v>19</v>
      </c>
      <c r="H356" s="3" t="s">
        <v>55</v>
      </c>
      <c r="I356" s="3" t="s">
        <v>340</v>
      </c>
      <c r="J356" s="3">
        <v>17.0</v>
      </c>
      <c r="K356" s="3">
        <v>14.0</v>
      </c>
      <c r="L356" s="3">
        <v>15.0</v>
      </c>
      <c r="M356" s="3">
        <v>15.3</v>
      </c>
      <c r="N356" s="3" t="s">
        <v>2080</v>
      </c>
    </row>
    <row r="357">
      <c r="A357" s="9" t="s">
        <v>2450</v>
      </c>
      <c r="B357" s="3" t="s">
        <v>1617</v>
      </c>
      <c r="C357" s="3" t="s">
        <v>1618</v>
      </c>
      <c r="D357" s="3" t="s">
        <v>44</v>
      </c>
      <c r="E357" s="3" t="s">
        <v>1619</v>
      </c>
      <c r="F357" s="3" t="s">
        <v>236</v>
      </c>
      <c r="G357" s="3" t="s">
        <v>28</v>
      </c>
      <c r="H357" s="3" t="s">
        <v>47</v>
      </c>
      <c r="I357" s="3" t="s">
        <v>237</v>
      </c>
      <c r="J357" s="3">
        <v>15.0</v>
      </c>
      <c r="K357" s="3">
        <v>15.0</v>
      </c>
      <c r="L357" s="3">
        <v>14.0</v>
      </c>
      <c r="M357" s="3">
        <v>14.7</v>
      </c>
      <c r="N357" s="3" t="s">
        <v>2080</v>
      </c>
    </row>
    <row r="358">
      <c r="A358" s="9" t="s">
        <v>2451</v>
      </c>
      <c r="B358" s="3" t="s">
        <v>1621</v>
      </c>
      <c r="C358" s="3" t="s">
        <v>1622</v>
      </c>
      <c r="D358" s="3" t="s">
        <v>125</v>
      </c>
      <c r="E358" s="3" t="s">
        <v>1475</v>
      </c>
      <c r="F358" s="3" t="s">
        <v>236</v>
      </c>
      <c r="G358" s="3" t="s">
        <v>19</v>
      </c>
      <c r="H358" s="3" t="s">
        <v>20</v>
      </c>
      <c r="I358" s="3" t="s">
        <v>364</v>
      </c>
      <c r="J358" s="3">
        <v>15.0</v>
      </c>
      <c r="K358" s="3">
        <v>12.0</v>
      </c>
      <c r="L358" s="3">
        <v>11.0</v>
      </c>
      <c r="M358" s="3">
        <v>12.7</v>
      </c>
      <c r="N358" s="3" t="s">
        <v>2080</v>
      </c>
    </row>
    <row r="359">
      <c r="A359" s="9" t="s">
        <v>2452</v>
      </c>
      <c r="B359" s="3" t="s">
        <v>1624</v>
      </c>
      <c r="C359" s="3" t="s">
        <v>1625</v>
      </c>
      <c r="D359" s="3" t="s">
        <v>259</v>
      </c>
      <c r="E359" s="3" t="s">
        <v>1227</v>
      </c>
      <c r="F359" s="3" t="s">
        <v>131</v>
      </c>
      <c r="G359" s="3" t="s">
        <v>28</v>
      </c>
      <c r="H359" s="3" t="s">
        <v>47</v>
      </c>
      <c r="I359" s="3" t="s">
        <v>250</v>
      </c>
      <c r="J359" s="3">
        <v>14.0</v>
      </c>
      <c r="K359" s="3">
        <v>13.0</v>
      </c>
      <c r="L359" s="3">
        <v>11.0</v>
      </c>
      <c r="M359" s="3">
        <v>12.7</v>
      </c>
      <c r="N359" s="3" t="s">
        <v>2080</v>
      </c>
    </row>
    <row r="360">
      <c r="A360" s="9" t="s">
        <v>2453</v>
      </c>
      <c r="B360" s="3" t="s">
        <v>1627</v>
      </c>
      <c r="C360" s="3" t="s">
        <v>1628</v>
      </c>
      <c r="D360" s="3" t="s">
        <v>1629</v>
      </c>
      <c r="E360" s="3" t="s">
        <v>1215</v>
      </c>
      <c r="F360" s="3" t="s">
        <v>131</v>
      </c>
      <c r="G360" s="3" t="s">
        <v>19</v>
      </c>
      <c r="H360" s="3" t="s">
        <v>47</v>
      </c>
      <c r="I360" s="3" t="s">
        <v>164</v>
      </c>
      <c r="J360" s="3">
        <v>16.0</v>
      </c>
      <c r="K360" s="3">
        <v>15.0</v>
      </c>
      <c r="L360" s="3">
        <v>13.0</v>
      </c>
      <c r="M360" s="3">
        <v>14.7</v>
      </c>
      <c r="N360" s="3" t="s">
        <v>2080</v>
      </c>
    </row>
    <row r="361">
      <c r="A361" s="9" t="s">
        <v>2454</v>
      </c>
      <c r="B361" s="3" t="s">
        <v>1631</v>
      </c>
      <c r="C361" s="3" t="s">
        <v>1632</v>
      </c>
      <c r="D361" s="3" t="s">
        <v>25</v>
      </c>
      <c r="E361" s="3" t="s">
        <v>1633</v>
      </c>
      <c r="F361" s="3" t="s">
        <v>223</v>
      </c>
      <c r="G361" s="3" t="s">
        <v>19</v>
      </c>
      <c r="H361" s="3" t="s">
        <v>20</v>
      </c>
      <c r="I361" s="3" t="s">
        <v>148</v>
      </c>
      <c r="J361" s="3">
        <v>14.0</v>
      </c>
      <c r="K361" s="3">
        <v>15.0</v>
      </c>
      <c r="L361" s="3">
        <v>16.0</v>
      </c>
      <c r="M361" s="3">
        <v>15.0</v>
      </c>
      <c r="N361" s="3" t="s">
        <v>2080</v>
      </c>
    </row>
    <row r="362">
      <c r="A362" s="9" t="s">
        <v>2455</v>
      </c>
      <c r="B362" s="3" t="s">
        <v>1635</v>
      </c>
      <c r="C362" s="3" t="s">
        <v>1636</v>
      </c>
      <c r="D362" s="3" t="s">
        <v>1637</v>
      </c>
      <c r="E362" s="3" t="s">
        <v>1638</v>
      </c>
      <c r="F362" s="3" t="s">
        <v>131</v>
      </c>
      <c r="G362" s="3" t="s">
        <v>28</v>
      </c>
      <c r="H362" s="3" t="s">
        <v>20</v>
      </c>
      <c r="I362" s="3" t="s">
        <v>250</v>
      </c>
      <c r="J362" s="3">
        <v>15.0</v>
      </c>
      <c r="K362" s="3">
        <v>12.0</v>
      </c>
      <c r="L362" s="3">
        <v>11.0</v>
      </c>
      <c r="M362" s="3">
        <v>12.7</v>
      </c>
      <c r="N362" s="3" t="s">
        <v>2080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</hyperlinks>
  <drawing r:id="rId36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5.0"/>
    <col customWidth="1" hidden="1" min="2" max="2" width="28.13"/>
    <col customWidth="1" min="3" max="3" width="24.88"/>
    <col customWidth="1" min="4" max="4" width="22.25"/>
    <col customWidth="1" min="5" max="5" width="16.75"/>
    <col customWidth="1" min="6" max="6" width="15.13"/>
    <col customWidth="1" min="7" max="7" width="5.88"/>
    <col customWidth="1" min="8" max="8" width="6.63"/>
    <col customWidth="1" min="9" max="9" width="12.38"/>
    <col customWidth="1" min="10" max="10" width="26.25"/>
    <col customWidth="1" min="11" max="13" width="20.88"/>
    <col customWidth="1" min="14" max="14" width="32.63"/>
    <col customWidth="1" min="15" max="15" width="18.5"/>
    <col customWidth="1" min="16" max="16" width="19.0"/>
    <col customWidth="1" min="17" max="17" width="25.13"/>
  </cols>
  <sheetData>
    <row r="1">
      <c r="A1" s="1" t="s">
        <v>0</v>
      </c>
      <c r="B1" s="1" t="s">
        <v>2065</v>
      </c>
      <c r="C1" s="7" t="s">
        <v>1</v>
      </c>
      <c r="D1" s="7" t="s">
        <v>2066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2067</v>
      </c>
      <c r="J1" s="7" t="s">
        <v>2068</v>
      </c>
      <c r="K1" s="7" t="s">
        <v>2069</v>
      </c>
      <c r="L1" s="7" t="s">
        <v>10</v>
      </c>
      <c r="M1" s="7" t="s">
        <v>11</v>
      </c>
      <c r="N1" s="7" t="s">
        <v>2070</v>
      </c>
      <c r="O1" s="7" t="s">
        <v>2071</v>
      </c>
      <c r="P1" s="7" t="s">
        <v>2072</v>
      </c>
      <c r="Q1" s="7" t="s">
        <v>2073</v>
      </c>
    </row>
    <row r="2">
      <c r="A2" s="2" t="s">
        <v>49</v>
      </c>
      <c r="B2" s="2" t="s">
        <v>1644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28</v>
      </c>
      <c r="I2" s="3" t="s">
        <v>55</v>
      </c>
      <c r="J2" s="3" t="s">
        <v>56</v>
      </c>
      <c r="L2" s="3">
        <v>120.0</v>
      </c>
      <c r="M2" s="3">
        <v>114.0</v>
      </c>
      <c r="N2" s="3">
        <v>117.0</v>
      </c>
      <c r="O2" s="3" t="s">
        <v>2078</v>
      </c>
      <c r="P2" s="3">
        <v>10.0</v>
      </c>
      <c r="Q2" s="12">
        <f t="shared" ref="Q2:Q490" si="1">P2*N2</f>
        <v>1170</v>
      </c>
    </row>
    <row r="3">
      <c r="A3" s="2" t="s">
        <v>57</v>
      </c>
      <c r="B3" s="2" t="s">
        <v>1646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28</v>
      </c>
      <c r="I3" s="3" t="s">
        <v>55</v>
      </c>
      <c r="J3" s="3" t="s">
        <v>63</v>
      </c>
      <c r="K3" s="3">
        <v>107.0</v>
      </c>
      <c r="L3" s="3">
        <v>119.0</v>
      </c>
      <c r="M3" s="3">
        <v>116.0</v>
      </c>
      <c r="N3" s="3">
        <v>114.0</v>
      </c>
      <c r="O3" s="3" t="s">
        <v>2078</v>
      </c>
      <c r="P3" s="3">
        <v>10.0</v>
      </c>
      <c r="Q3" s="12">
        <f t="shared" si="1"/>
        <v>1140</v>
      </c>
    </row>
    <row r="4">
      <c r="A4" s="2" t="s">
        <v>64</v>
      </c>
      <c r="B4" s="2" t="s">
        <v>1648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28</v>
      </c>
      <c r="I4" s="3" t="s">
        <v>55</v>
      </c>
      <c r="J4" s="3" t="s">
        <v>56</v>
      </c>
      <c r="K4" s="3">
        <v>122.0</v>
      </c>
      <c r="L4" s="3">
        <v>130.0</v>
      </c>
      <c r="M4" s="3">
        <v>121.0</v>
      </c>
      <c r="N4" s="3">
        <v>124.3</v>
      </c>
      <c r="O4" s="3" t="s">
        <v>2078</v>
      </c>
      <c r="P4" s="3">
        <v>10.0</v>
      </c>
      <c r="Q4" s="12">
        <f t="shared" si="1"/>
        <v>1243</v>
      </c>
    </row>
    <row r="5">
      <c r="A5" s="2" t="s">
        <v>70</v>
      </c>
      <c r="B5" s="2" t="s">
        <v>1651</v>
      </c>
      <c r="C5" s="3" t="s">
        <v>71</v>
      </c>
      <c r="D5" s="3" t="s">
        <v>72</v>
      </c>
      <c r="E5" s="3" t="s">
        <v>73</v>
      </c>
      <c r="F5" s="3" t="s">
        <v>72</v>
      </c>
      <c r="G5" s="3" t="s">
        <v>27</v>
      </c>
      <c r="H5" s="3" t="s">
        <v>28</v>
      </c>
      <c r="I5" s="3" t="s">
        <v>55</v>
      </c>
      <c r="J5" s="3" t="s">
        <v>74</v>
      </c>
      <c r="K5" s="3">
        <v>114.0</v>
      </c>
      <c r="L5" s="3">
        <v>121.0</v>
      </c>
      <c r="M5" s="3">
        <v>119.0</v>
      </c>
      <c r="N5" s="3">
        <v>118.0</v>
      </c>
      <c r="O5" s="3" t="s">
        <v>2078</v>
      </c>
      <c r="P5" s="3">
        <v>10.0</v>
      </c>
      <c r="Q5" s="12">
        <f t="shared" si="1"/>
        <v>1180</v>
      </c>
    </row>
    <row r="6">
      <c r="A6" s="2" t="s">
        <v>82</v>
      </c>
      <c r="B6" s="2" t="s">
        <v>1652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87</v>
      </c>
      <c r="H6" s="3" t="s">
        <v>28</v>
      </c>
      <c r="I6" s="3" t="s">
        <v>55</v>
      </c>
      <c r="J6" s="3" t="s">
        <v>88</v>
      </c>
      <c r="K6" s="3">
        <v>106.0</v>
      </c>
      <c r="L6" s="3">
        <v>119.0</v>
      </c>
      <c r="M6" s="3">
        <v>118.0</v>
      </c>
      <c r="N6" s="3">
        <v>114.3</v>
      </c>
      <c r="O6" s="3" t="s">
        <v>2078</v>
      </c>
      <c r="P6" s="3">
        <v>10.0</v>
      </c>
      <c r="Q6" s="12">
        <f t="shared" si="1"/>
        <v>1143</v>
      </c>
    </row>
    <row r="7">
      <c r="A7" s="2" t="s">
        <v>89</v>
      </c>
      <c r="B7" s="2" t="s">
        <v>1653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</v>
      </c>
      <c r="H7" s="3" t="s">
        <v>19</v>
      </c>
      <c r="I7" s="3" t="s">
        <v>55</v>
      </c>
      <c r="J7" s="3" t="s">
        <v>63</v>
      </c>
      <c r="K7" s="3">
        <v>115.0</v>
      </c>
      <c r="L7" s="3">
        <v>113.0</v>
      </c>
      <c r="M7" s="3">
        <v>109.0</v>
      </c>
      <c r="N7" s="3">
        <v>112.3</v>
      </c>
      <c r="O7" s="3" t="s">
        <v>2078</v>
      </c>
      <c r="P7" s="3">
        <v>10.0</v>
      </c>
      <c r="Q7" s="12">
        <f t="shared" si="1"/>
        <v>1123</v>
      </c>
    </row>
    <row r="8">
      <c r="A8" s="2" t="s">
        <v>111</v>
      </c>
      <c r="B8" s="2" t="s">
        <v>1654</v>
      </c>
      <c r="C8" s="3" t="s">
        <v>112</v>
      </c>
      <c r="D8" s="3" t="s">
        <v>113</v>
      </c>
      <c r="E8" s="3" t="s">
        <v>114</v>
      </c>
      <c r="F8" s="3" t="s">
        <v>115</v>
      </c>
      <c r="G8" s="3" t="s">
        <v>116</v>
      </c>
      <c r="H8" s="3" t="s">
        <v>28</v>
      </c>
      <c r="I8" s="3" t="s">
        <v>55</v>
      </c>
      <c r="J8" s="3" t="s">
        <v>117</v>
      </c>
      <c r="K8" s="3">
        <v>108.0</v>
      </c>
      <c r="L8" s="3">
        <v>115.0</v>
      </c>
      <c r="M8" s="3">
        <v>113.0</v>
      </c>
      <c r="N8" s="3">
        <v>112.0</v>
      </c>
      <c r="O8" s="3" t="s">
        <v>2078</v>
      </c>
      <c r="P8" s="3">
        <v>10.0</v>
      </c>
      <c r="Q8" s="12">
        <f t="shared" si="1"/>
        <v>1120</v>
      </c>
    </row>
    <row r="9">
      <c r="A9" s="2" t="s">
        <v>118</v>
      </c>
      <c r="B9" s="2" t="s">
        <v>1655</v>
      </c>
      <c r="C9" s="3" t="s">
        <v>119</v>
      </c>
      <c r="D9" s="3" t="s">
        <v>119</v>
      </c>
      <c r="E9" s="3" t="s">
        <v>44</v>
      </c>
      <c r="F9" s="3" t="s">
        <v>120</v>
      </c>
      <c r="G9" s="3" t="s">
        <v>121</v>
      </c>
      <c r="H9" s="3" t="s">
        <v>19</v>
      </c>
      <c r="I9" s="3" t="s">
        <v>55</v>
      </c>
      <c r="J9" s="3" t="s">
        <v>122</v>
      </c>
      <c r="K9" s="3">
        <v>127.0</v>
      </c>
      <c r="L9" s="3">
        <v>117.0</v>
      </c>
      <c r="M9" s="3">
        <v>117.0</v>
      </c>
      <c r="N9" s="3">
        <v>120.3</v>
      </c>
      <c r="O9" s="3" t="s">
        <v>2078</v>
      </c>
      <c r="P9" s="3">
        <v>10.0</v>
      </c>
      <c r="Q9" s="12">
        <f t="shared" si="1"/>
        <v>1203</v>
      </c>
    </row>
    <row r="10">
      <c r="A10" s="2" t="s">
        <v>127</v>
      </c>
      <c r="B10" s="2" t="s">
        <v>1656</v>
      </c>
      <c r="C10" s="3" t="s">
        <v>128</v>
      </c>
      <c r="D10" s="3" t="s">
        <v>129</v>
      </c>
      <c r="E10" s="3" t="s">
        <v>130</v>
      </c>
      <c r="F10" s="3" t="s">
        <v>129</v>
      </c>
      <c r="G10" s="3" t="s">
        <v>131</v>
      </c>
      <c r="H10" s="3" t="s">
        <v>28</v>
      </c>
      <c r="I10" s="3" t="s">
        <v>55</v>
      </c>
      <c r="J10" s="3" t="s">
        <v>88</v>
      </c>
      <c r="K10" s="3">
        <v>107.0</v>
      </c>
      <c r="L10" s="3">
        <v>109.0</v>
      </c>
      <c r="M10" s="3">
        <v>107.0</v>
      </c>
      <c r="N10" s="3">
        <v>107.7</v>
      </c>
      <c r="O10" s="3" t="s">
        <v>2078</v>
      </c>
      <c r="P10" s="3">
        <v>10.0</v>
      </c>
      <c r="Q10" s="12">
        <f t="shared" si="1"/>
        <v>1077</v>
      </c>
    </row>
    <row r="11">
      <c r="A11" s="2" t="s">
        <v>137</v>
      </c>
      <c r="B11" s="2" t="s">
        <v>1658</v>
      </c>
      <c r="C11" s="3" t="s">
        <v>138</v>
      </c>
      <c r="D11" s="3" t="s">
        <v>139</v>
      </c>
      <c r="E11" s="3" t="s">
        <v>140</v>
      </c>
      <c r="F11" s="3" t="s">
        <v>141</v>
      </c>
      <c r="G11" s="3" t="s">
        <v>142</v>
      </c>
      <c r="H11" s="3" t="s">
        <v>19</v>
      </c>
      <c r="I11" s="3" t="s">
        <v>55</v>
      </c>
      <c r="J11" s="3" t="s">
        <v>63</v>
      </c>
      <c r="K11" s="3">
        <v>115.0</v>
      </c>
      <c r="L11" s="3">
        <v>121.0</v>
      </c>
      <c r="M11" s="3">
        <v>119.0</v>
      </c>
      <c r="N11" s="3">
        <v>118.3</v>
      </c>
      <c r="O11" s="3" t="s">
        <v>2078</v>
      </c>
      <c r="P11" s="3">
        <v>10.0</v>
      </c>
      <c r="Q11" s="12">
        <f t="shared" si="1"/>
        <v>1183</v>
      </c>
    </row>
    <row r="12">
      <c r="A12" s="2" t="s">
        <v>181</v>
      </c>
      <c r="B12" s="2" t="s">
        <v>1678</v>
      </c>
      <c r="C12" s="3" t="s">
        <v>182</v>
      </c>
      <c r="D12" s="3" t="s">
        <v>183</v>
      </c>
      <c r="E12" s="3" t="s">
        <v>25</v>
      </c>
      <c r="F12" s="3" t="s">
        <v>184</v>
      </c>
      <c r="G12" s="3" t="s">
        <v>170</v>
      </c>
      <c r="H12" s="3" t="s">
        <v>28</v>
      </c>
      <c r="I12" s="3" t="s">
        <v>55</v>
      </c>
      <c r="J12" s="3" t="s">
        <v>117</v>
      </c>
      <c r="K12" s="3">
        <v>113.0</v>
      </c>
      <c r="L12" s="3">
        <v>115.0</v>
      </c>
      <c r="M12" s="3">
        <v>112.0</v>
      </c>
      <c r="N12" s="3">
        <v>113.3</v>
      </c>
      <c r="O12" s="3" t="s">
        <v>2078</v>
      </c>
      <c r="P12" s="3">
        <v>10.0</v>
      </c>
      <c r="Q12" s="12">
        <f t="shared" si="1"/>
        <v>1133</v>
      </c>
    </row>
    <row r="13">
      <c r="A13" s="2" t="s">
        <v>225</v>
      </c>
      <c r="B13" s="2" t="s">
        <v>1660</v>
      </c>
      <c r="C13" s="3" t="s">
        <v>226</v>
      </c>
      <c r="D13" s="3" t="s">
        <v>227</v>
      </c>
      <c r="E13" s="3" t="s">
        <v>228</v>
      </c>
      <c r="F13" s="3" t="s">
        <v>229</v>
      </c>
      <c r="G13" s="3" t="s">
        <v>230</v>
      </c>
      <c r="H13" s="3" t="s">
        <v>28</v>
      </c>
      <c r="I13" s="3" t="s">
        <v>55</v>
      </c>
      <c r="J13" s="3" t="s">
        <v>88</v>
      </c>
      <c r="K13" s="3">
        <v>104.0</v>
      </c>
      <c r="L13" s="3">
        <v>120.0</v>
      </c>
      <c r="M13" s="3">
        <v>115.0</v>
      </c>
      <c r="N13" s="3">
        <v>113.0</v>
      </c>
      <c r="O13" s="3" t="s">
        <v>2078</v>
      </c>
      <c r="P13" s="3">
        <v>10.0</v>
      </c>
      <c r="Q13" s="12">
        <f t="shared" si="1"/>
        <v>1130</v>
      </c>
    </row>
    <row r="14">
      <c r="A14" s="2" t="s">
        <v>242</v>
      </c>
      <c r="B14" s="2" t="s">
        <v>1663</v>
      </c>
      <c r="C14" s="3" t="s">
        <v>243</v>
      </c>
      <c r="D14" s="3" t="s">
        <v>244</v>
      </c>
      <c r="E14" s="3" t="s">
        <v>73</v>
      </c>
      <c r="F14" s="3" t="s">
        <v>244</v>
      </c>
      <c r="G14" s="3" t="s">
        <v>236</v>
      </c>
      <c r="H14" s="3" t="s">
        <v>28</v>
      </c>
      <c r="I14" s="3" t="s">
        <v>55</v>
      </c>
      <c r="J14" s="3" t="s">
        <v>122</v>
      </c>
      <c r="K14" s="3">
        <v>126.0</v>
      </c>
      <c r="L14" s="3">
        <v>136.0</v>
      </c>
      <c r="M14" s="3">
        <v>136.0</v>
      </c>
      <c r="N14" s="3">
        <v>132.7</v>
      </c>
      <c r="O14" s="3" t="s">
        <v>2078</v>
      </c>
      <c r="P14" s="3">
        <v>10.0</v>
      </c>
      <c r="Q14" s="12">
        <f t="shared" si="1"/>
        <v>1327</v>
      </c>
    </row>
    <row r="15">
      <c r="A15" s="2" t="s">
        <v>251</v>
      </c>
      <c r="B15" s="2" t="s">
        <v>1664</v>
      </c>
      <c r="C15" s="3" t="s">
        <v>252</v>
      </c>
      <c r="D15" s="3" t="s">
        <v>253</v>
      </c>
      <c r="E15" s="3" t="s">
        <v>254</v>
      </c>
      <c r="F15" s="3" t="s">
        <v>255</v>
      </c>
      <c r="G15" s="3" t="s">
        <v>236</v>
      </c>
      <c r="H15" s="3" t="s">
        <v>28</v>
      </c>
      <c r="I15" s="3" t="s">
        <v>55</v>
      </c>
      <c r="J15" s="3" t="s">
        <v>56</v>
      </c>
      <c r="K15" s="3">
        <v>106.0</v>
      </c>
      <c r="L15" s="3">
        <v>119.0</v>
      </c>
      <c r="M15" s="3">
        <v>116.0</v>
      </c>
      <c r="N15" s="3">
        <v>113.7</v>
      </c>
      <c r="O15" s="3" t="s">
        <v>2078</v>
      </c>
      <c r="P15" s="3">
        <v>10.0</v>
      </c>
      <c r="Q15" s="12">
        <f t="shared" si="1"/>
        <v>1137</v>
      </c>
    </row>
    <row r="16">
      <c r="A16" s="2" t="s">
        <v>269</v>
      </c>
      <c r="B16" s="2" t="s">
        <v>1666</v>
      </c>
      <c r="C16" s="3" t="s">
        <v>270</v>
      </c>
      <c r="D16" s="3" t="s">
        <v>271</v>
      </c>
      <c r="E16" s="3" t="s">
        <v>272</v>
      </c>
      <c r="F16" s="3" t="s">
        <v>273</v>
      </c>
      <c r="G16" s="3" t="s">
        <v>274</v>
      </c>
      <c r="H16" s="3" t="s">
        <v>28</v>
      </c>
      <c r="I16" s="3" t="s">
        <v>55</v>
      </c>
      <c r="J16" s="3" t="s">
        <v>117</v>
      </c>
      <c r="K16" s="3">
        <v>108.0</v>
      </c>
      <c r="L16" s="3">
        <v>112.0</v>
      </c>
      <c r="M16" s="3">
        <v>113.0</v>
      </c>
      <c r="N16" s="3">
        <v>111.0</v>
      </c>
      <c r="O16" s="3" t="s">
        <v>2078</v>
      </c>
      <c r="P16" s="3">
        <v>10.0</v>
      </c>
      <c r="Q16" s="12">
        <f t="shared" si="1"/>
        <v>1110</v>
      </c>
    </row>
    <row r="17">
      <c r="A17" s="2" t="s">
        <v>326</v>
      </c>
      <c r="B17" s="2" t="s">
        <v>1670</v>
      </c>
      <c r="C17" s="3" t="s">
        <v>327</v>
      </c>
      <c r="D17" s="3" t="s">
        <v>328</v>
      </c>
      <c r="E17" s="3" t="s">
        <v>221</v>
      </c>
      <c r="F17" s="3" t="s">
        <v>329</v>
      </c>
      <c r="G17" s="3" t="s">
        <v>54</v>
      </c>
      <c r="H17" s="3" t="s">
        <v>19</v>
      </c>
      <c r="I17" s="3" t="s">
        <v>55</v>
      </c>
      <c r="J17" s="3" t="s">
        <v>122</v>
      </c>
      <c r="K17" s="3">
        <v>104.0</v>
      </c>
      <c r="L17" s="3">
        <v>118.0</v>
      </c>
      <c r="M17" s="3">
        <v>111.0</v>
      </c>
      <c r="N17" s="3">
        <v>111.0</v>
      </c>
      <c r="O17" s="3" t="s">
        <v>2078</v>
      </c>
      <c r="P17" s="3">
        <v>10.0</v>
      </c>
      <c r="Q17" s="12">
        <f t="shared" si="1"/>
        <v>1110</v>
      </c>
    </row>
    <row r="18">
      <c r="A18" s="2" t="s">
        <v>335</v>
      </c>
      <c r="B18" s="2" t="s">
        <v>1671</v>
      </c>
      <c r="C18" s="3" t="s">
        <v>336</v>
      </c>
      <c r="D18" s="3" t="s">
        <v>337</v>
      </c>
      <c r="E18" s="3" t="s">
        <v>338</v>
      </c>
      <c r="F18" s="3" t="s">
        <v>339</v>
      </c>
      <c r="G18" s="3" t="s">
        <v>54</v>
      </c>
      <c r="H18" s="3" t="s">
        <v>28</v>
      </c>
      <c r="I18" s="3" t="s">
        <v>55</v>
      </c>
      <c r="J18" s="3" t="s">
        <v>340</v>
      </c>
      <c r="K18" s="3">
        <v>122.0</v>
      </c>
      <c r="L18" s="3">
        <v>134.0</v>
      </c>
      <c r="M18" s="3">
        <v>123.0</v>
      </c>
      <c r="N18" s="3">
        <v>126.3</v>
      </c>
      <c r="O18" s="3" t="s">
        <v>2078</v>
      </c>
      <c r="P18" s="3">
        <v>10.0</v>
      </c>
      <c r="Q18" s="12">
        <f t="shared" si="1"/>
        <v>1263</v>
      </c>
    </row>
    <row r="19">
      <c r="A19" s="2" t="s">
        <v>351</v>
      </c>
      <c r="B19" s="2" t="s">
        <v>1672</v>
      </c>
      <c r="C19" s="3" t="s">
        <v>352</v>
      </c>
      <c r="D19" s="3" t="s">
        <v>353</v>
      </c>
      <c r="E19" s="3" t="s">
        <v>44</v>
      </c>
      <c r="F19" s="3" t="s">
        <v>354</v>
      </c>
      <c r="G19" s="3" t="s">
        <v>230</v>
      </c>
      <c r="H19" s="3" t="s">
        <v>28</v>
      </c>
      <c r="I19" s="3" t="s">
        <v>55</v>
      </c>
      <c r="J19" s="3" t="s">
        <v>88</v>
      </c>
      <c r="K19" s="3">
        <v>112.0</v>
      </c>
      <c r="L19" s="3">
        <v>119.0</v>
      </c>
      <c r="M19" s="3">
        <v>112.0</v>
      </c>
      <c r="N19" s="3">
        <v>114.3</v>
      </c>
      <c r="O19" s="3" t="s">
        <v>2078</v>
      </c>
      <c r="P19" s="3">
        <v>10.0</v>
      </c>
      <c r="Q19" s="12">
        <f t="shared" si="1"/>
        <v>1143</v>
      </c>
    </row>
    <row r="20">
      <c r="A20" s="2" t="s">
        <v>388</v>
      </c>
      <c r="B20" s="2" t="s">
        <v>1674</v>
      </c>
      <c r="C20" s="3" t="s">
        <v>389</v>
      </c>
      <c r="D20" s="3" t="s">
        <v>390</v>
      </c>
      <c r="E20" s="3" t="s">
        <v>391</v>
      </c>
      <c r="F20" s="3" t="s">
        <v>392</v>
      </c>
      <c r="G20" s="3" t="s">
        <v>110</v>
      </c>
      <c r="H20" s="3" t="s">
        <v>28</v>
      </c>
      <c r="I20" s="3" t="s">
        <v>55</v>
      </c>
      <c r="J20" s="3" t="s">
        <v>340</v>
      </c>
      <c r="K20" s="3">
        <v>108.0</v>
      </c>
      <c r="L20" s="3">
        <v>115.0</v>
      </c>
      <c r="M20" s="3">
        <v>114.0</v>
      </c>
      <c r="N20" s="3">
        <v>112.3</v>
      </c>
      <c r="O20" s="3" t="s">
        <v>2078</v>
      </c>
      <c r="P20" s="3">
        <v>10.0</v>
      </c>
      <c r="Q20" s="12">
        <f t="shared" si="1"/>
        <v>1123</v>
      </c>
    </row>
    <row r="21">
      <c r="A21" s="2" t="s">
        <v>397</v>
      </c>
      <c r="B21" s="2" t="s">
        <v>1675</v>
      </c>
      <c r="C21" s="3" t="s">
        <v>398</v>
      </c>
      <c r="D21" s="3" t="s">
        <v>399</v>
      </c>
      <c r="E21" s="3" t="s">
        <v>344</v>
      </c>
      <c r="F21" s="3" t="s">
        <v>400</v>
      </c>
      <c r="G21" s="3" t="s">
        <v>110</v>
      </c>
      <c r="H21" s="3" t="s">
        <v>28</v>
      </c>
      <c r="I21" s="3" t="s">
        <v>55</v>
      </c>
      <c r="J21" s="3" t="s">
        <v>401</v>
      </c>
      <c r="K21" s="3">
        <v>107.0</v>
      </c>
      <c r="L21" s="3">
        <v>115.0</v>
      </c>
      <c r="M21" s="3">
        <v>114.0</v>
      </c>
      <c r="N21" s="3">
        <v>112.0</v>
      </c>
      <c r="O21" s="3" t="s">
        <v>2078</v>
      </c>
      <c r="P21" s="3">
        <v>10.0</v>
      </c>
      <c r="Q21" s="12">
        <f t="shared" si="1"/>
        <v>1120</v>
      </c>
    </row>
    <row r="22">
      <c r="A22" s="2" t="s">
        <v>402</v>
      </c>
      <c r="B22" s="2" t="s">
        <v>1677</v>
      </c>
      <c r="C22" s="3" t="s">
        <v>403</v>
      </c>
      <c r="D22" s="3" t="s">
        <v>404</v>
      </c>
      <c r="E22" s="3" t="s">
        <v>405</v>
      </c>
      <c r="F22" s="3" t="s">
        <v>387</v>
      </c>
      <c r="G22" s="3" t="s">
        <v>110</v>
      </c>
      <c r="H22" s="3" t="s">
        <v>28</v>
      </c>
      <c r="I22" s="3" t="s">
        <v>55</v>
      </c>
      <c r="J22" s="3" t="s">
        <v>122</v>
      </c>
      <c r="K22" s="3">
        <v>106.0</v>
      </c>
      <c r="L22" s="3">
        <v>124.0</v>
      </c>
      <c r="M22" s="3">
        <v>124.0</v>
      </c>
      <c r="N22" s="3">
        <v>118.0</v>
      </c>
      <c r="O22" s="3" t="s">
        <v>2078</v>
      </c>
      <c r="P22" s="3">
        <v>10.0</v>
      </c>
      <c r="Q22" s="12">
        <f t="shared" si="1"/>
        <v>1180</v>
      </c>
    </row>
    <row r="23">
      <c r="A23" s="2" t="s">
        <v>429</v>
      </c>
      <c r="B23" s="2" t="s">
        <v>1682</v>
      </c>
      <c r="C23" s="3" t="s">
        <v>430</v>
      </c>
      <c r="D23" s="3" t="s">
        <v>431</v>
      </c>
      <c r="E23" s="3" t="s">
        <v>432</v>
      </c>
      <c r="F23" s="3" t="s">
        <v>433</v>
      </c>
      <c r="G23" s="3" t="s">
        <v>434</v>
      </c>
      <c r="H23" s="3" t="s">
        <v>28</v>
      </c>
      <c r="I23" s="3" t="s">
        <v>55</v>
      </c>
      <c r="J23" s="3" t="s">
        <v>122</v>
      </c>
      <c r="K23" s="3">
        <v>105.0</v>
      </c>
      <c r="L23" s="3">
        <v>121.0</v>
      </c>
      <c r="M23" s="3">
        <v>114.0</v>
      </c>
      <c r="N23" s="3">
        <v>113.3</v>
      </c>
      <c r="O23" s="3" t="s">
        <v>2078</v>
      </c>
      <c r="P23" s="3">
        <v>10.0</v>
      </c>
      <c r="Q23" s="12">
        <f t="shared" si="1"/>
        <v>1133</v>
      </c>
    </row>
    <row r="24">
      <c r="A24" s="2" t="s">
        <v>435</v>
      </c>
      <c r="B24" s="2" t="s">
        <v>1680</v>
      </c>
      <c r="C24" s="3" t="s">
        <v>436</v>
      </c>
      <c r="D24" s="3" t="s">
        <v>437</v>
      </c>
      <c r="E24" s="3" t="s">
        <v>44</v>
      </c>
      <c r="F24" s="3" t="s">
        <v>438</v>
      </c>
      <c r="G24" s="3" t="s">
        <v>434</v>
      </c>
      <c r="H24" s="3" t="s">
        <v>28</v>
      </c>
      <c r="I24" s="3" t="s">
        <v>55</v>
      </c>
      <c r="J24" s="3" t="s">
        <v>56</v>
      </c>
      <c r="K24" s="3">
        <v>116.0</v>
      </c>
      <c r="L24" s="3">
        <v>125.0</v>
      </c>
      <c r="M24" s="3">
        <v>129.0</v>
      </c>
      <c r="N24" s="3">
        <v>123.3</v>
      </c>
      <c r="O24" s="3" t="s">
        <v>2078</v>
      </c>
      <c r="P24" s="3">
        <v>10.0</v>
      </c>
      <c r="Q24" s="12">
        <f t="shared" si="1"/>
        <v>1233</v>
      </c>
    </row>
    <row r="25">
      <c r="A25" s="2" t="s">
        <v>439</v>
      </c>
      <c r="B25" s="2" t="s">
        <v>1681</v>
      </c>
      <c r="C25" s="3" t="s">
        <v>440</v>
      </c>
      <c r="D25" s="3" t="s">
        <v>441</v>
      </c>
      <c r="E25" s="3" t="s">
        <v>344</v>
      </c>
      <c r="F25" s="3" t="s">
        <v>433</v>
      </c>
      <c r="G25" s="3" t="s">
        <v>434</v>
      </c>
      <c r="H25" s="3" t="s">
        <v>28</v>
      </c>
      <c r="I25" s="3" t="s">
        <v>55</v>
      </c>
      <c r="J25" s="3" t="s">
        <v>56</v>
      </c>
      <c r="K25" s="3">
        <v>121.0</v>
      </c>
      <c r="L25" s="3">
        <v>119.0</v>
      </c>
      <c r="M25" s="3">
        <v>108.0</v>
      </c>
      <c r="N25" s="3">
        <v>116.0</v>
      </c>
      <c r="O25" s="3" t="s">
        <v>2078</v>
      </c>
      <c r="P25" s="3">
        <v>10.0</v>
      </c>
      <c r="Q25" s="12">
        <f t="shared" si="1"/>
        <v>1160</v>
      </c>
    </row>
    <row r="26">
      <c r="A26" s="2" t="s">
        <v>494</v>
      </c>
      <c r="B26" s="2" t="s">
        <v>1687</v>
      </c>
      <c r="C26" s="3" t="s">
        <v>495</v>
      </c>
      <c r="D26" s="3" t="s">
        <v>496</v>
      </c>
      <c r="E26" s="3" t="s">
        <v>497</v>
      </c>
      <c r="F26" s="3" t="s">
        <v>498</v>
      </c>
      <c r="G26" s="3" t="s">
        <v>87</v>
      </c>
      <c r="H26" s="3" t="s">
        <v>28</v>
      </c>
      <c r="I26" s="3" t="s">
        <v>55</v>
      </c>
      <c r="J26" s="3" t="s">
        <v>499</v>
      </c>
      <c r="K26" s="3">
        <v>106.0</v>
      </c>
      <c r="L26" s="3">
        <v>113.0</v>
      </c>
      <c r="M26" s="3">
        <v>121.0</v>
      </c>
      <c r="N26" s="3">
        <v>113.3</v>
      </c>
      <c r="O26" s="3" t="s">
        <v>2078</v>
      </c>
      <c r="P26" s="3">
        <v>10.0</v>
      </c>
      <c r="Q26" s="12">
        <f t="shared" si="1"/>
        <v>1133</v>
      </c>
    </row>
    <row r="27">
      <c r="A27" s="2" t="s">
        <v>509</v>
      </c>
      <c r="B27" s="2" t="s">
        <v>1689</v>
      </c>
      <c r="C27" s="3" t="s">
        <v>510</v>
      </c>
      <c r="D27" s="3" t="s">
        <v>511</v>
      </c>
      <c r="E27" s="3" t="s">
        <v>512</v>
      </c>
      <c r="F27" s="3" t="s">
        <v>513</v>
      </c>
      <c r="G27" s="3" t="s">
        <v>320</v>
      </c>
      <c r="H27" s="3" t="s">
        <v>28</v>
      </c>
      <c r="I27" s="3" t="s">
        <v>55</v>
      </c>
      <c r="J27" s="3" t="s">
        <v>63</v>
      </c>
      <c r="K27" s="3">
        <v>121.0</v>
      </c>
      <c r="L27" s="3">
        <v>133.0</v>
      </c>
      <c r="M27" s="3">
        <v>132.0</v>
      </c>
      <c r="N27" s="3">
        <v>128.7</v>
      </c>
      <c r="O27" s="3" t="s">
        <v>2078</v>
      </c>
      <c r="P27" s="3">
        <v>10.0</v>
      </c>
      <c r="Q27" s="12">
        <f t="shared" si="1"/>
        <v>1287</v>
      </c>
    </row>
    <row r="28">
      <c r="A28" s="2" t="s">
        <v>518</v>
      </c>
      <c r="B28" s="2" t="s">
        <v>1690</v>
      </c>
      <c r="C28" s="3" t="s">
        <v>519</v>
      </c>
      <c r="D28" s="3" t="s">
        <v>520</v>
      </c>
      <c r="E28" s="3" t="s">
        <v>521</v>
      </c>
      <c r="F28" s="3" t="s">
        <v>522</v>
      </c>
      <c r="G28" s="3" t="s">
        <v>27</v>
      </c>
      <c r="H28" s="3" t="s">
        <v>28</v>
      </c>
      <c r="I28" s="3" t="s">
        <v>55</v>
      </c>
      <c r="J28" s="3" t="s">
        <v>401</v>
      </c>
      <c r="K28" s="3">
        <v>117.0</v>
      </c>
      <c r="L28" s="3">
        <v>126.0</v>
      </c>
      <c r="M28" s="3">
        <v>128.0</v>
      </c>
      <c r="N28" s="3">
        <v>123.7</v>
      </c>
      <c r="O28" s="3" t="s">
        <v>2078</v>
      </c>
      <c r="P28" s="3">
        <v>10.0</v>
      </c>
      <c r="Q28" s="12">
        <f t="shared" si="1"/>
        <v>1237</v>
      </c>
    </row>
    <row r="29">
      <c r="A29" s="2" t="s">
        <v>526</v>
      </c>
      <c r="B29" s="2" t="s">
        <v>1692</v>
      </c>
      <c r="C29" s="3" t="s">
        <v>527</v>
      </c>
      <c r="D29" s="3" t="s">
        <v>528</v>
      </c>
      <c r="E29" s="3" t="s">
        <v>333</v>
      </c>
      <c r="F29" s="3" t="s">
        <v>529</v>
      </c>
      <c r="G29" s="3" t="s">
        <v>424</v>
      </c>
      <c r="H29" s="3" t="s">
        <v>28</v>
      </c>
      <c r="I29" s="3" t="s">
        <v>55</v>
      </c>
      <c r="J29" s="3" t="s">
        <v>56</v>
      </c>
      <c r="K29" s="3">
        <v>112.0</v>
      </c>
      <c r="L29" s="3">
        <v>120.0</v>
      </c>
      <c r="M29" s="3">
        <v>112.0</v>
      </c>
      <c r="N29" s="3">
        <v>114.7</v>
      </c>
      <c r="O29" s="3" t="s">
        <v>2078</v>
      </c>
      <c r="P29" s="3">
        <v>10.0</v>
      </c>
      <c r="Q29" s="12">
        <f t="shared" si="1"/>
        <v>1147</v>
      </c>
    </row>
    <row r="30">
      <c r="A30" s="2" t="s">
        <v>530</v>
      </c>
      <c r="B30" s="2" t="s">
        <v>1694</v>
      </c>
      <c r="C30" s="3" t="s">
        <v>531</v>
      </c>
      <c r="D30" s="3" t="s">
        <v>532</v>
      </c>
      <c r="E30" s="3" t="s">
        <v>16</v>
      </c>
      <c r="F30" s="3" t="s">
        <v>533</v>
      </c>
      <c r="G30" s="3" t="s">
        <v>534</v>
      </c>
      <c r="H30" s="3" t="s">
        <v>28</v>
      </c>
      <c r="I30" s="3" t="s">
        <v>55</v>
      </c>
      <c r="J30" s="3" t="s">
        <v>63</v>
      </c>
      <c r="K30" s="3">
        <v>110.0</v>
      </c>
      <c r="L30" s="3">
        <v>126.0</v>
      </c>
      <c r="M30" s="3">
        <v>124.0</v>
      </c>
      <c r="N30" s="3">
        <v>120.0</v>
      </c>
      <c r="O30" s="3" t="s">
        <v>2078</v>
      </c>
      <c r="P30" s="3">
        <v>10.0</v>
      </c>
      <c r="Q30" s="12">
        <f t="shared" si="1"/>
        <v>1200</v>
      </c>
    </row>
    <row r="31">
      <c r="A31" s="2" t="s">
        <v>535</v>
      </c>
      <c r="B31" s="2" t="s">
        <v>1695</v>
      </c>
      <c r="C31" s="3" t="s">
        <v>536</v>
      </c>
      <c r="D31" s="3" t="s">
        <v>537</v>
      </c>
      <c r="E31" s="3" t="s">
        <v>391</v>
      </c>
      <c r="F31" s="3" t="s">
        <v>538</v>
      </c>
      <c r="G31" s="3" t="s">
        <v>434</v>
      </c>
      <c r="H31" s="3" t="s">
        <v>28</v>
      </c>
      <c r="I31" s="3" t="s">
        <v>55</v>
      </c>
      <c r="J31" s="3" t="s">
        <v>401</v>
      </c>
      <c r="K31" s="3">
        <v>101.0</v>
      </c>
      <c r="L31" s="3">
        <v>120.0</v>
      </c>
      <c r="N31" s="3">
        <v>110.5</v>
      </c>
      <c r="O31" s="3" t="s">
        <v>2078</v>
      </c>
      <c r="P31" s="3">
        <v>10.0</v>
      </c>
      <c r="Q31" s="12">
        <f t="shared" si="1"/>
        <v>1105</v>
      </c>
    </row>
    <row r="32">
      <c r="A32" s="2" t="s">
        <v>539</v>
      </c>
      <c r="B32" s="2" t="s">
        <v>1696</v>
      </c>
      <c r="C32" s="3" t="s">
        <v>540</v>
      </c>
      <c r="D32" s="3" t="s">
        <v>541</v>
      </c>
      <c r="E32" s="3" t="s">
        <v>542</v>
      </c>
      <c r="F32" s="3" t="s">
        <v>543</v>
      </c>
      <c r="G32" s="3" t="s">
        <v>131</v>
      </c>
      <c r="H32" s="3" t="s">
        <v>28</v>
      </c>
      <c r="I32" s="3" t="s">
        <v>55</v>
      </c>
      <c r="J32" s="3" t="s">
        <v>88</v>
      </c>
      <c r="K32" s="3">
        <v>103.0</v>
      </c>
      <c r="L32" s="3">
        <v>107.0</v>
      </c>
      <c r="M32" s="3">
        <v>99.0</v>
      </c>
      <c r="N32" s="3">
        <v>103.0</v>
      </c>
      <c r="O32" s="3" t="s">
        <v>2078</v>
      </c>
      <c r="P32" s="3">
        <v>10.0</v>
      </c>
      <c r="Q32" s="12">
        <f t="shared" si="1"/>
        <v>1030</v>
      </c>
    </row>
    <row r="33">
      <c r="A33" s="2" t="s">
        <v>562</v>
      </c>
      <c r="B33" s="2" t="s">
        <v>1760</v>
      </c>
      <c r="C33" s="3" t="s">
        <v>563</v>
      </c>
      <c r="D33" s="3" t="s">
        <v>564</v>
      </c>
      <c r="E33" s="3" t="s">
        <v>565</v>
      </c>
      <c r="F33" s="3" t="s">
        <v>564</v>
      </c>
      <c r="G33" s="3" t="s">
        <v>170</v>
      </c>
      <c r="H33" s="3" t="s">
        <v>19</v>
      </c>
      <c r="I33" s="3" t="s">
        <v>55</v>
      </c>
      <c r="J33" s="3" t="s">
        <v>122</v>
      </c>
      <c r="K33" s="3">
        <v>109.0</v>
      </c>
      <c r="L33" s="3">
        <v>108.0</v>
      </c>
      <c r="M33" s="3">
        <v>106.0</v>
      </c>
      <c r="N33" s="3">
        <v>107.7</v>
      </c>
      <c r="O33" s="3" t="s">
        <v>2078</v>
      </c>
      <c r="P33" s="3">
        <v>10.0</v>
      </c>
      <c r="Q33" s="12">
        <f t="shared" si="1"/>
        <v>1077</v>
      </c>
    </row>
    <row r="34">
      <c r="A34" s="2" t="s">
        <v>566</v>
      </c>
      <c r="B34" s="2" t="s">
        <v>1698</v>
      </c>
      <c r="C34" s="3" t="s">
        <v>567</v>
      </c>
      <c r="D34" s="3" t="s">
        <v>568</v>
      </c>
      <c r="E34" s="3" t="s">
        <v>569</v>
      </c>
      <c r="F34" s="3" t="s">
        <v>570</v>
      </c>
      <c r="G34" s="3" t="s">
        <v>424</v>
      </c>
      <c r="H34" s="3" t="s">
        <v>19</v>
      </c>
      <c r="I34" s="3" t="s">
        <v>55</v>
      </c>
      <c r="J34" s="3" t="s">
        <v>401</v>
      </c>
      <c r="K34" s="3">
        <v>105.0</v>
      </c>
      <c r="L34" s="3">
        <v>118.0</v>
      </c>
      <c r="M34" s="3">
        <v>116.0</v>
      </c>
      <c r="N34" s="3">
        <v>113.0</v>
      </c>
      <c r="O34" s="3" t="s">
        <v>2078</v>
      </c>
      <c r="P34" s="3">
        <v>10.0</v>
      </c>
      <c r="Q34" s="12">
        <f t="shared" si="1"/>
        <v>1130</v>
      </c>
    </row>
    <row r="35">
      <c r="A35" s="2" t="s">
        <v>594</v>
      </c>
      <c r="B35" s="2" t="s">
        <v>1700</v>
      </c>
      <c r="C35" s="3" t="s">
        <v>595</v>
      </c>
      <c r="D35" s="3" t="s">
        <v>596</v>
      </c>
      <c r="E35" s="3" t="s">
        <v>25</v>
      </c>
      <c r="F35" s="3" t="s">
        <v>597</v>
      </c>
      <c r="G35" s="3" t="s">
        <v>451</v>
      </c>
      <c r="H35" s="3" t="s">
        <v>28</v>
      </c>
      <c r="I35" s="3" t="s">
        <v>55</v>
      </c>
      <c r="J35" s="3" t="s">
        <v>401</v>
      </c>
      <c r="K35" s="3">
        <v>107.0</v>
      </c>
      <c r="L35" s="3">
        <v>119.0</v>
      </c>
      <c r="M35" s="3">
        <v>115.0</v>
      </c>
      <c r="N35" s="3">
        <v>113.7</v>
      </c>
      <c r="O35" s="3" t="s">
        <v>2078</v>
      </c>
      <c r="P35" s="3">
        <v>10.0</v>
      </c>
      <c r="Q35" s="12">
        <f t="shared" si="1"/>
        <v>1137</v>
      </c>
    </row>
    <row r="36">
      <c r="A36" s="2" t="s">
        <v>625</v>
      </c>
      <c r="B36" s="2" t="s">
        <v>1706</v>
      </c>
      <c r="C36" s="3" t="s">
        <v>626</v>
      </c>
      <c r="D36" s="3" t="s">
        <v>627</v>
      </c>
      <c r="E36" s="3" t="s">
        <v>628</v>
      </c>
      <c r="F36" s="3" t="s">
        <v>629</v>
      </c>
      <c r="G36" s="3" t="s">
        <v>630</v>
      </c>
      <c r="H36" s="3" t="s">
        <v>28</v>
      </c>
      <c r="I36" s="3" t="s">
        <v>55</v>
      </c>
      <c r="J36" s="3" t="s">
        <v>56</v>
      </c>
      <c r="K36" s="3">
        <v>106.0</v>
      </c>
      <c r="L36" s="3">
        <v>115.0</v>
      </c>
      <c r="M36" s="3">
        <v>126.0</v>
      </c>
      <c r="N36" s="3">
        <v>115.7</v>
      </c>
      <c r="O36" s="3" t="s">
        <v>2078</v>
      </c>
      <c r="P36" s="3">
        <v>10.0</v>
      </c>
      <c r="Q36" s="12">
        <f t="shared" si="1"/>
        <v>1157</v>
      </c>
    </row>
    <row r="37">
      <c r="A37" s="2" t="s">
        <v>645</v>
      </c>
      <c r="B37" s="2" t="s">
        <v>1713</v>
      </c>
      <c r="C37" s="3" t="s">
        <v>646</v>
      </c>
      <c r="D37" s="3" t="s">
        <v>647</v>
      </c>
      <c r="E37" s="3" t="s">
        <v>648</v>
      </c>
      <c r="F37" s="3" t="s">
        <v>649</v>
      </c>
      <c r="G37" s="3" t="s">
        <v>131</v>
      </c>
      <c r="H37" s="3" t="s">
        <v>28</v>
      </c>
      <c r="I37" s="3" t="s">
        <v>55</v>
      </c>
      <c r="J37" s="3" t="s">
        <v>88</v>
      </c>
      <c r="K37" s="3">
        <v>109.0</v>
      </c>
      <c r="L37" s="3">
        <v>116.0</v>
      </c>
      <c r="M37" s="3">
        <v>118.0</v>
      </c>
      <c r="N37" s="3">
        <v>114.3</v>
      </c>
      <c r="O37" s="3" t="s">
        <v>2078</v>
      </c>
      <c r="P37" s="3">
        <v>10.0</v>
      </c>
      <c r="Q37" s="12">
        <f t="shared" si="1"/>
        <v>1143</v>
      </c>
    </row>
    <row r="38">
      <c r="A38" s="2" t="s">
        <v>650</v>
      </c>
      <c r="B38" s="2" t="s">
        <v>1716</v>
      </c>
      <c r="C38" s="3" t="s">
        <v>651</v>
      </c>
      <c r="D38" s="3" t="s">
        <v>652</v>
      </c>
      <c r="E38" s="3" t="s">
        <v>653</v>
      </c>
      <c r="F38" s="3" t="s">
        <v>654</v>
      </c>
      <c r="G38" s="3" t="s">
        <v>230</v>
      </c>
      <c r="H38" s="3" t="s">
        <v>28</v>
      </c>
      <c r="I38" s="3" t="s">
        <v>55</v>
      </c>
      <c r="J38" s="3" t="s">
        <v>499</v>
      </c>
      <c r="K38" s="3">
        <v>117.0</v>
      </c>
      <c r="L38" s="3">
        <v>115.0</v>
      </c>
      <c r="M38" s="3">
        <v>115.0</v>
      </c>
      <c r="N38" s="3">
        <v>115.7</v>
      </c>
      <c r="O38" s="3" t="s">
        <v>2078</v>
      </c>
      <c r="P38" s="3">
        <v>10.0</v>
      </c>
      <c r="Q38" s="12">
        <f t="shared" si="1"/>
        <v>1157</v>
      </c>
    </row>
    <row r="39">
      <c r="A39" s="2" t="s">
        <v>655</v>
      </c>
      <c r="B39" s="2" t="s">
        <v>1717</v>
      </c>
      <c r="C39" s="3" t="s">
        <v>656</v>
      </c>
      <c r="D39" s="3" t="s">
        <v>657</v>
      </c>
      <c r="E39" s="3" t="s">
        <v>658</v>
      </c>
      <c r="F39" s="3" t="s">
        <v>659</v>
      </c>
      <c r="G39" s="3" t="s">
        <v>80</v>
      </c>
      <c r="H39" s="3" t="s">
        <v>28</v>
      </c>
      <c r="I39" s="3" t="s">
        <v>55</v>
      </c>
      <c r="J39" s="3" t="s">
        <v>401</v>
      </c>
      <c r="K39" s="3">
        <v>110.0</v>
      </c>
      <c r="L39" s="3">
        <v>113.0</v>
      </c>
      <c r="M39" s="3">
        <v>112.0</v>
      </c>
      <c r="N39" s="3">
        <v>111.7</v>
      </c>
      <c r="O39" s="3" t="s">
        <v>2078</v>
      </c>
      <c r="P39" s="3">
        <v>10.0</v>
      </c>
      <c r="Q39" s="12">
        <f t="shared" si="1"/>
        <v>1117</v>
      </c>
    </row>
    <row r="40">
      <c r="A40" s="2" t="s">
        <v>660</v>
      </c>
      <c r="B40" s="2" t="s">
        <v>1720</v>
      </c>
      <c r="C40" s="3" t="s">
        <v>661</v>
      </c>
      <c r="D40" s="3" t="s">
        <v>662</v>
      </c>
      <c r="E40" s="3" t="s">
        <v>25</v>
      </c>
      <c r="F40" s="3" t="s">
        <v>662</v>
      </c>
      <c r="G40" s="3" t="s">
        <v>40</v>
      </c>
      <c r="H40" s="3" t="s">
        <v>28</v>
      </c>
      <c r="I40" s="3" t="s">
        <v>55</v>
      </c>
      <c r="J40" s="3" t="s">
        <v>74</v>
      </c>
      <c r="K40" s="3">
        <v>115.0</v>
      </c>
      <c r="L40" s="3">
        <v>114.0</v>
      </c>
      <c r="M40" s="3">
        <v>110.0</v>
      </c>
      <c r="N40" s="3">
        <v>113.0</v>
      </c>
      <c r="O40" s="3" t="s">
        <v>2078</v>
      </c>
      <c r="P40" s="3">
        <v>10.0</v>
      </c>
      <c r="Q40" s="12">
        <f t="shared" si="1"/>
        <v>1130</v>
      </c>
    </row>
    <row r="41">
      <c r="A41" s="2" t="s">
        <v>668</v>
      </c>
      <c r="B41" s="2" t="s">
        <v>1722</v>
      </c>
      <c r="C41" s="3" t="s">
        <v>669</v>
      </c>
      <c r="D41" s="3" t="s">
        <v>670</v>
      </c>
      <c r="E41" s="3" t="s">
        <v>92</v>
      </c>
      <c r="F41" s="3" t="s">
        <v>671</v>
      </c>
      <c r="G41" s="3" t="s">
        <v>576</v>
      </c>
      <c r="H41" s="3" t="s">
        <v>28</v>
      </c>
      <c r="I41" s="3" t="s">
        <v>55</v>
      </c>
      <c r="J41" s="3" t="s">
        <v>401</v>
      </c>
      <c r="K41" s="3">
        <v>102.0</v>
      </c>
      <c r="N41" s="3">
        <v>102.0</v>
      </c>
      <c r="O41" s="3" t="s">
        <v>2078</v>
      </c>
      <c r="P41" s="3">
        <v>10.0</v>
      </c>
      <c r="Q41" s="12">
        <f t="shared" si="1"/>
        <v>1020</v>
      </c>
    </row>
    <row r="42">
      <c r="A42" s="2" t="s">
        <v>704</v>
      </c>
      <c r="B42" s="2" t="s">
        <v>1729</v>
      </c>
      <c r="C42" s="3" t="s">
        <v>705</v>
      </c>
      <c r="D42" s="3" t="s">
        <v>706</v>
      </c>
      <c r="E42" s="3" t="s">
        <v>707</v>
      </c>
      <c r="F42" s="3" t="s">
        <v>708</v>
      </c>
      <c r="G42" s="3" t="s">
        <v>709</v>
      </c>
      <c r="H42" s="3" t="s">
        <v>28</v>
      </c>
      <c r="I42" s="3" t="s">
        <v>55</v>
      </c>
      <c r="J42" s="3" t="s">
        <v>401</v>
      </c>
      <c r="K42" s="3">
        <v>105.0</v>
      </c>
      <c r="L42" s="3">
        <v>113.0</v>
      </c>
      <c r="M42" s="3">
        <v>128.0</v>
      </c>
      <c r="N42" s="3">
        <v>115.3</v>
      </c>
      <c r="O42" s="3" t="s">
        <v>2078</v>
      </c>
      <c r="P42" s="3">
        <v>10.0</v>
      </c>
      <c r="Q42" s="12">
        <f t="shared" si="1"/>
        <v>1153</v>
      </c>
    </row>
    <row r="43">
      <c r="A43" s="2" t="s">
        <v>729</v>
      </c>
      <c r="B43" s="2" t="s">
        <v>1731</v>
      </c>
      <c r="C43" s="3" t="s">
        <v>730</v>
      </c>
      <c r="D43" s="3" t="s">
        <v>731</v>
      </c>
      <c r="E43" s="3" t="s">
        <v>732</v>
      </c>
      <c r="F43" s="3" t="s">
        <v>733</v>
      </c>
      <c r="G43" s="3" t="s">
        <v>54</v>
      </c>
      <c r="H43" s="3" t="s">
        <v>28</v>
      </c>
      <c r="I43" s="3" t="s">
        <v>55</v>
      </c>
      <c r="J43" s="3" t="s">
        <v>122</v>
      </c>
      <c r="K43" s="3">
        <v>124.0</v>
      </c>
      <c r="L43" s="3">
        <v>122.0</v>
      </c>
      <c r="M43" s="3">
        <v>124.0</v>
      </c>
      <c r="N43" s="3">
        <v>123.3</v>
      </c>
      <c r="O43" s="3" t="s">
        <v>2078</v>
      </c>
      <c r="P43" s="3">
        <v>10.0</v>
      </c>
      <c r="Q43" s="12">
        <f t="shared" si="1"/>
        <v>1233</v>
      </c>
    </row>
    <row r="44">
      <c r="A44" s="2" t="s">
        <v>748</v>
      </c>
      <c r="B44" s="2" t="s">
        <v>1734</v>
      </c>
      <c r="C44" s="3" t="s">
        <v>749</v>
      </c>
      <c r="D44" s="3" t="s">
        <v>750</v>
      </c>
      <c r="E44" s="3" t="s">
        <v>475</v>
      </c>
      <c r="F44" s="3" t="s">
        <v>751</v>
      </c>
      <c r="G44" s="3" t="s">
        <v>136</v>
      </c>
      <c r="H44" s="3" t="s">
        <v>28</v>
      </c>
      <c r="I44" s="3" t="s">
        <v>55</v>
      </c>
      <c r="J44" s="3" t="s">
        <v>88</v>
      </c>
      <c r="K44" s="3">
        <v>112.0</v>
      </c>
      <c r="L44" s="3">
        <v>119.0</v>
      </c>
      <c r="M44" s="3">
        <v>119.0</v>
      </c>
      <c r="N44" s="3">
        <v>116.7</v>
      </c>
      <c r="O44" s="3" t="s">
        <v>2078</v>
      </c>
      <c r="P44" s="3">
        <v>10.0</v>
      </c>
      <c r="Q44" s="12">
        <f t="shared" si="1"/>
        <v>1167</v>
      </c>
    </row>
    <row r="45">
      <c r="A45" s="2" t="s">
        <v>762</v>
      </c>
      <c r="B45" s="2" t="s">
        <v>1735</v>
      </c>
      <c r="C45" s="3" t="s">
        <v>763</v>
      </c>
      <c r="D45" s="3" t="s">
        <v>764</v>
      </c>
      <c r="E45" s="3" t="s">
        <v>16</v>
      </c>
      <c r="F45" s="3" t="s">
        <v>765</v>
      </c>
      <c r="G45" s="3" t="s">
        <v>136</v>
      </c>
      <c r="H45" s="3" t="s">
        <v>19</v>
      </c>
      <c r="I45" s="3" t="s">
        <v>55</v>
      </c>
      <c r="J45" s="3" t="s">
        <v>499</v>
      </c>
      <c r="K45" s="3">
        <v>110.0</v>
      </c>
      <c r="L45" s="3">
        <v>111.0</v>
      </c>
      <c r="M45" s="3">
        <v>102.0</v>
      </c>
      <c r="N45" s="3">
        <v>107.7</v>
      </c>
      <c r="O45" s="3" t="s">
        <v>2078</v>
      </c>
      <c r="P45" s="3">
        <v>10.0</v>
      </c>
      <c r="Q45" s="12">
        <f t="shared" si="1"/>
        <v>1077</v>
      </c>
    </row>
    <row r="46">
      <c r="A46" s="2" t="s">
        <v>771</v>
      </c>
      <c r="B46" s="2" t="s">
        <v>1740</v>
      </c>
      <c r="C46" s="3" t="s">
        <v>772</v>
      </c>
      <c r="D46" s="3" t="s">
        <v>773</v>
      </c>
      <c r="E46" s="3" t="s">
        <v>634</v>
      </c>
      <c r="F46" s="3" t="s">
        <v>774</v>
      </c>
      <c r="G46" s="3" t="s">
        <v>775</v>
      </c>
      <c r="H46" s="3" t="s">
        <v>28</v>
      </c>
      <c r="I46" s="3" t="s">
        <v>55</v>
      </c>
      <c r="J46" s="3" t="s">
        <v>63</v>
      </c>
      <c r="K46" s="3">
        <v>114.0</v>
      </c>
      <c r="L46" s="3">
        <v>143.0</v>
      </c>
      <c r="M46" s="3">
        <v>125.0</v>
      </c>
      <c r="N46" s="3">
        <v>127.3</v>
      </c>
      <c r="O46" s="3" t="s">
        <v>2078</v>
      </c>
      <c r="P46" s="3">
        <v>10.0</v>
      </c>
      <c r="Q46" s="12">
        <f t="shared" si="1"/>
        <v>1273</v>
      </c>
    </row>
    <row r="47">
      <c r="A47" s="2" t="s">
        <v>776</v>
      </c>
      <c r="B47" s="2" t="s">
        <v>1741</v>
      </c>
      <c r="C47" s="3" t="s">
        <v>777</v>
      </c>
      <c r="D47" s="3" t="s">
        <v>778</v>
      </c>
      <c r="E47" s="3" t="s">
        <v>779</v>
      </c>
      <c r="F47" s="3" t="s">
        <v>721</v>
      </c>
      <c r="G47" s="3" t="s">
        <v>424</v>
      </c>
      <c r="H47" s="3" t="s">
        <v>28</v>
      </c>
      <c r="I47" s="3" t="s">
        <v>55</v>
      </c>
      <c r="J47" s="3" t="s">
        <v>56</v>
      </c>
      <c r="K47" s="3">
        <v>113.0</v>
      </c>
      <c r="L47" s="3">
        <v>114.0</v>
      </c>
      <c r="M47" s="3">
        <v>115.0</v>
      </c>
      <c r="N47" s="3">
        <v>114.0</v>
      </c>
      <c r="O47" s="3" t="s">
        <v>2078</v>
      </c>
      <c r="P47" s="3">
        <v>10.0</v>
      </c>
      <c r="Q47" s="12">
        <f t="shared" si="1"/>
        <v>1140</v>
      </c>
    </row>
    <row r="48">
      <c r="A48" s="2" t="s">
        <v>784</v>
      </c>
      <c r="B48" s="2" t="s">
        <v>1744</v>
      </c>
      <c r="C48" s="3" t="s">
        <v>785</v>
      </c>
      <c r="D48" s="3" t="s">
        <v>786</v>
      </c>
      <c r="E48" s="3" t="s">
        <v>787</v>
      </c>
      <c r="F48" s="3" t="s">
        <v>788</v>
      </c>
      <c r="G48" s="3" t="s">
        <v>789</v>
      </c>
      <c r="H48" s="3" t="s">
        <v>28</v>
      </c>
      <c r="I48" s="3" t="s">
        <v>55</v>
      </c>
      <c r="J48" s="3" t="s">
        <v>790</v>
      </c>
      <c r="K48" s="3">
        <v>113.0</v>
      </c>
      <c r="L48" s="3">
        <v>113.0</v>
      </c>
      <c r="M48" s="3">
        <v>125.0</v>
      </c>
      <c r="N48" s="3">
        <v>117.0</v>
      </c>
      <c r="O48" s="3" t="s">
        <v>2078</v>
      </c>
      <c r="P48" s="3">
        <v>10.0</v>
      </c>
      <c r="Q48" s="12">
        <f t="shared" si="1"/>
        <v>1170</v>
      </c>
    </row>
    <row r="49">
      <c r="A49" s="2" t="s">
        <v>815</v>
      </c>
      <c r="B49" s="2" t="s">
        <v>1748</v>
      </c>
      <c r="C49" s="3" t="s">
        <v>816</v>
      </c>
      <c r="D49" s="3" t="s">
        <v>817</v>
      </c>
      <c r="E49" s="3" t="s">
        <v>818</v>
      </c>
      <c r="F49" s="3" t="s">
        <v>819</v>
      </c>
      <c r="G49" s="3" t="s">
        <v>87</v>
      </c>
      <c r="H49" s="3" t="s">
        <v>28</v>
      </c>
      <c r="I49" s="3" t="s">
        <v>55</v>
      </c>
      <c r="J49" s="3" t="s">
        <v>499</v>
      </c>
      <c r="K49" s="3">
        <v>118.0</v>
      </c>
      <c r="L49" s="3">
        <v>121.0</v>
      </c>
      <c r="M49" s="3">
        <v>117.0</v>
      </c>
      <c r="N49" s="3">
        <v>118.7</v>
      </c>
      <c r="O49" s="3" t="s">
        <v>2078</v>
      </c>
      <c r="P49" s="3">
        <v>10.0</v>
      </c>
      <c r="Q49" s="12">
        <f t="shared" si="1"/>
        <v>1187</v>
      </c>
    </row>
    <row r="50">
      <c r="A50" s="2" t="s">
        <v>847</v>
      </c>
      <c r="B50" s="2" t="s">
        <v>1750</v>
      </c>
      <c r="C50" s="3" t="s">
        <v>848</v>
      </c>
      <c r="D50" s="3" t="s">
        <v>849</v>
      </c>
      <c r="E50" s="3" t="s">
        <v>850</v>
      </c>
      <c r="F50" s="3" t="s">
        <v>851</v>
      </c>
      <c r="G50" s="3" t="s">
        <v>382</v>
      </c>
      <c r="H50" s="3" t="s">
        <v>28</v>
      </c>
      <c r="I50" s="3" t="s">
        <v>55</v>
      </c>
      <c r="J50" s="3" t="s">
        <v>499</v>
      </c>
      <c r="K50" s="3">
        <v>133.0</v>
      </c>
      <c r="L50" s="3">
        <v>134.0</v>
      </c>
      <c r="M50" s="3">
        <v>131.0</v>
      </c>
      <c r="N50" s="3">
        <v>132.7</v>
      </c>
      <c r="O50" s="3" t="s">
        <v>2078</v>
      </c>
      <c r="P50" s="3">
        <v>10.0</v>
      </c>
      <c r="Q50" s="12">
        <f t="shared" si="1"/>
        <v>1327</v>
      </c>
    </row>
    <row r="51">
      <c r="A51" s="2" t="s">
        <v>887</v>
      </c>
      <c r="B51" s="2" t="s">
        <v>1751</v>
      </c>
      <c r="C51" s="3" t="s">
        <v>888</v>
      </c>
      <c r="D51" s="3" t="s">
        <v>889</v>
      </c>
      <c r="E51" s="3" t="s">
        <v>890</v>
      </c>
      <c r="F51" s="3" t="s">
        <v>891</v>
      </c>
      <c r="G51" s="3" t="s">
        <v>18</v>
      </c>
      <c r="H51" s="3" t="s">
        <v>28</v>
      </c>
      <c r="I51" s="3" t="s">
        <v>55</v>
      </c>
      <c r="J51" s="3" t="s">
        <v>401</v>
      </c>
      <c r="K51" s="3">
        <v>103.0</v>
      </c>
      <c r="L51" s="3">
        <v>119.0</v>
      </c>
      <c r="M51" s="3">
        <v>112.0</v>
      </c>
      <c r="N51" s="3">
        <v>111.3</v>
      </c>
      <c r="O51" s="3" t="s">
        <v>2078</v>
      </c>
      <c r="P51" s="3">
        <v>10.0</v>
      </c>
      <c r="Q51" s="12">
        <f t="shared" si="1"/>
        <v>1113</v>
      </c>
    </row>
    <row r="52">
      <c r="A52" s="2" t="s">
        <v>896</v>
      </c>
      <c r="B52" s="2" t="s">
        <v>1752</v>
      </c>
      <c r="C52" s="3" t="s">
        <v>897</v>
      </c>
      <c r="D52" s="3" t="s">
        <v>898</v>
      </c>
      <c r="E52" s="3" t="s">
        <v>899</v>
      </c>
      <c r="F52" s="3" t="s">
        <v>900</v>
      </c>
      <c r="G52" s="3" t="s">
        <v>170</v>
      </c>
      <c r="H52" s="3" t="s">
        <v>28</v>
      </c>
      <c r="I52" s="3" t="s">
        <v>55</v>
      </c>
      <c r="J52" s="3" t="s">
        <v>117</v>
      </c>
      <c r="K52" s="3">
        <v>105.0</v>
      </c>
      <c r="L52" s="3">
        <v>112.0</v>
      </c>
      <c r="M52" s="3">
        <v>109.0</v>
      </c>
      <c r="N52" s="3">
        <v>108.7</v>
      </c>
      <c r="O52" s="3" t="s">
        <v>2078</v>
      </c>
      <c r="P52" s="3">
        <v>10.0</v>
      </c>
      <c r="Q52" s="12">
        <f t="shared" si="1"/>
        <v>1087</v>
      </c>
    </row>
    <row r="53">
      <c r="A53" s="2" t="s">
        <v>901</v>
      </c>
      <c r="B53" s="2" t="s">
        <v>1753</v>
      </c>
      <c r="C53" s="3" t="s">
        <v>902</v>
      </c>
      <c r="D53" s="3" t="s">
        <v>903</v>
      </c>
      <c r="E53" s="3" t="s">
        <v>653</v>
      </c>
      <c r="F53" s="3" t="s">
        <v>904</v>
      </c>
      <c r="G53" s="3" t="s">
        <v>170</v>
      </c>
      <c r="H53" s="3" t="s">
        <v>28</v>
      </c>
      <c r="I53" s="3" t="s">
        <v>55</v>
      </c>
      <c r="J53" s="3" t="s">
        <v>117</v>
      </c>
      <c r="K53" s="3">
        <v>103.0</v>
      </c>
      <c r="L53" s="3">
        <v>102.0</v>
      </c>
      <c r="M53" s="3">
        <v>106.0</v>
      </c>
      <c r="N53" s="3">
        <v>103.7</v>
      </c>
      <c r="O53" s="3" t="s">
        <v>2078</v>
      </c>
      <c r="P53" s="3">
        <v>10.0</v>
      </c>
      <c r="Q53" s="12">
        <f t="shared" si="1"/>
        <v>1037</v>
      </c>
    </row>
    <row r="54">
      <c r="A54" s="2" t="s">
        <v>951</v>
      </c>
      <c r="B54" s="2" t="s">
        <v>1754</v>
      </c>
      <c r="C54" s="3" t="s">
        <v>952</v>
      </c>
      <c r="D54" s="3" t="s">
        <v>953</v>
      </c>
      <c r="E54" s="3" t="s">
        <v>174</v>
      </c>
      <c r="F54" s="3" t="s">
        <v>954</v>
      </c>
      <c r="G54" s="3" t="s">
        <v>18</v>
      </c>
      <c r="H54" s="3" t="s">
        <v>19</v>
      </c>
      <c r="I54" s="3" t="s">
        <v>55</v>
      </c>
      <c r="J54" s="3" t="s">
        <v>122</v>
      </c>
      <c r="K54" s="3">
        <v>113.0</v>
      </c>
      <c r="L54" s="3">
        <v>126.0</v>
      </c>
      <c r="M54" s="3">
        <v>127.0</v>
      </c>
      <c r="N54" s="3">
        <v>122.0</v>
      </c>
      <c r="O54" s="3" t="s">
        <v>2078</v>
      </c>
      <c r="P54" s="3">
        <v>10.0</v>
      </c>
      <c r="Q54" s="12">
        <f t="shared" si="1"/>
        <v>1220</v>
      </c>
    </row>
    <row r="55">
      <c r="A55" s="2" t="s">
        <v>960</v>
      </c>
      <c r="B55" s="2" t="s">
        <v>1688</v>
      </c>
      <c r="C55" s="3" t="s">
        <v>961</v>
      </c>
      <c r="D55" s="3" t="s">
        <v>962</v>
      </c>
      <c r="E55" s="3" t="s">
        <v>963</v>
      </c>
      <c r="F55" s="3" t="s">
        <v>964</v>
      </c>
      <c r="G55" s="3" t="s">
        <v>320</v>
      </c>
      <c r="H55" s="3" t="s">
        <v>28</v>
      </c>
      <c r="I55" s="3" t="s">
        <v>55</v>
      </c>
      <c r="J55" s="3" t="s">
        <v>499</v>
      </c>
      <c r="K55" s="3">
        <v>109.0</v>
      </c>
      <c r="L55" s="3">
        <v>131.0</v>
      </c>
      <c r="M55" s="3">
        <v>125.0</v>
      </c>
      <c r="N55" s="3">
        <v>121.7</v>
      </c>
      <c r="O55" s="3" t="s">
        <v>2078</v>
      </c>
      <c r="P55" s="3">
        <v>10.0</v>
      </c>
      <c r="Q55" s="12">
        <f t="shared" si="1"/>
        <v>1217</v>
      </c>
    </row>
    <row r="56">
      <c r="A56" s="2" t="s">
        <v>972</v>
      </c>
      <c r="B56" s="2" t="s">
        <v>1657</v>
      </c>
      <c r="C56" s="3" t="s">
        <v>973</v>
      </c>
      <c r="D56" s="3" t="s">
        <v>215</v>
      </c>
      <c r="E56" s="3" t="s">
        <v>974</v>
      </c>
      <c r="F56" s="3" t="s">
        <v>215</v>
      </c>
      <c r="G56" s="3" t="s">
        <v>216</v>
      </c>
      <c r="H56" s="3" t="s">
        <v>28</v>
      </c>
      <c r="I56" s="3" t="s">
        <v>55</v>
      </c>
      <c r="J56" s="3" t="s">
        <v>88</v>
      </c>
      <c r="K56" s="3">
        <v>113.0</v>
      </c>
      <c r="L56" s="3">
        <v>116.0</v>
      </c>
      <c r="M56" s="3">
        <v>109.0</v>
      </c>
      <c r="N56" s="3">
        <v>112.7</v>
      </c>
      <c r="O56" s="3" t="s">
        <v>2078</v>
      </c>
      <c r="P56" s="3">
        <v>10.0</v>
      </c>
      <c r="Q56" s="12">
        <f t="shared" si="1"/>
        <v>1127</v>
      </c>
    </row>
    <row r="57">
      <c r="A57" s="2" t="s">
        <v>992</v>
      </c>
      <c r="B57" s="2" t="s">
        <v>1761</v>
      </c>
      <c r="C57" s="3" t="s">
        <v>993</v>
      </c>
      <c r="D57" s="3" t="s">
        <v>994</v>
      </c>
      <c r="E57" s="3" t="s">
        <v>995</v>
      </c>
      <c r="F57" s="3" t="s">
        <v>994</v>
      </c>
      <c r="G57" s="3" t="s">
        <v>216</v>
      </c>
      <c r="H57" s="3" t="s">
        <v>19</v>
      </c>
      <c r="I57" s="3" t="s">
        <v>55</v>
      </c>
      <c r="J57" s="3" t="s">
        <v>122</v>
      </c>
      <c r="K57" s="3">
        <v>124.0</v>
      </c>
      <c r="L57" s="3">
        <v>113.0</v>
      </c>
      <c r="M57" s="3">
        <v>109.0</v>
      </c>
      <c r="N57" s="3">
        <v>115.3</v>
      </c>
      <c r="O57" s="3" t="s">
        <v>2078</v>
      </c>
      <c r="P57" s="3">
        <v>10.0</v>
      </c>
      <c r="Q57" s="12">
        <f t="shared" si="1"/>
        <v>1153</v>
      </c>
    </row>
    <row r="58">
      <c r="A58" s="2" t="s">
        <v>1001</v>
      </c>
      <c r="B58" s="2" t="s">
        <v>1762</v>
      </c>
      <c r="C58" s="3" t="s">
        <v>1002</v>
      </c>
      <c r="D58" s="3" t="s">
        <v>1003</v>
      </c>
      <c r="E58" s="3" t="s">
        <v>391</v>
      </c>
      <c r="F58" s="3" t="s">
        <v>325</v>
      </c>
      <c r="G58" s="3" t="s">
        <v>159</v>
      </c>
      <c r="H58" s="3" t="s">
        <v>28</v>
      </c>
      <c r="I58" s="3" t="s">
        <v>55</v>
      </c>
      <c r="J58" s="3" t="s">
        <v>340</v>
      </c>
      <c r="K58" s="3">
        <v>117.0</v>
      </c>
      <c r="L58" s="3">
        <v>115.0</v>
      </c>
      <c r="M58" s="3">
        <v>111.0</v>
      </c>
      <c r="N58" s="3">
        <v>114.3</v>
      </c>
      <c r="O58" s="3" t="s">
        <v>2078</v>
      </c>
      <c r="P58" s="3">
        <v>10.0</v>
      </c>
      <c r="Q58" s="12">
        <f t="shared" si="1"/>
        <v>1143</v>
      </c>
    </row>
    <row r="59">
      <c r="A59" s="2" t="s">
        <v>1011</v>
      </c>
      <c r="B59" s="2" t="s">
        <v>1765</v>
      </c>
      <c r="C59" s="3" t="s">
        <v>1012</v>
      </c>
      <c r="D59" s="3" t="s">
        <v>1013</v>
      </c>
      <c r="E59" s="3" t="s">
        <v>707</v>
      </c>
      <c r="F59" s="3" t="s">
        <v>1014</v>
      </c>
      <c r="G59" s="3" t="s">
        <v>18</v>
      </c>
      <c r="H59" s="3" t="s">
        <v>28</v>
      </c>
      <c r="I59" s="3" t="s">
        <v>55</v>
      </c>
      <c r="J59" s="3" t="s">
        <v>74</v>
      </c>
      <c r="K59" s="3">
        <v>131.0</v>
      </c>
      <c r="L59" s="3">
        <v>143.0</v>
      </c>
      <c r="M59" s="3">
        <v>131.0</v>
      </c>
      <c r="N59" s="3">
        <v>135.0</v>
      </c>
      <c r="O59" s="3" t="s">
        <v>2078</v>
      </c>
      <c r="P59" s="3">
        <v>10.0</v>
      </c>
      <c r="Q59" s="12">
        <f t="shared" si="1"/>
        <v>1350</v>
      </c>
    </row>
    <row r="60">
      <c r="A60" s="2" t="s">
        <v>1020</v>
      </c>
      <c r="B60" s="2" t="s">
        <v>1766</v>
      </c>
      <c r="C60" s="3" t="s">
        <v>1021</v>
      </c>
      <c r="D60" s="3" t="s">
        <v>1022</v>
      </c>
      <c r="E60" s="3" t="s">
        <v>1023</v>
      </c>
      <c r="F60" s="3" t="s">
        <v>1024</v>
      </c>
      <c r="G60" s="3" t="s">
        <v>18</v>
      </c>
      <c r="H60" s="3" t="s">
        <v>19</v>
      </c>
      <c r="I60" s="3" t="s">
        <v>55</v>
      </c>
      <c r="J60" s="3" t="s">
        <v>63</v>
      </c>
      <c r="K60" s="3">
        <v>117.0</v>
      </c>
      <c r="L60" s="3">
        <v>129.0</v>
      </c>
      <c r="M60" s="3">
        <v>127.0</v>
      </c>
      <c r="N60" s="3">
        <v>124.3</v>
      </c>
      <c r="O60" s="3" t="s">
        <v>2078</v>
      </c>
      <c r="P60" s="3">
        <v>10.0</v>
      </c>
      <c r="Q60" s="12">
        <f t="shared" si="1"/>
        <v>1243</v>
      </c>
    </row>
    <row r="61">
      <c r="A61" s="2" t="s">
        <v>1028</v>
      </c>
      <c r="B61" s="2" t="s">
        <v>1768</v>
      </c>
      <c r="C61" s="3" t="s">
        <v>1029</v>
      </c>
      <c r="D61" s="3" t="s">
        <v>1030</v>
      </c>
      <c r="E61" s="3" t="s">
        <v>680</v>
      </c>
      <c r="F61" s="3" t="s">
        <v>1031</v>
      </c>
      <c r="G61" s="3" t="s">
        <v>18</v>
      </c>
      <c r="H61" s="3" t="s">
        <v>28</v>
      </c>
      <c r="I61" s="3" t="s">
        <v>55</v>
      </c>
      <c r="J61" s="3" t="s">
        <v>56</v>
      </c>
      <c r="K61" s="3">
        <v>112.0</v>
      </c>
      <c r="L61" s="3">
        <v>118.0</v>
      </c>
      <c r="M61" s="3">
        <v>121.0</v>
      </c>
      <c r="N61" s="3">
        <v>117.0</v>
      </c>
      <c r="O61" s="3" t="s">
        <v>2078</v>
      </c>
      <c r="P61" s="3">
        <v>10.0</v>
      </c>
      <c r="Q61" s="12">
        <f t="shared" si="1"/>
        <v>1170</v>
      </c>
    </row>
    <row r="62">
      <c r="A62" s="2" t="s">
        <v>1032</v>
      </c>
      <c r="B62" s="2" t="s">
        <v>1769</v>
      </c>
      <c r="C62" s="3" t="s">
        <v>1033</v>
      </c>
      <c r="D62" s="3" t="s">
        <v>1034</v>
      </c>
      <c r="E62" s="3" t="s">
        <v>1035</v>
      </c>
      <c r="F62" s="3" t="s">
        <v>1036</v>
      </c>
      <c r="G62" s="3" t="s">
        <v>18</v>
      </c>
      <c r="H62" s="3" t="s">
        <v>28</v>
      </c>
      <c r="I62" s="3" t="s">
        <v>55</v>
      </c>
      <c r="J62" s="3" t="s">
        <v>63</v>
      </c>
      <c r="K62" s="3">
        <v>110.0</v>
      </c>
      <c r="L62" s="3">
        <v>123.0</v>
      </c>
      <c r="M62" s="3">
        <v>123.0</v>
      </c>
      <c r="N62" s="3">
        <v>118.7</v>
      </c>
      <c r="O62" s="3" t="s">
        <v>2078</v>
      </c>
      <c r="P62" s="3">
        <v>10.0</v>
      </c>
      <c r="Q62" s="12">
        <f t="shared" si="1"/>
        <v>1187</v>
      </c>
    </row>
    <row r="63">
      <c r="A63" s="2" t="s">
        <v>1049</v>
      </c>
      <c r="B63" s="2" t="s">
        <v>1738</v>
      </c>
      <c r="C63" s="3" t="s">
        <v>1050</v>
      </c>
      <c r="D63" s="3" t="s">
        <v>1051</v>
      </c>
      <c r="E63" s="3" t="s">
        <v>1052</v>
      </c>
      <c r="F63" s="3" t="s">
        <v>1053</v>
      </c>
      <c r="G63" s="3" t="s">
        <v>131</v>
      </c>
      <c r="H63" s="3" t="s">
        <v>28</v>
      </c>
      <c r="I63" s="3" t="s">
        <v>55</v>
      </c>
      <c r="J63" s="3" t="s">
        <v>499</v>
      </c>
      <c r="K63" s="3">
        <v>120.0</v>
      </c>
      <c r="L63" s="3">
        <v>121.0</v>
      </c>
      <c r="M63" s="3">
        <v>123.0</v>
      </c>
      <c r="N63" s="3">
        <v>121.3</v>
      </c>
      <c r="O63" s="3" t="s">
        <v>2078</v>
      </c>
      <c r="P63" s="3">
        <v>10.0</v>
      </c>
      <c r="Q63" s="12">
        <f t="shared" si="1"/>
        <v>1213</v>
      </c>
    </row>
    <row r="64">
      <c r="A64" s="2" t="s">
        <v>1054</v>
      </c>
      <c r="B64" s="2" t="s">
        <v>1737</v>
      </c>
      <c r="C64" s="3" t="s">
        <v>1055</v>
      </c>
      <c r="D64" s="3" t="s">
        <v>1056</v>
      </c>
      <c r="E64" s="3" t="s">
        <v>680</v>
      </c>
      <c r="F64" s="3" t="s">
        <v>1057</v>
      </c>
      <c r="G64" s="3" t="s">
        <v>131</v>
      </c>
      <c r="H64" s="3" t="s">
        <v>28</v>
      </c>
      <c r="I64" s="3" t="s">
        <v>55</v>
      </c>
      <c r="J64" s="3" t="s">
        <v>88</v>
      </c>
      <c r="K64" s="3">
        <v>108.0</v>
      </c>
      <c r="L64" s="3">
        <v>117.0</v>
      </c>
      <c r="M64" s="3">
        <v>119.0</v>
      </c>
      <c r="N64" s="3">
        <v>114.7</v>
      </c>
      <c r="O64" s="3" t="s">
        <v>2078</v>
      </c>
      <c r="P64" s="3">
        <v>10.0</v>
      </c>
      <c r="Q64" s="12">
        <f t="shared" si="1"/>
        <v>1147</v>
      </c>
    </row>
    <row r="65">
      <c r="A65" s="2" t="s">
        <v>1058</v>
      </c>
      <c r="B65" s="2" t="s">
        <v>1745</v>
      </c>
      <c r="C65" s="3" t="s">
        <v>1059</v>
      </c>
      <c r="D65" s="3" t="s">
        <v>1060</v>
      </c>
      <c r="E65" s="3" t="s">
        <v>1061</v>
      </c>
      <c r="F65" s="3" t="s">
        <v>1062</v>
      </c>
      <c r="G65" s="3" t="s">
        <v>159</v>
      </c>
      <c r="H65" s="3" t="s">
        <v>28</v>
      </c>
      <c r="I65" s="3" t="s">
        <v>55</v>
      </c>
      <c r="J65" s="3" t="s">
        <v>499</v>
      </c>
      <c r="K65" s="3">
        <v>128.0</v>
      </c>
      <c r="L65" s="3">
        <v>130.0</v>
      </c>
      <c r="M65" s="3">
        <v>126.0</v>
      </c>
      <c r="N65" s="3">
        <v>128.0</v>
      </c>
      <c r="O65" s="3" t="s">
        <v>2078</v>
      </c>
      <c r="P65" s="3">
        <v>10.0</v>
      </c>
      <c r="Q65" s="12">
        <f t="shared" si="1"/>
        <v>1280</v>
      </c>
    </row>
    <row r="66">
      <c r="A66" s="2" t="s">
        <v>1063</v>
      </c>
      <c r="B66" s="2" t="s">
        <v>1642</v>
      </c>
      <c r="C66" s="3" t="s">
        <v>1064</v>
      </c>
      <c r="D66" s="3" t="s">
        <v>1065</v>
      </c>
      <c r="E66" s="3" t="s">
        <v>1066</v>
      </c>
      <c r="F66" s="3" t="s">
        <v>1065</v>
      </c>
      <c r="G66" s="3" t="s">
        <v>131</v>
      </c>
      <c r="H66" s="3" t="s">
        <v>28</v>
      </c>
      <c r="I66" s="3" t="s">
        <v>55</v>
      </c>
      <c r="J66" s="3" t="s">
        <v>88</v>
      </c>
      <c r="K66" s="3">
        <v>103.0</v>
      </c>
      <c r="L66" s="3">
        <v>107.0</v>
      </c>
      <c r="M66" s="3">
        <v>108.0</v>
      </c>
      <c r="N66" s="3">
        <v>106.0</v>
      </c>
      <c r="O66" s="3" t="s">
        <v>2078</v>
      </c>
      <c r="P66" s="3">
        <v>10.0</v>
      </c>
      <c r="Q66" s="12">
        <f t="shared" si="1"/>
        <v>1060</v>
      </c>
    </row>
    <row r="67">
      <c r="A67" s="2" t="s">
        <v>1067</v>
      </c>
      <c r="B67" s="2" t="s">
        <v>1643</v>
      </c>
      <c r="C67" s="3" t="s">
        <v>1068</v>
      </c>
      <c r="D67" s="3" t="s">
        <v>1069</v>
      </c>
      <c r="E67" s="3" t="s">
        <v>1070</v>
      </c>
      <c r="F67" s="3" t="s">
        <v>1071</v>
      </c>
      <c r="G67" s="3" t="s">
        <v>27</v>
      </c>
      <c r="H67" s="3" t="s">
        <v>28</v>
      </c>
      <c r="I67" s="3" t="s">
        <v>55</v>
      </c>
      <c r="J67" s="3" t="s">
        <v>74</v>
      </c>
      <c r="K67" s="3">
        <v>124.0</v>
      </c>
      <c r="L67" s="3">
        <v>133.0</v>
      </c>
      <c r="M67" s="3">
        <v>141.0</v>
      </c>
      <c r="N67" s="3">
        <v>132.7</v>
      </c>
      <c r="O67" s="3" t="s">
        <v>2078</v>
      </c>
      <c r="P67" s="3">
        <v>10.0</v>
      </c>
      <c r="Q67" s="12">
        <f t="shared" si="1"/>
        <v>1327</v>
      </c>
    </row>
    <row r="68">
      <c r="A68" s="2" t="s">
        <v>1072</v>
      </c>
      <c r="B68" s="2" t="s">
        <v>1742</v>
      </c>
      <c r="C68" s="3" t="s">
        <v>1073</v>
      </c>
      <c r="D68" s="3" t="s">
        <v>1074</v>
      </c>
      <c r="E68" s="3" t="s">
        <v>1075</v>
      </c>
      <c r="F68" s="3" t="s">
        <v>1</v>
      </c>
      <c r="G68" s="3" t="s">
        <v>40</v>
      </c>
      <c r="H68" s="3" t="s">
        <v>28</v>
      </c>
      <c r="I68" s="3" t="s">
        <v>55</v>
      </c>
      <c r="J68" s="3" t="s">
        <v>74</v>
      </c>
      <c r="K68" s="3">
        <v>117.0</v>
      </c>
      <c r="L68" s="3">
        <v>125.0</v>
      </c>
      <c r="M68" s="3">
        <v>127.0</v>
      </c>
      <c r="N68" s="3">
        <v>123.0</v>
      </c>
      <c r="O68" s="3" t="s">
        <v>2078</v>
      </c>
      <c r="P68" s="3">
        <v>10.0</v>
      </c>
      <c r="Q68" s="12">
        <f t="shared" si="1"/>
        <v>1230</v>
      </c>
    </row>
    <row r="69">
      <c r="A69" s="2" t="s">
        <v>1076</v>
      </c>
      <c r="B69" s="2" t="s">
        <v>1728</v>
      </c>
      <c r="C69" s="3" t="s">
        <v>1077</v>
      </c>
      <c r="D69" s="3" t="s">
        <v>1078</v>
      </c>
      <c r="E69" s="3" t="s">
        <v>1079</v>
      </c>
      <c r="F69" s="3" t="s">
        <v>1080</v>
      </c>
      <c r="G69" s="3" t="s">
        <v>709</v>
      </c>
      <c r="H69" s="3" t="s">
        <v>28</v>
      </c>
      <c r="I69" s="3" t="s">
        <v>55</v>
      </c>
      <c r="J69" s="3" t="s">
        <v>117</v>
      </c>
      <c r="K69" s="3">
        <v>109.0</v>
      </c>
      <c r="L69" s="3">
        <v>110.0</v>
      </c>
      <c r="M69" s="3">
        <v>117.0</v>
      </c>
      <c r="N69" s="3">
        <v>112.0</v>
      </c>
      <c r="O69" s="3" t="s">
        <v>2078</v>
      </c>
      <c r="P69" s="3">
        <v>10.0</v>
      </c>
      <c r="Q69" s="12">
        <f t="shared" si="1"/>
        <v>1120</v>
      </c>
    </row>
    <row r="70">
      <c r="A70" s="2" t="s">
        <v>1089</v>
      </c>
      <c r="B70" s="2" t="s">
        <v>1763</v>
      </c>
      <c r="C70" s="3" t="s">
        <v>1090</v>
      </c>
      <c r="D70" s="3" t="s">
        <v>1091</v>
      </c>
      <c r="E70" s="3" t="s">
        <v>1092</v>
      </c>
      <c r="F70" s="3" t="s">
        <v>1093</v>
      </c>
      <c r="G70" s="3" t="s">
        <v>80</v>
      </c>
      <c r="H70" s="3" t="s">
        <v>28</v>
      </c>
      <c r="I70" s="3" t="s">
        <v>55</v>
      </c>
      <c r="J70" s="3" t="s">
        <v>74</v>
      </c>
      <c r="K70" s="3">
        <v>110.0</v>
      </c>
      <c r="L70" s="3">
        <v>123.0</v>
      </c>
      <c r="M70" s="3">
        <v>125.0</v>
      </c>
      <c r="N70" s="3">
        <v>119.3</v>
      </c>
      <c r="O70" s="3" t="s">
        <v>2078</v>
      </c>
      <c r="P70" s="3">
        <v>10.0</v>
      </c>
      <c r="Q70" s="12">
        <f t="shared" si="1"/>
        <v>1193</v>
      </c>
    </row>
    <row r="71">
      <c r="A71" s="2" t="s">
        <v>1099</v>
      </c>
      <c r="B71" s="2" t="s">
        <v>1764</v>
      </c>
      <c r="C71" s="3" t="s">
        <v>1100</v>
      </c>
      <c r="D71" s="3" t="s">
        <v>1101</v>
      </c>
      <c r="E71" s="3" t="s">
        <v>1102</v>
      </c>
      <c r="F71" s="3" t="s">
        <v>1103</v>
      </c>
      <c r="G71" s="3" t="s">
        <v>18</v>
      </c>
      <c r="H71" s="3" t="s">
        <v>28</v>
      </c>
      <c r="I71" s="3" t="s">
        <v>55</v>
      </c>
      <c r="J71" s="3" t="s">
        <v>74</v>
      </c>
      <c r="K71" s="3">
        <v>111.0</v>
      </c>
      <c r="L71" s="3">
        <v>118.0</v>
      </c>
      <c r="M71" s="3">
        <v>120.0</v>
      </c>
      <c r="N71" s="3">
        <v>116.3</v>
      </c>
      <c r="O71" s="3" t="s">
        <v>2078</v>
      </c>
      <c r="P71" s="3">
        <v>10.0</v>
      </c>
      <c r="Q71" s="12">
        <f t="shared" si="1"/>
        <v>1163</v>
      </c>
    </row>
    <row r="72">
      <c r="A72" s="2" t="s">
        <v>1104</v>
      </c>
      <c r="B72" s="2" t="s">
        <v>1780</v>
      </c>
      <c r="C72" s="3" t="s">
        <v>1105</v>
      </c>
      <c r="D72" s="3" t="s">
        <v>1106</v>
      </c>
      <c r="E72" s="3" t="s">
        <v>1107</v>
      </c>
      <c r="F72" s="3" t="s">
        <v>1108</v>
      </c>
      <c r="G72" s="3" t="s">
        <v>18</v>
      </c>
      <c r="H72" s="3" t="s">
        <v>28</v>
      </c>
      <c r="I72" s="3" t="s">
        <v>55</v>
      </c>
      <c r="J72" s="3" t="s">
        <v>401</v>
      </c>
      <c r="K72" s="3">
        <v>113.0</v>
      </c>
      <c r="L72" s="3">
        <v>114.0</v>
      </c>
      <c r="M72" s="3">
        <v>122.0</v>
      </c>
      <c r="N72" s="3">
        <v>116.3</v>
      </c>
      <c r="O72" s="3" t="s">
        <v>2078</v>
      </c>
      <c r="P72" s="3">
        <v>10.0</v>
      </c>
      <c r="Q72" s="12">
        <f t="shared" si="1"/>
        <v>1163</v>
      </c>
    </row>
    <row r="73">
      <c r="A73" s="2" t="s">
        <v>1114</v>
      </c>
      <c r="B73" s="2" t="s">
        <v>1781</v>
      </c>
      <c r="C73" s="3" t="s">
        <v>1115</v>
      </c>
      <c r="D73" s="3" t="s">
        <v>1116</v>
      </c>
      <c r="E73" s="3" t="s">
        <v>180</v>
      </c>
      <c r="F73" s="3" t="s">
        <v>1117</v>
      </c>
      <c r="G73" s="3" t="s">
        <v>18</v>
      </c>
      <c r="H73" s="3" t="s">
        <v>28</v>
      </c>
      <c r="I73" s="3" t="s">
        <v>55</v>
      </c>
      <c r="J73" s="3" t="s">
        <v>340</v>
      </c>
      <c r="K73" s="3">
        <v>120.0</v>
      </c>
      <c r="L73" s="3">
        <v>118.0</v>
      </c>
      <c r="M73" s="3">
        <v>114.0</v>
      </c>
      <c r="N73" s="3">
        <v>117.3</v>
      </c>
      <c r="O73" s="3" t="s">
        <v>2078</v>
      </c>
      <c r="P73" s="3">
        <v>10.0</v>
      </c>
      <c r="Q73" s="12">
        <f t="shared" si="1"/>
        <v>1173</v>
      </c>
    </row>
    <row r="74">
      <c r="A74" s="2" t="s">
        <v>1159</v>
      </c>
      <c r="B74" s="2" t="s">
        <v>1645</v>
      </c>
      <c r="C74" s="3" t="s">
        <v>1160</v>
      </c>
      <c r="D74" s="3" t="s">
        <v>1161</v>
      </c>
      <c r="E74" s="3" t="s">
        <v>16</v>
      </c>
      <c r="F74" s="3" t="s">
        <v>1162</v>
      </c>
      <c r="G74" s="3" t="s">
        <v>62</v>
      </c>
      <c r="H74" s="3" t="s">
        <v>28</v>
      </c>
      <c r="I74" s="3" t="s">
        <v>55</v>
      </c>
      <c r="J74" s="3" t="s">
        <v>63</v>
      </c>
      <c r="K74" s="3">
        <v>110.0</v>
      </c>
      <c r="L74" s="3">
        <v>112.0</v>
      </c>
      <c r="M74" s="3">
        <v>112.0</v>
      </c>
      <c r="N74" s="3">
        <v>111.3</v>
      </c>
      <c r="O74" s="3" t="s">
        <v>2078</v>
      </c>
      <c r="P74" s="3">
        <v>10.0</v>
      </c>
      <c r="Q74" s="12">
        <f t="shared" si="1"/>
        <v>1113</v>
      </c>
    </row>
    <row r="75">
      <c r="A75" s="2" t="s">
        <v>1163</v>
      </c>
      <c r="B75" s="2" t="s">
        <v>1647</v>
      </c>
      <c r="C75" s="3" t="s">
        <v>1164</v>
      </c>
      <c r="D75" s="3" t="s">
        <v>1165</v>
      </c>
      <c r="E75" s="3" t="s">
        <v>1166</v>
      </c>
      <c r="F75" s="3" t="s">
        <v>1167</v>
      </c>
      <c r="G75" s="3" t="s">
        <v>69</v>
      </c>
      <c r="H75" s="3" t="s">
        <v>28</v>
      </c>
      <c r="I75" s="3" t="s">
        <v>55</v>
      </c>
      <c r="J75" s="3" t="s">
        <v>74</v>
      </c>
      <c r="K75" s="3">
        <v>113.0</v>
      </c>
      <c r="L75" s="3">
        <v>122.0</v>
      </c>
      <c r="M75" s="3">
        <v>121.0</v>
      </c>
      <c r="N75" s="3">
        <v>118.7</v>
      </c>
      <c r="O75" s="3" t="s">
        <v>2078</v>
      </c>
      <c r="P75" s="3">
        <v>10.0</v>
      </c>
      <c r="Q75" s="12">
        <f t="shared" si="1"/>
        <v>1187</v>
      </c>
    </row>
    <row r="76">
      <c r="A76" s="2" t="s">
        <v>1176</v>
      </c>
      <c r="B76" s="2" t="s">
        <v>1659</v>
      </c>
      <c r="C76" s="3" t="s">
        <v>1177</v>
      </c>
      <c r="D76" s="3" t="s">
        <v>1178</v>
      </c>
      <c r="E76" s="3" t="s">
        <v>1179</v>
      </c>
      <c r="F76" s="3" t="s">
        <v>1180</v>
      </c>
      <c r="G76" s="3" t="s">
        <v>170</v>
      </c>
      <c r="H76" s="3" t="s">
        <v>28</v>
      </c>
      <c r="I76" s="3" t="s">
        <v>55</v>
      </c>
      <c r="J76" s="3" t="s">
        <v>122</v>
      </c>
      <c r="K76" s="3">
        <v>114.0</v>
      </c>
      <c r="L76" s="3">
        <v>115.0</v>
      </c>
      <c r="M76" s="3">
        <v>117.0</v>
      </c>
      <c r="N76" s="3">
        <v>115.3</v>
      </c>
      <c r="O76" s="3" t="s">
        <v>2078</v>
      </c>
      <c r="P76" s="3">
        <v>10.0</v>
      </c>
      <c r="Q76" s="12">
        <f t="shared" si="1"/>
        <v>1153</v>
      </c>
    </row>
    <row r="77">
      <c r="A77" s="2" t="s">
        <v>1190</v>
      </c>
      <c r="B77" s="2" t="s">
        <v>1776</v>
      </c>
      <c r="C77" s="3" t="s">
        <v>1191</v>
      </c>
      <c r="D77" s="3" t="s">
        <v>1192</v>
      </c>
      <c r="E77" s="3" t="s">
        <v>103</v>
      </c>
      <c r="F77" s="3" t="s">
        <v>601</v>
      </c>
      <c r="G77" s="3" t="s">
        <v>170</v>
      </c>
      <c r="H77" s="3" t="s">
        <v>28</v>
      </c>
      <c r="I77" s="3" t="s">
        <v>55</v>
      </c>
      <c r="J77" s="3" t="s">
        <v>499</v>
      </c>
      <c r="K77" s="3">
        <v>110.0</v>
      </c>
      <c r="L77" s="3">
        <v>120.0</v>
      </c>
      <c r="M77" s="3">
        <v>123.0</v>
      </c>
      <c r="N77" s="3">
        <v>117.7</v>
      </c>
      <c r="O77" s="3" t="s">
        <v>2078</v>
      </c>
      <c r="P77" s="3">
        <v>10.0</v>
      </c>
      <c r="Q77" s="12">
        <f t="shared" si="1"/>
        <v>1177</v>
      </c>
    </row>
    <row r="78">
      <c r="A78" s="2" t="s">
        <v>1209</v>
      </c>
      <c r="B78" s="2" t="s">
        <v>1775</v>
      </c>
      <c r="C78" s="3" t="s">
        <v>1210</v>
      </c>
      <c r="D78" s="3" t="s">
        <v>1211</v>
      </c>
      <c r="E78" s="3" t="s">
        <v>97</v>
      </c>
      <c r="F78" s="3" t="s">
        <v>1212</v>
      </c>
      <c r="G78" s="3" t="s">
        <v>110</v>
      </c>
      <c r="H78" s="3" t="s">
        <v>28</v>
      </c>
      <c r="I78" s="3" t="s">
        <v>55</v>
      </c>
      <c r="J78" s="3" t="s">
        <v>63</v>
      </c>
      <c r="K78" s="3">
        <v>112.0</v>
      </c>
      <c r="L78" s="3">
        <v>117.0</v>
      </c>
      <c r="M78" s="3">
        <v>121.0</v>
      </c>
      <c r="N78" s="3">
        <v>116.7</v>
      </c>
      <c r="O78" s="3" t="s">
        <v>2078</v>
      </c>
      <c r="P78" s="3">
        <v>10.0</v>
      </c>
      <c r="Q78" s="12">
        <f t="shared" si="1"/>
        <v>1167</v>
      </c>
    </row>
    <row r="79">
      <c r="A79" s="2" t="s">
        <v>1213</v>
      </c>
      <c r="B79" s="2" t="s">
        <v>1662</v>
      </c>
      <c r="C79" s="3" t="s">
        <v>1214</v>
      </c>
      <c r="D79" s="3" t="s">
        <v>1215</v>
      </c>
      <c r="E79" s="3" t="s">
        <v>971</v>
      </c>
      <c r="F79" s="3" t="s">
        <v>1215</v>
      </c>
      <c r="G79" s="3" t="s">
        <v>131</v>
      </c>
      <c r="H79" s="3" t="s">
        <v>28</v>
      </c>
      <c r="I79" s="3" t="s">
        <v>55</v>
      </c>
      <c r="J79" s="3" t="s">
        <v>63</v>
      </c>
      <c r="K79" s="3">
        <v>109.0</v>
      </c>
      <c r="L79" s="3">
        <v>113.0</v>
      </c>
      <c r="M79" s="3">
        <v>113.0</v>
      </c>
      <c r="N79" s="3">
        <v>111.7</v>
      </c>
      <c r="O79" s="3" t="s">
        <v>2078</v>
      </c>
      <c r="P79" s="3">
        <v>10.0</v>
      </c>
      <c r="Q79" s="12">
        <f t="shared" si="1"/>
        <v>1117</v>
      </c>
    </row>
    <row r="80">
      <c r="A80" s="2" t="s">
        <v>1216</v>
      </c>
      <c r="B80" s="2" t="s">
        <v>1665</v>
      </c>
      <c r="C80" s="3" t="s">
        <v>1217</v>
      </c>
      <c r="D80" s="3" t="s">
        <v>1218</v>
      </c>
      <c r="E80" s="3" t="s">
        <v>1219</v>
      </c>
      <c r="F80" s="3" t="s">
        <v>1220</v>
      </c>
      <c r="G80" s="3" t="s">
        <v>274</v>
      </c>
      <c r="H80" s="3" t="s">
        <v>28</v>
      </c>
      <c r="I80" s="3" t="s">
        <v>55</v>
      </c>
      <c r="J80" s="3" t="s">
        <v>63</v>
      </c>
      <c r="K80" s="3">
        <v>105.0</v>
      </c>
      <c r="L80" s="3">
        <v>110.0</v>
      </c>
      <c r="M80" s="3">
        <v>115.0</v>
      </c>
      <c r="N80" s="3">
        <v>110.0</v>
      </c>
      <c r="O80" s="3" t="s">
        <v>2078</v>
      </c>
      <c r="P80" s="3">
        <v>10.0</v>
      </c>
      <c r="Q80" s="12">
        <f t="shared" si="1"/>
        <v>1100</v>
      </c>
    </row>
    <row r="81">
      <c r="A81" s="2" t="s">
        <v>1221</v>
      </c>
      <c r="B81" s="2" t="s">
        <v>1667</v>
      </c>
      <c r="C81" s="3" t="s">
        <v>1222</v>
      </c>
      <c r="D81" s="3" t="s">
        <v>1223</v>
      </c>
      <c r="E81" s="3" t="s">
        <v>475</v>
      </c>
      <c r="F81" s="3" t="s">
        <v>1224</v>
      </c>
      <c r="G81" s="3" t="s">
        <v>223</v>
      </c>
      <c r="H81" s="3" t="s">
        <v>28</v>
      </c>
      <c r="I81" s="3" t="s">
        <v>55</v>
      </c>
      <c r="J81" s="3" t="s">
        <v>164</v>
      </c>
      <c r="K81" s="3">
        <v>113.0</v>
      </c>
      <c r="L81" s="3">
        <v>109.0</v>
      </c>
      <c r="M81" s="3">
        <v>113.0</v>
      </c>
      <c r="N81" s="3">
        <v>111.7</v>
      </c>
      <c r="O81" s="3" t="s">
        <v>2078</v>
      </c>
      <c r="P81" s="3">
        <v>10.0</v>
      </c>
      <c r="Q81" s="12">
        <f t="shared" si="1"/>
        <v>1117</v>
      </c>
    </row>
    <row r="82">
      <c r="A82" s="2" t="s">
        <v>1229</v>
      </c>
      <c r="B82" s="2" t="s">
        <v>1669</v>
      </c>
      <c r="C82" s="3" t="s">
        <v>1230</v>
      </c>
      <c r="D82" s="3" t="s">
        <v>1231</v>
      </c>
      <c r="E82" s="3" t="s">
        <v>1232</v>
      </c>
      <c r="F82" s="3" t="s">
        <v>703</v>
      </c>
      <c r="G82" s="3" t="s">
        <v>311</v>
      </c>
      <c r="H82" s="3" t="s">
        <v>28</v>
      </c>
      <c r="I82" s="3" t="s">
        <v>55</v>
      </c>
      <c r="J82" s="3" t="s">
        <v>401</v>
      </c>
      <c r="K82" s="3">
        <v>110.0</v>
      </c>
      <c r="N82" s="3">
        <v>110.0</v>
      </c>
      <c r="O82" s="3" t="s">
        <v>2078</v>
      </c>
      <c r="P82" s="3">
        <v>10.0</v>
      </c>
      <c r="Q82" s="12">
        <f t="shared" si="1"/>
        <v>1100</v>
      </c>
    </row>
    <row r="83">
      <c r="A83" s="2" t="s">
        <v>1244</v>
      </c>
      <c r="B83" s="2" t="s">
        <v>1673</v>
      </c>
      <c r="C83" s="3" t="s">
        <v>1245</v>
      </c>
      <c r="D83" s="3" t="s">
        <v>1246</v>
      </c>
      <c r="E83" s="3" t="s">
        <v>1247</v>
      </c>
      <c r="F83" s="3" t="s">
        <v>1248</v>
      </c>
      <c r="G83" s="3" t="s">
        <v>110</v>
      </c>
      <c r="H83" s="3" t="s">
        <v>28</v>
      </c>
      <c r="I83" s="3" t="s">
        <v>55</v>
      </c>
      <c r="J83" s="3" t="s">
        <v>74</v>
      </c>
      <c r="K83" s="3">
        <v>119.0</v>
      </c>
      <c r="L83" s="3">
        <v>132.0</v>
      </c>
      <c r="M83" s="3">
        <v>119.0</v>
      </c>
      <c r="N83" s="3">
        <v>123.3</v>
      </c>
      <c r="O83" s="3" t="s">
        <v>2078</v>
      </c>
      <c r="P83" s="3">
        <v>10.0</v>
      </c>
      <c r="Q83" s="12">
        <f t="shared" si="1"/>
        <v>1233</v>
      </c>
    </row>
    <row r="84">
      <c r="A84" s="2" t="s">
        <v>1249</v>
      </c>
      <c r="B84" s="2" t="s">
        <v>1679</v>
      </c>
      <c r="C84" s="3" t="s">
        <v>1250</v>
      </c>
      <c r="D84" s="3" t="s">
        <v>1251</v>
      </c>
      <c r="E84" s="3" t="s">
        <v>25</v>
      </c>
      <c r="F84" s="3" t="s">
        <v>1057</v>
      </c>
      <c r="G84" s="3" t="s">
        <v>434</v>
      </c>
      <c r="H84" s="3" t="s">
        <v>28</v>
      </c>
      <c r="I84" s="3" t="s">
        <v>55</v>
      </c>
      <c r="J84" s="3" t="s">
        <v>74</v>
      </c>
      <c r="K84" s="3">
        <v>129.0</v>
      </c>
      <c r="L84" s="3">
        <v>132.0</v>
      </c>
      <c r="M84" s="3">
        <v>127.0</v>
      </c>
      <c r="N84" s="3">
        <v>129.3</v>
      </c>
      <c r="O84" s="3" t="s">
        <v>2078</v>
      </c>
      <c r="P84" s="3">
        <v>10.0</v>
      </c>
      <c r="Q84" s="12">
        <f t="shared" si="1"/>
        <v>1293</v>
      </c>
    </row>
    <row r="85">
      <c r="A85" s="2" t="s">
        <v>1252</v>
      </c>
      <c r="B85" s="2" t="s">
        <v>1683</v>
      </c>
      <c r="C85" s="3" t="s">
        <v>1253</v>
      </c>
      <c r="D85" s="3" t="s">
        <v>1254</v>
      </c>
      <c r="E85" s="3" t="s">
        <v>1255</v>
      </c>
      <c r="F85" s="3" t="s">
        <v>1256</v>
      </c>
      <c r="G85" s="3" t="s">
        <v>1257</v>
      </c>
      <c r="H85" s="3" t="s">
        <v>28</v>
      </c>
      <c r="I85" s="3" t="s">
        <v>55</v>
      </c>
      <c r="J85" s="3" t="s">
        <v>176</v>
      </c>
      <c r="K85" s="3">
        <v>109.0</v>
      </c>
      <c r="L85" s="3">
        <v>124.0</v>
      </c>
      <c r="M85" s="3">
        <v>117.0</v>
      </c>
      <c r="N85" s="3">
        <v>116.7</v>
      </c>
      <c r="O85" s="3" t="s">
        <v>2078</v>
      </c>
      <c r="P85" s="3">
        <v>10.0</v>
      </c>
      <c r="Q85" s="12">
        <f t="shared" si="1"/>
        <v>1167</v>
      </c>
    </row>
    <row r="86">
      <c r="A86" s="2" t="s">
        <v>1258</v>
      </c>
      <c r="B86" s="2" t="s">
        <v>1685</v>
      </c>
      <c r="C86" s="3" t="s">
        <v>1259</v>
      </c>
      <c r="D86" s="3" t="s">
        <v>476</v>
      </c>
      <c r="E86" s="3" t="s">
        <v>140</v>
      </c>
      <c r="F86" s="3" t="s">
        <v>476</v>
      </c>
      <c r="G86" s="3" t="s">
        <v>18</v>
      </c>
      <c r="H86" s="3" t="s">
        <v>28</v>
      </c>
      <c r="I86" s="3" t="s">
        <v>55</v>
      </c>
      <c r="J86" s="3" t="s">
        <v>63</v>
      </c>
      <c r="K86" s="3">
        <v>112.0</v>
      </c>
      <c r="L86" s="3">
        <v>115.0</v>
      </c>
      <c r="M86" s="3">
        <v>111.0</v>
      </c>
      <c r="N86" s="3">
        <v>112.7</v>
      </c>
      <c r="O86" s="3" t="s">
        <v>2078</v>
      </c>
      <c r="P86" s="3">
        <v>10.0</v>
      </c>
      <c r="Q86" s="12">
        <f t="shared" si="1"/>
        <v>1127</v>
      </c>
    </row>
    <row r="87">
      <c r="A87" s="2" t="s">
        <v>1268</v>
      </c>
      <c r="B87" s="2" t="s">
        <v>1686</v>
      </c>
      <c r="C87" s="3" t="s">
        <v>1269</v>
      </c>
      <c r="D87" s="3" t="s">
        <v>1270</v>
      </c>
      <c r="E87" s="3" t="s">
        <v>1271</v>
      </c>
      <c r="F87" s="3" t="s">
        <v>1272</v>
      </c>
      <c r="G87" s="3" t="s">
        <v>136</v>
      </c>
      <c r="H87" s="3" t="s">
        <v>28</v>
      </c>
      <c r="I87" s="3" t="s">
        <v>55</v>
      </c>
      <c r="J87" s="3" t="s">
        <v>499</v>
      </c>
      <c r="K87" s="3">
        <v>115.0</v>
      </c>
      <c r="L87" s="3">
        <v>119.0</v>
      </c>
      <c r="M87" s="3">
        <v>119.0</v>
      </c>
      <c r="N87" s="3">
        <v>117.7</v>
      </c>
      <c r="O87" s="3" t="s">
        <v>2078</v>
      </c>
      <c r="P87" s="3">
        <v>10.0</v>
      </c>
      <c r="Q87" s="12">
        <f t="shared" si="1"/>
        <v>1177</v>
      </c>
    </row>
    <row r="88">
      <c r="A88" s="2" t="s">
        <v>1273</v>
      </c>
      <c r="B88" s="2" t="s">
        <v>1693</v>
      </c>
      <c r="C88" s="3" t="s">
        <v>1274</v>
      </c>
      <c r="D88" s="3" t="s">
        <v>1275</v>
      </c>
      <c r="E88" s="3" t="s">
        <v>1276</v>
      </c>
      <c r="F88" s="3" t="s">
        <v>1277</v>
      </c>
      <c r="G88" s="3" t="s">
        <v>534</v>
      </c>
      <c r="H88" s="3" t="s">
        <v>28</v>
      </c>
      <c r="I88" s="3" t="s">
        <v>55</v>
      </c>
      <c r="J88" s="3" t="s">
        <v>63</v>
      </c>
      <c r="K88" s="3">
        <v>112.0</v>
      </c>
      <c r="L88" s="3">
        <v>121.0</v>
      </c>
      <c r="M88" s="3">
        <v>117.0</v>
      </c>
      <c r="N88" s="3">
        <v>116.7</v>
      </c>
      <c r="O88" s="3" t="s">
        <v>2078</v>
      </c>
      <c r="P88" s="3">
        <v>10.0</v>
      </c>
      <c r="Q88" s="12">
        <f t="shared" si="1"/>
        <v>1167</v>
      </c>
    </row>
    <row r="89">
      <c r="A89" s="2" t="s">
        <v>1278</v>
      </c>
      <c r="B89" s="2" t="s">
        <v>1697</v>
      </c>
      <c r="C89" s="3" t="s">
        <v>1279</v>
      </c>
      <c r="D89" s="3" t="s">
        <v>1280</v>
      </c>
      <c r="E89" s="3" t="s">
        <v>16</v>
      </c>
      <c r="F89" s="3" t="s">
        <v>1281</v>
      </c>
      <c r="G89" s="3" t="s">
        <v>99</v>
      </c>
      <c r="H89" s="3" t="s">
        <v>28</v>
      </c>
      <c r="I89" s="3" t="s">
        <v>55</v>
      </c>
      <c r="J89" s="3" t="s">
        <v>74</v>
      </c>
      <c r="K89" s="3">
        <v>113.0</v>
      </c>
      <c r="L89" s="3">
        <v>118.0</v>
      </c>
      <c r="M89" s="3">
        <v>119.0</v>
      </c>
      <c r="N89" s="3">
        <v>116.7</v>
      </c>
      <c r="O89" s="3" t="s">
        <v>2078</v>
      </c>
      <c r="P89" s="3">
        <v>10.0</v>
      </c>
      <c r="Q89" s="12">
        <f t="shared" si="1"/>
        <v>1167</v>
      </c>
    </row>
    <row r="90">
      <c r="A90" s="2" t="s">
        <v>1282</v>
      </c>
      <c r="B90" s="2" t="s">
        <v>1699</v>
      </c>
      <c r="C90" s="3" t="s">
        <v>1283</v>
      </c>
      <c r="D90" s="3" t="s">
        <v>1284</v>
      </c>
      <c r="E90" s="3" t="s">
        <v>1285</v>
      </c>
      <c r="F90" s="3" t="s">
        <v>546</v>
      </c>
      <c r="G90" s="3" t="s">
        <v>451</v>
      </c>
      <c r="H90" s="3" t="s">
        <v>28</v>
      </c>
      <c r="I90" s="3" t="s">
        <v>55</v>
      </c>
      <c r="J90" s="3" t="s">
        <v>56</v>
      </c>
      <c r="K90" s="3">
        <v>107.0</v>
      </c>
      <c r="L90" s="3">
        <v>133.0</v>
      </c>
      <c r="M90" s="3">
        <v>136.0</v>
      </c>
      <c r="N90" s="3">
        <v>125.3</v>
      </c>
      <c r="O90" s="3" t="s">
        <v>2078</v>
      </c>
      <c r="P90" s="3">
        <v>10.0</v>
      </c>
      <c r="Q90" s="12">
        <f t="shared" si="1"/>
        <v>1253</v>
      </c>
    </row>
    <row r="91">
      <c r="A91" s="2" t="s">
        <v>1286</v>
      </c>
      <c r="B91" s="2" t="s">
        <v>1701</v>
      </c>
      <c r="C91" s="3" t="s">
        <v>1287</v>
      </c>
      <c r="D91" s="3" t="s">
        <v>1288</v>
      </c>
      <c r="E91" s="3" t="s">
        <v>1289</v>
      </c>
      <c r="F91" s="3" t="s">
        <v>1290</v>
      </c>
      <c r="G91" s="3" t="s">
        <v>451</v>
      </c>
      <c r="H91" s="3" t="s">
        <v>28</v>
      </c>
      <c r="I91" s="3" t="s">
        <v>55</v>
      </c>
      <c r="J91" s="3" t="s">
        <v>56</v>
      </c>
      <c r="K91" s="3">
        <v>103.0</v>
      </c>
      <c r="L91" s="3">
        <v>120.0</v>
      </c>
      <c r="M91" s="3">
        <v>114.0</v>
      </c>
      <c r="N91" s="3">
        <v>112.3</v>
      </c>
      <c r="O91" s="3" t="s">
        <v>2078</v>
      </c>
      <c r="P91" s="3">
        <v>10.0</v>
      </c>
      <c r="Q91" s="12">
        <f t="shared" si="1"/>
        <v>1123</v>
      </c>
    </row>
    <row r="92">
      <c r="A92" s="2" t="s">
        <v>1291</v>
      </c>
      <c r="B92" s="2" t="s">
        <v>1703</v>
      </c>
      <c r="C92" s="3" t="s">
        <v>1292</v>
      </c>
      <c r="D92" s="3" t="s">
        <v>98</v>
      </c>
      <c r="E92" s="3" t="s">
        <v>85</v>
      </c>
      <c r="F92" s="3" t="s">
        <v>98</v>
      </c>
      <c r="G92" s="3" t="s">
        <v>99</v>
      </c>
      <c r="H92" s="3" t="s">
        <v>28</v>
      </c>
      <c r="I92" s="3" t="s">
        <v>55</v>
      </c>
      <c r="J92" s="3" t="s">
        <v>122</v>
      </c>
      <c r="K92" s="3">
        <v>106.0</v>
      </c>
      <c r="L92" s="3">
        <v>116.0</v>
      </c>
      <c r="M92" s="3">
        <v>113.0</v>
      </c>
      <c r="N92" s="3">
        <v>111.7</v>
      </c>
      <c r="O92" s="3" t="s">
        <v>2078</v>
      </c>
      <c r="P92" s="3">
        <v>10.0</v>
      </c>
      <c r="Q92" s="12">
        <f t="shared" si="1"/>
        <v>1117</v>
      </c>
    </row>
    <row r="93">
      <c r="A93" s="2" t="s">
        <v>1304</v>
      </c>
      <c r="B93" s="2" t="s">
        <v>1707</v>
      </c>
      <c r="C93" s="3" t="s">
        <v>1305</v>
      </c>
      <c r="D93" s="3" t="s">
        <v>1306</v>
      </c>
      <c r="E93" s="3" t="s">
        <v>1307</v>
      </c>
      <c r="F93" s="3" t="s">
        <v>1308</v>
      </c>
      <c r="G93" s="3" t="s">
        <v>284</v>
      </c>
      <c r="H93" s="3" t="s">
        <v>28</v>
      </c>
      <c r="I93" s="3" t="s">
        <v>55</v>
      </c>
      <c r="J93" s="3" t="s">
        <v>499</v>
      </c>
      <c r="K93" s="3">
        <v>102.0</v>
      </c>
      <c r="L93" s="3">
        <v>119.0</v>
      </c>
      <c r="M93" s="3">
        <v>120.0</v>
      </c>
      <c r="N93" s="3">
        <v>113.7</v>
      </c>
      <c r="O93" s="3" t="s">
        <v>2078</v>
      </c>
      <c r="P93" s="3">
        <v>10.0</v>
      </c>
      <c r="Q93" s="12">
        <f t="shared" si="1"/>
        <v>1137</v>
      </c>
    </row>
    <row r="94">
      <c r="A94" s="2" t="s">
        <v>1313</v>
      </c>
      <c r="B94" s="2" t="s">
        <v>1708</v>
      </c>
      <c r="C94" s="3" t="s">
        <v>1314</v>
      </c>
      <c r="D94" s="3" t="s">
        <v>1315</v>
      </c>
      <c r="E94" s="3" t="s">
        <v>1316</v>
      </c>
      <c r="F94" s="3" t="s">
        <v>1317</v>
      </c>
      <c r="G94" s="3" t="s">
        <v>121</v>
      </c>
      <c r="H94" s="3" t="s">
        <v>28</v>
      </c>
      <c r="I94" s="3" t="s">
        <v>55</v>
      </c>
      <c r="J94" s="3" t="s">
        <v>88</v>
      </c>
      <c r="K94" s="3">
        <v>101.0</v>
      </c>
      <c r="L94" s="3">
        <v>112.0</v>
      </c>
      <c r="M94" s="3">
        <v>113.0</v>
      </c>
      <c r="N94" s="3">
        <v>108.7</v>
      </c>
      <c r="O94" s="3" t="s">
        <v>2078</v>
      </c>
      <c r="P94" s="3">
        <v>10.0</v>
      </c>
      <c r="Q94" s="12">
        <f t="shared" si="1"/>
        <v>1087</v>
      </c>
    </row>
    <row r="95">
      <c r="A95" s="2" t="s">
        <v>1323</v>
      </c>
      <c r="B95" s="2" t="s">
        <v>1710</v>
      </c>
      <c r="C95" s="3" t="s">
        <v>1324</v>
      </c>
      <c r="D95" s="3" t="s">
        <v>1325</v>
      </c>
      <c r="E95" s="3" t="s">
        <v>73</v>
      </c>
      <c r="F95" s="3" t="s">
        <v>1325</v>
      </c>
      <c r="G95" s="3" t="s">
        <v>80</v>
      </c>
      <c r="H95" s="3" t="s">
        <v>28</v>
      </c>
      <c r="I95" s="3" t="s">
        <v>55</v>
      </c>
      <c r="J95" s="3" t="s">
        <v>340</v>
      </c>
      <c r="K95" s="3">
        <v>119.0</v>
      </c>
      <c r="L95" s="3">
        <v>130.0</v>
      </c>
      <c r="M95" s="3">
        <v>122.0</v>
      </c>
      <c r="N95" s="3">
        <v>123.7</v>
      </c>
      <c r="O95" s="3" t="s">
        <v>2078</v>
      </c>
      <c r="P95" s="3">
        <v>10.0</v>
      </c>
      <c r="Q95" s="12">
        <f t="shared" si="1"/>
        <v>1237</v>
      </c>
    </row>
    <row r="96">
      <c r="A96" s="2" t="s">
        <v>1326</v>
      </c>
      <c r="B96" s="2" t="s">
        <v>1711</v>
      </c>
      <c r="C96" s="3" t="s">
        <v>1327</v>
      </c>
      <c r="D96" s="3" t="s">
        <v>1328</v>
      </c>
      <c r="E96" s="3" t="s">
        <v>1329</v>
      </c>
      <c r="F96" s="3" t="s">
        <v>1330</v>
      </c>
      <c r="G96" s="3" t="s">
        <v>110</v>
      </c>
      <c r="H96" s="3" t="s">
        <v>19</v>
      </c>
      <c r="I96" s="3" t="s">
        <v>55</v>
      </c>
      <c r="J96" s="3" t="s">
        <v>122</v>
      </c>
      <c r="K96" s="3">
        <v>116.0</v>
      </c>
      <c r="L96" s="3">
        <v>122.0</v>
      </c>
      <c r="M96" s="3">
        <v>107.0</v>
      </c>
      <c r="N96" s="3">
        <v>115.0</v>
      </c>
      <c r="O96" s="3" t="s">
        <v>2078</v>
      </c>
      <c r="P96" s="3">
        <v>10.0</v>
      </c>
      <c r="Q96" s="12">
        <f t="shared" si="1"/>
        <v>1150</v>
      </c>
    </row>
    <row r="97">
      <c r="A97" s="2" t="s">
        <v>1331</v>
      </c>
      <c r="B97" s="2" t="s">
        <v>1715</v>
      </c>
      <c r="C97" s="3" t="s">
        <v>1332</v>
      </c>
      <c r="D97" s="3" t="s">
        <v>1333</v>
      </c>
      <c r="E97" s="3" t="s">
        <v>1334</v>
      </c>
      <c r="F97" s="3" t="s">
        <v>1335</v>
      </c>
      <c r="G97" s="3" t="s">
        <v>230</v>
      </c>
      <c r="H97" s="3" t="s">
        <v>28</v>
      </c>
      <c r="I97" s="3" t="s">
        <v>55</v>
      </c>
      <c r="J97" s="3" t="s">
        <v>499</v>
      </c>
      <c r="K97" s="3">
        <v>120.0</v>
      </c>
      <c r="L97" s="3">
        <v>136.0</v>
      </c>
      <c r="M97" s="3">
        <v>144.0</v>
      </c>
      <c r="N97" s="3">
        <v>133.3</v>
      </c>
      <c r="O97" s="3" t="s">
        <v>2078</v>
      </c>
      <c r="P97" s="3">
        <v>10.0</v>
      </c>
      <c r="Q97" s="12">
        <f t="shared" si="1"/>
        <v>1333</v>
      </c>
    </row>
    <row r="98">
      <c r="A98" s="2" t="s">
        <v>1336</v>
      </c>
      <c r="B98" s="2" t="s">
        <v>1719</v>
      </c>
      <c r="C98" s="3" t="s">
        <v>1337</v>
      </c>
      <c r="D98" s="3" t="s">
        <v>1338</v>
      </c>
      <c r="E98" s="3" t="s">
        <v>1339</v>
      </c>
      <c r="F98" s="3" t="s">
        <v>1340</v>
      </c>
      <c r="G98" s="3" t="s">
        <v>1341</v>
      </c>
      <c r="H98" s="3" t="s">
        <v>28</v>
      </c>
      <c r="I98" s="3" t="s">
        <v>55</v>
      </c>
      <c r="J98" s="3" t="s">
        <v>499</v>
      </c>
      <c r="K98" s="3">
        <v>109.0</v>
      </c>
      <c r="L98" s="3">
        <v>116.0</v>
      </c>
      <c r="M98" s="3">
        <v>115.0</v>
      </c>
      <c r="N98" s="3">
        <v>113.3</v>
      </c>
      <c r="O98" s="3" t="s">
        <v>2078</v>
      </c>
      <c r="P98" s="3">
        <v>10.0</v>
      </c>
      <c r="Q98" s="12">
        <f t="shared" si="1"/>
        <v>1133</v>
      </c>
    </row>
    <row r="99">
      <c r="A99" s="2" t="s">
        <v>1342</v>
      </c>
      <c r="B99" s="2" t="s">
        <v>1721</v>
      </c>
      <c r="C99" s="3" t="s">
        <v>1343</v>
      </c>
      <c r="D99" s="3" t="s">
        <v>1344</v>
      </c>
      <c r="E99" s="3" t="s">
        <v>73</v>
      </c>
      <c r="F99" s="3" t="s">
        <v>277</v>
      </c>
      <c r="G99" s="3" t="s">
        <v>576</v>
      </c>
      <c r="H99" s="3" t="s">
        <v>28</v>
      </c>
      <c r="I99" s="3" t="s">
        <v>55</v>
      </c>
      <c r="J99" s="3" t="s">
        <v>74</v>
      </c>
      <c r="K99" s="3">
        <v>112.0</v>
      </c>
      <c r="L99" s="3">
        <v>120.0</v>
      </c>
      <c r="M99" s="3">
        <v>112.0</v>
      </c>
      <c r="N99" s="3">
        <v>114.7</v>
      </c>
      <c r="O99" s="3" t="s">
        <v>2078</v>
      </c>
      <c r="P99" s="3">
        <v>10.0</v>
      </c>
      <c r="Q99" s="12">
        <f t="shared" si="1"/>
        <v>1147</v>
      </c>
    </row>
    <row r="100">
      <c r="A100" s="2" t="s">
        <v>1354</v>
      </c>
      <c r="B100" s="2" t="s">
        <v>1724</v>
      </c>
      <c r="C100" s="3" t="s">
        <v>1355</v>
      </c>
      <c r="D100" s="3" t="s">
        <v>1356</v>
      </c>
      <c r="E100" s="3" t="s">
        <v>1357</v>
      </c>
      <c r="F100" s="3" t="s">
        <v>1358</v>
      </c>
      <c r="G100" s="3" t="s">
        <v>296</v>
      </c>
      <c r="H100" s="3" t="s">
        <v>28</v>
      </c>
      <c r="I100" s="3" t="s">
        <v>55</v>
      </c>
      <c r="J100" s="3" t="s">
        <v>499</v>
      </c>
      <c r="K100" s="3">
        <v>125.0</v>
      </c>
      <c r="L100" s="3">
        <v>151.0</v>
      </c>
      <c r="M100" s="3">
        <v>139.0</v>
      </c>
      <c r="N100" s="3">
        <v>138.3</v>
      </c>
      <c r="O100" s="3" t="s">
        <v>2078</v>
      </c>
      <c r="P100" s="3">
        <v>10.0</v>
      </c>
      <c r="Q100" s="12">
        <f t="shared" si="1"/>
        <v>1383</v>
      </c>
    </row>
    <row r="101">
      <c r="A101" s="2" t="s">
        <v>1361</v>
      </c>
      <c r="B101" s="2" t="s">
        <v>1726</v>
      </c>
      <c r="C101" s="3" t="s">
        <v>1362</v>
      </c>
      <c r="D101" s="3" t="s">
        <v>1363</v>
      </c>
      <c r="E101" s="3" t="s">
        <v>1075</v>
      </c>
      <c r="F101" s="3" t="s">
        <v>1364</v>
      </c>
      <c r="G101" s="3" t="s">
        <v>1365</v>
      </c>
      <c r="H101" s="3" t="s">
        <v>28</v>
      </c>
      <c r="I101" s="3" t="s">
        <v>55</v>
      </c>
      <c r="J101" s="3" t="s">
        <v>117</v>
      </c>
      <c r="K101" s="3">
        <v>107.0</v>
      </c>
      <c r="L101" s="3">
        <v>111.0</v>
      </c>
      <c r="M101" s="3">
        <v>107.0</v>
      </c>
      <c r="N101" s="3">
        <v>108.3</v>
      </c>
      <c r="O101" s="3" t="s">
        <v>2078</v>
      </c>
      <c r="P101" s="3">
        <v>10.0</v>
      </c>
      <c r="Q101" s="12">
        <f t="shared" si="1"/>
        <v>1083</v>
      </c>
    </row>
    <row r="102">
      <c r="A102" s="2" t="s">
        <v>1366</v>
      </c>
      <c r="B102" s="2" t="s">
        <v>1725</v>
      </c>
      <c r="C102" s="3" t="s">
        <v>1367</v>
      </c>
      <c r="D102" s="3" t="s">
        <v>1368</v>
      </c>
      <c r="E102" s="3" t="s">
        <v>1369</v>
      </c>
      <c r="F102" s="3" t="s">
        <v>1370</v>
      </c>
      <c r="G102" s="3" t="s">
        <v>1365</v>
      </c>
      <c r="H102" s="3" t="s">
        <v>28</v>
      </c>
      <c r="I102" s="3" t="s">
        <v>55</v>
      </c>
      <c r="J102" s="3" t="s">
        <v>117</v>
      </c>
      <c r="K102" s="3">
        <v>106.0</v>
      </c>
      <c r="L102" s="3">
        <v>108.0</v>
      </c>
      <c r="M102" s="3">
        <v>118.0</v>
      </c>
      <c r="N102" s="3">
        <v>110.7</v>
      </c>
      <c r="O102" s="3" t="s">
        <v>2078</v>
      </c>
      <c r="P102" s="3">
        <v>10.0</v>
      </c>
      <c r="Q102" s="12">
        <f t="shared" si="1"/>
        <v>1107</v>
      </c>
    </row>
    <row r="103">
      <c r="A103" s="2" t="s">
        <v>1385</v>
      </c>
      <c r="B103" s="2" t="s">
        <v>1730</v>
      </c>
      <c r="C103" s="3" t="s">
        <v>1386</v>
      </c>
      <c r="D103" s="3" t="s">
        <v>1387</v>
      </c>
      <c r="E103" s="3" t="s">
        <v>1388</v>
      </c>
      <c r="F103" s="3" t="s">
        <v>1389</v>
      </c>
      <c r="G103" s="3" t="s">
        <v>54</v>
      </c>
      <c r="H103" s="3" t="s">
        <v>28</v>
      </c>
      <c r="I103" s="3" t="s">
        <v>55</v>
      </c>
      <c r="J103" s="3" t="s">
        <v>122</v>
      </c>
      <c r="K103" s="3">
        <v>108.0</v>
      </c>
      <c r="L103" s="3">
        <v>121.0</v>
      </c>
      <c r="M103" s="3">
        <v>121.0</v>
      </c>
      <c r="N103" s="3">
        <v>116.7</v>
      </c>
      <c r="O103" s="3" t="s">
        <v>2078</v>
      </c>
      <c r="P103" s="3">
        <v>10.0</v>
      </c>
      <c r="Q103" s="12">
        <f t="shared" si="1"/>
        <v>1167</v>
      </c>
    </row>
    <row r="104">
      <c r="A104" s="2" t="s">
        <v>1390</v>
      </c>
      <c r="B104" s="2" t="s">
        <v>1661</v>
      </c>
      <c r="C104" s="3" t="s">
        <v>1391</v>
      </c>
      <c r="D104" s="3" t="s">
        <v>829</v>
      </c>
      <c r="E104" s="3" t="s">
        <v>1392</v>
      </c>
      <c r="F104" s="3" t="s">
        <v>829</v>
      </c>
      <c r="G104" s="3" t="s">
        <v>54</v>
      </c>
      <c r="H104" s="3" t="s">
        <v>28</v>
      </c>
      <c r="I104" s="3" t="s">
        <v>55</v>
      </c>
      <c r="J104" s="3" t="s">
        <v>340</v>
      </c>
      <c r="K104" s="3">
        <v>107.0</v>
      </c>
      <c r="L104" s="3">
        <v>120.0</v>
      </c>
      <c r="M104" s="3">
        <v>120.0</v>
      </c>
      <c r="N104" s="3">
        <v>115.7</v>
      </c>
      <c r="O104" s="3" t="s">
        <v>2078</v>
      </c>
      <c r="P104" s="3">
        <v>10.0</v>
      </c>
      <c r="Q104" s="12">
        <f t="shared" si="1"/>
        <v>1157</v>
      </c>
    </row>
    <row r="105">
      <c r="A105" s="2" t="s">
        <v>1418</v>
      </c>
      <c r="B105" s="2" t="s">
        <v>1733</v>
      </c>
      <c r="C105" s="3" t="s">
        <v>1419</v>
      </c>
      <c r="D105" s="3" t="s">
        <v>1420</v>
      </c>
      <c r="E105" s="3" t="s">
        <v>1421</v>
      </c>
      <c r="F105" s="3" t="s">
        <v>1422</v>
      </c>
      <c r="G105" s="3" t="s">
        <v>18</v>
      </c>
      <c r="H105" s="3" t="s">
        <v>28</v>
      </c>
      <c r="I105" s="3" t="s">
        <v>55</v>
      </c>
      <c r="J105" s="3" t="s">
        <v>340</v>
      </c>
      <c r="K105" s="3">
        <v>110.0</v>
      </c>
      <c r="L105" s="3">
        <v>121.0</v>
      </c>
      <c r="M105" s="3">
        <v>120.0</v>
      </c>
      <c r="N105" s="3">
        <v>117.0</v>
      </c>
      <c r="O105" s="3" t="s">
        <v>2078</v>
      </c>
      <c r="P105" s="3">
        <v>10.0</v>
      </c>
      <c r="Q105" s="12">
        <f t="shared" si="1"/>
        <v>1170</v>
      </c>
    </row>
    <row r="106">
      <c r="A106" s="2" t="s">
        <v>1423</v>
      </c>
      <c r="B106" s="2" t="s">
        <v>1736</v>
      </c>
      <c r="C106" s="3" t="s">
        <v>1424</v>
      </c>
      <c r="D106" s="3" t="s">
        <v>1425</v>
      </c>
      <c r="E106" s="3" t="s">
        <v>1426</v>
      </c>
      <c r="F106" s="3" t="s">
        <v>1425</v>
      </c>
      <c r="G106" s="3" t="s">
        <v>87</v>
      </c>
      <c r="H106" s="3" t="s">
        <v>19</v>
      </c>
      <c r="I106" s="3" t="s">
        <v>55</v>
      </c>
      <c r="J106" s="3" t="s">
        <v>122</v>
      </c>
      <c r="K106" s="3">
        <v>114.0</v>
      </c>
      <c r="L106" s="3">
        <v>120.0</v>
      </c>
      <c r="M106" s="3">
        <v>117.0</v>
      </c>
      <c r="N106" s="3">
        <v>117.0</v>
      </c>
      <c r="O106" s="3" t="s">
        <v>2078</v>
      </c>
      <c r="P106" s="3">
        <v>10.0</v>
      </c>
      <c r="Q106" s="12">
        <f t="shared" si="1"/>
        <v>1170</v>
      </c>
    </row>
    <row r="107">
      <c r="A107" s="2" t="s">
        <v>1427</v>
      </c>
      <c r="B107" s="2" t="s">
        <v>1739</v>
      </c>
      <c r="C107" s="3" t="s">
        <v>1428</v>
      </c>
      <c r="D107" s="3" t="s">
        <v>1429</v>
      </c>
      <c r="E107" s="3" t="s">
        <v>1430</v>
      </c>
      <c r="F107" s="3" t="s">
        <v>1431</v>
      </c>
      <c r="G107" s="3" t="s">
        <v>775</v>
      </c>
      <c r="H107" s="3" t="s">
        <v>28</v>
      </c>
      <c r="I107" s="3" t="s">
        <v>55</v>
      </c>
      <c r="J107" s="3" t="s">
        <v>74</v>
      </c>
      <c r="K107" s="3">
        <v>111.0</v>
      </c>
      <c r="L107" s="3">
        <v>127.0</v>
      </c>
      <c r="M107" s="3">
        <v>125.0</v>
      </c>
      <c r="N107" s="3">
        <v>121.0</v>
      </c>
      <c r="O107" s="3" t="s">
        <v>2078</v>
      </c>
      <c r="P107" s="3">
        <v>10.0</v>
      </c>
      <c r="Q107" s="12">
        <f t="shared" si="1"/>
        <v>1210</v>
      </c>
    </row>
    <row r="108">
      <c r="A108" s="2" t="s">
        <v>1432</v>
      </c>
      <c r="B108" s="2" t="s">
        <v>1743</v>
      </c>
      <c r="C108" s="3" t="s">
        <v>1433</v>
      </c>
      <c r="D108" s="3" t="s">
        <v>1434</v>
      </c>
      <c r="E108" s="3" t="s">
        <v>1435</v>
      </c>
      <c r="F108" s="3" t="s">
        <v>1436</v>
      </c>
      <c r="G108" s="3" t="s">
        <v>789</v>
      </c>
      <c r="H108" s="3" t="s">
        <v>28</v>
      </c>
      <c r="I108" s="3" t="s">
        <v>55</v>
      </c>
      <c r="J108" s="3" t="s">
        <v>499</v>
      </c>
      <c r="K108" s="3">
        <v>113.0</v>
      </c>
      <c r="L108" s="3">
        <v>126.0</v>
      </c>
      <c r="M108" s="3">
        <v>128.0</v>
      </c>
      <c r="N108" s="3">
        <v>122.3</v>
      </c>
      <c r="O108" s="3" t="s">
        <v>2078</v>
      </c>
      <c r="P108" s="3">
        <v>10.0</v>
      </c>
      <c r="Q108" s="12">
        <f t="shared" si="1"/>
        <v>1223</v>
      </c>
    </row>
    <row r="109">
      <c r="A109" s="2" t="s">
        <v>1441</v>
      </c>
      <c r="B109" s="2" t="s">
        <v>1746</v>
      </c>
      <c r="C109" s="3" t="s">
        <v>1442</v>
      </c>
      <c r="D109" s="3" t="s">
        <v>334</v>
      </c>
      <c r="E109" s="3" t="s">
        <v>344</v>
      </c>
      <c r="F109" s="3" t="s">
        <v>334</v>
      </c>
      <c r="G109" s="3" t="s">
        <v>159</v>
      </c>
      <c r="H109" s="3" t="s">
        <v>28</v>
      </c>
      <c r="I109" s="3" t="s">
        <v>55</v>
      </c>
      <c r="J109" s="3" t="s">
        <v>122</v>
      </c>
      <c r="K109" s="3">
        <v>114.0</v>
      </c>
      <c r="L109" s="3">
        <v>117.0</v>
      </c>
      <c r="M109" s="3">
        <v>120.0</v>
      </c>
      <c r="N109" s="3">
        <v>117.0</v>
      </c>
      <c r="O109" s="3" t="s">
        <v>2078</v>
      </c>
      <c r="P109" s="3">
        <v>10.0</v>
      </c>
      <c r="Q109" s="12">
        <f t="shared" si="1"/>
        <v>1170</v>
      </c>
    </row>
    <row r="110">
      <c r="A110" s="2" t="s">
        <v>1465</v>
      </c>
      <c r="B110" s="2" t="s">
        <v>1755</v>
      </c>
      <c r="C110" s="3" t="s">
        <v>1466</v>
      </c>
      <c r="D110" s="3" t="s">
        <v>1467</v>
      </c>
      <c r="E110" s="3" t="s">
        <v>503</v>
      </c>
      <c r="F110" s="3" t="s">
        <v>1468</v>
      </c>
      <c r="G110" s="3" t="s">
        <v>27</v>
      </c>
      <c r="H110" s="3" t="s">
        <v>28</v>
      </c>
      <c r="I110" s="3" t="s">
        <v>55</v>
      </c>
      <c r="J110" s="3" t="s">
        <v>56</v>
      </c>
      <c r="K110" s="3">
        <v>119.0</v>
      </c>
      <c r="L110" s="3">
        <v>121.0</v>
      </c>
      <c r="M110" s="3">
        <v>120.0</v>
      </c>
      <c r="N110" s="3">
        <v>120.0</v>
      </c>
      <c r="O110" s="3" t="s">
        <v>2078</v>
      </c>
      <c r="P110" s="3">
        <v>10.0</v>
      </c>
      <c r="Q110" s="12">
        <f t="shared" si="1"/>
        <v>1200</v>
      </c>
    </row>
    <row r="111">
      <c r="A111" s="2" t="s">
        <v>1469</v>
      </c>
      <c r="B111" s="2" t="s">
        <v>1756</v>
      </c>
      <c r="C111" s="3" t="s">
        <v>1470</v>
      </c>
      <c r="D111" s="3" t="s">
        <v>1471</v>
      </c>
      <c r="E111" s="3" t="s">
        <v>521</v>
      </c>
      <c r="F111" s="3" t="s">
        <v>277</v>
      </c>
      <c r="G111" s="3" t="s">
        <v>236</v>
      </c>
      <c r="H111" s="3" t="s">
        <v>28</v>
      </c>
      <c r="I111" s="3" t="s">
        <v>55</v>
      </c>
      <c r="J111" s="3" t="s">
        <v>74</v>
      </c>
      <c r="K111" s="3">
        <v>114.0</v>
      </c>
      <c r="L111" s="3">
        <v>118.0</v>
      </c>
      <c r="M111" s="3">
        <v>116.0</v>
      </c>
      <c r="N111" s="3">
        <v>116.0</v>
      </c>
      <c r="O111" s="3" t="s">
        <v>2078</v>
      </c>
      <c r="P111" s="3">
        <v>10.0</v>
      </c>
      <c r="Q111" s="12">
        <f t="shared" si="1"/>
        <v>1160</v>
      </c>
    </row>
    <row r="112">
      <c r="A112" s="2" t="s">
        <v>1481</v>
      </c>
      <c r="B112" s="2" t="s">
        <v>1777</v>
      </c>
      <c r="C112" s="3" t="s">
        <v>1482</v>
      </c>
      <c r="D112" s="3" t="s">
        <v>1483</v>
      </c>
      <c r="E112" s="3" t="s">
        <v>1133</v>
      </c>
      <c r="F112" s="3" t="s">
        <v>601</v>
      </c>
      <c r="G112" s="3" t="s">
        <v>170</v>
      </c>
      <c r="H112" s="3" t="s">
        <v>19</v>
      </c>
      <c r="I112" s="3" t="s">
        <v>55</v>
      </c>
      <c r="J112" s="3" t="s">
        <v>499</v>
      </c>
      <c r="K112" s="3">
        <v>114.0</v>
      </c>
      <c r="L112" s="3">
        <v>116.0</v>
      </c>
      <c r="M112" s="3">
        <v>110.0</v>
      </c>
      <c r="N112" s="3">
        <v>113.3</v>
      </c>
      <c r="O112" s="3" t="s">
        <v>2078</v>
      </c>
      <c r="P112" s="3">
        <v>10.0</v>
      </c>
      <c r="Q112" s="12">
        <f t="shared" si="1"/>
        <v>1133</v>
      </c>
    </row>
    <row r="113">
      <c r="A113" s="2" t="s">
        <v>1488</v>
      </c>
      <c r="B113" s="2" t="s">
        <v>1758</v>
      </c>
      <c r="C113" s="3" t="s">
        <v>1489</v>
      </c>
      <c r="D113" s="3" t="s">
        <v>1490</v>
      </c>
      <c r="E113" s="3" t="s">
        <v>622</v>
      </c>
      <c r="F113" s="3" t="s">
        <v>1491</v>
      </c>
      <c r="G113" s="3" t="s">
        <v>40</v>
      </c>
      <c r="H113" s="3" t="s">
        <v>28</v>
      </c>
      <c r="I113" s="3" t="s">
        <v>55</v>
      </c>
      <c r="J113" s="3" t="s">
        <v>56</v>
      </c>
      <c r="K113" s="3">
        <v>111.0</v>
      </c>
      <c r="L113" s="3">
        <v>112.0</v>
      </c>
      <c r="M113" s="3">
        <v>108.0</v>
      </c>
      <c r="N113" s="3">
        <v>110.3</v>
      </c>
      <c r="O113" s="3" t="s">
        <v>2078</v>
      </c>
      <c r="P113" s="3">
        <v>10.0</v>
      </c>
      <c r="Q113" s="12">
        <f t="shared" si="1"/>
        <v>1103</v>
      </c>
    </row>
    <row r="114">
      <c r="A114" s="2" t="s">
        <v>1492</v>
      </c>
      <c r="B114" s="2" t="s">
        <v>1757</v>
      </c>
      <c r="C114" s="3" t="s">
        <v>1493</v>
      </c>
      <c r="D114" s="3" t="s">
        <v>1494</v>
      </c>
      <c r="E114" s="3" t="s">
        <v>974</v>
      </c>
      <c r="F114" s="3" t="s">
        <v>1495</v>
      </c>
      <c r="G114" s="3" t="s">
        <v>110</v>
      </c>
      <c r="H114" s="3" t="s">
        <v>28</v>
      </c>
      <c r="I114" s="3" t="s">
        <v>55</v>
      </c>
      <c r="J114" s="3" t="s">
        <v>340</v>
      </c>
      <c r="K114" s="3">
        <v>118.0</v>
      </c>
      <c r="L114" s="3">
        <v>129.0</v>
      </c>
      <c r="M114" s="3">
        <v>117.0</v>
      </c>
      <c r="N114" s="3">
        <v>121.3</v>
      </c>
      <c r="O114" s="3" t="s">
        <v>2078</v>
      </c>
      <c r="P114" s="3">
        <v>10.0</v>
      </c>
      <c r="Q114" s="12">
        <f t="shared" si="1"/>
        <v>1213</v>
      </c>
    </row>
    <row r="115">
      <c r="A115" s="2" t="s">
        <v>1503</v>
      </c>
      <c r="B115" s="2" t="s">
        <v>1770</v>
      </c>
      <c r="C115" s="3" t="s">
        <v>1504</v>
      </c>
      <c r="D115" s="3" t="s">
        <v>1505</v>
      </c>
      <c r="E115" s="3" t="s">
        <v>1506</v>
      </c>
      <c r="F115" s="3" t="s">
        <v>1505</v>
      </c>
      <c r="G115" s="3" t="s">
        <v>131</v>
      </c>
      <c r="H115" s="3" t="s">
        <v>28</v>
      </c>
      <c r="I115" s="3" t="s">
        <v>55</v>
      </c>
      <c r="J115" s="3" t="s">
        <v>88</v>
      </c>
      <c r="K115" s="3">
        <v>118.0</v>
      </c>
      <c r="L115" s="3">
        <v>121.0</v>
      </c>
      <c r="M115" s="3">
        <v>120.0</v>
      </c>
      <c r="N115" s="3">
        <v>119.7</v>
      </c>
      <c r="O115" s="3" t="s">
        <v>2078</v>
      </c>
      <c r="P115" s="3">
        <v>10.0</v>
      </c>
      <c r="Q115" s="12">
        <f t="shared" si="1"/>
        <v>1197</v>
      </c>
    </row>
    <row r="116">
      <c r="A116" s="2" t="s">
        <v>1507</v>
      </c>
      <c r="B116" s="2" t="s">
        <v>1778</v>
      </c>
      <c r="C116" s="3" t="s">
        <v>1508</v>
      </c>
      <c r="D116" s="3" t="s">
        <v>1509</v>
      </c>
      <c r="E116" s="3" t="s">
        <v>1510</v>
      </c>
      <c r="F116" s="3" t="s">
        <v>1511</v>
      </c>
      <c r="G116" s="3" t="s">
        <v>142</v>
      </c>
      <c r="H116" s="3" t="s">
        <v>28</v>
      </c>
      <c r="I116" s="3" t="s">
        <v>55</v>
      </c>
      <c r="J116" s="3" t="s">
        <v>63</v>
      </c>
      <c r="K116" s="3">
        <v>115.0</v>
      </c>
      <c r="L116" s="3">
        <v>123.0</v>
      </c>
      <c r="M116" s="3">
        <v>123.0</v>
      </c>
      <c r="N116" s="3">
        <v>120.3</v>
      </c>
      <c r="O116" s="3" t="s">
        <v>2078</v>
      </c>
      <c r="P116" s="3">
        <v>10.0</v>
      </c>
      <c r="Q116" s="12">
        <f t="shared" si="1"/>
        <v>1203</v>
      </c>
    </row>
    <row r="117">
      <c r="A117" s="2" t="s">
        <v>1512</v>
      </c>
      <c r="B117" s="2" t="s">
        <v>1783</v>
      </c>
      <c r="C117" s="3" t="s">
        <v>1513</v>
      </c>
      <c r="D117" s="3" t="s">
        <v>1514</v>
      </c>
      <c r="E117" s="3" t="s">
        <v>1515</v>
      </c>
      <c r="F117" s="3" t="s">
        <v>1516</v>
      </c>
      <c r="G117" s="3" t="s">
        <v>424</v>
      </c>
      <c r="H117" s="3" t="s">
        <v>28</v>
      </c>
      <c r="I117" s="3" t="s">
        <v>55</v>
      </c>
      <c r="J117" s="3" t="s">
        <v>122</v>
      </c>
      <c r="K117" s="3">
        <v>122.0</v>
      </c>
      <c r="L117" s="3">
        <v>124.0</v>
      </c>
      <c r="M117" s="3">
        <v>126.0</v>
      </c>
      <c r="N117" s="3">
        <v>124.0</v>
      </c>
      <c r="O117" s="3" t="s">
        <v>2078</v>
      </c>
      <c r="P117" s="3">
        <v>10.0</v>
      </c>
      <c r="Q117" s="12">
        <f t="shared" si="1"/>
        <v>1240</v>
      </c>
    </row>
    <row r="118">
      <c r="A118" s="2" t="s">
        <v>1517</v>
      </c>
      <c r="B118" s="2" t="s">
        <v>1786</v>
      </c>
      <c r="C118" s="3" t="s">
        <v>1518</v>
      </c>
      <c r="D118" s="3" t="s">
        <v>45</v>
      </c>
      <c r="E118" s="3" t="s">
        <v>475</v>
      </c>
      <c r="F118" s="3" t="s">
        <v>910</v>
      </c>
      <c r="G118" s="3" t="s">
        <v>359</v>
      </c>
      <c r="H118" s="3" t="s">
        <v>28</v>
      </c>
      <c r="I118" s="3" t="s">
        <v>55</v>
      </c>
      <c r="J118" s="3" t="s">
        <v>499</v>
      </c>
      <c r="K118" s="3">
        <v>104.0</v>
      </c>
      <c r="L118" s="3">
        <v>110.0</v>
      </c>
      <c r="M118" s="3">
        <v>120.0</v>
      </c>
      <c r="N118" s="3">
        <v>111.3</v>
      </c>
      <c r="O118" s="3" t="s">
        <v>2078</v>
      </c>
      <c r="P118" s="3">
        <v>10.0</v>
      </c>
      <c r="Q118" s="12">
        <f t="shared" si="1"/>
        <v>1113</v>
      </c>
    </row>
    <row r="119">
      <c r="A119" s="2" t="s">
        <v>1522</v>
      </c>
      <c r="B119" s="2" t="s">
        <v>1791</v>
      </c>
      <c r="C119" s="3" t="s">
        <v>1523</v>
      </c>
      <c r="D119" s="3" t="s">
        <v>1524</v>
      </c>
      <c r="E119" s="3" t="s">
        <v>1525</v>
      </c>
      <c r="F119" s="3" t="s">
        <v>1526</v>
      </c>
      <c r="G119" s="3" t="s">
        <v>624</v>
      </c>
      <c r="H119" s="3" t="s">
        <v>28</v>
      </c>
      <c r="I119" s="3" t="s">
        <v>55</v>
      </c>
      <c r="J119" s="3" t="s">
        <v>499</v>
      </c>
      <c r="K119" s="3">
        <v>114.0</v>
      </c>
      <c r="L119" s="3">
        <v>117.0</v>
      </c>
      <c r="M119" s="3">
        <v>123.0</v>
      </c>
      <c r="N119" s="3">
        <v>118.0</v>
      </c>
      <c r="O119" s="3" t="s">
        <v>2078</v>
      </c>
      <c r="P119" s="3">
        <v>10.0</v>
      </c>
      <c r="Q119" s="12">
        <f t="shared" si="1"/>
        <v>1180</v>
      </c>
    </row>
    <row r="120">
      <c r="A120" s="2" t="s">
        <v>1529</v>
      </c>
      <c r="B120" s="2" t="s">
        <v>1792</v>
      </c>
      <c r="C120" s="3" t="s">
        <v>1530</v>
      </c>
      <c r="D120" s="3" t="s">
        <v>1531</v>
      </c>
      <c r="E120" s="3" t="s">
        <v>634</v>
      </c>
      <c r="F120" s="3" t="s">
        <v>1532</v>
      </c>
      <c r="G120" s="3" t="s">
        <v>1533</v>
      </c>
      <c r="H120" s="3" t="s">
        <v>28</v>
      </c>
      <c r="I120" s="3" t="s">
        <v>55</v>
      </c>
      <c r="J120" s="3" t="s">
        <v>117</v>
      </c>
      <c r="K120" s="3">
        <v>115.0</v>
      </c>
      <c r="L120" s="3">
        <v>118.0</v>
      </c>
      <c r="M120" s="3">
        <v>116.0</v>
      </c>
      <c r="N120" s="3">
        <v>116.3</v>
      </c>
      <c r="O120" s="3" t="s">
        <v>2078</v>
      </c>
      <c r="P120" s="3">
        <v>10.0</v>
      </c>
      <c r="Q120" s="12">
        <f t="shared" si="1"/>
        <v>1163</v>
      </c>
    </row>
    <row r="121">
      <c r="A121" s="2" t="s">
        <v>1534</v>
      </c>
      <c r="B121" s="2" t="s">
        <v>1779</v>
      </c>
      <c r="C121" s="3" t="s">
        <v>1535</v>
      </c>
      <c r="D121" s="3" t="s">
        <v>1536</v>
      </c>
      <c r="E121" s="3" t="s">
        <v>707</v>
      </c>
      <c r="F121" s="3" t="s">
        <v>1537</v>
      </c>
      <c r="G121" s="3" t="s">
        <v>142</v>
      </c>
      <c r="H121" s="3" t="s">
        <v>28</v>
      </c>
      <c r="I121" s="3" t="s">
        <v>55</v>
      </c>
      <c r="J121" s="3" t="s">
        <v>117</v>
      </c>
      <c r="K121" s="3">
        <v>103.0</v>
      </c>
      <c r="L121" s="3">
        <v>109.0</v>
      </c>
      <c r="M121" s="3">
        <v>114.0</v>
      </c>
      <c r="N121" s="3">
        <v>108.7</v>
      </c>
      <c r="O121" s="3" t="s">
        <v>2078</v>
      </c>
      <c r="P121" s="3">
        <v>10.0</v>
      </c>
      <c r="Q121" s="12">
        <f t="shared" si="1"/>
        <v>1087</v>
      </c>
    </row>
    <row r="122">
      <c r="A122" s="2" t="s">
        <v>1551</v>
      </c>
      <c r="B122" s="2" t="s">
        <v>1782</v>
      </c>
      <c r="C122" s="3" t="s">
        <v>1552</v>
      </c>
      <c r="D122" s="3" t="s">
        <v>1553</v>
      </c>
      <c r="E122" s="3" t="s">
        <v>1554</v>
      </c>
      <c r="F122" s="3" t="s">
        <v>104</v>
      </c>
      <c r="G122" s="3" t="s">
        <v>80</v>
      </c>
      <c r="H122" s="3" t="s">
        <v>19</v>
      </c>
      <c r="I122" s="3" t="s">
        <v>55</v>
      </c>
      <c r="J122" s="3" t="s">
        <v>74</v>
      </c>
      <c r="K122" s="3">
        <v>115.0</v>
      </c>
      <c r="L122" s="3">
        <v>120.0</v>
      </c>
      <c r="M122" s="3">
        <v>115.0</v>
      </c>
      <c r="N122" s="3">
        <v>116.7</v>
      </c>
      <c r="O122" s="3" t="s">
        <v>2078</v>
      </c>
      <c r="P122" s="3">
        <v>10.0</v>
      </c>
      <c r="Q122" s="12">
        <f t="shared" si="1"/>
        <v>1167</v>
      </c>
    </row>
    <row r="123">
      <c r="A123" s="2" t="s">
        <v>1565</v>
      </c>
      <c r="B123" s="2" t="s">
        <v>1784</v>
      </c>
      <c r="C123" s="3" t="s">
        <v>1566</v>
      </c>
      <c r="D123" s="3" t="s">
        <v>1567</v>
      </c>
      <c r="E123" s="3" t="s">
        <v>1568</v>
      </c>
      <c r="F123" s="3" t="s">
        <v>1569</v>
      </c>
      <c r="G123" s="3" t="s">
        <v>424</v>
      </c>
      <c r="H123" s="3" t="s">
        <v>28</v>
      </c>
      <c r="I123" s="3" t="s">
        <v>55</v>
      </c>
      <c r="J123" s="3" t="s">
        <v>122</v>
      </c>
      <c r="K123" s="3">
        <v>112.0</v>
      </c>
      <c r="L123" s="3">
        <v>121.0</v>
      </c>
      <c r="M123" s="3">
        <v>120.0</v>
      </c>
      <c r="N123" s="3">
        <v>117.7</v>
      </c>
      <c r="O123" s="3" t="s">
        <v>2078</v>
      </c>
      <c r="P123" s="3">
        <v>10.0</v>
      </c>
      <c r="Q123" s="12">
        <f t="shared" si="1"/>
        <v>1177</v>
      </c>
    </row>
    <row r="124">
      <c r="A124" s="2" t="s">
        <v>1574</v>
      </c>
      <c r="B124" s="2" t="s">
        <v>1785</v>
      </c>
      <c r="C124" s="3" t="s">
        <v>1575</v>
      </c>
      <c r="D124" s="3" t="s">
        <v>1576</v>
      </c>
      <c r="E124" s="3" t="s">
        <v>1577</v>
      </c>
      <c r="F124" s="3" t="s">
        <v>1578</v>
      </c>
      <c r="G124" s="3" t="s">
        <v>54</v>
      </c>
      <c r="H124" s="3" t="s">
        <v>19</v>
      </c>
      <c r="I124" s="3" t="s">
        <v>55</v>
      </c>
      <c r="J124" s="3" t="s">
        <v>122</v>
      </c>
      <c r="K124" s="3">
        <v>117.0</v>
      </c>
      <c r="L124" s="3">
        <v>130.0</v>
      </c>
      <c r="M124" s="3">
        <v>127.0</v>
      </c>
      <c r="N124" s="3">
        <v>124.7</v>
      </c>
      <c r="O124" s="3" t="s">
        <v>2078</v>
      </c>
      <c r="P124" s="3">
        <v>10.0</v>
      </c>
      <c r="Q124" s="12">
        <f t="shared" si="1"/>
        <v>1247</v>
      </c>
    </row>
    <row r="125">
      <c r="A125" s="2" t="s">
        <v>1579</v>
      </c>
      <c r="B125" s="2" t="s">
        <v>1787</v>
      </c>
      <c r="C125" s="3" t="s">
        <v>1580</v>
      </c>
      <c r="D125" s="3" t="s">
        <v>1581</v>
      </c>
      <c r="E125" s="3" t="s">
        <v>140</v>
      </c>
      <c r="F125" s="3" t="s">
        <v>1582</v>
      </c>
      <c r="G125" s="3" t="s">
        <v>359</v>
      </c>
      <c r="H125" s="3" t="s">
        <v>28</v>
      </c>
      <c r="I125" s="3" t="s">
        <v>55</v>
      </c>
      <c r="J125" s="3" t="s">
        <v>790</v>
      </c>
      <c r="K125" s="3">
        <v>118.0</v>
      </c>
      <c r="L125" s="3">
        <v>122.0</v>
      </c>
      <c r="M125" s="3">
        <v>127.0</v>
      </c>
      <c r="N125" s="3">
        <v>122.3</v>
      </c>
      <c r="O125" s="3" t="s">
        <v>2078</v>
      </c>
      <c r="P125" s="3">
        <v>10.0</v>
      </c>
      <c r="Q125" s="12">
        <f t="shared" si="1"/>
        <v>1223</v>
      </c>
    </row>
    <row r="126">
      <c r="A126" s="2" t="s">
        <v>1596</v>
      </c>
      <c r="B126" s="2" t="s">
        <v>1789</v>
      </c>
      <c r="C126" s="3" t="s">
        <v>1597</v>
      </c>
      <c r="D126" s="3" t="s">
        <v>1598</v>
      </c>
      <c r="E126" s="3" t="s">
        <v>1599</v>
      </c>
      <c r="F126" s="3" t="s">
        <v>129</v>
      </c>
      <c r="G126" s="3" t="s">
        <v>99</v>
      </c>
      <c r="H126" s="3" t="s">
        <v>28</v>
      </c>
      <c r="I126" s="3" t="s">
        <v>55</v>
      </c>
      <c r="J126" s="3" t="s">
        <v>401</v>
      </c>
      <c r="K126" s="3">
        <v>104.0</v>
      </c>
      <c r="L126" s="3">
        <v>114.0</v>
      </c>
      <c r="M126" s="3">
        <v>113.0</v>
      </c>
      <c r="N126" s="3">
        <v>110.3</v>
      </c>
      <c r="O126" s="3" t="s">
        <v>2078</v>
      </c>
      <c r="P126" s="3">
        <v>10.0</v>
      </c>
      <c r="Q126" s="12">
        <f t="shared" si="1"/>
        <v>1103</v>
      </c>
    </row>
    <row r="127">
      <c r="A127" s="2" t="s">
        <v>1600</v>
      </c>
      <c r="B127" s="2" t="s">
        <v>1790</v>
      </c>
      <c r="C127" s="3" t="s">
        <v>1601</v>
      </c>
      <c r="D127" s="3" t="s">
        <v>1602</v>
      </c>
      <c r="E127" s="3" t="s">
        <v>114</v>
      </c>
      <c r="F127" s="3" t="s">
        <v>1603</v>
      </c>
      <c r="G127" s="3" t="s">
        <v>230</v>
      </c>
      <c r="H127" s="3" t="s">
        <v>28</v>
      </c>
      <c r="I127" s="3" t="s">
        <v>55</v>
      </c>
      <c r="J127" s="3" t="s">
        <v>88</v>
      </c>
      <c r="K127" s="3">
        <v>104.0</v>
      </c>
      <c r="L127" s="3">
        <v>110.0</v>
      </c>
      <c r="M127" s="3">
        <v>108.0</v>
      </c>
      <c r="N127" s="3">
        <v>107.3</v>
      </c>
      <c r="O127" s="3" t="s">
        <v>2078</v>
      </c>
      <c r="P127" s="3">
        <v>10.0</v>
      </c>
      <c r="Q127" s="12">
        <f t="shared" si="1"/>
        <v>1073</v>
      </c>
    </row>
    <row r="128">
      <c r="A128" s="2" t="s">
        <v>1604</v>
      </c>
      <c r="B128" s="2" t="s">
        <v>1788</v>
      </c>
      <c r="C128" s="3" t="s">
        <v>1605</v>
      </c>
      <c r="D128" s="3" t="s">
        <v>1606</v>
      </c>
      <c r="E128" s="3" t="s">
        <v>52</v>
      </c>
      <c r="F128" s="3" t="s">
        <v>1607</v>
      </c>
      <c r="G128" s="3" t="s">
        <v>630</v>
      </c>
      <c r="H128" s="3" t="s">
        <v>28</v>
      </c>
      <c r="I128" s="3" t="s">
        <v>55</v>
      </c>
      <c r="J128" s="3" t="s">
        <v>63</v>
      </c>
      <c r="K128" s="3">
        <v>124.0</v>
      </c>
      <c r="L128" s="3">
        <v>124.0</v>
      </c>
      <c r="M128" s="3">
        <v>117.0</v>
      </c>
      <c r="N128" s="3">
        <v>121.7</v>
      </c>
      <c r="O128" s="3" t="s">
        <v>2078</v>
      </c>
      <c r="P128" s="3">
        <v>10.0</v>
      </c>
      <c r="Q128" s="12">
        <f t="shared" si="1"/>
        <v>1217</v>
      </c>
    </row>
    <row r="129">
      <c r="A129" s="2" t="s">
        <v>1613</v>
      </c>
      <c r="B129" s="2" t="s">
        <v>1749</v>
      </c>
      <c r="C129" s="3" t="s">
        <v>1614</v>
      </c>
      <c r="D129" s="3" t="s">
        <v>1615</v>
      </c>
      <c r="E129" s="3" t="s">
        <v>391</v>
      </c>
      <c r="F129" s="3" t="s">
        <v>476</v>
      </c>
      <c r="G129" s="3" t="s">
        <v>18</v>
      </c>
      <c r="H129" s="3" t="s">
        <v>19</v>
      </c>
      <c r="I129" s="3" t="s">
        <v>55</v>
      </c>
      <c r="J129" s="3" t="s">
        <v>340</v>
      </c>
      <c r="K129" s="3">
        <v>107.0</v>
      </c>
      <c r="L129" s="3">
        <v>121.0</v>
      </c>
      <c r="M129" s="3">
        <v>111.0</v>
      </c>
      <c r="N129" s="3">
        <v>113.0</v>
      </c>
      <c r="O129" s="3" t="s">
        <v>2078</v>
      </c>
      <c r="P129" s="3">
        <v>10.0</v>
      </c>
      <c r="Q129" s="12">
        <f t="shared" si="1"/>
        <v>1130</v>
      </c>
    </row>
    <row r="130">
      <c r="A130" s="5"/>
      <c r="B130" s="5"/>
      <c r="C130" s="15" t="s">
        <v>14</v>
      </c>
      <c r="D130" s="15" t="s">
        <v>15</v>
      </c>
      <c r="E130" s="15" t="s">
        <v>16</v>
      </c>
      <c r="F130" s="15" t="s">
        <v>17</v>
      </c>
      <c r="G130" s="15" t="s">
        <v>18</v>
      </c>
      <c r="H130" s="15" t="s">
        <v>19</v>
      </c>
      <c r="I130" s="15" t="s">
        <v>20</v>
      </c>
      <c r="J130" s="15" t="s">
        <v>21</v>
      </c>
      <c r="K130" s="16">
        <v>13.0</v>
      </c>
      <c r="L130" s="16">
        <v>14.0</v>
      </c>
      <c r="M130" s="17">
        <v>14.0</v>
      </c>
      <c r="N130" s="17">
        <v>13.7</v>
      </c>
      <c r="O130" s="15" t="s">
        <v>2080</v>
      </c>
      <c r="P130" s="3">
        <v>10.0</v>
      </c>
      <c r="Q130" s="12">
        <f t="shared" si="1"/>
        <v>137</v>
      </c>
    </row>
    <row r="131">
      <c r="A131" s="5"/>
      <c r="B131" s="5"/>
      <c r="C131" s="15" t="s">
        <v>23</v>
      </c>
      <c r="D131" s="15" t="s">
        <v>24</v>
      </c>
      <c r="E131" s="15" t="s">
        <v>25</v>
      </c>
      <c r="F131" s="15" t="s">
        <v>26</v>
      </c>
      <c r="G131" s="15" t="s">
        <v>27</v>
      </c>
      <c r="H131" s="15" t="s">
        <v>28</v>
      </c>
      <c r="I131" s="15" t="s">
        <v>20</v>
      </c>
      <c r="J131" s="15" t="s">
        <v>29</v>
      </c>
      <c r="K131" s="16">
        <v>16.0</v>
      </c>
      <c r="L131" s="16">
        <v>20.0</v>
      </c>
      <c r="M131" s="17">
        <v>17.0</v>
      </c>
      <c r="N131" s="17">
        <v>17.7</v>
      </c>
      <c r="O131" s="15" t="s">
        <v>2080</v>
      </c>
      <c r="P131" s="3">
        <v>10.0</v>
      </c>
      <c r="Q131" s="12">
        <f t="shared" si="1"/>
        <v>177</v>
      </c>
    </row>
    <row r="132">
      <c r="A132" s="5"/>
      <c r="B132" s="5"/>
      <c r="C132" s="15" t="s">
        <v>31</v>
      </c>
      <c r="D132" s="15" t="s">
        <v>32</v>
      </c>
      <c r="E132" s="15" t="s">
        <v>33</v>
      </c>
      <c r="F132" s="15" t="s">
        <v>34</v>
      </c>
      <c r="G132" s="15" t="s">
        <v>27</v>
      </c>
      <c r="H132" s="15" t="s">
        <v>28</v>
      </c>
      <c r="I132" s="15" t="s">
        <v>20</v>
      </c>
      <c r="J132" s="15" t="s">
        <v>29</v>
      </c>
      <c r="K132" s="16">
        <v>16.0</v>
      </c>
      <c r="L132" s="16">
        <v>13.0</v>
      </c>
      <c r="M132" s="17">
        <v>15.0</v>
      </c>
      <c r="N132" s="17">
        <v>14.7</v>
      </c>
      <c r="O132" s="15" t="s">
        <v>2080</v>
      </c>
      <c r="P132" s="3">
        <v>10.0</v>
      </c>
      <c r="Q132" s="12">
        <f t="shared" si="1"/>
        <v>147</v>
      </c>
    </row>
    <row r="133">
      <c r="A133" s="5"/>
      <c r="B133" s="5"/>
      <c r="C133" s="15" t="s">
        <v>36</v>
      </c>
      <c r="D133" s="15" t="s">
        <v>37</v>
      </c>
      <c r="E133" s="15" t="s">
        <v>38</v>
      </c>
      <c r="F133" s="15" t="s">
        <v>39</v>
      </c>
      <c r="G133" s="15" t="s">
        <v>40</v>
      </c>
      <c r="H133" s="15" t="s">
        <v>28</v>
      </c>
      <c r="I133" s="15" t="s">
        <v>20</v>
      </c>
      <c r="J133" s="15" t="s">
        <v>29</v>
      </c>
      <c r="K133" s="16">
        <v>12.0</v>
      </c>
      <c r="L133" s="16">
        <v>17.0</v>
      </c>
      <c r="M133" s="17">
        <v>16.0</v>
      </c>
      <c r="N133" s="17">
        <v>15.0</v>
      </c>
      <c r="O133" s="15" t="s">
        <v>2080</v>
      </c>
      <c r="P133" s="3">
        <v>10.0</v>
      </c>
      <c r="Q133" s="12">
        <f t="shared" si="1"/>
        <v>150</v>
      </c>
    </row>
    <row r="134">
      <c r="A134" s="5"/>
      <c r="B134" s="5"/>
      <c r="C134" s="15" t="s">
        <v>42</v>
      </c>
      <c r="D134" s="15" t="s">
        <v>43</v>
      </c>
      <c r="E134" s="15" t="s">
        <v>44</v>
      </c>
      <c r="F134" s="15" t="s">
        <v>45</v>
      </c>
      <c r="G134" s="15" t="s">
        <v>46</v>
      </c>
      <c r="H134" s="15" t="s">
        <v>19</v>
      </c>
      <c r="I134" s="15" t="s">
        <v>47</v>
      </c>
      <c r="J134" s="15" t="s">
        <v>48</v>
      </c>
      <c r="K134" s="16">
        <v>19.0</v>
      </c>
      <c r="L134" s="16">
        <v>15.0</v>
      </c>
      <c r="M134" s="17">
        <v>16.0</v>
      </c>
      <c r="N134" s="17">
        <v>16.7</v>
      </c>
      <c r="O134" s="15" t="s">
        <v>2080</v>
      </c>
      <c r="P134" s="3">
        <v>10.0</v>
      </c>
      <c r="Q134" s="12">
        <f t="shared" si="1"/>
        <v>167</v>
      </c>
    </row>
    <row r="135">
      <c r="A135" s="5"/>
      <c r="B135" s="5"/>
      <c r="C135" s="15" t="s">
        <v>50</v>
      </c>
      <c r="D135" s="15" t="s">
        <v>51</v>
      </c>
      <c r="E135" s="15" t="s">
        <v>52</v>
      </c>
      <c r="F135" s="15" t="s">
        <v>53</v>
      </c>
      <c r="G135" s="15" t="s">
        <v>54</v>
      </c>
      <c r="H135" s="15" t="s">
        <v>28</v>
      </c>
      <c r="I135" s="15" t="s">
        <v>55</v>
      </c>
      <c r="J135" s="15" t="s">
        <v>56</v>
      </c>
      <c r="K135" s="16">
        <v>16.0</v>
      </c>
      <c r="L135" s="16">
        <v>16.0</v>
      </c>
      <c r="M135" s="17">
        <v>13.0</v>
      </c>
      <c r="N135" s="17">
        <v>15.0</v>
      </c>
      <c r="O135" s="15" t="s">
        <v>2080</v>
      </c>
      <c r="P135" s="3">
        <v>10.0</v>
      </c>
      <c r="Q135" s="12">
        <f t="shared" si="1"/>
        <v>150</v>
      </c>
    </row>
    <row r="136">
      <c r="A136" s="5"/>
      <c r="B136" s="5"/>
      <c r="C136" s="15" t="s">
        <v>58</v>
      </c>
      <c r="D136" s="15" t="s">
        <v>59</v>
      </c>
      <c r="E136" s="15" t="s">
        <v>60</v>
      </c>
      <c r="F136" s="15" t="s">
        <v>61</v>
      </c>
      <c r="G136" s="15" t="s">
        <v>62</v>
      </c>
      <c r="H136" s="15" t="s">
        <v>28</v>
      </c>
      <c r="I136" s="15" t="s">
        <v>55</v>
      </c>
      <c r="J136" s="15" t="s">
        <v>63</v>
      </c>
      <c r="K136" s="16">
        <v>16.0</v>
      </c>
      <c r="L136" s="16">
        <v>15.0</v>
      </c>
      <c r="M136" s="17">
        <v>16.0</v>
      </c>
      <c r="N136" s="17">
        <v>15.7</v>
      </c>
      <c r="O136" s="15" t="s">
        <v>2080</v>
      </c>
      <c r="P136" s="3">
        <v>10.0</v>
      </c>
      <c r="Q136" s="12">
        <f t="shared" si="1"/>
        <v>157</v>
      </c>
    </row>
    <row r="137">
      <c r="A137" s="5"/>
      <c r="B137" s="5"/>
      <c r="C137" s="15" t="s">
        <v>65</v>
      </c>
      <c r="D137" s="15" t="s">
        <v>66</v>
      </c>
      <c r="E137" s="15" t="s">
        <v>67</v>
      </c>
      <c r="F137" s="15" t="s">
        <v>68</v>
      </c>
      <c r="G137" s="15" t="s">
        <v>69</v>
      </c>
      <c r="H137" s="15" t="s">
        <v>28</v>
      </c>
      <c r="I137" s="15" t="s">
        <v>55</v>
      </c>
      <c r="J137" s="15" t="s">
        <v>56</v>
      </c>
      <c r="K137" s="16">
        <v>16.0</v>
      </c>
      <c r="L137" s="16">
        <v>15.0</v>
      </c>
      <c r="M137" s="17">
        <v>13.0</v>
      </c>
      <c r="N137" s="17">
        <v>14.7</v>
      </c>
      <c r="O137" s="15" t="s">
        <v>2080</v>
      </c>
      <c r="P137" s="3">
        <v>10.0</v>
      </c>
      <c r="Q137" s="12">
        <f t="shared" si="1"/>
        <v>147</v>
      </c>
    </row>
    <row r="138">
      <c r="A138" s="5"/>
      <c r="B138" s="5"/>
      <c r="C138" s="15" t="s">
        <v>71</v>
      </c>
      <c r="D138" s="15" t="s">
        <v>72</v>
      </c>
      <c r="E138" s="15" t="s">
        <v>73</v>
      </c>
      <c r="F138" s="15" t="s">
        <v>72</v>
      </c>
      <c r="G138" s="15" t="s">
        <v>27</v>
      </c>
      <c r="H138" s="15" t="s">
        <v>28</v>
      </c>
      <c r="I138" s="15" t="s">
        <v>55</v>
      </c>
      <c r="J138" s="15" t="s">
        <v>74</v>
      </c>
      <c r="K138" s="16">
        <v>18.0</v>
      </c>
      <c r="L138" s="16">
        <v>15.0</v>
      </c>
      <c r="M138" s="17">
        <v>17.0</v>
      </c>
      <c r="N138" s="17">
        <v>16.7</v>
      </c>
      <c r="O138" s="15" t="s">
        <v>2080</v>
      </c>
      <c r="P138" s="3">
        <v>10.0</v>
      </c>
      <c r="Q138" s="12">
        <f t="shared" si="1"/>
        <v>167</v>
      </c>
    </row>
    <row r="139">
      <c r="A139" s="5"/>
      <c r="B139" s="5"/>
      <c r="C139" s="15" t="s">
        <v>76</v>
      </c>
      <c r="D139" s="15" t="s">
        <v>77</v>
      </c>
      <c r="E139" s="15" t="s">
        <v>78</v>
      </c>
      <c r="F139" s="15" t="s">
        <v>79</v>
      </c>
      <c r="G139" s="15" t="s">
        <v>80</v>
      </c>
      <c r="H139" s="15" t="s">
        <v>28</v>
      </c>
      <c r="I139" s="15" t="s">
        <v>20</v>
      </c>
      <c r="J139" s="15" t="s">
        <v>81</v>
      </c>
      <c r="K139" s="16">
        <v>13.0</v>
      </c>
      <c r="L139" s="16">
        <v>15.0</v>
      </c>
      <c r="M139" s="17">
        <v>13.0</v>
      </c>
      <c r="N139" s="17">
        <v>13.7</v>
      </c>
      <c r="O139" s="15" t="s">
        <v>2080</v>
      </c>
      <c r="P139" s="3">
        <v>10.0</v>
      </c>
      <c r="Q139" s="12">
        <f t="shared" si="1"/>
        <v>137</v>
      </c>
    </row>
    <row r="140">
      <c r="A140" s="5"/>
      <c r="B140" s="5"/>
      <c r="C140" s="15" t="s">
        <v>83</v>
      </c>
      <c r="D140" s="15" t="s">
        <v>84</v>
      </c>
      <c r="E140" s="15" t="s">
        <v>85</v>
      </c>
      <c r="F140" s="15" t="s">
        <v>86</v>
      </c>
      <c r="G140" s="15" t="s">
        <v>87</v>
      </c>
      <c r="H140" s="15" t="s">
        <v>28</v>
      </c>
      <c r="I140" s="15" t="s">
        <v>55</v>
      </c>
      <c r="J140" s="15" t="s">
        <v>88</v>
      </c>
      <c r="K140" s="16">
        <v>14.0</v>
      </c>
      <c r="L140" s="16">
        <v>13.0</v>
      </c>
      <c r="M140" s="17">
        <v>13.0</v>
      </c>
      <c r="N140" s="17">
        <v>13.3</v>
      </c>
      <c r="O140" s="15" t="s">
        <v>2080</v>
      </c>
      <c r="P140" s="3">
        <v>10.0</v>
      </c>
      <c r="Q140" s="12">
        <f t="shared" si="1"/>
        <v>133</v>
      </c>
    </row>
    <row r="141">
      <c r="A141" s="5"/>
      <c r="B141" s="5"/>
      <c r="C141" s="15" t="s">
        <v>90</v>
      </c>
      <c r="D141" s="15" t="s">
        <v>91</v>
      </c>
      <c r="E141" s="15" t="s">
        <v>92</v>
      </c>
      <c r="F141" s="15" t="s">
        <v>93</v>
      </c>
      <c r="G141" s="15" t="s">
        <v>18</v>
      </c>
      <c r="H141" s="15" t="s">
        <v>19</v>
      </c>
      <c r="I141" s="15" t="s">
        <v>55</v>
      </c>
      <c r="J141" s="15" t="s">
        <v>63</v>
      </c>
      <c r="K141" s="16">
        <v>16.0</v>
      </c>
      <c r="L141" s="16">
        <v>12.0</v>
      </c>
      <c r="M141" s="17">
        <v>12.0</v>
      </c>
      <c r="N141" s="17">
        <v>13.3</v>
      </c>
      <c r="O141" s="15" t="s">
        <v>2080</v>
      </c>
      <c r="P141" s="3">
        <v>10.0</v>
      </c>
      <c r="Q141" s="12">
        <f t="shared" si="1"/>
        <v>133</v>
      </c>
    </row>
    <row r="142">
      <c r="A142" s="5"/>
      <c r="B142" s="5"/>
      <c r="C142" s="15" t="s">
        <v>95</v>
      </c>
      <c r="D142" s="15" t="s">
        <v>96</v>
      </c>
      <c r="E142" s="15" t="s">
        <v>97</v>
      </c>
      <c r="F142" s="15" t="s">
        <v>98</v>
      </c>
      <c r="G142" s="15" t="s">
        <v>99</v>
      </c>
      <c r="H142" s="15" t="s">
        <v>19</v>
      </c>
      <c r="I142" s="15" t="s">
        <v>47</v>
      </c>
      <c r="J142" s="15" t="s">
        <v>81</v>
      </c>
      <c r="K142" s="16">
        <v>16.0</v>
      </c>
      <c r="L142" s="16">
        <v>14.0</v>
      </c>
      <c r="M142" s="17">
        <v>12.0</v>
      </c>
      <c r="N142" s="17">
        <v>14.0</v>
      </c>
      <c r="O142" s="15" t="s">
        <v>2080</v>
      </c>
      <c r="P142" s="3">
        <v>10.0</v>
      </c>
      <c r="Q142" s="12">
        <f t="shared" si="1"/>
        <v>140</v>
      </c>
    </row>
    <row r="143">
      <c r="A143" s="5"/>
      <c r="B143" s="5"/>
      <c r="C143" s="15" t="s">
        <v>101</v>
      </c>
      <c r="D143" s="15" t="s">
        <v>102</v>
      </c>
      <c r="E143" s="15" t="s">
        <v>103</v>
      </c>
      <c r="F143" s="15" t="s">
        <v>104</v>
      </c>
      <c r="G143" s="15" t="s">
        <v>80</v>
      </c>
      <c r="H143" s="15" t="s">
        <v>19</v>
      </c>
      <c r="I143" s="15" t="s">
        <v>47</v>
      </c>
      <c r="J143" s="15" t="s">
        <v>105</v>
      </c>
      <c r="K143" s="16">
        <v>15.0</v>
      </c>
      <c r="L143" s="16">
        <v>13.0</v>
      </c>
      <c r="M143" s="17">
        <v>11.0</v>
      </c>
      <c r="N143" s="17">
        <v>13.0</v>
      </c>
      <c r="O143" s="15" t="s">
        <v>2080</v>
      </c>
      <c r="P143" s="3">
        <v>10.0</v>
      </c>
      <c r="Q143" s="12">
        <f t="shared" si="1"/>
        <v>130</v>
      </c>
    </row>
    <row r="144">
      <c r="A144" s="5"/>
      <c r="B144" s="5"/>
      <c r="C144" s="15" t="s">
        <v>107</v>
      </c>
      <c r="D144" s="15" t="s">
        <v>108</v>
      </c>
      <c r="E144" s="15" t="s">
        <v>16</v>
      </c>
      <c r="F144" s="15" t="s">
        <v>109</v>
      </c>
      <c r="G144" s="15" t="s">
        <v>110</v>
      </c>
      <c r="H144" s="15" t="s">
        <v>19</v>
      </c>
      <c r="I144" s="15" t="s">
        <v>20</v>
      </c>
      <c r="J144" s="15" t="s">
        <v>29</v>
      </c>
      <c r="K144" s="16">
        <v>16.0</v>
      </c>
      <c r="L144" s="16">
        <v>14.0</v>
      </c>
      <c r="M144" s="17">
        <v>14.0</v>
      </c>
      <c r="N144" s="17">
        <v>14.7</v>
      </c>
      <c r="O144" s="15" t="s">
        <v>2080</v>
      </c>
      <c r="P144" s="3">
        <v>10.0</v>
      </c>
      <c r="Q144" s="12">
        <f t="shared" si="1"/>
        <v>147</v>
      </c>
    </row>
    <row r="145">
      <c r="A145" s="5"/>
      <c r="B145" s="5"/>
      <c r="C145" s="15" t="s">
        <v>112</v>
      </c>
      <c r="D145" s="15" t="s">
        <v>113</v>
      </c>
      <c r="E145" s="15" t="s">
        <v>114</v>
      </c>
      <c r="F145" s="15" t="s">
        <v>115</v>
      </c>
      <c r="G145" s="15" t="s">
        <v>116</v>
      </c>
      <c r="H145" s="15" t="s">
        <v>28</v>
      </c>
      <c r="I145" s="15" t="s">
        <v>55</v>
      </c>
      <c r="J145" s="15" t="s">
        <v>117</v>
      </c>
      <c r="K145" s="16">
        <v>15.0</v>
      </c>
      <c r="L145" s="16">
        <v>12.0</v>
      </c>
      <c r="M145" s="17">
        <v>14.0</v>
      </c>
      <c r="N145" s="17">
        <v>13.7</v>
      </c>
      <c r="O145" s="15" t="s">
        <v>2080</v>
      </c>
      <c r="P145" s="3">
        <v>10.0</v>
      </c>
      <c r="Q145" s="12">
        <f t="shared" si="1"/>
        <v>137</v>
      </c>
    </row>
    <row r="146">
      <c r="A146" s="5"/>
      <c r="B146" s="5"/>
      <c r="C146" s="15" t="s">
        <v>119</v>
      </c>
      <c r="D146" s="15" t="s">
        <v>119</v>
      </c>
      <c r="E146" s="15" t="s">
        <v>44</v>
      </c>
      <c r="F146" s="15" t="s">
        <v>120</v>
      </c>
      <c r="G146" s="15" t="s">
        <v>121</v>
      </c>
      <c r="H146" s="15" t="s">
        <v>19</v>
      </c>
      <c r="I146" s="15" t="s">
        <v>55</v>
      </c>
      <c r="J146" s="15" t="s">
        <v>122</v>
      </c>
      <c r="K146" s="16">
        <v>16.0</v>
      </c>
      <c r="L146" s="16">
        <v>14.0</v>
      </c>
      <c r="M146" s="17">
        <v>15.0</v>
      </c>
      <c r="N146" s="17">
        <v>15.0</v>
      </c>
      <c r="O146" s="15" t="s">
        <v>2080</v>
      </c>
      <c r="P146" s="3">
        <v>10.0</v>
      </c>
      <c r="Q146" s="12">
        <f t="shared" si="1"/>
        <v>150</v>
      </c>
    </row>
    <row r="147">
      <c r="A147" s="5"/>
      <c r="B147" s="5"/>
      <c r="C147" s="15" t="s">
        <v>124</v>
      </c>
      <c r="D147" s="15" t="s">
        <v>124</v>
      </c>
      <c r="E147" s="15" t="s">
        <v>125</v>
      </c>
      <c r="F147" s="15" t="s">
        <v>126</v>
      </c>
      <c r="G147" s="15" t="s">
        <v>121</v>
      </c>
      <c r="H147" s="15" t="s">
        <v>19</v>
      </c>
      <c r="I147" s="15" t="s">
        <v>47</v>
      </c>
      <c r="J147" s="15" t="s">
        <v>48</v>
      </c>
      <c r="K147" s="16">
        <v>15.0</v>
      </c>
      <c r="L147" s="16">
        <v>15.0</v>
      </c>
      <c r="M147" s="17">
        <v>15.0</v>
      </c>
      <c r="N147" s="17">
        <v>15.0</v>
      </c>
      <c r="O147" s="15" t="s">
        <v>2080</v>
      </c>
      <c r="P147" s="3">
        <v>10.0</v>
      </c>
      <c r="Q147" s="12">
        <f t="shared" si="1"/>
        <v>150</v>
      </c>
    </row>
    <row r="148">
      <c r="A148" s="5"/>
      <c r="B148" s="5"/>
      <c r="C148" s="15" t="s">
        <v>128</v>
      </c>
      <c r="D148" s="15" t="s">
        <v>129</v>
      </c>
      <c r="E148" s="15" t="s">
        <v>130</v>
      </c>
      <c r="F148" s="15" t="s">
        <v>129</v>
      </c>
      <c r="G148" s="15" t="s">
        <v>131</v>
      </c>
      <c r="H148" s="15" t="s">
        <v>28</v>
      </c>
      <c r="I148" s="15" t="s">
        <v>55</v>
      </c>
      <c r="J148" s="15" t="s">
        <v>88</v>
      </c>
      <c r="K148" s="16">
        <v>17.0</v>
      </c>
      <c r="L148" s="16">
        <v>14.0</v>
      </c>
      <c r="M148" s="17">
        <v>13.0</v>
      </c>
      <c r="N148" s="17">
        <v>14.7</v>
      </c>
      <c r="O148" s="15" t="s">
        <v>2080</v>
      </c>
      <c r="P148" s="3">
        <v>10.0</v>
      </c>
      <c r="Q148" s="12">
        <f t="shared" si="1"/>
        <v>147</v>
      </c>
    </row>
    <row r="149">
      <c r="A149" s="5"/>
      <c r="B149" s="5"/>
      <c r="C149" s="15" t="s">
        <v>133</v>
      </c>
      <c r="D149" s="15" t="s">
        <v>134</v>
      </c>
      <c r="E149" s="15" t="s">
        <v>38</v>
      </c>
      <c r="F149" s="15" t="s">
        <v>135</v>
      </c>
      <c r="G149" s="15" t="s">
        <v>136</v>
      </c>
      <c r="H149" s="15" t="s">
        <v>19</v>
      </c>
      <c r="I149" s="15" t="s">
        <v>47</v>
      </c>
      <c r="J149" s="15" t="s">
        <v>105</v>
      </c>
      <c r="K149" s="16">
        <v>15.0</v>
      </c>
      <c r="L149" s="16">
        <v>16.0</v>
      </c>
      <c r="M149" s="17">
        <v>14.0</v>
      </c>
      <c r="N149" s="17">
        <v>15.0</v>
      </c>
      <c r="O149" s="15" t="s">
        <v>2080</v>
      </c>
      <c r="P149" s="3">
        <v>10.0</v>
      </c>
      <c r="Q149" s="12">
        <f t="shared" si="1"/>
        <v>150</v>
      </c>
    </row>
    <row r="150">
      <c r="A150" s="5"/>
      <c r="B150" s="5"/>
      <c r="C150" s="15" t="s">
        <v>138</v>
      </c>
      <c r="D150" s="15" t="s">
        <v>139</v>
      </c>
      <c r="E150" s="15" t="s">
        <v>140</v>
      </c>
      <c r="F150" s="15" t="s">
        <v>141</v>
      </c>
      <c r="G150" s="15" t="s">
        <v>142</v>
      </c>
      <c r="H150" s="15" t="s">
        <v>19</v>
      </c>
      <c r="I150" s="15" t="s">
        <v>55</v>
      </c>
      <c r="J150" s="15" t="s">
        <v>63</v>
      </c>
      <c r="K150" s="16">
        <v>17.0</v>
      </c>
      <c r="L150" s="16">
        <v>16.0</v>
      </c>
      <c r="M150" s="17">
        <v>15.0</v>
      </c>
      <c r="N150" s="17">
        <v>16.0</v>
      </c>
      <c r="O150" s="15" t="s">
        <v>2080</v>
      </c>
      <c r="P150" s="3">
        <v>10.0</v>
      </c>
      <c r="Q150" s="12">
        <f t="shared" si="1"/>
        <v>160</v>
      </c>
    </row>
    <row r="151">
      <c r="A151" s="5"/>
      <c r="B151" s="5"/>
      <c r="C151" s="15" t="s">
        <v>144</v>
      </c>
      <c r="D151" s="15" t="s">
        <v>145</v>
      </c>
      <c r="E151" s="15" t="s">
        <v>92</v>
      </c>
      <c r="F151" s="15" t="s">
        <v>146</v>
      </c>
      <c r="G151" s="15" t="s">
        <v>147</v>
      </c>
      <c r="H151" s="15" t="s">
        <v>19</v>
      </c>
      <c r="I151" s="15" t="s">
        <v>20</v>
      </c>
      <c r="J151" s="15" t="s">
        <v>148</v>
      </c>
      <c r="K151" s="16">
        <v>14.0</v>
      </c>
      <c r="L151" s="16">
        <v>14.0</v>
      </c>
      <c r="M151" s="17">
        <v>17.0</v>
      </c>
      <c r="N151" s="17">
        <v>15.0</v>
      </c>
      <c r="O151" s="15" t="s">
        <v>2080</v>
      </c>
      <c r="P151" s="3">
        <v>10.0</v>
      </c>
      <c r="Q151" s="12">
        <f t="shared" si="1"/>
        <v>150</v>
      </c>
    </row>
    <row r="152">
      <c r="A152" s="5"/>
      <c r="B152" s="5"/>
      <c r="C152" s="15" t="s">
        <v>150</v>
      </c>
      <c r="D152" s="15" t="s">
        <v>151</v>
      </c>
      <c r="E152" s="15" t="s">
        <v>25</v>
      </c>
      <c r="F152" s="15" t="s">
        <v>152</v>
      </c>
      <c r="G152" s="15" t="s">
        <v>147</v>
      </c>
      <c r="H152" s="15" t="s">
        <v>19</v>
      </c>
      <c r="I152" s="15" t="s">
        <v>20</v>
      </c>
      <c r="J152" s="15" t="s">
        <v>153</v>
      </c>
      <c r="K152" s="16">
        <v>19.0</v>
      </c>
      <c r="L152" s="16">
        <v>14.0</v>
      </c>
      <c r="M152" s="17">
        <v>13.0</v>
      </c>
      <c r="N152" s="17">
        <v>15.3</v>
      </c>
      <c r="O152" s="15" t="s">
        <v>2080</v>
      </c>
      <c r="P152" s="3">
        <v>10.0</v>
      </c>
      <c r="Q152" s="12">
        <f t="shared" si="1"/>
        <v>153</v>
      </c>
    </row>
    <row r="153">
      <c r="A153" s="5"/>
      <c r="B153" s="5"/>
      <c r="C153" s="15" t="s">
        <v>155</v>
      </c>
      <c r="D153" s="15" t="s">
        <v>156</v>
      </c>
      <c r="E153" s="15" t="s">
        <v>157</v>
      </c>
      <c r="F153" s="15" t="s">
        <v>158</v>
      </c>
      <c r="G153" s="15" t="s">
        <v>159</v>
      </c>
      <c r="H153" s="15" t="s">
        <v>19</v>
      </c>
      <c r="I153" s="15" t="s">
        <v>20</v>
      </c>
      <c r="J153" s="15" t="s">
        <v>48</v>
      </c>
      <c r="K153" s="16">
        <v>15.0</v>
      </c>
      <c r="L153" s="16">
        <v>13.0</v>
      </c>
      <c r="M153" s="17">
        <v>13.0</v>
      </c>
      <c r="N153" s="17">
        <v>13.7</v>
      </c>
      <c r="O153" s="15" t="s">
        <v>2080</v>
      </c>
      <c r="P153" s="3">
        <v>10.0</v>
      </c>
      <c r="Q153" s="12">
        <f t="shared" si="1"/>
        <v>137</v>
      </c>
    </row>
    <row r="154">
      <c r="A154" s="5"/>
      <c r="B154" s="5"/>
      <c r="C154" s="15" t="s">
        <v>161</v>
      </c>
      <c r="D154" s="15" t="s">
        <v>162</v>
      </c>
      <c r="E154" s="15" t="s">
        <v>25</v>
      </c>
      <c r="F154" s="15" t="s">
        <v>163</v>
      </c>
      <c r="G154" s="15" t="s">
        <v>87</v>
      </c>
      <c r="H154" s="15" t="s">
        <v>19</v>
      </c>
      <c r="I154" s="15" t="s">
        <v>20</v>
      </c>
      <c r="J154" s="15" t="s">
        <v>164</v>
      </c>
      <c r="K154" s="16">
        <v>15.0</v>
      </c>
      <c r="L154" s="16">
        <v>11.0</v>
      </c>
      <c r="M154" s="17">
        <v>14.0</v>
      </c>
      <c r="N154" s="17">
        <v>13.3</v>
      </c>
      <c r="O154" s="15" t="s">
        <v>2080</v>
      </c>
      <c r="P154" s="3">
        <v>10.0</v>
      </c>
      <c r="Q154" s="12">
        <f t="shared" si="1"/>
        <v>133</v>
      </c>
    </row>
    <row r="155">
      <c r="A155" s="5"/>
      <c r="B155" s="5"/>
      <c r="C155" s="15" t="s">
        <v>166</v>
      </c>
      <c r="D155" s="15" t="s">
        <v>167</v>
      </c>
      <c r="E155" s="15" t="s">
        <v>168</v>
      </c>
      <c r="F155" s="15" t="s">
        <v>169</v>
      </c>
      <c r="G155" s="15" t="s">
        <v>170</v>
      </c>
      <c r="H155" s="15" t="s">
        <v>19</v>
      </c>
      <c r="I155" s="15" t="s">
        <v>47</v>
      </c>
      <c r="J155" s="15" t="s">
        <v>21</v>
      </c>
      <c r="K155" s="16">
        <v>16.0</v>
      </c>
      <c r="L155" s="16">
        <v>13.0</v>
      </c>
      <c r="M155" s="17">
        <v>14.0</v>
      </c>
      <c r="N155" s="17">
        <v>14.3</v>
      </c>
      <c r="O155" s="15" t="s">
        <v>2080</v>
      </c>
      <c r="P155" s="3">
        <v>10.0</v>
      </c>
      <c r="Q155" s="12">
        <f t="shared" si="1"/>
        <v>143</v>
      </c>
    </row>
    <row r="156">
      <c r="A156" s="5"/>
      <c r="B156" s="5"/>
      <c r="C156" s="15" t="s">
        <v>172</v>
      </c>
      <c r="D156" s="15" t="s">
        <v>173</v>
      </c>
      <c r="E156" s="15" t="s">
        <v>174</v>
      </c>
      <c r="F156" s="15" t="s">
        <v>175</v>
      </c>
      <c r="G156" s="15" t="s">
        <v>170</v>
      </c>
      <c r="H156" s="15" t="s">
        <v>28</v>
      </c>
      <c r="I156" s="15" t="s">
        <v>20</v>
      </c>
      <c r="J156" s="15" t="s">
        <v>176</v>
      </c>
      <c r="K156" s="16">
        <v>16.0</v>
      </c>
      <c r="L156" s="16">
        <v>16.0</v>
      </c>
      <c r="M156" s="17">
        <v>14.0</v>
      </c>
      <c r="N156" s="17">
        <v>15.3</v>
      </c>
      <c r="O156" s="15" t="s">
        <v>2080</v>
      </c>
      <c r="P156" s="3">
        <v>10.0</v>
      </c>
      <c r="Q156" s="12">
        <f t="shared" si="1"/>
        <v>153</v>
      </c>
    </row>
    <row r="157">
      <c r="A157" s="5"/>
      <c r="B157" s="5"/>
      <c r="C157" s="15" t="s">
        <v>178</v>
      </c>
      <c r="D157" s="15" t="s">
        <v>179</v>
      </c>
      <c r="E157" s="15" t="s">
        <v>180</v>
      </c>
      <c r="F157" s="15" t="s">
        <v>179</v>
      </c>
      <c r="G157" s="15" t="s">
        <v>170</v>
      </c>
      <c r="H157" s="15" t="s">
        <v>28</v>
      </c>
      <c r="I157" s="15" t="s">
        <v>47</v>
      </c>
      <c r="J157" s="15" t="s">
        <v>176</v>
      </c>
      <c r="K157" s="16">
        <v>14.0</v>
      </c>
      <c r="L157" s="16">
        <v>13.0</v>
      </c>
      <c r="M157" s="17">
        <v>12.0</v>
      </c>
      <c r="N157" s="17">
        <v>13.0</v>
      </c>
      <c r="O157" s="15" t="s">
        <v>2080</v>
      </c>
      <c r="P157" s="3">
        <v>10.0</v>
      </c>
      <c r="Q157" s="12">
        <f t="shared" si="1"/>
        <v>130</v>
      </c>
    </row>
    <row r="158">
      <c r="A158" s="5"/>
      <c r="B158" s="5"/>
      <c r="C158" s="15" t="s">
        <v>182</v>
      </c>
      <c r="D158" s="15" t="s">
        <v>183</v>
      </c>
      <c r="E158" s="15" t="s">
        <v>25</v>
      </c>
      <c r="F158" s="15" t="s">
        <v>184</v>
      </c>
      <c r="G158" s="15" t="s">
        <v>170</v>
      </c>
      <c r="H158" s="15" t="s">
        <v>28</v>
      </c>
      <c r="I158" s="15" t="s">
        <v>55</v>
      </c>
      <c r="J158" s="15" t="s">
        <v>117</v>
      </c>
      <c r="K158" s="16">
        <v>15.0</v>
      </c>
      <c r="L158" s="16">
        <v>12.0</v>
      </c>
      <c r="M158" s="17">
        <v>14.0</v>
      </c>
      <c r="N158" s="17">
        <v>13.7</v>
      </c>
      <c r="O158" s="15" t="s">
        <v>2080</v>
      </c>
      <c r="P158" s="3">
        <v>10.0</v>
      </c>
      <c r="Q158" s="12">
        <f t="shared" si="1"/>
        <v>137</v>
      </c>
    </row>
    <row r="159">
      <c r="A159" s="5"/>
      <c r="B159" s="5"/>
      <c r="C159" s="15" t="s">
        <v>186</v>
      </c>
      <c r="D159" s="15" t="s">
        <v>187</v>
      </c>
      <c r="E159" s="15" t="s">
        <v>188</v>
      </c>
      <c r="F159" s="15" t="s">
        <v>189</v>
      </c>
      <c r="G159" s="15" t="s">
        <v>170</v>
      </c>
      <c r="H159" s="15" t="s">
        <v>28</v>
      </c>
      <c r="I159" s="15" t="s">
        <v>47</v>
      </c>
      <c r="J159" s="15" t="s">
        <v>176</v>
      </c>
      <c r="K159" s="16">
        <v>16.0</v>
      </c>
      <c r="L159" s="16">
        <v>13.0</v>
      </c>
      <c r="M159" s="17">
        <v>15.0</v>
      </c>
      <c r="N159" s="17">
        <v>14.7</v>
      </c>
      <c r="O159" s="15" t="s">
        <v>2080</v>
      </c>
      <c r="P159" s="3">
        <v>10.0</v>
      </c>
      <c r="Q159" s="12">
        <f t="shared" si="1"/>
        <v>147</v>
      </c>
    </row>
    <row r="160">
      <c r="A160" s="5"/>
      <c r="B160" s="5"/>
      <c r="C160" s="15" t="s">
        <v>191</v>
      </c>
      <c r="D160" s="15" t="s">
        <v>192</v>
      </c>
      <c r="E160" s="15" t="s">
        <v>193</v>
      </c>
      <c r="F160" s="15" t="s">
        <v>194</v>
      </c>
      <c r="G160" s="15" t="s">
        <v>170</v>
      </c>
      <c r="H160" s="15" t="s">
        <v>28</v>
      </c>
      <c r="I160" s="15" t="s">
        <v>47</v>
      </c>
      <c r="J160" s="15" t="s">
        <v>176</v>
      </c>
      <c r="K160" s="16">
        <v>14.0</v>
      </c>
      <c r="L160" s="16">
        <v>14.0</v>
      </c>
      <c r="M160" s="17">
        <v>14.0</v>
      </c>
      <c r="N160" s="17">
        <v>14.0</v>
      </c>
      <c r="O160" s="15" t="s">
        <v>2080</v>
      </c>
      <c r="P160" s="3">
        <v>10.0</v>
      </c>
      <c r="Q160" s="12">
        <f t="shared" si="1"/>
        <v>140</v>
      </c>
    </row>
    <row r="161">
      <c r="A161" s="5"/>
      <c r="B161" s="5"/>
      <c r="C161" s="15" t="s">
        <v>196</v>
      </c>
      <c r="D161" s="15" t="s">
        <v>197</v>
      </c>
      <c r="E161" s="15" t="s">
        <v>198</v>
      </c>
      <c r="F161" s="15" t="s">
        <v>199</v>
      </c>
      <c r="G161" s="15" t="s">
        <v>170</v>
      </c>
      <c r="H161" s="15" t="s">
        <v>28</v>
      </c>
      <c r="I161" s="15" t="s">
        <v>47</v>
      </c>
      <c r="J161" s="15" t="s">
        <v>176</v>
      </c>
      <c r="K161" s="16">
        <v>17.0</v>
      </c>
      <c r="L161" s="16">
        <v>14.0</v>
      </c>
      <c r="M161" s="17">
        <v>11.0</v>
      </c>
      <c r="N161" s="17">
        <v>14.0</v>
      </c>
      <c r="O161" s="15" t="s">
        <v>2080</v>
      </c>
      <c r="P161" s="3">
        <v>10.0</v>
      </c>
      <c r="Q161" s="12">
        <f t="shared" si="1"/>
        <v>140</v>
      </c>
    </row>
    <row r="162">
      <c r="A162" s="5"/>
      <c r="B162" s="5"/>
      <c r="C162" s="15" t="s">
        <v>201</v>
      </c>
      <c r="D162" s="15" t="s">
        <v>202</v>
      </c>
      <c r="E162" s="15" t="s">
        <v>33</v>
      </c>
      <c r="F162" s="15" t="s">
        <v>203</v>
      </c>
      <c r="G162" s="15" t="s">
        <v>170</v>
      </c>
      <c r="H162" s="15" t="s">
        <v>28</v>
      </c>
      <c r="I162" s="15" t="s">
        <v>20</v>
      </c>
      <c r="J162" s="15" t="s">
        <v>204</v>
      </c>
      <c r="K162" s="16">
        <v>15.0</v>
      </c>
      <c r="L162" s="16">
        <v>14.0</v>
      </c>
      <c r="M162" s="17">
        <v>12.0</v>
      </c>
      <c r="N162" s="17">
        <v>13.7</v>
      </c>
      <c r="O162" s="15" t="s">
        <v>2080</v>
      </c>
      <c r="P162" s="3">
        <v>10.0</v>
      </c>
      <c r="Q162" s="12">
        <f t="shared" si="1"/>
        <v>137</v>
      </c>
    </row>
    <row r="163">
      <c r="A163" s="5"/>
      <c r="B163" s="5"/>
      <c r="C163" s="15" t="s">
        <v>206</v>
      </c>
      <c r="D163" s="15" t="s">
        <v>207</v>
      </c>
      <c r="E163" s="15" t="s">
        <v>208</v>
      </c>
      <c r="F163" s="15" t="s">
        <v>209</v>
      </c>
      <c r="G163" s="15" t="s">
        <v>54</v>
      </c>
      <c r="H163" s="15" t="s">
        <v>19</v>
      </c>
      <c r="I163" s="15" t="s">
        <v>20</v>
      </c>
      <c r="J163" s="15" t="s">
        <v>210</v>
      </c>
      <c r="K163" s="16">
        <v>14.0</v>
      </c>
      <c r="L163" s="16">
        <v>15.0</v>
      </c>
      <c r="M163" s="17">
        <v>13.0</v>
      </c>
      <c r="N163" s="17">
        <v>14.0</v>
      </c>
      <c r="O163" s="15" t="s">
        <v>2080</v>
      </c>
      <c r="P163" s="3">
        <v>10.0</v>
      </c>
      <c r="Q163" s="12">
        <f t="shared" si="1"/>
        <v>140</v>
      </c>
    </row>
    <row r="164">
      <c r="A164" s="5"/>
      <c r="B164" s="5"/>
      <c r="C164" s="15" t="s">
        <v>212</v>
      </c>
      <c r="D164" s="15" t="s">
        <v>213</v>
      </c>
      <c r="E164" s="15" t="s">
        <v>214</v>
      </c>
      <c r="F164" s="15" t="s">
        <v>215</v>
      </c>
      <c r="G164" s="15" t="s">
        <v>216</v>
      </c>
      <c r="H164" s="15" t="s">
        <v>19</v>
      </c>
      <c r="I164" s="15" t="s">
        <v>47</v>
      </c>
      <c r="J164" s="15" t="s">
        <v>217</v>
      </c>
      <c r="K164" s="16">
        <v>16.0</v>
      </c>
      <c r="L164" s="16">
        <v>13.0</v>
      </c>
      <c r="M164" s="17">
        <v>13.0</v>
      </c>
      <c r="N164" s="17">
        <v>14.0</v>
      </c>
      <c r="O164" s="15" t="s">
        <v>2080</v>
      </c>
      <c r="P164" s="3">
        <v>10.0</v>
      </c>
      <c r="Q164" s="12">
        <f t="shared" si="1"/>
        <v>140</v>
      </c>
    </row>
    <row r="165">
      <c r="A165" s="5"/>
      <c r="B165" s="5"/>
      <c r="C165" s="15" t="s">
        <v>219</v>
      </c>
      <c r="D165" s="15" t="s">
        <v>220</v>
      </c>
      <c r="E165" s="15" t="s">
        <v>221</v>
      </c>
      <c r="F165" s="15" t="s">
        <v>222</v>
      </c>
      <c r="G165" s="15" t="s">
        <v>223</v>
      </c>
      <c r="H165" s="15" t="s">
        <v>28</v>
      </c>
      <c r="I165" s="15" t="s">
        <v>20</v>
      </c>
      <c r="J165" s="15" t="s">
        <v>224</v>
      </c>
      <c r="K165" s="16">
        <v>16.0</v>
      </c>
      <c r="L165" s="16">
        <v>11.0</v>
      </c>
      <c r="M165" s="17">
        <v>14.0</v>
      </c>
      <c r="N165" s="17">
        <v>13.7</v>
      </c>
      <c r="O165" s="15" t="s">
        <v>2080</v>
      </c>
      <c r="P165" s="3">
        <v>10.0</v>
      </c>
      <c r="Q165" s="12">
        <f t="shared" si="1"/>
        <v>137</v>
      </c>
    </row>
    <row r="166">
      <c r="A166" s="5"/>
      <c r="B166" s="5"/>
      <c r="C166" s="15" t="s">
        <v>226</v>
      </c>
      <c r="D166" s="15" t="s">
        <v>227</v>
      </c>
      <c r="E166" s="15" t="s">
        <v>228</v>
      </c>
      <c r="F166" s="15" t="s">
        <v>229</v>
      </c>
      <c r="G166" s="15" t="s">
        <v>230</v>
      </c>
      <c r="H166" s="15" t="s">
        <v>28</v>
      </c>
      <c r="I166" s="15" t="s">
        <v>55</v>
      </c>
      <c r="J166" s="15" t="s">
        <v>88</v>
      </c>
      <c r="K166" s="16">
        <v>15.0</v>
      </c>
      <c r="L166" s="16">
        <v>14.0</v>
      </c>
      <c r="M166" s="17">
        <v>11.0</v>
      </c>
      <c r="N166" s="17">
        <v>13.3</v>
      </c>
      <c r="O166" s="15" t="s">
        <v>2080</v>
      </c>
      <c r="P166" s="3">
        <v>10.0</v>
      </c>
      <c r="Q166" s="12">
        <f t="shared" si="1"/>
        <v>133</v>
      </c>
    </row>
    <row r="167">
      <c r="A167" s="5"/>
      <c r="B167" s="5"/>
      <c r="C167" s="15" t="s">
        <v>232</v>
      </c>
      <c r="D167" s="15" t="s">
        <v>233</v>
      </c>
      <c r="E167" s="15" t="s">
        <v>234</v>
      </c>
      <c r="F167" s="15" t="s">
        <v>235</v>
      </c>
      <c r="G167" s="15" t="s">
        <v>236</v>
      </c>
      <c r="H167" s="15" t="s">
        <v>19</v>
      </c>
      <c r="I167" s="15" t="s">
        <v>20</v>
      </c>
      <c r="J167" s="15" t="s">
        <v>237</v>
      </c>
      <c r="K167" s="16">
        <v>16.0</v>
      </c>
      <c r="L167" s="16">
        <v>12.0</v>
      </c>
      <c r="M167" s="17">
        <v>13.0</v>
      </c>
      <c r="N167" s="17">
        <v>13.7</v>
      </c>
      <c r="O167" s="15" t="s">
        <v>2080</v>
      </c>
      <c r="P167" s="3">
        <v>10.0</v>
      </c>
      <c r="Q167" s="12">
        <f t="shared" si="1"/>
        <v>137</v>
      </c>
    </row>
    <row r="168">
      <c r="A168" s="5"/>
      <c r="B168" s="5"/>
      <c r="C168" s="15" t="s">
        <v>239</v>
      </c>
      <c r="D168" s="15" t="s">
        <v>240</v>
      </c>
      <c r="E168" s="15" t="s">
        <v>140</v>
      </c>
      <c r="F168" s="15" t="s">
        <v>241</v>
      </c>
      <c r="G168" s="15" t="s">
        <v>136</v>
      </c>
      <c r="H168" s="15" t="s">
        <v>28</v>
      </c>
      <c r="I168" s="15" t="s">
        <v>47</v>
      </c>
      <c r="J168" s="15" t="s">
        <v>224</v>
      </c>
      <c r="K168" s="16">
        <v>17.0</v>
      </c>
      <c r="L168" s="16">
        <v>14.0</v>
      </c>
      <c r="M168" s="17">
        <v>12.0</v>
      </c>
      <c r="N168" s="17">
        <v>14.3</v>
      </c>
      <c r="O168" s="15" t="s">
        <v>2080</v>
      </c>
      <c r="P168" s="3">
        <v>10.0</v>
      </c>
      <c r="Q168" s="12">
        <f t="shared" si="1"/>
        <v>143</v>
      </c>
    </row>
    <row r="169">
      <c r="A169" s="5"/>
      <c r="B169" s="5"/>
      <c r="C169" s="15" t="s">
        <v>243</v>
      </c>
      <c r="D169" s="15" t="s">
        <v>244</v>
      </c>
      <c r="E169" s="15" t="s">
        <v>73</v>
      </c>
      <c r="F169" s="15" t="s">
        <v>244</v>
      </c>
      <c r="G169" s="15" t="s">
        <v>236</v>
      </c>
      <c r="H169" s="15" t="s">
        <v>28</v>
      </c>
      <c r="I169" s="15" t="s">
        <v>55</v>
      </c>
      <c r="J169" s="15" t="s">
        <v>122</v>
      </c>
      <c r="K169" s="16">
        <v>13.0</v>
      </c>
      <c r="L169" s="16">
        <v>15.0</v>
      </c>
      <c r="M169" s="17">
        <v>14.0</v>
      </c>
      <c r="N169" s="17">
        <v>14.0</v>
      </c>
      <c r="O169" s="15" t="s">
        <v>2080</v>
      </c>
      <c r="P169" s="3">
        <v>10.0</v>
      </c>
      <c r="Q169" s="12">
        <f t="shared" si="1"/>
        <v>140</v>
      </c>
    </row>
    <row r="170">
      <c r="A170" s="5"/>
      <c r="B170" s="5"/>
      <c r="C170" s="15" t="s">
        <v>246</v>
      </c>
      <c r="D170" s="15" t="s">
        <v>247</v>
      </c>
      <c r="E170" s="15" t="s">
        <v>248</v>
      </c>
      <c r="F170" s="15" t="s">
        <v>249</v>
      </c>
      <c r="G170" s="15" t="s">
        <v>131</v>
      </c>
      <c r="H170" s="15" t="s">
        <v>28</v>
      </c>
      <c r="I170" s="15" t="s">
        <v>47</v>
      </c>
      <c r="J170" s="15" t="s">
        <v>250</v>
      </c>
      <c r="K170" s="16">
        <v>15.0</v>
      </c>
      <c r="L170" s="16">
        <v>13.0</v>
      </c>
      <c r="M170" s="17">
        <v>13.0</v>
      </c>
      <c r="N170" s="17">
        <v>13.7</v>
      </c>
      <c r="O170" s="15" t="s">
        <v>2080</v>
      </c>
      <c r="P170" s="3">
        <v>10.0</v>
      </c>
      <c r="Q170" s="12">
        <f t="shared" si="1"/>
        <v>137</v>
      </c>
    </row>
    <row r="171">
      <c r="A171" s="5"/>
      <c r="B171" s="5"/>
      <c r="C171" s="15" t="s">
        <v>252</v>
      </c>
      <c r="D171" s="15" t="s">
        <v>253</v>
      </c>
      <c r="E171" s="15" t="s">
        <v>254</v>
      </c>
      <c r="F171" s="15" t="s">
        <v>255</v>
      </c>
      <c r="G171" s="15" t="s">
        <v>236</v>
      </c>
      <c r="H171" s="15" t="s">
        <v>28</v>
      </c>
      <c r="I171" s="15" t="s">
        <v>55</v>
      </c>
      <c r="J171" s="15" t="s">
        <v>56</v>
      </c>
      <c r="K171" s="16">
        <v>15.0</v>
      </c>
      <c r="L171" s="16">
        <v>13.0</v>
      </c>
      <c r="M171" s="17">
        <v>14.0</v>
      </c>
      <c r="N171" s="17">
        <v>14.0</v>
      </c>
      <c r="O171" s="15" t="s">
        <v>2080</v>
      </c>
      <c r="P171" s="3">
        <v>10.0</v>
      </c>
      <c r="Q171" s="12">
        <f t="shared" si="1"/>
        <v>140</v>
      </c>
    </row>
    <row r="172">
      <c r="A172" s="5"/>
      <c r="B172" s="5"/>
      <c r="C172" s="15" t="s">
        <v>257</v>
      </c>
      <c r="D172" s="15" t="s">
        <v>258</v>
      </c>
      <c r="E172" s="15" t="s">
        <v>259</v>
      </c>
      <c r="F172" s="15" t="s">
        <v>260</v>
      </c>
      <c r="G172" s="15" t="s">
        <v>216</v>
      </c>
      <c r="H172" s="15" t="s">
        <v>19</v>
      </c>
      <c r="I172" s="15" t="s">
        <v>20</v>
      </c>
      <c r="J172" s="15" t="s">
        <v>48</v>
      </c>
      <c r="K172" s="16">
        <v>16.0</v>
      </c>
      <c r="L172" s="16">
        <v>14.0</v>
      </c>
      <c r="M172" s="17">
        <v>15.0</v>
      </c>
      <c r="N172" s="17">
        <v>15.0</v>
      </c>
      <c r="O172" s="15" t="s">
        <v>2080</v>
      </c>
      <c r="P172" s="3">
        <v>10.0</v>
      </c>
      <c r="Q172" s="12">
        <f t="shared" si="1"/>
        <v>150</v>
      </c>
    </row>
    <row r="173">
      <c r="A173" s="5"/>
      <c r="B173" s="5"/>
      <c r="C173" s="15" t="s">
        <v>262</v>
      </c>
      <c r="D173" s="15" t="s">
        <v>263</v>
      </c>
      <c r="E173" s="15" t="s">
        <v>140</v>
      </c>
      <c r="F173" s="15" t="s">
        <v>263</v>
      </c>
      <c r="G173" s="15" t="s">
        <v>236</v>
      </c>
      <c r="H173" s="15" t="s">
        <v>28</v>
      </c>
      <c r="I173" s="15" t="s">
        <v>47</v>
      </c>
      <c r="J173" s="15" t="s">
        <v>210</v>
      </c>
      <c r="K173" s="16">
        <v>16.0</v>
      </c>
      <c r="L173" s="16">
        <v>15.0</v>
      </c>
      <c r="M173" s="17">
        <v>16.0</v>
      </c>
      <c r="N173" s="17">
        <v>15.7</v>
      </c>
      <c r="O173" s="15" t="s">
        <v>2080</v>
      </c>
      <c r="P173" s="3">
        <v>10.0</v>
      </c>
      <c r="Q173" s="12">
        <f t="shared" si="1"/>
        <v>157</v>
      </c>
    </row>
    <row r="174">
      <c r="A174" s="5"/>
      <c r="B174" s="5"/>
      <c r="C174" s="15" t="s">
        <v>265</v>
      </c>
      <c r="D174" s="15" t="s">
        <v>266</v>
      </c>
      <c r="E174" s="15" t="s">
        <v>267</v>
      </c>
      <c r="F174" s="15" t="s">
        <v>268</v>
      </c>
      <c r="G174" s="15" t="s">
        <v>121</v>
      </c>
      <c r="H174" s="15" t="s">
        <v>19</v>
      </c>
      <c r="I174" s="15" t="s">
        <v>20</v>
      </c>
      <c r="J174" s="15" t="s">
        <v>48</v>
      </c>
      <c r="K174" s="16">
        <v>16.0</v>
      </c>
      <c r="L174" s="16">
        <v>12.0</v>
      </c>
      <c r="M174" s="17">
        <v>15.0</v>
      </c>
      <c r="N174" s="17">
        <v>14.3</v>
      </c>
      <c r="O174" s="15" t="s">
        <v>2080</v>
      </c>
      <c r="P174" s="3">
        <v>10.0</v>
      </c>
      <c r="Q174" s="12">
        <f t="shared" si="1"/>
        <v>143</v>
      </c>
    </row>
    <row r="175">
      <c r="A175" s="5"/>
      <c r="B175" s="5"/>
      <c r="C175" s="15" t="s">
        <v>270</v>
      </c>
      <c r="D175" s="15" t="s">
        <v>271</v>
      </c>
      <c r="E175" s="15" t="s">
        <v>272</v>
      </c>
      <c r="F175" s="15" t="s">
        <v>273</v>
      </c>
      <c r="G175" s="15" t="s">
        <v>274</v>
      </c>
      <c r="H175" s="15" t="s">
        <v>28</v>
      </c>
      <c r="I175" s="15" t="s">
        <v>55</v>
      </c>
      <c r="J175" s="15" t="s">
        <v>117</v>
      </c>
      <c r="K175" s="16">
        <v>14.0</v>
      </c>
      <c r="L175" s="16">
        <v>12.0</v>
      </c>
      <c r="M175" s="17">
        <v>14.0</v>
      </c>
      <c r="N175" s="17">
        <v>13.3</v>
      </c>
      <c r="O175" s="15" t="s">
        <v>2080</v>
      </c>
      <c r="P175" s="3">
        <v>10.0</v>
      </c>
      <c r="Q175" s="12">
        <f t="shared" si="1"/>
        <v>133</v>
      </c>
    </row>
    <row r="176">
      <c r="A176" s="5"/>
      <c r="B176" s="5"/>
      <c r="C176" s="15" t="s">
        <v>2127</v>
      </c>
      <c r="D176" s="15" t="s">
        <v>277</v>
      </c>
      <c r="E176" s="15" t="s">
        <v>278</v>
      </c>
      <c r="F176" s="15" t="s">
        <v>279</v>
      </c>
      <c r="G176" s="15" t="s">
        <v>216</v>
      </c>
      <c r="H176" s="15" t="s">
        <v>19</v>
      </c>
      <c r="I176" s="15" t="s">
        <v>20</v>
      </c>
      <c r="J176" s="15" t="s">
        <v>148</v>
      </c>
      <c r="K176" s="16">
        <v>17.0</v>
      </c>
      <c r="L176" s="16">
        <v>17.0</v>
      </c>
      <c r="M176" s="17">
        <v>13.0</v>
      </c>
      <c r="N176" s="17">
        <v>15.7</v>
      </c>
      <c r="O176" s="15" t="s">
        <v>2080</v>
      </c>
      <c r="P176" s="3">
        <v>10.0</v>
      </c>
      <c r="Q176" s="12">
        <f t="shared" si="1"/>
        <v>157</v>
      </c>
    </row>
    <row r="177">
      <c r="A177" s="5"/>
      <c r="B177" s="5"/>
      <c r="C177" s="15" t="s">
        <v>281</v>
      </c>
      <c r="D177" s="15" t="s">
        <v>282</v>
      </c>
      <c r="E177" s="15" t="s">
        <v>44</v>
      </c>
      <c r="F177" s="15" t="s">
        <v>283</v>
      </c>
      <c r="G177" s="15" t="s">
        <v>284</v>
      </c>
      <c r="H177" s="15" t="s">
        <v>28</v>
      </c>
      <c r="I177" s="15" t="s">
        <v>47</v>
      </c>
      <c r="J177" s="15" t="s">
        <v>285</v>
      </c>
      <c r="K177" s="16">
        <v>17.0</v>
      </c>
      <c r="L177" s="16">
        <v>14.0</v>
      </c>
      <c r="M177" s="17">
        <v>16.0</v>
      </c>
      <c r="N177" s="17">
        <v>15.7</v>
      </c>
      <c r="O177" s="15" t="s">
        <v>2080</v>
      </c>
      <c r="P177" s="3">
        <v>10.0</v>
      </c>
      <c r="Q177" s="12">
        <f t="shared" si="1"/>
        <v>157</v>
      </c>
    </row>
    <row r="178">
      <c r="A178" s="5"/>
      <c r="B178" s="5"/>
      <c r="C178" s="15" t="s">
        <v>287</v>
      </c>
      <c r="D178" s="15" t="s">
        <v>288</v>
      </c>
      <c r="E178" s="15" t="s">
        <v>289</v>
      </c>
      <c r="F178" s="15" t="s">
        <v>290</v>
      </c>
      <c r="G178" s="15" t="s">
        <v>216</v>
      </c>
      <c r="H178" s="15" t="s">
        <v>19</v>
      </c>
      <c r="I178" s="15" t="s">
        <v>20</v>
      </c>
      <c r="J178" s="15" t="s">
        <v>148</v>
      </c>
      <c r="K178" s="16">
        <v>20.0</v>
      </c>
      <c r="L178" s="16">
        <v>19.0</v>
      </c>
      <c r="M178" s="17">
        <v>19.0</v>
      </c>
      <c r="N178" s="17">
        <v>19.3</v>
      </c>
      <c r="O178" s="15" t="s">
        <v>2080</v>
      </c>
      <c r="P178" s="3">
        <v>10.0</v>
      </c>
      <c r="Q178" s="12">
        <f t="shared" si="1"/>
        <v>193</v>
      </c>
    </row>
    <row r="179">
      <c r="A179" s="5"/>
      <c r="B179" s="5"/>
      <c r="C179" s="15" t="s">
        <v>292</v>
      </c>
      <c r="D179" s="15" t="s">
        <v>293</v>
      </c>
      <c r="E179" s="15" t="s">
        <v>294</v>
      </c>
      <c r="F179" s="15" t="s">
        <v>295</v>
      </c>
      <c r="G179" s="15" t="s">
        <v>296</v>
      </c>
      <c r="H179" s="15" t="s">
        <v>19</v>
      </c>
      <c r="I179" s="15" t="s">
        <v>47</v>
      </c>
      <c r="J179" s="15" t="s">
        <v>164</v>
      </c>
      <c r="K179" s="16">
        <v>16.0</v>
      </c>
      <c r="L179" s="16">
        <v>15.0</v>
      </c>
      <c r="M179" s="17">
        <v>11.0</v>
      </c>
      <c r="N179" s="17">
        <v>14.0</v>
      </c>
      <c r="O179" s="15" t="s">
        <v>2080</v>
      </c>
      <c r="P179" s="3">
        <v>10.0</v>
      </c>
      <c r="Q179" s="12">
        <f t="shared" si="1"/>
        <v>140</v>
      </c>
    </row>
    <row r="180">
      <c r="A180" s="5"/>
      <c r="B180" s="5"/>
      <c r="C180" s="15" t="s">
        <v>298</v>
      </c>
      <c r="D180" s="15" t="s">
        <v>299</v>
      </c>
      <c r="E180" s="15" t="s">
        <v>300</v>
      </c>
      <c r="F180" s="15" t="s">
        <v>301</v>
      </c>
      <c r="G180" s="15" t="s">
        <v>302</v>
      </c>
      <c r="H180" s="15" t="s">
        <v>19</v>
      </c>
      <c r="I180" s="15" t="s">
        <v>20</v>
      </c>
      <c r="J180" s="15" t="s">
        <v>148</v>
      </c>
      <c r="K180" s="16">
        <v>14.0</v>
      </c>
      <c r="L180" s="16">
        <v>13.0</v>
      </c>
      <c r="M180" s="17">
        <v>15.0</v>
      </c>
      <c r="N180" s="17">
        <v>14.0</v>
      </c>
      <c r="O180" s="15" t="s">
        <v>2080</v>
      </c>
      <c r="P180" s="3">
        <v>10.0</v>
      </c>
      <c r="Q180" s="12">
        <f t="shared" si="1"/>
        <v>140</v>
      </c>
    </row>
    <row r="181">
      <c r="A181" s="5"/>
      <c r="B181" s="5"/>
      <c r="C181" s="15" t="s">
        <v>304</v>
      </c>
      <c r="D181" s="15" t="s">
        <v>305</v>
      </c>
      <c r="E181" s="15" t="s">
        <v>16</v>
      </c>
      <c r="F181" s="15" t="s">
        <v>305</v>
      </c>
      <c r="G181" s="15" t="s">
        <v>54</v>
      </c>
      <c r="H181" s="15" t="s">
        <v>19</v>
      </c>
      <c r="I181" s="15" t="s">
        <v>20</v>
      </c>
      <c r="J181" s="15" t="s">
        <v>306</v>
      </c>
      <c r="K181" s="16">
        <v>16.0</v>
      </c>
      <c r="L181" s="16">
        <v>14.0</v>
      </c>
      <c r="M181" s="17">
        <v>16.0</v>
      </c>
      <c r="N181" s="17">
        <v>15.3</v>
      </c>
      <c r="O181" s="15" t="s">
        <v>2080</v>
      </c>
      <c r="P181" s="3">
        <v>10.0</v>
      </c>
      <c r="Q181" s="12">
        <f t="shared" si="1"/>
        <v>153</v>
      </c>
    </row>
    <row r="182">
      <c r="A182" s="5"/>
      <c r="B182" s="5"/>
      <c r="C182" s="15" t="s">
        <v>308</v>
      </c>
      <c r="D182" s="15" t="s">
        <v>309</v>
      </c>
      <c r="E182" s="15" t="s">
        <v>33</v>
      </c>
      <c r="F182" s="15" t="s">
        <v>310</v>
      </c>
      <c r="G182" s="15" t="s">
        <v>311</v>
      </c>
      <c r="H182" s="15" t="s">
        <v>28</v>
      </c>
      <c r="I182" s="15" t="s">
        <v>20</v>
      </c>
      <c r="J182" s="15" t="s">
        <v>285</v>
      </c>
      <c r="K182" s="16">
        <v>15.0</v>
      </c>
      <c r="L182" s="16">
        <v>15.0</v>
      </c>
      <c r="M182" s="17">
        <v>15.0</v>
      </c>
      <c r="N182" s="17">
        <v>15.0</v>
      </c>
      <c r="O182" s="15" t="s">
        <v>2080</v>
      </c>
      <c r="P182" s="3">
        <v>10.0</v>
      </c>
      <c r="Q182" s="12">
        <f t="shared" si="1"/>
        <v>150</v>
      </c>
    </row>
    <row r="183">
      <c r="A183" s="5"/>
      <c r="B183" s="5"/>
      <c r="C183" s="15" t="s">
        <v>313</v>
      </c>
      <c r="D183" s="15" t="s">
        <v>314</v>
      </c>
      <c r="E183" s="15" t="s">
        <v>315</v>
      </c>
      <c r="F183" s="15" t="s">
        <v>241</v>
      </c>
      <c r="G183" s="15" t="s">
        <v>136</v>
      </c>
      <c r="H183" s="15" t="s">
        <v>19</v>
      </c>
      <c r="I183" s="15" t="s">
        <v>47</v>
      </c>
      <c r="J183" s="15" t="s">
        <v>164</v>
      </c>
      <c r="K183" s="16">
        <v>16.0</v>
      </c>
      <c r="L183" s="16">
        <v>12.0</v>
      </c>
      <c r="M183" s="17">
        <v>13.0</v>
      </c>
      <c r="N183" s="17">
        <v>13.7</v>
      </c>
      <c r="O183" s="15" t="s">
        <v>2080</v>
      </c>
      <c r="P183" s="3">
        <v>10.0</v>
      </c>
      <c r="Q183" s="12">
        <f t="shared" si="1"/>
        <v>137</v>
      </c>
    </row>
    <row r="184">
      <c r="A184" s="5"/>
      <c r="B184" s="5"/>
      <c r="C184" s="15" t="s">
        <v>317</v>
      </c>
      <c r="D184" s="15" t="s">
        <v>318</v>
      </c>
      <c r="E184" s="15" t="s">
        <v>25</v>
      </c>
      <c r="F184" s="15" t="s">
        <v>319</v>
      </c>
      <c r="G184" s="15" t="s">
        <v>320</v>
      </c>
      <c r="H184" s="15" t="s">
        <v>19</v>
      </c>
      <c r="I184" s="15" t="s">
        <v>20</v>
      </c>
      <c r="J184" s="15" t="s">
        <v>105</v>
      </c>
      <c r="K184" s="16">
        <v>13.0</v>
      </c>
      <c r="L184" s="16">
        <v>10.0</v>
      </c>
      <c r="M184" s="17">
        <v>12.0</v>
      </c>
      <c r="N184" s="17">
        <v>11.7</v>
      </c>
      <c r="O184" s="15" t="s">
        <v>2080</v>
      </c>
      <c r="P184" s="3">
        <v>10.0</v>
      </c>
      <c r="Q184" s="12">
        <f t="shared" si="1"/>
        <v>117</v>
      </c>
    </row>
    <row r="185">
      <c r="A185" s="5"/>
      <c r="B185" s="5"/>
      <c r="C185" s="15" t="s">
        <v>322</v>
      </c>
      <c r="D185" s="15" t="s">
        <v>323</v>
      </c>
      <c r="E185" s="15" t="s">
        <v>324</v>
      </c>
      <c r="F185" s="15" t="s">
        <v>325</v>
      </c>
      <c r="G185" s="15" t="s">
        <v>159</v>
      </c>
      <c r="H185" s="15" t="s">
        <v>19</v>
      </c>
      <c r="I185" s="15" t="s">
        <v>47</v>
      </c>
      <c r="J185" s="15" t="s">
        <v>210</v>
      </c>
      <c r="K185" s="16">
        <v>15.0</v>
      </c>
      <c r="L185" s="16">
        <v>13.0</v>
      </c>
      <c r="M185" s="17">
        <v>13.0</v>
      </c>
      <c r="N185" s="17">
        <v>13.7</v>
      </c>
      <c r="O185" s="15" t="s">
        <v>2080</v>
      </c>
      <c r="P185" s="3">
        <v>10.0</v>
      </c>
      <c r="Q185" s="12">
        <f t="shared" si="1"/>
        <v>137</v>
      </c>
    </row>
    <row r="186">
      <c r="A186" s="5"/>
      <c r="B186" s="5"/>
      <c r="C186" s="15" t="s">
        <v>327</v>
      </c>
      <c r="D186" s="15" t="s">
        <v>328</v>
      </c>
      <c r="E186" s="15" t="s">
        <v>221</v>
      </c>
      <c r="F186" s="15" t="s">
        <v>329</v>
      </c>
      <c r="G186" s="15" t="s">
        <v>54</v>
      </c>
      <c r="H186" s="15" t="s">
        <v>19</v>
      </c>
      <c r="I186" s="15" t="s">
        <v>55</v>
      </c>
      <c r="J186" s="15" t="s">
        <v>122</v>
      </c>
      <c r="K186" s="16">
        <v>14.0</v>
      </c>
      <c r="L186" s="16">
        <v>15.0</v>
      </c>
      <c r="M186" s="17">
        <v>13.0</v>
      </c>
      <c r="N186" s="17">
        <v>14.0</v>
      </c>
      <c r="O186" s="15" t="s">
        <v>2080</v>
      </c>
      <c r="P186" s="3">
        <v>10.0</v>
      </c>
      <c r="Q186" s="12">
        <f t="shared" si="1"/>
        <v>140</v>
      </c>
    </row>
    <row r="187">
      <c r="A187" s="5"/>
      <c r="B187" s="5"/>
      <c r="C187" s="15" t="s">
        <v>2139</v>
      </c>
      <c r="D187" s="15" t="s">
        <v>332</v>
      </c>
      <c r="E187" s="15" t="s">
        <v>333</v>
      </c>
      <c r="F187" s="15" t="s">
        <v>334</v>
      </c>
      <c r="G187" s="15" t="s">
        <v>159</v>
      </c>
      <c r="H187" s="15" t="s">
        <v>19</v>
      </c>
      <c r="I187" s="15" t="s">
        <v>20</v>
      </c>
      <c r="J187" s="15" t="s">
        <v>306</v>
      </c>
      <c r="K187" s="16">
        <v>18.0</v>
      </c>
      <c r="L187" s="16">
        <v>12.0</v>
      </c>
      <c r="M187" s="17">
        <v>18.0</v>
      </c>
      <c r="N187" s="17">
        <v>16.0</v>
      </c>
      <c r="O187" s="15" t="s">
        <v>2080</v>
      </c>
      <c r="P187" s="3">
        <v>10.0</v>
      </c>
      <c r="Q187" s="12">
        <f t="shared" si="1"/>
        <v>160</v>
      </c>
    </row>
    <row r="188">
      <c r="A188" s="5"/>
      <c r="B188" s="5"/>
      <c r="C188" s="15" t="s">
        <v>336</v>
      </c>
      <c r="D188" s="15" t="s">
        <v>337</v>
      </c>
      <c r="E188" s="15" t="s">
        <v>338</v>
      </c>
      <c r="F188" s="15" t="s">
        <v>339</v>
      </c>
      <c r="G188" s="15" t="s">
        <v>54</v>
      </c>
      <c r="H188" s="15" t="s">
        <v>28</v>
      </c>
      <c r="I188" s="15" t="s">
        <v>55</v>
      </c>
      <c r="J188" s="15" t="s">
        <v>340</v>
      </c>
      <c r="K188" s="16">
        <v>17.0</v>
      </c>
      <c r="L188" s="16">
        <v>14.0</v>
      </c>
      <c r="M188" s="17">
        <v>15.0</v>
      </c>
      <c r="N188" s="17">
        <v>15.3</v>
      </c>
      <c r="O188" s="15" t="s">
        <v>2080</v>
      </c>
      <c r="P188" s="3">
        <v>10.0</v>
      </c>
      <c r="Q188" s="12">
        <f t="shared" si="1"/>
        <v>153</v>
      </c>
    </row>
    <row r="189">
      <c r="A189" s="5"/>
      <c r="B189" s="5"/>
      <c r="C189" s="15" t="s">
        <v>342</v>
      </c>
      <c r="D189" s="15" t="s">
        <v>343</v>
      </c>
      <c r="E189" s="15" t="s">
        <v>344</v>
      </c>
      <c r="F189" s="15" t="s">
        <v>263</v>
      </c>
      <c r="G189" s="15" t="s">
        <v>136</v>
      </c>
      <c r="H189" s="15" t="s">
        <v>28</v>
      </c>
      <c r="I189" s="15" t="s">
        <v>20</v>
      </c>
      <c r="J189" s="15" t="s">
        <v>345</v>
      </c>
      <c r="K189" s="16">
        <v>14.0</v>
      </c>
      <c r="L189" s="16">
        <v>16.0</v>
      </c>
      <c r="M189" s="17">
        <v>15.0</v>
      </c>
      <c r="N189" s="17">
        <v>15.0</v>
      </c>
      <c r="O189" s="15" t="s">
        <v>2080</v>
      </c>
      <c r="P189" s="3">
        <v>10.0</v>
      </c>
      <c r="Q189" s="12">
        <f t="shared" si="1"/>
        <v>150</v>
      </c>
    </row>
    <row r="190">
      <c r="A190" s="5"/>
      <c r="B190" s="5"/>
      <c r="C190" s="15" t="s">
        <v>347</v>
      </c>
      <c r="D190" s="15" t="s">
        <v>348</v>
      </c>
      <c r="E190" s="15" t="s">
        <v>349</v>
      </c>
      <c r="F190" s="15" t="s">
        <v>350</v>
      </c>
      <c r="G190" s="15" t="s">
        <v>99</v>
      </c>
      <c r="H190" s="15" t="s">
        <v>28</v>
      </c>
      <c r="I190" s="15" t="s">
        <v>20</v>
      </c>
      <c r="J190" s="15" t="s">
        <v>81</v>
      </c>
      <c r="K190" s="16">
        <v>13.0</v>
      </c>
      <c r="L190" s="16">
        <v>15.0</v>
      </c>
      <c r="M190" s="17">
        <v>15.0</v>
      </c>
      <c r="N190" s="17">
        <v>14.3</v>
      </c>
      <c r="O190" s="15" t="s">
        <v>2080</v>
      </c>
      <c r="P190" s="3">
        <v>10.0</v>
      </c>
      <c r="Q190" s="12">
        <f t="shared" si="1"/>
        <v>143</v>
      </c>
    </row>
    <row r="191">
      <c r="A191" s="5"/>
      <c r="B191" s="5"/>
      <c r="C191" s="15" t="s">
        <v>352</v>
      </c>
      <c r="D191" s="15" t="s">
        <v>353</v>
      </c>
      <c r="E191" s="15" t="s">
        <v>44</v>
      </c>
      <c r="F191" s="15" t="s">
        <v>354</v>
      </c>
      <c r="G191" s="15" t="s">
        <v>230</v>
      </c>
      <c r="H191" s="15" t="s">
        <v>28</v>
      </c>
      <c r="I191" s="15" t="s">
        <v>55</v>
      </c>
      <c r="J191" s="15" t="s">
        <v>88</v>
      </c>
      <c r="K191" s="16">
        <v>14.0</v>
      </c>
      <c r="L191" s="16">
        <v>14.0</v>
      </c>
      <c r="M191" s="17">
        <v>15.0</v>
      </c>
      <c r="N191" s="17">
        <v>14.3</v>
      </c>
      <c r="O191" s="15" t="s">
        <v>2080</v>
      </c>
      <c r="P191" s="3">
        <v>10.0</v>
      </c>
      <c r="Q191" s="12">
        <f t="shared" si="1"/>
        <v>143</v>
      </c>
    </row>
    <row r="192">
      <c r="A192" s="5"/>
      <c r="B192" s="5"/>
      <c r="C192" s="15" t="s">
        <v>356</v>
      </c>
      <c r="D192" s="15" t="s">
        <v>357</v>
      </c>
      <c r="E192" s="15" t="s">
        <v>44</v>
      </c>
      <c r="F192" s="15" t="s">
        <v>358</v>
      </c>
      <c r="G192" s="15" t="s">
        <v>359</v>
      </c>
      <c r="H192" s="15" t="s">
        <v>28</v>
      </c>
      <c r="I192" s="15" t="s">
        <v>20</v>
      </c>
      <c r="J192" s="15" t="s">
        <v>204</v>
      </c>
      <c r="K192" s="16">
        <v>15.0</v>
      </c>
      <c r="L192" s="16">
        <v>13.0</v>
      </c>
      <c r="M192" s="17">
        <v>12.0</v>
      </c>
      <c r="N192" s="17">
        <v>13.3</v>
      </c>
      <c r="O192" s="15" t="s">
        <v>2080</v>
      </c>
      <c r="P192" s="3">
        <v>10.0</v>
      </c>
      <c r="Q192" s="12">
        <f t="shared" si="1"/>
        <v>133</v>
      </c>
    </row>
    <row r="193">
      <c r="A193" s="5"/>
      <c r="B193" s="5"/>
      <c r="C193" s="15" t="s">
        <v>361</v>
      </c>
      <c r="D193" s="15" t="s">
        <v>362</v>
      </c>
      <c r="E193" s="15" t="s">
        <v>234</v>
      </c>
      <c r="F193" s="15" t="s">
        <v>363</v>
      </c>
      <c r="G193" s="15" t="s">
        <v>80</v>
      </c>
      <c r="H193" s="15" t="s">
        <v>28</v>
      </c>
      <c r="I193" s="15" t="s">
        <v>20</v>
      </c>
      <c r="J193" s="15" t="s">
        <v>364</v>
      </c>
      <c r="K193" s="16">
        <v>15.0</v>
      </c>
      <c r="L193" s="16">
        <v>14.0</v>
      </c>
      <c r="M193" s="17">
        <v>12.0</v>
      </c>
      <c r="N193" s="17">
        <v>13.7</v>
      </c>
      <c r="O193" s="15" t="s">
        <v>2080</v>
      </c>
      <c r="P193" s="3">
        <v>10.0</v>
      </c>
      <c r="Q193" s="12">
        <f t="shared" si="1"/>
        <v>137</v>
      </c>
    </row>
    <row r="194">
      <c r="A194" s="5"/>
      <c r="B194" s="5"/>
      <c r="C194" s="15" t="s">
        <v>366</v>
      </c>
      <c r="D194" s="15" t="s">
        <v>367</v>
      </c>
      <c r="E194" s="15" t="s">
        <v>278</v>
      </c>
      <c r="F194" s="15" t="s">
        <v>368</v>
      </c>
      <c r="G194" s="15" t="s">
        <v>18</v>
      </c>
      <c r="H194" s="15" t="s">
        <v>28</v>
      </c>
      <c r="I194" s="15" t="s">
        <v>20</v>
      </c>
      <c r="J194" s="15" t="s">
        <v>369</v>
      </c>
      <c r="K194" s="16">
        <v>16.0</v>
      </c>
      <c r="L194" s="16">
        <v>13.0</v>
      </c>
      <c r="M194" s="17">
        <v>15.0</v>
      </c>
      <c r="N194" s="17">
        <v>14.7</v>
      </c>
      <c r="O194" s="15" t="s">
        <v>2080</v>
      </c>
      <c r="P194" s="3">
        <v>10.0</v>
      </c>
      <c r="Q194" s="12">
        <f t="shared" si="1"/>
        <v>147</v>
      </c>
    </row>
    <row r="195">
      <c r="A195" s="5"/>
      <c r="B195" s="5"/>
      <c r="C195" s="15" t="s">
        <v>371</v>
      </c>
      <c r="D195" s="15" t="s">
        <v>372</v>
      </c>
      <c r="E195" s="15" t="s">
        <v>373</v>
      </c>
      <c r="F195" s="15" t="s">
        <v>372</v>
      </c>
      <c r="G195" s="15" t="s">
        <v>54</v>
      </c>
      <c r="H195" s="15" t="s">
        <v>19</v>
      </c>
      <c r="I195" s="15" t="s">
        <v>20</v>
      </c>
      <c r="J195" s="15" t="s">
        <v>210</v>
      </c>
      <c r="K195" s="16">
        <v>16.0</v>
      </c>
      <c r="L195" s="16">
        <v>14.0</v>
      </c>
      <c r="M195" s="17">
        <v>14.0</v>
      </c>
      <c r="N195" s="17">
        <v>14.7</v>
      </c>
      <c r="O195" s="15" t="s">
        <v>2080</v>
      </c>
      <c r="P195" s="3">
        <v>10.0</v>
      </c>
      <c r="Q195" s="12">
        <f t="shared" si="1"/>
        <v>147</v>
      </c>
    </row>
    <row r="196">
      <c r="A196" s="5"/>
      <c r="B196" s="5"/>
      <c r="C196" s="15" t="s">
        <v>375</v>
      </c>
      <c r="D196" s="15" t="s">
        <v>376</v>
      </c>
      <c r="E196" s="15" t="s">
        <v>377</v>
      </c>
      <c r="F196" s="15" t="s">
        <v>376</v>
      </c>
      <c r="G196" s="15" t="s">
        <v>223</v>
      </c>
      <c r="H196" s="15" t="s">
        <v>19</v>
      </c>
      <c r="I196" s="15" t="s">
        <v>47</v>
      </c>
      <c r="J196" s="15" t="s">
        <v>217</v>
      </c>
      <c r="K196" s="16">
        <v>18.0</v>
      </c>
      <c r="L196" s="16">
        <v>16.0</v>
      </c>
      <c r="M196" s="17">
        <v>15.0</v>
      </c>
      <c r="N196" s="17">
        <v>16.3</v>
      </c>
      <c r="O196" s="15" t="s">
        <v>2080</v>
      </c>
      <c r="P196" s="3">
        <v>10.0</v>
      </c>
      <c r="Q196" s="12">
        <f t="shared" si="1"/>
        <v>163</v>
      </c>
    </row>
    <row r="197">
      <c r="A197" s="5"/>
      <c r="B197" s="5"/>
      <c r="C197" s="15" t="s">
        <v>379</v>
      </c>
      <c r="D197" s="15" t="s">
        <v>380</v>
      </c>
      <c r="E197" s="15" t="s">
        <v>97</v>
      </c>
      <c r="F197" s="15" t="s">
        <v>381</v>
      </c>
      <c r="G197" s="15" t="s">
        <v>382</v>
      </c>
      <c r="H197" s="15" t="s">
        <v>19</v>
      </c>
      <c r="I197" s="15" t="s">
        <v>47</v>
      </c>
      <c r="J197" s="15" t="s">
        <v>224</v>
      </c>
      <c r="K197" s="16">
        <v>16.0</v>
      </c>
      <c r="L197" s="16">
        <v>14.0</v>
      </c>
      <c r="M197" s="17">
        <v>14.0</v>
      </c>
      <c r="N197" s="17">
        <v>14.7</v>
      </c>
      <c r="O197" s="15" t="s">
        <v>2080</v>
      </c>
      <c r="P197" s="3">
        <v>10.0</v>
      </c>
      <c r="Q197" s="12">
        <f t="shared" si="1"/>
        <v>147</v>
      </c>
    </row>
    <row r="198">
      <c r="A198" s="5"/>
      <c r="B198" s="5"/>
      <c r="C198" s="15" t="s">
        <v>384</v>
      </c>
      <c r="D198" s="15" t="s">
        <v>385</v>
      </c>
      <c r="E198" s="15" t="s">
        <v>386</v>
      </c>
      <c r="F198" s="15" t="s">
        <v>387</v>
      </c>
      <c r="G198" s="15" t="s">
        <v>110</v>
      </c>
      <c r="H198" s="15" t="s">
        <v>28</v>
      </c>
      <c r="I198" s="15" t="s">
        <v>20</v>
      </c>
      <c r="J198" s="15" t="s">
        <v>29</v>
      </c>
      <c r="K198" s="16">
        <v>15.0</v>
      </c>
      <c r="L198" s="16">
        <v>16.0</v>
      </c>
      <c r="M198" s="17">
        <v>17.0</v>
      </c>
      <c r="N198" s="17">
        <v>16.0</v>
      </c>
      <c r="O198" s="15" t="s">
        <v>2080</v>
      </c>
      <c r="P198" s="3">
        <v>10.0</v>
      </c>
      <c r="Q198" s="12">
        <f t="shared" si="1"/>
        <v>160</v>
      </c>
    </row>
    <row r="199">
      <c r="A199" s="5"/>
      <c r="B199" s="5"/>
      <c r="C199" s="15" t="s">
        <v>389</v>
      </c>
      <c r="D199" s="15" t="s">
        <v>390</v>
      </c>
      <c r="E199" s="15" t="s">
        <v>391</v>
      </c>
      <c r="F199" s="15" t="s">
        <v>392</v>
      </c>
      <c r="G199" s="15" t="s">
        <v>110</v>
      </c>
      <c r="H199" s="15" t="s">
        <v>28</v>
      </c>
      <c r="I199" s="15" t="s">
        <v>55</v>
      </c>
      <c r="J199" s="15" t="s">
        <v>340</v>
      </c>
      <c r="K199" s="16">
        <v>15.0</v>
      </c>
      <c r="L199" s="16">
        <v>12.0</v>
      </c>
      <c r="M199" s="17">
        <v>14.0</v>
      </c>
      <c r="N199" s="17">
        <v>13.7</v>
      </c>
      <c r="O199" s="15" t="s">
        <v>2080</v>
      </c>
      <c r="P199" s="3">
        <v>10.0</v>
      </c>
      <c r="Q199" s="12">
        <f t="shared" si="1"/>
        <v>137</v>
      </c>
    </row>
    <row r="200">
      <c r="A200" s="5"/>
      <c r="B200" s="5"/>
      <c r="C200" s="15" t="s">
        <v>394</v>
      </c>
      <c r="D200" s="15" t="s">
        <v>395</v>
      </c>
      <c r="E200" s="15" t="s">
        <v>44</v>
      </c>
      <c r="F200" s="15" t="s">
        <v>396</v>
      </c>
      <c r="G200" s="15" t="s">
        <v>110</v>
      </c>
      <c r="H200" s="15" t="s">
        <v>28</v>
      </c>
      <c r="I200" s="15" t="s">
        <v>47</v>
      </c>
      <c r="J200" s="15" t="s">
        <v>81</v>
      </c>
      <c r="K200" s="16">
        <v>16.0</v>
      </c>
      <c r="L200" s="16">
        <v>12.0</v>
      </c>
      <c r="M200" s="17">
        <v>13.0</v>
      </c>
      <c r="N200" s="17">
        <v>13.7</v>
      </c>
      <c r="O200" s="15" t="s">
        <v>2080</v>
      </c>
      <c r="P200" s="3">
        <v>10.0</v>
      </c>
      <c r="Q200" s="12">
        <f t="shared" si="1"/>
        <v>137</v>
      </c>
    </row>
    <row r="201">
      <c r="A201" s="5"/>
      <c r="B201" s="5"/>
      <c r="C201" s="15" t="s">
        <v>398</v>
      </c>
      <c r="D201" s="15" t="s">
        <v>399</v>
      </c>
      <c r="E201" s="15" t="s">
        <v>344</v>
      </c>
      <c r="F201" s="15" t="s">
        <v>400</v>
      </c>
      <c r="G201" s="15" t="s">
        <v>110</v>
      </c>
      <c r="H201" s="15" t="s">
        <v>28</v>
      </c>
      <c r="I201" s="15" t="s">
        <v>55</v>
      </c>
      <c r="J201" s="15" t="s">
        <v>401</v>
      </c>
      <c r="K201" s="16">
        <v>16.0</v>
      </c>
      <c r="L201" s="16">
        <v>16.0</v>
      </c>
      <c r="M201" s="17">
        <v>15.0</v>
      </c>
      <c r="N201" s="17">
        <v>15.7</v>
      </c>
      <c r="O201" s="15" t="s">
        <v>2080</v>
      </c>
      <c r="P201" s="3">
        <v>10.0</v>
      </c>
      <c r="Q201" s="12">
        <f t="shared" si="1"/>
        <v>157</v>
      </c>
    </row>
    <row r="202">
      <c r="A202" s="5"/>
      <c r="B202" s="5"/>
      <c r="C202" s="15" t="s">
        <v>403</v>
      </c>
      <c r="D202" s="15" t="s">
        <v>404</v>
      </c>
      <c r="E202" s="15" t="s">
        <v>405</v>
      </c>
      <c r="F202" s="15" t="s">
        <v>387</v>
      </c>
      <c r="G202" s="15" t="s">
        <v>110</v>
      </c>
      <c r="H202" s="15" t="s">
        <v>28</v>
      </c>
      <c r="I202" s="15" t="s">
        <v>55</v>
      </c>
      <c r="J202" s="15" t="s">
        <v>122</v>
      </c>
      <c r="K202" s="16">
        <v>14.0</v>
      </c>
      <c r="L202" s="16">
        <v>16.0</v>
      </c>
      <c r="M202" s="17">
        <v>20.0</v>
      </c>
      <c r="N202" s="17">
        <v>16.7</v>
      </c>
      <c r="O202" s="15" t="s">
        <v>2080</v>
      </c>
      <c r="P202" s="3">
        <v>10.0</v>
      </c>
      <c r="Q202" s="12">
        <f t="shared" si="1"/>
        <v>167</v>
      </c>
    </row>
    <row r="203">
      <c r="A203" s="5"/>
      <c r="B203" s="5"/>
      <c r="C203" s="15" t="s">
        <v>407</v>
      </c>
      <c r="D203" s="15" t="s">
        <v>408</v>
      </c>
      <c r="E203" s="15" t="s">
        <v>272</v>
      </c>
      <c r="F203" s="15" t="s">
        <v>409</v>
      </c>
      <c r="G203" s="15" t="s">
        <v>216</v>
      </c>
      <c r="H203" s="15" t="s">
        <v>19</v>
      </c>
      <c r="I203" s="15" t="s">
        <v>20</v>
      </c>
      <c r="J203" s="15" t="s">
        <v>306</v>
      </c>
      <c r="K203" s="16">
        <v>16.0</v>
      </c>
      <c r="L203" s="16">
        <v>15.0</v>
      </c>
      <c r="M203" s="17">
        <v>15.0</v>
      </c>
      <c r="N203" s="17">
        <v>15.3</v>
      </c>
      <c r="O203" s="15" t="s">
        <v>2080</v>
      </c>
      <c r="P203" s="3">
        <v>10.0</v>
      </c>
      <c r="Q203" s="12">
        <f t="shared" si="1"/>
        <v>153</v>
      </c>
    </row>
    <row r="204">
      <c r="A204" s="5"/>
      <c r="B204" s="5"/>
      <c r="C204" s="15" t="s">
        <v>411</v>
      </c>
      <c r="D204" s="15" t="s">
        <v>412</v>
      </c>
      <c r="E204" s="15" t="s">
        <v>413</v>
      </c>
      <c r="F204" s="15" t="s">
        <v>339</v>
      </c>
      <c r="G204" s="15" t="s">
        <v>236</v>
      </c>
      <c r="H204" s="15" t="s">
        <v>19</v>
      </c>
      <c r="I204" s="15" t="s">
        <v>20</v>
      </c>
      <c r="J204" s="15" t="s">
        <v>364</v>
      </c>
      <c r="K204" s="16">
        <v>15.0</v>
      </c>
      <c r="L204" s="16">
        <v>15.0</v>
      </c>
      <c r="M204" s="17">
        <v>13.0</v>
      </c>
      <c r="N204" s="17">
        <v>14.3</v>
      </c>
      <c r="O204" s="15" t="s">
        <v>2080</v>
      </c>
      <c r="P204" s="3">
        <v>10.0</v>
      </c>
      <c r="Q204" s="12">
        <f t="shared" si="1"/>
        <v>143</v>
      </c>
    </row>
    <row r="205">
      <c r="A205" s="5"/>
      <c r="B205" s="5"/>
      <c r="C205" s="15" t="s">
        <v>415</v>
      </c>
      <c r="D205" s="15" t="s">
        <v>416</v>
      </c>
      <c r="E205" s="15" t="s">
        <v>417</v>
      </c>
      <c r="F205" s="15" t="s">
        <v>418</v>
      </c>
      <c r="G205" s="15" t="s">
        <v>54</v>
      </c>
      <c r="H205" s="15" t="s">
        <v>19</v>
      </c>
      <c r="I205" s="15" t="s">
        <v>20</v>
      </c>
      <c r="J205" s="15" t="s">
        <v>237</v>
      </c>
      <c r="K205" s="16">
        <v>17.0</v>
      </c>
      <c r="L205" s="16">
        <v>14.0</v>
      </c>
      <c r="M205" s="17">
        <v>14.0</v>
      </c>
      <c r="N205" s="17">
        <v>15.0</v>
      </c>
      <c r="O205" s="15" t="s">
        <v>2080</v>
      </c>
      <c r="P205" s="3">
        <v>10.0</v>
      </c>
      <c r="Q205" s="12">
        <f t="shared" si="1"/>
        <v>150</v>
      </c>
    </row>
    <row r="206">
      <c r="A206" s="5"/>
      <c r="B206" s="5"/>
      <c r="C206" s="15" t="s">
        <v>420</v>
      </c>
      <c r="D206" s="15" t="s">
        <v>421</v>
      </c>
      <c r="E206" s="15" t="s">
        <v>422</v>
      </c>
      <c r="F206" s="15" t="s">
        <v>423</v>
      </c>
      <c r="G206" s="15" t="s">
        <v>424</v>
      </c>
      <c r="H206" s="15" t="s">
        <v>28</v>
      </c>
      <c r="I206" s="15" t="s">
        <v>47</v>
      </c>
      <c r="J206" s="15" t="s">
        <v>306</v>
      </c>
      <c r="K206" s="16">
        <v>16.0</v>
      </c>
      <c r="L206" s="16">
        <v>15.0</v>
      </c>
      <c r="M206" s="17">
        <v>13.0</v>
      </c>
      <c r="N206" s="17">
        <v>14.7</v>
      </c>
      <c r="O206" s="15" t="s">
        <v>2080</v>
      </c>
      <c r="P206" s="3">
        <v>10.0</v>
      </c>
      <c r="Q206" s="12">
        <f t="shared" si="1"/>
        <v>147</v>
      </c>
    </row>
    <row r="207">
      <c r="A207" s="5"/>
      <c r="B207" s="5"/>
      <c r="C207" s="15" t="s">
        <v>426</v>
      </c>
      <c r="D207" s="15" t="s">
        <v>427</v>
      </c>
      <c r="E207" s="15" t="s">
        <v>428</v>
      </c>
      <c r="F207" s="15" t="s">
        <v>45</v>
      </c>
      <c r="G207" s="15" t="s">
        <v>46</v>
      </c>
      <c r="H207" s="15" t="s">
        <v>19</v>
      </c>
      <c r="I207" s="15" t="s">
        <v>20</v>
      </c>
      <c r="J207" s="15" t="s">
        <v>164</v>
      </c>
      <c r="K207" s="16">
        <v>17.0</v>
      </c>
      <c r="L207" s="16">
        <v>14.0</v>
      </c>
      <c r="M207" s="17">
        <v>13.0</v>
      </c>
      <c r="N207" s="17">
        <v>14.7</v>
      </c>
      <c r="O207" s="15" t="s">
        <v>2080</v>
      </c>
      <c r="P207" s="3">
        <v>10.0</v>
      </c>
      <c r="Q207" s="12">
        <f t="shared" si="1"/>
        <v>147</v>
      </c>
    </row>
    <row r="208">
      <c r="A208" s="5"/>
      <c r="B208" s="5"/>
      <c r="C208" s="15" t="s">
        <v>430</v>
      </c>
      <c r="D208" s="15" t="s">
        <v>431</v>
      </c>
      <c r="E208" s="15" t="s">
        <v>432</v>
      </c>
      <c r="F208" s="15" t="s">
        <v>433</v>
      </c>
      <c r="G208" s="15" t="s">
        <v>434</v>
      </c>
      <c r="H208" s="15" t="s">
        <v>28</v>
      </c>
      <c r="I208" s="15" t="s">
        <v>55</v>
      </c>
      <c r="J208" s="15" t="s">
        <v>122</v>
      </c>
      <c r="K208" s="16">
        <v>14.0</v>
      </c>
      <c r="L208" s="16">
        <v>14.0</v>
      </c>
      <c r="M208" s="17">
        <v>14.0</v>
      </c>
      <c r="N208" s="17">
        <v>14.0</v>
      </c>
      <c r="O208" s="15" t="s">
        <v>2080</v>
      </c>
      <c r="P208" s="3">
        <v>10.0</v>
      </c>
      <c r="Q208" s="12">
        <f t="shared" si="1"/>
        <v>140</v>
      </c>
    </row>
    <row r="209">
      <c r="A209" s="5"/>
      <c r="B209" s="5"/>
      <c r="C209" s="15" t="s">
        <v>436</v>
      </c>
      <c r="D209" s="15" t="s">
        <v>437</v>
      </c>
      <c r="E209" s="15" t="s">
        <v>44</v>
      </c>
      <c r="F209" s="15" t="s">
        <v>438</v>
      </c>
      <c r="G209" s="15" t="s">
        <v>434</v>
      </c>
      <c r="H209" s="15" t="s">
        <v>28</v>
      </c>
      <c r="I209" s="15" t="s">
        <v>55</v>
      </c>
      <c r="J209" s="15" t="s">
        <v>56</v>
      </c>
      <c r="K209" s="16">
        <v>17.0</v>
      </c>
      <c r="L209" s="16">
        <v>14.0</v>
      </c>
      <c r="M209" s="17">
        <v>15.0</v>
      </c>
      <c r="N209" s="17">
        <v>15.3</v>
      </c>
      <c r="O209" s="15" t="s">
        <v>2080</v>
      </c>
      <c r="P209" s="3">
        <v>10.0</v>
      </c>
      <c r="Q209" s="12">
        <f t="shared" si="1"/>
        <v>153</v>
      </c>
    </row>
    <row r="210">
      <c r="A210" s="5"/>
      <c r="B210" s="5"/>
      <c r="C210" s="15" t="s">
        <v>440</v>
      </c>
      <c r="D210" s="15" t="s">
        <v>441</v>
      </c>
      <c r="E210" s="15" t="s">
        <v>344</v>
      </c>
      <c r="F210" s="15" t="s">
        <v>433</v>
      </c>
      <c r="G210" s="15" t="s">
        <v>434</v>
      </c>
      <c r="H210" s="15" t="s">
        <v>28</v>
      </c>
      <c r="I210" s="15" t="s">
        <v>55</v>
      </c>
      <c r="J210" s="15" t="s">
        <v>56</v>
      </c>
      <c r="K210" s="16">
        <v>15.0</v>
      </c>
      <c r="L210" s="16">
        <v>15.0</v>
      </c>
      <c r="M210" s="17">
        <v>14.0</v>
      </c>
      <c r="N210" s="17">
        <v>14.7</v>
      </c>
      <c r="O210" s="15" t="s">
        <v>2080</v>
      </c>
      <c r="P210" s="3">
        <v>10.0</v>
      </c>
      <c r="Q210" s="12">
        <f t="shared" si="1"/>
        <v>147</v>
      </c>
    </row>
    <row r="211">
      <c r="A211" s="5"/>
      <c r="B211" s="5"/>
      <c r="C211" s="15" t="s">
        <v>443</v>
      </c>
      <c r="D211" s="15" t="s">
        <v>444</v>
      </c>
      <c r="E211" s="15" t="s">
        <v>25</v>
      </c>
      <c r="F211" s="15" t="s">
        <v>445</v>
      </c>
      <c r="G211" s="15" t="s">
        <v>359</v>
      </c>
      <c r="H211" s="15" t="s">
        <v>19</v>
      </c>
      <c r="I211" s="15" t="s">
        <v>47</v>
      </c>
      <c r="J211" s="15" t="s">
        <v>446</v>
      </c>
      <c r="K211" s="16">
        <v>16.0</v>
      </c>
      <c r="L211" s="16">
        <v>14.0</v>
      </c>
      <c r="M211" s="17">
        <v>12.0</v>
      </c>
      <c r="N211" s="17">
        <v>14.0</v>
      </c>
      <c r="O211" s="15" t="s">
        <v>2080</v>
      </c>
      <c r="P211" s="3">
        <v>10.0</v>
      </c>
      <c r="Q211" s="12">
        <f t="shared" si="1"/>
        <v>140</v>
      </c>
    </row>
    <row r="212">
      <c r="A212" s="5"/>
      <c r="B212" s="5"/>
      <c r="C212" s="15" t="s">
        <v>448</v>
      </c>
      <c r="D212" s="15" t="s">
        <v>449</v>
      </c>
      <c r="E212" s="15" t="s">
        <v>73</v>
      </c>
      <c r="F212" s="15" t="s">
        <v>450</v>
      </c>
      <c r="G212" s="15" t="s">
        <v>451</v>
      </c>
      <c r="H212" s="15" t="s">
        <v>28</v>
      </c>
      <c r="I212" s="15" t="s">
        <v>20</v>
      </c>
      <c r="J212" s="15" t="s">
        <v>29</v>
      </c>
      <c r="K212" s="16">
        <v>14.0</v>
      </c>
      <c r="L212" s="16">
        <v>15.0</v>
      </c>
      <c r="M212" s="17">
        <v>14.0</v>
      </c>
      <c r="N212" s="17">
        <v>14.3</v>
      </c>
      <c r="O212" s="15" t="s">
        <v>2080</v>
      </c>
      <c r="P212" s="3">
        <v>10.0</v>
      </c>
      <c r="Q212" s="12">
        <f t="shared" si="1"/>
        <v>143</v>
      </c>
    </row>
    <row r="213">
      <c r="A213" s="5"/>
      <c r="B213" s="5"/>
      <c r="C213" s="15" t="s">
        <v>453</v>
      </c>
      <c r="D213" s="15" t="s">
        <v>454</v>
      </c>
      <c r="E213" s="15" t="s">
        <v>455</v>
      </c>
      <c r="F213" s="15" t="s">
        <v>373</v>
      </c>
      <c r="G213" s="15" t="s">
        <v>62</v>
      </c>
      <c r="H213" s="15" t="s">
        <v>19</v>
      </c>
      <c r="I213" s="15" t="s">
        <v>47</v>
      </c>
      <c r="J213" s="15" t="s">
        <v>117</v>
      </c>
      <c r="K213" s="16">
        <v>15.0</v>
      </c>
      <c r="L213" s="16">
        <v>13.0</v>
      </c>
      <c r="M213" s="17">
        <v>14.0</v>
      </c>
      <c r="N213" s="17">
        <v>14.0</v>
      </c>
      <c r="O213" s="15" t="s">
        <v>2080</v>
      </c>
      <c r="P213" s="3">
        <v>10.0</v>
      </c>
      <c r="Q213" s="12">
        <f t="shared" si="1"/>
        <v>140</v>
      </c>
    </row>
    <row r="214">
      <c r="A214" s="5"/>
      <c r="B214" s="5"/>
      <c r="C214" s="15" t="s">
        <v>457</v>
      </c>
      <c r="D214" s="15" t="s">
        <v>458</v>
      </c>
      <c r="E214" s="15" t="s">
        <v>338</v>
      </c>
      <c r="F214" s="15" t="s">
        <v>458</v>
      </c>
      <c r="G214" s="15" t="s">
        <v>424</v>
      </c>
      <c r="H214" s="15" t="s">
        <v>19</v>
      </c>
      <c r="I214" s="15" t="s">
        <v>20</v>
      </c>
      <c r="J214" s="15" t="s">
        <v>210</v>
      </c>
      <c r="K214" s="16">
        <v>16.0</v>
      </c>
      <c r="L214" s="16">
        <v>15.0</v>
      </c>
      <c r="M214" s="17">
        <v>16.0</v>
      </c>
      <c r="N214" s="17">
        <v>15.7</v>
      </c>
      <c r="O214" s="15" t="s">
        <v>2080</v>
      </c>
      <c r="P214" s="3">
        <v>10.0</v>
      </c>
      <c r="Q214" s="12">
        <f t="shared" si="1"/>
        <v>157</v>
      </c>
    </row>
    <row r="215">
      <c r="A215" s="5"/>
      <c r="B215" s="5"/>
      <c r="C215" s="15" t="s">
        <v>460</v>
      </c>
      <c r="D215" s="15" t="s">
        <v>461</v>
      </c>
      <c r="E215" s="15" t="s">
        <v>462</v>
      </c>
      <c r="F215" s="15" t="s">
        <v>463</v>
      </c>
      <c r="G215" s="15" t="s">
        <v>121</v>
      </c>
      <c r="H215" s="15" t="s">
        <v>19</v>
      </c>
      <c r="I215" s="15" t="s">
        <v>20</v>
      </c>
      <c r="J215" s="15" t="s">
        <v>148</v>
      </c>
      <c r="K215" s="16">
        <v>17.0</v>
      </c>
      <c r="L215" s="16">
        <v>14.0</v>
      </c>
      <c r="M215" s="17">
        <v>14.0</v>
      </c>
      <c r="N215" s="17">
        <v>15.0</v>
      </c>
      <c r="O215" s="15" t="s">
        <v>2080</v>
      </c>
      <c r="P215" s="3">
        <v>10.0</v>
      </c>
      <c r="Q215" s="12">
        <f t="shared" si="1"/>
        <v>150</v>
      </c>
    </row>
    <row r="216">
      <c r="A216" s="5"/>
      <c r="B216" s="5"/>
      <c r="C216" s="15" t="s">
        <v>465</v>
      </c>
      <c r="D216" s="15" t="s">
        <v>466</v>
      </c>
      <c r="E216" s="15" t="s">
        <v>344</v>
      </c>
      <c r="F216" s="15" t="s">
        <v>466</v>
      </c>
      <c r="G216" s="15" t="s">
        <v>54</v>
      </c>
      <c r="H216" s="15" t="s">
        <v>19</v>
      </c>
      <c r="I216" s="15" t="s">
        <v>47</v>
      </c>
      <c r="J216" s="15" t="s">
        <v>237</v>
      </c>
      <c r="K216" s="16">
        <v>19.0</v>
      </c>
      <c r="L216" s="16">
        <v>18.0</v>
      </c>
      <c r="M216" s="17">
        <v>14.0</v>
      </c>
      <c r="N216" s="17">
        <v>17.0</v>
      </c>
      <c r="O216" s="15" t="s">
        <v>2080</v>
      </c>
      <c r="P216" s="3">
        <v>10.0</v>
      </c>
      <c r="Q216" s="12">
        <f t="shared" si="1"/>
        <v>170</v>
      </c>
    </row>
    <row r="217">
      <c r="A217" s="5"/>
      <c r="B217" s="5"/>
      <c r="C217" s="15" t="s">
        <v>468</v>
      </c>
      <c r="D217" s="15" t="s">
        <v>469</v>
      </c>
      <c r="E217" s="15" t="s">
        <v>470</v>
      </c>
      <c r="F217" s="15" t="s">
        <v>471</v>
      </c>
      <c r="G217" s="15" t="s">
        <v>216</v>
      </c>
      <c r="H217" s="15" t="s">
        <v>19</v>
      </c>
      <c r="I217" s="15" t="s">
        <v>47</v>
      </c>
      <c r="J217" s="15" t="s">
        <v>210</v>
      </c>
      <c r="K217" s="16">
        <v>15.0</v>
      </c>
      <c r="L217" s="16">
        <v>13.0</v>
      </c>
      <c r="M217" s="17">
        <v>12.0</v>
      </c>
      <c r="N217" s="17">
        <v>13.3</v>
      </c>
      <c r="O217" s="15" t="s">
        <v>2080</v>
      </c>
      <c r="P217" s="3">
        <v>10.0</v>
      </c>
      <c r="Q217" s="12">
        <f t="shared" si="1"/>
        <v>133</v>
      </c>
    </row>
    <row r="218">
      <c r="A218" s="5"/>
      <c r="B218" s="5"/>
      <c r="C218" s="15" t="s">
        <v>473</v>
      </c>
      <c r="D218" s="15" t="s">
        <v>474</v>
      </c>
      <c r="E218" s="15" t="s">
        <v>475</v>
      </c>
      <c r="F218" s="15" t="s">
        <v>476</v>
      </c>
      <c r="G218" s="15" t="s">
        <v>18</v>
      </c>
      <c r="H218" s="15" t="s">
        <v>19</v>
      </c>
      <c r="I218" s="15" t="s">
        <v>20</v>
      </c>
      <c r="J218" s="15" t="s">
        <v>369</v>
      </c>
      <c r="K218" s="16">
        <v>15.0</v>
      </c>
      <c r="L218" s="16">
        <v>13.0</v>
      </c>
      <c r="M218" s="17">
        <v>15.0</v>
      </c>
      <c r="N218" s="17">
        <v>14.3</v>
      </c>
      <c r="O218" s="15" t="s">
        <v>2080</v>
      </c>
      <c r="P218" s="3">
        <v>10.0</v>
      </c>
      <c r="Q218" s="12">
        <f t="shared" si="1"/>
        <v>143</v>
      </c>
    </row>
    <row r="219">
      <c r="A219" s="5"/>
      <c r="B219" s="5"/>
      <c r="C219" s="15" t="s">
        <v>478</v>
      </c>
      <c r="D219" s="15" t="s">
        <v>479</v>
      </c>
      <c r="E219" s="15" t="s">
        <v>157</v>
      </c>
      <c r="F219" s="15" t="s">
        <v>45</v>
      </c>
      <c r="G219" s="15" t="s">
        <v>46</v>
      </c>
      <c r="H219" s="15" t="s">
        <v>19</v>
      </c>
      <c r="I219" s="15" t="s">
        <v>20</v>
      </c>
      <c r="J219" s="15" t="s">
        <v>285</v>
      </c>
      <c r="K219" s="16">
        <v>16.0</v>
      </c>
      <c r="L219" s="16">
        <v>13.0</v>
      </c>
      <c r="M219" s="17">
        <v>17.0</v>
      </c>
      <c r="N219" s="17">
        <v>15.3</v>
      </c>
      <c r="O219" s="15" t="s">
        <v>2080</v>
      </c>
      <c r="P219" s="3">
        <v>10.0</v>
      </c>
      <c r="Q219" s="12">
        <f t="shared" si="1"/>
        <v>153</v>
      </c>
    </row>
    <row r="220">
      <c r="A220" s="5"/>
      <c r="B220" s="5"/>
      <c r="C220" s="15" t="s">
        <v>481</v>
      </c>
      <c r="D220" s="15" t="s">
        <v>482</v>
      </c>
      <c r="E220" s="15" t="s">
        <v>483</v>
      </c>
      <c r="F220" s="15" t="s">
        <v>484</v>
      </c>
      <c r="G220" s="15" t="s">
        <v>116</v>
      </c>
      <c r="H220" s="15" t="s">
        <v>28</v>
      </c>
      <c r="I220" s="15" t="s">
        <v>20</v>
      </c>
      <c r="J220" s="15" t="s">
        <v>204</v>
      </c>
      <c r="K220" s="16">
        <v>15.0</v>
      </c>
      <c r="L220" s="16">
        <v>13.0</v>
      </c>
      <c r="M220" s="17">
        <v>13.0</v>
      </c>
      <c r="N220" s="17">
        <v>13.7</v>
      </c>
      <c r="O220" s="15" t="s">
        <v>2080</v>
      </c>
      <c r="P220" s="3">
        <v>10.0</v>
      </c>
      <c r="Q220" s="12">
        <f t="shared" si="1"/>
        <v>137</v>
      </c>
    </row>
    <row r="221">
      <c r="A221" s="5"/>
      <c r="B221" s="5"/>
      <c r="C221" s="15" t="s">
        <v>486</v>
      </c>
      <c r="D221" s="15" t="s">
        <v>487</v>
      </c>
      <c r="E221" s="15" t="s">
        <v>488</v>
      </c>
      <c r="F221" s="15" t="s">
        <v>26</v>
      </c>
      <c r="G221" s="15" t="s">
        <v>136</v>
      </c>
      <c r="H221" s="15" t="s">
        <v>28</v>
      </c>
      <c r="I221" s="15" t="s">
        <v>20</v>
      </c>
      <c r="J221" s="15" t="s">
        <v>105</v>
      </c>
      <c r="K221" s="16">
        <v>14.0</v>
      </c>
      <c r="L221" s="16">
        <v>12.0</v>
      </c>
      <c r="M221" s="17">
        <v>15.0</v>
      </c>
      <c r="N221" s="17">
        <v>13.7</v>
      </c>
      <c r="O221" s="15" t="s">
        <v>2080</v>
      </c>
      <c r="P221" s="3">
        <v>10.0</v>
      </c>
      <c r="Q221" s="12">
        <f t="shared" si="1"/>
        <v>137</v>
      </c>
    </row>
    <row r="222">
      <c r="A222" s="5"/>
      <c r="B222" s="5"/>
      <c r="C222" s="15" t="s">
        <v>490</v>
      </c>
      <c r="D222" s="15" t="s">
        <v>491</v>
      </c>
      <c r="E222" s="15" t="s">
        <v>492</v>
      </c>
      <c r="F222" s="15" t="s">
        <v>493</v>
      </c>
      <c r="G222" s="15" t="s">
        <v>87</v>
      </c>
      <c r="H222" s="15" t="s">
        <v>28</v>
      </c>
      <c r="I222" s="15" t="s">
        <v>20</v>
      </c>
      <c r="J222" s="15" t="s">
        <v>105</v>
      </c>
      <c r="K222" s="16">
        <v>16.0</v>
      </c>
      <c r="L222" s="16">
        <v>14.0</v>
      </c>
      <c r="M222" s="17">
        <v>14.0</v>
      </c>
      <c r="N222" s="17">
        <v>14.7</v>
      </c>
      <c r="O222" s="15" t="s">
        <v>2080</v>
      </c>
      <c r="P222" s="3">
        <v>10.0</v>
      </c>
      <c r="Q222" s="12">
        <f t="shared" si="1"/>
        <v>147</v>
      </c>
    </row>
    <row r="223">
      <c r="A223" s="5"/>
      <c r="B223" s="5"/>
      <c r="C223" s="15" t="s">
        <v>495</v>
      </c>
      <c r="D223" s="15" t="s">
        <v>496</v>
      </c>
      <c r="E223" s="15" t="s">
        <v>497</v>
      </c>
      <c r="F223" s="15" t="s">
        <v>498</v>
      </c>
      <c r="G223" s="15" t="s">
        <v>87</v>
      </c>
      <c r="H223" s="15" t="s">
        <v>28</v>
      </c>
      <c r="I223" s="15" t="s">
        <v>55</v>
      </c>
      <c r="J223" s="15" t="s">
        <v>499</v>
      </c>
      <c r="K223" s="16">
        <v>17.0</v>
      </c>
      <c r="L223" s="16">
        <v>13.0</v>
      </c>
      <c r="M223" s="17">
        <v>14.0</v>
      </c>
      <c r="N223" s="17">
        <v>14.7</v>
      </c>
      <c r="O223" s="15" t="s">
        <v>2080</v>
      </c>
      <c r="P223" s="3">
        <v>10.0</v>
      </c>
      <c r="Q223" s="12">
        <f t="shared" si="1"/>
        <v>147</v>
      </c>
    </row>
    <row r="224">
      <c r="A224" s="5"/>
      <c r="B224" s="5"/>
      <c r="C224" s="15" t="s">
        <v>501</v>
      </c>
      <c r="D224" s="15" t="s">
        <v>502</v>
      </c>
      <c r="E224" s="15" t="s">
        <v>503</v>
      </c>
      <c r="F224" s="15" t="s">
        <v>163</v>
      </c>
      <c r="G224" s="15" t="s">
        <v>87</v>
      </c>
      <c r="H224" s="15" t="s">
        <v>28</v>
      </c>
      <c r="I224" s="15" t="s">
        <v>47</v>
      </c>
      <c r="J224" s="15" t="s">
        <v>250</v>
      </c>
      <c r="K224" s="16">
        <v>15.0</v>
      </c>
      <c r="L224" s="16">
        <v>13.0</v>
      </c>
      <c r="M224" s="17">
        <v>14.0</v>
      </c>
      <c r="N224" s="17">
        <v>14.0</v>
      </c>
      <c r="O224" s="15" t="s">
        <v>2080</v>
      </c>
      <c r="P224" s="3">
        <v>10.0</v>
      </c>
      <c r="Q224" s="12">
        <f t="shared" si="1"/>
        <v>140</v>
      </c>
    </row>
    <row r="225">
      <c r="A225" s="5"/>
      <c r="B225" s="5"/>
      <c r="C225" s="15" t="s">
        <v>505</v>
      </c>
      <c r="D225" s="15" t="s">
        <v>506</v>
      </c>
      <c r="E225" s="15" t="s">
        <v>507</v>
      </c>
      <c r="F225" s="15" t="s">
        <v>508</v>
      </c>
      <c r="G225" s="15" t="s">
        <v>216</v>
      </c>
      <c r="H225" s="15" t="s">
        <v>19</v>
      </c>
      <c r="I225" s="15" t="s">
        <v>47</v>
      </c>
      <c r="J225" s="15" t="s">
        <v>217</v>
      </c>
      <c r="K225" s="16">
        <v>16.0</v>
      </c>
      <c r="L225" s="16">
        <v>15.0</v>
      </c>
      <c r="M225" s="17">
        <v>13.0</v>
      </c>
      <c r="N225" s="17">
        <v>14.7</v>
      </c>
      <c r="O225" s="15" t="s">
        <v>2080</v>
      </c>
      <c r="P225" s="3">
        <v>10.0</v>
      </c>
      <c r="Q225" s="12">
        <f t="shared" si="1"/>
        <v>147</v>
      </c>
    </row>
    <row r="226">
      <c r="A226" s="5"/>
      <c r="B226" s="5"/>
      <c r="C226" s="15" t="s">
        <v>2179</v>
      </c>
      <c r="D226" s="15" t="s">
        <v>511</v>
      </c>
      <c r="E226" s="15" t="s">
        <v>512</v>
      </c>
      <c r="F226" s="15" t="s">
        <v>513</v>
      </c>
      <c r="G226" s="15" t="s">
        <v>320</v>
      </c>
      <c r="H226" s="15" t="s">
        <v>28</v>
      </c>
      <c r="I226" s="15" t="s">
        <v>55</v>
      </c>
      <c r="J226" s="15" t="s">
        <v>63</v>
      </c>
      <c r="K226" s="16">
        <v>14.0</v>
      </c>
      <c r="L226" s="16">
        <v>14.0</v>
      </c>
      <c r="M226" s="17">
        <v>13.0</v>
      </c>
      <c r="N226" s="17">
        <v>13.7</v>
      </c>
      <c r="O226" s="15" t="s">
        <v>2080</v>
      </c>
      <c r="P226" s="3">
        <v>10.0</v>
      </c>
      <c r="Q226" s="12">
        <f t="shared" si="1"/>
        <v>137</v>
      </c>
    </row>
    <row r="227">
      <c r="A227" s="5"/>
      <c r="B227" s="5"/>
      <c r="C227" s="15" t="s">
        <v>515</v>
      </c>
      <c r="D227" s="15" t="s">
        <v>516</v>
      </c>
      <c r="E227" s="15" t="s">
        <v>73</v>
      </c>
      <c r="F227" s="15" t="s">
        <v>517</v>
      </c>
      <c r="G227" s="15" t="s">
        <v>40</v>
      </c>
      <c r="H227" s="15" t="s">
        <v>28</v>
      </c>
      <c r="I227" s="15" t="s">
        <v>20</v>
      </c>
      <c r="J227" s="15" t="s">
        <v>29</v>
      </c>
      <c r="K227" s="16">
        <v>16.0</v>
      </c>
      <c r="L227" s="16">
        <v>15.0</v>
      </c>
      <c r="M227" s="17">
        <v>15.0</v>
      </c>
      <c r="N227" s="17">
        <v>15.3</v>
      </c>
      <c r="O227" s="15" t="s">
        <v>2080</v>
      </c>
      <c r="P227" s="3">
        <v>10.0</v>
      </c>
      <c r="Q227" s="12">
        <f t="shared" si="1"/>
        <v>153</v>
      </c>
    </row>
    <row r="228">
      <c r="A228" s="5"/>
      <c r="B228" s="5"/>
      <c r="C228" s="15" t="s">
        <v>519</v>
      </c>
      <c r="D228" s="15" t="s">
        <v>520</v>
      </c>
      <c r="E228" s="15" t="s">
        <v>521</v>
      </c>
      <c r="F228" s="15" t="s">
        <v>522</v>
      </c>
      <c r="G228" s="15" t="s">
        <v>27</v>
      </c>
      <c r="H228" s="15" t="s">
        <v>28</v>
      </c>
      <c r="I228" s="15" t="s">
        <v>55</v>
      </c>
      <c r="J228" s="15" t="s">
        <v>401</v>
      </c>
      <c r="K228" s="16">
        <v>15.0</v>
      </c>
      <c r="L228" s="16">
        <v>13.0</v>
      </c>
      <c r="M228" s="17">
        <v>14.0</v>
      </c>
      <c r="N228" s="17">
        <v>14.0</v>
      </c>
      <c r="O228" s="15" t="s">
        <v>2080</v>
      </c>
      <c r="P228" s="3">
        <v>10.0</v>
      </c>
      <c r="Q228" s="12">
        <f t="shared" si="1"/>
        <v>140</v>
      </c>
    </row>
    <row r="229">
      <c r="A229" s="5"/>
      <c r="B229" s="5"/>
      <c r="C229" s="15" t="s">
        <v>524</v>
      </c>
      <c r="D229" s="15" t="s">
        <v>522</v>
      </c>
      <c r="E229" s="15" t="s">
        <v>525</v>
      </c>
      <c r="F229" s="15" t="s">
        <v>522</v>
      </c>
      <c r="G229" s="15" t="s">
        <v>110</v>
      </c>
      <c r="H229" s="15" t="s">
        <v>19</v>
      </c>
      <c r="I229" s="15" t="s">
        <v>47</v>
      </c>
      <c r="J229" s="15" t="s">
        <v>81</v>
      </c>
      <c r="K229" s="16">
        <v>17.0</v>
      </c>
      <c r="L229" s="16">
        <v>14.0</v>
      </c>
      <c r="M229" s="17">
        <v>13.0</v>
      </c>
      <c r="N229" s="17">
        <v>14.7</v>
      </c>
      <c r="O229" s="15" t="s">
        <v>2080</v>
      </c>
      <c r="P229" s="3">
        <v>10.0</v>
      </c>
      <c r="Q229" s="12">
        <f t="shared" si="1"/>
        <v>147</v>
      </c>
    </row>
    <row r="230">
      <c r="A230" s="5"/>
      <c r="B230" s="5"/>
      <c r="C230" s="15" t="s">
        <v>527</v>
      </c>
      <c r="D230" s="15" t="s">
        <v>528</v>
      </c>
      <c r="E230" s="15" t="s">
        <v>333</v>
      </c>
      <c r="F230" s="15" t="s">
        <v>529</v>
      </c>
      <c r="G230" s="15" t="s">
        <v>424</v>
      </c>
      <c r="H230" s="15" t="s">
        <v>28</v>
      </c>
      <c r="I230" s="15" t="s">
        <v>55</v>
      </c>
      <c r="J230" s="15" t="s">
        <v>56</v>
      </c>
      <c r="K230" s="16">
        <v>15.0</v>
      </c>
      <c r="L230" s="16">
        <v>16.0</v>
      </c>
      <c r="M230" s="17">
        <v>15.0</v>
      </c>
      <c r="N230" s="17">
        <v>15.3</v>
      </c>
      <c r="O230" s="15" t="s">
        <v>2080</v>
      </c>
      <c r="P230" s="3">
        <v>10.0</v>
      </c>
      <c r="Q230" s="12">
        <f t="shared" si="1"/>
        <v>153</v>
      </c>
    </row>
    <row r="231">
      <c r="A231" s="5"/>
      <c r="B231" s="5"/>
      <c r="C231" s="15" t="s">
        <v>531</v>
      </c>
      <c r="D231" s="15" t="s">
        <v>532</v>
      </c>
      <c r="E231" s="15" t="s">
        <v>16</v>
      </c>
      <c r="F231" s="15" t="s">
        <v>533</v>
      </c>
      <c r="G231" s="15" t="s">
        <v>534</v>
      </c>
      <c r="H231" s="15" t="s">
        <v>28</v>
      </c>
      <c r="I231" s="15" t="s">
        <v>55</v>
      </c>
      <c r="J231" s="15" t="s">
        <v>63</v>
      </c>
      <c r="K231" s="16">
        <v>14.0</v>
      </c>
      <c r="L231" s="16">
        <v>14.0</v>
      </c>
      <c r="M231" s="17">
        <v>12.0</v>
      </c>
      <c r="N231" s="17">
        <v>13.3</v>
      </c>
      <c r="O231" s="15" t="s">
        <v>2080</v>
      </c>
      <c r="P231" s="3">
        <v>10.0</v>
      </c>
      <c r="Q231" s="12">
        <f t="shared" si="1"/>
        <v>133</v>
      </c>
    </row>
    <row r="232">
      <c r="A232" s="5"/>
      <c r="B232" s="5"/>
      <c r="C232" s="15" t="s">
        <v>536</v>
      </c>
      <c r="D232" s="15" t="s">
        <v>537</v>
      </c>
      <c r="E232" s="15" t="s">
        <v>391</v>
      </c>
      <c r="F232" s="15" t="s">
        <v>538</v>
      </c>
      <c r="G232" s="15" t="s">
        <v>434</v>
      </c>
      <c r="H232" s="15" t="s">
        <v>28</v>
      </c>
      <c r="I232" s="15" t="s">
        <v>55</v>
      </c>
      <c r="J232" s="15" t="s">
        <v>401</v>
      </c>
      <c r="K232" s="16">
        <v>19.0</v>
      </c>
      <c r="L232" s="16">
        <v>15.0</v>
      </c>
      <c r="M232" s="17">
        <v>14.0</v>
      </c>
      <c r="N232" s="17">
        <v>16.0</v>
      </c>
      <c r="O232" s="15" t="s">
        <v>2080</v>
      </c>
      <c r="P232" s="3">
        <v>10.0</v>
      </c>
      <c r="Q232" s="12">
        <f t="shared" si="1"/>
        <v>160</v>
      </c>
    </row>
    <row r="233">
      <c r="A233" s="5"/>
      <c r="B233" s="5"/>
      <c r="C233" s="15" t="s">
        <v>540</v>
      </c>
      <c r="D233" s="15" t="s">
        <v>541</v>
      </c>
      <c r="E233" s="15" t="s">
        <v>542</v>
      </c>
      <c r="F233" s="15" t="s">
        <v>543</v>
      </c>
      <c r="G233" s="15" t="s">
        <v>131</v>
      </c>
      <c r="H233" s="15" t="s">
        <v>28</v>
      </c>
      <c r="I233" s="15" t="s">
        <v>55</v>
      </c>
      <c r="J233" s="15" t="s">
        <v>88</v>
      </c>
      <c r="K233" s="16">
        <v>18.0</v>
      </c>
      <c r="L233" s="16">
        <v>12.0</v>
      </c>
      <c r="M233" s="17">
        <v>15.0</v>
      </c>
      <c r="N233" s="17">
        <v>15.0</v>
      </c>
      <c r="O233" s="15" t="s">
        <v>2080</v>
      </c>
      <c r="P233" s="3">
        <v>10.0</v>
      </c>
      <c r="Q233" s="12">
        <f t="shared" si="1"/>
        <v>150</v>
      </c>
    </row>
    <row r="234">
      <c r="A234" s="5"/>
      <c r="B234" s="5"/>
      <c r="C234" s="15" t="s">
        <v>545</v>
      </c>
      <c r="D234" s="15" t="s">
        <v>546</v>
      </c>
      <c r="E234" s="15" t="s">
        <v>547</v>
      </c>
      <c r="F234" s="15" t="s">
        <v>548</v>
      </c>
      <c r="G234" s="15" t="s">
        <v>159</v>
      </c>
      <c r="H234" s="15" t="s">
        <v>19</v>
      </c>
      <c r="I234" s="15" t="s">
        <v>20</v>
      </c>
      <c r="J234" s="15" t="s">
        <v>48</v>
      </c>
      <c r="K234" s="16">
        <v>15.0</v>
      </c>
      <c r="L234" s="16">
        <v>14.0</v>
      </c>
      <c r="M234" s="17">
        <v>14.0</v>
      </c>
      <c r="N234" s="17">
        <v>14.3</v>
      </c>
      <c r="O234" s="15" t="s">
        <v>2080</v>
      </c>
      <c r="P234" s="3">
        <v>10.0</v>
      </c>
      <c r="Q234" s="12">
        <f t="shared" si="1"/>
        <v>143</v>
      </c>
    </row>
    <row r="235">
      <c r="A235" s="5"/>
      <c r="B235" s="5"/>
      <c r="C235" s="15" t="s">
        <v>550</v>
      </c>
      <c r="D235" s="15" t="s">
        <v>551</v>
      </c>
      <c r="E235" s="15" t="s">
        <v>85</v>
      </c>
      <c r="F235" s="15" t="s">
        <v>552</v>
      </c>
      <c r="G235" s="15" t="s">
        <v>18</v>
      </c>
      <c r="H235" s="15" t="s">
        <v>28</v>
      </c>
      <c r="I235" s="15" t="s">
        <v>20</v>
      </c>
      <c r="J235" s="15" t="s">
        <v>369</v>
      </c>
      <c r="K235" s="16">
        <v>15.0</v>
      </c>
      <c r="L235" s="16">
        <v>12.0</v>
      </c>
      <c r="M235" s="17">
        <v>13.0</v>
      </c>
      <c r="N235" s="17">
        <v>13.3</v>
      </c>
      <c r="O235" s="15" t="s">
        <v>2080</v>
      </c>
      <c r="P235" s="3">
        <v>10.0</v>
      </c>
      <c r="Q235" s="12">
        <f t="shared" si="1"/>
        <v>133</v>
      </c>
    </row>
    <row r="236">
      <c r="A236" s="5"/>
      <c r="B236" s="5"/>
      <c r="C236" s="15" t="s">
        <v>554</v>
      </c>
      <c r="D236" s="15" t="s">
        <v>555</v>
      </c>
      <c r="E236" s="15" t="s">
        <v>556</v>
      </c>
      <c r="F236" s="15" t="s">
        <v>325</v>
      </c>
      <c r="G236" s="15" t="s">
        <v>159</v>
      </c>
      <c r="H236" s="15" t="s">
        <v>19</v>
      </c>
      <c r="I236" s="15" t="s">
        <v>47</v>
      </c>
      <c r="J236" s="15" t="s">
        <v>306</v>
      </c>
      <c r="K236" s="16">
        <v>17.0</v>
      </c>
      <c r="L236" s="16">
        <v>14.0</v>
      </c>
      <c r="M236" s="17">
        <v>13.0</v>
      </c>
      <c r="N236" s="17">
        <v>14.7</v>
      </c>
      <c r="O236" s="15" t="s">
        <v>2080</v>
      </c>
      <c r="P236" s="3">
        <v>10.0</v>
      </c>
      <c r="Q236" s="12">
        <f t="shared" si="1"/>
        <v>147</v>
      </c>
    </row>
    <row r="237">
      <c r="A237" s="5"/>
      <c r="B237" s="5"/>
      <c r="C237" s="15" t="s">
        <v>558</v>
      </c>
      <c r="D237" s="15" t="s">
        <v>559</v>
      </c>
      <c r="E237" s="15" t="s">
        <v>560</v>
      </c>
      <c r="F237" s="15" t="s">
        <v>561</v>
      </c>
      <c r="G237" s="15" t="s">
        <v>159</v>
      </c>
      <c r="H237" s="15" t="s">
        <v>19</v>
      </c>
      <c r="I237" s="15" t="s">
        <v>20</v>
      </c>
      <c r="J237" s="15" t="s">
        <v>48</v>
      </c>
      <c r="K237" s="16">
        <v>15.0</v>
      </c>
      <c r="L237" s="16">
        <v>14.0</v>
      </c>
      <c r="M237" s="17">
        <v>16.0</v>
      </c>
      <c r="N237" s="17">
        <v>15.0</v>
      </c>
      <c r="O237" s="15" t="s">
        <v>2080</v>
      </c>
      <c r="P237" s="3">
        <v>10.0</v>
      </c>
      <c r="Q237" s="12">
        <f t="shared" si="1"/>
        <v>150</v>
      </c>
    </row>
    <row r="238">
      <c r="A238" s="5"/>
      <c r="B238" s="5"/>
      <c r="C238" s="15" t="s">
        <v>563</v>
      </c>
      <c r="D238" s="15" t="s">
        <v>564</v>
      </c>
      <c r="E238" s="15" t="s">
        <v>565</v>
      </c>
      <c r="F238" s="15" t="s">
        <v>564</v>
      </c>
      <c r="G238" s="15" t="s">
        <v>170</v>
      </c>
      <c r="H238" s="15" t="s">
        <v>19</v>
      </c>
      <c r="I238" s="15" t="s">
        <v>55</v>
      </c>
      <c r="J238" s="15" t="s">
        <v>122</v>
      </c>
      <c r="K238" s="16">
        <v>17.0</v>
      </c>
      <c r="L238" s="16">
        <v>15.0</v>
      </c>
      <c r="M238" s="17">
        <v>14.0</v>
      </c>
      <c r="N238" s="17">
        <v>15.3</v>
      </c>
      <c r="O238" s="15" t="s">
        <v>2080</v>
      </c>
      <c r="P238" s="3">
        <v>10.0</v>
      </c>
      <c r="Q238" s="12">
        <f t="shared" si="1"/>
        <v>153</v>
      </c>
    </row>
    <row r="239">
      <c r="A239" s="5"/>
      <c r="B239" s="5"/>
      <c r="C239" s="15" t="s">
        <v>567</v>
      </c>
      <c r="D239" s="15" t="s">
        <v>568</v>
      </c>
      <c r="E239" s="15" t="s">
        <v>569</v>
      </c>
      <c r="F239" s="15" t="s">
        <v>570</v>
      </c>
      <c r="G239" s="15" t="s">
        <v>424</v>
      </c>
      <c r="H239" s="15" t="s">
        <v>19</v>
      </c>
      <c r="I239" s="15" t="s">
        <v>55</v>
      </c>
      <c r="J239" s="15" t="s">
        <v>401</v>
      </c>
      <c r="K239" s="16">
        <v>15.0</v>
      </c>
      <c r="L239" s="16">
        <v>15.0</v>
      </c>
      <c r="M239" s="17">
        <v>12.0</v>
      </c>
      <c r="N239" s="17">
        <v>14.0</v>
      </c>
      <c r="O239" s="15" t="s">
        <v>2080</v>
      </c>
      <c r="P239" s="3">
        <v>10.0</v>
      </c>
      <c r="Q239" s="12">
        <f t="shared" si="1"/>
        <v>140</v>
      </c>
    </row>
    <row r="240">
      <c r="A240" s="5"/>
      <c r="B240" s="5"/>
      <c r="C240" s="15" t="s">
        <v>572</v>
      </c>
      <c r="D240" s="15" t="s">
        <v>573</v>
      </c>
      <c r="E240" s="15" t="s">
        <v>278</v>
      </c>
      <c r="F240" s="15" t="s">
        <v>575</v>
      </c>
      <c r="G240" s="15" t="s">
        <v>576</v>
      </c>
      <c r="H240" s="15" t="s">
        <v>19</v>
      </c>
      <c r="I240" s="15" t="s">
        <v>20</v>
      </c>
      <c r="J240" s="15" t="s">
        <v>345</v>
      </c>
      <c r="K240" s="16">
        <v>15.0</v>
      </c>
      <c r="L240" s="16">
        <v>13.0</v>
      </c>
      <c r="M240" s="17">
        <v>13.0</v>
      </c>
      <c r="N240" s="17">
        <v>13.7</v>
      </c>
      <c r="O240" s="15" t="s">
        <v>2080</v>
      </c>
      <c r="P240" s="3">
        <v>10.0</v>
      </c>
      <c r="Q240" s="12">
        <f t="shared" si="1"/>
        <v>137</v>
      </c>
    </row>
    <row r="241">
      <c r="A241" s="5"/>
      <c r="B241" s="5"/>
      <c r="C241" s="15" t="s">
        <v>578</v>
      </c>
      <c r="D241" s="15" t="s">
        <v>579</v>
      </c>
      <c r="E241" s="15" t="s">
        <v>580</v>
      </c>
      <c r="F241" s="15" t="s">
        <v>104</v>
      </c>
      <c r="G241" s="15" t="s">
        <v>80</v>
      </c>
      <c r="H241" s="15" t="s">
        <v>19</v>
      </c>
      <c r="I241" s="15" t="s">
        <v>47</v>
      </c>
      <c r="J241" s="15" t="s">
        <v>81</v>
      </c>
      <c r="K241" s="16">
        <v>16.0</v>
      </c>
      <c r="L241" s="16">
        <v>15.0</v>
      </c>
      <c r="M241" s="17">
        <v>14.0</v>
      </c>
      <c r="N241" s="17">
        <v>15.0</v>
      </c>
      <c r="O241" s="15" t="s">
        <v>2080</v>
      </c>
      <c r="P241" s="3">
        <v>10.0</v>
      </c>
      <c r="Q241" s="12">
        <f t="shared" si="1"/>
        <v>150</v>
      </c>
    </row>
    <row r="242">
      <c r="A242" s="5"/>
      <c r="B242" s="5"/>
      <c r="C242" s="15" t="s">
        <v>582</v>
      </c>
      <c r="D242" s="15" t="s">
        <v>583</v>
      </c>
      <c r="E242" s="15" t="s">
        <v>584</v>
      </c>
      <c r="F242" s="15" t="s">
        <v>2196</v>
      </c>
      <c r="G242" s="15" t="s">
        <v>216</v>
      </c>
      <c r="H242" s="15" t="s">
        <v>19</v>
      </c>
      <c r="I242" s="15" t="s">
        <v>20</v>
      </c>
      <c r="J242" s="15" t="s">
        <v>224</v>
      </c>
      <c r="K242" s="16">
        <v>15.0</v>
      </c>
      <c r="L242" s="16">
        <v>11.0</v>
      </c>
      <c r="M242" s="17">
        <v>12.0</v>
      </c>
      <c r="N242" s="17">
        <v>12.7</v>
      </c>
      <c r="O242" s="15" t="s">
        <v>2080</v>
      </c>
      <c r="P242" s="3">
        <v>10.0</v>
      </c>
      <c r="Q242" s="12">
        <f t="shared" si="1"/>
        <v>127</v>
      </c>
    </row>
    <row r="243">
      <c r="A243" s="5"/>
      <c r="B243" s="5"/>
      <c r="C243" s="15" t="s">
        <v>587</v>
      </c>
      <c r="D243" s="15" t="s">
        <v>588</v>
      </c>
      <c r="E243" s="15" t="s">
        <v>168</v>
      </c>
      <c r="F243" s="15" t="s">
        <v>589</v>
      </c>
      <c r="G243" s="15" t="s">
        <v>424</v>
      </c>
      <c r="H243" s="15" t="s">
        <v>28</v>
      </c>
      <c r="I243" s="15" t="s">
        <v>47</v>
      </c>
      <c r="J243" s="15" t="s">
        <v>237</v>
      </c>
      <c r="K243" s="16">
        <v>15.0</v>
      </c>
      <c r="L243" s="16">
        <v>16.0</v>
      </c>
      <c r="M243" s="17">
        <v>14.0</v>
      </c>
      <c r="N243" s="17">
        <v>15.0</v>
      </c>
      <c r="O243" s="15" t="s">
        <v>2080</v>
      </c>
      <c r="P243" s="3">
        <v>10.0</v>
      </c>
      <c r="Q243" s="12">
        <f t="shared" si="1"/>
        <v>150</v>
      </c>
    </row>
    <row r="244">
      <c r="A244" s="5"/>
      <c r="B244" s="5"/>
      <c r="C244" s="15" t="s">
        <v>2199</v>
      </c>
      <c r="D244" s="15" t="s">
        <v>592</v>
      </c>
      <c r="E244" s="15" t="s">
        <v>73</v>
      </c>
      <c r="F244" s="15" t="s">
        <v>593</v>
      </c>
      <c r="G244" s="15" t="s">
        <v>451</v>
      </c>
      <c r="H244" s="15" t="s">
        <v>28</v>
      </c>
      <c r="I244" s="15" t="s">
        <v>55</v>
      </c>
      <c r="J244" s="15" t="s">
        <v>74</v>
      </c>
      <c r="K244" s="16">
        <v>15.0</v>
      </c>
      <c r="L244" s="16">
        <v>15.0</v>
      </c>
      <c r="M244" s="17">
        <v>14.0</v>
      </c>
      <c r="N244" s="17">
        <v>14.7</v>
      </c>
      <c r="O244" s="15" t="s">
        <v>2080</v>
      </c>
      <c r="P244" s="3">
        <v>10.0</v>
      </c>
      <c r="Q244" s="12">
        <f t="shared" si="1"/>
        <v>147</v>
      </c>
    </row>
    <row r="245">
      <c r="A245" s="5"/>
      <c r="B245" s="5"/>
      <c r="C245" s="15" t="s">
        <v>595</v>
      </c>
      <c r="D245" s="15" t="s">
        <v>596</v>
      </c>
      <c r="E245" s="15" t="s">
        <v>25</v>
      </c>
      <c r="F245" s="15" t="s">
        <v>597</v>
      </c>
      <c r="G245" s="15" t="s">
        <v>451</v>
      </c>
      <c r="H245" s="15" t="s">
        <v>28</v>
      </c>
      <c r="I245" s="15" t="s">
        <v>55</v>
      </c>
      <c r="J245" s="15" t="s">
        <v>401</v>
      </c>
      <c r="K245" s="16">
        <v>15.0</v>
      </c>
      <c r="L245" s="16">
        <v>13.0</v>
      </c>
      <c r="M245" s="17">
        <v>14.0</v>
      </c>
      <c r="N245" s="17">
        <v>14.0</v>
      </c>
      <c r="O245" s="15" t="s">
        <v>2080</v>
      </c>
      <c r="P245" s="3">
        <v>10.0</v>
      </c>
      <c r="Q245" s="12">
        <f t="shared" si="1"/>
        <v>140</v>
      </c>
    </row>
    <row r="246">
      <c r="A246" s="5"/>
      <c r="B246" s="5"/>
      <c r="C246" s="15" t="s">
        <v>599</v>
      </c>
      <c r="D246" s="15" t="s">
        <v>600</v>
      </c>
      <c r="E246" s="15" t="s">
        <v>278</v>
      </c>
      <c r="F246" s="15" t="s">
        <v>601</v>
      </c>
      <c r="G246" s="15" t="s">
        <v>170</v>
      </c>
      <c r="H246" s="15" t="s">
        <v>19</v>
      </c>
      <c r="I246" s="15" t="s">
        <v>47</v>
      </c>
      <c r="J246" s="15" t="s">
        <v>446</v>
      </c>
      <c r="K246" s="16">
        <v>16.0</v>
      </c>
      <c r="L246" s="16">
        <v>13.0</v>
      </c>
      <c r="M246" s="17">
        <v>14.0</v>
      </c>
      <c r="N246" s="17">
        <v>14.3</v>
      </c>
      <c r="O246" s="15" t="s">
        <v>2080</v>
      </c>
      <c r="P246" s="3">
        <v>10.0</v>
      </c>
      <c r="Q246" s="12">
        <f t="shared" si="1"/>
        <v>143</v>
      </c>
    </row>
    <row r="247">
      <c r="A247" s="5"/>
      <c r="B247" s="5"/>
      <c r="C247" s="15" t="s">
        <v>603</v>
      </c>
      <c r="D247" s="15" t="s">
        <v>604</v>
      </c>
      <c r="E247" s="15" t="s">
        <v>605</v>
      </c>
      <c r="F247" s="15" t="s">
        <v>241</v>
      </c>
      <c r="G247" s="15" t="s">
        <v>136</v>
      </c>
      <c r="H247" s="15" t="s">
        <v>19</v>
      </c>
      <c r="I247" s="15" t="s">
        <v>47</v>
      </c>
      <c r="J247" s="15" t="s">
        <v>306</v>
      </c>
      <c r="K247" s="16">
        <v>16.0</v>
      </c>
      <c r="L247" s="16">
        <v>16.0</v>
      </c>
      <c r="M247" s="17">
        <v>16.0</v>
      </c>
      <c r="N247" s="17">
        <v>16.0</v>
      </c>
      <c r="O247" s="15" t="s">
        <v>2080</v>
      </c>
      <c r="P247" s="3">
        <v>10.0</v>
      </c>
      <c r="Q247" s="12">
        <f t="shared" si="1"/>
        <v>160</v>
      </c>
    </row>
    <row r="248">
      <c r="A248" s="5"/>
      <c r="B248" s="5"/>
      <c r="C248" s="15" t="s">
        <v>607</v>
      </c>
      <c r="D248" s="15" t="s">
        <v>608</v>
      </c>
      <c r="E248" s="15" t="s">
        <v>609</v>
      </c>
      <c r="F248" s="15" t="s">
        <v>283</v>
      </c>
      <c r="G248" s="15" t="s">
        <v>284</v>
      </c>
      <c r="H248" s="15" t="s">
        <v>19</v>
      </c>
      <c r="I248" s="15" t="s">
        <v>47</v>
      </c>
      <c r="J248" s="15" t="s">
        <v>48</v>
      </c>
      <c r="K248" s="16">
        <v>15.0</v>
      </c>
      <c r="L248" s="16">
        <v>15.0</v>
      </c>
      <c r="M248" s="17">
        <v>15.0</v>
      </c>
      <c r="N248" s="17">
        <v>15.0</v>
      </c>
      <c r="O248" s="15" t="s">
        <v>2080</v>
      </c>
      <c r="P248" s="3">
        <v>10.0</v>
      </c>
      <c r="Q248" s="12">
        <f t="shared" si="1"/>
        <v>150</v>
      </c>
    </row>
    <row r="249">
      <c r="A249" s="5"/>
      <c r="B249" s="5"/>
      <c r="C249" s="15" t="s">
        <v>611</v>
      </c>
      <c r="D249" s="15" t="s">
        <v>533</v>
      </c>
      <c r="E249" s="15" t="s">
        <v>612</v>
      </c>
      <c r="F249" s="15" t="s">
        <v>613</v>
      </c>
      <c r="G249" s="15" t="s">
        <v>216</v>
      </c>
      <c r="H249" s="15" t="s">
        <v>19</v>
      </c>
      <c r="I249" s="15" t="s">
        <v>47</v>
      </c>
      <c r="J249" s="15" t="s">
        <v>217</v>
      </c>
      <c r="K249" s="16">
        <v>19.0</v>
      </c>
      <c r="L249" s="16">
        <v>16.0</v>
      </c>
      <c r="M249" s="17">
        <v>16.0</v>
      </c>
      <c r="N249" s="17">
        <v>17.0</v>
      </c>
      <c r="O249" s="15" t="s">
        <v>2080</v>
      </c>
      <c r="P249" s="3">
        <v>10.0</v>
      </c>
      <c r="Q249" s="12">
        <f t="shared" si="1"/>
        <v>170</v>
      </c>
    </row>
    <row r="250">
      <c r="A250" s="5"/>
      <c r="B250" s="5"/>
      <c r="C250" s="15" t="s">
        <v>615</v>
      </c>
      <c r="D250" s="15" t="s">
        <v>616</v>
      </c>
      <c r="E250" s="15" t="s">
        <v>617</v>
      </c>
      <c r="F250" s="15" t="s">
        <v>618</v>
      </c>
      <c r="G250" s="15" t="s">
        <v>216</v>
      </c>
      <c r="H250" s="15" t="s">
        <v>19</v>
      </c>
      <c r="I250" s="15" t="s">
        <v>20</v>
      </c>
      <c r="J250" s="15" t="s">
        <v>217</v>
      </c>
      <c r="K250" s="16">
        <v>14.0</v>
      </c>
      <c r="L250" s="16">
        <v>15.0</v>
      </c>
      <c r="M250" s="17">
        <v>13.0</v>
      </c>
      <c r="N250" s="17">
        <v>14.0</v>
      </c>
      <c r="O250" s="15" t="s">
        <v>2080</v>
      </c>
      <c r="P250" s="3">
        <v>10.0</v>
      </c>
      <c r="Q250" s="12">
        <f t="shared" si="1"/>
        <v>140</v>
      </c>
    </row>
    <row r="251">
      <c r="A251" s="5"/>
      <c r="B251" s="5"/>
      <c r="C251" s="15" t="s">
        <v>620</v>
      </c>
      <c r="D251" s="15" t="s">
        <v>621</v>
      </c>
      <c r="E251" s="15" t="s">
        <v>622</v>
      </c>
      <c r="F251" s="15" t="s">
        <v>623</v>
      </c>
      <c r="G251" s="15" t="s">
        <v>624</v>
      </c>
      <c r="H251" s="15" t="s">
        <v>19</v>
      </c>
      <c r="I251" s="15" t="s">
        <v>47</v>
      </c>
      <c r="J251" s="15" t="s">
        <v>164</v>
      </c>
      <c r="K251" s="16">
        <v>18.0</v>
      </c>
      <c r="L251" s="16">
        <v>15.0</v>
      </c>
      <c r="M251" s="17">
        <v>15.0</v>
      </c>
      <c r="N251" s="17">
        <v>16.0</v>
      </c>
      <c r="O251" s="15" t="s">
        <v>2080</v>
      </c>
      <c r="P251" s="3">
        <v>10.0</v>
      </c>
      <c r="Q251" s="12">
        <f t="shared" si="1"/>
        <v>160</v>
      </c>
    </row>
    <row r="252">
      <c r="A252" s="5"/>
      <c r="B252" s="5"/>
      <c r="C252" s="15" t="s">
        <v>626</v>
      </c>
      <c r="D252" s="15" t="s">
        <v>627</v>
      </c>
      <c r="E252" s="15" t="s">
        <v>628</v>
      </c>
      <c r="F252" s="15" t="s">
        <v>629</v>
      </c>
      <c r="G252" s="15" t="s">
        <v>630</v>
      </c>
      <c r="H252" s="15" t="s">
        <v>28</v>
      </c>
      <c r="I252" s="15" t="s">
        <v>55</v>
      </c>
      <c r="J252" s="15" t="s">
        <v>56</v>
      </c>
      <c r="K252" s="16">
        <v>15.0</v>
      </c>
      <c r="L252" s="16">
        <v>16.0</v>
      </c>
      <c r="M252" s="17">
        <v>13.0</v>
      </c>
      <c r="N252" s="17">
        <v>14.7</v>
      </c>
      <c r="O252" s="15" t="s">
        <v>2080</v>
      </c>
      <c r="P252" s="3">
        <v>10.0</v>
      </c>
      <c r="Q252" s="12">
        <f t="shared" si="1"/>
        <v>147</v>
      </c>
    </row>
    <row r="253">
      <c r="A253" s="5"/>
      <c r="B253" s="5"/>
      <c r="C253" s="15" t="s">
        <v>632</v>
      </c>
      <c r="D253" s="15" t="s">
        <v>633</v>
      </c>
      <c r="E253" s="15" t="s">
        <v>634</v>
      </c>
      <c r="F253" s="15" t="s">
        <v>635</v>
      </c>
      <c r="G253" s="15" t="s">
        <v>451</v>
      </c>
      <c r="H253" s="15" t="s">
        <v>28</v>
      </c>
      <c r="I253" s="15" t="s">
        <v>20</v>
      </c>
      <c r="J253" s="15" t="s">
        <v>369</v>
      </c>
      <c r="K253" s="16">
        <v>15.0</v>
      </c>
      <c r="L253" s="16">
        <v>13.0</v>
      </c>
      <c r="M253" s="17">
        <v>14.0</v>
      </c>
      <c r="N253" s="17">
        <v>14.0</v>
      </c>
      <c r="O253" s="15" t="s">
        <v>2080</v>
      </c>
      <c r="P253" s="3">
        <v>10.0</v>
      </c>
      <c r="Q253" s="12">
        <f t="shared" si="1"/>
        <v>140</v>
      </c>
    </row>
    <row r="254">
      <c r="A254" s="5"/>
      <c r="B254" s="5"/>
      <c r="C254" s="15" t="s">
        <v>637</v>
      </c>
      <c r="D254" s="15" t="s">
        <v>638</v>
      </c>
      <c r="E254" s="15" t="s">
        <v>92</v>
      </c>
      <c r="F254" s="15" t="s">
        <v>639</v>
      </c>
      <c r="G254" s="15" t="s">
        <v>434</v>
      </c>
      <c r="H254" s="15" t="s">
        <v>19</v>
      </c>
      <c r="I254" s="15" t="s">
        <v>20</v>
      </c>
      <c r="J254" s="15" t="s">
        <v>364</v>
      </c>
      <c r="K254" s="16">
        <v>16.0</v>
      </c>
      <c r="L254" s="16">
        <v>12.0</v>
      </c>
      <c r="M254" s="17">
        <v>14.0</v>
      </c>
      <c r="N254" s="17">
        <v>14.0</v>
      </c>
      <c r="O254" s="15" t="s">
        <v>2080</v>
      </c>
      <c r="P254" s="3">
        <v>10.0</v>
      </c>
      <c r="Q254" s="12">
        <f t="shared" si="1"/>
        <v>140</v>
      </c>
    </row>
    <row r="255">
      <c r="A255" s="5"/>
      <c r="B255" s="5"/>
      <c r="C255" s="15" t="s">
        <v>641</v>
      </c>
      <c r="D255" s="15" t="s">
        <v>642</v>
      </c>
      <c r="E255" s="15" t="s">
        <v>643</v>
      </c>
      <c r="F255" s="15" t="s">
        <v>644</v>
      </c>
      <c r="G255" s="15" t="s">
        <v>121</v>
      </c>
      <c r="H255" s="15" t="s">
        <v>19</v>
      </c>
      <c r="I255" s="15" t="s">
        <v>20</v>
      </c>
      <c r="J255" s="15" t="s">
        <v>217</v>
      </c>
      <c r="K255" s="16">
        <v>15.0</v>
      </c>
      <c r="L255" s="16">
        <v>13.0</v>
      </c>
      <c r="M255" s="17">
        <v>13.0</v>
      </c>
      <c r="N255" s="17">
        <v>13.7</v>
      </c>
      <c r="O255" s="15" t="s">
        <v>2080</v>
      </c>
      <c r="P255" s="3">
        <v>10.0</v>
      </c>
      <c r="Q255" s="12">
        <f t="shared" si="1"/>
        <v>137</v>
      </c>
    </row>
    <row r="256">
      <c r="A256" s="5"/>
      <c r="B256" s="5"/>
      <c r="C256" s="15" t="s">
        <v>646</v>
      </c>
      <c r="D256" s="15" t="s">
        <v>647</v>
      </c>
      <c r="E256" s="15" t="s">
        <v>648</v>
      </c>
      <c r="F256" s="15" t="s">
        <v>649</v>
      </c>
      <c r="G256" s="15" t="s">
        <v>131</v>
      </c>
      <c r="H256" s="15" t="s">
        <v>28</v>
      </c>
      <c r="I256" s="15" t="s">
        <v>55</v>
      </c>
      <c r="J256" s="15" t="s">
        <v>88</v>
      </c>
      <c r="K256" s="16">
        <v>17.0</v>
      </c>
      <c r="L256" s="16">
        <v>15.0</v>
      </c>
      <c r="M256" s="17">
        <v>15.0</v>
      </c>
      <c r="N256" s="17">
        <v>15.7</v>
      </c>
      <c r="O256" s="15" t="s">
        <v>2080</v>
      </c>
      <c r="P256" s="3">
        <v>10.0</v>
      </c>
      <c r="Q256" s="12">
        <f t="shared" si="1"/>
        <v>157</v>
      </c>
    </row>
    <row r="257">
      <c r="A257" s="5"/>
      <c r="B257" s="5"/>
      <c r="C257" s="15" t="s">
        <v>651</v>
      </c>
      <c r="D257" s="15" t="s">
        <v>652</v>
      </c>
      <c r="E257" s="15" t="s">
        <v>653</v>
      </c>
      <c r="F257" s="15" t="s">
        <v>654</v>
      </c>
      <c r="G257" s="15" t="s">
        <v>230</v>
      </c>
      <c r="H257" s="15" t="s">
        <v>28</v>
      </c>
      <c r="I257" s="15" t="s">
        <v>55</v>
      </c>
      <c r="J257" s="15" t="s">
        <v>499</v>
      </c>
      <c r="K257" s="16">
        <v>15.0</v>
      </c>
      <c r="L257" s="16">
        <v>13.0</v>
      </c>
      <c r="M257" s="17">
        <v>14.0</v>
      </c>
      <c r="N257" s="17">
        <v>14.0</v>
      </c>
      <c r="O257" s="15" t="s">
        <v>2080</v>
      </c>
      <c r="P257" s="3">
        <v>10.0</v>
      </c>
      <c r="Q257" s="12">
        <f t="shared" si="1"/>
        <v>140</v>
      </c>
    </row>
    <row r="258">
      <c r="A258" s="5"/>
      <c r="B258" s="5"/>
      <c r="C258" s="15" t="s">
        <v>656</v>
      </c>
      <c r="D258" s="15" t="s">
        <v>657</v>
      </c>
      <c r="E258" s="15" t="s">
        <v>658</v>
      </c>
      <c r="F258" s="15" t="s">
        <v>659</v>
      </c>
      <c r="G258" s="15" t="s">
        <v>80</v>
      </c>
      <c r="H258" s="15" t="s">
        <v>28</v>
      </c>
      <c r="I258" s="15" t="s">
        <v>55</v>
      </c>
      <c r="J258" s="15" t="s">
        <v>401</v>
      </c>
      <c r="K258" s="16">
        <v>15.0</v>
      </c>
      <c r="L258" s="16">
        <v>15.0</v>
      </c>
      <c r="M258" s="17">
        <v>14.0</v>
      </c>
      <c r="N258" s="17">
        <v>14.7</v>
      </c>
      <c r="O258" s="15" t="s">
        <v>2080</v>
      </c>
      <c r="P258" s="3">
        <v>10.0</v>
      </c>
      <c r="Q258" s="12">
        <f t="shared" si="1"/>
        <v>147</v>
      </c>
    </row>
    <row r="259">
      <c r="A259" s="5"/>
      <c r="B259" s="5"/>
      <c r="C259" s="15" t="s">
        <v>661</v>
      </c>
      <c r="D259" s="15" t="s">
        <v>662</v>
      </c>
      <c r="E259" s="15" t="s">
        <v>25</v>
      </c>
      <c r="F259" s="15" t="s">
        <v>662</v>
      </c>
      <c r="G259" s="15" t="s">
        <v>40</v>
      </c>
      <c r="H259" s="15" t="s">
        <v>28</v>
      </c>
      <c r="I259" s="15" t="s">
        <v>55</v>
      </c>
      <c r="J259" s="15" t="s">
        <v>74</v>
      </c>
      <c r="K259" s="16">
        <v>15.0</v>
      </c>
      <c r="L259" s="16">
        <v>15.0</v>
      </c>
      <c r="M259" s="17">
        <v>15.0</v>
      </c>
      <c r="N259" s="17">
        <v>15.0</v>
      </c>
      <c r="O259" s="15" t="s">
        <v>2080</v>
      </c>
      <c r="P259" s="3">
        <v>10.0</v>
      </c>
      <c r="Q259" s="12">
        <f t="shared" si="1"/>
        <v>150</v>
      </c>
    </row>
    <row r="260">
      <c r="A260" s="5"/>
      <c r="B260" s="5"/>
      <c r="C260" s="15" t="s">
        <v>664</v>
      </c>
      <c r="D260" s="15" t="s">
        <v>665</v>
      </c>
      <c r="E260" s="15" t="s">
        <v>666</v>
      </c>
      <c r="F260" s="15" t="s">
        <v>667</v>
      </c>
      <c r="G260" s="15" t="s">
        <v>40</v>
      </c>
      <c r="H260" s="15" t="s">
        <v>28</v>
      </c>
      <c r="I260" s="15" t="s">
        <v>20</v>
      </c>
      <c r="J260" s="15" t="s">
        <v>29</v>
      </c>
      <c r="K260" s="16">
        <v>16.0</v>
      </c>
      <c r="L260" s="16">
        <v>16.0</v>
      </c>
      <c r="M260" s="17">
        <v>17.0</v>
      </c>
      <c r="N260" s="17">
        <v>16.3</v>
      </c>
      <c r="O260" s="15" t="s">
        <v>2080</v>
      </c>
      <c r="P260" s="3">
        <v>10.0</v>
      </c>
      <c r="Q260" s="12">
        <f t="shared" si="1"/>
        <v>163</v>
      </c>
    </row>
    <row r="261">
      <c r="A261" s="5"/>
      <c r="B261" s="5"/>
      <c r="C261" s="15" t="s">
        <v>669</v>
      </c>
      <c r="D261" s="15" t="s">
        <v>670</v>
      </c>
      <c r="E261" s="15" t="s">
        <v>92</v>
      </c>
      <c r="F261" s="15" t="s">
        <v>671</v>
      </c>
      <c r="G261" s="15" t="s">
        <v>576</v>
      </c>
      <c r="H261" s="15" t="s">
        <v>28</v>
      </c>
      <c r="I261" s="15" t="s">
        <v>55</v>
      </c>
      <c r="J261" s="15" t="s">
        <v>401</v>
      </c>
      <c r="K261" s="16">
        <v>14.0</v>
      </c>
      <c r="L261" s="16">
        <v>14.0</v>
      </c>
      <c r="M261" s="17">
        <v>13.0</v>
      </c>
      <c r="N261" s="17">
        <v>13.7</v>
      </c>
      <c r="O261" s="15" t="s">
        <v>2080</v>
      </c>
      <c r="P261" s="3">
        <v>10.0</v>
      </c>
      <c r="Q261" s="12">
        <f t="shared" si="1"/>
        <v>137</v>
      </c>
    </row>
    <row r="262">
      <c r="A262" s="5"/>
      <c r="B262" s="5"/>
      <c r="C262" s="15" t="s">
        <v>673</v>
      </c>
      <c r="D262" s="15" t="s">
        <v>674</v>
      </c>
      <c r="E262" s="15" t="s">
        <v>675</v>
      </c>
      <c r="F262" s="15" t="s">
        <v>676</v>
      </c>
      <c r="G262" s="15" t="s">
        <v>382</v>
      </c>
      <c r="H262" s="15" t="s">
        <v>19</v>
      </c>
      <c r="I262" s="15" t="s">
        <v>20</v>
      </c>
      <c r="J262" s="15" t="s">
        <v>210</v>
      </c>
      <c r="K262" s="16">
        <v>16.0</v>
      </c>
      <c r="L262" s="16">
        <v>17.0</v>
      </c>
      <c r="M262" s="17">
        <v>17.0</v>
      </c>
      <c r="N262" s="17">
        <v>16.7</v>
      </c>
      <c r="O262" s="15" t="s">
        <v>2080</v>
      </c>
      <c r="P262" s="3">
        <v>10.0</v>
      </c>
      <c r="Q262" s="12">
        <f t="shared" si="1"/>
        <v>167</v>
      </c>
    </row>
    <row r="263">
      <c r="A263" s="5"/>
      <c r="B263" s="5"/>
      <c r="C263" s="15" t="s">
        <v>678</v>
      </c>
      <c r="D263" s="15" t="s">
        <v>679</v>
      </c>
      <c r="E263" s="15" t="s">
        <v>680</v>
      </c>
      <c r="F263" s="15" t="s">
        <v>681</v>
      </c>
      <c r="G263" s="15" t="s">
        <v>682</v>
      </c>
      <c r="H263" s="15" t="s">
        <v>28</v>
      </c>
      <c r="I263" s="15" t="s">
        <v>20</v>
      </c>
      <c r="J263" s="15" t="s">
        <v>204</v>
      </c>
      <c r="K263" s="16">
        <v>15.0</v>
      </c>
      <c r="L263" s="16">
        <v>14.0</v>
      </c>
      <c r="M263" s="17">
        <v>13.0</v>
      </c>
      <c r="N263" s="17">
        <v>14.0</v>
      </c>
      <c r="O263" s="15" t="s">
        <v>2080</v>
      </c>
      <c r="P263" s="3">
        <v>10.0</v>
      </c>
      <c r="Q263" s="12">
        <f t="shared" si="1"/>
        <v>140</v>
      </c>
    </row>
    <row r="264">
      <c r="A264" s="5"/>
      <c r="B264" s="5"/>
      <c r="C264" s="15" t="s">
        <v>684</v>
      </c>
      <c r="D264" s="15" t="s">
        <v>685</v>
      </c>
      <c r="E264" s="15" t="s">
        <v>44</v>
      </c>
      <c r="F264" s="15" t="s">
        <v>686</v>
      </c>
      <c r="G264" s="15" t="s">
        <v>99</v>
      </c>
      <c r="H264" s="15" t="s">
        <v>28</v>
      </c>
      <c r="I264" s="15" t="s">
        <v>20</v>
      </c>
      <c r="J264" s="15" t="s">
        <v>345</v>
      </c>
      <c r="K264" s="16">
        <v>14.0</v>
      </c>
      <c r="L264" s="16">
        <v>13.0</v>
      </c>
      <c r="M264" s="17">
        <v>11.0</v>
      </c>
      <c r="N264" s="17">
        <v>12.7</v>
      </c>
      <c r="O264" s="15" t="s">
        <v>2080</v>
      </c>
      <c r="P264" s="3">
        <v>10.0</v>
      </c>
      <c r="Q264" s="12">
        <f t="shared" si="1"/>
        <v>127</v>
      </c>
    </row>
    <row r="265">
      <c r="A265" s="5"/>
      <c r="B265" s="5"/>
      <c r="C265" s="15" t="s">
        <v>688</v>
      </c>
      <c r="D265" s="15" t="s">
        <v>689</v>
      </c>
      <c r="E265" s="15" t="s">
        <v>92</v>
      </c>
      <c r="F265" s="15" t="s">
        <v>283</v>
      </c>
      <c r="G265" s="15" t="s">
        <v>284</v>
      </c>
      <c r="H265" s="15" t="s">
        <v>28</v>
      </c>
      <c r="I265" s="15" t="s">
        <v>20</v>
      </c>
      <c r="J265" s="15" t="s">
        <v>285</v>
      </c>
      <c r="K265" s="16">
        <v>15.0</v>
      </c>
      <c r="L265" s="16">
        <v>15.0</v>
      </c>
      <c r="M265" s="17">
        <v>15.0</v>
      </c>
      <c r="N265" s="17">
        <v>15.0</v>
      </c>
      <c r="O265" s="15" t="s">
        <v>2080</v>
      </c>
      <c r="P265" s="3">
        <v>10.0</v>
      </c>
      <c r="Q265" s="12">
        <f t="shared" si="1"/>
        <v>150</v>
      </c>
    </row>
    <row r="266">
      <c r="A266" s="5"/>
      <c r="B266" s="5"/>
      <c r="C266" s="15" t="s">
        <v>691</v>
      </c>
      <c r="D266" s="15" t="s">
        <v>692</v>
      </c>
      <c r="E266" s="15" t="s">
        <v>52</v>
      </c>
      <c r="F266" s="15" t="s">
        <v>693</v>
      </c>
      <c r="G266" s="15" t="s">
        <v>284</v>
      </c>
      <c r="H266" s="15" t="s">
        <v>19</v>
      </c>
      <c r="I266" s="15" t="s">
        <v>47</v>
      </c>
      <c r="J266" s="15" t="s">
        <v>217</v>
      </c>
      <c r="K266" s="16">
        <v>16.0</v>
      </c>
      <c r="L266" s="16">
        <v>14.0</v>
      </c>
      <c r="M266" s="17">
        <v>14.0</v>
      </c>
      <c r="N266" s="17">
        <v>14.7</v>
      </c>
      <c r="O266" s="15" t="s">
        <v>2080</v>
      </c>
      <c r="P266" s="3">
        <v>10.0</v>
      </c>
      <c r="Q266" s="12">
        <f t="shared" si="1"/>
        <v>147</v>
      </c>
    </row>
    <row r="267">
      <c r="A267" s="5"/>
      <c r="B267" s="5"/>
      <c r="C267" s="15" t="s">
        <v>695</v>
      </c>
      <c r="D267" s="15" t="s">
        <v>696</v>
      </c>
      <c r="E267" s="15" t="s">
        <v>697</v>
      </c>
      <c r="F267" s="15" t="s">
        <v>698</v>
      </c>
      <c r="G267" s="15" t="s">
        <v>99</v>
      </c>
      <c r="H267" s="15" t="s">
        <v>28</v>
      </c>
      <c r="I267" s="15" t="s">
        <v>20</v>
      </c>
      <c r="J267" s="15" t="s">
        <v>105</v>
      </c>
      <c r="K267" s="16">
        <v>15.0</v>
      </c>
      <c r="L267" s="16">
        <v>14.0</v>
      </c>
      <c r="M267" s="17">
        <v>13.0</v>
      </c>
      <c r="N267" s="17">
        <v>14.0</v>
      </c>
      <c r="O267" s="15" t="s">
        <v>2080</v>
      </c>
      <c r="P267" s="3">
        <v>10.0</v>
      </c>
      <c r="Q267" s="12">
        <f t="shared" si="1"/>
        <v>140</v>
      </c>
    </row>
    <row r="268">
      <c r="A268" s="5"/>
      <c r="B268" s="5"/>
      <c r="C268" s="15" t="s">
        <v>700</v>
      </c>
      <c r="D268" s="15" t="s">
        <v>701</v>
      </c>
      <c r="E268" s="15" t="s">
        <v>702</v>
      </c>
      <c r="F268" s="15" t="s">
        <v>703</v>
      </c>
      <c r="G268" s="15" t="s">
        <v>382</v>
      </c>
      <c r="H268" s="15" t="s">
        <v>28</v>
      </c>
      <c r="I268" s="15" t="s">
        <v>47</v>
      </c>
      <c r="J268" s="15" t="s">
        <v>153</v>
      </c>
      <c r="K268" s="16">
        <v>15.0</v>
      </c>
      <c r="L268" s="16">
        <v>14.0</v>
      </c>
      <c r="M268" s="17">
        <v>15.0</v>
      </c>
      <c r="N268" s="17">
        <v>14.7</v>
      </c>
      <c r="O268" s="15" t="s">
        <v>2080</v>
      </c>
      <c r="P268" s="3">
        <v>10.0</v>
      </c>
      <c r="Q268" s="12">
        <f t="shared" si="1"/>
        <v>147</v>
      </c>
    </row>
    <row r="269">
      <c r="A269" s="5"/>
      <c r="B269" s="5"/>
      <c r="C269" s="15" t="s">
        <v>705</v>
      </c>
      <c r="D269" s="15" t="s">
        <v>706</v>
      </c>
      <c r="E269" s="15" t="s">
        <v>707</v>
      </c>
      <c r="F269" s="15" t="s">
        <v>708</v>
      </c>
      <c r="G269" s="15" t="s">
        <v>709</v>
      </c>
      <c r="H269" s="15" t="s">
        <v>28</v>
      </c>
      <c r="I269" s="15" t="s">
        <v>55</v>
      </c>
      <c r="J269" s="15" t="s">
        <v>401</v>
      </c>
      <c r="K269" s="16">
        <v>15.0</v>
      </c>
      <c r="L269" s="16">
        <v>14.0</v>
      </c>
      <c r="M269" s="17">
        <v>14.0</v>
      </c>
      <c r="N269" s="17">
        <v>14.3</v>
      </c>
      <c r="O269" s="15" t="s">
        <v>2080</v>
      </c>
      <c r="P269" s="3">
        <v>10.0</v>
      </c>
      <c r="Q269" s="12">
        <f t="shared" si="1"/>
        <v>143</v>
      </c>
    </row>
    <row r="270">
      <c r="A270" s="5"/>
      <c r="B270" s="5"/>
      <c r="C270" s="15" t="s">
        <v>711</v>
      </c>
      <c r="D270" s="15" t="s">
        <v>712</v>
      </c>
      <c r="E270" s="15" t="s">
        <v>713</v>
      </c>
      <c r="F270" s="15" t="s">
        <v>711</v>
      </c>
      <c r="G270" s="15" t="s">
        <v>216</v>
      </c>
      <c r="H270" s="15" t="s">
        <v>19</v>
      </c>
      <c r="I270" s="15" t="s">
        <v>47</v>
      </c>
      <c r="J270" s="15" t="s">
        <v>217</v>
      </c>
      <c r="K270" s="16">
        <v>13.0</v>
      </c>
      <c r="L270" s="16">
        <v>13.0</v>
      </c>
      <c r="M270" s="17">
        <v>12.0</v>
      </c>
      <c r="N270" s="17">
        <v>12.7</v>
      </c>
      <c r="O270" s="15" t="s">
        <v>2080</v>
      </c>
      <c r="P270" s="3">
        <v>10.0</v>
      </c>
      <c r="Q270" s="12">
        <f t="shared" si="1"/>
        <v>127</v>
      </c>
    </row>
    <row r="271">
      <c r="A271" s="5"/>
      <c r="B271" s="5"/>
      <c r="C271" s="15" t="s">
        <v>715</v>
      </c>
      <c r="D271" s="15" t="s">
        <v>716</v>
      </c>
      <c r="E271" s="15" t="s">
        <v>349</v>
      </c>
      <c r="F271" s="15" t="s">
        <v>717</v>
      </c>
      <c r="G271" s="15" t="s">
        <v>451</v>
      </c>
      <c r="H271" s="15" t="s">
        <v>28</v>
      </c>
      <c r="I271" s="15" t="s">
        <v>20</v>
      </c>
      <c r="J271" s="15" t="s">
        <v>369</v>
      </c>
      <c r="K271" s="16">
        <v>13.0</v>
      </c>
      <c r="L271" s="16">
        <v>14.0</v>
      </c>
      <c r="M271" s="17">
        <v>14.0</v>
      </c>
      <c r="N271" s="17">
        <v>13.7</v>
      </c>
      <c r="O271" s="15" t="s">
        <v>2080</v>
      </c>
      <c r="P271" s="3">
        <v>10.0</v>
      </c>
      <c r="Q271" s="12">
        <f t="shared" si="1"/>
        <v>137</v>
      </c>
    </row>
    <row r="272">
      <c r="A272" s="5"/>
      <c r="B272" s="5"/>
      <c r="C272" s="15" t="s">
        <v>719</v>
      </c>
      <c r="D272" s="15" t="s">
        <v>720</v>
      </c>
      <c r="E272" s="15" t="s">
        <v>653</v>
      </c>
      <c r="F272" s="15" t="s">
        <v>721</v>
      </c>
      <c r="G272" s="15" t="s">
        <v>424</v>
      </c>
      <c r="H272" s="15" t="s">
        <v>28</v>
      </c>
      <c r="I272" s="15" t="s">
        <v>20</v>
      </c>
      <c r="J272" s="15" t="s">
        <v>285</v>
      </c>
      <c r="K272" s="16">
        <v>15.0</v>
      </c>
      <c r="L272" s="16">
        <v>12.0</v>
      </c>
      <c r="M272" s="17">
        <v>15.0</v>
      </c>
      <c r="N272" s="17">
        <v>14.0</v>
      </c>
      <c r="O272" s="15" t="s">
        <v>2080</v>
      </c>
      <c r="P272" s="3">
        <v>10.0</v>
      </c>
      <c r="Q272" s="12">
        <f t="shared" si="1"/>
        <v>140</v>
      </c>
    </row>
    <row r="273">
      <c r="A273" s="5"/>
      <c r="B273" s="5"/>
      <c r="C273" s="15" t="s">
        <v>723</v>
      </c>
      <c r="D273" s="15" t="s">
        <v>724</v>
      </c>
      <c r="E273" s="15" t="s">
        <v>707</v>
      </c>
      <c r="F273" s="15" t="s">
        <v>725</v>
      </c>
      <c r="G273" s="15" t="s">
        <v>54</v>
      </c>
      <c r="H273" s="15" t="s">
        <v>28</v>
      </c>
      <c r="I273" s="15" t="s">
        <v>20</v>
      </c>
      <c r="J273" s="15" t="s">
        <v>210</v>
      </c>
      <c r="K273" s="16">
        <v>16.0</v>
      </c>
      <c r="L273" s="16">
        <v>13.0</v>
      </c>
      <c r="M273" s="17">
        <v>12.0</v>
      </c>
      <c r="N273" s="17">
        <v>13.7</v>
      </c>
      <c r="O273" s="15" t="s">
        <v>2080</v>
      </c>
      <c r="P273" s="3">
        <v>10.0</v>
      </c>
      <c r="Q273" s="12">
        <f t="shared" si="1"/>
        <v>137</v>
      </c>
    </row>
    <row r="274">
      <c r="A274" s="5"/>
      <c r="B274" s="5"/>
      <c r="C274" s="15" t="s">
        <v>727</v>
      </c>
      <c r="D274" s="15" t="s">
        <v>728</v>
      </c>
      <c r="E274" s="15" t="s">
        <v>44</v>
      </c>
      <c r="F274" s="15" t="s">
        <v>329</v>
      </c>
      <c r="G274" s="15" t="s">
        <v>54</v>
      </c>
      <c r="H274" s="15" t="s">
        <v>28</v>
      </c>
      <c r="I274" s="15" t="s">
        <v>20</v>
      </c>
      <c r="J274" s="15" t="s">
        <v>285</v>
      </c>
      <c r="K274" s="16">
        <v>15.0</v>
      </c>
      <c r="L274" s="16">
        <v>14.0</v>
      </c>
      <c r="M274" s="17">
        <v>14.0</v>
      </c>
      <c r="N274" s="17">
        <v>14.3</v>
      </c>
      <c r="O274" s="15" t="s">
        <v>2080</v>
      </c>
      <c r="P274" s="3">
        <v>10.0</v>
      </c>
      <c r="Q274" s="12">
        <f t="shared" si="1"/>
        <v>143</v>
      </c>
    </row>
    <row r="275">
      <c r="A275" s="5"/>
      <c r="B275" s="5"/>
      <c r="C275" s="15" t="s">
        <v>730</v>
      </c>
      <c r="D275" s="15" t="s">
        <v>731</v>
      </c>
      <c r="E275" s="15" t="s">
        <v>732</v>
      </c>
      <c r="F275" s="15" t="s">
        <v>733</v>
      </c>
      <c r="G275" s="15" t="s">
        <v>54</v>
      </c>
      <c r="H275" s="15" t="s">
        <v>28</v>
      </c>
      <c r="I275" s="15" t="s">
        <v>55</v>
      </c>
      <c r="J275" s="15" t="s">
        <v>122</v>
      </c>
      <c r="K275" s="16">
        <v>15.0</v>
      </c>
      <c r="L275" s="16">
        <v>14.0</v>
      </c>
      <c r="M275" s="17">
        <v>16.0</v>
      </c>
      <c r="N275" s="17">
        <v>15.0</v>
      </c>
      <c r="O275" s="15" t="s">
        <v>2080</v>
      </c>
      <c r="P275" s="3">
        <v>10.0</v>
      </c>
      <c r="Q275" s="12">
        <f t="shared" si="1"/>
        <v>150</v>
      </c>
    </row>
    <row r="276">
      <c r="A276" s="5"/>
      <c r="B276" s="5"/>
      <c r="C276" s="15" t="s">
        <v>2232</v>
      </c>
      <c r="D276" s="15" t="s">
        <v>736</v>
      </c>
      <c r="E276" s="15" t="s">
        <v>157</v>
      </c>
      <c r="F276" s="15" t="s">
        <v>737</v>
      </c>
      <c r="G276" s="15" t="s">
        <v>738</v>
      </c>
      <c r="H276" s="15" t="s">
        <v>28</v>
      </c>
      <c r="I276" s="15" t="s">
        <v>20</v>
      </c>
      <c r="J276" s="15" t="s">
        <v>739</v>
      </c>
      <c r="K276" s="16">
        <v>14.0</v>
      </c>
      <c r="L276" s="16">
        <v>12.0</v>
      </c>
      <c r="M276" s="17">
        <v>12.0</v>
      </c>
      <c r="N276" s="17">
        <v>12.7</v>
      </c>
      <c r="O276" s="15" t="s">
        <v>2080</v>
      </c>
      <c r="P276" s="3">
        <v>10.0</v>
      </c>
      <c r="Q276" s="12">
        <f t="shared" si="1"/>
        <v>127</v>
      </c>
    </row>
    <row r="277">
      <c r="A277" s="5"/>
      <c r="B277" s="5"/>
      <c r="C277" s="15" t="s">
        <v>741</v>
      </c>
      <c r="D277" s="15" t="s">
        <v>742</v>
      </c>
      <c r="E277" s="15" t="s">
        <v>475</v>
      </c>
      <c r="F277" s="15" t="s">
        <v>126</v>
      </c>
      <c r="G277" s="15" t="s">
        <v>121</v>
      </c>
      <c r="H277" s="15" t="s">
        <v>19</v>
      </c>
      <c r="I277" s="15" t="s">
        <v>47</v>
      </c>
      <c r="J277" s="15" t="s">
        <v>210</v>
      </c>
      <c r="K277" s="16">
        <v>14.0</v>
      </c>
      <c r="L277" s="16">
        <v>13.0</v>
      </c>
      <c r="M277" s="17">
        <v>13.0</v>
      </c>
      <c r="N277" s="17">
        <v>13.3</v>
      </c>
      <c r="O277" s="15" t="s">
        <v>2080</v>
      </c>
      <c r="P277" s="3">
        <v>10.0</v>
      </c>
      <c r="Q277" s="12">
        <f t="shared" si="1"/>
        <v>133</v>
      </c>
    </row>
    <row r="278">
      <c r="A278" s="5"/>
      <c r="B278" s="5"/>
      <c r="C278" s="15" t="s">
        <v>744</v>
      </c>
      <c r="D278" s="15" t="s">
        <v>745</v>
      </c>
      <c r="E278" s="15" t="s">
        <v>746</v>
      </c>
      <c r="F278" s="15" t="s">
        <v>747</v>
      </c>
      <c r="G278" s="15" t="s">
        <v>62</v>
      </c>
      <c r="H278" s="15" t="s">
        <v>28</v>
      </c>
      <c r="I278" s="15" t="s">
        <v>20</v>
      </c>
      <c r="J278" s="15" t="s">
        <v>204</v>
      </c>
      <c r="K278" s="16">
        <v>14.0</v>
      </c>
      <c r="L278" s="16">
        <v>12.0</v>
      </c>
      <c r="M278" s="17">
        <v>13.0</v>
      </c>
      <c r="N278" s="17">
        <v>13.0</v>
      </c>
      <c r="O278" s="15" t="s">
        <v>2080</v>
      </c>
      <c r="P278" s="3">
        <v>10.0</v>
      </c>
      <c r="Q278" s="12">
        <f t="shared" si="1"/>
        <v>130</v>
      </c>
    </row>
    <row r="279">
      <c r="A279" s="5"/>
      <c r="B279" s="5"/>
      <c r="C279" s="15" t="s">
        <v>749</v>
      </c>
      <c r="D279" s="15" t="s">
        <v>750</v>
      </c>
      <c r="E279" s="15" t="s">
        <v>475</v>
      </c>
      <c r="F279" s="15" t="s">
        <v>751</v>
      </c>
      <c r="G279" s="15" t="s">
        <v>136</v>
      </c>
      <c r="H279" s="15" t="s">
        <v>28</v>
      </c>
      <c r="I279" s="15" t="s">
        <v>55</v>
      </c>
      <c r="J279" s="15" t="s">
        <v>88</v>
      </c>
      <c r="K279" s="16">
        <v>16.0</v>
      </c>
      <c r="L279" s="16">
        <v>16.0</v>
      </c>
      <c r="M279" s="17">
        <v>16.0</v>
      </c>
      <c r="N279" s="17">
        <v>16.0</v>
      </c>
      <c r="O279" s="15" t="s">
        <v>2080</v>
      </c>
      <c r="P279" s="3">
        <v>10.0</v>
      </c>
      <c r="Q279" s="12">
        <f t="shared" si="1"/>
        <v>160</v>
      </c>
    </row>
    <row r="280">
      <c r="A280" s="5"/>
      <c r="B280" s="5"/>
      <c r="C280" s="15" t="s">
        <v>753</v>
      </c>
      <c r="D280" s="15" t="s">
        <v>754</v>
      </c>
      <c r="E280" s="15" t="s">
        <v>755</v>
      </c>
      <c r="F280" s="15" t="s">
        <v>756</v>
      </c>
      <c r="G280" s="15" t="s">
        <v>99</v>
      </c>
      <c r="H280" s="15" t="s">
        <v>28</v>
      </c>
      <c r="I280" s="15" t="s">
        <v>47</v>
      </c>
      <c r="J280" s="15" t="s">
        <v>250</v>
      </c>
      <c r="K280" s="16">
        <v>14.0</v>
      </c>
      <c r="L280" s="16">
        <v>15.0</v>
      </c>
      <c r="M280" s="17">
        <v>12.0</v>
      </c>
      <c r="N280" s="17">
        <v>13.7</v>
      </c>
      <c r="O280" s="15" t="s">
        <v>2080</v>
      </c>
      <c r="P280" s="3">
        <v>10.0</v>
      </c>
      <c r="Q280" s="12">
        <f t="shared" si="1"/>
        <v>137</v>
      </c>
    </row>
    <row r="281">
      <c r="A281" s="5"/>
      <c r="B281" s="5"/>
      <c r="C281" s="15" t="s">
        <v>2238</v>
      </c>
      <c r="D281" s="15" t="s">
        <v>759</v>
      </c>
      <c r="E281" s="15" t="s">
        <v>760</v>
      </c>
      <c r="F281" s="15" t="s">
        <v>761</v>
      </c>
      <c r="G281" s="15" t="s">
        <v>451</v>
      </c>
      <c r="H281" s="15" t="s">
        <v>28</v>
      </c>
      <c r="I281" s="15" t="s">
        <v>20</v>
      </c>
      <c r="J281" s="15" t="s">
        <v>369</v>
      </c>
      <c r="K281" s="16">
        <v>14.0</v>
      </c>
      <c r="L281" s="16">
        <v>14.0</v>
      </c>
      <c r="M281" s="17">
        <v>15.0</v>
      </c>
      <c r="N281" s="17">
        <v>14.3</v>
      </c>
      <c r="O281" s="15" t="s">
        <v>2080</v>
      </c>
      <c r="P281" s="3">
        <v>10.0</v>
      </c>
      <c r="Q281" s="12">
        <f t="shared" si="1"/>
        <v>143</v>
      </c>
    </row>
    <row r="282">
      <c r="A282" s="5"/>
      <c r="B282" s="5"/>
      <c r="C282" s="15" t="s">
        <v>763</v>
      </c>
      <c r="D282" s="15" t="s">
        <v>764</v>
      </c>
      <c r="E282" s="15" t="s">
        <v>16</v>
      </c>
      <c r="F282" s="15" t="s">
        <v>765</v>
      </c>
      <c r="G282" s="15" t="s">
        <v>136</v>
      </c>
      <c r="H282" s="15" t="s">
        <v>19</v>
      </c>
      <c r="I282" s="15" t="s">
        <v>55</v>
      </c>
      <c r="J282" s="15" t="s">
        <v>499</v>
      </c>
      <c r="K282" s="16">
        <v>15.0</v>
      </c>
      <c r="L282" s="16">
        <v>14.0</v>
      </c>
      <c r="M282" s="17">
        <v>12.0</v>
      </c>
      <c r="N282" s="17">
        <v>13.7</v>
      </c>
      <c r="O282" s="15" t="s">
        <v>2080</v>
      </c>
      <c r="P282" s="3">
        <v>10.0</v>
      </c>
      <c r="Q282" s="12">
        <f t="shared" si="1"/>
        <v>137</v>
      </c>
    </row>
    <row r="283">
      <c r="A283" s="5"/>
      <c r="B283" s="5"/>
      <c r="C283" s="15" t="s">
        <v>767</v>
      </c>
      <c r="D283" s="15" t="s">
        <v>768</v>
      </c>
      <c r="E283" s="15" t="s">
        <v>769</v>
      </c>
      <c r="F283" s="15" t="s">
        <v>770</v>
      </c>
      <c r="G283" s="15" t="s">
        <v>230</v>
      </c>
      <c r="H283" s="15" t="s">
        <v>28</v>
      </c>
      <c r="I283" s="15" t="s">
        <v>47</v>
      </c>
      <c r="J283" s="15" t="s">
        <v>250</v>
      </c>
      <c r="K283" s="16">
        <v>14.0</v>
      </c>
      <c r="L283" s="16">
        <v>14.0</v>
      </c>
      <c r="M283" s="17">
        <v>14.0</v>
      </c>
      <c r="N283" s="17">
        <v>14.0</v>
      </c>
      <c r="O283" s="15" t="s">
        <v>2080</v>
      </c>
      <c r="P283" s="3">
        <v>10.0</v>
      </c>
      <c r="Q283" s="12">
        <f t="shared" si="1"/>
        <v>140</v>
      </c>
    </row>
    <row r="284">
      <c r="A284" s="5"/>
      <c r="B284" s="5"/>
      <c r="C284" s="15" t="s">
        <v>2242</v>
      </c>
      <c r="D284" s="15" t="s">
        <v>773</v>
      </c>
      <c r="E284" s="15" t="s">
        <v>634</v>
      </c>
      <c r="F284" s="15" t="s">
        <v>774</v>
      </c>
      <c r="G284" s="15" t="s">
        <v>775</v>
      </c>
      <c r="H284" s="15" t="s">
        <v>28</v>
      </c>
      <c r="I284" s="15" t="s">
        <v>55</v>
      </c>
      <c r="J284" s="15" t="s">
        <v>63</v>
      </c>
      <c r="K284" s="16">
        <v>15.0</v>
      </c>
      <c r="L284" s="16">
        <v>15.0</v>
      </c>
      <c r="M284" s="17">
        <v>14.0</v>
      </c>
      <c r="N284" s="17">
        <v>14.7</v>
      </c>
      <c r="O284" s="15" t="s">
        <v>2080</v>
      </c>
      <c r="P284" s="3">
        <v>10.0</v>
      </c>
      <c r="Q284" s="12">
        <f t="shared" si="1"/>
        <v>147</v>
      </c>
    </row>
    <row r="285">
      <c r="A285" s="5"/>
      <c r="B285" s="5"/>
      <c r="C285" s="15" t="s">
        <v>777</v>
      </c>
      <c r="D285" s="15" t="s">
        <v>778</v>
      </c>
      <c r="E285" s="15" t="s">
        <v>779</v>
      </c>
      <c r="F285" s="15" t="s">
        <v>721</v>
      </c>
      <c r="G285" s="15" t="s">
        <v>424</v>
      </c>
      <c r="H285" s="15" t="s">
        <v>28</v>
      </c>
      <c r="I285" s="15" t="s">
        <v>55</v>
      </c>
      <c r="J285" s="15" t="s">
        <v>56</v>
      </c>
      <c r="K285" s="16">
        <v>16.0</v>
      </c>
      <c r="L285" s="16">
        <v>18.0</v>
      </c>
      <c r="M285" s="17">
        <v>13.0</v>
      </c>
      <c r="N285" s="17">
        <v>15.7</v>
      </c>
      <c r="O285" s="15" t="s">
        <v>2080</v>
      </c>
      <c r="P285" s="3">
        <v>10.0</v>
      </c>
      <c r="Q285" s="12">
        <f t="shared" si="1"/>
        <v>157</v>
      </c>
    </row>
    <row r="286">
      <c r="A286" s="5"/>
      <c r="B286" s="5"/>
      <c r="C286" s="15" t="s">
        <v>781</v>
      </c>
      <c r="D286" s="15" t="s">
        <v>782</v>
      </c>
      <c r="E286" s="15" t="s">
        <v>622</v>
      </c>
      <c r="F286" s="15" t="s">
        <v>783</v>
      </c>
      <c r="G286" s="15" t="s">
        <v>775</v>
      </c>
      <c r="H286" s="15" t="s">
        <v>19</v>
      </c>
      <c r="I286" s="15" t="s">
        <v>47</v>
      </c>
      <c r="J286" s="15" t="s">
        <v>739</v>
      </c>
      <c r="K286" s="16">
        <v>14.0</v>
      </c>
      <c r="L286" s="16">
        <v>13.0</v>
      </c>
      <c r="M286" s="17">
        <v>16.0</v>
      </c>
      <c r="N286" s="17">
        <v>14.3</v>
      </c>
      <c r="O286" s="15" t="s">
        <v>2080</v>
      </c>
      <c r="P286" s="3">
        <v>10.0</v>
      </c>
      <c r="Q286" s="12">
        <f t="shared" si="1"/>
        <v>143</v>
      </c>
    </row>
    <row r="287">
      <c r="A287" s="5"/>
      <c r="B287" s="5"/>
      <c r="C287" s="15" t="s">
        <v>785</v>
      </c>
      <c r="D287" s="15" t="s">
        <v>786</v>
      </c>
      <c r="E287" s="15" t="s">
        <v>787</v>
      </c>
      <c r="F287" s="15" t="s">
        <v>788</v>
      </c>
      <c r="G287" s="15" t="s">
        <v>789</v>
      </c>
      <c r="H287" s="15" t="s">
        <v>28</v>
      </c>
      <c r="I287" s="15" t="s">
        <v>55</v>
      </c>
      <c r="J287" s="15" t="s">
        <v>790</v>
      </c>
      <c r="K287" s="16">
        <v>15.0</v>
      </c>
      <c r="L287" s="16">
        <v>15.0</v>
      </c>
      <c r="M287" s="17">
        <v>14.0</v>
      </c>
      <c r="N287" s="17">
        <v>14.7</v>
      </c>
      <c r="O287" s="15" t="s">
        <v>2080</v>
      </c>
      <c r="P287" s="3">
        <v>10.0</v>
      </c>
      <c r="Q287" s="12">
        <f t="shared" si="1"/>
        <v>147</v>
      </c>
    </row>
    <row r="288">
      <c r="A288" s="5"/>
      <c r="B288" s="5"/>
      <c r="C288" s="15" t="s">
        <v>792</v>
      </c>
      <c r="D288" s="15" t="s">
        <v>793</v>
      </c>
      <c r="E288" s="15" t="s">
        <v>794</v>
      </c>
      <c r="F288" s="15" t="s">
        <v>795</v>
      </c>
      <c r="G288" s="15" t="s">
        <v>170</v>
      </c>
      <c r="H288" s="15" t="s">
        <v>19</v>
      </c>
      <c r="I288" s="15" t="s">
        <v>47</v>
      </c>
      <c r="J288" s="15" t="s">
        <v>446</v>
      </c>
      <c r="K288" s="16">
        <v>15.0</v>
      </c>
      <c r="L288" s="16">
        <v>13.0</v>
      </c>
      <c r="M288" s="17">
        <v>14.0</v>
      </c>
      <c r="N288" s="17">
        <v>14.0</v>
      </c>
      <c r="O288" s="15" t="s">
        <v>2080</v>
      </c>
      <c r="P288" s="3">
        <v>10.0</v>
      </c>
      <c r="Q288" s="12">
        <f t="shared" si="1"/>
        <v>140</v>
      </c>
    </row>
    <row r="289">
      <c r="A289" s="5"/>
      <c r="B289" s="5"/>
      <c r="C289" s="15" t="s">
        <v>797</v>
      </c>
      <c r="D289" s="15" t="s">
        <v>798</v>
      </c>
      <c r="E289" s="15" t="s">
        <v>248</v>
      </c>
      <c r="F289" s="15" t="s">
        <v>799</v>
      </c>
      <c r="G289" s="15" t="s">
        <v>789</v>
      </c>
      <c r="H289" s="15" t="s">
        <v>28</v>
      </c>
      <c r="I289" s="15" t="s">
        <v>20</v>
      </c>
      <c r="J289" s="15" t="s">
        <v>204</v>
      </c>
      <c r="K289" s="16">
        <v>17.0</v>
      </c>
      <c r="L289" s="16">
        <v>11.0</v>
      </c>
      <c r="M289" s="17">
        <v>12.0</v>
      </c>
      <c r="N289" s="17">
        <v>13.3</v>
      </c>
      <c r="O289" s="15" t="s">
        <v>2080</v>
      </c>
      <c r="P289" s="3">
        <v>10.0</v>
      </c>
      <c r="Q289" s="12">
        <f t="shared" si="1"/>
        <v>133</v>
      </c>
    </row>
    <row r="290">
      <c r="A290" s="5"/>
      <c r="B290" s="5"/>
      <c r="C290" s="15" t="s">
        <v>801</v>
      </c>
      <c r="D290" s="15" t="s">
        <v>802</v>
      </c>
      <c r="E290" s="15" t="s">
        <v>344</v>
      </c>
      <c r="F290" s="15" t="s">
        <v>803</v>
      </c>
      <c r="G290" s="15" t="s">
        <v>18</v>
      </c>
      <c r="H290" s="15" t="s">
        <v>28</v>
      </c>
      <c r="I290" s="15" t="s">
        <v>20</v>
      </c>
      <c r="J290" s="15" t="s">
        <v>29</v>
      </c>
      <c r="K290" s="16">
        <v>15.0</v>
      </c>
      <c r="L290" s="16">
        <v>14.0</v>
      </c>
      <c r="M290" s="17">
        <v>14.0</v>
      </c>
      <c r="N290" s="17">
        <v>14.3</v>
      </c>
      <c r="O290" s="15" t="s">
        <v>2080</v>
      </c>
      <c r="P290" s="3">
        <v>10.0</v>
      </c>
      <c r="Q290" s="12">
        <f t="shared" si="1"/>
        <v>143</v>
      </c>
    </row>
    <row r="291">
      <c r="A291" s="5"/>
      <c r="B291" s="5"/>
      <c r="C291" s="15" t="s">
        <v>805</v>
      </c>
      <c r="D291" s="15" t="s">
        <v>806</v>
      </c>
      <c r="E291" s="15" t="s">
        <v>807</v>
      </c>
      <c r="F291" s="15" t="s">
        <v>808</v>
      </c>
      <c r="G291" s="15" t="s">
        <v>236</v>
      </c>
      <c r="H291" s="15" t="s">
        <v>19</v>
      </c>
      <c r="I291" s="15" t="s">
        <v>20</v>
      </c>
      <c r="J291" s="15" t="s">
        <v>237</v>
      </c>
      <c r="K291" s="16">
        <v>13.0</v>
      </c>
      <c r="L291" s="16">
        <v>12.0</v>
      </c>
      <c r="M291" s="17">
        <v>13.0</v>
      </c>
      <c r="N291" s="17">
        <v>12.7</v>
      </c>
      <c r="O291" s="15" t="s">
        <v>2080</v>
      </c>
      <c r="P291" s="3">
        <v>10.0</v>
      </c>
      <c r="Q291" s="12">
        <f t="shared" si="1"/>
        <v>127</v>
      </c>
    </row>
    <row r="292">
      <c r="A292" s="5"/>
      <c r="B292" s="5"/>
      <c r="C292" s="15" t="s">
        <v>810</v>
      </c>
      <c r="D292" s="15" t="s">
        <v>811</v>
      </c>
      <c r="E292" s="15" t="s">
        <v>73</v>
      </c>
      <c r="F292" s="15" t="s">
        <v>811</v>
      </c>
      <c r="G292" s="15" t="s">
        <v>382</v>
      </c>
      <c r="H292" s="15" t="s">
        <v>19</v>
      </c>
      <c r="I292" s="15" t="s">
        <v>20</v>
      </c>
      <c r="J292" s="15" t="s">
        <v>148</v>
      </c>
      <c r="K292" s="16">
        <v>17.0</v>
      </c>
      <c r="L292" s="16">
        <v>16.0</v>
      </c>
      <c r="M292" s="17">
        <v>14.0</v>
      </c>
      <c r="N292" s="17">
        <v>15.7</v>
      </c>
      <c r="O292" s="15" t="s">
        <v>2080</v>
      </c>
      <c r="P292" s="3">
        <v>10.0</v>
      </c>
      <c r="Q292" s="12">
        <f t="shared" si="1"/>
        <v>157</v>
      </c>
    </row>
    <row r="293">
      <c r="A293" s="5"/>
      <c r="B293" s="5"/>
      <c r="C293" s="15" t="s">
        <v>813</v>
      </c>
      <c r="D293" s="15" t="s">
        <v>146</v>
      </c>
      <c r="E293" s="15" t="s">
        <v>814</v>
      </c>
      <c r="F293" s="15" t="s">
        <v>146</v>
      </c>
      <c r="G293" s="15" t="s">
        <v>147</v>
      </c>
      <c r="H293" s="15" t="s">
        <v>19</v>
      </c>
      <c r="I293" s="15" t="s">
        <v>47</v>
      </c>
      <c r="J293" s="15" t="s">
        <v>164</v>
      </c>
      <c r="K293" s="16">
        <v>15.0</v>
      </c>
      <c r="L293" s="16">
        <v>16.0</v>
      </c>
      <c r="M293" s="17">
        <v>13.0</v>
      </c>
      <c r="N293" s="17">
        <v>14.7</v>
      </c>
      <c r="O293" s="15" t="s">
        <v>2080</v>
      </c>
      <c r="P293" s="3">
        <v>10.0</v>
      </c>
      <c r="Q293" s="12">
        <f t="shared" si="1"/>
        <v>147</v>
      </c>
    </row>
    <row r="294">
      <c r="A294" s="5"/>
      <c r="B294" s="5"/>
      <c r="C294" s="15" t="s">
        <v>816</v>
      </c>
      <c r="D294" s="15" t="s">
        <v>817</v>
      </c>
      <c r="E294" s="15" t="s">
        <v>818</v>
      </c>
      <c r="F294" s="15" t="s">
        <v>819</v>
      </c>
      <c r="G294" s="15" t="s">
        <v>87</v>
      </c>
      <c r="H294" s="15" t="s">
        <v>28</v>
      </c>
      <c r="I294" s="15" t="s">
        <v>55</v>
      </c>
      <c r="J294" s="15" t="s">
        <v>499</v>
      </c>
      <c r="K294" s="16">
        <v>16.0</v>
      </c>
      <c r="L294" s="16">
        <v>16.0</v>
      </c>
      <c r="M294" s="17">
        <v>17.0</v>
      </c>
      <c r="N294" s="17">
        <v>16.3</v>
      </c>
      <c r="O294" s="15" t="s">
        <v>2080</v>
      </c>
      <c r="P294" s="3">
        <v>10.0</v>
      </c>
      <c r="Q294" s="12">
        <f t="shared" si="1"/>
        <v>163</v>
      </c>
    </row>
    <row r="295">
      <c r="A295" s="5"/>
      <c r="B295" s="5"/>
      <c r="C295" s="15" t="s">
        <v>821</v>
      </c>
      <c r="D295" s="15" t="s">
        <v>822</v>
      </c>
      <c r="E295" s="15" t="s">
        <v>823</v>
      </c>
      <c r="F295" s="15" t="s">
        <v>824</v>
      </c>
      <c r="G295" s="15" t="s">
        <v>87</v>
      </c>
      <c r="H295" s="15" t="s">
        <v>28</v>
      </c>
      <c r="I295" s="15" t="s">
        <v>47</v>
      </c>
      <c r="J295" s="15" t="s">
        <v>250</v>
      </c>
      <c r="K295" s="16">
        <v>15.0</v>
      </c>
      <c r="L295" s="16">
        <v>12.0</v>
      </c>
      <c r="M295" s="17">
        <v>13.0</v>
      </c>
      <c r="N295" s="17">
        <v>13.3</v>
      </c>
      <c r="O295" s="15" t="s">
        <v>2080</v>
      </c>
      <c r="P295" s="3">
        <v>10.0</v>
      </c>
      <c r="Q295" s="12">
        <f t="shared" si="1"/>
        <v>133</v>
      </c>
    </row>
    <row r="296">
      <c r="A296" s="5"/>
      <c r="B296" s="5"/>
      <c r="C296" s="15" t="s">
        <v>826</v>
      </c>
      <c r="D296" s="15" t="s">
        <v>827</v>
      </c>
      <c r="E296" s="15" t="s">
        <v>828</v>
      </c>
      <c r="F296" s="15" t="s">
        <v>829</v>
      </c>
      <c r="G296" s="15" t="s">
        <v>54</v>
      </c>
      <c r="H296" s="15" t="s">
        <v>19</v>
      </c>
      <c r="I296" s="15" t="s">
        <v>47</v>
      </c>
      <c r="J296" s="15" t="s">
        <v>81</v>
      </c>
      <c r="K296" s="16">
        <v>19.0</v>
      </c>
      <c r="L296" s="16">
        <v>14.0</v>
      </c>
      <c r="M296" s="17">
        <v>12.0</v>
      </c>
      <c r="N296" s="17">
        <v>15.0</v>
      </c>
      <c r="O296" s="15" t="s">
        <v>2080</v>
      </c>
      <c r="P296" s="3">
        <v>10.0</v>
      </c>
      <c r="Q296" s="12">
        <f t="shared" si="1"/>
        <v>150</v>
      </c>
    </row>
    <row r="297">
      <c r="A297" s="5"/>
      <c r="B297" s="5"/>
      <c r="C297" s="15" t="s">
        <v>831</v>
      </c>
      <c r="D297" s="15" t="s">
        <v>832</v>
      </c>
      <c r="E297" s="15" t="s">
        <v>680</v>
      </c>
      <c r="F297" s="15" t="s">
        <v>833</v>
      </c>
      <c r="G297" s="15" t="s">
        <v>223</v>
      </c>
      <c r="H297" s="15" t="s">
        <v>19</v>
      </c>
      <c r="I297" s="15" t="s">
        <v>47</v>
      </c>
      <c r="J297" s="15" t="s">
        <v>217</v>
      </c>
      <c r="K297" s="16">
        <v>15.0</v>
      </c>
      <c r="L297" s="16">
        <v>13.0</v>
      </c>
      <c r="M297" s="17">
        <v>13.0</v>
      </c>
      <c r="N297" s="17">
        <v>13.7</v>
      </c>
      <c r="O297" s="15" t="s">
        <v>2080</v>
      </c>
      <c r="P297" s="3">
        <v>10.0</v>
      </c>
      <c r="Q297" s="12">
        <f t="shared" si="1"/>
        <v>137</v>
      </c>
    </row>
    <row r="298">
      <c r="A298" s="5"/>
      <c r="B298" s="5"/>
      <c r="C298" s="15" t="s">
        <v>835</v>
      </c>
      <c r="D298" s="15" t="s">
        <v>836</v>
      </c>
      <c r="E298" s="15" t="s">
        <v>702</v>
      </c>
      <c r="F298" s="15" t="s">
        <v>836</v>
      </c>
      <c r="G298" s="15" t="s">
        <v>424</v>
      </c>
      <c r="H298" s="15" t="s">
        <v>28</v>
      </c>
      <c r="I298" s="15" t="s">
        <v>47</v>
      </c>
      <c r="J298" s="15" t="s">
        <v>237</v>
      </c>
      <c r="K298" s="16">
        <v>14.0</v>
      </c>
      <c r="L298" s="16">
        <v>14.0</v>
      </c>
      <c r="M298" s="17">
        <v>13.0</v>
      </c>
      <c r="N298" s="17">
        <v>13.7</v>
      </c>
      <c r="O298" s="15" t="s">
        <v>2080</v>
      </c>
      <c r="P298" s="3">
        <v>10.0</v>
      </c>
      <c r="Q298" s="12">
        <f t="shared" si="1"/>
        <v>137</v>
      </c>
    </row>
    <row r="299">
      <c r="A299" s="5"/>
      <c r="B299" s="5"/>
      <c r="C299" s="15" t="s">
        <v>838</v>
      </c>
      <c r="D299" s="15" t="s">
        <v>839</v>
      </c>
      <c r="E299" s="15" t="s">
        <v>840</v>
      </c>
      <c r="F299" s="15" t="s">
        <v>841</v>
      </c>
      <c r="G299" s="15" t="s">
        <v>382</v>
      </c>
      <c r="H299" s="15" t="s">
        <v>19</v>
      </c>
      <c r="I299" s="15" t="s">
        <v>47</v>
      </c>
      <c r="J299" s="15" t="s">
        <v>217</v>
      </c>
      <c r="K299" s="16">
        <v>14.0</v>
      </c>
      <c r="L299" s="16">
        <v>15.0</v>
      </c>
      <c r="M299" s="17">
        <v>14.0</v>
      </c>
      <c r="N299" s="17">
        <v>14.3</v>
      </c>
      <c r="O299" s="15" t="s">
        <v>2080</v>
      </c>
      <c r="P299" s="3">
        <v>10.0</v>
      </c>
      <c r="Q299" s="12">
        <f t="shared" si="1"/>
        <v>143</v>
      </c>
    </row>
    <row r="300">
      <c r="A300" s="5"/>
      <c r="B300" s="5"/>
      <c r="C300" s="15" t="s">
        <v>843</v>
      </c>
      <c r="D300" s="15" t="s">
        <v>844</v>
      </c>
      <c r="E300" s="15" t="s">
        <v>845</v>
      </c>
      <c r="F300" s="15" t="s">
        <v>846</v>
      </c>
      <c r="G300" s="15" t="s">
        <v>159</v>
      </c>
      <c r="H300" s="15" t="s">
        <v>19</v>
      </c>
      <c r="I300" s="15" t="s">
        <v>20</v>
      </c>
      <c r="J300" s="15" t="s">
        <v>250</v>
      </c>
      <c r="K300" s="16">
        <v>15.0</v>
      </c>
      <c r="L300" s="16">
        <v>12.0</v>
      </c>
      <c r="M300" s="17">
        <v>14.0</v>
      </c>
      <c r="N300" s="17">
        <v>13.7</v>
      </c>
      <c r="O300" s="15" t="s">
        <v>2080</v>
      </c>
      <c r="P300" s="3">
        <v>10.0</v>
      </c>
      <c r="Q300" s="12">
        <f t="shared" si="1"/>
        <v>137</v>
      </c>
    </row>
    <row r="301">
      <c r="A301" s="5"/>
      <c r="B301" s="5"/>
      <c r="C301" s="15" t="s">
        <v>848</v>
      </c>
      <c r="D301" s="15" t="s">
        <v>849</v>
      </c>
      <c r="E301" s="15" t="s">
        <v>850</v>
      </c>
      <c r="F301" s="15" t="s">
        <v>851</v>
      </c>
      <c r="G301" s="15" t="s">
        <v>382</v>
      </c>
      <c r="H301" s="15" t="s">
        <v>28</v>
      </c>
      <c r="I301" s="15" t="s">
        <v>55</v>
      </c>
      <c r="J301" s="15" t="s">
        <v>499</v>
      </c>
      <c r="K301" s="16">
        <v>15.0</v>
      </c>
      <c r="L301" s="16">
        <v>14.0</v>
      </c>
      <c r="M301" s="17">
        <v>16.0</v>
      </c>
      <c r="N301" s="17">
        <v>15.0</v>
      </c>
      <c r="O301" s="15" t="s">
        <v>2080</v>
      </c>
      <c r="P301" s="3">
        <v>10.0</v>
      </c>
      <c r="Q301" s="12">
        <f t="shared" si="1"/>
        <v>150</v>
      </c>
    </row>
    <row r="302">
      <c r="A302" s="5"/>
      <c r="B302" s="5"/>
      <c r="C302" s="15" t="s">
        <v>853</v>
      </c>
      <c r="D302" s="15" t="s">
        <v>854</v>
      </c>
      <c r="E302" s="15" t="s">
        <v>855</v>
      </c>
      <c r="F302" s="15" t="s">
        <v>376</v>
      </c>
      <c r="G302" s="15" t="s">
        <v>223</v>
      </c>
      <c r="H302" s="15" t="s">
        <v>19</v>
      </c>
      <c r="I302" s="15" t="s">
        <v>20</v>
      </c>
      <c r="J302" s="15" t="s">
        <v>217</v>
      </c>
      <c r="K302" s="16">
        <v>16.0</v>
      </c>
      <c r="L302" s="16">
        <v>14.0</v>
      </c>
      <c r="M302" s="17">
        <v>13.0</v>
      </c>
      <c r="N302" s="17">
        <v>14.3</v>
      </c>
      <c r="O302" s="15" t="s">
        <v>2080</v>
      </c>
      <c r="P302" s="3">
        <v>10.0</v>
      </c>
      <c r="Q302" s="12">
        <f t="shared" si="1"/>
        <v>143</v>
      </c>
    </row>
    <row r="303">
      <c r="A303" s="5"/>
      <c r="B303" s="5"/>
      <c r="C303" s="15" t="s">
        <v>857</v>
      </c>
      <c r="D303" s="15" t="s">
        <v>858</v>
      </c>
      <c r="E303" s="15" t="s">
        <v>859</v>
      </c>
      <c r="F303" s="15" t="s">
        <v>860</v>
      </c>
      <c r="G303" s="15" t="s">
        <v>216</v>
      </c>
      <c r="H303" s="15" t="s">
        <v>19</v>
      </c>
      <c r="I303" s="15" t="s">
        <v>47</v>
      </c>
      <c r="J303" s="15" t="s">
        <v>306</v>
      </c>
      <c r="K303" s="16">
        <v>15.0</v>
      </c>
      <c r="L303" s="16">
        <v>14.0</v>
      </c>
      <c r="M303" s="17">
        <v>14.0</v>
      </c>
      <c r="N303" s="17">
        <v>14.3</v>
      </c>
      <c r="O303" s="15" t="s">
        <v>2080</v>
      </c>
      <c r="P303" s="3">
        <v>10.0</v>
      </c>
      <c r="Q303" s="12">
        <f t="shared" si="1"/>
        <v>143</v>
      </c>
    </row>
    <row r="304">
      <c r="A304" s="5"/>
      <c r="B304" s="5"/>
      <c r="C304" s="15" t="s">
        <v>862</v>
      </c>
      <c r="D304" s="15" t="s">
        <v>863</v>
      </c>
      <c r="E304" s="15" t="s">
        <v>864</v>
      </c>
      <c r="F304" s="15" t="s">
        <v>865</v>
      </c>
      <c r="G304" s="15" t="s">
        <v>159</v>
      </c>
      <c r="H304" s="15" t="s">
        <v>19</v>
      </c>
      <c r="I304" s="15" t="s">
        <v>20</v>
      </c>
      <c r="J304" s="15" t="s">
        <v>224</v>
      </c>
      <c r="K304" s="16">
        <v>18.0</v>
      </c>
      <c r="L304" s="16">
        <v>18.0</v>
      </c>
      <c r="M304" s="17">
        <v>16.0</v>
      </c>
      <c r="N304" s="17">
        <v>17.3</v>
      </c>
      <c r="O304" s="15" t="s">
        <v>2080</v>
      </c>
      <c r="P304" s="3">
        <v>10.0</v>
      </c>
      <c r="Q304" s="12">
        <f t="shared" si="1"/>
        <v>173</v>
      </c>
    </row>
    <row r="305">
      <c r="A305" s="5"/>
      <c r="B305" s="5"/>
      <c r="C305" s="15" t="s">
        <v>867</v>
      </c>
      <c r="D305" s="15" t="s">
        <v>868</v>
      </c>
      <c r="E305" s="15" t="s">
        <v>869</v>
      </c>
      <c r="F305" s="15" t="s">
        <v>870</v>
      </c>
      <c r="G305" s="15" t="s">
        <v>216</v>
      </c>
      <c r="H305" s="15" t="s">
        <v>19</v>
      </c>
      <c r="I305" s="15" t="s">
        <v>47</v>
      </c>
      <c r="J305" s="15" t="s">
        <v>164</v>
      </c>
      <c r="K305" s="16">
        <v>15.0</v>
      </c>
      <c r="L305" s="16">
        <v>13.0</v>
      </c>
      <c r="M305" s="17">
        <v>14.0</v>
      </c>
      <c r="N305" s="17">
        <v>14.0</v>
      </c>
      <c r="O305" s="15" t="s">
        <v>2080</v>
      </c>
      <c r="P305" s="3">
        <v>10.0</v>
      </c>
      <c r="Q305" s="12">
        <f t="shared" si="1"/>
        <v>140</v>
      </c>
    </row>
    <row r="306">
      <c r="A306" s="5"/>
      <c r="B306" s="5"/>
      <c r="C306" s="15" t="s">
        <v>872</v>
      </c>
      <c r="D306" s="15" t="s">
        <v>873</v>
      </c>
      <c r="E306" s="15" t="s">
        <v>675</v>
      </c>
      <c r="F306" s="15" t="s">
        <v>325</v>
      </c>
      <c r="G306" s="15" t="s">
        <v>159</v>
      </c>
      <c r="H306" s="15" t="s">
        <v>19</v>
      </c>
      <c r="I306" s="15" t="s">
        <v>47</v>
      </c>
      <c r="J306" s="15" t="s">
        <v>306</v>
      </c>
      <c r="K306" s="16">
        <v>16.0</v>
      </c>
      <c r="L306" s="16">
        <v>12.0</v>
      </c>
      <c r="M306" s="17">
        <v>15.0</v>
      </c>
      <c r="N306" s="17">
        <v>14.3</v>
      </c>
      <c r="O306" s="15" t="s">
        <v>2080</v>
      </c>
      <c r="P306" s="3">
        <v>10.0</v>
      </c>
      <c r="Q306" s="12">
        <f t="shared" si="1"/>
        <v>143</v>
      </c>
    </row>
    <row r="307">
      <c r="A307" s="5"/>
      <c r="B307" s="5"/>
      <c r="C307" s="15" t="s">
        <v>875</v>
      </c>
      <c r="D307" s="15" t="s">
        <v>876</v>
      </c>
      <c r="E307" s="15" t="s">
        <v>877</v>
      </c>
      <c r="F307" s="15" t="s">
        <v>876</v>
      </c>
      <c r="G307" s="15" t="s">
        <v>576</v>
      </c>
      <c r="H307" s="15" t="s">
        <v>19</v>
      </c>
      <c r="I307" s="15" t="s">
        <v>47</v>
      </c>
      <c r="J307" s="15" t="s">
        <v>306</v>
      </c>
      <c r="K307" s="16">
        <v>17.0</v>
      </c>
      <c r="L307" s="16">
        <v>15.0</v>
      </c>
      <c r="M307" s="17">
        <v>14.0</v>
      </c>
      <c r="N307" s="17">
        <v>15.3</v>
      </c>
      <c r="O307" s="15" t="s">
        <v>2080</v>
      </c>
      <c r="P307" s="3">
        <v>10.0</v>
      </c>
      <c r="Q307" s="12">
        <f t="shared" si="1"/>
        <v>153</v>
      </c>
    </row>
    <row r="308">
      <c r="A308" s="5"/>
      <c r="B308" s="5"/>
      <c r="C308" s="15" t="s">
        <v>879</v>
      </c>
      <c r="D308" s="15" t="s">
        <v>880</v>
      </c>
      <c r="E308" s="15" t="s">
        <v>507</v>
      </c>
      <c r="F308" s="15" t="s">
        <v>881</v>
      </c>
      <c r="G308" s="15" t="s">
        <v>170</v>
      </c>
      <c r="H308" s="15" t="s">
        <v>19</v>
      </c>
      <c r="I308" s="15" t="s">
        <v>47</v>
      </c>
      <c r="J308" s="15" t="s">
        <v>446</v>
      </c>
      <c r="K308" s="16">
        <v>15.0</v>
      </c>
      <c r="L308" s="16">
        <v>12.0</v>
      </c>
      <c r="M308" s="17">
        <v>13.0</v>
      </c>
      <c r="N308" s="17">
        <v>13.3</v>
      </c>
      <c r="O308" s="15" t="s">
        <v>2080</v>
      </c>
      <c r="P308" s="3">
        <v>10.0</v>
      </c>
      <c r="Q308" s="12">
        <f t="shared" si="1"/>
        <v>133</v>
      </c>
    </row>
    <row r="309">
      <c r="A309" s="5"/>
      <c r="B309" s="5"/>
      <c r="C309" s="15" t="s">
        <v>883</v>
      </c>
      <c r="D309" s="15" t="s">
        <v>884</v>
      </c>
      <c r="E309" s="15" t="s">
        <v>885</v>
      </c>
      <c r="F309" s="15" t="s">
        <v>886</v>
      </c>
      <c r="G309" s="15" t="s">
        <v>382</v>
      </c>
      <c r="H309" s="15" t="s">
        <v>19</v>
      </c>
      <c r="I309" s="15" t="s">
        <v>47</v>
      </c>
      <c r="J309" s="15" t="s">
        <v>217</v>
      </c>
      <c r="K309" s="16">
        <v>14.0</v>
      </c>
      <c r="L309" s="16">
        <v>13.0</v>
      </c>
      <c r="M309" s="17">
        <v>11.0</v>
      </c>
      <c r="N309" s="17">
        <v>12.7</v>
      </c>
      <c r="O309" s="15" t="s">
        <v>2080</v>
      </c>
      <c r="P309" s="3">
        <v>10.0</v>
      </c>
      <c r="Q309" s="12">
        <f t="shared" si="1"/>
        <v>127</v>
      </c>
    </row>
    <row r="310">
      <c r="A310" s="5"/>
      <c r="B310" s="5"/>
      <c r="C310" s="15" t="s">
        <v>888</v>
      </c>
      <c r="D310" s="15" t="s">
        <v>889</v>
      </c>
      <c r="E310" s="15" t="s">
        <v>890</v>
      </c>
      <c r="F310" s="15" t="s">
        <v>891</v>
      </c>
      <c r="G310" s="15" t="s">
        <v>18</v>
      </c>
      <c r="H310" s="15" t="s">
        <v>28</v>
      </c>
      <c r="I310" s="15" t="s">
        <v>55</v>
      </c>
      <c r="J310" s="15" t="s">
        <v>401</v>
      </c>
      <c r="K310" s="16">
        <v>15.0</v>
      </c>
      <c r="L310" s="16">
        <v>13.0</v>
      </c>
      <c r="M310" s="17">
        <v>14.0</v>
      </c>
      <c r="N310" s="17">
        <v>14.0</v>
      </c>
      <c r="O310" s="15" t="s">
        <v>2080</v>
      </c>
      <c r="P310" s="3">
        <v>10.0</v>
      </c>
      <c r="Q310" s="12">
        <f t="shared" si="1"/>
        <v>140</v>
      </c>
    </row>
    <row r="311">
      <c r="A311" s="5"/>
      <c r="B311" s="5"/>
      <c r="C311" s="15" t="s">
        <v>893</v>
      </c>
      <c r="D311" s="15" t="s">
        <v>894</v>
      </c>
      <c r="E311" s="15" t="s">
        <v>25</v>
      </c>
      <c r="F311" s="15" t="s">
        <v>895</v>
      </c>
      <c r="G311" s="15" t="s">
        <v>27</v>
      </c>
      <c r="H311" s="15" t="s">
        <v>19</v>
      </c>
      <c r="I311" s="15" t="s">
        <v>20</v>
      </c>
      <c r="J311" s="15" t="s">
        <v>364</v>
      </c>
      <c r="K311" s="16">
        <v>17.0</v>
      </c>
      <c r="L311" s="16">
        <v>17.0</v>
      </c>
      <c r="M311" s="17">
        <v>18.0</v>
      </c>
      <c r="N311" s="17">
        <v>17.3</v>
      </c>
      <c r="O311" s="15" t="s">
        <v>2080</v>
      </c>
      <c r="P311" s="3">
        <v>10.0</v>
      </c>
      <c r="Q311" s="12">
        <f t="shared" si="1"/>
        <v>173</v>
      </c>
    </row>
    <row r="312">
      <c r="A312" s="5"/>
      <c r="B312" s="5"/>
      <c r="C312" s="15" t="s">
        <v>897</v>
      </c>
      <c r="D312" s="15" t="s">
        <v>898</v>
      </c>
      <c r="E312" s="15" t="s">
        <v>899</v>
      </c>
      <c r="F312" s="15" t="s">
        <v>900</v>
      </c>
      <c r="G312" s="15" t="s">
        <v>170</v>
      </c>
      <c r="H312" s="15" t="s">
        <v>28</v>
      </c>
      <c r="I312" s="15" t="s">
        <v>55</v>
      </c>
      <c r="J312" s="15" t="s">
        <v>117</v>
      </c>
      <c r="K312" s="16">
        <v>15.0</v>
      </c>
      <c r="L312" s="16">
        <v>14.0</v>
      </c>
      <c r="M312" s="17">
        <v>15.0</v>
      </c>
      <c r="N312" s="17">
        <v>14.7</v>
      </c>
      <c r="O312" s="15" t="s">
        <v>2080</v>
      </c>
      <c r="P312" s="3">
        <v>10.0</v>
      </c>
      <c r="Q312" s="12">
        <f t="shared" si="1"/>
        <v>147</v>
      </c>
    </row>
    <row r="313">
      <c r="A313" s="5"/>
      <c r="B313" s="5"/>
      <c r="C313" s="15" t="s">
        <v>902</v>
      </c>
      <c r="D313" s="15" t="s">
        <v>903</v>
      </c>
      <c r="E313" s="15" t="s">
        <v>653</v>
      </c>
      <c r="F313" s="15" t="s">
        <v>904</v>
      </c>
      <c r="G313" s="15" t="s">
        <v>170</v>
      </c>
      <c r="H313" s="15" t="s">
        <v>28</v>
      </c>
      <c r="I313" s="15" t="s">
        <v>55</v>
      </c>
      <c r="J313" s="15" t="s">
        <v>117</v>
      </c>
      <c r="K313" s="16">
        <v>16.0</v>
      </c>
      <c r="L313" s="16">
        <v>11.0</v>
      </c>
      <c r="M313" s="17">
        <v>14.0</v>
      </c>
      <c r="N313" s="17">
        <v>13.7</v>
      </c>
      <c r="O313" s="15" t="s">
        <v>2080</v>
      </c>
      <c r="P313" s="3">
        <v>10.0</v>
      </c>
      <c r="Q313" s="12">
        <f t="shared" si="1"/>
        <v>137</v>
      </c>
    </row>
    <row r="314">
      <c r="A314" s="5"/>
      <c r="B314" s="5"/>
      <c r="C314" s="15" t="s">
        <v>906</v>
      </c>
      <c r="D314" s="15" t="s">
        <v>907</v>
      </c>
      <c r="E314" s="15" t="s">
        <v>114</v>
      </c>
      <c r="F314" s="15" t="s">
        <v>907</v>
      </c>
      <c r="G314" s="15" t="s">
        <v>170</v>
      </c>
      <c r="H314" s="15" t="s">
        <v>19</v>
      </c>
      <c r="I314" s="15" t="s">
        <v>47</v>
      </c>
      <c r="J314" s="15" t="s">
        <v>446</v>
      </c>
      <c r="K314" s="16">
        <v>17.0</v>
      </c>
      <c r="L314" s="16">
        <v>14.0</v>
      </c>
      <c r="M314" s="17">
        <v>16.0</v>
      </c>
      <c r="N314" s="17">
        <v>15.7</v>
      </c>
      <c r="O314" s="15" t="s">
        <v>2080</v>
      </c>
      <c r="P314" s="3">
        <v>10.0</v>
      </c>
      <c r="Q314" s="12">
        <f t="shared" si="1"/>
        <v>157</v>
      </c>
    </row>
    <row r="315">
      <c r="A315" s="5"/>
      <c r="B315" s="5"/>
      <c r="C315" s="15" t="s">
        <v>909</v>
      </c>
      <c r="D315" s="15" t="s">
        <v>910</v>
      </c>
      <c r="E315" s="15" t="s">
        <v>911</v>
      </c>
      <c r="F315" s="15" t="s">
        <v>910</v>
      </c>
      <c r="G315" s="15" t="s">
        <v>359</v>
      </c>
      <c r="H315" s="15" t="s">
        <v>19</v>
      </c>
      <c r="I315" s="15" t="s">
        <v>47</v>
      </c>
      <c r="J315" s="15" t="s">
        <v>446</v>
      </c>
      <c r="K315" s="16">
        <v>16.0</v>
      </c>
      <c r="L315" s="16">
        <v>13.0</v>
      </c>
      <c r="M315" s="17">
        <v>13.0</v>
      </c>
      <c r="N315" s="17">
        <v>14.0</v>
      </c>
      <c r="O315" s="15" t="s">
        <v>2080</v>
      </c>
      <c r="P315" s="3">
        <v>10.0</v>
      </c>
      <c r="Q315" s="12">
        <f t="shared" si="1"/>
        <v>140</v>
      </c>
    </row>
    <row r="316">
      <c r="A316" s="5"/>
      <c r="B316" s="5"/>
      <c r="C316" s="15" t="s">
        <v>913</v>
      </c>
      <c r="D316" s="15" t="s">
        <v>914</v>
      </c>
      <c r="E316" s="15" t="s">
        <v>338</v>
      </c>
      <c r="F316" s="15" t="s">
        <v>915</v>
      </c>
      <c r="G316" s="15" t="s">
        <v>382</v>
      </c>
      <c r="H316" s="15" t="s">
        <v>19</v>
      </c>
      <c r="I316" s="15" t="s">
        <v>47</v>
      </c>
      <c r="J316" s="15" t="s">
        <v>164</v>
      </c>
      <c r="K316" s="16">
        <v>15.0</v>
      </c>
      <c r="L316" s="16">
        <v>14.0</v>
      </c>
      <c r="M316" s="17">
        <v>15.0</v>
      </c>
      <c r="N316" s="17">
        <v>14.7</v>
      </c>
      <c r="O316" s="15" t="s">
        <v>2080</v>
      </c>
      <c r="P316" s="3">
        <v>10.0</v>
      </c>
      <c r="Q316" s="12">
        <f t="shared" si="1"/>
        <v>147</v>
      </c>
    </row>
    <row r="317">
      <c r="A317" s="5"/>
      <c r="B317" s="5"/>
      <c r="C317" s="15" t="s">
        <v>917</v>
      </c>
      <c r="D317" s="15" t="s">
        <v>918</v>
      </c>
      <c r="E317" s="15" t="s">
        <v>919</v>
      </c>
      <c r="F317" s="15" t="s">
        <v>920</v>
      </c>
      <c r="G317" s="15" t="s">
        <v>216</v>
      </c>
      <c r="H317" s="15" t="s">
        <v>19</v>
      </c>
      <c r="I317" s="15" t="s">
        <v>47</v>
      </c>
      <c r="J317" s="15" t="s">
        <v>217</v>
      </c>
      <c r="K317" s="16">
        <v>17.0</v>
      </c>
      <c r="L317" s="16">
        <v>17.0</v>
      </c>
      <c r="M317" s="17">
        <v>15.0</v>
      </c>
      <c r="N317" s="17">
        <v>16.3</v>
      </c>
      <c r="O317" s="15" t="s">
        <v>2080</v>
      </c>
      <c r="P317" s="3">
        <v>10.0</v>
      </c>
      <c r="Q317" s="12">
        <f t="shared" si="1"/>
        <v>163</v>
      </c>
    </row>
    <row r="318">
      <c r="A318" s="5"/>
      <c r="B318" s="5"/>
      <c r="C318" s="15" t="s">
        <v>922</v>
      </c>
      <c r="D318" s="15" t="s">
        <v>923</v>
      </c>
      <c r="E318" s="15" t="s">
        <v>25</v>
      </c>
      <c r="F318" s="15" t="s">
        <v>924</v>
      </c>
      <c r="G318" s="15" t="s">
        <v>236</v>
      </c>
      <c r="H318" s="15" t="s">
        <v>28</v>
      </c>
      <c r="I318" s="15" t="s">
        <v>20</v>
      </c>
      <c r="J318" s="15" t="s">
        <v>285</v>
      </c>
      <c r="K318" s="16">
        <v>15.0</v>
      </c>
      <c r="L318" s="16">
        <v>16.0</v>
      </c>
      <c r="M318" s="17">
        <v>15.0</v>
      </c>
      <c r="N318" s="17">
        <v>15.3</v>
      </c>
      <c r="O318" s="15" t="s">
        <v>2080</v>
      </c>
      <c r="P318" s="3">
        <v>10.0</v>
      </c>
      <c r="Q318" s="12">
        <f t="shared" si="1"/>
        <v>153</v>
      </c>
    </row>
    <row r="319">
      <c r="A319" s="5"/>
      <c r="B319" s="5"/>
      <c r="C319" s="15" t="s">
        <v>926</v>
      </c>
      <c r="D319" s="15" t="s">
        <v>927</v>
      </c>
      <c r="E319" s="15" t="s">
        <v>928</v>
      </c>
      <c r="F319" s="15" t="s">
        <v>929</v>
      </c>
      <c r="G319" s="15" t="s">
        <v>930</v>
      </c>
      <c r="H319" s="15" t="s">
        <v>28</v>
      </c>
      <c r="I319" s="15" t="s">
        <v>20</v>
      </c>
      <c r="J319" s="15" t="s">
        <v>739</v>
      </c>
      <c r="K319" s="16">
        <v>14.0</v>
      </c>
      <c r="L319" s="16">
        <v>11.0</v>
      </c>
      <c r="M319" s="17">
        <v>11.0</v>
      </c>
      <c r="N319" s="17">
        <v>12.0</v>
      </c>
      <c r="O319" s="15" t="s">
        <v>2080</v>
      </c>
      <c r="P319" s="3">
        <v>10.0</v>
      </c>
      <c r="Q319" s="12">
        <f t="shared" si="1"/>
        <v>120</v>
      </c>
    </row>
    <row r="320">
      <c r="A320" s="5"/>
      <c r="B320" s="5"/>
      <c r="C320" s="15" t="s">
        <v>932</v>
      </c>
      <c r="D320" s="15" t="s">
        <v>933</v>
      </c>
      <c r="E320" s="15" t="s">
        <v>911</v>
      </c>
      <c r="F320" s="15" t="s">
        <v>934</v>
      </c>
      <c r="G320" s="15" t="s">
        <v>576</v>
      </c>
      <c r="H320" s="15" t="s">
        <v>28</v>
      </c>
      <c r="I320" s="15" t="s">
        <v>20</v>
      </c>
      <c r="J320" s="15" t="s">
        <v>345</v>
      </c>
      <c r="K320" s="16">
        <v>14.0</v>
      </c>
      <c r="L320" s="16">
        <v>13.0</v>
      </c>
      <c r="M320" s="17">
        <v>14.0</v>
      </c>
      <c r="N320" s="17">
        <v>13.7</v>
      </c>
      <c r="O320" s="15" t="s">
        <v>2080</v>
      </c>
      <c r="P320" s="3">
        <v>10.0</v>
      </c>
      <c r="Q320" s="12">
        <f t="shared" si="1"/>
        <v>137</v>
      </c>
    </row>
    <row r="321">
      <c r="A321" s="5"/>
      <c r="B321" s="5"/>
      <c r="C321" s="15" t="s">
        <v>936</v>
      </c>
      <c r="D321" s="15" t="s">
        <v>937</v>
      </c>
      <c r="E321" s="15" t="s">
        <v>278</v>
      </c>
      <c r="F321" s="15" t="s">
        <v>938</v>
      </c>
      <c r="G321" s="15" t="s">
        <v>451</v>
      </c>
      <c r="H321" s="15" t="s">
        <v>28</v>
      </c>
      <c r="I321" s="15" t="s">
        <v>20</v>
      </c>
      <c r="J321" s="15" t="s">
        <v>369</v>
      </c>
      <c r="K321" s="16">
        <v>15.0</v>
      </c>
      <c r="L321" s="16">
        <v>14.0</v>
      </c>
      <c r="M321" s="17">
        <v>13.0</v>
      </c>
      <c r="N321" s="17">
        <v>14.0</v>
      </c>
      <c r="O321" s="15" t="s">
        <v>2080</v>
      </c>
      <c r="P321" s="3">
        <v>10.0</v>
      </c>
      <c r="Q321" s="12">
        <f t="shared" si="1"/>
        <v>140</v>
      </c>
    </row>
    <row r="322">
      <c r="A322" s="5"/>
      <c r="B322" s="5"/>
      <c r="C322" s="15" t="s">
        <v>940</v>
      </c>
      <c r="D322" s="15" t="s">
        <v>941</v>
      </c>
      <c r="E322" s="15" t="s">
        <v>503</v>
      </c>
      <c r="F322" s="15" t="s">
        <v>593</v>
      </c>
      <c r="G322" s="15" t="s">
        <v>451</v>
      </c>
      <c r="H322" s="15" t="s">
        <v>28</v>
      </c>
      <c r="I322" s="15" t="s">
        <v>20</v>
      </c>
      <c r="J322" s="15" t="s">
        <v>29</v>
      </c>
      <c r="K322" s="16">
        <v>19.0</v>
      </c>
      <c r="L322" s="16">
        <v>15.0</v>
      </c>
      <c r="M322" s="17">
        <v>15.0</v>
      </c>
      <c r="N322" s="17">
        <v>16.3</v>
      </c>
      <c r="O322" s="15" t="s">
        <v>2080</v>
      </c>
      <c r="P322" s="3">
        <v>10.0</v>
      </c>
      <c r="Q322" s="12">
        <f t="shared" si="1"/>
        <v>163</v>
      </c>
    </row>
    <row r="323">
      <c r="A323" s="5"/>
      <c r="B323" s="5"/>
      <c r="C323" s="15" t="s">
        <v>943</v>
      </c>
      <c r="D323" s="15" t="s">
        <v>944</v>
      </c>
      <c r="E323" s="15" t="s">
        <v>945</v>
      </c>
      <c r="F323" s="15" t="s">
        <v>946</v>
      </c>
      <c r="G323" s="15" t="s">
        <v>136</v>
      </c>
      <c r="H323" s="15" t="s">
        <v>28</v>
      </c>
      <c r="I323" s="15" t="s">
        <v>20</v>
      </c>
      <c r="J323" s="15" t="s">
        <v>105</v>
      </c>
      <c r="K323" s="16">
        <v>14.0</v>
      </c>
      <c r="L323" s="16">
        <v>11.0</v>
      </c>
      <c r="M323" s="17">
        <v>13.0</v>
      </c>
      <c r="N323" s="17">
        <v>12.7</v>
      </c>
      <c r="O323" s="15" t="s">
        <v>2080</v>
      </c>
      <c r="P323" s="3">
        <v>10.0</v>
      </c>
      <c r="Q323" s="12">
        <f t="shared" si="1"/>
        <v>127</v>
      </c>
    </row>
    <row r="324">
      <c r="A324" s="5"/>
      <c r="B324" s="5"/>
      <c r="C324" s="15" t="s">
        <v>948</v>
      </c>
      <c r="D324" s="15" t="s">
        <v>949</v>
      </c>
      <c r="E324" s="15" t="s">
        <v>140</v>
      </c>
      <c r="F324" s="15" t="s">
        <v>950</v>
      </c>
      <c r="G324" s="15" t="s">
        <v>136</v>
      </c>
      <c r="H324" s="15" t="s">
        <v>28</v>
      </c>
      <c r="I324" s="15" t="s">
        <v>47</v>
      </c>
      <c r="J324" s="15" t="s">
        <v>345</v>
      </c>
      <c r="K324" s="16">
        <v>15.0</v>
      </c>
      <c r="L324" s="16">
        <v>15.0</v>
      </c>
      <c r="M324" s="17">
        <v>14.0</v>
      </c>
      <c r="N324" s="17">
        <v>14.7</v>
      </c>
      <c r="O324" s="15" t="s">
        <v>2080</v>
      </c>
      <c r="P324" s="3">
        <v>10.0</v>
      </c>
      <c r="Q324" s="12">
        <f t="shared" si="1"/>
        <v>147</v>
      </c>
    </row>
    <row r="325">
      <c r="A325" s="5"/>
      <c r="B325" s="5"/>
      <c r="C325" s="15" t="s">
        <v>952</v>
      </c>
      <c r="D325" s="15" t="s">
        <v>953</v>
      </c>
      <c r="E325" s="15" t="s">
        <v>174</v>
      </c>
      <c r="F325" s="15" t="s">
        <v>954</v>
      </c>
      <c r="G325" s="15" t="s">
        <v>18</v>
      </c>
      <c r="H325" s="15" t="s">
        <v>19</v>
      </c>
      <c r="I325" s="15" t="s">
        <v>55</v>
      </c>
      <c r="J325" s="15" t="s">
        <v>122</v>
      </c>
      <c r="K325" s="16">
        <v>15.0</v>
      </c>
      <c r="L325" s="16">
        <v>13.0</v>
      </c>
      <c r="M325" s="17">
        <v>14.0</v>
      </c>
      <c r="N325" s="17">
        <v>14.0</v>
      </c>
      <c r="O325" s="15" t="s">
        <v>2080</v>
      </c>
      <c r="P325" s="3">
        <v>10.0</v>
      </c>
      <c r="Q325" s="12">
        <f t="shared" si="1"/>
        <v>140</v>
      </c>
    </row>
    <row r="326">
      <c r="A326" s="5"/>
      <c r="B326" s="5"/>
      <c r="C326" s="15" t="s">
        <v>956</v>
      </c>
      <c r="D326" s="15" t="s">
        <v>957</v>
      </c>
      <c r="E326" s="15" t="s">
        <v>958</v>
      </c>
      <c r="F326" s="15" t="s">
        <v>959</v>
      </c>
      <c r="G326" s="15" t="s">
        <v>142</v>
      </c>
      <c r="H326" s="15" t="s">
        <v>28</v>
      </c>
      <c r="I326" s="15" t="s">
        <v>20</v>
      </c>
      <c r="J326" s="15" t="s">
        <v>21</v>
      </c>
      <c r="K326" s="16">
        <v>16.0</v>
      </c>
      <c r="L326" s="16">
        <v>18.0</v>
      </c>
      <c r="M326" s="17">
        <v>13.0</v>
      </c>
      <c r="N326" s="17">
        <v>15.7</v>
      </c>
      <c r="O326" s="15" t="s">
        <v>2080</v>
      </c>
      <c r="P326" s="3">
        <v>10.0</v>
      </c>
      <c r="Q326" s="12">
        <f t="shared" si="1"/>
        <v>157</v>
      </c>
    </row>
    <row r="327">
      <c r="A327" s="5"/>
      <c r="B327" s="5"/>
      <c r="C327" s="15" t="s">
        <v>961</v>
      </c>
      <c r="D327" s="15" t="s">
        <v>962</v>
      </c>
      <c r="E327" s="15" t="s">
        <v>963</v>
      </c>
      <c r="F327" s="15" t="s">
        <v>964</v>
      </c>
      <c r="G327" s="15" t="s">
        <v>320</v>
      </c>
      <c r="H327" s="15" t="s">
        <v>28</v>
      </c>
      <c r="I327" s="15" t="s">
        <v>55</v>
      </c>
      <c r="J327" s="15" t="s">
        <v>499</v>
      </c>
      <c r="K327" s="16">
        <v>14.0</v>
      </c>
      <c r="L327" s="16">
        <v>14.0</v>
      </c>
      <c r="M327" s="17">
        <v>15.0</v>
      </c>
      <c r="N327" s="17">
        <v>14.3</v>
      </c>
      <c r="O327" s="15" t="s">
        <v>2080</v>
      </c>
      <c r="P327" s="3">
        <v>10.0</v>
      </c>
      <c r="Q327" s="12">
        <f t="shared" si="1"/>
        <v>143</v>
      </c>
    </row>
    <row r="328">
      <c r="A328" s="5"/>
      <c r="B328" s="5"/>
      <c r="C328" s="15" t="s">
        <v>2287</v>
      </c>
      <c r="D328" s="15" t="s">
        <v>966</v>
      </c>
      <c r="E328" s="15" t="s">
        <v>966</v>
      </c>
      <c r="F328" s="15" t="s">
        <v>967</v>
      </c>
      <c r="G328" s="15" t="s">
        <v>216</v>
      </c>
      <c r="H328" s="15" t="s">
        <v>28</v>
      </c>
      <c r="I328" s="15" t="s">
        <v>20</v>
      </c>
      <c r="J328" s="15" t="s">
        <v>153</v>
      </c>
      <c r="K328" s="16">
        <v>16.0</v>
      </c>
      <c r="L328" s="16">
        <v>15.0</v>
      </c>
      <c r="M328" s="17">
        <v>14.0</v>
      </c>
      <c r="N328" s="17">
        <v>15.0</v>
      </c>
      <c r="O328" s="15" t="s">
        <v>2080</v>
      </c>
      <c r="P328" s="3">
        <v>10.0</v>
      </c>
      <c r="Q328" s="12">
        <f t="shared" si="1"/>
        <v>150</v>
      </c>
    </row>
    <row r="329">
      <c r="A329" s="5"/>
      <c r="B329" s="5"/>
      <c r="C329" s="15" t="s">
        <v>969</v>
      </c>
      <c r="D329" s="15" t="s">
        <v>970</v>
      </c>
      <c r="E329" s="15" t="s">
        <v>971</v>
      </c>
      <c r="F329" s="15" t="s">
        <v>970</v>
      </c>
      <c r="G329" s="15" t="s">
        <v>216</v>
      </c>
      <c r="H329" s="15" t="s">
        <v>28</v>
      </c>
      <c r="I329" s="15" t="s">
        <v>47</v>
      </c>
      <c r="J329" s="15" t="s">
        <v>153</v>
      </c>
      <c r="K329" s="16">
        <v>14.0</v>
      </c>
      <c r="L329" s="16">
        <v>13.0</v>
      </c>
      <c r="M329" s="17">
        <v>13.0</v>
      </c>
      <c r="N329" s="17">
        <v>13.3</v>
      </c>
      <c r="O329" s="15" t="s">
        <v>2080</v>
      </c>
      <c r="P329" s="3">
        <v>10.0</v>
      </c>
      <c r="Q329" s="12">
        <f t="shared" si="1"/>
        <v>133</v>
      </c>
    </row>
    <row r="330">
      <c r="A330" s="5"/>
      <c r="B330" s="5"/>
      <c r="C330" s="15" t="s">
        <v>973</v>
      </c>
      <c r="D330" s="15" t="s">
        <v>215</v>
      </c>
      <c r="E330" s="15" t="s">
        <v>974</v>
      </c>
      <c r="F330" s="15" t="s">
        <v>215</v>
      </c>
      <c r="G330" s="15" t="s">
        <v>216</v>
      </c>
      <c r="H330" s="15" t="s">
        <v>28</v>
      </c>
      <c r="I330" s="15" t="s">
        <v>55</v>
      </c>
      <c r="J330" s="15" t="s">
        <v>88</v>
      </c>
      <c r="K330" s="16">
        <v>14.0</v>
      </c>
      <c r="L330" s="16">
        <v>13.0</v>
      </c>
      <c r="M330" s="17">
        <v>11.0</v>
      </c>
      <c r="N330" s="17">
        <v>12.7</v>
      </c>
      <c r="O330" s="15" t="s">
        <v>2080</v>
      </c>
      <c r="P330" s="3">
        <v>10.0</v>
      </c>
      <c r="Q330" s="12">
        <f t="shared" si="1"/>
        <v>127</v>
      </c>
    </row>
    <row r="331">
      <c r="A331" s="5"/>
      <c r="B331" s="5"/>
      <c r="C331" s="15" t="s">
        <v>976</v>
      </c>
      <c r="D331" s="15" t="s">
        <v>977</v>
      </c>
      <c r="E331" s="15" t="s">
        <v>978</v>
      </c>
      <c r="F331" s="15" t="s">
        <v>977</v>
      </c>
      <c r="G331" s="15" t="s">
        <v>216</v>
      </c>
      <c r="H331" s="15" t="s">
        <v>28</v>
      </c>
      <c r="I331" s="15" t="s">
        <v>20</v>
      </c>
      <c r="J331" s="15" t="s">
        <v>210</v>
      </c>
      <c r="K331" s="16">
        <v>15.0</v>
      </c>
      <c r="L331" s="16">
        <v>11.0</v>
      </c>
      <c r="M331" s="17">
        <v>14.0</v>
      </c>
      <c r="N331" s="17">
        <v>13.3</v>
      </c>
      <c r="O331" s="15" t="s">
        <v>2080</v>
      </c>
      <c r="P331" s="3">
        <v>10.0</v>
      </c>
      <c r="Q331" s="12">
        <f t="shared" si="1"/>
        <v>133</v>
      </c>
    </row>
    <row r="332">
      <c r="A332" s="5"/>
      <c r="B332" s="5"/>
      <c r="C332" s="15" t="s">
        <v>980</v>
      </c>
      <c r="D332" s="15" t="s">
        <v>981</v>
      </c>
      <c r="E332" s="15" t="s">
        <v>746</v>
      </c>
      <c r="F332" s="15" t="s">
        <v>982</v>
      </c>
      <c r="G332" s="15" t="s">
        <v>18</v>
      </c>
      <c r="H332" s="15" t="s">
        <v>28</v>
      </c>
      <c r="I332" s="15" t="s">
        <v>20</v>
      </c>
      <c r="J332" s="15" t="s">
        <v>369</v>
      </c>
      <c r="K332" s="16">
        <v>15.0</v>
      </c>
      <c r="L332" s="16">
        <v>15.0</v>
      </c>
      <c r="M332" s="17">
        <v>15.0</v>
      </c>
      <c r="N332" s="17">
        <v>15.0</v>
      </c>
      <c r="O332" s="15" t="s">
        <v>2080</v>
      </c>
      <c r="P332" s="3">
        <v>10.0</v>
      </c>
      <c r="Q332" s="12">
        <f t="shared" si="1"/>
        <v>150</v>
      </c>
    </row>
    <row r="333">
      <c r="A333" s="5"/>
      <c r="B333" s="5"/>
      <c r="C333" s="15" t="s">
        <v>984</v>
      </c>
      <c r="D333" s="15" t="s">
        <v>985</v>
      </c>
      <c r="E333" s="15" t="s">
        <v>986</v>
      </c>
      <c r="F333" s="15" t="s">
        <v>987</v>
      </c>
      <c r="G333" s="15" t="s">
        <v>110</v>
      </c>
      <c r="H333" s="15" t="s">
        <v>19</v>
      </c>
      <c r="I333" s="15" t="s">
        <v>20</v>
      </c>
      <c r="J333" s="15" t="s">
        <v>81</v>
      </c>
      <c r="K333" s="16">
        <v>15.0</v>
      </c>
      <c r="L333" s="16">
        <v>14.0</v>
      </c>
      <c r="M333" s="17">
        <v>16.0</v>
      </c>
      <c r="N333" s="17">
        <v>15.0</v>
      </c>
      <c r="O333" s="15" t="s">
        <v>2080</v>
      </c>
      <c r="P333" s="3">
        <v>10.0</v>
      </c>
      <c r="Q333" s="12">
        <f t="shared" si="1"/>
        <v>150</v>
      </c>
    </row>
    <row r="334">
      <c r="A334" s="5"/>
      <c r="B334" s="5"/>
      <c r="C334" s="15" t="s">
        <v>989</v>
      </c>
      <c r="D334" s="15" t="s">
        <v>990</v>
      </c>
      <c r="E334" s="15" t="s">
        <v>991</v>
      </c>
      <c r="F334" s="15" t="s">
        <v>548</v>
      </c>
      <c r="G334" s="15" t="s">
        <v>121</v>
      </c>
      <c r="H334" s="15" t="s">
        <v>19</v>
      </c>
      <c r="I334" s="15" t="s">
        <v>20</v>
      </c>
      <c r="J334" s="15" t="s">
        <v>224</v>
      </c>
      <c r="K334" s="16">
        <v>16.0</v>
      </c>
      <c r="L334" s="16">
        <v>15.0</v>
      </c>
      <c r="M334" s="17">
        <v>16.0</v>
      </c>
      <c r="N334" s="17">
        <v>15.7</v>
      </c>
      <c r="O334" s="15" t="s">
        <v>2080</v>
      </c>
      <c r="P334" s="3">
        <v>10.0</v>
      </c>
      <c r="Q334" s="12">
        <f t="shared" si="1"/>
        <v>157</v>
      </c>
    </row>
    <row r="335">
      <c r="A335" s="5"/>
      <c r="B335" s="5"/>
      <c r="C335" s="15" t="s">
        <v>993</v>
      </c>
      <c r="D335" s="15" t="s">
        <v>994</v>
      </c>
      <c r="E335" s="15" t="s">
        <v>995</v>
      </c>
      <c r="F335" s="15" t="s">
        <v>994</v>
      </c>
      <c r="G335" s="15" t="s">
        <v>216</v>
      </c>
      <c r="H335" s="15" t="s">
        <v>19</v>
      </c>
      <c r="I335" s="15" t="s">
        <v>55</v>
      </c>
      <c r="J335" s="15" t="s">
        <v>122</v>
      </c>
      <c r="K335" s="16">
        <v>15.0</v>
      </c>
      <c r="L335" s="16">
        <v>16.0</v>
      </c>
      <c r="M335" s="17">
        <v>13.0</v>
      </c>
      <c r="N335" s="17">
        <v>14.7</v>
      </c>
      <c r="O335" s="15" t="s">
        <v>2080</v>
      </c>
      <c r="P335" s="3">
        <v>10.0</v>
      </c>
      <c r="Q335" s="12">
        <f t="shared" si="1"/>
        <v>147</v>
      </c>
    </row>
    <row r="336">
      <c r="A336" s="5"/>
      <c r="B336" s="5"/>
      <c r="C336" s="15" t="s">
        <v>997</v>
      </c>
      <c r="D336" s="15" t="s">
        <v>998</v>
      </c>
      <c r="E336" s="15" t="s">
        <v>999</v>
      </c>
      <c r="F336" s="15" t="s">
        <v>1000</v>
      </c>
      <c r="G336" s="15" t="s">
        <v>18</v>
      </c>
      <c r="H336" s="15" t="s">
        <v>28</v>
      </c>
      <c r="I336" s="15" t="s">
        <v>20</v>
      </c>
      <c r="J336" s="15" t="s">
        <v>21</v>
      </c>
      <c r="K336" s="16">
        <v>19.0</v>
      </c>
      <c r="L336" s="16">
        <v>16.0</v>
      </c>
      <c r="M336" s="17">
        <v>15.0</v>
      </c>
      <c r="N336" s="17">
        <v>16.7</v>
      </c>
      <c r="O336" s="15" t="s">
        <v>2080</v>
      </c>
      <c r="P336" s="3">
        <v>10.0</v>
      </c>
      <c r="Q336" s="12">
        <f t="shared" si="1"/>
        <v>167</v>
      </c>
    </row>
    <row r="337">
      <c r="A337" s="5"/>
      <c r="B337" s="5"/>
      <c r="C337" s="15" t="s">
        <v>1002</v>
      </c>
      <c r="D337" s="15" t="s">
        <v>1003</v>
      </c>
      <c r="E337" s="15" t="s">
        <v>391</v>
      </c>
      <c r="F337" s="15" t="s">
        <v>325</v>
      </c>
      <c r="G337" s="15" t="s">
        <v>159</v>
      </c>
      <c r="H337" s="15" t="s">
        <v>28</v>
      </c>
      <c r="I337" s="15" t="s">
        <v>55</v>
      </c>
      <c r="J337" s="15" t="s">
        <v>340</v>
      </c>
      <c r="K337" s="16">
        <v>14.0</v>
      </c>
      <c r="L337" s="16">
        <v>16.0</v>
      </c>
      <c r="M337" s="17">
        <v>14.0</v>
      </c>
      <c r="N337" s="17">
        <v>14.7</v>
      </c>
      <c r="O337" s="15" t="s">
        <v>2080</v>
      </c>
      <c r="P337" s="3">
        <v>10.0</v>
      </c>
      <c r="Q337" s="12">
        <f t="shared" si="1"/>
        <v>147</v>
      </c>
    </row>
    <row r="338">
      <c r="A338" s="5"/>
      <c r="B338" s="5"/>
      <c r="C338" s="15" t="s">
        <v>1005</v>
      </c>
      <c r="D338" s="15" t="s">
        <v>1006</v>
      </c>
      <c r="E338" s="15" t="s">
        <v>73</v>
      </c>
      <c r="F338" s="15" t="s">
        <v>104</v>
      </c>
      <c r="G338" s="15" t="s">
        <v>80</v>
      </c>
      <c r="H338" s="15" t="s">
        <v>28</v>
      </c>
      <c r="I338" s="15" t="s">
        <v>20</v>
      </c>
      <c r="J338" s="15" t="s">
        <v>345</v>
      </c>
      <c r="K338" s="16">
        <v>16.0</v>
      </c>
      <c r="L338" s="16">
        <v>15.0</v>
      </c>
      <c r="M338" s="17">
        <v>14.0</v>
      </c>
      <c r="N338" s="17">
        <v>15.0</v>
      </c>
      <c r="O338" s="15" t="s">
        <v>2080</v>
      </c>
      <c r="P338" s="3">
        <v>10.0</v>
      </c>
      <c r="Q338" s="12">
        <f t="shared" si="1"/>
        <v>150</v>
      </c>
    </row>
    <row r="339">
      <c r="A339" s="5"/>
      <c r="B339" s="5"/>
      <c r="C339" s="15" t="s">
        <v>1008</v>
      </c>
      <c r="D339" s="15" t="s">
        <v>1009</v>
      </c>
      <c r="E339" s="15" t="s">
        <v>622</v>
      </c>
      <c r="F339" s="15" t="s">
        <v>1010</v>
      </c>
      <c r="G339" s="15" t="s">
        <v>80</v>
      </c>
      <c r="H339" s="15" t="s">
        <v>28</v>
      </c>
      <c r="I339" s="15" t="s">
        <v>20</v>
      </c>
      <c r="J339" s="15" t="s">
        <v>345</v>
      </c>
      <c r="K339" s="16">
        <v>16.0</v>
      </c>
      <c r="L339" s="16">
        <v>14.0</v>
      </c>
      <c r="M339" s="17">
        <v>15.0</v>
      </c>
      <c r="N339" s="17">
        <v>15.0</v>
      </c>
      <c r="O339" s="15" t="s">
        <v>2080</v>
      </c>
      <c r="P339" s="3">
        <v>10.0</v>
      </c>
      <c r="Q339" s="12">
        <f t="shared" si="1"/>
        <v>150</v>
      </c>
    </row>
    <row r="340">
      <c r="A340" s="5"/>
      <c r="B340" s="5"/>
      <c r="C340" s="15" t="s">
        <v>1012</v>
      </c>
      <c r="D340" s="15" t="s">
        <v>1013</v>
      </c>
      <c r="E340" s="15" t="s">
        <v>707</v>
      </c>
      <c r="F340" s="15" t="s">
        <v>1014</v>
      </c>
      <c r="G340" s="15" t="s">
        <v>18</v>
      </c>
      <c r="H340" s="15" t="s">
        <v>28</v>
      </c>
      <c r="I340" s="15" t="s">
        <v>55</v>
      </c>
      <c r="J340" s="15" t="s">
        <v>74</v>
      </c>
      <c r="K340" s="16">
        <v>15.0</v>
      </c>
      <c r="L340" s="16">
        <v>13.0</v>
      </c>
      <c r="M340" s="17">
        <v>12.0</v>
      </c>
      <c r="N340" s="17">
        <v>13.3</v>
      </c>
      <c r="O340" s="15" t="s">
        <v>2080</v>
      </c>
      <c r="P340" s="3">
        <v>10.0</v>
      </c>
      <c r="Q340" s="12">
        <f t="shared" si="1"/>
        <v>133</v>
      </c>
    </row>
    <row r="341">
      <c r="A341" s="5"/>
      <c r="B341" s="5"/>
      <c r="C341" s="15" t="s">
        <v>1016</v>
      </c>
      <c r="D341" s="15" t="s">
        <v>2301</v>
      </c>
      <c r="E341" s="15" t="s">
        <v>1018</v>
      </c>
      <c r="F341" s="15" t="s">
        <v>1019</v>
      </c>
      <c r="G341" s="15" t="s">
        <v>18</v>
      </c>
      <c r="H341" s="15" t="s">
        <v>28</v>
      </c>
      <c r="I341" s="15" t="s">
        <v>47</v>
      </c>
      <c r="J341" s="15" t="s">
        <v>369</v>
      </c>
      <c r="K341" s="16">
        <v>17.0</v>
      </c>
      <c r="L341" s="16">
        <v>14.0</v>
      </c>
      <c r="M341" s="17">
        <v>16.0</v>
      </c>
      <c r="N341" s="17">
        <v>15.7</v>
      </c>
      <c r="O341" s="15" t="s">
        <v>2080</v>
      </c>
      <c r="P341" s="3">
        <v>10.0</v>
      </c>
      <c r="Q341" s="12">
        <f t="shared" si="1"/>
        <v>157</v>
      </c>
    </row>
    <row r="342">
      <c r="A342" s="5"/>
      <c r="B342" s="5"/>
      <c r="C342" s="15" t="s">
        <v>1021</v>
      </c>
      <c r="D342" s="15" t="s">
        <v>1022</v>
      </c>
      <c r="E342" s="15" t="s">
        <v>1023</v>
      </c>
      <c r="F342" s="15" t="s">
        <v>1024</v>
      </c>
      <c r="G342" s="15" t="s">
        <v>18</v>
      </c>
      <c r="H342" s="15" t="s">
        <v>19</v>
      </c>
      <c r="I342" s="15" t="s">
        <v>55</v>
      </c>
      <c r="J342" s="15" t="s">
        <v>63</v>
      </c>
      <c r="K342" s="16">
        <v>16.0</v>
      </c>
      <c r="L342" s="16">
        <v>15.0</v>
      </c>
      <c r="M342" s="17">
        <v>14.0</v>
      </c>
      <c r="N342" s="17">
        <v>15.0</v>
      </c>
      <c r="O342" s="15" t="s">
        <v>2080</v>
      </c>
      <c r="P342" s="3">
        <v>10.0</v>
      </c>
      <c r="Q342" s="12">
        <f t="shared" si="1"/>
        <v>150</v>
      </c>
    </row>
    <row r="343">
      <c r="A343" s="5"/>
      <c r="B343" s="5"/>
      <c r="C343" s="15" t="s">
        <v>1026</v>
      </c>
      <c r="D343" s="15" t="s">
        <v>1027</v>
      </c>
      <c r="E343" s="15" t="s">
        <v>73</v>
      </c>
      <c r="F343" s="15" t="s">
        <v>476</v>
      </c>
      <c r="G343" s="15" t="s">
        <v>18</v>
      </c>
      <c r="H343" s="15" t="s">
        <v>28</v>
      </c>
      <c r="I343" s="15" t="s">
        <v>20</v>
      </c>
      <c r="J343" s="15" t="s">
        <v>29</v>
      </c>
      <c r="K343" s="16">
        <v>17.0</v>
      </c>
      <c r="L343" s="16">
        <v>15.0</v>
      </c>
      <c r="M343" s="17">
        <v>15.0</v>
      </c>
      <c r="N343" s="17">
        <v>15.7</v>
      </c>
      <c r="O343" s="15" t="s">
        <v>2080</v>
      </c>
      <c r="P343" s="3">
        <v>10.0</v>
      </c>
      <c r="Q343" s="12">
        <f t="shared" si="1"/>
        <v>157</v>
      </c>
    </row>
    <row r="344">
      <c r="A344" s="5"/>
      <c r="B344" s="5"/>
      <c r="C344" s="15" t="s">
        <v>1029</v>
      </c>
      <c r="D344" s="15" t="s">
        <v>1030</v>
      </c>
      <c r="E344" s="15" t="s">
        <v>680</v>
      </c>
      <c r="F344" s="15" t="s">
        <v>1031</v>
      </c>
      <c r="G344" s="15" t="s">
        <v>18</v>
      </c>
      <c r="H344" s="15" t="s">
        <v>28</v>
      </c>
      <c r="I344" s="15" t="s">
        <v>55</v>
      </c>
      <c r="J344" s="15" t="s">
        <v>56</v>
      </c>
      <c r="K344" s="16">
        <v>15.0</v>
      </c>
      <c r="L344" s="16">
        <v>13.0</v>
      </c>
      <c r="M344" s="17">
        <v>12.0</v>
      </c>
      <c r="N344" s="17">
        <v>13.3</v>
      </c>
      <c r="O344" s="15" t="s">
        <v>2080</v>
      </c>
      <c r="P344" s="3">
        <v>10.0</v>
      </c>
      <c r="Q344" s="12">
        <f t="shared" si="1"/>
        <v>133</v>
      </c>
    </row>
    <row r="345">
      <c r="A345" s="5"/>
      <c r="B345" s="5"/>
      <c r="C345" s="15" t="s">
        <v>1033</v>
      </c>
      <c r="D345" s="15" t="s">
        <v>1034</v>
      </c>
      <c r="E345" s="15" t="s">
        <v>1035</v>
      </c>
      <c r="F345" s="15" t="s">
        <v>1036</v>
      </c>
      <c r="G345" s="15" t="s">
        <v>18</v>
      </c>
      <c r="H345" s="15" t="s">
        <v>28</v>
      </c>
      <c r="I345" s="15" t="s">
        <v>55</v>
      </c>
      <c r="J345" s="15" t="s">
        <v>63</v>
      </c>
      <c r="K345" s="16">
        <v>14.0</v>
      </c>
      <c r="L345" s="16">
        <v>13.0</v>
      </c>
      <c r="M345" s="17">
        <v>13.0</v>
      </c>
      <c r="N345" s="17">
        <v>13.3</v>
      </c>
      <c r="O345" s="15" t="s">
        <v>2080</v>
      </c>
      <c r="P345" s="3">
        <v>10.0</v>
      </c>
      <c r="Q345" s="12">
        <f t="shared" si="1"/>
        <v>133</v>
      </c>
    </row>
    <row r="346">
      <c r="A346" s="5"/>
      <c r="B346" s="5"/>
      <c r="C346" s="15" t="s">
        <v>1038</v>
      </c>
      <c r="D346" s="15" t="s">
        <v>1039</v>
      </c>
      <c r="E346" s="15" t="s">
        <v>25</v>
      </c>
      <c r="F346" s="15" t="s">
        <v>263</v>
      </c>
      <c r="G346" s="15" t="s">
        <v>236</v>
      </c>
      <c r="H346" s="15" t="s">
        <v>28</v>
      </c>
      <c r="I346" s="15" t="s">
        <v>20</v>
      </c>
      <c r="J346" s="15" t="s">
        <v>364</v>
      </c>
      <c r="K346" s="16">
        <v>18.0</v>
      </c>
      <c r="L346" s="16">
        <v>16.0</v>
      </c>
      <c r="M346" s="17">
        <v>16.0</v>
      </c>
      <c r="N346" s="17">
        <v>16.7</v>
      </c>
      <c r="O346" s="15" t="s">
        <v>2080</v>
      </c>
      <c r="P346" s="3">
        <v>10.0</v>
      </c>
      <c r="Q346" s="12">
        <f t="shared" si="1"/>
        <v>167</v>
      </c>
    </row>
    <row r="347">
      <c r="A347" s="5"/>
      <c r="B347" s="5"/>
      <c r="C347" s="15" t="s">
        <v>1041</v>
      </c>
      <c r="D347" s="15" t="s">
        <v>1042</v>
      </c>
      <c r="E347" s="15" t="s">
        <v>1043</v>
      </c>
      <c r="F347" s="15" t="s">
        <v>1044</v>
      </c>
      <c r="G347" s="15" t="s">
        <v>424</v>
      </c>
      <c r="H347" s="15" t="s">
        <v>28</v>
      </c>
      <c r="I347" s="15" t="s">
        <v>20</v>
      </c>
      <c r="J347" s="15" t="s">
        <v>210</v>
      </c>
      <c r="K347" s="16">
        <v>15.0</v>
      </c>
      <c r="L347" s="16">
        <v>15.0</v>
      </c>
      <c r="M347" s="17">
        <v>13.0</v>
      </c>
      <c r="N347" s="17">
        <v>14.3</v>
      </c>
      <c r="O347" s="15" t="s">
        <v>2080</v>
      </c>
      <c r="P347" s="3">
        <v>10.0</v>
      </c>
      <c r="Q347" s="12">
        <f t="shared" si="1"/>
        <v>143</v>
      </c>
    </row>
    <row r="348">
      <c r="A348" s="5"/>
      <c r="B348" s="5"/>
      <c r="C348" s="15" t="s">
        <v>1046</v>
      </c>
      <c r="D348" s="15" t="s">
        <v>1047</v>
      </c>
      <c r="E348" s="15" t="s">
        <v>1048</v>
      </c>
      <c r="F348" s="15" t="s">
        <v>45</v>
      </c>
      <c r="G348" s="15" t="s">
        <v>46</v>
      </c>
      <c r="H348" s="15" t="s">
        <v>19</v>
      </c>
      <c r="I348" s="15" t="s">
        <v>47</v>
      </c>
      <c r="J348" s="15" t="s">
        <v>306</v>
      </c>
      <c r="K348" s="16">
        <v>15.0</v>
      </c>
      <c r="L348" s="16">
        <v>15.0</v>
      </c>
      <c r="M348" s="17">
        <v>14.0</v>
      </c>
      <c r="N348" s="17">
        <v>14.7</v>
      </c>
      <c r="O348" s="15" t="s">
        <v>2080</v>
      </c>
      <c r="P348" s="3">
        <v>10.0</v>
      </c>
      <c r="Q348" s="12">
        <f t="shared" si="1"/>
        <v>147</v>
      </c>
    </row>
    <row r="349">
      <c r="A349" s="5"/>
      <c r="B349" s="5"/>
      <c r="C349" s="15" t="s">
        <v>1050</v>
      </c>
      <c r="D349" s="15" t="s">
        <v>1051</v>
      </c>
      <c r="E349" s="15" t="s">
        <v>1052</v>
      </c>
      <c r="F349" s="15" t="s">
        <v>1053</v>
      </c>
      <c r="G349" s="15" t="s">
        <v>131</v>
      </c>
      <c r="H349" s="15" t="s">
        <v>28</v>
      </c>
      <c r="I349" s="15" t="s">
        <v>55</v>
      </c>
      <c r="J349" s="15" t="s">
        <v>499</v>
      </c>
      <c r="K349" s="16">
        <v>15.0</v>
      </c>
      <c r="L349" s="16">
        <v>15.0</v>
      </c>
      <c r="M349" s="17">
        <v>15.0</v>
      </c>
      <c r="N349" s="17">
        <v>15.0</v>
      </c>
      <c r="O349" s="15" t="s">
        <v>2080</v>
      </c>
      <c r="P349" s="3">
        <v>10.0</v>
      </c>
      <c r="Q349" s="12">
        <f t="shared" si="1"/>
        <v>150</v>
      </c>
    </row>
    <row r="350">
      <c r="A350" s="5"/>
      <c r="B350" s="5"/>
      <c r="C350" s="15" t="s">
        <v>1055</v>
      </c>
      <c r="D350" s="15" t="s">
        <v>1056</v>
      </c>
      <c r="E350" s="15" t="s">
        <v>680</v>
      </c>
      <c r="F350" s="15" t="s">
        <v>1057</v>
      </c>
      <c r="G350" s="15" t="s">
        <v>131</v>
      </c>
      <c r="H350" s="15" t="s">
        <v>28</v>
      </c>
      <c r="I350" s="15" t="s">
        <v>55</v>
      </c>
      <c r="J350" s="15" t="s">
        <v>88</v>
      </c>
      <c r="K350" s="16">
        <v>14.0</v>
      </c>
      <c r="L350" s="16">
        <v>12.0</v>
      </c>
      <c r="M350" s="17">
        <v>12.0</v>
      </c>
      <c r="N350" s="17">
        <v>12.7</v>
      </c>
      <c r="O350" s="15" t="s">
        <v>2080</v>
      </c>
      <c r="P350" s="3">
        <v>10.0</v>
      </c>
      <c r="Q350" s="12">
        <f t="shared" si="1"/>
        <v>127</v>
      </c>
    </row>
    <row r="351">
      <c r="A351" s="5"/>
      <c r="B351" s="5"/>
      <c r="C351" s="15" t="s">
        <v>1059</v>
      </c>
      <c r="D351" s="15" t="s">
        <v>1060</v>
      </c>
      <c r="E351" s="15" t="s">
        <v>1061</v>
      </c>
      <c r="F351" s="15" t="s">
        <v>1062</v>
      </c>
      <c r="G351" s="15" t="s">
        <v>159</v>
      </c>
      <c r="H351" s="15" t="s">
        <v>28</v>
      </c>
      <c r="I351" s="15" t="s">
        <v>55</v>
      </c>
      <c r="J351" s="15" t="s">
        <v>499</v>
      </c>
      <c r="K351" s="16">
        <v>13.0</v>
      </c>
      <c r="L351" s="16">
        <v>14.0</v>
      </c>
      <c r="M351" s="17">
        <v>15.0</v>
      </c>
      <c r="N351" s="17">
        <v>14.0</v>
      </c>
      <c r="O351" s="15" t="s">
        <v>2080</v>
      </c>
      <c r="P351" s="3">
        <v>10.0</v>
      </c>
      <c r="Q351" s="12">
        <f t="shared" si="1"/>
        <v>140</v>
      </c>
    </row>
    <row r="352">
      <c r="A352" s="5"/>
      <c r="B352" s="5"/>
      <c r="C352" s="15" t="s">
        <v>1064</v>
      </c>
      <c r="D352" s="15" t="s">
        <v>1065</v>
      </c>
      <c r="E352" s="15" t="s">
        <v>1066</v>
      </c>
      <c r="F352" s="15" t="s">
        <v>1065</v>
      </c>
      <c r="G352" s="15" t="s">
        <v>131</v>
      </c>
      <c r="H352" s="15" t="s">
        <v>28</v>
      </c>
      <c r="I352" s="15" t="s">
        <v>55</v>
      </c>
      <c r="J352" s="15" t="s">
        <v>88</v>
      </c>
      <c r="K352" s="16">
        <v>16.0</v>
      </c>
      <c r="L352" s="16">
        <v>12.0</v>
      </c>
      <c r="M352" s="17">
        <v>13.0</v>
      </c>
      <c r="N352" s="17">
        <v>13.7</v>
      </c>
      <c r="O352" s="15" t="s">
        <v>2080</v>
      </c>
      <c r="P352" s="3">
        <v>10.0</v>
      </c>
      <c r="Q352" s="12">
        <f t="shared" si="1"/>
        <v>137</v>
      </c>
    </row>
    <row r="353">
      <c r="A353" s="5"/>
      <c r="B353" s="5"/>
      <c r="C353" s="15" t="s">
        <v>1068</v>
      </c>
      <c r="D353" s="15" t="s">
        <v>1069</v>
      </c>
      <c r="E353" s="15" t="s">
        <v>1070</v>
      </c>
      <c r="F353" s="15" t="s">
        <v>1071</v>
      </c>
      <c r="G353" s="15" t="s">
        <v>27</v>
      </c>
      <c r="H353" s="15" t="s">
        <v>28</v>
      </c>
      <c r="I353" s="15" t="s">
        <v>55</v>
      </c>
      <c r="J353" s="15" t="s">
        <v>74</v>
      </c>
      <c r="K353" s="16">
        <v>18.0</v>
      </c>
      <c r="L353" s="16">
        <v>13.0</v>
      </c>
      <c r="M353" s="17">
        <v>13.0</v>
      </c>
      <c r="N353" s="17">
        <v>14.7</v>
      </c>
      <c r="O353" s="15" t="s">
        <v>2080</v>
      </c>
      <c r="P353" s="3">
        <v>10.0</v>
      </c>
      <c r="Q353" s="12">
        <f t="shared" si="1"/>
        <v>147</v>
      </c>
    </row>
    <row r="354">
      <c r="A354" s="5"/>
      <c r="B354" s="5"/>
      <c r="C354" s="15" t="s">
        <v>1073</v>
      </c>
      <c r="D354" s="15" t="s">
        <v>1074</v>
      </c>
      <c r="E354" s="15" t="s">
        <v>1075</v>
      </c>
      <c r="F354" s="15" t="s">
        <v>1</v>
      </c>
      <c r="G354" s="15" t="s">
        <v>40</v>
      </c>
      <c r="H354" s="15" t="s">
        <v>28</v>
      </c>
      <c r="I354" s="15" t="s">
        <v>55</v>
      </c>
      <c r="J354" s="15" t="s">
        <v>74</v>
      </c>
      <c r="K354" s="16">
        <v>16.0</v>
      </c>
      <c r="L354" s="16">
        <v>13.0</v>
      </c>
      <c r="M354" s="17">
        <v>13.0</v>
      </c>
      <c r="N354" s="17">
        <v>14.0</v>
      </c>
      <c r="O354" s="15" t="s">
        <v>2080</v>
      </c>
      <c r="P354" s="3">
        <v>10.0</v>
      </c>
      <c r="Q354" s="12">
        <f t="shared" si="1"/>
        <v>140</v>
      </c>
    </row>
    <row r="355">
      <c r="A355" s="5"/>
      <c r="B355" s="5"/>
      <c r="C355" s="15" t="s">
        <v>1077</v>
      </c>
      <c r="D355" s="15" t="s">
        <v>1078</v>
      </c>
      <c r="E355" s="15" t="s">
        <v>1079</v>
      </c>
      <c r="F355" s="15" t="s">
        <v>1080</v>
      </c>
      <c r="G355" s="15" t="s">
        <v>709</v>
      </c>
      <c r="H355" s="15" t="s">
        <v>28</v>
      </c>
      <c r="I355" s="15" t="s">
        <v>55</v>
      </c>
      <c r="J355" s="15" t="s">
        <v>117</v>
      </c>
      <c r="K355" s="16">
        <v>14.0</v>
      </c>
      <c r="L355" s="16">
        <v>12.0</v>
      </c>
      <c r="M355" s="17">
        <v>12.0</v>
      </c>
      <c r="N355" s="17">
        <v>12.7</v>
      </c>
      <c r="O355" s="15" t="s">
        <v>2080</v>
      </c>
      <c r="P355" s="3">
        <v>10.0</v>
      </c>
      <c r="Q355" s="12">
        <f t="shared" si="1"/>
        <v>127</v>
      </c>
    </row>
    <row r="356">
      <c r="A356" s="5"/>
      <c r="B356" s="5"/>
      <c r="C356" s="15" t="s">
        <v>1082</v>
      </c>
      <c r="D356" s="15" t="s">
        <v>1083</v>
      </c>
      <c r="E356" s="15" t="s">
        <v>1084</v>
      </c>
      <c r="F356" s="15" t="s">
        <v>1083</v>
      </c>
      <c r="G356" s="15" t="s">
        <v>80</v>
      </c>
      <c r="H356" s="15" t="s">
        <v>28</v>
      </c>
      <c r="I356" s="15" t="s">
        <v>20</v>
      </c>
      <c r="J356" s="15" t="s">
        <v>364</v>
      </c>
      <c r="K356" s="16">
        <v>17.0</v>
      </c>
      <c r="L356" s="16">
        <v>15.0</v>
      </c>
      <c r="M356" s="17">
        <v>13.0</v>
      </c>
      <c r="N356" s="17">
        <v>15.0</v>
      </c>
      <c r="O356" s="15" t="s">
        <v>2080</v>
      </c>
      <c r="P356" s="3">
        <v>10.0</v>
      </c>
      <c r="Q356" s="12">
        <f t="shared" si="1"/>
        <v>150</v>
      </c>
    </row>
    <row r="357">
      <c r="A357" s="5"/>
      <c r="B357" s="5"/>
      <c r="C357" s="15" t="s">
        <v>1086</v>
      </c>
      <c r="D357" s="15" t="s">
        <v>1087</v>
      </c>
      <c r="E357" s="15" t="s">
        <v>991</v>
      </c>
      <c r="F357" s="15" t="s">
        <v>1088</v>
      </c>
      <c r="G357" s="15" t="s">
        <v>80</v>
      </c>
      <c r="H357" s="15" t="s">
        <v>28</v>
      </c>
      <c r="I357" s="15" t="s">
        <v>20</v>
      </c>
      <c r="J357" s="15" t="s">
        <v>345</v>
      </c>
      <c r="K357" s="16">
        <v>19.0</v>
      </c>
      <c r="L357" s="16">
        <v>12.0</v>
      </c>
      <c r="M357" s="17">
        <v>13.0</v>
      </c>
      <c r="N357" s="17">
        <v>14.7</v>
      </c>
      <c r="O357" s="15" t="s">
        <v>2080</v>
      </c>
      <c r="P357" s="3">
        <v>10.0</v>
      </c>
      <c r="Q357" s="12">
        <f t="shared" si="1"/>
        <v>147</v>
      </c>
    </row>
    <row r="358">
      <c r="A358" s="5"/>
      <c r="B358" s="5"/>
      <c r="C358" s="15" t="s">
        <v>1090</v>
      </c>
      <c r="D358" s="15" t="s">
        <v>1091</v>
      </c>
      <c r="E358" s="15" t="s">
        <v>1092</v>
      </c>
      <c r="F358" s="15" t="s">
        <v>1093</v>
      </c>
      <c r="G358" s="15" t="s">
        <v>80</v>
      </c>
      <c r="H358" s="15" t="s">
        <v>28</v>
      </c>
      <c r="I358" s="15" t="s">
        <v>55</v>
      </c>
      <c r="J358" s="15" t="s">
        <v>74</v>
      </c>
      <c r="K358" s="16">
        <v>16.0</v>
      </c>
      <c r="L358" s="16">
        <v>14.0</v>
      </c>
      <c r="M358" s="17">
        <v>16.0</v>
      </c>
      <c r="N358" s="17">
        <v>15.3</v>
      </c>
      <c r="O358" s="15" t="s">
        <v>2080</v>
      </c>
      <c r="P358" s="3">
        <v>10.0</v>
      </c>
      <c r="Q358" s="12">
        <f t="shared" si="1"/>
        <v>153</v>
      </c>
    </row>
    <row r="359">
      <c r="A359" s="5"/>
      <c r="B359" s="5"/>
      <c r="C359" s="15" t="s">
        <v>1095</v>
      </c>
      <c r="D359" s="15" t="s">
        <v>1096</v>
      </c>
      <c r="E359" s="15" t="s">
        <v>1097</v>
      </c>
      <c r="F359" s="15" t="s">
        <v>1098</v>
      </c>
      <c r="G359" s="15" t="s">
        <v>18</v>
      </c>
      <c r="H359" s="15" t="s">
        <v>28</v>
      </c>
      <c r="I359" s="15" t="s">
        <v>47</v>
      </c>
      <c r="J359" s="15" t="s">
        <v>21</v>
      </c>
      <c r="K359" s="16">
        <v>14.0</v>
      </c>
      <c r="L359" s="16">
        <v>13.0</v>
      </c>
      <c r="M359" s="17">
        <v>14.0</v>
      </c>
      <c r="N359" s="17">
        <v>13.7</v>
      </c>
      <c r="O359" s="15" t="s">
        <v>2080</v>
      </c>
      <c r="P359" s="3">
        <v>10.0</v>
      </c>
      <c r="Q359" s="12">
        <f t="shared" si="1"/>
        <v>137</v>
      </c>
    </row>
    <row r="360">
      <c r="A360" s="5"/>
      <c r="B360" s="5"/>
      <c r="C360" s="15" t="s">
        <v>1100</v>
      </c>
      <c r="D360" s="15" t="s">
        <v>1101</v>
      </c>
      <c r="E360" s="15" t="s">
        <v>1102</v>
      </c>
      <c r="F360" s="15" t="s">
        <v>1103</v>
      </c>
      <c r="G360" s="15" t="s">
        <v>18</v>
      </c>
      <c r="H360" s="15" t="s">
        <v>28</v>
      </c>
      <c r="I360" s="15" t="s">
        <v>55</v>
      </c>
      <c r="J360" s="15" t="s">
        <v>74</v>
      </c>
      <c r="K360" s="16">
        <v>15.0</v>
      </c>
      <c r="L360" s="16">
        <v>14.0</v>
      </c>
      <c r="M360" s="17">
        <v>15.0</v>
      </c>
      <c r="N360" s="17">
        <v>14.7</v>
      </c>
      <c r="O360" s="15" t="s">
        <v>2080</v>
      </c>
      <c r="P360" s="3">
        <v>10.0</v>
      </c>
      <c r="Q360" s="12">
        <f t="shared" si="1"/>
        <v>147</v>
      </c>
    </row>
    <row r="361">
      <c r="A361" s="5"/>
      <c r="B361" s="5"/>
      <c r="C361" s="15" t="s">
        <v>1105</v>
      </c>
      <c r="D361" s="15" t="s">
        <v>1106</v>
      </c>
      <c r="E361" s="15" t="s">
        <v>1107</v>
      </c>
      <c r="F361" s="15" t="s">
        <v>1108</v>
      </c>
      <c r="G361" s="15" t="s">
        <v>18</v>
      </c>
      <c r="H361" s="15" t="s">
        <v>28</v>
      </c>
      <c r="I361" s="15" t="s">
        <v>55</v>
      </c>
      <c r="J361" s="15" t="s">
        <v>401</v>
      </c>
      <c r="K361" s="16">
        <v>14.0</v>
      </c>
      <c r="L361" s="16">
        <v>14.0</v>
      </c>
      <c r="M361" s="17">
        <v>14.0</v>
      </c>
      <c r="N361" s="17">
        <v>14.0</v>
      </c>
      <c r="O361" s="15" t="s">
        <v>2080</v>
      </c>
      <c r="P361" s="3">
        <v>10.0</v>
      </c>
      <c r="Q361" s="12">
        <f t="shared" si="1"/>
        <v>140</v>
      </c>
    </row>
    <row r="362">
      <c r="A362" s="5"/>
      <c r="B362" s="5"/>
      <c r="C362" s="15" t="s">
        <v>1110</v>
      </c>
      <c r="D362" s="15" t="s">
        <v>1111</v>
      </c>
      <c r="E362" s="15" t="s">
        <v>1112</v>
      </c>
      <c r="F362" s="15" t="s">
        <v>1113</v>
      </c>
      <c r="G362" s="15" t="s">
        <v>18</v>
      </c>
      <c r="H362" s="15" t="s">
        <v>28</v>
      </c>
      <c r="I362" s="15" t="s">
        <v>20</v>
      </c>
      <c r="J362" s="15" t="s">
        <v>369</v>
      </c>
      <c r="K362" s="16">
        <v>15.0</v>
      </c>
      <c r="L362" s="16">
        <v>17.0</v>
      </c>
      <c r="M362" s="17">
        <v>14.0</v>
      </c>
      <c r="N362" s="17">
        <v>15.3</v>
      </c>
      <c r="O362" s="15" t="s">
        <v>2080</v>
      </c>
      <c r="P362" s="3">
        <v>10.0</v>
      </c>
      <c r="Q362" s="12">
        <f t="shared" si="1"/>
        <v>153</v>
      </c>
    </row>
    <row r="363">
      <c r="A363" s="5"/>
      <c r="B363" s="5"/>
      <c r="C363" s="15" t="s">
        <v>1115</v>
      </c>
      <c r="D363" s="15" t="s">
        <v>1116</v>
      </c>
      <c r="E363" s="15" t="s">
        <v>180</v>
      </c>
      <c r="F363" s="15" t="s">
        <v>1117</v>
      </c>
      <c r="G363" s="15" t="s">
        <v>18</v>
      </c>
      <c r="H363" s="15" t="s">
        <v>28</v>
      </c>
      <c r="I363" s="15" t="s">
        <v>55</v>
      </c>
      <c r="J363" s="15" t="s">
        <v>340</v>
      </c>
      <c r="K363" s="16">
        <v>15.0</v>
      </c>
      <c r="L363" s="16">
        <v>16.0</v>
      </c>
      <c r="M363" s="17">
        <v>11.0</v>
      </c>
      <c r="N363" s="17">
        <v>14.0</v>
      </c>
      <c r="O363" s="15" t="s">
        <v>2080</v>
      </c>
      <c r="P363" s="3">
        <v>10.0</v>
      </c>
      <c r="Q363" s="12">
        <f t="shared" si="1"/>
        <v>140</v>
      </c>
    </row>
    <row r="364">
      <c r="A364" s="5"/>
      <c r="B364" s="5"/>
      <c r="C364" s="15" t="s">
        <v>1119</v>
      </c>
      <c r="D364" s="15" t="s">
        <v>783</v>
      </c>
      <c r="E364" s="15" t="s">
        <v>1120</v>
      </c>
      <c r="F364" s="15" t="s">
        <v>783</v>
      </c>
      <c r="G364" s="15" t="s">
        <v>775</v>
      </c>
      <c r="H364" s="15" t="s">
        <v>19</v>
      </c>
      <c r="I364" s="15" t="s">
        <v>55</v>
      </c>
      <c r="J364" s="15" t="s">
        <v>340</v>
      </c>
      <c r="K364" s="16">
        <v>15.0</v>
      </c>
      <c r="L364" s="16">
        <v>15.0</v>
      </c>
      <c r="M364" s="17">
        <v>13.0</v>
      </c>
      <c r="N364" s="17">
        <v>14.3</v>
      </c>
      <c r="O364" s="15" t="s">
        <v>2080</v>
      </c>
      <c r="P364" s="3">
        <v>10.0</v>
      </c>
      <c r="Q364" s="12">
        <f t="shared" si="1"/>
        <v>143</v>
      </c>
    </row>
    <row r="365">
      <c r="A365" s="5"/>
      <c r="B365" s="5"/>
      <c r="C365" s="15" t="s">
        <v>1122</v>
      </c>
      <c r="D365" s="15" t="s">
        <v>1123</v>
      </c>
      <c r="E365" s="15" t="s">
        <v>1124</v>
      </c>
      <c r="F365" s="15" t="s">
        <v>1125</v>
      </c>
      <c r="G365" s="15" t="s">
        <v>1126</v>
      </c>
      <c r="H365" s="15" t="s">
        <v>28</v>
      </c>
      <c r="I365" s="15" t="s">
        <v>47</v>
      </c>
      <c r="J365" s="15" t="s">
        <v>153</v>
      </c>
      <c r="K365" s="16">
        <v>16.0</v>
      </c>
      <c r="L365" s="16">
        <v>12.0</v>
      </c>
      <c r="M365" s="17">
        <v>13.0</v>
      </c>
      <c r="N365" s="17">
        <v>13.7</v>
      </c>
      <c r="O365" s="15" t="s">
        <v>2080</v>
      </c>
      <c r="P365" s="3">
        <v>10.0</v>
      </c>
      <c r="Q365" s="12">
        <f t="shared" si="1"/>
        <v>137</v>
      </c>
    </row>
    <row r="366">
      <c r="A366" s="5"/>
      <c r="B366" s="5"/>
      <c r="C366" s="15" t="s">
        <v>1128</v>
      </c>
      <c r="D366" s="15" t="s">
        <v>1129</v>
      </c>
      <c r="E366" s="15" t="s">
        <v>73</v>
      </c>
      <c r="F366" s="15" t="s">
        <v>1129</v>
      </c>
      <c r="G366" s="15" t="s">
        <v>284</v>
      </c>
      <c r="H366" s="15" t="s">
        <v>28</v>
      </c>
      <c r="I366" s="15" t="s">
        <v>20</v>
      </c>
      <c r="J366" s="15" t="s">
        <v>210</v>
      </c>
      <c r="K366" s="16">
        <v>15.0</v>
      </c>
      <c r="L366" s="16">
        <v>13.0</v>
      </c>
      <c r="M366" s="17">
        <v>16.0</v>
      </c>
      <c r="N366" s="17">
        <v>14.7</v>
      </c>
      <c r="O366" s="15" t="s">
        <v>2080</v>
      </c>
      <c r="P366" s="3">
        <v>10.0</v>
      </c>
      <c r="Q366" s="12">
        <f t="shared" si="1"/>
        <v>147</v>
      </c>
    </row>
    <row r="367">
      <c r="A367" s="5"/>
      <c r="B367" s="5"/>
      <c r="C367" s="15" t="s">
        <v>1131</v>
      </c>
      <c r="D367" s="15" t="s">
        <v>1132</v>
      </c>
      <c r="E367" s="15" t="s">
        <v>1133</v>
      </c>
      <c r="F367" s="15" t="s">
        <v>1132</v>
      </c>
      <c r="G367" s="15" t="s">
        <v>27</v>
      </c>
      <c r="H367" s="15" t="s">
        <v>28</v>
      </c>
      <c r="I367" s="15" t="s">
        <v>55</v>
      </c>
      <c r="J367" s="15" t="s">
        <v>56</v>
      </c>
      <c r="K367" s="16">
        <v>15.0</v>
      </c>
      <c r="L367" s="16">
        <v>14.0</v>
      </c>
      <c r="M367" s="17">
        <v>14.0</v>
      </c>
      <c r="N367" s="17">
        <v>14.3</v>
      </c>
      <c r="O367" s="15" t="s">
        <v>2080</v>
      </c>
      <c r="P367" s="3">
        <v>10.0</v>
      </c>
      <c r="Q367" s="12">
        <f t="shared" si="1"/>
        <v>143</v>
      </c>
    </row>
    <row r="368">
      <c r="A368" s="5"/>
      <c r="B368" s="5"/>
      <c r="C368" s="15" t="s">
        <v>1135</v>
      </c>
      <c r="D368" s="15" t="s">
        <v>1136</v>
      </c>
      <c r="E368" s="15" t="s">
        <v>1137</v>
      </c>
      <c r="F368" s="15" t="s">
        <v>1138</v>
      </c>
      <c r="G368" s="15" t="s">
        <v>451</v>
      </c>
      <c r="H368" s="15" t="s">
        <v>19</v>
      </c>
      <c r="I368" s="15" t="s">
        <v>55</v>
      </c>
      <c r="J368" s="15" t="s">
        <v>340</v>
      </c>
      <c r="K368" s="16">
        <v>15.0</v>
      </c>
      <c r="L368" s="16">
        <v>15.0</v>
      </c>
      <c r="M368" s="17">
        <v>13.0</v>
      </c>
      <c r="N368" s="17">
        <v>14.3</v>
      </c>
      <c r="O368" s="15" t="s">
        <v>2080</v>
      </c>
      <c r="P368" s="3">
        <v>10.0</v>
      </c>
      <c r="Q368" s="12">
        <f t="shared" si="1"/>
        <v>143</v>
      </c>
    </row>
    <row r="369">
      <c r="A369" s="5"/>
      <c r="B369" s="5"/>
      <c r="C369" s="15" t="s">
        <v>1140</v>
      </c>
      <c r="D369" s="15" t="s">
        <v>1141</v>
      </c>
      <c r="E369" s="15" t="s">
        <v>130</v>
      </c>
      <c r="F369" s="15" t="s">
        <v>1142</v>
      </c>
      <c r="G369" s="15" t="s">
        <v>274</v>
      </c>
      <c r="H369" s="15" t="s">
        <v>1143</v>
      </c>
      <c r="I369" s="15" t="s">
        <v>55</v>
      </c>
      <c r="J369" s="15" t="s">
        <v>117</v>
      </c>
      <c r="K369" s="16">
        <v>17.0</v>
      </c>
      <c r="L369" s="16">
        <v>17.0</v>
      </c>
      <c r="M369" s="17">
        <v>14.0</v>
      </c>
      <c r="N369" s="17">
        <v>16.0</v>
      </c>
      <c r="O369" s="15" t="s">
        <v>2080</v>
      </c>
      <c r="P369" s="3">
        <v>10.0</v>
      </c>
      <c r="Q369" s="12">
        <f t="shared" si="1"/>
        <v>160</v>
      </c>
    </row>
    <row r="370">
      <c r="A370" s="5"/>
      <c r="B370" s="5"/>
      <c r="C370" s="15" t="s">
        <v>1145</v>
      </c>
      <c r="D370" s="15" t="s">
        <v>1146</v>
      </c>
      <c r="E370" s="15" t="s">
        <v>1147</v>
      </c>
      <c r="F370" s="15" t="s">
        <v>1148</v>
      </c>
      <c r="G370" s="15" t="s">
        <v>216</v>
      </c>
      <c r="H370" s="15" t="s">
        <v>1143</v>
      </c>
      <c r="I370" s="15" t="s">
        <v>55</v>
      </c>
      <c r="J370" s="15" t="s">
        <v>48</v>
      </c>
      <c r="K370" s="16">
        <v>18.0</v>
      </c>
      <c r="L370" s="16">
        <v>24.0</v>
      </c>
      <c r="M370" s="17">
        <v>24.0</v>
      </c>
      <c r="N370" s="17">
        <v>22.0</v>
      </c>
      <c r="O370" s="15" t="s">
        <v>2080</v>
      </c>
      <c r="P370" s="3">
        <v>10.0</v>
      </c>
      <c r="Q370" s="12">
        <f t="shared" si="1"/>
        <v>220</v>
      </c>
    </row>
    <row r="371">
      <c r="A371" s="5"/>
      <c r="B371" s="5"/>
      <c r="C371" s="15" t="s">
        <v>1150</v>
      </c>
      <c r="D371" s="15" t="s">
        <v>1151</v>
      </c>
      <c r="E371" s="15" t="s">
        <v>1152</v>
      </c>
      <c r="F371" s="15" t="s">
        <v>1153</v>
      </c>
      <c r="G371" s="15" t="s">
        <v>284</v>
      </c>
      <c r="H371" s="15" t="s">
        <v>1143</v>
      </c>
      <c r="I371" s="15" t="s">
        <v>55</v>
      </c>
      <c r="J371" s="15" t="s">
        <v>48</v>
      </c>
      <c r="K371" s="16">
        <v>25.0</v>
      </c>
      <c r="L371" s="16">
        <v>20.0</v>
      </c>
      <c r="M371" s="17">
        <v>18.0</v>
      </c>
      <c r="N371" s="17">
        <v>21.0</v>
      </c>
      <c r="O371" s="15" t="s">
        <v>2080</v>
      </c>
      <c r="P371" s="3">
        <v>10.0</v>
      </c>
      <c r="Q371" s="12">
        <f t="shared" si="1"/>
        <v>210</v>
      </c>
    </row>
    <row r="372">
      <c r="A372" s="5"/>
      <c r="B372" s="5"/>
      <c r="C372" s="15" t="s">
        <v>1155</v>
      </c>
      <c r="D372" s="15" t="s">
        <v>1156</v>
      </c>
      <c r="E372" s="15" t="s">
        <v>1157</v>
      </c>
      <c r="F372" s="15" t="s">
        <v>1158</v>
      </c>
      <c r="G372" s="15" t="s">
        <v>27</v>
      </c>
      <c r="H372" s="15" t="s">
        <v>28</v>
      </c>
      <c r="I372" s="15" t="s">
        <v>55</v>
      </c>
      <c r="J372" s="15" t="s">
        <v>340</v>
      </c>
      <c r="K372" s="16">
        <v>15.0</v>
      </c>
      <c r="L372" s="16">
        <v>15.0</v>
      </c>
      <c r="M372" s="17">
        <v>14.0</v>
      </c>
      <c r="N372" s="17">
        <v>14.7</v>
      </c>
      <c r="O372" s="15" t="s">
        <v>2080</v>
      </c>
      <c r="P372" s="3">
        <v>10.0</v>
      </c>
      <c r="Q372" s="12">
        <f t="shared" si="1"/>
        <v>147</v>
      </c>
    </row>
    <row r="373">
      <c r="A373" s="5"/>
      <c r="B373" s="5"/>
      <c r="C373" s="15" t="s">
        <v>1160</v>
      </c>
      <c r="D373" s="15" t="s">
        <v>1161</v>
      </c>
      <c r="E373" s="15" t="s">
        <v>16</v>
      </c>
      <c r="F373" s="15" t="s">
        <v>1162</v>
      </c>
      <c r="G373" s="15" t="s">
        <v>62</v>
      </c>
      <c r="H373" s="15" t="s">
        <v>28</v>
      </c>
      <c r="I373" s="15" t="s">
        <v>55</v>
      </c>
      <c r="J373" s="15" t="s">
        <v>63</v>
      </c>
      <c r="K373" s="16">
        <v>16.0</v>
      </c>
      <c r="L373" s="16">
        <v>20.0</v>
      </c>
      <c r="M373" s="17">
        <v>14.0</v>
      </c>
      <c r="N373" s="17">
        <v>16.7</v>
      </c>
      <c r="O373" s="15" t="s">
        <v>2080</v>
      </c>
      <c r="P373" s="3">
        <v>10.0</v>
      </c>
      <c r="Q373" s="12">
        <f t="shared" si="1"/>
        <v>167</v>
      </c>
    </row>
    <row r="374">
      <c r="A374" s="5"/>
      <c r="B374" s="5"/>
      <c r="C374" s="15" t="s">
        <v>1164</v>
      </c>
      <c r="D374" s="15" t="s">
        <v>1165</v>
      </c>
      <c r="E374" s="15" t="s">
        <v>1166</v>
      </c>
      <c r="F374" s="15" t="s">
        <v>1167</v>
      </c>
      <c r="G374" s="15" t="s">
        <v>69</v>
      </c>
      <c r="H374" s="15" t="s">
        <v>28</v>
      </c>
      <c r="I374" s="15" t="s">
        <v>55</v>
      </c>
      <c r="J374" s="15" t="s">
        <v>74</v>
      </c>
      <c r="K374" s="16">
        <v>15.0</v>
      </c>
      <c r="L374" s="16">
        <v>14.0</v>
      </c>
      <c r="M374" s="17">
        <v>16.0</v>
      </c>
      <c r="N374" s="17">
        <v>15.0</v>
      </c>
      <c r="O374" s="15" t="s">
        <v>2080</v>
      </c>
      <c r="P374" s="3">
        <v>10.0</v>
      </c>
      <c r="Q374" s="12">
        <f t="shared" si="1"/>
        <v>150</v>
      </c>
    </row>
    <row r="375">
      <c r="A375" s="5"/>
      <c r="B375" s="5"/>
      <c r="C375" s="15" t="s">
        <v>1169</v>
      </c>
      <c r="D375" s="15" t="s">
        <v>1170</v>
      </c>
      <c r="E375" s="15" t="s">
        <v>1133</v>
      </c>
      <c r="F375" s="15" t="s">
        <v>1170</v>
      </c>
      <c r="G375" s="15" t="s">
        <v>69</v>
      </c>
      <c r="H375" s="15" t="s">
        <v>28</v>
      </c>
      <c r="I375" s="15" t="s">
        <v>47</v>
      </c>
      <c r="J375" s="15" t="s">
        <v>345</v>
      </c>
      <c r="K375" s="16">
        <v>15.0</v>
      </c>
      <c r="L375" s="16">
        <v>12.0</v>
      </c>
      <c r="M375" s="17">
        <v>14.0</v>
      </c>
      <c r="N375" s="17">
        <v>13.7</v>
      </c>
      <c r="O375" s="15" t="s">
        <v>2080</v>
      </c>
      <c r="P375" s="3">
        <v>10.0</v>
      </c>
      <c r="Q375" s="12">
        <f t="shared" si="1"/>
        <v>137</v>
      </c>
    </row>
    <row r="376">
      <c r="A376" s="5"/>
      <c r="B376" s="5"/>
      <c r="C376" s="15" t="s">
        <v>1172</v>
      </c>
      <c r="D376" s="15" t="s">
        <v>2337</v>
      </c>
      <c r="E376" s="15" t="s">
        <v>1174</v>
      </c>
      <c r="F376" s="15" t="s">
        <v>1175</v>
      </c>
      <c r="G376" s="15" t="s">
        <v>69</v>
      </c>
      <c r="H376" s="15" t="s">
        <v>28</v>
      </c>
      <c r="I376" s="15" t="s">
        <v>20</v>
      </c>
      <c r="J376" s="15" t="s">
        <v>29</v>
      </c>
      <c r="K376" s="16">
        <v>15.0</v>
      </c>
      <c r="L376" s="16">
        <v>15.0</v>
      </c>
      <c r="M376" s="17">
        <v>11.0</v>
      </c>
      <c r="N376" s="17">
        <v>13.7</v>
      </c>
      <c r="O376" s="15" t="s">
        <v>2080</v>
      </c>
      <c r="P376" s="3">
        <v>10.0</v>
      </c>
      <c r="Q376" s="12">
        <f t="shared" si="1"/>
        <v>137</v>
      </c>
    </row>
    <row r="377">
      <c r="A377" s="5"/>
      <c r="B377" s="5"/>
      <c r="C377" s="15" t="s">
        <v>1177</v>
      </c>
      <c r="D377" s="15" t="s">
        <v>1178</v>
      </c>
      <c r="E377" s="15" t="s">
        <v>1179</v>
      </c>
      <c r="F377" s="15" t="s">
        <v>1180</v>
      </c>
      <c r="G377" s="15" t="s">
        <v>170</v>
      </c>
      <c r="H377" s="15" t="s">
        <v>28</v>
      </c>
      <c r="I377" s="15" t="s">
        <v>55</v>
      </c>
      <c r="J377" s="15" t="s">
        <v>122</v>
      </c>
      <c r="K377" s="16">
        <v>18.0</v>
      </c>
      <c r="L377" s="16">
        <v>16.0</v>
      </c>
      <c r="M377" s="17">
        <v>15.0</v>
      </c>
      <c r="N377" s="17">
        <v>16.3</v>
      </c>
      <c r="O377" s="15" t="s">
        <v>2080</v>
      </c>
      <c r="P377" s="3">
        <v>10.0</v>
      </c>
      <c r="Q377" s="12">
        <f t="shared" si="1"/>
        <v>163</v>
      </c>
    </row>
    <row r="378">
      <c r="A378" s="5"/>
      <c r="B378" s="5"/>
      <c r="C378" s="15" t="s">
        <v>1182</v>
      </c>
      <c r="D378" s="15" t="s">
        <v>1183</v>
      </c>
      <c r="E378" s="15" t="s">
        <v>707</v>
      </c>
      <c r="F378" s="15" t="s">
        <v>1184</v>
      </c>
      <c r="G378" s="15" t="s">
        <v>170</v>
      </c>
      <c r="H378" s="15" t="s">
        <v>28</v>
      </c>
      <c r="I378" s="15" t="s">
        <v>20</v>
      </c>
      <c r="J378" s="15" t="s">
        <v>176</v>
      </c>
      <c r="K378" s="16">
        <v>14.0</v>
      </c>
      <c r="L378" s="16">
        <v>14.0</v>
      </c>
      <c r="M378" s="17">
        <v>13.0</v>
      </c>
      <c r="N378" s="17">
        <v>13.7</v>
      </c>
      <c r="O378" s="15" t="s">
        <v>2080</v>
      </c>
      <c r="P378" s="3">
        <v>10.0</v>
      </c>
      <c r="Q378" s="12">
        <f t="shared" si="1"/>
        <v>137</v>
      </c>
    </row>
    <row r="379">
      <c r="A379" s="5"/>
      <c r="B379" s="5"/>
      <c r="C379" s="15" t="s">
        <v>1186</v>
      </c>
      <c r="D379" s="15" t="s">
        <v>1187</v>
      </c>
      <c r="E379" s="15" t="s">
        <v>1188</v>
      </c>
      <c r="F379" s="15" t="s">
        <v>1189</v>
      </c>
      <c r="G379" s="15" t="s">
        <v>170</v>
      </c>
      <c r="H379" s="15" t="s">
        <v>28</v>
      </c>
      <c r="I379" s="15" t="s">
        <v>47</v>
      </c>
      <c r="J379" s="15" t="s">
        <v>176</v>
      </c>
      <c r="K379" s="16">
        <v>18.0</v>
      </c>
      <c r="L379" s="16">
        <v>14.0</v>
      </c>
      <c r="M379" s="17">
        <v>13.0</v>
      </c>
      <c r="N379" s="17">
        <v>15.0</v>
      </c>
      <c r="O379" s="15" t="s">
        <v>2080</v>
      </c>
      <c r="P379" s="3">
        <v>10.0</v>
      </c>
      <c r="Q379" s="12">
        <f t="shared" si="1"/>
        <v>150</v>
      </c>
    </row>
    <row r="380">
      <c r="A380" s="5"/>
      <c r="B380" s="5"/>
      <c r="C380" s="15" t="s">
        <v>1191</v>
      </c>
      <c r="D380" s="15" t="s">
        <v>1192</v>
      </c>
      <c r="E380" s="15" t="s">
        <v>103</v>
      </c>
      <c r="F380" s="15" t="s">
        <v>601</v>
      </c>
      <c r="G380" s="15" t="s">
        <v>170</v>
      </c>
      <c r="H380" s="15" t="s">
        <v>28</v>
      </c>
      <c r="I380" s="15" t="s">
        <v>55</v>
      </c>
      <c r="J380" s="15" t="s">
        <v>499</v>
      </c>
      <c r="K380" s="16">
        <v>15.0</v>
      </c>
      <c r="L380" s="16">
        <v>12.0</v>
      </c>
      <c r="M380" s="17">
        <v>13.0</v>
      </c>
      <c r="N380" s="17">
        <v>13.3</v>
      </c>
      <c r="O380" s="15" t="s">
        <v>2080</v>
      </c>
      <c r="P380" s="3">
        <v>10.0</v>
      </c>
      <c r="Q380" s="12">
        <f t="shared" si="1"/>
        <v>133</v>
      </c>
    </row>
    <row r="381">
      <c r="A381" s="5"/>
      <c r="B381" s="5"/>
      <c r="C381" s="15" t="s">
        <v>1194</v>
      </c>
      <c r="D381" s="15" t="s">
        <v>1195</v>
      </c>
      <c r="E381" s="15" t="s">
        <v>702</v>
      </c>
      <c r="F381" s="15" t="s">
        <v>169</v>
      </c>
      <c r="G381" s="15" t="s">
        <v>170</v>
      </c>
      <c r="H381" s="15" t="s">
        <v>28</v>
      </c>
      <c r="I381" s="15" t="s">
        <v>47</v>
      </c>
      <c r="J381" s="15" t="s">
        <v>176</v>
      </c>
      <c r="K381" s="16">
        <v>15.0</v>
      </c>
      <c r="L381" s="16">
        <v>12.0</v>
      </c>
      <c r="M381" s="17">
        <v>14.0</v>
      </c>
      <c r="N381" s="17">
        <v>13.7</v>
      </c>
      <c r="O381" s="15" t="s">
        <v>2080</v>
      </c>
      <c r="P381" s="3">
        <v>10.0</v>
      </c>
      <c r="Q381" s="12">
        <f t="shared" si="1"/>
        <v>137</v>
      </c>
    </row>
    <row r="382">
      <c r="A382" s="5"/>
      <c r="B382" s="5"/>
      <c r="C382" s="15" t="s">
        <v>1197</v>
      </c>
      <c r="D382" s="15" t="s">
        <v>1198</v>
      </c>
      <c r="E382" s="15" t="s">
        <v>1199</v>
      </c>
      <c r="F382" s="15" t="s">
        <v>1200</v>
      </c>
      <c r="G382" s="15" t="s">
        <v>170</v>
      </c>
      <c r="H382" s="15" t="s">
        <v>28</v>
      </c>
      <c r="I382" s="15" t="s">
        <v>47</v>
      </c>
      <c r="J382" s="15" t="s">
        <v>176</v>
      </c>
      <c r="K382" s="16">
        <v>16.0</v>
      </c>
      <c r="L382" s="16">
        <v>13.0</v>
      </c>
      <c r="M382" s="17">
        <v>13.0</v>
      </c>
      <c r="N382" s="17">
        <v>14.0</v>
      </c>
      <c r="O382" s="15" t="s">
        <v>2080</v>
      </c>
      <c r="P382" s="3">
        <v>10.0</v>
      </c>
      <c r="Q382" s="12">
        <f t="shared" si="1"/>
        <v>140</v>
      </c>
    </row>
    <row r="383">
      <c r="A383" s="5"/>
      <c r="B383" s="5"/>
      <c r="C383" s="15" t="s">
        <v>1202</v>
      </c>
      <c r="D383" s="15" t="s">
        <v>1203</v>
      </c>
      <c r="E383" s="15" t="s">
        <v>1204</v>
      </c>
      <c r="F383" s="15" t="s">
        <v>1205</v>
      </c>
      <c r="G383" s="15" t="s">
        <v>170</v>
      </c>
      <c r="H383" s="15" t="s">
        <v>28</v>
      </c>
      <c r="I383" s="15" t="s">
        <v>47</v>
      </c>
      <c r="J383" s="15" t="s">
        <v>176</v>
      </c>
      <c r="K383" s="16">
        <v>17.0</v>
      </c>
      <c r="L383" s="16">
        <v>19.0</v>
      </c>
      <c r="M383" s="17">
        <v>16.0</v>
      </c>
      <c r="N383" s="17">
        <v>17.3</v>
      </c>
      <c r="O383" s="15" t="s">
        <v>2080</v>
      </c>
      <c r="P383" s="3">
        <v>10.0</v>
      </c>
      <c r="Q383" s="12">
        <f t="shared" si="1"/>
        <v>173</v>
      </c>
    </row>
    <row r="384">
      <c r="A384" s="5"/>
      <c r="B384" s="5"/>
      <c r="C384" s="15" t="s">
        <v>1207</v>
      </c>
      <c r="D384" s="15" t="s">
        <v>1208</v>
      </c>
      <c r="E384" s="15" t="s">
        <v>92</v>
      </c>
      <c r="F384" s="15" t="s">
        <v>255</v>
      </c>
      <c r="G384" s="15" t="s">
        <v>69</v>
      </c>
      <c r="H384" s="15" t="s">
        <v>28</v>
      </c>
      <c r="I384" s="15" t="s">
        <v>20</v>
      </c>
      <c r="J384" s="15" t="s">
        <v>81</v>
      </c>
      <c r="K384" s="16">
        <v>17.0</v>
      </c>
      <c r="L384" s="16">
        <v>15.0</v>
      </c>
      <c r="M384" s="17">
        <v>15.0</v>
      </c>
      <c r="N384" s="17">
        <v>15.7</v>
      </c>
      <c r="O384" s="15" t="s">
        <v>2080</v>
      </c>
      <c r="P384" s="3">
        <v>10.0</v>
      </c>
      <c r="Q384" s="12">
        <f t="shared" si="1"/>
        <v>157</v>
      </c>
    </row>
    <row r="385">
      <c r="A385" s="5"/>
      <c r="B385" s="5"/>
      <c r="C385" s="15" t="s">
        <v>1210</v>
      </c>
      <c r="D385" s="15" t="s">
        <v>1211</v>
      </c>
      <c r="E385" s="15" t="s">
        <v>97</v>
      </c>
      <c r="F385" s="15" t="s">
        <v>1212</v>
      </c>
      <c r="G385" s="15" t="s">
        <v>110</v>
      </c>
      <c r="H385" s="15" t="s">
        <v>28</v>
      </c>
      <c r="I385" s="15" t="s">
        <v>55</v>
      </c>
      <c r="J385" s="15" t="s">
        <v>63</v>
      </c>
      <c r="K385" s="16">
        <v>15.0</v>
      </c>
      <c r="L385" s="16">
        <v>14.0</v>
      </c>
      <c r="M385" s="17">
        <v>17.0</v>
      </c>
      <c r="N385" s="17">
        <v>15.3</v>
      </c>
      <c r="O385" s="15" t="s">
        <v>2080</v>
      </c>
      <c r="P385" s="3">
        <v>10.0</v>
      </c>
      <c r="Q385" s="12">
        <f t="shared" si="1"/>
        <v>153</v>
      </c>
    </row>
    <row r="386">
      <c r="A386" s="5"/>
      <c r="B386" s="5"/>
      <c r="C386" s="15" t="s">
        <v>1214</v>
      </c>
      <c r="D386" s="15" t="s">
        <v>1215</v>
      </c>
      <c r="E386" s="15" t="s">
        <v>971</v>
      </c>
      <c r="F386" s="15" t="s">
        <v>1215</v>
      </c>
      <c r="G386" s="15" t="s">
        <v>131</v>
      </c>
      <c r="H386" s="15" t="s">
        <v>28</v>
      </c>
      <c r="I386" s="15" t="s">
        <v>55</v>
      </c>
      <c r="J386" s="15" t="s">
        <v>63</v>
      </c>
      <c r="K386" s="16">
        <v>16.0</v>
      </c>
      <c r="L386" s="16">
        <v>13.0</v>
      </c>
      <c r="M386" s="17">
        <v>15.0</v>
      </c>
      <c r="N386" s="17">
        <v>14.7</v>
      </c>
      <c r="O386" s="15" t="s">
        <v>2080</v>
      </c>
      <c r="P386" s="3">
        <v>10.0</v>
      </c>
      <c r="Q386" s="12">
        <f t="shared" si="1"/>
        <v>147</v>
      </c>
    </row>
    <row r="387">
      <c r="A387" s="5"/>
      <c r="B387" s="5"/>
      <c r="C387" s="15" t="s">
        <v>1217</v>
      </c>
      <c r="D387" s="15" t="s">
        <v>1218</v>
      </c>
      <c r="E387" s="15" t="s">
        <v>1219</v>
      </c>
      <c r="F387" s="15" t="s">
        <v>1220</v>
      </c>
      <c r="G387" s="15" t="s">
        <v>274</v>
      </c>
      <c r="H387" s="15" t="s">
        <v>28</v>
      </c>
      <c r="I387" s="15" t="s">
        <v>55</v>
      </c>
      <c r="J387" s="15" t="s">
        <v>63</v>
      </c>
      <c r="K387" s="16">
        <v>15.0</v>
      </c>
      <c r="L387" s="16">
        <v>16.0</v>
      </c>
      <c r="M387" s="17">
        <v>15.0</v>
      </c>
      <c r="N387" s="17">
        <v>15.3</v>
      </c>
      <c r="O387" s="15" t="s">
        <v>2080</v>
      </c>
      <c r="P387" s="3">
        <v>10.0</v>
      </c>
      <c r="Q387" s="12">
        <f t="shared" si="1"/>
        <v>153</v>
      </c>
    </row>
    <row r="388">
      <c r="A388" s="5"/>
      <c r="B388" s="5"/>
      <c r="C388" s="15" t="s">
        <v>1222</v>
      </c>
      <c r="D388" s="15" t="s">
        <v>1223</v>
      </c>
      <c r="E388" s="15" t="s">
        <v>475</v>
      </c>
      <c r="F388" s="15" t="s">
        <v>1224</v>
      </c>
      <c r="G388" s="15" t="s">
        <v>223</v>
      </c>
      <c r="H388" s="15" t="s">
        <v>28</v>
      </c>
      <c r="I388" s="15" t="s">
        <v>55</v>
      </c>
      <c r="J388" s="15" t="s">
        <v>164</v>
      </c>
      <c r="K388" s="16">
        <v>15.0</v>
      </c>
      <c r="L388" s="16">
        <v>12.0</v>
      </c>
      <c r="M388" s="17">
        <v>14.0</v>
      </c>
      <c r="N388" s="17">
        <v>13.7</v>
      </c>
      <c r="O388" s="15" t="s">
        <v>2080</v>
      </c>
      <c r="P388" s="3">
        <v>10.0</v>
      </c>
      <c r="Q388" s="12">
        <f t="shared" si="1"/>
        <v>137</v>
      </c>
    </row>
    <row r="389">
      <c r="A389" s="5"/>
      <c r="B389" s="5"/>
      <c r="C389" s="15" t="s">
        <v>1226</v>
      </c>
      <c r="D389" s="15" t="s">
        <v>1227</v>
      </c>
      <c r="E389" s="15" t="s">
        <v>1228</v>
      </c>
      <c r="F389" s="15" t="s">
        <v>1227</v>
      </c>
      <c r="G389" s="15" t="s">
        <v>131</v>
      </c>
      <c r="H389" s="15" t="s">
        <v>19</v>
      </c>
      <c r="I389" s="15" t="s">
        <v>20</v>
      </c>
      <c r="J389" s="15" t="s">
        <v>306</v>
      </c>
      <c r="K389" s="16">
        <v>16.0</v>
      </c>
      <c r="L389" s="16">
        <v>16.0</v>
      </c>
      <c r="M389" s="17">
        <v>16.0</v>
      </c>
      <c r="N389" s="17">
        <v>16.0</v>
      </c>
      <c r="O389" s="15" t="s">
        <v>2080</v>
      </c>
      <c r="P389" s="3">
        <v>10.0</v>
      </c>
      <c r="Q389" s="12">
        <f t="shared" si="1"/>
        <v>160</v>
      </c>
    </row>
    <row r="390">
      <c r="A390" s="5"/>
      <c r="B390" s="5"/>
      <c r="C390" s="15" t="s">
        <v>1230</v>
      </c>
      <c r="D390" s="15" t="s">
        <v>1231</v>
      </c>
      <c r="E390" s="15" t="s">
        <v>1232</v>
      </c>
      <c r="F390" s="15" t="s">
        <v>703</v>
      </c>
      <c r="G390" s="15" t="s">
        <v>311</v>
      </c>
      <c r="H390" s="15" t="s">
        <v>28</v>
      </c>
      <c r="I390" s="15" t="s">
        <v>55</v>
      </c>
      <c r="J390" s="15" t="s">
        <v>401</v>
      </c>
      <c r="K390" s="16">
        <v>15.0</v>
      </c>
      <c r="L390" s="16">
        <v>14.0</v>
      </c>
      <c r="M390" s="17">
        <v>13.0</v>
      </c>
      <c r="N390" s="17">
        <v>14.0</v>
      </c>
      <c r="O390" s="15" t="s">
        <v>2080</v>
      </c>
      <c r="P390" s="3">
        <v>10.0</v>
      </c>
      <c r="Q390" s="12">
        <f t="shared" si="1"/>
        <v>140</v>
      </c>
    </row>
    <row r="391">
      <c r="A391" s="5"/>
      <c r="B391" s="5"/>
      <c r="C391" s="15" t="s">
        <v>1234</v>
      </c>
      <c r="D391" s="15" t="s">
        <v>1235</v>
      </c>
      <c r="E391" s="15" t="s">
        <v>855</v>
      </c>
      <c r="F391" s="15" t="s">
        <v>1235</v>
      </c>
      <c r="G391" s="15" t="s">
        <v>274</v>
      </c>
      <c r="H391" s="15" t="s">
        <v>19</v>
      </c>
      <c r="I391" s="15" t="s">
        <v>47</v>
      </c>
      <c r="J391" s="15" t="s">
        <v>739</v>
      </c>
      <c r="K391" s="16">
        <v>14.0</v>
      </c>
      <c r="L391" s="16">
        <v>14.0</v>
      </c>
      <c r="M391" s="17">
        <v>15.0</v>
      </c>
      <c r="N391" s="17">
        <v>14.3</v>
      </c>
      <c r="O391" s="15" t="s">
        <v>2080</v>
      </c>
      <c r="P391" s="3">
        <v>10.0</v>
      </c>
      <c r="Q391" s="12">
        <f t="shared" si="1"/>
        <v>143</v>
      </c>
    </row>
    <row r="392">
      <c r="A392" s="5"/>
      <c r="B392" s="5"/>
      <c r="C392" s="15" t="s">
        <v>1237</v>
      </c>
      <c r="D392" s="15" t="s">
        <v>1238</v>
      </c>
      <c r="E392" s="15" t="s">
        <v>188</v>
      </c>
      <c r="F392" s="15" t="s">
        <v>1239</v>
      </c>
      <c r="G392" s="15" t="s">
        <v>230</v>
      </c>
      <c r="H392" s="15" t="s">
        <v>19</v>
      </c>
      <c r="I392" s="15" t="s">
        <v>47</v>
      </c>
      <c r="J392" s="15" t="s">
        <v>250</v>
      </c>
      <c r="K392" s="16">
        <v>14.0</v>
      </c>
      <c r="L392" s="16">
        <v>17.0</v>
      </c>
      <c r="M392" s="17">
        <v>16.0</v>
      </c>
      <c r="N392" s="17">
        <v>15.7</v>
      </c>
      <c r="O392" s="15" t="s">
        <v>2080</v>
      </c>
      <c r="P392" s="3">
        <v>10.0</v>
      </c>
      <c r="Q392" s="12">
        <f t="shared" si="1"/>
        <v>157</v>
      </c>
    </row>
    <row r="393">
      <c r="A393" s="5"/>
      <c r="B393" s="5"/>
      <c r="C393" s="15" t="s">
        <v>1241</v>
      </c>
      <c r="D393" s="15" t="s">
        <v>1242</v>
      </c>
      <c r="E393" s="15" t="s">
        <v>1243</v>
      </c>
      <c r="F393" s="15" t="s">
        <v>1242</v>
      </c>
      <c r="G393" s="15" t="s">
        <v>87</v>
      </c>
      <c r="H393" s="15" t="s">
        <v>19</v>
      </c>
      <c r="I393" s="15" t="s">
        <v>47</v>
      </c>
      <c r="J393" s="15" t="s">
        <v>105</v>
      </c>
      <c r="K393" s="16">
        <v>15.0</v>
      </c>
      <c r="L393" s="16">
        <v>16.0</v>
      </c>
      <c r="M393" s="17">
        <v>16.0</v>
      </c>
      <c r="N393" s="17">
        <v>15.7</v>
      </c>
      <c r="O393" s="15" t="s">
        <v>2080</v>
      </c>
      <c r="P393" s="3">
        <v>10.0</v>
      </c>
      <c r="Q393" s="12">
        <f t="shared" si="1"/>
        <v>157</v>
      </c>
    </row>
    <row r="394">
      <c r="A394" s="5"/>
      <c r="B394" s="5"/>
      <c r="C394" s="15" t="s">
        <v>1245</v>
      </c>
      <c r="D394" s="15" t="s">
        <v>1246</v>
      </c>
      <c r="E394" s="15" t="s">
        <v>1247</v>
      </c>
      <c r="F394" s="15" t="s">
        <v>1248</v>
      </c>
      <c r="G394" s="15" t="s">
        <v>110</v>
      </c>
      <c r="H394" s="15" t="s">
        <v>28</v>
      </c>
      <c r="I394" s="15" t="s">
        <v>55</v>
      </c>
      <c r="J394" s="15" t="s">
        <v>74</v>
      </c>
      <c r="K394" s="16">
        <v>15.0</v>
      </c>
      <c r="L394" s="16">
        <v>16.0</v>
      </c>
      <c r="M394" s="17">
        <v>15.0</v>
      </c>
      <c r="N394" s="17">
        <v>15.3</v>
      </c>
      <c r="O394" s="15" t="s">
        <v>2080</v>
      </c>
      <c r="P394" s="3">
        <v>10.0</v>
      </c>
      <c r="Q394" s="12">
        <f t="shared" si="1"/>
        <v>153</v>
      </c>
    </row>
    <row r="395">
      <c r="A395" s="5"/>
      <c r="B395" s="5"/>
      <c r="C395" s="15" t="s">
        <v>1250</v>
      </c>
      <c r="D395" s="15" t="s">
        <v>1251</v>
      </c>
      <c r="E395" s="15" t="s">
        <v>25</v>
      </c>
      <c r="F395" s="15" t="s">
        <v>1057</v>
      </c>
      <c r="G395" s="15" t="s">
        <v>434</v>
      </c>
      <c r="H395" s="15" t="s">
        <v>28</v>
      </c>
      <c r="I395" s="15" t="s">
        <v>55</v>
      </c>
      <c r="J395" s="15" t="s">
        <v>74</v>
      </c>
      <c r="K395" s="16">
        <v>15.0</v>
      </c>
      <c r="L395" s="16">
        <v>13.0</v>
      </c>
      <c r="M395" s="17">
        <v>14.0</v>
      </c>
      <c r="N395" s="17">
        <v>14.0</v>
      </c>
      <c r="O395" s="15" t="s">
        <v>2080</v>
      </c>
      <c r="P395" s="3">
        <v>10.0</v>
      </c>
      <c r="Q395" s="12">
        <f t="shared" si="1"/>
        <v>140</v>
      </c>
    </row>
    <row r="396">
      <c r="A396" s="5"/>
      <c r="B396" s="5"/>
      <c r="C396" s="15" t="s">
        <v>1253</v>
      </c>
      <c r="D396" s="15" t="s">
        <v>1254</v>
      </c>
      <c r="E396" s="15" t="s">
        <v>1255</v>
      </c>
      <c r="F396" s="15" t="s">
        <v>1256</v>
      </c>
      <c r="G396" s="15" t="s">
        <v>1257</v>
      </c>
      <c r="H396" s="15" t="s">
        <v>28</v>
      </c>
      <c r="I396" s="15" t="s">
        <v>55</v>
      </c>
      <c r="J396" s="15" t="s">
        <v>176</v>
      </c>
      <c r="K396" s="16">
        <v>13.0</v>
      </c>
      <c r="L396" s="16">
        <v>14.0</v>
      </c>
      <c r="M396" s="17">
        <v>13.0</v>
      </c>
      <c r="N396" s="17">
        <v>13.3</v>
      </c>
      <c r="O396" s="15" t="s">
        <v>2080</v>
      </c>
      <c r="P396" s="3">
        <v>10.0</v>
      </c>
      <c r="Q396" s="12">
        <f t="shared" si="1"/>
        <v>133</v>
      </c>
    </row>
    <row r="397">
      <c r="A397" s="5"/>
      <c r="B397" s="5"/>
      <c r="C397" s="15" t="s">
        <v>1259</v>
      </c>
      <c r="D397" s="15" t="s">
        <v>476</v>
      </c>
      <c r="E397" s="15" t="s">
        <v>140</v>
      </c>
      <c r="F397" s="15" t="s">
        <v>476</v>
      </c>
      <c r="G397" s="15" t="s">
        <v>18</v>
      </c>
      <c r="H397" s="15" t="s">
        <v>28</v>
      </c>
      <c r="I397" s="15" t="s">
        <v>55</v>
      </c>
      <c r="J397" s="15" t="s">
        <v>63</v>
      </c>
      <c r="K397" s="16">
        <v>14.0</v>
      </c>
      <c r="L397" s="16">
        <v>12.0</v>
      </c>
      <c r="M397" s="17">
        <v>12.0</v>
      </c>
      <c r="N397" s="17">
        <v>12.7</v>
      </c>
      <c r="O397" s="15" t="s">
        <v>2080</v>
      </c>
      <c r="P397" s="3">
        <v>10.0</v>
      </c>
      <c r="Q397" s="12">
        <f t="shared" si="1"/>
        <v>127</v>
      </c>
    </row>
    <row r="398">
      <c r="A398" s="5"/>
      <c r="B398" s="5"/>
      <c r="C398" s="15" t="s">
        <v>1261</v>
      </c>
      <c r="D398" s="15" t="s">
        <v>1262</v>
      </c>
      <c r="E398" s="15" t="s">
        <v>1263</v>
      </c>
      <c r="F398" s="15" t="s">
        <v>1264</v>
      </c>
      <c r="G398" s="15" t="s">
        <v>116</v>
      </c>
      <c r="H398" s="15" t="s">
        <v>28</v>
      </c>
      <c r="I398" s="15" t="s">
        <v>20</v>
      </c>
      <c r="J398" s="15" t="s">
        <v>204</v>
      </c>
      <c r="K398" s="16">
        <v>16.0</v>
      </c>
      <c r="L398" s="16">
        <v>15.0</v>
      </c>
      <c r="M398" s="17">
        <v>14.0</v>
      </c>
      <c r="N398" s="17">
        <v>15.0</v>
      </c>
      <c r="O398" s="15" t="s">
        <v>2080</v>
      </c>
      <c r="P398" s="3">
        <v>10.0</v>
      </c>
      <c r="Q398" s="12">
        <f t="shared" si="1"/>
        <v>150</v>
      </c>
    </row>
    <row r="399">
      <c r="A399" s="5"/>
      <c r="B399" s="5"/>
      <c r="C399" s="15" t="s">
        <v>1266</v>
      </c>
      <c r="D399" s="15" t="s">
        <v>1267</v>
      </c>
      <c r="E399" s="15" t="s">
        <v>569</v>
      </c>
      <c r="F399" s="15" t="s">
        <v>241</v>
      </c>
      <c r="G399" s="15" t="s">
        <v>136</v>
      </c>
      <c r="H399" s="15" t="s">
        <v>28</v>
      </c>
      <c r="I399" s="15" t="s">
        <v>47</v>
      </c>
      <c r="J399" s="15" t="s">
        <v>105</v>
      </c>
      <c r="K399" s="16">
        <v>14.0</v>
      </c>
      <c r="L399" s="16">
        <v>12.0</v>
      </c>
      <c r="M399" s="17">
        <v>14.0</v>
      </c>
      <c r="N399" s="17">
        <v>13.3</v>
      </c>
      <c r="O399" s="15" t="s">
        <v>2080</v>
      </c>
      <c r="P399" s="3">
        <v>10.0</v>
      </c>
      <c r="Q399" s="12">
        <f t="shared" si="1"/>
        <v>133</v>
      </c>
    </row>
    <row r="400">
      <c r="A400" s="5"/>
      <c r="B400" s="5"/>
      <c r="C400" s="15" t="s">
        <v>1269</v>
      </c>
      <c r="D400" s="15" t="s">
        <v>1270</v>
      </c>
      <c r="E400" s="15" t="s">
        <v>1271</v>
      </c>
      <c r="F400" s="15" t="s">
        <v>1272</v>
      </c>
      <c r="G400" s="15" t="s">
        <v>136</v>
      </c>
      <c r="H400" s="15" t="s">
        <v>28</v>
      </c>
      <c r="I400" s="15" t="s">
        <v>55</v>
      </c>
      <c r="J400" s="15" t="s">
        <v>499</v>
      </c>
      <c r="K400" s="16">
        <v>14.0</v>
      </c>
      <c r="L400" s="16">
        <v>12.0</v>
      </c>
      <c r="M400" s="17">
        <v>13.0</v>
      </c>
      <c r="N400" s="17">
        <v>13.0</v>
      </c>
      <c r="O400" s="15" t="s">
        <v>2080</v>
      </c>
      <c r="P400" s="3">
        <v>10.0</v>
      </c>
      <c r="Q400" s="12">
        <f t="shared" si="1"/>
        <v>130</v>
      </c>
    </row>
    <row r="401">
      <c r="A401" s="5"/>
      <c r="B401" s="5"/>
      <c r="C401" s="15" t="s">
        <v>1274</v>
      </c>
      <c r="D401" s="15" t="s">
        <v>1275</v>
      </c>
      <c r="E401" s="15" t="s">
        <v>1276</v>
      </c>
      <c r="F401" s="15" t="s">
        <v>1277</v>
      </c>
      <c r="G401" s="15" t="s">
        <v>534</v>
      </c>
      <c r="H401" s="15" t="s">
        <v>28</v>
      </c>
      <c r="I401" s="15" t="s">
        <v>55</v>
      </c>
      <c r="J401" s="15" t="s">
        <v>63</v>
      </c>
      <c r="K401" s="16">
        <v>16.0</v>
      </c>
      <c r="L401" s="16">
        <v>16.0</v>
      </c>
      <c r="M401" s="17">
        <v>14.0</v>
      </c>
      <c r="N401" s="17">
        <v>15.3</v>
      </c>
      <c r="O401" s="15" t="s">
        <v>2080</v>
      </c>
      <c r="P401" s="3">
        <v>10.0</v>
      </c>
      <c r="Q401" s="12">
        <f t="shared" si="1"/>
        <v>153</v>
      </c>
    </row>
    <row r="402">
      <c r="A402" s="5"/>
      <c r="B402" s="5"/>
      <c r="C402" s="15" t="s">
        <v>1279</v>
      </c>
      <c r="D402" s="15" t="s">
        <v>1280</v>
      </c>
      <c r="E402" s="15" t="s">
        <v>16</v>
      </c>
      <c r="F402" s="15" t="s">
        <v>1281</v>
      </c>
      <c r="G402" s="15" t="s">
        <v>99</v>
      </c>
      <c r="H402" s="15" t="s">
        <v>28</v>
      </c>
      <c r="I402" s="15" t="s">
        <v>55</v>
      </c>
      <c r="J402" s="15" t="s">
        <v>74</v>
      </c>
      <c r="K402" s="16">
        <v>16.0</v>
      </c>
      <c r="L402" s="16">
        <v>15.0</v>
      </c>
      <c r="M402" s="17">
        <v>16.0</v>
      </c>
      <c r="N402" s="17">
        <v>15.7</v>
      </c>
      <c r="O402" s="15" t="s">
        <v>2080</v>
      </c>
      <c r="P402" s="3">
        <v>10.0</v>
      </c>
      <c r="Q402" s="12">
        <f t="shared" si="1"/>
        <v>157</v>
      </c>
    </row>
    <row r="403">
      <c r="A403" s="5"/>
      <c r="B403" s="5"/>
      <c r="C403" s="15" t="s">
        <v>1283</v>
      </c>
      <c r="D403" s="15" t="s">
        <v>1284</v>
      </c>
      <c r="E403" s="15" t="s">
        <v>1285</v>
      </c>
      <c r="F403" s="15" t="s">
        <v>546</v>
      </c>
      <c r="G403" s="15" t="s">
        <v>451</v>
      </c>
      <c r="H403" s="15" t="s">
        <v>28</v>
      </c>
      <c r="I403" s="15" t="s">
        <v>55</v>
      </c>
      <c r="J403" s="15" t="s">
        <v>56</v>
      </c>
      <c r="K403" s="16">
        <v>17.0</v>
      </c>
      <c r="L403" s="16">
        <v>13.0</v>
      </c>
      <c r="M403" s="17">
        <v>10.0</v>
      </c>
      <c r="N403" s="17">
        <v>13.3</v>
      </c>
      <c r="O403" s="15" t="s">
        <v>2080</v>
      </c>
      <c r="P403" s="3">
        <v>10.0</v>
      </c>
      <c r="Q403" s="12">
        <f t="shared" si="1"/>
        <v>133</v>
      </c>
    </row>
    <row r="404">
      <c r="A404" s="5"/>
      <c r="B404" s="5"/>
      <c r="C404" s="15" t="s">
        <v>1287</v>
      </c>
      <c r="D404" s="15" t="s">
        <v>1288</v>
      </c>
      <c r="E404" s="15" t="s">
        <v>1289</v>
      </c>
      <c r="F404" s="15" t="s">
        <v>1290</v>
      </c>
      <c r="G404" s="15" t="s">
        <v>451</v>
      </c>
      <c r="H404" s="15" t="s">
        <v>28</v>
      </c>
      <c r="I404" s="15" t="s">
        <v>55</v>
      </c>
      <c r="J404" s="15" t="s">
        <v>56</v>
      </c>
      <c r="K404" s="16">
        <v>14.0</v>
      </c>
      <c r="L404" s="16">
        <v>13.0</v>
      </c>
      <c r="M404" s="17">
        <v>14.0</v>
      </c>
      <c r="N404" s="17">
        <v>13.7</v>
      </c>
      <c r="O404" s="15" t="s">
        <v>2080</v>
      </c>
      <c r="P404" s="3">
        <v>10.0</v>
      </c>
      <c r="Q404" s="12">
        <f t="shared" si="1"/>
        <v>137</v>
      </c>
    </row>
    <row r="405">
      <c r="A405" s="5"/>
      <c r="B405" s="5"/>
      <c r="C405" s="15" t="s">
        <v>1292</v>
      </c>
      <c r="D405" s="15" t="s">
        <v>98</v>
      </c>
      <c r="E405" s="15" t="s">
        <v>85</v>
      </c>
      <c r="F405" s="15" t="s">
        <v>98</v>
      </c>
      <c r="G405" s="15" t="s">
        <v>99</v>
      </c>
      <c r="H405" s="15" t="s">
        <v>28</v>
      </c>
      <c r="I405" s="15" t="s">
        <v>55</v>
      </c>
      <c r="J405" s="15" t="s">
        <v>122</v>
      </c>
      <c r="K405" s="16">
        <v>16.0</v>
      </c>
      <c r="L405" s="16">
        <v>15.0</v>
      </c>
      <c r="M405" s="17">
        <v>14.0</v>
      </c>
      <c r="N405" s="17">
        <v>15.0</v>
      </c>
      <c r="O405" s="15" t="s">
        <v>2080</v>
      </c>
      <c r="P405" s="3">
        <v>10.0</v>
      </c>
      <c r="Q405" s="12">
        <f t="shared" si="1"/>
        <v>150</v>
      </c>
    </row>
    <row r="406">
      <c r="A406" s="5"/>
      <c r="B406" s="5"/>
      <c r="C406" s="15" t="s">
        <v>1294</v>
      </c>
      <c r="D406" s="15" t="s">
        <v>1295</v>
      </c>
      <c r="E406" s="15" t="s">
        <v>1296</v>
      </c>
      <c r="F406" s="15" t="s">
        <v>1297</v>
      </c>
      <c r="G406" s="15" t="s">
        <v>1298</v>
      </c>
      <c r="H406" s="15" t="s">
        <v>28</v>
      </c>
      <c r="I406" s="15" t="s">
        <v>20</v>
      </c>
      <c r="J406" s="15" t="s">
        <v>153</v>
      </c>
      <c r="K406" s="16">
        <v>16.0</v>
      </c>
      <c r="L406" s="16">
        <v>12.0</v>
      </c>
      <c r="M406" s="17">
        <v>15.0</v>
      </c>
      <c r="N406" s="17">
        <v>14.3</v>
      </c>
      <c r="O406" s="15" t="s">
        <v>2080</v>
      </c>
      <c r="P406" s="3">
        <v>10.0</v>
      </c>
      <c r="Q406" s="12">
        <f t="shared" si="1"/>
        <v>143</v>
      </c>
    </row>
    <row r="407">
      <c r="A407" s="5"/>
      <c r="B407" s="5"/>
      <c r="C407" s="15" t="s">
        <v>1300</v>
      </c>
      <c r="D407" s="15" t="s">
        <v>1301</v>
      </c>
      <c r="E407" s="15" t="s">
        <v>1302</v>
      </c>
      <c r="F407" s="15" t="s">
        <v>1303</v>
      </c>
      <c r="G407" s="15" t="s">
        <v>284</v>
      </c>
      <c r="H407" s="15" t="s">
        <v>28</v>
      </c>
      <c r="I407" s="15" t="s">
        <v>47</v>
      </c>
      <c r="J407" s="15" t="s">
        <v>153</v>
      </c>
      <c r="K407" s="16">
        <v>15.0</v>
      </c>
      <c r="L407" s="16">
        <v>16.0</v>
      </c>
      <c r="M407" s="17">
        <v>14.0</v>
      </c>
      <c r="N407" s="17">
        <v>15.0</v>
      </c>
      <c r="O407" s="15" t="s">
        <v>2080</v>
      </c>
      <c r="P407" s="3">
        <v>10.0</v>
      </c>
      <c r="Q407" s="12">
        <f t="shared" si="1"/>
        <v>150</v>
      </c>
    </row>
    <row r="408">
      <c r="A408" s="5"/>
      <c r="B408" s="5"/>
      <c r="C408" s="15" t="s">
        <v>1305</v>
      </c>
      <c r="D408" s="15" t="s">
        <v>1306</v>
      </c>
      <c r="E408" s="15" t="s">
        <v>1307</v>
      </c>
      <c r="F408" s="15" t="s">
        <v>1308</v>
      </c>
      <c r="G408" s="15" t="s">
        <v>284</v>
      </c>
      <c r="H408" s="15" t="s">
        <v>28</v>
      </c>
      <c r="I408" s="15" t="s">
        <v>55</v>
      </c>
      <c r="J408" s="15" t="s">
        <v>499</v>
      </c>
      <c r="K408" s="16">
        <v>16.0</v>
      </c>
      <c r="L408" s="16">
        <v>14.0</v>
      </c>
      <c r="M408" s="17">
        <v>13.0</v>
      </c>
      <c r="N408" s="17">
        <v>14.3</v>
      </c>
      <c r="O408" s="15" t="s">
        <v>2080</v>
      </c>
      <c r="P408" s="3">
        <v>10.0</v>
      </c>
      <c r="Q408" s="12">
        <f t="shared" si="1"/>
        <v>143</v>
      </c>
    </row>
    <row r="409">
      <c r="A409" s="5"/>
      <c r="B409" s="5"/>
      <c r="C409" s="15" t="s">
        <v>1310</v>
      </c>
      <c r="D409" s="15" t="s">
        <v>1311</v>
      </c>
      <c r="E409" s="15" t="s">
        <v>675</v>
      </c>
      <c r="F409" s="15" t="s">
        <v>1312</v>
      </c>
      <c r="G409" s="15" t="s">
        <v>284</v>
      </c>
      <c r="H409" s="15" t="s">
        <v>28</v>
      </c>
      <c r="I409" s="15" t="s">
        <v>47</v>
      </c>
      <c r="J409" s="15" t="s">
        <v>285</v>
      </c>
      <c r="K409" s="16">
        <v>15.0</v>
      </c>
      <c r="L409" s="16">
        <v>13.0</v>
      </c>
      <c r="M409" s="17">
        <v>13.0</v>
      </c>
      <c r="N409" s="17">
        <v>13.7</v>
      </c>
      <c r="O409" s="15" t="s">
        <v>2080</v>
      </c>
      <c r="P409" s="3">
        <v>10.0</v>
      </c>
      <c r="Q409" s="12">
        <f t="shared" si="1"/>
        <v>137</v>
      </c>
    </row>
    <row r="410">
      <c r="A410" s="5"/>
      <c r="B410" s="5"/>
      <c r="C410" s="15" t="s">
        <v>1314</v>
      </c>
      <c r="D410" s="15" t="s">
        <v>1315</v>
      </c>
      <c r="E410" s="15" t="s">
        <v>1316</v>
      </c>
      <c r="F410" s="15" t="s">
        <v>1317</v>
      </c>
      <c r="G410" s="15" t="s">
        <v>121</v>
      </c>
      <c r="H410" s="15" t="s">
        <v>28</v>
      </c>
      <c r="I410" s="15" t="s">
        <v>55</v>
      </c>
      <c r="J410" s="15" t="s">
        <v>88</v>
      </c>
      <c r="K410" s="16">
        <v>15.0</v>
      </c>
      <c r="L410" s="16">
        <v>13.0</v>
      </c>
      <c r="M410" s="17">
        <v>15.0</v>
      </c>
      <c r="N410" s="17">
        <v>14.3</v>
      </c>
      <c r="O410" s="15" t="s">
        <v>2080</v>
      </c>
      <c r="P410" s="3">
        <v>10.0</v>
      </c>
      <c r="Q410" s="12">
        <f t="shared" si="1"/>
        <v>143</v>
      </c>
    </row>
    <row r="411">
      <c r="A411" s="5"/>
      <c r="B411" s="5"/>
      <c r="C411" s="15" t="s">
        <v>1319</v>
      </c>
      <c r="D411" s="15" t="s">
        <v>1320</v>
      </c>
      <c r="E411" s="15" t="s">
        <v>1321</v>
      </c>
      <c r="F411" s="15" t="s">
        <v>1322</v>
      </c>
      <c r="G411" s="15" t="s">
        <v>121</v>
      </c>
      <c r="H411" s="15" t="s">
        <v>28</v>
      </c>
      <c r="I411" s="15" t="s">
        <v>47</v>
      </c>
      <c r="J411" s="15" t="s">
        <v>153</v>
      </c>
      <c r="K411" s="16">
        <v>13.0</v>
      </c>
      <c r="L411" s="16">
        <v>13.0</v>
      </c>
      <c r="M411" s="17">
        <v>13.0</v>
      </c>
      <c r="N411" s="17">
        <v>13.0</v>
      </c>
      <c r="O411" s="15" t="s">
        <v>2080</v>
      </c>
      <c r="P411" s="3">
        <v>10.0</v>
      </c>
      <c r="Q411" s="12">
        <f t="shared" si="1"/>
        <v>130</v>
      </c>
    </row>
    <row r="412">
      <c r="A412" s="5"/>
      <c r="B412" s="5"/>
      <c r="C412" s="15" t="s">
        <v>1324</v>
      </c>
      <c r="D412" s="15" t="s">
        <v>1325</v>
      </c>
      <c r="E412" s="15" t="s">
        <v>73</v>
      </c>
      <c r="F412" s="15" t="s">
        <v>1325</v>
      </c>
      <c r="G412" s="15" t="s">
        <v>80</v>
      </c>
      <c r="H412" s="15" t="s">
        <v>28</v>
      </c>
      <c r="I412" s="15" t="s">
        <v>55</v>
      </c>
      <c r="J412" s="15" t="s">
        <v>340</v>
      </c>
      <c r="K412" s="16">
        <v>15.0</v>
      </c>
      <c r="L412" s="16">
        <v>11.0</v>
      </c>
      <c r="M412" s="17">
        <v>16.0</v>
      </c>
      <c r="N412" s="17">
        <v>14.0</v>
      </c>
      <c r="O412" s="15" t="s">
        <v>2080</v>
      </c>
      <c r="P412" s="3">
        <v>10.0</v>
      </c>
      <c r="Q412" s="12">
        <f t="shared" si="1"/>
        <v>140</v>
      </c>
    </row>
    <row r="413">
      <c r="A413" s="5"/>
      <c r="B413" s="5"/>
      <c r="C413" s="15" t="s">
        <v>1327</v>
      </c>
      <c r="D413" s="15" t="s">
        <v>1328</v>
      </c>
      <c r="E413" s="15" t="s">
        <v>1329</v>
      </c>
      <c r="F413" s="15" t="s">
        <v>1330</v>
      </c>
      <c r="G413" s="15" t="s">
        <v>110</v>
      </c>
      <c r="H413" s="15" t="s">
        <v>19</v>
      </c>
      <c r="I413" s="15" t="s">
        <v>55</v>
      </c>
      <c r="J413" s="15" t="s">
        <v>122</v>
      </c>
      <c r="K413" s="16">
        <v>13.0</v>
      </c>
      <c r="L413" s="16">
        <v>13.0</v>
      </c>
      <c r="M413" s="17">
        <v>13.0</v>
      </c>
      <c r="N413" s="17">
        <v>13.0</v>
      </c>
      <c r="O413" s="15" t="s">
        <v>2080</v>
      </c>
      <c r="P413" s="3">
        <v>10.0</v>
      </c>
      <c r="Q413" s="12">
        <f t="shared" si="1"/>
        <v>130</v>
      </c>
    </row>
    <row r="414">
      <c r="A414" s="5"/>
      <c r="B414" s="5"/>
      <c r="C414" s="15" t="s">
        <v>1332</v>
      </c>
      <c r="D414" s="15" t="s">
        <v>1333</v>
      </c>
      <c r="E414" s="15" t="s">
        <v>1334</v>
      </c>
      <c r="F414" s="15" t="s">
        <v>1335</v>
      </c>
      <c r="G414" s="15" t="s">
        <v>230</v>
      </c>
      <c r="H414" s="15" t="s">
        <v>28</v>
      </c>
      <c r="I414" s="15" t="s">
        <v>55</v>
      </c>
      <c r="J414" s="15" t="s">
        <v>499</v>
      </c>
      <c r="K414" s="16">
        <v>16.0</v>
      </c>
      <c r="L414" s="16">
        <v>16.0</v>
      </c>
      <c r="M414" s="17">
        <v>15.0</v>
      </c>
      <c r="N414" s="17">
        <v>15.7</v>
      </c>
      <c r="O414" s="15" t="s">
        <v>2080</v>
      </c>
      <c r="P414" s="3">
        <v>10.0</v>
      </c>
      <c r="Q414" s="12">
        <f t="shared" si="1"/>
        <v>157</v>
      </c>
    </row>
    <row r="415">
      <c r="A415" s="5"/>
      <c r="B415" s="5"/>
      <c r="C415" s="15" t="s">
        <v>1337</v>
      </c>
      <c r="D415" s="15" t="s">
        <v>1338</v>
      </c>
      <c r="E415" s="15" t="s">
        <v>1339</v>
      </c>
      <c r="F415" s="15" t="s">
        <v>1340</v>
      </c>
      <c r="G415" s="15" t="s">
        <v>1341</v>
      </c>
      <c r="H415" s="15" t="s">
        <v>28</v>
      </c>
      <c r="I415" s="15" t="s">
        <v>55</v>
      </c>
      <c r="J415" s="15" t="s">
        <v>499</v>
      </c>
      <c r="K415" s="16">
        <v>15.0</v>
      </c>
      <c r="L415" s="16">
        <v>14.0</v>
      </c>
      <c r="M415" s="17">
        <v>15.0</v>
      </c>
      <c r="N415" s="17">
        <v>14.7</v>
      </c>
      <c r="O415" s="15" t="s">
        <v>2080</v>
      </c>
      <c r="P415" s="3">
        <v>10.0</v>
      </c>
      <c r="Q415" s="12">
        <f t="shared" si="1"/>
        <v>147</v>
      </c>
    </row>
    <row r="416">
      <c r="A416" s="5"/>
      <c r="B416" s="5"/>
      <c r="C416" s="15" t="s">
        <v>2378</v>
      </c>
      <c r="D416" s="15" t="s">
        <v>1344</v>
      </c>
      <c r="E416" s="15" t="s">
        <v>73</v>
      </c>
      <c r="F416" s="15" t="s">
        <v>277</v>
      </c>
      <c r="G416" s="15" t="s">
        <v>576</v>
      </c>
      <c r="H416" s="15" t="s">
        <v>28</v>
      </c>
      <c r="I416" s="15" t="s">
        <v>55</v>
      </c>
      <c r="J416" s="15" t="s">
        <v>74</v>
      </c>
      <c r="K416" s="16">
        <v>14.0</v>
      </c>
      <c r="L416" s="16">
        <v>16.0</v>
      </c>
      <c r="M416" s="17">
        <v>16.0</v>
      </c>
      <c r="N416" s="17">
        <v>15.3</v>
      </c>
      <c r="O416" s="15" t="s">
        <v>2080</v>
      </c>
      <c r="P416" s="3">
        <v>10.0</v>
      </c>
      <c r="Q416" s="12">
        <f t="shared" si="1"/>
        <v>153</v>
      </c>
    </row>
    <row r="417">
      <c r="A417" s="5"/>
      <c r="B417" s="5"/>
      <c r="C417" s="15" t="s">
        <v>1346</v>
      </c>
      <c r="D417" s="15" t="s">
        <v>1347</v>
      </c>
      <c r="E417" s="15" t="s">
        <v>1348</v>
      </c>
      <c r="F417" s="15" t="s">
        <v>1347</v>
      </c>
      <c r="G417" s="15" t="s">
        <v>576</v>
      </c>
      <c r="H417" s="15" t="s">
        <v>28</v>
      </c>
      <c r="I417" s="15" t="s">
        <v>47</v>
      </c>
      <c r="J417" s="15" t="s">
        <v>739</v>
      </c>
      <c r="K417" s="16">
        <v>15.0</v>
      </c>
      <c r="L417" s="16">
        <v>13.0</v>
      </c>
      <c r="M417" s="17">
        <v>15.0</v>
      </c>
      <c r="N417" s="17">
        <v>14.3</v>
      </c>
      <c r="O417" s="15" t="s">
        <v>2080</v>
      </c>
      <c r="P417" s="3">
        <v>10.0</v>
      </c>
      <c r="Q417" s="12">
        <f t="shared" si="1"/>
        <v>143</v>
      </c>
    </row>
    <row r="418">
      <c r="A418" s="5"/>
      <c r="B418" s="5"/>
      <c r="C418" s="15" t="s">
        <v>1350</v>
      </c>
      <c r="D418" s="15" t="s">
        <v>1351</v>
      </c>
      <c r="E418" s="15" t="s">
        <v>1352</v>
      </c>
      <c r="F418" s="15" t="s">
        <v>1353</v>
      </c>
      <c r="G418" s="15" t="s">
        <v>682</v>
      </c>
      <c r="H418" s="15" t="s">
        <v>28</v>
      </c>
      <c r="I418" s="15" t="s">
        <v>20</v>
      </c>
      <c r="J418" s="15" t="s">
        <v>204</v>
      </c>
      <c r="K418" s="16">
        <v>14.0</v>
      </c>
      <c r="L418" s="16">
        <v>13.0</v>
      </c>
      <c r="M418" s="17">
        <v>15.0</v>
      </c>
      <c r="N418" s="17">
        <v>14.0</v>
      </c>
      <c r="O418" s="15" t="s">
        <v>2080</v>
      </c>
      <c r="P418" s="3">
        <v>10.0</v>
      </c>
      <c r="Q418" s="12">
        <f t="shared" si="1"/>
        <v>140</v>
      </c>
    </row>
    <row r="419">
      <c r="A419" s="5"/>
      <c r="B419" s="5"/>
      <c r="C419" s="15" t="s">
        <v>1355</v>
      </c>
      <c r="D419" s="15" t="s">
        <v>1356</v>
      </c>
      <c r="E419" s="15" t="s">
        <v>1357</v>
      </c>
      <c r="F419" s="15" t="s">
        <v>1358</v>
      </c>
      <c r="G419" s="15" t="s">
        <v>296</v>
      </c>
      <c r="H419" s="15" t="s">
        <v>28</v>
      </c>
      <c r="I419" s="15" t="s">
        <v>55</v>
      </c>
      <c r="J419" s="15" t="s">
        <v>499</v>
      </c>
      <c r="K419" s="16">
        <v>16.0</v>
      </c>
      <c r="L419" s="16">
        <v>13.0</v>
      </c>
      <c r="M419" s="17">
        <v>14.0</v>
      </c>
      <c r="N419" s="17">
        <v>14.3</v>
      </c>
      <c r="O419" s="15" t="s">
        <v>2080</v>
      </c>
      <c r="P419" s="3">
        <v>10.0</v>
      </c>
      <c r="Q419" s="12">
        <f t="shared" si="1"/>
        <v>143</v>
      </c>
    </row>
    <row r="420">
      <c r="A420" s="5"/>
      <c r="B420" s="5"/>
      <c r="C420" s="15" t="s">
        <v>1360</v>
      </c>
      <c r="D420" s="15" t="s">
        <v>295</v>
      </c>
      <c r="E420" s="15" t="s">
        <v>1097</v>
      </c>
      <c r="F420" s="15" t="s">
        <v>295</v>
      </c>
      <c r="G420" s="15" t="s">
        <v>296</v>
      </c>
      <c r="H420" s="15" t="s">
        <v>28</v>
      </c>
      <c r="I420" s="15" t="s">
        <v>47</v>
      </c>
      <c r="J420" s="15" t="s">
        <v>739</v>
      </c>
      <c r="K420" s="16">
        <v>15.0</v>
      </c>
      <c r="L420" s="16">
        <v>13.0</v>
      </c>
      <c r="M420" s="17">
        <v>12.0</v>
      </c>
      <c r="N420" s="17">
        <v>13.3</v>
      </c>
      <c r="O420" s="15" t="s">
        <v>2080</v>
      </c>
      <c r="P420" s="3">
        <v>10.0</v>
      </c>
      <c r="Q420" s="12">
        <f t="shared" si="1"/>
        <v>133</v>
      </c>
    </row>
    <row r="421">
      <c r="A421" s="5"/>
      <c r="B421" s="5"/>
      <c r="C421" s="15" t="s">
        <v>1362</v>
      </c>
      <c r="D421" s="15" t="s">
        <v>1363</v>
      </c>
      <c r="E421" s="15" t="s">
        <v>1075</v>
      </c>
      <c r="F421" s="15" t="s">
        <v>1364</v>
      </c>
      <c r="G421" s="15" t="s">
        <v>1365</v>
      </c>
      <c r="H421" s="15" t="s">
        <v>28</v>
      </c>
      <c r="I421" s="15" t="s">
        <v>55</v>
      </c>
      <c r="J421" s="15" t="s">
        <v>117</v>
      </c>
      <c r="K421" s="16">
        <v>14.0</v>
      </c>
      <c r="L421" s="16">
        <v>14.0</v>
      </c>
      <c r="M421" s="17">
        <v>13.0</v>
      </c>
      <c r="N421" s="17">
        <v>13.7</v>
      </c>
      <c r="O421" s="15" t="s">
        <v>2080</v>
      </c>
      <c r="P421" s="3">
        <v>10.0</v>
      </c>
      <c r="Q421" s="12">
        <f t="shared" si="1"/>
        <v>137</v>
      </c>
    </row>
    <row r="422">
      <c r="A422" s="5"/>
      <c r="B422" s="5"/>
      <c r="C422" s="15" t="s">
        <v>1367</v>
      </c>
      <c r="D422" s="15" t="s">
        <v>1368</v>
      </c>
      <c r="E422" s="15" t="s">
        <v>1369</v>
      </c>
      <c r="F422" s="15" t="s">
        <v>1370</v>
      </c>
      <c r="G422" s="15" t="s">
        <v>1365</v>
      </c>
      <c r="H422" s="15" t="s">
        <v>28</v>
      </c>
      <c r="I422" s="15" t="s">
        <v>55</v>
      </c>
      <c r="J422" s="15" t="s">
        <v>117</v>
      </c>
      <c r="K422" s="16">
        <v>14.0</v>
      </c>
      <c r="L422" s="16">
        <v>12.0</v>
      </c>
      <c r="M422" s="17">
        <v>14.0</v>
      </c>
      <c r="N422" s="17">
        <v>13.3</v>
      </c>
      <c r="O422" s="15" t="s">
        <v>2080</v>
      </c>
      <c r="P422" s="3">
        <v>10.0</v>
      </c>
      <c r="Q422" s="12">
        <f t="shared" si="1"/>
        <v>133</v>
      </c>
    </row>
    <row r="423">
      <c r="A423" s="5"/>
      <c r="B423" s="5"/>
      <c r="C423" s="15" t="s">
        <v>1372</v>
      </c>
      <c r="D423" s="15" t="s">
        <v>1373</v>
      </c>
      <c r="E423" s="15" t="s">
        <v>16</v>
      </c>
      <c r="F423" s="15" t="s">
        <v>329</v>
      </c>
      <c r="G423" s="15" t="s">
        <v>302</v>
      </c>
      <c r="H423" s="15" t="s">
        <v>28</v>
      </c>
      <c r="I423" s="15" t="s">
        <v>20</v>
      </c>
      <c r="J423" s="15" t="s">
        <v>153</v>
      </c>
      <c r="K423" s="16">
        <v>14.0</v>
      </c>
      <c r="L423" s="16">
        <v>15.0</v>
      </c>
      <c r="M423" s="17">
        <v>12.0</v>
      </c>
      <c r="N423" s="17">
        <v>13.7</v>
      </c>
      <c r="O423" s="15" t="s">
        <v>2080</v>
      </c>
      <c r="P423" s="3">
        <v>10.0</v>
      </c>
      <c r="Q423" s="12">
        <f t="shared" si="1"/>
        <v>137</v>
      </c>
    </row>
    <row r="424">
      <c r="A424" s="5"/>
      <c r="B424" s="5"/>
      <c r="C424" s="15" t="s">
        <v>1375</v>
      </c>
      <c r="D424" s="15" t="s">
        <v>1138</v>
      </c>
      <c r="E424" s="15" t="s">
        <v>1376</v>
      </c>
      <c r="F424" s="15" t="s">
        <v>1138</v>
      </c>
      <c r="G424" s="15" t="s">
        <v>451</v>
      </c>
      <c r="H424" s="15" t="s">
        <v>28</v>
      </c>
      <c r="I424" s="15" t="s">
        <v>47</v>
      </c>
      <c r="J424" s="15" t="s">
        <v>369</v>
      </c>
      <c r="K424" s="16">
        <v>17.0</v>
      </c>
      <c r="L424" s="16">
        <v>13.0</v>
      </c>
      <c r="M424" s="17">
        <v>14.0</v>
      </c>
      <c r="N424" s="17">
        <v>14.7</v>
      </c>
      <c r="O424" s="15" t="s">
        <v>2080</v>
      </c>
      <c r="P424" s="3">
        <v>10.0</v>
      </c>
      <c r="Q424" s="12">
        <f t="shared" si="1"/>
        <v>147</v>
      </c>
    </row>
    <row r="425">
      <c r="A425" s="5"/>
      <c r="B425" s="5"/>
      <c r="C425" s="15" t="s">
        <v>1378</v>
      </c>
      <c r="D425" s="15" t="s">
        <v>1379</v>
      </c>
      <c r="E425" s="15" t="s">
        <v>278</v>
      </c>
      <c r="F425" s="15" t="s">
        <v>1380</v>
      </c>
      <c r="G425" s="15" t="s">
        <v>27</v>
      </c>
      <c r="H425" s="15" t="s">
        <v>28</v>
      </c>
      <c r="I425" s="15" t="s">
        <v>20</v>
      </c>
      <c r="J425" s="15" t="s">
        <v>81</v>
      </c>
      <c r="K425" s="16">
        <v>14.0</v>
      </c>
      <c r="L425" s="16">
        <v>14.0</v>
      </c>
      <c r="M425" s="17">
        <v>16.0</v>
      </c>
      <c r="N425" s="17">
        <v>14.7</v>
      </c>
      <c r="O425" s="15" t="s">
        <v>2080</v>
      </c>
      <c r="P425" s="3">
        <v>10.0</v>
      </c>
      <c r="Q425" s="12">
        <f t="shared" si="1"/>
        <v>147</v>
      </c>
    </row>
    <row r="426">
      <c r="A426" s="5"/>
      <c r="B426" s="5"/>
      <c r="C426" s="15" t="s">
        <v>1382</v>
      </c>
      <c r="D426" s="15" t="s">
        <v>1383</v>
      </c>
      <c r="E426" s="15" t="s">
        <v>25</v>
      </c>
      <c r="F426" s="15" t="s">
        <v>1384</v>
      </c>
      <c r="G426" s="15" t="s">
        <v>54</v>
      </c>
      <c r="H426" s="15" t="s">
        <v>28</v>
      </c>
      <c r="I426" s="15" t="s">
        <v>47</v>
      </c>
      <c r="J426" s="15" t="s">
        <v>237</v>
      </c>
      <c r="K426" s="16">
        <v>15.0</v>
      </c>
      <c r="L426" s="16">
        <v>14.0</v>
      </c>
      <c r="M426" s="17">
        <v>14.0</v>
      </c>
      <c r="N426" s="17">
        <v>14.3</v>
      </c>
      <c r="O426" s="15" t="s">
        <v>2080</v>
      </c>
      <c r="P426" s="3">
        <v>10.0</v>
      </c>
      <c r="Q426" s="12">
        <f t="shared" si="1"/>
        <v>143</v>
      </c>
    </row>
    <row r="427">
      <c r="A427" s="5"/>
      <c r="B427" s="5"/>
      <c r="C427" s="15" t="s">
        <v>1386</v>
      </c>
      <c r="D427" s="15" t="s">
        <v>1387</v>
      </c>
      <c r="E427" s="15" t="s">
        <v>1388</v>
      </c>
      <c r="F427" s="15" t="s">
        <v>1389</v>
      </c>
      <c r="G427" s="15" t="s">
        <v>54</v>
      </c>
      <c r="H427" s="15" t="s">
        <v>28</v>
      </c>
      <c r="I427" s="15" t="s">
        <v>55</v>
      </c>
      <c r="J427" s="15" t="s">
        <v>122</v>
      </c>
      <c r="K427" s="16">
        <v>16.0</v>
      </c>
      <c r="L427" s="16">
        <v>14.0</v>
      </c>
      <c r="M427" s="17">
        <v>14.0</v>
      </c>
      <c r="N427" s="17">
        <v>14.7</v>
      </c>
      <c r="O427" s="15" t="s">
        <v>2080</v>
      </c>
      <c r="P427" s="3">
        <v>10.0</v>
      </c>
      <c r="Q427" s="12">
        <f t="shared" si="1"/>
        <v>147</v>
      </c>
    </row>
    <row r="428">
      <c r="A428" s="5"/>
      <c r="B428" s="5"/>
      <c r="C428" s="15" t="s">
        <v>1391</v>
      </c>
      <c r="D428" s="15" t="s">
        <v>829</v>
      </c>
      <c r="E428" s="15" t="s">
        <v>1392</v>
      </c>
      <c r="F428" s="15" t="s">
        <v>829</v>
      </c>
      <c r="G428" s="15" t="s">
        <v>54</v>
      </c>
      <c r="H428" s="15" t="s">
        <v>28</v>
      </c>
      <c r="I428" s="15" t="s">
        <v>55</v>
      </c>
      <c r="J428" s="15" t="s">
        <v>340</v>
      </c>
      <c r="K428" s="16">
        <v>16.0</v>
      </c>
      <c r="L428" s="16">
        <v>14.0</v>
      </c>
      <c r="M428" s="17">
        <v>13.0</v>
      </c>
      <c r="N428" s="17">
        <v>14.3</v>
      </c>
      <c r="O428" s="15" t="s">
        <v>2080</v>
      </c>
      <c r="P428" s="3">
        <v>10.0</v>
      </c>
      <c r="Q428" s="12">
        <f t="shared" si="1"/>
        <v>143</v>
      </c>
    </row>
    <row r="429">
      <c r="A429" s="5"/>
      <c r="B429" s="5"/>
      <c r="C429" s="15" t="s">
        <v>1394</v>
      </c>
      <c r="D429" s="15" t="s">
        <v>1395</v>
      </c>
      <c r="E429" s="15" t="s">
        <v>653</v>
      </c>
      <c r="F429" s="15" t="s">
        <v>725</v>
      </c>
      <c r="G429" s="15" t="s">
        <v>54</v>
      </c>
      <c r="H429" s="15" t="s">
        <v>28</v>
      </c>
      <c r="I429" s="15" t="s">
        <v>47</v>
      </c>
      <c r="J429" s="15" t="s">
        <v>364</v>
      </c>
      <c r="K429" s="16">
        <v>15.0</v>
      </c>
      <c r="L429" s="16">
        <v>15.0</v>
      </c>
      <c r="M429" s="17">
        <v>13.0</v>
      </c>
      <c r="N429" s="17">
        <v>14.3</v>
      </c>
      <c r="O429" s="15" t="s">
        <v>2080</v>
      </c>
      <c r="P429" s="3">
        <v>10.0</v>
      </c>
      <c r="Q429" s="12">
        <f t="shared" si="1"/>
        <v>143</v>
      </c>
    </row>
    <row r="430">
      <c r="A430" s="5"/>
      <c r="B430" s="5"/>
      <c r="C430" s="15" t="s">
        <v>2393</v>
      </c>
      <c r="D430" s="15" t="s">
        <v>1398</v>
      </c>
      <c r="E430" s="15" t="s">
        <v>1399</v>
      </c>
      <c r="F430" s="15" t="s">
        <v>1400</v>
      </c>
      <c r="G430" s="15" t="s">
        <v>54</v>
      </c>
      <c r="H430" s="15" t="s">
        <v>28</v>
      </c>
      <c r="I430" s="15" t="s">
        <v>47</v>
      </c>
      <c r="J430" s="15" t="s">
        <v>210</v>
      </c>
      <c r="K430" s="16">
        <v>15.0</v>
      </c>
      <c r="L430" s="16">
        <v>15.0</v>
      </c>
      <c r="M430" s="17">
        <v>14.0</v>
      </c>
      <c r="N430" s="17">
        <v>14.7</v>
      </c>
      <c r="O430" s="15" t="s">
        <v>2080</v>
      </c>
      <c r="P430" s="3">
        <v>10.0</v>
      </c>
      <c r="Q430" s="12">
        <f t="shared" si="1"/>
        <v>147</v>
      </c>
    </row>
    <row r="431">
      <c r="A431" s="5"/>
      <c r="B431" s="5"/>
      <c r="C431" s="15" t="s">
        <v>1402</v>
      </c>
      <c r="D431" s="15" t="s">
        <v>1403</v>
      </c>
      <c r="E431" s="15" t="s">
        <v>1404</v>
      </c>
      <c r="F431" s="15" t="s">
        <v>1405</v>
      </c>
      <c r="G431" s="15" t="s">
        <v>738</v>
      </c>
      <c r="H431" s="15" t="s">
        <v>28</v>
      </c>
      <c r="I431" s="15" t="s">
        <v>20</v>
      </c>
      <c r="J431" s="15" t="s">
        <v>739</v>
      </c>
      <c r="K431" s="16">
        <v>15.0</v>
      </c>
      <c r="L431" s="16">
        <v>14.0</v>
      </c>
      <c r="M431" s="17">
        <v>12.0</v>
      </c>
      <c r="N431" s="17">
        <v>13.7</v>
      </c>
      <c r="O431" s="15" t="s">
        <v>2080</v>
      </c>
      <c r="P431" s="3">
        <v>10.0</v>
      </c>
      <c r="Q431" s="12">
        <f t="shared" si="1"/>
        <v>137</v>
      </c>
    </row>
    <row r="432">
      <c r="A432" s="5"/>
      <c r="B432" s="5"/>
      <c r="C432" s="15" t="s">
        <v>1407</v>
      </c>
      <c r="D432" s="15" t="s">
        <v>1408</v>
      </c>
      <c r="E432" s="15" t="s">
        <v>92</v>
      </c>
      <c r="F432" s="15" t="s">
        <v>1409</v>
      </c>
      <c r="G432" s="15" t="s">
        <v>274</v>
      </c>
      <c r="H432" s="15" t="s">
        <v>28</v>
      </c>
      <c r="I432" s="15" t="s">
        <v>20</v>
      </c>
      <c r="J432" s="15" t="s">
        <v>204</v>
      </c>
      <c r="K432" s="16">
        <v>16.0</v>
      </c>
      <c r="L432" s="16">
        <v>12.0</v>
      </c>
      <c r="M432" s="17">
        <v>13.0</v>
      </c>
      <c r="N432" s="17">
        <v>13.7</v>
      </c>
      <c r="O432" s="15" t="s">
        <v>2080</v>
      </c>
      <c r="P432" s="3">
        <v>10.0</v>
      </c>
      <c r="Q432" s="12">
        <f t="shared" si="1"/>
        <v>137</v>
      </c>
    </row>
    <row r="433">
      <c r="A433" s="5"/>
      <c r="B433" s="5"/>
      <c r="C433" s="15" t="s">
        <v>1411</v>
      </c>
      <c r="D433" s="15" t="s">
        <v>1412</v>
      </c>
      <c r="E433" s="15" t="s">
        <v>344</v>
      </c>
      <c r="F433" s="15" t="s">
        <v>1413</v>
      </c>
      <c r="G433" s="15" t="s">
        <v>320</v>
      </c>
      <c r="H433" s="15" t="s">
        <v>28</v>
      </c>
      <c r="I433" s="15" t="s">
        <v>20</v>
      </c>
      <c r="J433" s="15" t="s">
        <v>105</v>
      </c>
      <c r="K433" s="16">
        <v>17.0</v>
      </c>
      <c r="L433" s="16">
        <v>15.0</v>
      </c>
      <c r="M433" s="17">
        <v>13.0</v>
      </c>
      <c r="N433" s="17">
        <v>15.0</v>
      </c>
      <c r="O433" s="15" t="s">
        <v>2080</v>
      </c>
      <c r="P433" s="3">
        <v>10.0</v>
      </c>
      <c r="Q433" s="12">
        <f t="shared" si="1"/>
        <v>150</v>
      </c>
    </row>
    <row r="434">
      <c r="A434" s="5"/>
      <c r="B434" s="5"/>
      <c r="C434" s="15" t="s">
        <v>1415</v>
      </c>
      <c r="D434" s="15" t="s">
        <v>1416</v>
      </c>
      <c r="E434" s="15" t="s">
        <v>1417</v>
      </c>
      <c r="F434" s="15" t="s">
        <v>522</v>
      </c>
      <c r="G434" s="15" t="s">
        <v>110</v>
      </c>
      <c r="H434" s="15" t="s">
        <v>28</v>
      </c>
      <c r="I434" s="15" t="s">
        <v>47</v>
      </c>
      <c r="J434" s="15" t="s">
        <v>81</v>
      </c>
      <c r="K434" s="16">
        <v>14.0</v>
      </c>
      <c r="L434" s="16">
        <v>11.0</v>
      </c>
      <c r="M434" s="17">
        <v>12.0</v>
      </c>
      <c r="N434" s="17">
        <v>12.3</v>
      </c>
      <c r="O434" s="15" t="s">
        <v>2080</v>
      </c>
      <c r="P434" s="3">
        <v>10.0</v>
      </c>
      <c r="Q434" s="12">
        <f t="shared" si="1"/>
        <v>123</v>
      </c>
    </row>
    <row r="435">
      <c r="A435" s="5"/>
      <c r="B435" s="5"/>
      <c r="C435" s="15" t="s">
        <v>1419</v>
      </c>
      <c r="D435" s="15" t="s">
        <v>1420</v>
      </c>
      <c r="E435" s="15" t="s">
        <v>1421</v>
      </c>
      <c r="F435" s="15" t="s">
        <v>1422</v>
      </c>
      <c r="G435" s="15" t="s">
        <v>18</v>
      </c>
      <c r="H435" s="15" t="s">
        <v>28</v>
      </c>
      <c r="I435" s="15" t="s">
        <v>55</v>
      </c>
      <c r="J435" s="15" t="s">
        <v>340</v>
      </c>
      <c r="K435" s="16">
        <v>12.0</v>
      </c>
      <c r="L435" s="16">
        <v>14.0</v>
      </c>
      <c r="M435" s="17">
        <v>14.0</v>
      </c>
      <c r="N435" s="17">
        <v>13.3</v>
      </c>
      <c r="O435" s="15" t="s">
        <v>2080</v>
      </c>
      <c r="P435" s="3">
        <v>10.0</v>
      </c>
      <c r="Q435" s="12">
        <f t="shared" si="1"/>
        <v>133</v>
      </c>
    </row>
    <row r="436">
      <c r="A436" s="5"/>
      <c r="B436" s="5"/>
      <c r="C436" s="15" t="s">
        <v>2400</v>
      </c>
      <c r="D436" s="15" t="s">
        <v>1425</v>
      </c>
      <c r="E436" s="15" t="s">
        <v>1426</v>
      </c>
      <c r="F436" s="15" t="s">
        <v>1425</v>
      </c>
      <c r="G436" s="15" t="s">
        <v>87</v>
      </c>
      <c r="H436" s="15" t="s">
        <v>19</v>
      </c>
      <c r="I436" s="15" t="s">
        <v>55</v>
      </c>
      <c r="J436" s="15" t="s">
        <v>122</v>
      </c>
      <c r="K436" s="16">
        <v>16.0</v>
      </c>
      <c r="L436" s="16">
        <v>16.0</v>
      </c>
      <c r="M436" s="17">
        <v>16.0</v>
      </c>
      <c r="N436" s="17">
        <v>16.0</v>
      </c>
      <c r="O436" s="15" t="s">
        <v>2080</v>
      </c>
      <c r="P436" s="3">
        <v>10.0</v>
      </c>
      <c r="Q436" s="12">
        <f t="shared" si="1"/>
        <v>160</v>
      </c>
    </row>
    <row r="437">
      <c r="A437" s="5"/>
      <c r="B437" s="5"/>
      <c r="C437" s="15" t="s">
        <v>1428</v>
      </c>
      <c r="D437" s="15" t="s">
        <v>1429</v>
      </c>
      <c r="E437" s="15" t="s">
        <v>1430</v>
      </c>
      <c r="F437" s="15" t="s">
        <v>1431</v>
      </c>
      <c r="G437" s="15" t="s">
        <v>775</v>
      </c>
      <c r="H437" s="15" t="s">
        <v>28</v>
      </c>
      <c r="I437" s="15" t="s">
        <v>55</v>
      </c>
      <c r="J437" s="15" t="s">
        <v>74</v>
      </c>
      <c r="K437" s="16">
        <v>16.0</v>
      </c>
      <c r="L437" s="16">
        <v>13.0</v>
      </c>
      <c r="M437" s="17">
        <v>14.0</v>
      </c>
      <c r="N437" s="17">
        <v>14.3</v>
      </c>
      <c r="O437" s="15" t="s">
        <v>2080</v>
      </c>
      <c r="P437" s="3">
        <v>10.0</v>
      </c>
      <c r="Q437" s="12">
        <f t="shared" si="1"/>
        <v>143</v>
      </c>
    </row>
    <row r="438">
      <c r="A438" s="5"/>
      <c r="B438" s="5"/>
      <c r="C438" s="15" t="s">
        <v>1433</v>
      </c>
      <c r="D438" s="15" t="s">
        <v>1434</v>
      </c>
      <c r="E438" s="15" t="s">
        <v>1435</v>
      </c>
      <c r="F438" s="15" t="s">
        <v>1436</v>
      </c>
      <c r="G438" s="15" t="s">
        <v>789</v>
      </c>
      <c r="H438" s="15" t="s">
        <v>28</v>
      </c>
      <c r="I438" s="15" t="s">
        <v>55</v>
      </c>
      <c r="J438" s="15" t="s">
        <v>499</v>
      </c>
      <c r="K438" s="16">
        <v>18.0</v>
      </c>
      <c r="L438" s="16">
        <v>16.0</v>
      </c>
      <c r="M438" s="17">
        <v>16.0</v>
      </c>
      <c r="N438" s="17">
        <v>16.7</v>
      </c>
      <c r="O438" s="15" t="s">
        <v>2080</v>
      </c>
      <c r="P438" s="3">
        <v>10.0</v>
      </c>
      <c r="Q438" s="12">
        <f t="shared" si="1"/>
        <v>167</v>
      </c>
    </row>
    <row r="439">
      <c r="A439" s="5"/>
      <c r="B439" s="5"/>
      <c r="C439" s="15" t="s">
        <v>1438</v>
      </c>
      <c r="D439" s="15" t="s">
        <v>1439</v>
      </c>
      <c r="E439" s="15" t="s">
        <v>1440</v>
      </c>
      <c r="F439" s="15" t="s">
        <v>325</v>
      </c>
      <c r="G439" s="15" t="s">
        <v>159</v>
      </c>
      <c r="H439" s="15" t="s">
        <v>19</v>
      </c>
      <c r="I439" s="15" t="s">
        <v>20</v>
      </c>
      <c r="J439" s="15" t="s">
        <v>148</v>
      </c>
      <c r="K439" s="16">
        <v>18.0</v>
      </c>
      <c r="L439" s="16">
        <v>14.0</v>
      </c>
      <c r="M439" s="17">
        <v>15.0</v>
      </c>
      <c r="N439" s="17">
        <v>15.7</v>
      </c>
      <c r="O439" s="15" t="s">
        <v>2080</v>
      </c>
      <c r="P439" s="3">
        <v>10.0</v>
      </c>
      <c r="Q439" s="12">
        <f t="shared" si="1"/>
        <v>157</v>
      </c>
    </row>
    <row r="440">
      <c r="A440" s="5"/>
      <c r="B440" s="5"/>
      <c r="C440" s="15" t="s">
        <v>1442</v>
      </c>
      <c r="D440" s="15" t="s">
        <v>334</v>
      </c>
      <c r="E440" s="15" t="s">
        <v>344</v>
      </c>
      <c r="F440" s="15" t="s">
        <v>334</v>
      </c>
      <c r="G440" s="15" t="s">
        <v>159</v>
      </c>
      <c r="H440" s="15" t="s">
        <v>28</v>
      </c>
      <c r="I440" s="15" t="s">
        <v>55</v>
      </c>
      <c r="J440" s="15" t="s">
        <v>122</v>
      </c>
      <c r="K440" s="16">
        <v>15.0</v>
      </c>
      <c r="L440" s="16">
        <v>13.0</v>
      </c>
      <c r="M440" s="17">
        <v>12.0</v>
      </c>
      <c r="N440" s="17">
        <v>13.3</v>
      </c>
      <c r="O440" s="15" t="s">
        <v>2080</v>
      </c>
      <c r="P440" s="3">
        <v>10.0</v>
      </c>
      <c r="Q440" s="12">
        <f t="shared" si="1"/>
        <v>133</v>
      </c>
    </row>
    <row r="441">
      <c r="A441" s="5"/>
      <c r="B441" s="5"/>
      <c r="C441" s="15" t="s">
        <v>1444</v>
      </c>
      <c r="D441" s="15" t="s">
        <v>799</v>
      </c>
      <c r="E441" s="15" t="s">
        <v>1445</v>
      </c>
      <c r="F441" s="15" t="s">
        <v>799</v>
      </c>
      <c r="G441" s="15" t="s">
        <v>789</v>
      </c>
      <c r="H441" s="15" t="s">
        <v>19</v>
      </c>
      <c r="I441" s="15" t="s">
        <v>47</v>
      </c>
      <c r="J441" s="15" t="s">
        <v>446</v>
      </c>
      <c r="K441" s="16">
        <v>16.0</v>
      </c>
      <c r="L441" s="16">
        <v>14.0</v>
      </c>
      <c r="M441" s="17">
        <v>14.0</v>
      </c>
      <c r="N441" s="17">
        <v>14.7</v>
      </c>
      <c r="O441" s="15" t="s">
        <v>2080</v>
      </c>
      <c r="P441" s="3">
        <v>10.0</v>
      </c>
      <c r="Q441" s="12">
        <f t="shared" si="1"/>
        <v>147</v>
      </c>
    </row>
    <row r="442">
      <c r="A442" s="5"/>
      <c r="B442" s="5"/>
      <c r="C442" s="15" t="s">
        <v>1447</v>
      </c>
      <c r="D442" s="15" t="s">
        <v>1448</v>
      </c>
      <c r="E442" s="15" t="s">
        <v>272</v>
      </c>
      <c r="F442" s="15" t="s">
        <v>1449</v>
      </c>
      <c r="G442" s="15" t="s">
        <v>147</v>
      </c>
      <c r="H442" s="15" t="s">
        <v>28</v>
      </c>
      <c r="I442" s="15" t="s">
        <v>20</v>
      </c>
      <c r="J442" s="15" t="s">
        <v>306</v>
      </c>
      <c r="K442" s="16">
        <v>17.0</v>
      </c>
      <c r="L442" s="16">
        <v>11.0</v>
      </c>
      <c r="M442" s="17">
        <v>16.0</v>
      </c>
      <c r="N442" s="17">
        <v>14.7</v>
      </c>
      <c r="O442" s="15" t="s">
        <v>2080</v>
      </c>
      <c r="P442" s="3">
        <v>10.0</v>
      </c>
      <c r="Q442" s="12">
        <f t="shared" si="1"/>
        <v>147</v>
      </c>
    </row>
    <row r="443">
      <c r="A443" s="5"/>
      <c r="B443" s="5"/>
      <c r="C443" s="15" t="s">
        <v>1451</v>
      </c>
      <c r="D443" s="15" t="s">
        <v>350</v>
      </c>
      <c r="E443" s="15" t="s">
        <v>1452</v>
      </c>
      <c r="F443" s="15" t="s">
        <v>350</v>
      </c>
      <c r="G443" s="15" t="s">
        <v>424</v>
      </c>
      <c r="H443" s="15" t="s">
        <v>19</v>
      </c>
      <c r="I443" s="15" t="s">
        <v>20</v>
      </c>
      <c r="J443" s="15" t="s">
        <v>306</v>
      </c>
      <c r="K443" s="16">
        <v>16.0</v>
      </c>
      <c r="L443" s="16">
        <v>14.0</v>
      </c>
      <c r="M443" s="17">
        <v>16.0</v>
      </c>
      <c r="N443" s="17">
        <v>15.3</v>
      </c>
      <c r="O443" s="15" t="s">
        <v>2080</v>
      </c>
      <c r="P443" s="3">
        <v>10.0</v>
      </c>
      <c r="Q443" s="12">
        <f t="shared" si="1"/>
        <v>153</v>
      </c>
    </row>
    <row r="444">
      <c r="A444" s="5"/>
      <c r="B444" s="5"/>
      <c r="C444" s="15" t="s">
        <v>2409</v>
      </c>
      <c r="D444" s="15" t="s">
        <v>1455</v>
      </c>
      <c r="E444" s="15" t="s">
        <v>1456</v>
      </c>
      <c r="F444" s="15" t="s">
        <v>1457</v>
      </c>
      <c r="G444" s="15" t="s">
        <v>1341</v>
      </c>
      <c r="H444" s="15" t="s">
        <v>19</v>
      </c>
      <c r="I444" s="15" t="s">
        <v>20</v>
      </c>
      <c r="J444" s="15" t="s">
        <v>739</v>
      </c>
      <c r="K444" s="16">
        <v>16.0</v>
      </c>
      <c r="L444" s="16">
        <v>14.0</v>
      </c>
      <c r="M444" s="17">
        <v>12.0</v>
      </c>
      <c r="N444" s="17">
        <v>14.0</v>
      </c>
      <c r="O444" s="15" t="s">
        <v>2080</v>
      </c>
      <c r="P444" s="3">
        <v>10.0</v>
      </c>
      <c r="Q444" s="12">
        <f t="shared" si="1"/>
        <v>140</v>
      </c>
    </row>
    <row r="445">
      <c r="A445" s="5"/>
      <c r="B445" s="5"/>
      <c r="C445" s="15" t="s">
        <v>1459</v>
      </c>
      <c r="D445" s="15" t="s">
        <v>900</v>
      </c>
      <c r="E445" s="15" t="s">
        <v>1460</v>
      </c>
      <c r="F445" s="15" t="s">
        <v>900</v>
      </c>
      <c r="G445" s="15" t="s">
        <v>170</v>
      </c>
      <c r="H445" s="15" t="s">
        <v>19</v>
      </c>
      <c r="I445" s="15" t="s">
        <v>20</v>
      </c>
      <c r="J445" s="15" t="s">
        <v>446</v>
      </c>
      <c r="K445" s="16">
        <v>20.0</v>
      </c>
      <c r="L445" s="16">
        <v>19.0</v>
      </c>
      <c r="M445" s="17">
        <v>15.0</v>
      </c>
      <c r="N445" s="17">
        <v>18.0</v>
      </c>
      <c r="O445" s="15" t="s">
        <v>2080</v>
      </c>
      <c r="P445" s="3">
        <v>10.0</v>
      </c>
      <c r="Q445" s="12">
        <f t="shared" si="1"/>
        <v>180</v>
      </c>
    </row>
    <row r="446">
      <c r="A446" s="5"/>
      <c r="B446" s="5"/>
      <c r="C446" s="15" t="s">
        <v>1462</v>
      </c>
      <c r="D446" s="15" t="s">
        <v>1463</v>
      </c>
      <c r="E446" s="15" t="s">
        <v>1464</v>
      </c>
      <c r="F446" s="15" t="s">
        <v>1463</v>
      </c>
      <c r="G446" s="15" t="s">
        <v>170</v>
      </c>
      <c r="H446" s="15" t="s">
        <v>19</v>
      </c>
      <c r="I446" s="15" t="s">
        <v>47</v>
      </c>
      <c r="J446" s="15" t="s">
        <v>446</v>
      </c>
      <c r="K446" s="16">
        <v>15.0</v>
      </c>
      <c r="L446" s="16">
        <v>14.0</v>
      </c>
      <c r="M446" s="17">
        <v>14.0</v>
      </c>
      <c r="N446" s="17">
        <v>14.3</v>
      </c>
      <c r="O446" s="15" t="s">
        <v>2080</v>
      </c>
      <c r="P446" s="3">
        <v>10.0</v>
      </c>
      <c r="Q446" s="12">
        <f t="shared" si="1"/>
        <v>143</v>
      </c>
    </row>
    <row r="447">
      <c r="A447" s="5"/>
      <c r="B447" s="5"/>
      <c r="C447" s="15" t="s">
        <v>1466</v>
      </c>
      <c r="D447" s="15" t="s">
        <v>1467</v>
      </c>
      <c r="E447" s="15" t="s">
        <v>503</v>
      </c>
      <c r="F447" s="15" t="s">
        <v>1468</v>
      </c>
      <c r="G447" s="15" t="s">
        <v>27</v>
      </c>
      <c r="H447" s="15" t="s">
        <v>28</v>
      </c>
      <c r="I447" s="15" t="s">
        <v>55</v>
      </c>
      <c r="J447" s="15" t="s">
        <v>56</v>
      </c>
      <c r="K447" s="16">
        <v>13.0</v>
      </c>
      <c r="L447" s="16">
        <v>12.0</v>
      </c>
      <c r="M447" s="17">
        <v>11.0</v>
      </c>
      <c r="N447" s="17">
        <v>12.0</v>
      </c>
      <c r="O447" s="15" t="s">
        <v>2080</v>
      </c>
      <c r="P447" s="3">
        <v>10.0</v>
      </c>
      <c r="Q447" s="12">
        <f t="shared" si="1"/>
        <v>120</v>
      </c>
    </row>
    <row r="448">
      <c r="A448" s="5"/>
      <c r="B448" s="5"/>
      <c r="C448" s="15" t="s">
        <v>1470</v>
      </c>
      <c r="D448" s="15" t="s">
        <v>1471</v>
      </c>
      <c r="E448" s="15" t="s">
        <v>521</v>
      </c>
      <c r="F448" s="15" t="s">
        <v>277</v>
      </c>
      <c r="G448" s="15" t="s">
        <v>236</v>
      </c>
      <c r="H448" s="15" t="s">
        <v>28</v>
      </c>
      <c r="I448" s="15" t="s">
        <v>55</v>
      </c>
      <c r="J448" s="15" t="s">
        <v>74</v>
      </c>
      <c r="K448" s="16">
        <v>15.0</v>
      </c>
      <c r="L448" s="16">
        <v>13.0</v>
      </c>
      <c r="M448" s="17">
        <v>14.0</v>
      </c>
      <c r="N448" s="17">
        <v>14.0</v>
      </c>
      <c r="O448" s="15" t="s">
        <v>2080</v>
      </c>
      <c r="P448" s="3">
        <v>10.0</v>
      </c>
      <c r="Q448" s="12">
        <f t="shared" si="1"/>
        <v>140</v>
      </c>
    </row>
    <row r="449">
      <c r="A449" s="5"/>
      <c r="B449" s="5"/>
      <c r="C449" s="15" t="s">
        <v>1473</v>
      </c>
      <c r="D449" s="15" t="s">
        <v>1474</v>
      </c>
      <c r="E449" s="15" t="s">
        <v>653</v>
      </c>
      <c r="F449" s="15" t="s">
        <v>1475</v>
      </c>
      <c r="G449" s="15" t="s">
        <v>236</v>
      </c>
      <c r="H449" s="15" t="s">
        <v>28</v>
      </c>
      <c r="I449" s="15" t="s">
        <v>47</v>
      </c>
      <c r="J449" s="15" t="s">
        <v>237</v>
      </c>
      <c r="K449" s="16">
        <v>14.0</v>
      </c>
      <c r="L449" s="16">
        <v>12.0</v>
      </c>
      <c r="M449" s="17">
        <v>14.0</v>
      </c>
      <c r="N449" s="17">
        <v>13.3</v>
      </c>
      <c r="O449" s="15" t="s">
        <v>2080</v>
      </c>
      <c r="P449" s="3">
        <v>10.0</v>
      </c>
      <c r="Q449" s="12">
        <f t="shared" si="1"/>
        <v>133</v>
      </c>
    </row>
    <row r="450">
      <c r="A450" s="5"/>
      <c r="B450" s="5"/>
      <c r="C450" s="15" t="s">
        <v>1477</v>
      </c>
      <c r="D450" s="15" t="s">
        <v>1478</v>
      </c>
      <c r="E450" s="15" t="s">
        <v>1479</v>
      </c>
      <c r="F450" s="15" t="s">
        <v>1480</v>
      </c>
      <c r="G450" s="15" t="s">
        <v>930</v>
      </c>
      <c r="H450" s="15" t="s">
        <v>28</v>
      </c>
      <c r="I450" s="15" t="s">
        <v>20</v>
      </c>
      <c r="J450" s="15" t="s">
        <v>739</v>
      </c>
      <c r="K450" s="16">
        <v>19.0</v>
      </c>
      <c r="L450" s="16">
        <v>13.0</v>
      </c>
      <c r="M450" s="17">
        <v>12.0</v>
      </c>
      <c r="N450" s="17">
        <v>14.7</v>
      </c>
      <c r="O450" s="15" t="s">
        <v>2080</v>
      </c>
      <c r="P450" s="3">
        <v>10.0</v>
      </c>
      <c r="Q450" s="12">
        <f t="shared" si="1"/>
        <v>147</v>
      </c>
    </row>
    <row r="451">
      <c r="A451" s="5"/>
      <c r="B451" s="5"/>
      <c r="C451" s="15" t="s">
        <v>1482</v>
      </c>
      <c r="D451" s="15" t="s">
        <v>1483</v>
      </c>
      <c r="E451" s="15" t="s">
        <v>1133</v>
      </c>
      <c r="F451" s="15" t="s">
        <v>601</v>
      </c>
      <c r="G451" s="15" t="s">
        <v>170</v>
      </c>
      <c r="H451" s="15" t="s">
        <v>19</v>
      </c>
      <c r="I451" s="15" t="s">
        <v>55</v>
      </c>
      <c r="J451" s="15" t="s">
        <v>499</v>
      </c>
      <c r="K451" s="16">
        <v>17.0</v>
      </c>
      <c r="L451" s="16">
        <v>17.0</v>
      </c>
      <c r="M451" s="17">
        <v>14.0</v>
      </c>
      <c r="N451" s="17">
        <v>16.0</v>
      </c>
      <c r="O451" s="15" t="s">
        <v>2080</v>
      </c>
      <c r="P451" s="3">
        <v>10.0</v>
      </c>
      <c r="Q451" s="12">
        <f t="shared" si="1"/>
        <v>160</v>
      </c>
    </row>
    <row r="452">
      <c r="A452" s="5"/>
      <c r="B452" s="5"/>
      <c r="C452" s="15" t="s">
        <v>1485</v>
      </c>
      <c r="D452" s="15" t="s">
        <v>1486</v>
      </c>
      <c r="E452" s="15" t="s">
        <v>1487</v>
      </c>
      <c r="F452" s="15" t="s">
        <v>1242</v>
      </c>
      <c r="G452" s="15" t="s">
        <v>87</v>
      </c>
      <c r="H452" s="15" t="s">
        <v>28</v>
      </c>
      <c r="I452" s="15" t="s">
        <v>47</v>
      </c>
      <c r="J452" s="15" t="s">
        <v>345</v>
      </c>
      <c r="K452" s="16">
        <v>15.0</v>
      </c>
      <c r="L452" s="16">
        <v>16.0</v>
      </c>
      <c r="M452" s="17">
        <v>14.0</v>
      </c>
      <c r="N452" s="17">
        <v>15.0</v>
      </c>
      <c r="O452" s="15" t="s">
        <v>2080</v>
      </c>
      <c r="P452" s="3">
        <v>10.0</v>
      </c>
      <c r="Q452" s="12">
        <f t="shared" si="1"/>
        <v>150</v>
      </c>
    </row>
    <row r="453">
      <c r="A453" s="5"/>
      <c r="B453" s="5"/>
      <c r="C453" s="15" t="s">
        <v>1489</v>
      </c>
      <c r="D453" s="15" t="s">
        <v>1490</v>
      </c>
      <c r="E453" s="15" t="s">
        <v>622</v>
      </c>
      <c r="F453" s="15" t="s">
        <v>1491</v>
      </c>
      <c r="G453" s="15" t="s">
        <v>40</v>
      </c>
      <c r="H453" s="15" t="s">
        <v>28</v>
      </c>
      <c r="I453" s="15" t="s">
        <v>55</v>
      </c>
      <c r="J453" s="15" t="s">
        <v>56</v>
      </c>
      <c r="K453" s="16">
        <v>18.0</v>
      </c>
      <c r="L453" s="16">
        <v>16.0</v>
      </c>
      <c r="M453" s="17">
        <v>14.0</v>
      </c>
      <c r="N453" s="17">
        <v>16.0</v>
      </c>
      <c r="O453" s="15" t="s">
        <v>2080</v>
      </c>
      <c r="P453" s="3">
        <v>10.0</v>
      </c>
      <c r="Q453" s="12">
        <f t="shared" si="1"/>
        <v>160</v>
      </c>
    </row>
    <row r="454">
      <c r="A454" s="5"/>
      <c r="B454" s="5"/>
      <c r="C454" s="15" t="s">
        <v>1493</v>
      </c>
      <c r="D454" s="15" t="s">
        <v>1494</v>
      </c>
      <c r="E454" s="15" t="s">
        <v>974</v>
      </c>
      <c r="F454" s="15" t="s">
        <v>1495</v>
      </c>
      <c r="G454" s="15" t="s">
        <v>110</v>
      </c>
      <c r="H454" s="15" t="s">
        <v>28</v>
      </c>
      <c r="I454" s="15" t="s">
        <v>55</v>
      </c>
      <c r="J454" s="15" t="s">
        <v>340</v>
      </c>
      <c r="K454" s="16">
        <v>15.0</v>
      </c>
      <c r="L454" s="16">
        <v>12.0</v>
      </c>
      <c r="M454" s="17">
        <v>14.0</v>
      </c>
      <c r="N454" s="17">
        <v>13.7</v>
      </c>
      <c r="O454" s="15" t="s">
        <v>2080</v>
      </c>
      <c r="P454" s="3">
        <v>10.0</v>
      </c>
      <c r="Q454" s="12">
        <f t="shared" si="1"/>
        <v>137</v>
      </c>
    </row>
    <row r="455">
      <c r="A455" s="5"/>
      <c r="B455" s="5"/>
      <c r="C455" s="15" t="s">
        <v>1497</v>
      </c>
      <c r="D455" s="15" t="s">
        <v>1498</v>
      </c>
      <c r="E455" s="15" t="s">
        <v>85</v>
      </c>
      <c r="F455" s="15" t="s">
        <v>1117</v>
      </c>
      <c r="G455" s="15" t="s">
        <v>18</v>
      </c>
      <c r="H455" s="15" t="s">
        <v>19</v>
      </c>
      <c r="I455" s="15" t="s">
        <v>20</v>
      </c>
      <c r="J455" s="15" t="s">
        <v>369</v>
      </c>
      <c r="K455" s="16">
        <v>14.0</v>
      </c>
      <c r="L455" s="16">
        <v>15.0</v>
      </c>
      <c r="M455" s="17">
        <v>15.0</v>
      </c>
      <c r="N455" s="17">
        <v>14.7</v>
      </c>
      <c r="O455" s="15" t="s">
        <v>2080</v>
      </c>
      <c r="P455" s="3">
        <v>10.0</v>
      </c>
      <c r="Q455" s="12">
        <f t="shared" si="1"/>
        <v>147</v>
      </c>
    </row>
    <row r="456">
      <c r="A456" s="5"/>
      <c r="B456" s="5"/>
      <c r="C456" s="15" t="s">
        <v>1500</v>
      </c>
      <c r="D456" s="15" t="s">
        <v>1501</v>
      </c>
      <c r="E456" s="15" t="s">
        <v>73</v>
      </c>
      <c r="F456" s="15" t="s">
        <v>1502</v>
      </c>
      <c r="G456" s="15" t="s">
        <v>170</v>
      </c>
      <c r="H456" s="15" t="s">
        <v>19</v>
      </c>
      <c r="I456" s="15" t="s">
        <v>47</v>
      </c>
      <c r="J456" s="15" t="s">
        <v>446</v>
      </c>
      <c r="K456" s="16">
        <v>18.0</v>
      </c>
      <c r="L456" s="16">
        <v>14.0</v>
      </c>
      <c r="M456" s="17">
        <v>14.0</v>
      </c>
      <c r="N456" s="17">
        <v>15.3</v>
      </c>
      <c r="O456" s="15" t="s">
        <v>2080</v>
      </c>
      <c r="P456" s="3">
        <v>10.0</v>
      </c>
      <c r="Q456" s="12">
        <f t="shared" si="1"/>
        <v>153</v>
      </c>
    </row>
    <row r="457">
      <c r="A457" s="5"/>
      <c r="B457" s="5"/>
      <c r="C457" s="15" t="s">
        <v>1504</v>
      </c>
      <c r="D457" s="15" t="s">
        <v>1505</v>
      </c>
      <c r="E457" s="15" t="s">
        <v>1506</v>
      </c>
      <c r="F457" s="15" t="s">
        <v>1505</v>
      </c>
      <c r="G457" s="15" t="s">
        <v>131</v>
      </c>
      <c r="H457" s="15" t="s">
        <v>28</v>
      </c>
      <c r="I457" s="15" t="s">
        <v>55</v>
      </c>
      <c r="J457" s="15" t="s">
        <v>88</v>
      </c>
      <c r="K457" s="16">
        <v>13.0</v>
      </c>
      <c r="L457" s="16">
        <v>12.0</v>
      </c>
      <c r="M457" s="17">
        <v>12.0</v>
      </c>
      <c r="N457" s="17">
        <v>12.3</v>
      </c>
      <c r="O457" s="15" t="s">
        <v>2080</v>
      </c>
      <c r="P457" s="3">
        <v>10.0</v>
      </c>
      <c r="Q457" s="12">
        <f t="shared" si="1"/>
        <v>123</v>
      </c>
    </row>
    <row r="458">
      <c r="A458" s="5"/>
      <c r="B458" s="5"/>
      <c r="C458" s="15" t="s">
        <v>1508</v>
      </c>
      <c r="D458" s="15" t="s">
        <v>1509</v>
      </c>
      <c r="E458" s="15" t="s">
        <v>1510</v>
      </c>
      <c r="F458" s="15" t="s">
        <v>1511</v>
      </c>
      <c r="G458" s="15" t="s">
        <v>142</v>
      </c>
      <c r="H458" s="15" t="s">
        <v>28</v>
      </c>
      <c r="I458" s="15" t="s">
        <v>55</v>
      </c>
      <c r="J458" s="15" t="s">
        <v>63</v>
      </c>
      <c r="K458" s="16">
        <v>17.0</v>
      </c>
      <c r="L458" s="16">
        <v>15.0</v>
      </c>
      <c r="M458" s="17">
        <v>13.0</v>
      </c>
      <c r="N458" s="17">
        <v>15.0</v>
      </c>
      <c r="O458" s="15" t="s">
        <v>2080</v>
      </c>
      <c r="P458" s="3">
        <v>10.0</v>
      </c>
      <c r="Q458" s="12">
        <f t="shared" si="1"/>
        <v>150</v>
      </c>
    </row>
    <row r="459">
      <c r="A459" s="5"/>
      <c r="B459" s="5"/>
      <c r="C459" s="15" t="s">
        <v>1513</v>
      </c>
      <c r="D459" s="15" t="s">
        <v>1514</v>
      </c>
      <c r="E459" s="15" t="s">
        <v>1515</v>
      </c>
      <c r="F459" s="15" t="s">
        <v>1516</v>
      </c>
      <c r="G459" s="15" t="s">
        <v>424</v>
      </c>
      <c r="H459" s="15" t="s">
        <v>28</v>
      </c>
      <c r="I459" s="15" t="s">
        <v>55</v>
      </c>
      <c r="J459" s="15" t="s">
        <v>122</v>
      </c>
      <c r="K459" s="16">
        <v>15.0</v>
      </c>
      <c r="L459" s="16">
        <v>14.0</v>
      </c>
      <c r="M459" s="17">
        <v>13.0</v>
      </c>
      <c r="N459" s="17">
        <v>14.0</v>
      </c>
      <c r="O459" s="15" t="s">
        <v>2080</v>
      </c>
      <c r="P459" s="3">
        <v>10.0</v>
      </c>
      <c r="Q459" s="12">
        <f t="shared" si="1"/>
        <v>140</v>
      </c>
    </row>
    <row r="460">
      <c r="A460" s="5"/>
      <c r="B460" s="5"/>
      <c r="C460" s="15" t="s">
        <v>1518</v>
      </c>
      <c r="D460" s="15" t="s">
        <v>45</v>
      </c>
      <c r="E460" s="15" t="s">
        <v>475</v>
      </c>
      <c r="F460" s="15" t="s">
        <v>910</v>
      </c>
      <c r="G460" s="15" t="s">
        <v>359</v>
      </c>
      <c r="H460" s="15" t="s">
        <v>28</v>
      </c>
      <c r="I460" s="15" t="s">
        <v>55</v>
      </c>
      <c r="J460" s="15" t="s">
        <v>499</v>
      </c>
      <c r="K460" s="16">
        <v>16.0</v>
      </c>
      <c r="L460" s="16">
        <v>13.0</v>
      </c>
      <c r="M460" s="17">
        <v>14.0</v>
      </c>
      <c r="N460" s="17">
        <v>14.3</v>
      </c>
      <c r="O460" s="15" t="s">
        <v>2080</v>
      </c>
      <c r="P460" s="3">
        <v>10.0</v>
      </c>
      <c r="Q460" s="12">
        <f t="shared" si="1"/>
        <v>143</v>
      </c>
    </row>
    <row r="461">
      <c r="A461" s="5"/>
      <c r="B461" s="5"/>
      <c r="C461" s="15" t="s">
        <v>1520</v>
      </c>
      <c r="D461" s="15" t="s">
        <v>1521</v>
      </c>
      <c r="E461" s="15" t="s">
        <v>373</v>
      </c>
      <c r="F461" s="15" t="s">
        <v>1521</v>
      </c>
      <c r="G461" s="15" t="s">
        <v>624</v>
      </c>
      <c r="H461" s="15" t="s">
        <v>28</v>
      </c>
      <c r="I461" s="15" t="s">
        <v>47</v>
      </c>
      <c r="J461" s="15" t="s">
        <v>250</v>
      </c>
      <c r="K461" s="16">
        <v>16.0</v>
      </c>
      <c r="L461" s="16">
        <v>15.0</v>
      </c>
      <c r="M461" s="17">
        <v>12.0</v>
      </c>
      <c r="N461" s="17">
        <v>14.3</v>
      </c>
      <c r="O461" s="15" t="s">
        <v>2080</v>
      </c>
      <c r="P461" s="3">
        <v>10.0</v>
      </c>
      <c r="Q461" s="12">
        <f t="shared" si="1"/>
        <v>143</v>
      </c>
    </row>
    <row r="462">
      <c r="A462" s="5"/>
      <c r="B462" s="5"/>
      <c r="C462" s="15" t="s">
        <v>1523</v>
      </c>
      <c r="D462" s="15" t="s">
        <v>1524</v>
      </c>
      <c r="E462" s="15" t="s">
        <v>1525</v>
      </c>
      <c r="F462" s="15" t="s">
        <v>1526</v>
      </c>
      <c r="G462" s="15" t="s">
        <v>624</v>
      </c>
      <c r="H462" s="15" t="s">
        <v>28</v>
      </c>
      <c r="I462" s="15" t="s">
        <v>55</v>
      </c>
      <c r="J462" s="15" t="s">
        <v>499</v>
      </c>
      <c r="K462" s="16">
        <v>14.0</v>
      </c>
      <c r="L462" s="16">
        <v>17.0</v>
      </c>
      <c r="M462" s="17">
        <v>15.0</v>
      </c>
      <c r="N462" s="17">
        <v>15.3</v>
      </c>
      <c r="O462" s="15" t="s">
        <v>2080</v>
      </c>
      <c r="P462" s="3">
        <v>10.0</v>
      </c>
      <c r="Q462" s="12">
        <f t="shared" si="1"/>
        <v>153</v>
      </c>
    </row>
    <row r="463">
      <c r="A463" s="5"/>
      <c r="B463" s="5"/>
      <c r="C463" s="15" t="s">
        <v>1528</v>
      </c>
      <c r="D463" s="15" t="s">
        <v>623</v>
      </c>
      <c r="E463" s="15" t="s">
        <v>344</v>
      </c>
      <c r="F463" s="15" t="s">
        <v>623</v>
      </c>
      <c r="G463" s="15" t="s">
        <v>624</v>
      </c>
      <c r="H463" s="15" t="s">
        <v>28</v>
      </c>
      <c r="I463" s="15" t="s">
        <v>47</v>
      </c>
      <c r="J463" s="15" t="s">
        <v>250</v>
      </c>
      <c r="K463" s="16">
        <v>16.0</v>
      </c>
      <c r="L463" s="16">
        <v>15.0</v>
      </c>
      <c r="M463" s="17">
        <v>15.0</v>
      </c>
      <c r="N463" s="17">
        <v>15.3</v>
      </c>
      <c r="O463" s="15" t="s">
        <v>2080</v>
      </c>
      <c r="P463" s="3">
        <v>10.0</v>
      </c>
      <c r="Q463" s="12">
        <f t="shared" si="1"/>
        <v>153</v>
      </c>
    </row>
    <row r="464">
      <c r="A464" s="5"/>
      <c r="B464" s="5"/>
      <c r="C464" s="15" t="s">
        <v>1530</v>
      </c>
      <c r="D464" s="15" t="s">
        <v>1531</v>
      </c>
      <c r="E464" s="15" t="s">
        <v>634</v>
      </c>
      <c r="F464" s="15" t="s">
        <v>1532</v>
      </c>
      <c r="G464" s="15" t="s">
        <v>1533</v>
      </c>
      <c r="H464" s="15" t="s">
        <v>28</v>
      </c>
      <c r="I464" s="15" t="s">
        <v>55</v>
      </c>
      <c r="J464" s="15" t="s">
        <v>117</v>
      </c>
      <c r="K464" s="16">
        <v>15.0</v>
      </c>
      <c r="L464" s="16">
        <v>14.0</v>
      </c>
      <c r="M464" s="17">
        <v>13.0</v>
      </c>
      <c r="N464" s="17">
        <v>14.0</v>
      </c>
      <c r="O464" s="15" t="s">
        <v>2080</v>
      </c>
      <c r="P464" s="3">
        <v>10.0</v>
      </c>
      <c r="Q464" s="12">
        <f t="shared" si="1"/>
        <v>140</v>
      </c>
    </row>
    <row r="465">
      <c r="A465" s="5"/>
      <c r="B465" s="5"/>
      <c r="C465" s="15" t="s">
        <v>1535</v>
      </c>
      <c r="D465" s="15" t="s">
        <v>1536</v>
      </c>
      <c r="E465" s="15" t="s">
        <v>707</v>
      </c>
      <c r="F465" s="15" t="s">
        <v>1537</v>
      </c>
      <c r="G465" s="15" t="s">
        <v>142</v>
      </c>
      <c r="H465" s="15" t="s">
        <v>28</v>
      </c>
      <c r="I465" s="15" t="s">
        <v>55</v>
      </c>
      <c r="J465" s="15" t="s">
        <v>117</v>
      </c>
      <c r="K465" s="16">
        <v>15.0</v>
      </c>
      <c r="L465" s="16">
        <v>13.0</v>
      </c>
      <c r="M465" s="17">
        <v>13.0</v>
      </c>
      <c r="N465" s="17">
        <v>13.7</v>
      </c>
      <c r="O465" s="15" t="s">
        <v>2080</v>
      </c>
      <c r="P465" s="3">
        <v>10.0</v>
      </c>
      <c r="Q465" s="12">
        <f t="shared" si="1"/>
        <v>137</v>
      </c>
    </row>
    <row r="466">
      <c r="A466" s="5"/>
      <c r="B466" s="5"/>
      <c r="C466" s="15" t="s">
        <v>1539</v>
      </c>
      <c r="D466" s="15" t="s">
        <v>1540</v>
      </c>
      <c r="E466" s="15" t="s">
        <v>1541</v>
      </c>
      <c r="F466" s="15" t="s">
        <v>1542</v>
      </c>
      <c r="G466" s="15" t="s">
        <v>142</v>
      </c>
      <c r="H466" s="15" t="s">
        <v>28</v>
      </c>
      <c r="I466" s="15" t="s">
        <v>20</v>
      </c>
      <c r="J466" s="15" t="s">
        <v>21</v>
      </c>
      <c r="K466" s="16">
        <v>14.0</v>
      </c>
      <c r="L466" s="16">
        <v>15.0</v>
      </c>
      <c r="M466" s="17">
        <v>14.0</v>
      </c>
      <c r="N466" s="17">
        <v>14.3</v>
      </c>
      <c r="O466" s="15" t="s">
        <v>2080</v>
      </c>
      <c r="P466" s="3">
        <v>10.0</v>
      </c>
      <c r="Q466" s="12">
        <f t="shared" si="1"/>
        <v>143</v>
      </c>
    </row>
    <row r="467">
      <c r="A467" s="5"/>
      <c r="B467" s="5"/>
      <c r="C467" s="15" t="s">
        <v>1544</v>
      </c>
      <c r="D467" s="15" t="s">
        <v>1545</v>
      </c>
      <c r="E467" s="15" t="s">
        <v>1334</v>
      </c>
      <c r="F467" s="15" t="s">
        <v>1546</v>
      </c>
      <c r="G467" s="15" t="s">
        <v>142</v>
      </c>
      <c r="H467" s="15" t="s">
        <v>28</v>
      </c>
      <c r="I467" s="15" t="s">
        <v>47</v>
      </c>
      <c r="J467" s="15" t="s">
        <v>21</v>
      </c>
      <c r="K467" s="16">
        <v>15.0</v>
      </c>
      <c r="L467" s="16">
        <v>13.0</v>
      </c>
      <c r="M467" s="17">
        <v>11.0</v>
      </c>
      <c r="N467" s="17">
        <v>13.0</v>
      </c>
      <c r="O467" s="15" t="s">
        <v>2080</v>
      </c>
      <c r="P467" s="3">
        <v>10.0</v>
      </c>
      <c r="Q467" s="12">
        <f t="shared" si="1"/>
        <v>130</v>
      </c>
    </row>
    <row r="468">
      <c r="A468" s="5"/>
      <c r="B468" s="5"/>
      <c r="C468" s="15" t="s">
        <v>1548</v>
      </c>
      <c r="D468" s="15" t="s">
        <v>1549</v>
      </c>
      <c r="E468" s="15" t="s">
        <v>1550</v>
      </c>
      <c r="F468" s="15" t="s">
        <v>1549</v>
      </c>
      <c r="G468" s="15" t="s">
        <v>87</v>
      </c>
      <c r="H468" s="15" t="s">
        <v>19</v>
      </c>
      <c r="I468" s="15" t="s">
        <v>20</v>
      </c>
      <c r="J468" s="15" t="s">
        <v>105</v>
      </c>
      <c r="K468" s="16">
        <v>17.0</v>
      </c>
      <c r="L468" s="16">
        <v>15.0</v>
      </c>
      <c r="M468" s="17">
        <v>12.0</v>
      </c>
      <c r="N468" s="17">
        <v>14.7</v>
      </c>
      <c r="O468" s="15" t="s">
        <v>2080</v>
      </c>
      <c r="P468" s="3">
        <v>10.0</v>
      </c>
      <c r="Q468" s="12">
        <f t="shared" si="1"/>
        <v>147</v>
      </c>
    </row>
    <row r="469">
      <c r="A469" s="5"/>
      <c r="B469" s="5"/>
      <c r="C469" s="15" t="s">
        <v>1552</v>
      </c>
      <c r="D469" s="15" t="s">
        <v>1553</v>
      </c>
      <c r="E469" s="15" t="s">
        <v>1554</v>
      </c>
      <c r="F469" s="15" t="s">
        <v>104</v>
      </c>
      <c r="G469" s="15" t="s">
        <v>80</v>
      </c>
      <c r="H469" s="15" t="s">
        <v>19</v>
      </c>
      <c r="I469" s="15" t="s">
        <v>55</v>
      </c>
      <c r="J469" s="15" t="s">
        <v>74</v>
      </c>
      <c r="K469" s="16">
        <v>16.0</v>
      </c>
      <c r="L469" s="16">
        <v>15.0</v>
      </c>
      <c r="M469" s="17">
        <v>16.0</v>
      </c>
      <c r="N469" s="17">
        <v>15.7</v>
      </c>
      <c r="O469" s="15" t="s">
        <v>2080</v>
      </c>
      <c r="P469" s="3">
        <v>10.0</v>
      </c>
      <c r="Q469" s="12">
        <f t="shared" si="1"/>
        <v>157</v>
      </c>
    </row>
    <row r="470">
      <c r="A470" s="5"/>
      <c r="B470" s="5"/>
      <c r="C470" s="15" t="s">
        <v>1556</v>
      </c>
      <c r="D470" s="15" t="s">
        <v>1557</v>
      </c>
      <c r="E470" s="15" t="s">
        <v>16</v>
      </c>
      <c r="F470" s="15" t="s">
        <v>1557</v>
      </c>
      <c r="G470" s="15" t="s">
        <v>159</v>
      </c>
      <c r="H470" s="15" t="s">
        <v>19</v>
      </c>
      <c r="I470" s="15" t="s">
        <v>20</v>
      </c>
      <c r="J470" s="15" t="s">
        <v>164</v>
      </c>
      <c r="K470" s="16">
        <v>14.0</v>
      </c>
      <c r="L470" s="16">
        <v>12.0</v>
      </c>
      <c r="M470" s="17">
        <v>12.0</v>
      </c>
      <c r="N470" s="17">
        <v>12.7</v>
      </c>
      <c r="O470" s="15" t="s">
        <v>2080</v>
      </c>
      <c r="P470" s="3">
        <v>10.0</v>
      </c>
      <c r="Q470" s="12">
        <f t="shared" si="1"/>
        <v>127</v>
      </c>
    </row>
    <row r="471">
      <c r="A471" s="5"/>
      <c r="B471" s="5"/>
      <c r="C471" s="15" t="s">
        <v>1559</v>
      </c>
      <c r="D471" s="15" t="s">
        <v>1560</v>
      </c>
      <c r="E471" s="15" t="s">
        <v>272</v>
      </c>
      <c r="F471" s="15" t="s">
        <v>350</v>
      </c>
      <c r="G471" s="15" t="s">
        <v>424</v>
      </c>
      <c r="H471" s="15" t="s">
        <v>28</v>
      </c>
      <c r="I471" s="15" t="s">
        <v>47</v>
      </c>
      <c r="J471" s="15" t="s">
        <v>306</v>
      </c>
      <c r="K471" s="16">
        <v>14.0</v>
      </c>
      <c r="L471" s="16">
        <v>12.0</v>
      </c>
      <c r="M471" s="17">
        <v>12.0</v>
      </c>
      <c r="N471" s="17">
        <v>12.7</v>
      </c>
      <c r="O471" s="15" t="s">
        <v>2080</v>
      </c>
      <c r="P471" s="3">
        <v>10.0</v>
      </c>
      <c r="Q471" s="12">
        <f t="shared" si="1"/>
        <v>127</v>
      </c>
    </row>
    <row r="472">
      <c r="A472" s="5"/>
      <c r="B472" s="5"/>
      <c r="C472" s="15" t="s">
        <v>1562</v>
      </c>
      <c r="D472" s="15" t="s">
        <v>1563</v>
      </c>
      <c r="E472" s="15" t="s">
        <v>1564</v>
      </c>
      <c r="F472" s="15" t="s">
        <v>1281</v>
      </c>
      <c r="G472" s="15" t="s">
        <v>424</v>
      </c>
      <c r="H472" s="15" t="s">
        <v>28</v>
      </c>
      <c r="I472" s="15" t="s">
        <v>20</v>
      </c>
      <c r="J472" s="15" t="s">
        <v>364</v>
      </c>
      <c r="K472" s="16">
        <v>15.0</v>
      </c>
      <c r="L472" s="16">
        <v>13.0</v>
      </c>
      <c r="M472" s="17">
        <v>14.0</v>
      </c>
      <c r="N472" s="17">
        <v>14.0</v>
      </c>
      <c r="O472" s="15" t="s">
        <v>2080</v>
      </c>
      <c r="P472" s="3">
        <v>10.0</v>
      </c>
      <c r="Q472" s="12">
        <f t="shared" si="1"/>
        <v>140</v>
      </c>
    </row>
    <row r="473">
      <c r="A473" s="5"/>
      <c r="B473" s="5"/>
      <c r="C473" s="15" t="s">
        <v>1567</v>
      </c>
      <c r="D473" s="15" t="s">
        <v>1567</v>
      </c>
      <c r="E473" s="15" t="s">
        <v>1568</v>
      </c>
      <c r="F473" s="15" t="s">
        <v>1569</v>
      </c>
      <c r="G473" s="15" t="s">
        <v>424</v>
      </c>
      <c r="H473" s="15" t="s">
        <v>28</v>
      </c>
      <c r="I473" s="15" t="s">
        <v>55</v>
      </c>
      <c r="J473" s="15" t="s">
        <v>122</v>
      </c>
      <c r="K473" s="16">
        <v>14.0</v>
      </c>
      <c r="L473" s="16">
        <v>14.0</v>
      </c>
      <c r="M473" s="17">
        <v>14.0</v>
      </c>
      <c r="N473" s="17">
        <v>14.0</v>
      </c>
      <c r="O473" s="15" t="s">
        <v>2080</v>
      </c>
      <c r="P473" s="3">
        <v>10.0</v>
      </c>
      <c r="Q473" s="12">
        <f t="shared" si="1"/>
        <v>140</v>
      </c>
    </row>
    <row r="474">
      <c r="A474" s="5"/>
      <c r="B474" s="5"/>
      <c r="C474" s="15" t="s">
        <v>1571</v>
      </c>
      <c r="D474" s="15" t="s">
        <v>1572</v>
      </c>
      <c r="E474" s="15" t="s">
        <v>1399</v>
      </c>
      <c r="F474" s="15" t="s">
        <v>1573</v>
      </c>
      <c r="G474" s="15" t="s">
        <v>216</v>
      </c>
      <c r="H474" s="15" t="s">
        <v>19</v>
      </c>
      <c r="I474" s="15" t="s">
        <v>20</v>
      </c>
      <c r="J474" s="15" t="s">
        <v>224</v>
      </c>
      <c r="K474" s="16">
        <v>13.0</v>
      </c>
      <c r="L474" s="16">
        <v>12.0</v>
      </c>
      <c r="M474" s="17">
        <v>12.0</v>
      </c>
      <c r="N474" s="17">
        <v>12.3</v>
      </c>
      <c r="O474" s="15" t="s">
        <v>2080</v>
      </c>
      <c r="P474" s="3">
        <v>10.0</v>
      </c>
      <c r="Q474" s="12">
        <f t="shared" si="1"/>
        <v>123</v>
      </c>
    </row>
    <row r="475">
      <c r="A475" s="5"/>
      <c r="B475" s="5"/>
      <c r="C475" s="15" t="s">
        <v>1575</v>
      </c>
      <c r="D475" s="15" t="s">
        <v>1576</v>
      </c>
      <c r="E475" s="15" t="s">
        <v>1577</v>
      </c>
      <c r="F475" s="15" t="s">
        <v>1578</v>
      </c>
      <c r="G475" s="15" t="s">
        <v>54</v>
      </c>
      <c r="H475" s="15" t="s">
        <v>19</v>
      </c>
      <c r="I475" s="15" t="s">
        <v>55</v>
      </c>
      <c r="J475" s="15" t="s">
        <v>122</v>
      </c>
      <c r="K475" s="16">
        <v>16.0</v>
      </c>
      <c r="L475" s="16">
        <v>13.0</v>
      </c>
      <c r="M475" s="17">
        <v>16.0</v>
      </c>
      <c r="N475" s="17">
        <v>15.0</v>
      </c>
      <c r="O475" s="15" t="s">
        <v>2080</v>
      </c>
      <c r="P475" s="3">
        <v>10.0</v>
      </c>
      <c r="Q475" s="12">
        <f t="shared" si="1"/>
        <v>150</v>
      </c>
    </row>
    <row r="476">
      <c r="A476" s="5"/>
      <c r="B476" s="5"/>
      <c r="C476" s="15" t="s">
        <v>1580</v>
      </c>
      <c r="D476" s="15" t="s">
        <v>1581</v>
      </c>
      <c r="E476" s="15" t="s">
        <v>140</v>
      </c>
      <c r="F476" s="15" t="s">
        <v>1582</v>
      </c>
      <c r="G476" s="15" t="s">
        <v>359</v>
      </c>
      <c r="H476" s="15" t="s">
        <v>28</v>
      </c>
      <c r="I476" s="15" t="s">
        <v>55</v>
      </c>
      <c r="J476" s="15" t="s">
        <v>790</v>
      </c>
      <c r="K476" s="16">
        <v>14.0</v>
      </c>
      <c r="L476" s="16">
        <v>13.0</v>
      </c>
      <c r="M476" s="17">
        <v>13.0</v>
      </c>
      <c r="N476" s="17">
        <v>13.3</v>
      </c>
      <c r="O476" s="15" t="s">
        <v>2080</v>
      </c>
      <c r="P476" s="3">
        <v>10.0</v>
      </c>
      <c r="Q476" s="12">
        <f t="shared" si="1"/>
        <v>133</v>
      </c>
    </row>
    <row r="477">
      <c r="A477" s="5"/>
      <c r="B477" s="5"/>
      <c r="C477" s="15" t="s">
        <v>1584</v>
      </c>
      <c r="D477" s="15" t="s">
        <v>1585</v>
      </c>
      <c r="E477" s="15" t="s">
        <v>16</v>
      </c>
      <c r="F477" s="15" t="s">
        <v>1586</v>
      </c>
      <c r="G477" s="15" t="s">
        <v>142</v>
      </c>
      <c r="H477" s="15" t="s">
        <v>28</v>
      </c>
      <c r="I477" s="15" t="s">
        <v>20</v>
      </c>
      <c r="J477" s="15" t="s">
        <v>204</v>
      </c>
      <c r="K477" s="16">
        <v>15.0</v>
      </c>
      <c r="L477" s="16">
        <v>13.0</v>
      </c>
      <c r="M477" s="17">
        <v>14.0</v>
      </c>
      <c r="N477" s="17">
        <v>14.0</v>
      </c>
      <c r="O477" s="15" t="s">
        <v>2080</v>
      </c>
      <c r="P477" s="3">
        <v>10.0</v>
      </c>
      <c r="Q477" s="12">
        <f t="shared" si="1"/>
        <v>140</v>
      </c>
    </row>
    <row r="478">
      <c r="A478" s="5"/>
      <c r="B478" s="5"/>
      <c r="C478" s="15" t="s">
        <v>1588</v>
      </c>
      <c r="D478" s="15" t="s">
        <v>1589</v>
      </c>
      <c r="E478" s="15" t="s">
        <v>1124</v>
      </c>
      <c r="F478" s="15" t="s">
        <v>1590</v>
      </c>
      <c r="G478" s="15" t="s">
        <v>54</v>
      </c>
      <c r="H478" s="15" t="s">
        <v>28</v>
      </c>
      <c r="I478" s="15" t="s">
        <v>20</v>
      </c>
      <c r="J478" s="15" t="s">
        <v>364</v>
      </c>
      <c r="K478" s="16">
        <v>16.0</v>
      </c>
      <c r="L478" s="16">
        <v>14.0</v>
      </c>
      <c r="M478" s="17">
        <v>11.0</v>
      </c>
      <c r="N478" s="17">
        <v>13.7</v>
      </c>
      <c r="O478" s="15" t="s">
        <v>2080</v>
      </c>
      <c r="P478" s="3">
        <v>10.0</v>
      </c>
      <c r="Q478" s="12">
        <f t="shared" si="1"/>
        <v>137</v>
      </c>
    </row>
    <row r="479">
      <c r="A479" s="5"/>
      <c r="B479" s="5"/>
      <c r="C479" s="15" t="s">
        <v>1592</v>
      </c>
      <c r="D479" s="15" t="s">
        <v>1593</v>
      </c>
      <c r="E479" s="15" t="s">
        <v>1594</v>
      </c>
      <c r="F479" s="15" t="s">
        <v>1595</v>
      </c>
      <c r="G479" s="15" t="s">
        <v>136</v>
      </c>
      <c r="H479" s="15" t="s">
        <v>28</v>
      </c>
      <c r="I479" s="15" t="s">
        <v>20</v>
      </c>
      <c r="J479" s="15" t="s">
        <v>345</v>
      </c>
      <c r="K479" s="16">
        <v>15.0</v>
      </c>
      <c r="L479" s="16">
        <v>11.0</v>
      </c>
      <c r="M479" s="17">
        <v>15.0</v>
      </c>
      <c r="N479" s="17">
        <v>13.7</v>
      </c>
      <c r="O479" s="15" t="s">
        <v>2080</v>
      </c>
      <c r="P479" s="3">
        <v>10.0</v>
      </c>
      <c r="Q479" s="12">
        <f t="shared" si="1"/>
        <v>137</v>
      </c>
    </row>
    <row r="480">
      <c r="A480" s="5"/>
      <c r="B480" s="5"/>
      <c r="C480" s="15" t="s">
        <v>1597</v>
      </c>
      <c r="D480" s="15" t="s">
        <v>1598</v>
      </c>
      <c r="E480" s="15" t="s">
        <v>1599</v>
      </c>
      <c r="F480" s="15" t="s">
        <v>129</v>
      </c>
      <c r="G480" s="15" t="s">
        <v>99</v>
      </c>
      <c r="H480" s="15" t="s">
        <v>28</v>
      </c>
      <c r="I480" s="15" t="s">
        <v>55</v>
      </c>
      <c r="J480" s="15" t="s">
        <v>401</v>
      </c>
      <c r="K480" s="16">
        <v>16.0</v>
      </c>
      <c r="L480" s="16">
        <v>13.0</v>
      </c>
      <c r="M480" s="17">
        <v>15.0</v>
      </c>
      <c r="N480" s="17">
        <v>14.7</v>
      </c>
      <c r="O480" s="15" t="s">
        <v>2080</v>
      </c>
      <c r="P480" s="3">
        <v>10.0</v>
      </c>
      <c r="Q480" s="12">
        <f t="shared" si="1"/>
        <v>147</v>
      </c>
    </row>
    <row r="481">
      <c r="A481" s="5"/>
      <c r="B481" s="5"/>
      <c r="C481" s="15" t="s">
        <v>1601</v>
      </c>
      <c r="D481" s="15" t="s">
        <v>1602</v>
      </c>
      <c r="E481" s="15" t="s">
        <v>114</v>
      </c>
      <c r="F481" s="15" t="s">
        <v>1603</v>
      </c>
      <c r="G481" s="15" t="s">
        <v>230</v>
      </c>
      <c r="H481" s="15" t="s">
        <v>28</v>
      </c>
      <c r="I481" s="15" t="s">
        <v>55</v>
      </c>
      <c r="J481" s="15" t="s">
        <v>88</v>
      </c>
      <c r="K481" s="16">
        <v>15.0</v>
      </c>
      <c r="L481" s="16">
        <v>14.0</v>
      </c>
      <c r="M481" s="17">
        <v>12.0</v>
      </c>
      <c r="N481" s="17">
        <v>13.7</v>
      </c>
      <c r="O481" s="15" t="s">
        <v>2080</v>
      </c>
      <c r="P481" s="3">
        <v>10.0</v>
      </c>
      <c r="Q481" s="12">
        <f t="shared" si="1"/>
        <v>137</v>
      </c>
    </row>
    <row r="482">
      <c r="A482" s="5"/>
      <c r="B482" s="5"/>
      <c r="C482" s="15" t="s">
        <v>1605</v>
      </c>
      <c r="D482" s="15" t="s">
        <v>1606</v>
      </c>
      <c r="E482" s="15" t="s">
        <v>52</v>
      </c>
      <c r="F482" s="15" t="s">
        <v>1607</v>
      </c>
      <c r="G482" s="15" t="s">
        <v>630</v>
      </c>
      <c r="H482" s="15" t="s">
        <v>28</v>
      </c>
      <c r="I482" s="15" t="s">
        <v>55</v>
      </c>
      <c r="J482" s="15" t="s">
        <v>63</v>
      </c>
      <c r="K482" s="16">
        <v>15.0</v>
      </c>
      <c r="L482" s="16">
        <v>12.0</v>
      </c>
      <c r="M482" s="17">
        <v>13.0</v>
      </c>
      <c r="N482" s="17">
        <v>13.3</v>
      </c>
      <c r="O482" s="15" t="s">
        <v>2080</v>
      </c>
      <c r="P482" s="3">
        <v>10.0</v>
      </c>
      <c r="Q482" s="12">
        <f t="shared" si="1"/>
        <v>133</v>
      </c>
    </row>
    <row r="483">
      <c r="A483" s="5"/>
      <c r="B483" s="5"/>
      <c r="C483" s="15" t="s">
        <v>1609</v>
      </c>
      <c r="D483" s="15" t="s">
        <v>1610</v>
      </c>
      <c r="E483" s="15" t="s">
        <v>1611</v>
      </c>
      <c r="F483" s="15" t="s">
        <v>1612</v>
      </c>
      <c r="G483" s="15" t="s">
        <v>534</v>
      </c>
      <c r="H483" s="15" t="s">
        <v>28</v>
      </c>
      <c r="I483" s="15" t="s">
        <v>47</v>
      </c>
      <c r="J483" s="15" t="s">
        <v>340</v>
      </c>
      <c r="K483" s="16">
        <v>15.0</v>
      </c>
      <c r="L483" s="16">
        <v>13.0</v>
      </c>
      <c r="M483" s="17">
        <v>13.0</v>
      </c>
      <c r="N483" s="17">
        <v>13.7</v>
      </c>
      <c r="O483" s="15" t="s">
        <v>2080</v>
      </c>
      <c r="P483" s="3">
        <v>10.0</v>
      </c>
      <c r="Q483" s="12">
        <f t="shared" si="1"/>
        <v>137</v>
      </c>
    </row>
    <row r="484">
      <c r="A484" s="5"/>
      <c r="B484" s="5"/>
      <c r="C484" s="15" t="s">
        <v>1614</v>
      </c>
      <c r="D484" s="15" t="s">
        <v>1615</v>
      </c>
      <c r="E484" s="15" t="s">
        <v>391</v>
      </c>
      <c r="F484" s="15" t="s">
        <v>476</v>
      </c>
      <c r="G484" s="15" t="s">
        <v>18</v>
      </c>
      <c r="H484" s="15" t="s">
        <v>19</v>
      </c>
      <c r="I484" s="15" t="s">
        <v>55</v>
      </c>
      <c r="J484" s="15" t="s">
        <v>340</v>
      </c>
      <c r="K484" s="16">
        <v>17.0</v>
      </c>
      <c r="L484" s="16">
        <v>14.0</v>
      </c>
      <c r="M484" s="17">
        <v>15.0</v>
      </c>
      <c r="N484" s="17">
        <v>15.3</v>
      </c>
      <c r="O484" s="15" t="s">
        <v>2080</v>
      </c>
      <c r="P484" s="3">
        <v>10.0</v>
      </c>
      <c r="Q484" s="12">
        <f t="shared" si="1"/>
        <v>153</v>
      </c>
    </row>
    <row r="485">
      <c r="A485" s="5"/>
      <c r="B485" s="5"/>
      <c r="C485" s="15" t="s">
        <v>1617</v>
      </c>
      <c r="D485" s="15" t="s">
        <v>1618</v>
      </c>
      <c r="E485" s="15" t="s">
        <v>44</v>
      </c>
      <c r="F485" s="15" t="s">
        <v>1619</v>
      </c>
      <c r="G485" s="15" t="s">
        <v>236</v>
      </c>
      <c r="H485" s="15" t="s">
        <v>28</v>
      </c>
      <c r="I485" s="15" t="s">
        <v>47</v>
      </c>
      <c r="J485" s="15" t="s">
        <v>237</v>
      </c>
      <c r="K485" s="16">
        <v>15.0</v>
      </c>
      <c r="L485" s="16">
        <v>15.0</v>
      </c>
      <c r="M485" s="17">
        <v>14.0</v>
      </c>
      <c r="N485" s="17">
        <v>14.7</v>
      </c>
      <c r="O485" s="15" t="s">
        <v>2080</v>
      </c>
      <c r="P485" s="3">
        <v>10.0</v>
      </c>
      <c r="Q485" s="12">
        <f t="shared" si="1"/>
        <v>147</v>
      </c>
    </row>
    <row r="486">
      <c r="A486" s="5"/>
      <c r="B486" s="5"/>
      <c r="C486" s="15" t="s">
        <v>1621</v>
      </c>
      <c r="D486" s="15" t="s">
        <v>1622</v>
      </c>
      <c r="E486" s="15" t="s">
        <v>125</v>
      </c>
      <c r="F486" s="15" t="s">
        <v>1475</v>
      </c>
      <c r="G486" s="15" t="s">
        <v>236</v>
      </c>
      <c r="H486" s="15" t="s">
        <v>19</v>
      </c>
      <c r="I486" s="15" t="s">
        <v>20</v>
      </c>
      <c r="J486" s="15" t="s">
        <v>364</v>
      </c>
      <c r="K486" s="16">
        <v>15.0</v>
      </c>
      <c r="L486" s="16">
        <v>12.0</v>
      </c>
      <c r="M486" s="17">
        <v>11.0</v>
      </c>
      <c r="N486" s="17">
        <v>12.7</v>
      </c>
      <c r="O486" s="15" t="s">
        <v>2080</v>
      </c>
      <c r="P486" s="3">
        <v>10.0</v>
      </c>
      <c r="Q486" s="12">
        <f t="shared" si="1"/>
        <v>127</v>
      </c>
    </row>
    <row r="487">
      <c r="A487" s="5"/>
      <c r="B487" s="5"/>
      <c r="C487" s="15" t="s">
        <v>1624</v>
      </c>
      <c r="D487" s="15" t="s">
        <v>1625</v>
      </c>
      <c r="E487" s="15" t="s">
        <v>259</v>
      </c>
      <c r="F487" s="15" t="s">
        <v>1227</v>
      </c>
      <c r="G487" s="15" t="s">
        <v>131</v>
      </c>
      <c r="H487" s="15" t="s">
        <v>28</v>
      </c>
      <c r="I487" s="15" t="s">
        <v>47</v>
      </c>
      <c r="J487" s="15" t="s">
        <v>250</v>
      </c>
      <c r="K487" s="16">
        <v>14.0</v>
      </c>
      <c r="L487" s="16">
        <v>13.0</v>
      </c>
      <c r="M487" s="17">
        <v>11.0</v>
      </c>
      <c r="N487" s="17">
        <v>12.7</v>
      </c>
      <c r="O487" s="15" t="s">
        <v>2080</v>
      </c>
      <c r="P487" s="3">
        <v>10.0</v>
      </c>
      <c r="Q487" s="12">
        <f t="shared" si="1"/>
        <v>127</v>
      </c>
    </row>
    <row r="488">
      <c r="A488" s="5"/>
      <c r="B488" s="5"/>
      <c r="C488" s="15" t="s">
        <v>1627</v>
      </c>
      <c r="D488" s="15" t="s">
        <v>1628</v>
      </c>
      <c r="E488" s="15" t="s">
        <v>1629</v>
      </c>
      <c r="F488" s="15" t="s">
        <v>1215</v>
      </c>
      <c r="G488" s="15" t="s">
        <v>131</v>
      </c>
      <c r="H488" s="15" t="s">
        <v>19</v>
      </c>
      <c r="I488" s="15" t="s">
        <v>47</v>
      </c>
      <c r="J488" s="15" t="s">
        <v>164</v>
      </c>
      <c r="K488" s="16">
        <v>16.0</v>
      </c>
      <c r="L488" s="16">
        <v>15.0</v>
      </c>
      <c r="M488" s="17">
        <v>13.0</v>
      </c>
      <c r="N488" s="17">
        <v>14.7</v>
      </c>
      <c r="O488" s="15" t="s">
        <v>2080</v>
      </c>
      <c r="P488" s="3">
        <v>10.0</v>
      </c>
      <c r="Q488" s="12">
        <f t="shared" si="1"/>
        <v>147</v>
      </c>
    </row>
    <row r="489">
      <c r="A489" s="5"/>
      <c r="B489" s="5"/>
      <c r="C489" s="15" t="s">
        <v>1631</v>
      </c>
      <c r="D489" s="15" t="s">
        <v>1632</v>
      </c>
      <c r="E489" s="15" t="s">
        <v>25</v>
      </c>
      <c r="F489" s="15" t="s">
        <v>1633</v>
      </c>
      <c r="G489" s="15" t="s">
        <v>223</v>
      </c>
      <c r="H489" s="15" t="s">
        <v>19</v>
      </c>
      <c r="I489" s="15" t="s">
        <v>20</v>
      </c>
      <c r="J489" s="15" t="s">
        <v>148</v>
      </c>
      <c r="K489" s="16">
        <v>14.0</v>
      </c>
      <c r="L489" s="16">
        <v>15.0</v>
      </c>
      <c r="M489" s="17">
        <v>16.0</v>
      </c>
      <c r="N489" s="17">
        <v>15.0</v>
      </c>
      <c r="O489" s="15" t="s">
        <v>2080</v>
      </c>
      <c r="P489" s="3">
        <v>10.0</v>
      </c>
      <c r="Q489" s="12">
        <f t="shared" si="1"/>
        <v>150</v>
      </c>
    </row>
    <row r="490">
      <c r="A490" s="5"/>
      <c r="B490" s="5"/>
      <c r="C490" s="15" t="s">
        <v>1635</v>
      </c>
      <c r="D490" s="15" t="s">
        <v>1636</v>
      </c>
      <c r="E490" s="15" t="s">
        <v>1637</v>
      </c>
      <c r="F490" s="15" t="s">
        <v>1638</v>
      </c>
      <c r="G490" s="15" t="s">
        <v>131</v>
      </c>
      <c r="H490" s="15" t="s">
        <v>28</v>
      </c>
      <c r="I490" s="15" t="s">
        <v>20</v>
      </c>
      <c r="J490" s="15" t="s">
        <v>250</v>
      </c>
      <c r="K490" s="16">
        <v>15.0</v>
      </c>
      <c r="L490" s="16">
        <v>12.0</v>
      </c>
      <c r="M490" s="17">
        <v>11.0</v>
      </c>
      <c r="N490" s="17">
        <v>12.7</v>
      </c>
      <c r="O490" s="15" t="s">
        <v>2080</v>
      </c>
      <c r="P490" s="3">
        <v>10.0</v>
      </c>
      <c r="Q490" s="12">
        <f t="shared" si="1"/>
        <v>127</v>
      </c>
    </row>
  </sheetData>
  <autoFilter ref="$A$1:$Q$490"/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</hyperlinks>
  <drawing r:id="rId25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2.25"/>
    <col customWidth="1" min="3" max="3" width="14.5"/>
    <col customWidth="1" min="4" max="4" width="15.13"/>
    <col customWidth="1" min="5" max="5" width="4.88"/>
    <col customWidth="1" min="6" max="6" width="6.63"/>
    <col customWidth="1" min="7" max="7" width="10.0"/>
    <col customWidth="1" min="8" max="8" width="37.13"/>
    <col customWidth="1" min="9" max="10" width="24.25"/>
    <col customWidth="1" min="11" max="13" width="18.38"/>
    <col customWidth="1" min="14" max="14" width="30.13"/>
  </cols>
  <sheetData>
    <row r="1">
      <c r="A1" s="3" t="s">
        <v>1</v>
      </c>
      <c r="B1" s="3" t="s">
        <v>2066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2067</v>
      </c>
      <c r="H1" s="3" t="s">
        <v>2068</v>
      </c>
      <c r="I1" s="3" t="s">
        <v>2071</v>
      </c>
      <c r="J1" s="3" t="s">
        <v>2065</v>
      </c>
      <c r="K1" s="7" t="s">
        <v>2069</v>
      </c>
      <c r="L1" s="7" t="s">
        <v>10</v>
      </c>
      <c r="M1" s="7" t="s">
        <v>11</v>
      </c>
      <c r="N1" s="7" t="s">
        <v>2070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6" t="s">
        <v>20</v>
      </c>
      <c r="H2" s="3" t="s">
        <v>21</v>
      </c>
      <c r="I2" s="3" t="s">
        <v>2080</v>
      </c>
      <c r="J2" s="9" t="s">
        <v>2079</v>
      </c>
      <c r="K2" s="3"/>
      <c r="L2" s="3"/>
      <c r="M2" s="3"/>
      <c r="N2" s="3"/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26" t="s">
        <v>20</v>
      </c>
      <c r="H3" s="3" t="s">
        <v>29</v>
      </c>
      <c r="I3" s="3" t="s">
        <v>2080</v>
      </c>
      <c r="J3" s="9" t="s">
        <v>2081</v>
      </c>
      <c r="K3" s="3"/>
      <c r="L3" s="3"/>
      <c r="M3" s="3"/>
      <c r="N3" s="3"/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27</v>
      </c>
      <c r="F4" s="3" t="s">
        <v>28</v>
      </c>
      <c r="G4" s="26" t="s">
        <v>20</v>
      </c>
      <c r="H4" s="3" t="s">
        <v>29</v>
      </c>
      <c r="I4" s="3" t="s">
        <v>2080</v>
      </c>
      <c r="J4" s="9" t="s">
        <v>2082</v>
      </c>
      <c r="K4" s="3"/>
      <c r="L4" s="3"/>
      <c r="M4" s="3"/>
      <c r="N4" s="3"/>
    </row>
    <row r="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28</v>
      </c>
      <c r="G5" s="3" t="s">
        <v>20</v>
      </c>
      <c r="H5" s="3" t="s">
        <v>29</v>
      </c>
      <c r="I5" s="3" t="s">
        <v>2080</v>
      </c>
      <c r="J5" s="9" t="s">
        <v>2083</v>
      </c>
      <c r="K5" s="3"/>
      <c r="L5" s="3"/>
      <c r="M5" s="3"/>
      <c r="N5" s="3"/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19</v>
      </c>
      <c r="G6" s="3" t="s">
        <v>47</v>
      </c>
      <c r="H6" s="3" t="s">
        <v>48</v>
      </c>
      <c r="I6" s="3" t="s">
        <v>2080</v>
      </c>
      <c r="J6" s="9" t="s">
        <v>2084</v>
      </c>
      <c r="K6" s="3"/>
      <c r="L6" s="3"/>
      <c r="M6" s="3"/>
      <c r="N6" s="3"/>
    </row>
    <row r="7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28</v>
      </c>
      <c r="G7" s="3" t="s">
        <v>55</v>
      </c>
      <c r="H7" s="3" t="s">
        <v>56</v>
      </c>
      <c r="I7" s="3" t="s">
        <v>2080</v>
      </c>
      <c r="J7" s="9" t="s">
        <v>2085</v>
      </c>
      <c r="K7" s="3"/>
      <c r="L7" s="3"/>
      <c r="M7" s="3"/>
      <c r="N7" s="3"/>
    </row>
    <row r="8">
      <c r="A8" s="3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28</v>
      </c>
      <c r="G8" s="3" t="s">
        <v>55</v>
      </c>
      <c r="H8" s="3" t="s">
        <v>63</v>
      </c>
      <c r="I8" s="3" t="s">
        <v>2080</v>
      </c>
      <c r="J8" s="9" t="s">
        <v>2086</v>
      </c>
      <c r="K8" s="3"/>
      <c r="L8" s="3"/>
      <c r="M8" s="3"/>
      <c r="N8" s="3"/>
    </row>
    <row r="9">
      <c r="A9" s="3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28</v>
      </c>
      <c r="G9" s="3" t="s">
        <v>55</v>
      </c>
      <c r="H9" s="3" t="s">
        <v>56</v>
      </c>
      <c r="I9" s="3" t="s">
        <v>2080</v>
      </c>
      <c r="J9" s="9" t="s">
        <v>2087</v>
      </c>
      <c r="K9" s="3"/>
      <c r="L9" s="3"/>
      <c r="M9" s="3"/>
      <c r="N9" s="3"/>
    </row>
    <row r="10">
      <c r="A10" s="3" t="s">
        <v>71</v>
      </c>
      <c r="B10" s="3" t="s">
        <v>72</v>
      </c>
      <c r="C10" s="3" t="s">
        <v>73</v>
      </c>
      <c r="D10" s="3" t="s">
        <v>72</v>
      </c>
      <c r="E10" s="3" t="s">
        <v>27</v>
      </c>
      <c r="F10" s="3" t="s">
        <v>28</v>
      </c>
      <c r="G10" s="3" t="s">
        <v>55</v>
      </c>
      <c r="H10" s="3" t="s">
        <v>74</v>
      </c>
      <c r="I10" s="3" t="s">
        <v>2080</v>
      </c>
      <c r="J10" s="9" t="s">
        <v>2088</v>
      </c>
      <c r="K10" s="3"/>
      <c r="L10" s="3"/>
      <c r="M10" s="3"/>
      <c r="N10" s="3"/>
    </row>
    <row r="11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28</v>
      </c>
      <c r="G11" s="3" t="s">
        <v>20</v>
      </c>
      <c r="H11" s="3" t="s">
        <v>81</v>
      </c>
      <c r="I11" s="3" t="s">
        <v>2080</v>
      </c>
      <c r="J11" s="9" t="s">
        <v>2089</v>
      </c>
      <c r="K11" s="3"/>
      <c r="L11" s="3"/>
      <c r="M11" s="3"/>
      <c r="N11" s="3"/>
    </row>
    <row r="12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28</v>
      </c>
      <c r="G12" s="3" t="s">
        <v>55</v>
      </c>
      <c r="H12" s="3" t="s">
        <v>88</v>
      </c>
      <c r="I12" s="3" t="s">
        <v>2080</v>
      </c>
      <c r="J12" s="9" t="s">
        <v>2090</v>
      </c>
      <c r="K12" s="3"/>
      <c r="L12" s="3"/>
      <c r="M12" s="3"/>
      <c r="N12" s="3"/>
    </row>
    <row r="13">
      <c r="A13" s="3" t="s">
        <v>90</v>
      </c>
      <c r="B13" s="3" t="s">
        <v>91</v>
      </c>
      <c r="C13" s="3" t="s">
        <v>92</v>
      </c>
      <c r="D13" s="3" t="s">
        <v>93</v>
      </c>
      <c r="E13" s="3" t="s">
        <v>18</v>
      </c>
      <c r="F13" s="3" t="s">
        <v>19</v>
      </c>
      <c r="G13" s="3" t="s">
        <v>55</v>
      </c>
      <c r="H13" s="3" t="s">
        <v>63</v>
      </c>
      <c r="I13" s="3" t="s">
        <v>2080</v>
      </c>
      <c r="J13" s="9" t="s">
        <v>2091</v>
      </c>
      <c r="K13" s="3"/>
      <c r="L13" s="3"/>
      <c r="M13" s="3"/>
      <c r="N13" s="3"/>
    </row>
    <row r="14">
      <c r="A14" s="3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19</v>
      </c>
      <c r="G14" s="3" t="s">
        <v>47</v>
      </c>
      <c r="H14" s="3" t="s">
        <v>81</v>
      </c>
      <c r="I14" s="3" t="s">
        <v>2080</v>
      </c>
      <c r="J14" s="9" t="s">
        <v>2092</v>
      </c>
      <c r="K14" s="3"/>
      <c r="L14" s="3"/>
      <c r="M14" s="3"/>
      <c r="N14" s="3"/>
    </row>
    <row r="15">
      <c r="A15" s="3" t="s">
        <v>101</v>
      </c>
      <c r="B15" s="3" t="s">
        <v>102</v>
      </c>
      <c r="C15" s="3" t="s">
        <v>103</v>
      </c>
      <c r="D15" s="3" t="s">
        <v>104</v>
      </c>
      <c r="E15" s="3" t="s">
        <v>80</v>
      </c>
      <c r="F15" s="3" t="s">
        <v>19</v>
      </c>
      <c r="G15" s="3" t="s">
        <v>47</v>
      </c>
      <c r="H15" s="3" t="s">
        <v>105</v>
      </c>
      <c r="I15" s="3" t="s">
        <v>2080</v>
      </c>
      <c r="J15" s="9" t="s">
        <v>2093</v>
      </c>
      <c r="K15" s="3"/>
      <c r="L15" s="3"/>
      <c r="M15" s="3"/>
      <c r="N15" s="3"/>
    </row>
    <row r="16">
      <c r="A16" s="3" t="s">
        <v>107</v>
      </c>
      <c r="B16" s="3" t="s">
        <v>108</v>
      </c>
      <c r="C16" s="3" t="s">
        <v>16</v>
      </c>
      <c r="D16" s="3" t="s">
        <v>109</v>
      </c>
      <c r="E16" s="3" t="s">
        <v>110</v>
      </c>
      <c r="F16" s="3" t="s">
        <v>19</v>
      </c>
      <c r="G16" s="3" t="s">
        <v>20</v>
      </c>
      <c r="H16" s="3" t="s">
        <v>29</v>
      </c>
      <c r="I16" s="3" t="s">
        <v>2080</v>
      </c>
      <c r="J16" s="9" t="s">
        <v>2094</v>
      </c>
      <c r="K16" s="3"/>
      <c r="L16" s="3"/>
      <c r="M16" s="3"/>
      <c r="N16" s="3"/>
    </row>
    <row r="17">
      <c r="A17" s="3" t="s">
        <v>112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28</v>
      </c>
      <c r="G17" s="3" t="s">
        <v>55</v>
      </c>
      <c r="H17" s="3" t="s">
        <v>117</v>
      </c>
      <c r="I17" s="3" t="s">
        <v>2080</v>
      </c>
      <c r="J17" s="9" t="s">
        <v>2095</v>
      </c>
      <c r="K17" s="3"/>
      <c r="L17" s="3"/>
      <c r="M17" s="3"/>
      <c r="N17" s="3"/>
    </row>
    <row r="18">
      <c r="A18" s="3" t="s">
        <v>119</v>
      </c>
      <c r="B18" s="3" t="s">
        <v>119</v>
      </c>
      <c r="C18" s="3" t="s">
        <v>44</v>
      </c>
      <c r="D18" s="3" t="s">
        <v>120</v>
      </c>
      <c r="E18" s="3" t="s">
        <v>121</v>
      </c>
      <c r="F18" s="3" t="s">
        <v>19</v>
      </c>
      <c r="G18" s="3" t="s">
        <v>55</v>
      </c>
      <c r="H18" s="3" t="s">
        <v>122</v>
      </c>
      <c r="I18" s="3" t="s">
        <v>2080</v>
      </c>
      <c r="J18" s="9" t="s">
        <v>2096</v>
      </c>
      <c r="K18" s="3"/>
      <c r="L18" s="3"/>
      <c r="M18" s="3"/>
      <c r="N18" s="3"/>
    </row>
    <row r="19">
      <c r="A19" s="3" t="s">
        <v>124</v>
      </c>
      <c r="B19" s="3" t="s">
        <v>124</v>
      </c>
      <c r="C19" s="3" t="s">
        <v>125</v>
      </c>
      <c r="D19" s="3" t="s">
        <v>126</v>
      </c>
      <c r="E19" s="3" t="s">
        <v>121</v>
      </c>
      <c r="F19" s="3" t="s">
        <v>19</v>
      </c>
      <c r="G19" s="3" t="s">
        <v>47</v>
      </c>
      <c r="H19" s="3" t="s">
        <v>48</v>
      </c>
      <c r="I19" s="3" t="s">
        <v>2080</v>
      </c>
      <c r="J19" s="9" t="s">
        <v>2097</v>
      </c>
      <c r="K19" s="3"/>
      <c r="L19" s="3"/>
      <c r="M19" s="3"/>
      <c r="N19" s="3"/>
    </row>
    <row r="20">
      <c r="A20" s="3" t="s">
        <v>128</v>
      </c>
      <c r="B20" s="3" t="s">
        <v>129</v>
      </c>
      <c r="C20" s="3" t="s">
        <v>130</v>
      </c>
      <c r="D20" s="3" t="s">
        <v>129</v>
      </c>
      <c r="E20" s="3" t="s">
        <v>131</v>
      </c>
      <c r="F20" s="3" t="s">
        <v>28</v>
      </c>
      <c r="G20" s="3" t="s">
        <v>55</v>
      </c>
      <c r="H20" s="3" t="s">
        <v>88</v>
      </c>
      <c r="I20" s="3" t="s">
        <v>2080</v>
      </c>
      <c r="J20" s="9" t="s">
        <v>2098</v>
      </c>
      <c r="K20" s="3"/>
      <c r="L20" s="3"/>
      <c r="M20" s="3"/>
      <c r="N20" s="3"/>
    </row>
    <row r="21">
      <c r="A21" s="3" t="s">
        <v>133</v>
      </c>
      <c r="B21" s="3" t="s">
        <v>134</v>
      </c>
      <c r="C21" s="3" t="s">
        <v>38</v>
      </c>
      <c r="D21" s="3" t="s">
        <v>135</v>
      </c>
      <c r="E21" s="3" t="s">
        <v>136</v>
      </c>
      <c r="F21" s="3" t="s">
        <v>19</v>
      </c>
      <c r="G21" s="3" t="s">
        <v>47</v>
      </c>
      <c r="H21" s="3" t="s">
        <v>105</v>
      </c>
      <c r="I21" s="3" t="s">
        <v>2080</v>
      </c>
      <c r="J21" s="9" t="s">
        <v>2099</v>
      </c>
      <c r="K21" s="3"/>
      <c r="L21" s="3"/>
      <c r="M21" s="3"/>
      <c r="N21" s="3"/>
    </row>
    <row r="22">
      <c r="A22" s="3" t="s">
        <v>138</v>
      </c>
      <c r="B22" s="3" t="s">
        <v>139</v>
      </c>
      <c r="C22" s="3" t="s">
        <v>140</v>
      </c>
      <c r="D22" s="3" t="s">
        <v>141</v>
      </c>
      <c r="E22" s="3" t="s">
        <v>142</v>
      </c>
      <c r="F22" s="3" t="s">
        <v>19</v>
      </c>
      <c r="G22" s="3" t="s">
        <v>55</v>
      </c>
      <c r="H22" s="3" t="s">
        <v>63</v>
      </c>
      <c r="I22" s="3" t="s">
        <v>2080</v>
      </c>
      <c r="J22" s="9" t="s">
        <v>2100</v>
      </c>
      <c r="K22" s="3"/>
      <c r="L22" s="3"/>
      <c r="M22" s="3"/>
      <c r="N22" s="3"/>
    </row>
    <row r="23">
      <c r="A23" s="3" t="s">
        <v>144</v>
      </c>
      <c r="B23" s="3" t="s">
        <v>145</v>
      </c>
      <c r="C23" s="3" t="s">
        <v>92</v>
      </c>
      <c r="D23" s="3" t="s">
        <v>146</v>
      </c>
      <c r="E23" s="3" t="s">
        <v>147</v>
      </c>
      <c r="F23" s="3" t="s">
        <v>19</v>
      </c>
      <c r="G23" s="3" t="s">
        <v>20</v>
      </c>
      <c r="H23" s="3" t="s">
        <v>148</v>
      </c>
      <c r="I23" s="3" t="s">
        <v>2080</v>
      </c>
      <c r="J23" s="9" t="s">
        <v>2101</v>
      </c>
      <c r="K23" s="3"/>
      <c r="L23" s="3"/>
      <c r="M23" s="3"/>
      <c r="N23" s="3"/>
    </row>
    <row r="24">
      <c r="A24" s="3" t="s">
        <v>150</v>
      </c>
      <c r="B24" s="3" t="s">
        <v>151</v>
      </c>
      <c r="C24" s="3" t="s">
        <v>25</v>
      </c>
      <c r="D24" s="3" t="s">
        <v>152</v>
      </c>
      <c r="E24" s="3" t="s">
        <v>147</v>
      </c>
      <c r="F24" s="3" t="s">
        <v>19</v>
      </c>
      <c r="G24" s="3" t="s">
        <v>20</v>
      </c>
      <c r="H24" s="3" t="s">
        <v>153</v>
      </c>
      <c r="I24" s="3" t="s">
        <v>2080</v>
      </c>
      <c r="J24" s="9" t="s">
        <v>2102</v>
      </c>
      <c r="K24" s="3"/>
      <c r="L24" s="3"/>
      <c r="M24" s="3"/>
      <c r="N24" s="3"/>
    </row>
    <row r="25">
      <c r="A25" s="3" t="s">
        <v>155</v>
      </c>
      <c r="B25" s="3" t="s">
        <v>156</v>
      </c>
      <c r="C25" s="3" t="s">
        <v>157</v>
      </c>
      <c r="D25" s="3" t="s">
        <v>158</v>
      </c>
      <c r="E25" s="3" t="s">
        <v>159</v>
      </c>
      <c r="F25" s="3" t="s">
        <v>19</v>
      </c>
      <c r="G25" s="3" t="s">
        <v>20</v>
      </c>
      <c r="H25" s="3" t="s">
        <v>48</v>
      </c>
      <c r="I25" s="3" t="s">
        <v>2080</v>
      </c>
      <c r="J25" s="9" t="s">
        <v>2103</v>
      </c>
      <c r="K25" s="3"/>
      <c r="L25" s="3"/>
      <c r="M25" s="3"/>
      <c r="N25" s="3"/>
    </row>
    <row r="26">
      <c r="A26" s="3" t="s">
        <v>161</v>
      </c>
      <c r="B26" s="3" t="s">
        <v>162</v>
      </c>
      <c r="C26" s="3" t="s">
        <v>25</v>
      </c>
      <c r="D26" s="3" t="s">
        <v>163</v>
      </c>
      <c r="E26" s="3" t="s">
        <v>87</v>
      </c>
      <c r="F26" s="3" t="s">
        <v>19</v>
      </c>
      <c r="G26" s="3" t="s">
        <v>20</v>
      </c>
      <c r="H26" s="3" t="s">
        <v>164</v>
      </c>
      <c r="I26" s="3" t="s">
        <v>2080</v>
      </c>
      <c r="J26" s="9" t="s">
        <v>2104</v>
      </c>
      <c r="K26" s="3"/>
      <c r="L26" s="3"/>
      <c r="M26" s="3"/>
      <c r="N26" s="3"/>
    </row>
    <row r="27">
      <c r="A27" s="3" t="s">
        <v>166</v>
      </c>
      <c r="B27" s="3" t="s">
        <v>167</v>
      </c>
      <c r="C27" s="3" t="s">
        <v>168</v>
      </c>
      <c r="D27" s="3" t="s">
        <v>169</v>
      </c>
      <c r="E27" s="3" t="s">
        <v>170</v>
      </c>
      <c r="F27" s="3" t="s">
        <v>19</v>
      </c>
      <c r="G27" s="3" t="s">
        <v>47</v>
      </c>
      <c r="H27" s="3" t="s">
        <v>21</v>
      </c>
      <c r="I27" s="3" t="s">
        <v>2080</v>
      </c>
      <c r="J27" s="9" t="s">
        <v>2105</v>
      </c>
      <c r="K27" s="3"/>
      <c r="L27" s="3"/>
      <c r="M27" s="3"/>
      <c r="N27" s="3"/>
    </row>
    <row r="28">
      <c r="A28" s="3" t="s">
        <v>172</v>
      </c>
      <c r="B28" s="3" t="s">
        <v>173</v>
      </c>
      <c r="C28" s="3" t="s">
        <v>174</v>
      </c>
      <c r="D28" s="3" t="s">
        <v>175</v>
      </c>
      <c r="E28" s="3" t="s">
        <v>170</v>
      </c>
      <c r="F28" s="3" t="s">
        <v>28</v>
      </c>
      <c r="G28" s="3" t="s">
        <v>20</v>
      </c>
      <c r="H28" s="3" t="s">
        <v>176</v>
      </c>
      <c r="I28" s="3" t="s">
        <v>2080</v>
      </c>
      <c r="J28" s="9" t="s">
        <v>2106</v>
      </c>
      <c r="K28" s="3"/>
      <c r="L28" s="3"/>
      <c r="M28" s="3"/>
      <c r="N28" s="3"/>
    </row>
    <row r="29">
      <c r="A29" s="3" t="s">
        <v>178</v>
      </c>
      <c r="B29" s="3" t="s">
        <v>179</v>
      </c>
      <c r="C29" s="3" t="s">
        <v>180</v>
      </c>
      <c r="D29" s="3" t="s">
        <v>179</v>
      </c>
      <c r="E29" s="3" t="s">
        <v>170</v>
      </c>
      <c r="F29" s="3" t="s">
        <v>28</v>
      </c>
      <c r="G29" s="3" t="s">
        <v>47</v>
      </c>
      <c r="H29" s="3" t="s">
        <v>176</v>
      </c>
      <c r="I29" s="3" t="s">
        <v>2080</v>
      </c>
      <c r="J29" s="9" t="s">
        <v>2107</v>
      </c>
      <c r="K29" s="3"/>
      <c r="L29" s="3"/>
      <c r="M29" s="3"/>
      <c r="N29" s="3"/>
    </row>
    <row r="30">
      <c r="A30" s="3" t="s">
        <v>182</v>
      </c>
      <c r="B30" s="3" t="s">
        <v>183</v>
      </c>
      <c r="C30" s="3" t="s">
        <v>25</v>
      </c>
      <c r="D30" s="3" t="s">
        <v>184</v>
      </c>
      <c r="E30" s="3" t="s">
        <v>170</v>
      </c>
      <c r="F30" s="3" t="s">
        <v>28</v>
      </c>
      <c r="G30" s="3" t="s">
        <v>55</v>
      </c>
      <c r="H30" s="3" t="s">
        <v>117</v>
      </c>
      <c r="I30" s="3" t="s">
        <v>2080</v>
      </c>
      <c r="J30" s="9" t="s">
        <v>2108</v>
      </c>
      <c r="K30" s="3"/>
      <c r="L30" s="3"/>
      <c r="M30" s="3"/>
      <c r="N30" s="3"/>
    </row>
    <row r="31">
      <c r="A31" s="3" t="s">
        <v>186</v>
      </c>
      <c r="B31" s="3" t="s">
        <v>187</v>
      </c>
      <c r="C31" s="3" t="s">
        <v>188</v>
      </c>
      <c r="D31" s="3" t="s">
        <v>189</v>
      </c>
      <c r="E31" s="3" t="s">
        <v>170</v>
      </c>
      <c r="F31" s="3" t="s">
        <v>28</v>
      </c>
      <c r="G31" s="3" t="s">
        <v>47</v>
      </c>
      <c r="H31" s="3" t="s">
        <v>176</v>
      </c>
      <c r="I31" s="3" t="s">
        <v>2080</v>
      </c>
      <c r="J31" s="9" t="s">
        <v>2109</v>
      </c>
      <c r="K31" s="3"/>
      <c r="L31" s="3"/>
      <c r="M31" s="3"/>
      <c r="N31" s="3"/>
    </row>
    <row r="32">
      <c r="A32" s="3" t="s">
        <v>191</v>
      </c>
      <c r="B32" s="3" t="s">
        <v>192</v>
      </c>
      <c r="C32" s="3" t="s">
        <v>193</v>
      </c>
      <c r="D32" s="3" t="s">
        <v>194</v>
      </c>
      <c r="E32" s="3" t="s">
        <v>170</v>
      </c>
      <c r="F32" s="3" t="s">
        <v>28</v>
      </c>
      <c r="G32" s="3" t="s">
        <v>47</v>
      </c>
      <c r="H32" s="3" t="s">
        <v>176</v>
      </c>
      <c r="I32" s="3" t="s">
        <v>2080</v>
      </c>
      <c r="J32" s="9" t="s">
        <v>2110</v>
      </c>
      <c r="K32" s="3"/>
      <c r="L32" s="3"/>
      <c r="M32" s="3"/>
      <c r="N32" s="3"/>
    </row>
    <row r="33">
      <c r="A33" s="3" t="s">
        <v>196</v>
      </c>
      <c r="B33" s="3" t="s">
        <v>197</v>
      </c>
      <c r="C33" s="3" t="s">
        <v>198</v>
      </c>
      <c r="D33" s="3" t="s">
        <v>199</v>
      </c>
      <c r="E33" s="3" t="s">
        <v>170</v>
      </c>
      <c r="F33" s="3" t="s">
        <v>28</v>
      </c>
      <c r="G33" s="3" t="s">
        <v>47</v>
      </c>
      <c r="H33" s="3" t="s">
        <v>176</v>
      </c>
      <c r="I33" s="3" t="s">
        <v>2080</v>
      </c>
      <c r="J33" s="9" t="s">
        <v>2111</v>
      </c>
      <c r="K33" s="3"/>
      <c r="L33" s="3"/>
      <c r="M33" s="3"/>
      <c r="N33" s="3"/>
    </row>
    <row r="34">
      <c r="A34" s="3" t="s">
        <v>201</v>
      </c>
      <c r="B34" s="3" t="s">
        <v>202</v>
      </c>
      <c r="C34" s="3" t="s">
        <v>33</v>
      </c>
      <c r="D34" s="3" t="s">
        <v>203</v>
      </c>
      <c r="E34" s="3" t="s">
        <v>170</v>
      </c>
      <c r="F34" s="3" t="s">
        <v>28</v>
      </c>
      <c r="G34" s="3" t="s">
        <v>20</v>
      </c>
      <c r="H34" s="3" t="s">
        <v>204</v>
      </c>
      <c r="I34" s="3" t="s">
        <v>2080</v>
      </c>
      <c r="J34" s="9" t="s">
        <v>2112</v>
      </c>
      <c r="K34" s="3"/>
      <c r="L34" s="3"/>
      <c r="M34" s="3"/>
      <c r="N34" s="3"/>
    </row>
    <row r="35">
      <c r="A35" s="3" t="s">
        <v>206</v>
      </c>
      <c r="B35" s="3" t="s">
        <v>207</v>
      </c>
      <c r="C35" s="3" t="s">
        <v>208</v>
      </c>
      <c r="D35" s="3" t="s">
        <v>209</v>
      </c>
      <c r="E35" s="3" t="s">
        <v>54</v>
      </c>
      <c r="F35" s="3" t="s">
        <v>19</v>
      </c>
      <c r="G35" s="3" t="s">
        <v>20</v>
      </c>
      <c r="H35" s="3" t="s">
        <v>210</v>
      </c>
      <c r="I35" s="3" t="s">
        <v>2080</v>
      </c>
      <c r="J35" s="9" t="s">
        <v>2113</v>
      </c>
      <c r="K35" s="3"/>
      <c r="L35" s="3"/>
      <c r="M35" s="3"/>
      <c r="N35" s="3"/>
    </row>
    <row r="36">
      <c r="A36" s="3" t="s">
        <v>212</v>
      </c>
      <c r="B36" s="3" t="s">
        <v>213</v>
      </c>
      <c r="C36" s="3" t="s">
        <v>214</v>
      </c>
      <c r="D36" s="3" t="s">
        <v>215</v>
      </c>
      <c r="E36" s="3" t="s">
        <v>216</v>
      </c>
      <c r="F36" s="3" t="s">
        <v>19</v>
      </c>
      <c r="G36" s="3" t="s">
        <v>47</v>
      </c>
      <c r="H36" s="3" t="s">
        <v>217</v>
      </c>
      <c r="I36" s="3" t="s">
        <v>2080</v>
      </c>
      <c r="J36" s="9" t="s">
        <v>2114</v>
      </c>
      <c r="K36" s="3"/>
      <c r="L36" s="3"/>
      <c r="M36" s="3"/>
      <c r="N36" s="3"/>
    </row>
    <row r="37">
      <c r="A37" s="3" t="s">
        <v>219</v>
      </c>
      <c r="B37" s="3" t="s">
        <v>220</v>
      </c>
      <c r="C37" s="3" t="s">
        <v>221</v>
      </c>
      <c r="D37" s="3" t="s">
        <v>222</v>
      </c>
      <c r="E37" s="3" t="s">
        <v>223</v>
      </c>
      <c r="F37" s="3" t="s">
        <v>28</v>
      </c>
      <c r="G37" s="3" t="s">
        <v>20</v>
      </c>
      <c r="H37" s="3" t="s">
        <v>224</v>
      </c>
      <c r="I37" s="3" t="s">
        <v>2080</v>
      </c>
      <c r="J37" s="9" t="s">
        <v>2115</v>
      </c>
      <c r="K37" s="3"/>
      <c r="L37" s="3"/>
      <c r="M37" s="3"/>
      <c r="N37" s="3"/>
    </row>
    <row r="38">
      <c r="A38" s="3" t="s">
        <v>226</v>
      </c>
      <c r="B38" s="3" t="s">
        <v>227</v>
      </c>
      <c r="C38" s="3" t="s">
        <v>228</v>
      </c>
      <c r="D38" s="3" t="s">
        <v>229</v>
      </c>
      <c r="E38" s="3" t="s">
        <v>230</v>
      </c>
      <c r="F38" s="3" t="s">
        <v>28</v>
      </c>
      <c r="G38" s="3" t="s">
        <v>55</v>
      </c>
      <c r="H38" s="3" t="s">
        <v>88</v>
      </c>
      <c r="I38" s="3" t="s">
        <v>2080</v>
      </c>
      <c r="J38" s="9" t="s">
        <v>2116</v>
      </c>
      <c r="K38" s="3"/>
      <c r="L38" s="3"/>
      <c r="M38" s="3"/>
      <c r="N38" s="3"/>
    </row>
    <row r="39">
      <c r="A39" s="3" t="s">
        <v>232</v>
      </c>
      <c r="B39" s="3" t="s">
        <v>233</v>
      </c>
      <c r="C39" s="3" t="s">
        <v>234</v>
      </c>
      <c r="D39" s="3" t="s">
        <v>235</v>
      </c>
      <c r="E39" s="3" t="s">
        <v>236</v>
      </c>
      <c r="F39" s="3" t="s">
        <v>19</v>
      </c>
      <c r="G39" s="3" t="s">
        <v>20</v>
      </c>
      <c r="H39" s="3" t="s">
        <v>237</v>
      </c>
      <c r="I39" s="3" t="s">
        <v>2080</v>
      </c>
      <c r="J39" s="9" t="s">
        <v>2117</v>
      </c>
      <c r="K39" s="3"/>
      <c r="L39" s="3"/>
      <c r="M39" s="3"/>
      <c r="N39" s="3"/>
    </row>
    <row r="40">
      <c r="A40" s="3" t="s">
        <v>239</v>
      </c>
      <c r="B40" s="3" t="s">
        <v>240</v>
      </c>
      <c r="C40" s="3" t="s">
        <v>140</v>
      </c>
      <c r="D40" s="3" t="s">
        <v>241</v>
      </c>
      <c r="E40" s="3" t="s">
        <v>136</v>
      </c>
      <c r="F40" s="3" t="s">
        <v>28</v>
      </c>
      <c r="G40" s="3" t="s">
        <v>47</v>
      </c>
      <c r="H40" s="3" t="s">
        <v>224</v>
      </c>
      <c r="I40" s="3" t="s">
        <v>2080</v>
      </c>
      <c r="J40" s="9" t="s">
        <v>2118</v>
      </c>
      <c r="K40" s="3"/>
      <c r="L40" s="3"/>
      <c r="M40" s="3"/>
      <c r="N40" s="3"/>
    </row>
    <row r="41">
      <c r="A41" s="3" t="s">
        <v>243</v>
      </c>
      <c r="B41" s="3" t="s">
        <v>244</v>
      </c>
      <c r="C41" s="3" t="s">
        <v>73</v>
      </c>
      <c r="D41" s="3" t="s">
        <v>244</v>
      </c>
      <c r="E41" s="3" t="s">
        <v>236</v>
      </c>
      <c r="F41" s="3" t="s">
        <v>28</v>
      </c>
      <c r="G41" s="3" t="s">
        <v>55</v>
      </c>
      <c r="H41" s="3" t="s">
        <v>122</v>
      </c>
      <c r="I41" s="3" t="s">
        <v>2080</v>
      </c>
      <c r="J41" s="9" t="s">
        <v>2119</v>
      </c>
      <c r="K41" s="3"/>
      <c r="L41" s="3"/>
      <c r="M41" s="3"/>
      <c r="N41" s="3"/>
    </row>
    <row r="42">
      <c r="A42" s="3" t="s">
        <v>246</v>
      </c>
      <c r="B42" s="3" t="s">
        <v>247</v>
      </c>
      <c r="C42" s="3" t="s">
        <v>248</v>
      </c>
      <c r="D42" s="3" t="s">
        <v>249</v>
      </c>
      <c r="E42" s="3" t="s">
        <v>131</v>
      </c>
      <c r="F42" s="3" t="s">
        <v>28</v>
      </c>
      <c r="G42" s="3" t="s">
        <v>47</v>
      </c>
      <c r="H42" s="3" t="s">
        <v>250</v>
      </c>
      <c r="I42" s="3" t="s">
        <v>2080</v>
      </c>
      <c r="J42" s="9" t="s">
        <v>2120</v>
      </c>
      <c r="K42" s="3"/>
      <c r="L42" s="3"/>
      <c r="M42" s="3"/>
      <c r="N42" s="3"/>
    </row>
    <row r="43">
      <c r="A43" s="3" t="s">
        <v>252</v>
      </c>
      <c r="B43" s="3" t="s">
        <v>253</v>
      </c>
      <c r="C43" s="3" t="s">
        <v>254</v>
      </c>
      <c r="D43" s="3" t="s">
        <v>255</v>
      </c>
      <c r="E43" s="3" t="s">
        <v>236</v>
      </c>
      <c r="F43" s="3" t="s">
        <v>28</v>
      </c>
      <c r="G43" s="3" t="s">
        <v>55</v>
      </c>
      <c r="H43" s="3" t="s">
        <v>56</v>
      </c>
      <c r="I43" s="3" t="s">
        <v>2080</v>
      </c>
      <c r="J43" s="9" t="s">
        <v>2121</v>
      </c>
      <c r="K43" s="3"/>
      <c r="L43" s="3"/>
      <c r="M43" s="3"/>
      <c r="N43" s="3"/>
    </row>
    <row r="44">
      <c r="A44" s="3" t="s">
        <v>257</v>
      </c>
      <c r="B44" s="3" t="s">
        <v>258</v>
      </c>
      <c r="C44" s="3" t="s">
        <v>259</v>
      </c>
      <c r="D44" s="3" t="s">
        <v>260</v>
      </c>
      <c r="E44" s="3" t="s">
        <v>216</v>
      </c>
      <c r="F44" s="3" t="s">
        <v>19</v>
      </c>
      <c r="G44" s="3" t="s">
        <v>20</v>
      </c>
      <c r="H44" s="3" t="s">
        <v>48</v>
      </c>
      <c r="I44" s="3" t="s">
        <v>2080</v>
      </c>
      <c r="J44" s="9" t="s">
        <v>2122</v>
      </c>
      <c r="K44" s="3"/>
      <c r="L44" s="3"/>
      <c r="M44" s="3"/>
      <c r="N44" s="3"/>
    </row>
    <row r="45">
      <c r="A45" s="3" t="s">
        <v>262</v>
      </c>
      <c r="B45" s="3" t="s">
        <v>263</v>
      </c>
      <c r="C45" s="3" t="s">
        <v>140</v>
      </c>
      <c r="D45" s="3" t="s">
        <v>263</v>
      </c>
      <c r="E45" s="3" t="s">
        <v>236</v>
      </c>
      <c r="F45" s="3" t="s">
        <v>28</v>
      </c>
      <c r="G45" s="3" t="s">
        <v>47</v>
      </c>
      <c r="H45" s="3" t="s">
        <v>210</v>
      </c>
      <c r="I45" s="3" t="s">
        <v>2080</v>
      </c>
      <c r="J45" s="9" t="s">
        <v>2123</v>
      </c>
      <c r="K45" s="3"/>
      <c r="L45" s="3"/>
      <c r="M45" s="3"/>
      <c r="N45" s="3"/>
    </row>
    <row r="46">
      <c r="A46" s="3" t="s">
        <v>265</v>
      </c>
      <c r="B46" s="3" t="s">
        <v>266</v>
      </c>
      <c r="C46" s="3" t="s">
        <v>267</v>
      </c>
      <c r="D46" s="3" t="s">
        <v>268</v>
      </c>
      <c r="E46" s="3" t="s">
        <v>121</v>
      </c>
      <c r="F46" s="3" t="s">
        <v>19</v>
      </c>
      <c r="G46" s="3" t="s">
        <v>20</v>
      </c>
      <c r="H46" s="3" t="s">
        <v>48</v>
      </c>
      <c r="I46" s="3" t="s">
        <v>2080</v>
      </c>
      <c r="J46" s="9" t="s">
        <v>2124</v>
      </c>
      <c r="K46" s="3"/>
      <c r="L46" s="3"/>
      <c r="M46" s="3"/>
      <c r="N46" s="3"/>
    </row>
    <row r="47">
      <c r="A47" s="3" t="s">
        <v>270</v>
      </c>
      <c r="B47" s="3" t="s">
        <v>271</v>
      </c>
      <c r="C47" s="3" t="s">
        <v>272</v>
      </c>
      <c r="D47" s="3" t="s">
        <v>273</v>
      </c>
      <c r="E47" s="3" t="s">
        <v>274</v>
      </c>
      <c r="F47" s="3" t="s">
        <v>28</v>
      </c>
      <c r="G47" s="3" t="s">
        <v>55</v>
      </c>
      <c r="H47" s="3" t="s">
        <v>117</v>
      </c>
      <c r="I47" s="3" t="s">
        <v>2080</v>
      </c>
      <c r="J47" s="9" t="s">
        <v>2125</v>
      </c>
      <c r="K47" s="3"/>
      <c r="L47" s="3"/>
      <c r="M47" s="3"/>
      <c r="N47" s="3"/>
    </row>
    <row r="48">
      <c r="A48" s="3" t="s">
        <v>2127</v>
      </c>
      <c r="B48" s="3" t="s">
        <v>277</v>
      </c>
      <c r="C48" s="3" t="s">
        <v>278</v>
      </c>
      <c r="D48" s="3" t="s">
        <v>279</v>
      </c>
      <c r="E48" s="3" t="s">
        <v>216</v>
      </c>
      <c r="F48" s="3" t="s">
        <v>19</v>
      </c>
      <c r="G48" s="3" t="s">
        <v>20</v>
      </c>
      <c r="H48" s="3" t="s">
        <v>148</v>
      </c>
      <c r="I48" s="3" t="s">
        <v>2080</v>
      </c>
      <c r="J48" s="9" t="s">
        <v>2126</v>
      </c>
      <c r="K48" s="3"/>
      <c r="L48" s="3"/>
      <c r="M48" s="3"/>
      <c r="N48" s="3"/>
    </row>
    <row r="49">
      <c r="A49" s="3" t="s">
        <v>281</v>
      </c>
      <c r="B49" s="3" t="s">
        <v>282</v>
      </c>
      <c r="C49" s="3" t="s">
        <v>44</v>
      </c>
      <c r="D49" s="3" t="s">
        <v>283</v>
      </c>
      <c r="E49" s="3" t="s">
        <v>284</v>
      </c>
      <c r="F49" s="3" t="s">
        <v>28</v>
      </c>
      <c r="G49" s="3" t="s">
        <v>47</v>
      </c>
      <c r="H49" s="3" t="s">
        <v>285</v>
      </c>
      <c r="I49" s="3" t="s">
        <v>2080</v>
      </c>
      <c r="J49" s="9" t="s">
        <v>2128</v>
      </c>
      <c r="K49" s="3"/>
      <c r="L49" s="3"/>
      <c r="M49" s="3"/>
      <c r="N49" s="3"/>
    </row>
    <row r="50">
      <c r="A50" s="3" t="s">
        <v>287</v>
      </c>
      <c r="B50" s="3" t="s">
        <v>288</v>
      </c>
      <c r="C50" s="3" t="s">
        <v>289</v>
      </c>
      <c r="D50" s="3" t="s">
        <v>290</v>
      </c>
      <c r="E50" s="3" t="s">
        <v>216</v>
      </c>
      <c r="F50" s="3" t="s">
        <v>19</v>
      </c>
      <c r="G50" s="3" t="s">
        <v>20</v>
      </c>
      <c r="H50" s="3" t="s">
        <v>148</v>
      </c>
      <c r="I50" s="3" t="s">
        <v>2080</v>
      </c>
      <c r="J50" s="9" t="s">
        <v>2129</v>
      </c>
      <c r="K50" s="3"/>
      <c r="L50" s="3"/>
      <c r="M50" s="3"/>
      <c r="N50" s="3"/>
    </row>
    <row r="51">
      <c r="A51" s="3" t="s">
        <v>292</v>
      </c>
      <c r="B51" s="3" t="s">
        <v>293</v>
      </c>
      <c r="C51" s="3" t="s">
        <v>294</v>
      </c>
      <c r="D51" s="3" t="s">
        <v>295</v>
      </c>
      <c r="E51" s="3" t="s">
        <v>296</v>
      </c>
      <c r="F51" s="3" t="s">
        <v>19</v>
      </c>
      <c r="G51" s="3" t="s">
        <v>47</v>
      </c>
      <c r="H51" s="3" t="s">
        <v>164</v>
      </c>
      <c r="I51" s="3" t="s">
        <v>2080</v>
      </c>
      <c r="J51" s="9" t="s">
        <v>2130</v>
      </c>
      <c r="K51" s="3"/>
      <c r="L51" s="3"/>
      <c r="M51" s="3"/>
      <c r="N51" s="3"/>
    </row>
    <row r="52">
      <c r="A52" s="3" t="s">
        <v>298</v>
      </c>
      <c r="B52" s="3" t="s">
        <v>299</v>
      </c>
      <c r="C52" s="3" t="s">
        <v>300</v>
      </c>
      <c r="D52" s="3" t="s">
        <v>301</v>
      </c>
      <c r="E52" s="3" t="s">
        <v>302</v>
      </c>
      <c r="F52" s="3" t="s">
        <v>19</v>
      </c>
      <c r="G52" s="3" t="s">
        <v>20</v>
      </c>
      <c r="H52" s="3" t="s">
        <v>148</v>
      </c>
      <c r="I52" s="3" t="s">
        <v>2080</v>
      </c>
      <c r="J52" s="9" t="s">
        <v>2131</v>
      </c>
      <c r="K52" s="3"/>
      <c r="L52" s="3"/>
      <c r="M52" s="3"/>
      <c r="N52" s="3"/>
    </row>
    <row r="53">
      <c r="A53" s="3" t="s">
        <v>304</v>
      </c>
      <c r="B53" s="3" t="s">
        <v>305</v>
      </c>
      <c r="C53" s="3" t="s">
        <v>16</v>
      </c>
      <c r="D53" s="3" t="s">
        <v>305</v>
      </c>
      <c r="E53" s="3" t="s">
        <v>54</v>
      </c>
      <c r="F53" s="3" t="s">
        <v>19</v>
      </c>
      <c r="G53" s="3" t="s">
        <v>20</v>
      </c>
      <c r="H53" s="3" t="s">
        <v>306</v>
      </c>
      <c r="I53" s="3" t="s">
        <v>2080</v>
      </c>
      <c r="J53" s="9" t="s">
        <v>2132</v>
      </c>
      <c r="K53" s="3"/>
      <c r="L53" s="3"/>
      <c r="M53" s="3"/>
      <c r="N53" s="3"/>
    </row>
    <row r="54">
      <c r="A54" s="3" t="s">
        <v>308</v>
      </c>
      <c r="B54" s="3" t="s">
        <v>309</v>
      </c>
      <c r="C54" s="3" t="s">
        <v>33</v>
      </c>
      <c r="D54" s="3" t="s">
        <v>310</v>
      </c>
      <c r="E54" s="3" t="s">
        <v>311</v>
      </c>
      <c r="F54" s="3" t="s">
        <v>28</v>
      </c>
      <c r="G54" s="3" t="s">
        <v>20</v>
      </c>
      <c r="H54" s="3" t="s">
        <v>285</v>
      </c>
      <c r="I54" s="3" t="s">
        <v>2080</v>
      </c>
      <c r="J54" s="9" t="s">
        <v>2133</v>
      </c>
      <c r="K54" s="3"/>
      <c r="L54" s="3"/>
      <c r="M54" s="3"/>
      <c r="N54" s="3"/>
    </row>
    <row r="55">
      <c r="A55" s="3" t="s">
        <v>313</v>
      </c>
      <c r="B55" s="3" t="s">
        <v>314</v>
      </c>
      <c r="C55" s="3" t="s">
        <v>315</v>
      </c>
      <c r="D55" s="3" t="s">
        <v>241</v>
      </c>
      <c r="E55" s="3" t="s">
        <v>136</v>
      </c>
      <c r="F55" s="3" t="s">
        <v>19</v>
      </c>
      <c r="G55" s="3" t="s">
        <v>47</v>
      </c>
      <c r="H55" s="3" t="s">
        <v>164</v>
      </c>
      <c r="I55" s="3" t="s">
        <v>2080</v>
      </c>
      <c r="J55" s="9" t="s">
        <v>2134</v>
      </c>
      <c r="K55" s="3"/>
      <c r="L55" s="3"/>
      <c r="M55" s="3"/>
      <c r="N55" s="3"/>
    </row>
    <row r="56">
      <c r="A56" s="3" t="s">
        <v>317</v>
      </c>
      <c r="B56" s="3" t="s">
        <v>318</v>
      </c>
      <c r="C56" s="3" t="s">
        <v>25</v>
      </c>
      <c r="D56" s="3" t="s">
        <v>319</v>
      </c>
      <c r="E56" s="3" t="s">
        <v>320</v>
      </c>
      <c r="F56" s="3" t="s">
        <v>19</v>
      </c>
      <c r="G56" s="3" t="s">
        <v>20</v>
      </c>
      <c r="H56" s="3" t="s">
        <v>105</v>
      </c>
      <c r="I56" s="3" t="s">
        <v>2080</v>
      </c>
      <c r="J56" s="9" t="s">
        <v>2135</v>
      </c>
      <c r="K56" s="3"/>
      <c r="L56" s="3"/>
      <c r="M56" s="3"/>
      <c r="N56" s="3"/>
    </row>
    <row r="57">
      <c r="A57" s="3" t="s">
        <v>322</v>
      </c>
      <c r="B57" s="3" t="s">
        <v>323</v>
      </c>
      <c r="C57" s="3" t="s">
        <v>324</v>
      </c>
      <c r="D57" s="3" t="s">
        <v>325</v>
      </c>
      <c r="E57" s="3" t="s">
        <v>159</v>
      </c>
      <c r="F57" s="3" t="s">
        <v>19</v>
      </c>
      <c r="G57" s="3" t="s">
        <v>47</v>
      </c>
      <c r="H57" s="3" t="s">
        <v>210</v>
      </c>
      <c r="I57" s="3" t="s">
        <v>2080</v>
      </c>
      <c r="J57" s="9" t="s">
        <v>2136</v>
      </c>
      <c r="K57" s="3"/>
      <c r="L57" s="3"/>
      <c r="M57" s="3"/>
      <c r="N57" s="3"/>
    </row>
    <row r="58">
      <c r="A58" s="3" t="s">
        <v>327</v>
      </c>
      <c r="B58" s="3" t="s">
        <v>328</v>
      </c>
      <c r="C58" s="3" t="s">
        <v>221</v>
      </c>
      <c r="D58" s="3" t="s">
        <v>329</v>
      </c>
      <c r="E58" s="3" t="s">
        <v>54</v>
      </c>
      <c r="F58" s="3" t="s">
        <v>19</v>
      </c>
      <c r="G58" s="3" t="s">
        <v>55</v>
      </c>
      <c r="H58" s="3" t="s">
        <v>122</v>
      </c>
      <c r="I58" s="3" t="s">
        <v>2080</v>
      </c>
      <c r="J58" s="9" t="s">
        <v>2137</v>
      </c>
      <c r="K58" s="3"/>
      <c r="L58" s="3"/>
      <c r="M58" s="3"/>
      <c r="N58" s="3"/>
    </row>
    <row r="59">
      <c r="A59" s="3" t="s">
        <v>2139</v>
      </c>
      <c r="B59" s="3" t="s">
        <v>332</v>
      </c>
      <c r="C59" s="3" t="s">
        <v>333</v>
      </c>
      <c r="D59" s="3" t="s">
        <v>334</v>
      </c>
      <c r="E59" s="3" t="s">
        <v>159</v>
      </c>
      <c r="F59" s="3" t="s">
        <v>19</v>
      </c>
      <c r="G59" s="3" t="s">
        <v>20</v>
      </c>
      <c r="H59" s="3" t="s">
        <v>306</v>
      </c>
      <c r="I59" s="3" t="s">
        <v>2080</v>
      </c>
      <c r="J59" s="9" t="s">
        <v>2138</v>
      </c>
      <c r="K59" s="3"/>
      <c r="L59" s="3"/>
      <c r="M59" s="3"/>
      <c r="N59" s="3"/>
    </row>
    <row r="60">
      <c r="A60" s="3" t="s">
        <v>336</v>
      </c>
      <c r="B60" s="3" t="s">
        <v>337</v>
      </c>
      <c r="C60" s="3" t="s">
        <v>338</v>
      </c>
      <c r="D60" s="3" t="s">
        <v>339</v>
      </c>
      <c r="E60" s="3" t="s">
        <v>54</v>
      </c>
      <c r="F60" s="3" t="s">
        <v>28</v>
      </c>
      <c r="G60" s="3" t="s">
        <v>55</v>
      </c>
      <c r="H60" s="3" t="s">
        <v>340</v>
      </c>
      <c r="I60" s="3" t="s">
        <v>2080</v>
      </c>
      <c r="J60" s="9" t="s">
        <v>2140</v>
      </c>
      <c r="K60" s="3"/>
      <c r="L60" s="3"/>
      <c r="M60" s="3"/>
      <c r="N60" s="3"/>
    </row>
    <row r="61">
      <c r="A61" s="3" t="s">
        <v>342</v>
      </c>
      <c r="B61" s="3" t="s">
        <v>343</v>
      </c>
      <c r="C61" s="3" t="s">
        <v>344</v>
      </c>
      <c r="D61" s="3" t="s">
        <v>263</v>
      </c>
      <c r="E61" s="3" t="s">
        <v>136</v>
      </c>
      <c r="F61" s="3" t="s">
        <v>28</v>
      </c>
      <c r="G61" s="3" t="s">
        <v>20</v>
      </c>
      <c r="H61" s="3" t="s">
        <v>345</v>
      </c>
      <c r="I61" s="3" t="s">
        <v>2080</v>
      </c>
      <c r="J61" s="9" t="s">
        <v>2141</v>
      </c>
      <c r="K61" s="3"/>
      <c r="L61" s="3"/>
      <c r="M61" s="3"/>
      <c r="N61" s="3"/>
    </row>
    <row r="62">
      <c r="A62" s="3" t="s">
        <v>347</v>
      </c>
      <c r="B62" s="3" t="s">
        <v>348</v>
      </c>
      <c r="C62" s="3" t="s">
        <v>349</v>
      </c>
      <c r="D62" s="3" t="s">
        <v>350</v>
      </c>
      <c r="E62" s="3" t="s">
        <v>99</v>
      </c>
      <c r="F62" s="3" t="s">
        <v>28</v>
      </c>
      <c r="G62" s="3" t="s">
        <v>20</v>
      </c>
      <c r="H62" s="3" t="s">
        <v>81</v>
      </c>
      <c r="I62" s="3" t="s">
        <v>2080</v>
      </c>
      <c r="J62" s="9" t="s">
        <v>2142</v>
      </c>
      <c r="K62" s="3"/>
      <c r="L62" s="3"/>
      <c r="M62" s="3"/>
      <c r="N62" s="3"/>
    </row>
    <row r="63">
      <c r="A63" s="3" t="s">
        <v>352</v>
      </c>
      <c r="B63" s="3" t="s">
        <v>353</v>
      </c>
      <c r="C63" s="3" t="s">
        <v>44</v>
      </c>
      <c r="D63" s="3" t="s">
        <v>354</v>
      </c>
      <c r="E63" s="3" t="s">
        <v>230</v>
      </c>
      <c r="F63" s="3" t="s">
        <v>28</v>
      </c>
      <c r="G63" s="3" t="s">
        <v>55</v>
      </c>
      <c r="H63" s="3" t="s">
        <v>88</v>
      </c>
      <c r="I63" s="3" t="s">
        <v>2080</v>
      </c>
      <c r="J63" s="9" t="s">
        <v>2143</v>
      </c>
      <c r="K63" s="3"/>
      <c r="L63" s="3"/>
      <c r="M63" s="3"/>
      <c r="N63" s="3"/>
    </row>
    <row r="64">
      <c r="A64" s="3" t="s">
        <v>356</v>
      </c>
      <c r="B64" s="3" t="s">
        <v>357</v>
      </c>
      <c r="C64" s="3" t="s">
        <v>44</v>
      </c>
      <c r="D64" s="3" t="s">
        <v>358</v>
      </c>
      <c r="E64" s="3" t="s">
        <v>359</v>
      </c>
      <c r="F64" s="3" t="s">
        <v>28</v>
      </c>
      <c r="G64" s="3" t="s">
        <v>20</v>
      </c>
      <c r="H64" s="3" t="s">
        <v>204</v>
      </c>
      <c r="I64" s="3" t="s">
        <v>2080</v>
      </c>
      <c r="J64" s="9" t="s">
        <v>2144</v>
      </c>
      <c r="K64" s="3"/>
      <c r="L64" s="3"/>
      <c r="M64" s="3"/>
      <c r="N64" s="3"/>
    </row>
    <row r="65">
      <c r="A65" s="3" t="s">
        <v>361</v>
      </c>
      <c r="B65" s="3" t="s">
        <v>362</v>
      </c>
      <c r="C65" s="3" t="s">
        <v>234</v>
      </c>
      <c r="D65" s="3" t="s">
        <v>363</v>
      </c>
      <c r="E65" s="3" t="s">
        <v>80</v>
      </c>
      <c r="F65" s="3" t="s">
        <v>28</v>
      </c>
      <c r="G65" s="3" t="s">
        <v>20</v>
      </c>
      <c r="H65" s="3" t="s">
        <v>364</v>
      </c>
      <c r="I65" s="3" t="s">
        <v>2080</v>
      </c>
      <c r="J65" s="9" t="s">
        <v>2145</v>
      </c>
      <c r="K65" s="3"/>
      <c r="L65" s="3"/>
      <c r="M65" s="3"/>
      <c r="N65" s="3"/>
    </row>
    <row r="66">
      <c r="A66" s="3" t="s">
        <v>366</v>
      </c>
      <c r="B66" s="3" t="s">
        <v>367</v>
      </c>
      <c r="C66" s="3" t="s">
        <v>278</v>
      </c>
      <c r="D66" s="3" t="s">
        <v>368</v>
      </c>
      <c r="E66" s="3" t="s">
        <v>18</v>
      </c>
      <c r="F66" s="3" t="s">
        <v>28</v>
      </c>
      <c r="G66" s="3" t="s">
        <v>20</v>
      </c>
      <c r="H66" s="3" t="s">
        <v>369</v>
      </c>
      <c r="I66" s="3" t="s">
        <v>2080</v>
      </c>
      <c r="J66" s="9" t="s">
        <v>2146</v>
      </c>
      <c r="K66" s="3"/>
      <c r="L66" s="3"/>
      <c r="M66" s="3"/>
      <c r="N66" s="3"/>
    </row>
    <row r="67">
      <c r="A67" s="3" t="s">
        <v>371</v>
      </c>
      <c r="B67" s="3" t="s">
        <v>372</v>
      </c>
      <c r="C67" s="3" t="s">
        <v>373</v>
      </c>
      <c r="D67" s="3" t="s">
        <v>372</v>
      </c>
      <c r="E67" s="3" t="s">
        <v>54</v>
      </c>
      <c r="F67" s="3" t="s">
        <v>19</v>
      </c>
      <c r="G67" s="3" t="s">
        <v>20</v>
      </c>
      <c r="H67" s="3" t="s">
        <v>210</v>
      </c>
      <c r="I67" s="3" t="s">
        <v>2080</v>
      </c>
      <c r="J67" s="9" t="s">
        <v>2147</v>
      </c>
      <c r="K67" s="3"/>
      <c r="L67" s="3"/>
      <c r="M67" s="3"/>
      <c r="N67" s="3"/>
    </row>
    <row r="68">
      <c r="A68" s="3" t="s">
        <v>375</v>
      </c>
      <c r="B68" s="3" t="s">
        <v>376</v>
      </c>
      <c r="C68" s="3" t="s">
        <v>377</v>
      </c>
      <c r="D68" s="3" t="s">
        <v>376</v>
      </c>
      <c r="E68" s="3" t="s">
        <v>223</v>
      </c>
      <c r="F68" s="3" t="s">
        <v>19</v>
      </c>
      <c r="G68" s="3" t="s">
        <v>47</v>
      </c>
      <c r="H68" s="3" t="s">
        <v>217</v>
      </c>
      <c r="I68" s="3" t="s">
        <v>2080</v>
      </c>
      <c r="J68" s="9" t="s">
        <v>2148</v>
      </c>
      <c r="K68" s="3"/>
      <c r="L68" s="3"/>
      <c r="M68" s="3"/>
      <c r="N68" s="3"/>
    </row>
    <row r="69">
      <c r="A69" s="3" t="s">
        <v>379</v>
      </c>
      <c r="B69" s="3" t="s">
        <v>380</v>
      </c>
      <c r="C69" s="3" t="s">
        <v>97</v>
      </c>
      <c r="D69" s="3" t="s">
        <v>381</v>
      </c>
      <c r="E69" s="3" t="s">
        <v>382</v>
      </c>
      <c r="F69" s="3" t="s">
        <v>19</v>
      </c>
      <c r="G69" s="3" t="s">
        <v>47</v>
      </c>
      <c r="H69" s="3" t="s">
        <v>224</v>
      </c>
      <c r="I69" s="3" t="s">
        <v>2080</v>
      </c>
      <c r="J69" s="9" t="s">
        <v>2149</v>
      </c>
      <c r="K69" s="3"/>
      <c r="L69" s="3"/>
      <c r="M69" s="3"/>
      <c r="N69" s="3"/>
    </row>
    <row r="70">
      <c r="A70" s="3" t="s">
        <v>384</v>
      </c>
      <c r="B70" s="3" t="s">
        <v>385</v>
      </c>
      <c r="C70" s="3" t="s">
        <v>386</v>
      </c>
      <c r="D70" s="3" t="s">
        <v>387</v>
      </c>
      <c r="E70" s="3" t="s">
        <v>110</v>
      </c>
      <c r="F70" s="3" t="s">
        <v>28</v>
      </c>
      <c r="G70" s="3" t="s">
        <v>20</v>
      </c>
      <c r="H70" s="3" t="s">
        <v>29</v>
      </c>
      <c r="I70" s="3" t="s">
        <v>2080</v>
      </c>
      <c r="J70" s="9" t="s">
        <v>2150</v>
      </c>
      <c r="K70" s="3"/>
      <c r="L70" s="3"/>
      <c r="M70" s="3"/>
      <c r="N70" s="3"/>
    </row>
    <row r="71">
      <c r="A71" s="3" t="s">
        <v>389</v>
      </c>
      <c r="B71" s="3" t="s">
        <v>390</v>
      </c>
      <c r="C71" s="3" t="s">
        <v>391</v>
      </c>
      <c r="D71" s="3" t="s">
        <v>392</v>
      </c>
      <c r="E71" s="3" t="s">
        <v>110</v>
      </c>
      <c r="F71" s="3" t="s">
        <v>28</v>
      </c>
      <c r="G71" s="3" t="s">
        <v>55</v>
      </c>
      <c r="H71" s="3" t="s">
        <v>340</v>
      </c>
      <c r="I71" s="3" t="s">
        <v>2080</v>
      </c>
      <c r="J71" s="9" t="s">
        <v>2151</v>
      </c>
      <c r="K71" s="3"/>
      <c r="L71" s="3"/>
      <c r="M71" s="3"/>
      <c r="N71" s="3"/>
    </row>
    <row r="72">
      <c r="A72" s="3" t="s">
        <v>394</v>
      </c>
      <c r="B72" s="3" t="s">
        <v>395</v>
      </c>
      <c r="C72" s="3" t="s">
        <v>44</v>
      </c>
      <c r="D72" s="3" t="s">
        <v>396</v>
      </c>
      <c r="E72" s="3" t="s">
        <v>110</v>
      </c>
      <c r="F72" s="3" t="s">
        <v>28</v>
      </c>
      <c r="G72" s="3" t="s">
        <v>47</v>
      </c>
      <c r="H72" s="3" t="s">
        <v>81</v>
      </c>
      <c r="I72" s="3" t="s">
        <v>2080</v>
      </c>
      <c r="J72" s="9" t="s">
        <v>2152</v>
      </c>
      <c r="K72" s="3"/>
      <c r="L72" s="3"/>
      <c r="M72" s="3"/>
      <c r="N72" s="3"/>
    </row>
    <row r="73">
      <c r="A73" s="3" t="s">
        <v>398</v>
      </c>
      <c r="B73" s="3" t="s">
        <v>399</v>
      </c>
      <c r="C73" s="3" t="s">
        <v>344</v>
      </c>
      <c r="D73" s="3" t="s">
        <v>400</v>
      </c>
      <c r="E73" s="3" t="s">
        <v>110</v>
      </c>
      <c r="F73" s="3" t="s">
        <v>28</v>
      </c>
      <c r="G73" s="3" t="s">
        <v>55</v>
      </c>
      <c r="H73" s="3" t="s">
        <v>401</v>
      </c>
      <c r="I73" s="3" t="s">
        <v>2080</v>
      </c>
      <c r="J73" s="9" t="s">
        <v>2153</v>
      </c>
      <c r="K73" s="3"/>
      <c r="L73" s="3"/>
      <c r="M73" s="3"/>
      <c r="N73" s="3"/>
    </row>
    <row r="74">
      <c r="A74" s="3" t="s">
        <v>403</v>
      </c>
      <c r="B74" s="3" t="s">
        <v>404</v>
      </c>
      <c r="C74" s="3" t="s">
        <v>405</v>
      </c>
      <c r="D74" s="3" t="s">
        <v>387</v>
      </c>
      <c r="E74" s="3" t="s">
        <v>110</v>
      </c>
      <c r="F74" s="3" t="s">
        <v>28</v>
      </c>
      <c r="G74" s="3" t="s">
        <v>55</v>
      </c>
      <c r="H74" s="3" t="s">
        <v>122</v>
      </c>
      <c r="I74" s="3" t="s">
        <v>2080</v>
      </c>
      <c r="J74" s="9" t="s">
        <v>2154</v>
      </c>
      <c r="K74" s="3"/>
      <c r="L74" s="3"/>
      <c r="M74" s="3"/>
      <c r="N74" s="3"/>
    </row>
    <row r="75">
      <c r="A75" s="3" t="s">
        <v>407</v>
      </c>
      <c r="B75" s="3" t="s">
        <v>408</v>
      </c>
      <c r="C75" s="3" t="s">
        <v>272</v>
      </c>
      <c r="D75" s="3" t="s">
        <v>409</v>
      </c>
      <c r="E75" s="3" t="s">
        <v>216</v>
      </c>
      <c r="F75" s="3" t="s">
        <v>19</v>
      </c>
      <c r="G75" s="3" t="s">
        <v>20</v>
      </c>
      <c r="H75" s="3" t="s">
        <v>306</v>
      </c>
      <c r="I75" s="3" t="s">
        <v>2080</v>
      </c>
      <c r="J75" s="9" t="s">
        <v>2155</v>
      </c>
      <c r="K75" s="3"/>
      <c r="L75" s="3"/>
      <c r="M75" s="3"/>
      <c r="N75" s="3"/>
    </row>
    <row r="76">
      <c r="A76" s="3" t="s">
        <v>411</v>
      </c>
      <c r="B76" s="3" t="s">
        <v>412</v>
      </c>
      <c r="C76" s="3" t="s">
        <v>413</v>
      </c>
      <c r="D76" s="3" t="s">
        <v>339</v>
      </c>
      <c r="E76" s="3" t="s">
        <v>236</v>
      </c>
      <c r="F76" s="3" t="s">
        <v>19</v>
      </c>
      <c r="G76" s="3" t="s">
        <v>20</v>
      </c>
      <c r="H76" s="3" t="s">
        <v>364</v>
      </c>
      <c r="I76" s="3" t="s">
        <v>2080</v>
      </c>
      <c r="J76" s="9" t="s">
        <v>2156</v>
      </c>
      <c r="K76" s="3"/>
      <c r="L76" s="3"/>
      <c r="M76" s="3"/>
      <c r="N76" s="3"/>
    </row>
    <row r="77">
      <c r="A77" s="3" t="s">
        <v>415</v>
      </c>
      <c r="B77" s="3" t="s">
        <v>416</v>
      </c>
      <c r="C77" s="3" t="s">
        <v>417</v>
      </c>
      <c r="D77" s="3" t="s">
        <v>418</v>
      </c>
      <c r="E77" s="3" t="s">
        <v>54</v>
      </c>
      <c r="F77" s="3" t="s">
        <v>19</v>
      </c>
      <c r="G77" s="3" t="s">
        <v>20</v>
      </c>
      <c r="H77" s="3" t="s">
        <v>237</v>
      </c>
      <c r="I77" s="3" t="s">
        <v>2080</v>
      </c>
      <c r="J77" s="9" t="s">
        <v>2157</v>
      </c>
      <c r="K77" s="3"/>
      <c r="L77" s="3"/>
      <c r="M77" s="3"/>
      <c r="N77" s="3"/>
    </row>
    <row r="78">
      <c r="A78" s="3" t="s">
        <v>420</v>
      </c>
      <c r="B78" s="3" t="s">
        <v>421</v>
      </c>
      <c r="C78" s="3" t="s">
        <v>422</v>
      </c>
      <c r="D78" s="3" t="s">
        <v>423</v>
      </c>
      <c r="E78" s="3" t="s">
        <v>424</v>
      </c>
      <c r="F78" s="3" t="s">
        <v>28</v>
      </c>
      <c r="G78" s="3" t="s">
        <v>47</v>
      </c>
      <c r="H78" s="3" t="s">
        <v>306</v>
      </c>
      <c r="I78" s="3" t="s">
        <v>2080</v>
      </c>
      <c r="J78" s="9" t="s">
        <v>2158</v>
      </c>
      <c r="K78" s="3"/>
      <c r="L78" s="3"/>
      <c r="M78" s="3"/>
      <c r="N78" s="3"/>
    </row>
    <row r="79">
      <c r="A79" s="3" t="s">
        <v>426</v>
      </c>
      <c r="B79" s="3" t="s">
        <v>427</v>
      </c>
      <c r="C79" s="3" t="s">
        <v>428</v>
      </c>
      <c r="D79" s="3" t="s">
        <v>45</v>
      </c>
      <c r="E79" s="3" t="s">
        <v>46</v>
      </c>
      <c r="F79" s="3" t="s">
        <v>19</v>
      </c>
      <c r="G79" s="3" t="s">
        <v>20</v>
      </c>
      <c r="H79" s="3" t="s">
        <v>164</v>
      </c>
      <c r="I79" s="3" t="s">
        <v>2080</v>
      </c>
      <c r="J79" s="9" t="s">
        <v>2159</v>
      </c>
      <c r="K79" s="3"/>
      <c r="L79" s="3"/>
      <c r="M79" s="3"/>
      <c r="N79" s="3"/>
    </row>
    <row r="80">
      <c r="A80" s="3" t="s">
        <v>430</v>
      </c>
      <c r="B80" s="3" t="s">
        <v>431</v>
      </c>
      <c r="C80" s="3" t="s">
        <v>432</v>
      </c>
      <c r="D80" s="3" t="s">
        <v>433</v>
      </c>
      <c r="E80" s="3" t="s">
        <v>434</v>
      </c>
      <c r="F80" s="3" t="s">
        <v>28</v>
      </c>
      <c r="G80" s="3" t="s">
        <v>55</v>
      </c>
      <c r="H80" s="3" t="s">
        <v>122</v>
      </c>
      <c r="I80" s="3" t="s">
        <v>2080</v>
      </c>
      <c r="J80" s="9" t="s">
        <v>2160</v>
      </c>
      <c r="K80" s="3"/>
      <c r="L80" s="3"/>
      <c r="M80" s="3"/>
      <c r="N80" s="3"/>
    </row>
    <row r="81">
      <c r="A81" s="3" t="s">
        <v>436</v>
      </c>
      <c r="B81" s="3" t="s">
        <v>437</v>
      </c>
      <c r="C81" s="3" t="s">
        <v>44</v>
      </c>
      <c r="D81" s="3" t="s">
        <v>438</v>
      </c>
      <c r="E81" s="3" t="s">
        <v>434</v>
      </c>
      <c r="F81" s="3" t="s">
        <v>28</v>
      </c>
      <c r="G81" s="3" t="s">
        <v>55</v>
      </c>
      <c r="H81" s="3" t="s">
        <v>56</v>
      </c>
      <c r="I81" s="3" t="s">
        <v>2080</v>
      </c>
      <c r="J81" s="9" t="s">
        <v>2161</v>
      </c>
      <c r="K81" s="3"/>
      <c r="L81" s="3"/>
      <c r="M81" s="3"/>
      <c r="N81" s="3"/>
    </row>
    <row r="82">
      <c r="A82" s="3" t="s">
        <v>440</v>
      </c>
      <c r="B82" s="3" t="s">
        <v>441</v>
      </c>
      <c r="C82" s="3" t="s">
        <v>344</v>
      </c>
      <c r="D82" s="3" t="s">
        <v>433</v>
      </c>
      <c r="E82" s="3" t="s">
        <v>434</v>
      </c>
      <c r="F82" s="3" t="s">
        <v>28</v>
      </c>
      <c r="G82" s="3" t="s">
        <v>55</v>
      </c>
      <c r="H82" s="3" t="s">
        <v>56</v>
      </c>
      <c r="I82" s="3" t="s">
        <v>2080</v>
      </c>
      <c r="J82" s="9" t="s">
        <v>2162</v>
      </c>
      <c r="K82" s="3"/>
      <c r="L82" s="3"/>
      <c r="M82" s="3"/>
      <c r="N82" s="3"/>
    </row>
    <row r="83">
      <c r="A83" s="3" t="s">
        <v>443</v>
      </c>
      <c r="B83" s="3" t="s">
        <v>444</v>
      </c>
      <c r="C83" s="3" t="s">
        <v>25</v>
      </c>
      <c r="D83" s="3" t="s">
        <v>445</v>
      </c>
      <c r="E83" s="3" t="s">
        <v>359</v>
      </c>
      <c r="F83" s="3" t="s">
        <v>19</v>
      </c>
      <c r="G83" s="3" t="s">
        <v>47</v>
      </c>
      <c r="H83" s="3" t="s">
        <v>446</v>
      </c>
      <c r="I83" s="3" t="s">
        <v>2080</v>
      </c>
      <c r="J83" s="9" t="s">
        <v>2163</v>
      </c>
      <c r="K83" s="3"/>
      <c r="L83" s="3"/>
      <c r="M83" s="3"/>
      <c r="N83" s="3"/>
    </row>
    <row r="84">
      <c r="A84" s="3" t="s">
        <v>448</v>
      </c>
      <c r="B84" s="3" t="s">
        <v>449</v>
      </c>
      <c r="C84" s="3" t="s">
        <v>73</v>
      </c>
      <c r="D84" s="3" t="s">
        <v>450</v>
      </c>
      <c r="E84" s="3" t="s">
        <v>451</v>
      </c>
      <c r="F84" s="3" t="s">
        <v>28</v>
      </c>
      <c r="G84" s="3" t="s">
        <v>20</v>
      </c>
      <c r="H84" s="3" t="s">
        <v>29</v>
      </c>
      <c r="I84" s="3" t="s">
        <v>2080</v>
      </c>
      <c r="J84" s="9" t="s">
        <v>2164</v>
      </c>
      <c r="K84" s="3"/>
      <c r="L84" s="3"/>
      <c r="M84" s="3"/>
      <c r="N84" s="3"/>
    </row>
    <row r="85">
      <c r="A85" s="3" t="s">
        <v>453</v>
      </c>
      <c r="B85" s="3" t="s">
        <v>454</v>
      </c>
      <c r="C85" s="3" t="s">
        <v>455</v>
      </c>
      <c r="D85" s="3" t="s">
        <v>373</v>
      </c>
      <c r="E85" s="3" t="s">
        <v>62</v>
      </c>
      <c r="F85" s="3" t="s">
        <v>19</v>
      </c>
      <c r="G85" s="3" t="s">
        <v>47</v>
      </c>
      <c r="H85" s="3" t="s">
        <v>117</v>
      </c>
      <c r="I85" s="3" t="s">
        <v>2080</v>
      </c>
      <c r="J85" s="9" t="s">
        <v>2165</v>
      </c>
      <c r="K85" s="3"/>
      <c r="L85" s="3"/>
      <c r="M85" s="3"/>
      <c r="N85" s="3"/>
    </row>
    <row r="86">
      <c r="A86" s="3" t="s">
        <v>457</v>
      </c>
      <c r="B86" s="3" t="s">
        <v>458</v>
      </c>
      <c r="C86" s="3" t="s">
        <v>338</v>
      </c>
      <c r="D86" s="3" t="s">
        <v>458</v>
      </c>
      <c r="E86" s="3" t="s">
        <v>424</v>
      </c>
      <c r="F86" s="3" t="s">
        <v>19</v>
      </c>
      <c r="G86" s="3" t="s">
        <v>20</v>
      </c>
      <c r="H86" s="3" t="s">
        <v>210</v>
      </c>
      <c r="I86" s="3" t="s">
        <v>2080</v>
      </c>
      <c r="J86" s="9" t="s">
        <v>2166</v>
      </c>
      <c r="K86" s="3"/>
      <c r="L86" s="3"/>
      <c r="M86" s="3"/>
      <c r="N86" s="3"/>
    </row>
    <row r="87">
      <c r="A87" s="3" t="s">
        <v>460</v>
      </c>
      <c r="B87" s="3" t="s">
        <v>461</v>
      </c>
      <c r="C87" s="3" t="s">
        <v>462</v>
      </c>
      <c r="D87" s="3" t="s">
        <v>463</v>
      </c>
      <c r="E87" s="3" t="s">
        <v>121</v>
      </c>
      <c r="F87" s="3" t="s">
        <v>19</v>
      </c>
      <c r="G87" s="3" t="s">
        <v>20</v>
      </c>
      <c r="H87" s="3" t="s">
        <v>148</v>
      </c>
      <c r="I87" s="3" t="s">
        <v>2080</v>
      </c>
      <c r="J87" s="9" t="s">
        <v>2167</v>
      </c>
      <c r="K87" s="3"/>
      <c r="L87" s="3"/>
      <c r="M87" s="3"/>
      <c r="N87" s="3"/>
    </row>
    <row r="88">
      <c r="A88" s="3" t="s">
        <v>465</v>
      </c>
      <c r="B88" s="3" t="s">
        <v>466</v>
      </c>
      <c r="C88" s="3" t="s">
        <v>344</v>
      </c>
      <c r="D88" s="3" t="s">
        <v>466</v>
      </c>
      <c r="E88" s="3" t="s">
        <v>54</v>
      </c>
      <c r="F88" s="3" t="s">
        <v>19</v>
      </c>
      <c r="G88" s="3" t="s">
        <v>47</v>
      </c>
      <c r="H88" s="3" t="s">
        <v>237</v>
      </c>
      <c r="I88" s="3" t="s">
        <v>2080</v>
      </c>
      <c r="J88" s="9" t="s">
        <v>2168</v>
      </c>
      <c r="K88" s="3"/>
      <c r="L88" s="3"/>
      <c r="M88" s="3"/>
      <c r="N88" s="3"/>
    </row>
    <row r="89">
      <c r="A89" s="3" t="s">
        <v>468</v>
      </c>
      <c r="B89" s="3" t="s">
        <v>469</v>
      </c>
      <c r="C89" s="3" t="s">
        <v>470</v>
      </c>
      <c r="D89" s="3" t="s">
        <v>471</v>
      </c>
      <c r="E89" s="3" t="s">
        <v>216</v>
      </c>
      <c r="F89" s="3" t="s">
        <v>19</v>
      </c>
      <c r="G89" s="3" t="s">
        <v>47</v>
      </c>
      <c r="H89" s="3" t="s">
        <v>210</v>
      </c>
      <c r="I89" s="3" t="s">
        <v>2080</v>
      </c>
      <c r="J89" s="9" t="s">
        <v>2169</v>
      </c>
      <c r="K89" s="3"/>
      <c r="L89" s="3"/>
      <c r="M89" s="3"/>
      <c r="N89" s="3"/>
    </row>
    <row r="90">
      <c r="A90" s="3" t="s">
        <v>473</v>
      </c>
      <c r="B90" s="3" t="s">
        <v>474</v>
      </c>
      <c r="C90" s="3" t="s">
        <v>475</v>
      </c>
      <c r="D90" s="3" t="s">
        <v>476</v>
      </c>
      <c r="E90" s="3" t="s">
        <v>18</v>
      </c>
      <c r="F90" s="3" t="s">
        <v>19</v>
      </c>
      <c r="G90" s="3" t="s">
        <v>20</v>
      </c>
      <c r="H90" s="3" t="s">
        <v>369</v>
      </c>
      <c r="I90" s="3" t="s">
        <v>2080</v>
      </c>
      <c r="J90" s="9" t="s">
        <v>2170</v>
      </c>
      <c r="K90" s="3"/>
      <c r="L90" s="3"/>
      <c r="M90" s="3"/>
      <c r="N90" s="3"/>
    </row>
    <row r="91">
      <c r="A91" s="3" t="s">
        <v>478</v>
      </c>
      <c r="B91" s="3" t="s">
        <v>479</v>
      </c>
      <c r="C91" s="3" t="s">
        <v>157</v>
      </c>
      <c r="D91" s="3" t="s">
        <v>45</v>
      </c>
      <c r="E91" s="3" t="s">
        <v>46</v>
      </c>
      <c r="F91" s="3" t="s">
        <v>19</v>
      </c>
      <c r="G91" s="3" t="s">
        <v>20</v>
      </c>
      <c r="H91" s="3" t="s">
        <v>285</v>
      </c>
      <c r="I91" s="3" t="s">
        <v>2080</v>
      </c>
      <c r="J91" s="9" t="s">
        <v>2171</v>
      </c>
      <c r="K91" s="3"/>
      <c r="L91" s="3"/>
      <c r="M91" s="3"/>
      <c r="N91" s="3"/>
    </row>
    <row r="92">
      <c r="A92" s="3" t="s">
        <v>481</v>
      </c>
      <c r="B92" s="3" t="s">
        <v>482</v>
      </c>
      <c r="C92" s="3" t="s">
        <v>483</v>
      </c>
      <c r="D92" s="3" t="s">
        <v>484</v>
      </c>
      <c r="E92" s="3" t="s">
        <v>116</v>
      </c>
      <c r="F92" s="3" t="s">
        <v>28</v>
      </c>
      <c r="G92" s="3" t="s">
        <v>20</v>
      </c>
      <c r="H92" s="3" t="s">
        <v>204</v>
      </c>
      <c r="I92" s="3" t="s">
        <v>2080</v>
      </c>
      <c r="J92" s="9" t="s">
        <v>2172</v>
      </c>
      <c r="K92" s="3"/>
      <c r="L92" s="3"/>
      <c r="M92" s="3"/>
      <c r="N92" s="3"/>
    </row>
    <row r="93">
      <c r="A93" s="3" t="s">
        <v>486</v>
      </c>
      <c r="B93" s="3" t="s">
        <v>487</v>
      </c>
      <c r="C93" s="3" t="s">
        <v>488</v>
      </c>
      <c r="D93" s="3" t="s">
        <v>26</v>
      </c>
      <c r="E93" s="3" t="s">
        <v>136</v>
      </c>
      <c r="F93" s="3" t="s">
        <v>28</v>
      </c>
      <c r="G93" s="3" t="s">
        <v>20</v>
      </c>
      <c r="H93" s="3" t="s">
        <v>105</v>
      </c>
      <c r="I93" s="3" t="s">
        <v>2080</v>
      </c>
      <c r="J93" s="9" t="s">
        <v>2173</v>
      </c>
      <c r="K93" s="3"/>
      <c r="L93" s="3"/>
      <c r="M93" s="3"/>
      <c r="N93" s="3"/>
    </row>
    <row r="94">
      <c r="A94" s="3" t="s">
        <v>490</v>
      </c>
      <c r="B94" s="3" t="s">
        <v>491</v>
      </c>
      <c r="C94" s="3" t="s">
        <v>492</v>
      </c>
      <c r="D94" s="3" t="s">
        <v>493</v>
      </c>
      <c r="E94" s="3" t="s">
        <v>87</v>
      </c>
      <c r="F94" s="3" t="s">
        <v>28</v>
      </c>
      <c r="G94" s="3" t="s">
        <v>20</v>
      </c>
      <c r="H94" s="3" t="s">
        <v>105</v>
      </c>
      <c r="I94" s="3" t="s">
        <v>2080</v>
      </c>
      <c r="J94" s="9" t="s">
        <v>2174</v>
      </c>
      <c r="K94" s="3"/>
      <c r="L94" s="3"/>
      <c r="M94" s="3"/>
      <c r="N94" s="3"/>
    </row>
    <row r="95">
      <c r="A95" s="3" t="s">
        <v>495</v>
      </c>
      <c r="B95" s="3" t="s">
        <v>496</v>
      </c>
      <c r="C95" s="3" t="s">
        <v>497</v>
      </c>
      <c r="D95" s="3" t="s">
        <v>498</v>
      </c>
      <c r="E95" s="3" t="s">
        <v>87</v>
      </c>
      <c r="F95" s="3" t="s">
        <v>28</v>
      </c>
      <c r="G95" s="3" t="s">
        <v>55</v>
      </c>
      <c r="H95" s="3" t="s">
        <v>499</v>
      </c>
      <c r="I95" s="3" t="s">
        <v>2080</v>
      </c>
      <c r="J95" s="9" t="s">
        <v>2175</v>
      </c>
      <c r="K95" s="3"/>
      <c r="L95" s="3"/>
      <c r="M95" s="3"/>
      <c r="N95" s="3"/>
    </row>
    <row r="96">
      <c r="A96" s="3" t="s">
        <v>501</v>
      </c>
      <c r="B96" s="3" t="s">
        <v>502</v>
      </c>
      <c r="C96" s="3" t="s">
        <v>503</v>
      </c>
      <c r="D96" s="3" t="s">
        <v>163</v>
      </c>
      <c r="E96" s="3" t="s">
        <v>87</v>
      </c>
      <c r="F96" s="3" t="s">
        <v>28</v>
      </c>
      <c r="G96" s="3" t="s">
        <v>47</v>
      </c>
      <c r="H96" s="3" t="s">
        <v>250</v>
      </c>
      <c r="I96" s="3" t="s">
        <v>2080</v>
      </c>
      <c r="J96" s="9" t="s">
        <v>2176</v>
      </c>
      <c r="K96" s="3"/>
      <c r="L96" s="3"/>
      <c r="M96" s="3"/>
      <c r="N96" s="3"/>
    </row>
    <row r="97">
      <c r="A97" s="3" t="s">
        <v>505</v>
      </c>
      <c r="B97" s="3" t="s">
        <v>506</v>
      </c>
      <c r="C97" s="3" t="s">
        <v>507</v>
      </c>
      <c r="D97" s="3" t="s">
        <v>508</v>
      </c>
      <c r="E97" s="3" t="s">
        <v>216</v>
      </c>
      <c r="F97" s="3" t="s">
        <v>19</v>
      </c>
      <c r="G97" s="3" t="s">
        <v>47</v>
      </c>
      <c r="H97" s="3" t="s">
        <v>217</v>
      </c>
      <c r="I97" s="3" t="s">
        <v>2080</v>
      </c>
      <c r="J97" s="9" t="s">
        <v>2177</v>
      </c>
      <c r="K97" s="3"/>
      <c r="L97" s="3"/>
      <c r="M97" s="3"/>
      <c r="N97" s="3"/>
    </row>
    <row r="98">
      <c r="A98" s="3" t="s">
        <v>2179</v>
      </c>
      <c r="B98" s="3" t="s">
        <v>511</v>
      </c>
      <c r="C98" s="3" t="s">
        <v>512</v>
      </c>
      <c r="D98" s="3" t="s">
        <v>513</v>
      </c>
      <c r="E98" s="3" t="s">
        <v>320</v>
      </c>
      <c r="F98" s="3" t="s">
        <v>28</v>
      </c>
      <c r="G98" s="3" t="s">
        <v>55</v>
      </c>
      <c r="H98" s="3" t="s">
        <v>63</v>
      </c>
      <c r="I98" s="3" t="s">
        <v>2080</v>
      </c>
      <c r="J98" s="9" t="s">
        <v>2178</v>
      </c>
      <c r="K98" s="3"/>
      <c r="L98" s="3"/>
      <c r="M98" s="3"/>
      <c r="N98" s="3"/>
    </row>
    <row r="99">
      <c r="A99" s="3" t="s">
        <v>515</v>
      </c>
      <c r="B99" s="3" t="s">
        <v>516</v>
      </c>
      <c r="C99" s="3" t="s">
        <v>73</v>
      </c>
      <c r="D99" s="3" t="s">
        <v>517</v>
      </c>
      <c r="E99" s="3" t="s">
        <v>40</v>
      </c>
      <c r="F99" s="3" t="s">
        <v>28</v>
      </c>
      <c r="G99" s="3" t="s">
        <v>20</v>
      </c>
      <c r="H99" s="3" t="s">
        <v>29</v>
      </c>
      <c r="I99" s="3" t="s">
        <v>2080</v>
      </c>
      <c r="J99" s="9" t="s">
        <v>2180</v>
      </c>
      <c r="K99" s="3"/>
      <c r="L99" s="3"/>
      <c r="M99" s="3"/>
      <c r="N99" s="3"/>
    </row>
    <row r="100">
      <c r="A100" s="3" t="s">
        <v>519</v>
      </c>
      <c r="B100" s="3" t="s">
        <v>520</v>
      </c>
      <c r="C100" s="3" t="s">
        <v>521</v>
      </c>
      <c r="D100" s="3" t="s">
        <v>522</v>
      </c>
      <c r="E100" s="3" t="s">
        <v>27</v>
      </c>
      <c r="F100" s="3" t="s">
        <v>28</v>
      </c>
      <c r="G100" s="3" t="s">
        <v>55</v>
      </c>
      <c r="H100" s="3" t="s">
        <v>401</v>
      </c>
      <c r="I100" s="3" t="s">
        <v>2080</v>
      </c>
      <c r="J100" s="9" t="s">
        <v>2181</v>
      </c>
      <c r="K100" s="3"/>
      <c r="L100" s="3"/>
      <c r="M100" s="3"/>
      <c r="N100" s="3"/>
    </row>
    <row r="101">
      <c r="A101" s="3" t="s">
        <v>524</v>
      </c>
      <c r="B101" s="3" t="s">
        <v>522</v>
      </c>
      <c r="C101" s="3" t="s">
        <v>525</v>
      </c>
      <c r="D101" s="3" t="s">
        <v>522</v>
      </c>
      <c r="E101" s="3" t="s">
        <v>110</v>
      </c>
      <c r="F101" s="3" t="s">
        <v>19</v>
      </c>
      <c r="G101" s="3" t="s">
        <v>47</v>
      </c>
      <c r="H101" s="3" t="s">
        <v>81</v>
      </c>
      <c r="I101" s="3" t="s">
        <v>2080</v>
      </c>
      <c r="J101" s="9" t="s">
        <v>2182</v>
      </c>
      <c r="K101" s="3"/>
      <c r="L101" s="3"/>
      <c r="M101" s="3"/>
      <c r="N101" s="3"/>
    </row>
    <row r="102">
      <c r="A102" s="3" t="s">
        <v>527</v>
      </c>
      <c r="B102" s="3" t="s">
        <v>528</v>
      </c>
      <c r="C102" s="3" t="s">
        <v>333</v>
      </c>
      <c r="D102" s="3" t="s">
        <v>529</v>
      </c>
      <c r="E102" s="3" t="s">
        <v>424</v>
      </c>
      <c r="F102" s="3" t="s">
        <v>28</v>
      </c>
      <c r="G102" s="3" t="s">
        <v>55</v>
      </c>
      <c r="H102" s="3" t="s">
        <v>56</v>
      </c>
      <c r="I102" s="3" t="s">
        <v>2080</v>
      </c>
      <c r="J102" s="9" t="s">
        <v>2183</v>
      </c>
      <c r="K102" s="3"/>
      <c r="L102" s="3"/>
      <c r="M102" s="3"/>
      <c r="N102" s="3"/>
    </row>
    <row r="103">
      <c r="A103" s="3" t="s">
        <v>531</v>
      </c>
      <c r="B103" s="3" t="s">
        <v>532</v>
      </c>
      <c r="C103" s="3" t="s">
        <v>16</v>
      </c>
      <c r="D103" s="3" t="s">
        <v>533</v>
      </c>
      <c r="E103" s="3" t="s">
        <v>534</v>
      </c>
      <c r="F103" s="3" t="s">
        <v>28</v>
      </c>
      <c r="G103" s="3" t="s">
        <v>55</v>
      </c>
      <c r="H103" s="3" t="s">
        <v>63</v>
      </c>
      <c r="I103" s="3" t="s">
        <v>2080</v>
      </c>
      <c r="J103" s="9" t="s">
        <v>2184</v>
      </c>
      <c r="K103" s="3"/>
      <c r="L103" s="3"/>
      <c r="M103" s="3"/>
      <c r="N103" s="3"/>
    </row>
    <row r="104">
      <c r="A104" s="3" t="s">
        <v>536</v>
      </c>
      <c r="B104" s="3" t="s">
        <v>537</v>
      </c>
      <c r="C104" s="3" t="s">
        <v>391</v>
      </c>
      <c r="D104" s="3" t="s">
        <v>538</v>
      </c>
      <c r="E104" s="3" t="s">
        <v>434</v>
      </c>
      <c r="F104" s="3" t="s">
        <v>28</v>
      </c>
      <c r="G104" s="3" t="s">
        <v>55</v>
      </c>
      <c r="H104" s="3" t="s">
        <v>401</v>
      </c>
      <c r="I104" s="3" t="s">
        <v>2080</v>
      </c>
      <c r="J104" s="9" t="s">
        <v>2185</v>
      </c>
      <c r="K104" s="3"/>
      <c r="L104" s="3"/>
      <c r="M104" s="3"/>
      <c r="N104" s="3"/>
    </row>
    <row r="105">
      <c r="A105" s="3" t="s">
        <v>540</v>
      </c>
      <c r="B105" s="3" t="s">
        <v>541</v>
      </c>
      <c r="C105" s="3" t="s">
        <v>542</v>
      </c>
      <c r="D105" s="3" t="s">
        <v>543</v>
      </c>
      <c r="E105" s="3" t="s">
        <v>131</v>
      </c>
      <c r="F105" s="3" t="s">
        <v>28</v>
      </c>
      <c r="G105" s="3" t="s">
        <v>55</v>
      </c>
      <c r="H105" s="3" t="s">
        <v>88</v>
      </c>
      <c r="I105" s="3" t="s">
        <v>2080</v>
      </c>
      <c r="J105" s="9" t="s">
        <v>2186</v>
      </c>
      <c r="K105" s="3"/>
      <c r="L105" s="3"/>
      <c r="M105" s="3"/>
      <c r="N105" s="3"/>
    </row>
    <row r="106">
      <c r="A106" s="3" t="s">
        <v>545</v>
      </c>
      <c r="B106" s="3" t="s">
        <v>546</v>
      </c>
      <c r="C106" s="3" t="s">
        <v>547</v>
      </c>
      <c r="D106" s="3" t="s">
        <v>548</v>
      </c>
      <c r="E106" s="3" t="s">
        <v>159</v>
      </c>
      <c r="F106" s="3" t="s">
        <v>19</v>
      </c>
      <c r="G106" s="3" t="s">
        <v>20</v>
      </c>
      <c r="H106" s="3" t="s">
        <v>48</v>
      </c>
      <c r="I106" s="3" t="s">
        <v>2080</v>
      </c>
      <c r="J106" s="9" t="s">
        <v>2187</v>
      </c>
      <c r="K106" s="3"/>
      <c r="L106" s="3"/>
      <c r="M106" s="3"/>
      <c r="N106" s="3"/>
    </row>
    <row r="107">
      <c r="A107" s="3" t="s">
        <v>550</v>
      </c>
      <c r="B107" s="3" t="s">
        <v>551</v>
      </c>
      <c r="C107" s="3" t="s">
        <v>85</v>
      </c>
      <c r="D107" s="3" t="s">
        <v>552</v>
      </c>
      <c r="E107" s="3" t="s">
        <v>18</v>
      </c>
      <c r="F107" s="3" t="s">
        <v>28</v>
      </c>
      <c r="G107" s="3" t="s">
        <v>20</v>
      </c>
      <c r="H107" s="3" t="s">
        <v>369</v>
      </c>
      <c r="I107" s="3" t="s">
        <v>2080</v>
      </c>
      <c r="J107" s="9" t="s">
        <v>2188</v>
      </c>
      <c r="K107" s="3"/>
      <c r="L107" s="3"/>
      <c r="M107" s="3"/>
      <c r="N107" s="3"/>
    </row>
    <row r="108">
      <c r="A108" s="3" t="s">
        <v>554</v>
      </c>
      <c r="B108" s="3" t="s">
        <v>555</v>
      </c>
      <c r="C108" s="3" t="s">
        <v>556</v>
      </c>
      <c r="D108" s="3" t="s">
        <v>325</v>
      </c>
      <c r="E108" s="3" t="s">
        <v>159</v>
      </c>
      <c r="F108" s="3" t="s">
        <v>19</v>
      </c>
      <c r="G108" s="3" t="s">
        <v>47</v>
      </c>
      <c r="H108" s="3" t="s">
        <v>306</v>
      </c>
      <c r="I108" s="3" t="s">
        <v>2080</v>
      </c>
      <c r="J108" s="9" t="s">
        <v>2189</v>
      </c>
      <c r="K108" s="3"/>
      <c r="L108" s="3"/>
      <c r="M108" s="3"/>
      <c r="N108" s="3"/>
    </row>
    <row r="109">
      <c r="A109" s="3" t="s">
        <v>558</v>
      </c>
      <c r="B109" s="3" t="s">
        <v>559</v>
      </c>
      <c r="C109" s="3" t="s">
        <v>560</v>
      </c>
      <c r="D109" s="3" t="s">
        <v>561</v>
      </c>
      <c r="E109" s="3" t="s">
        <v>159</v>
      </c>
      <c r="F109" s="3" t="s">
        <v>19</v>
      </c>
      <c r="G109" s="3" t="s">
        <v>20</v>
      </c>
      <c r="H109" s="3" t="s">
        <v>48</v>
      </c>
      <c r="I109" s="3" t="s">
        <v>2080</v>
      </c>
      <c r="J109" s="9" t="s">
        <v>2190</v>
      </c>
      <c r="K109" s="3"/>
      <c r="L109" s="3"/>
      <c r="M109" s="3"/>
      <c r="N109" s="3"/>
    </row>
    <row r="110">
      <c r="A110" s="3" t="s">
        <v>563</v>
      </c>
      <c r="B110" s="3" t="s">
        <v>564</v>
      </c>
      <c r="C110" s="3" t="s">
        <v>565</v>
      </c>
      <c r="D110" s="3" t="s">
        <v>564</v>
      </c>
      <c r="E110" s="3" t="s">
        <v>170</v>
      </c>
      <c r="F110" s="3" t="s">
        <v>19</v>
      </c>
      <c r="G110" s="3" t="s">
        <v>55</v>
      </c>
      <c r="H110" s="3" t="s">
        <v>122</v>
      </c>
      <c r="I110" s="3" t="s">
        <v>2080</v>
      </c>
      <c r="J110" s="9" t="s">
        <v>2191</v>
      </c>
      <c r="K110" s="3"/>
      <c r="L110" s="3"/>
      <c r="M110" s="3"/>
      <c r="N110" s="3"/>
    </row>
    <row r="111">
      <c r="A111" s="3" t="s">
        <v>567</v>
      </c>
      <c r="B111" s="3" t="s">
        <v>568</v>
      </c>
      <c r="C111" s="3" t="s">
        <v>569</v>
      </c>
      <c r="D111" s="3" t="s">
        <v>570</v>
      </c>
      <c r="E111" s="3" t="s">
        <v>424</v>
      </c>
      <c r="F111" s="3" t="s">
        <v>19</v>
      </c>
      <c r="G111" s="3" t="s">
        <v>55</v>
      </c>
      <c r="H111" s="3" t="s">
        <v>401</v>
      </c>
      <c r="I111" s="3" t="s">
        <v>2080</v>
      </c>
      <c r="J111" s="9" t="s">
        <v>2192</v>
      </c>
      <c r="K111" s="3"/>
      <c r="L111" s="3"/>
      <c r="M111" s="3"/>
      <c r="N111" s="3"/>
    </row>
    <row r="112">
      <c r="A112" s="3" t="s">
        <v>572</v>
      </c>
      <c r="B112" s="3" t="s">
        <v>573</v>
      </c>
      <c r="C112" s="3" t="s">
        <v>278</v>
      </c>
      <c r="D112" s="3" t="s">
        <v>575</v>
      </c>
      <c r="E112" s="3" t="s">
        <v>576</v>
      </c>
      <c r="F112" s="3" t="s">
        <v>19</v>
      </c>
      <c r="G112" s="3" t="s">
        <v>20</v>
      </c>
      <c r="H112" s="3" t="s">
        <v>345</v>
      </c>
      <c r="I112" s="3" t="s">
        <v>2080</v>
      </c>
      <c r="J112" s="9" t="s">
        <v>2193</v>
      </c>
      <c r="K112" s="3"/>
      <c r="L112" s="3"/>
      <c r="M112" s="3"/>
      <c r="N112" s="3"/>
    </row>
    <row r="113">
      <c r="A113" s="3" t="s">
        <v>578</v>
      </c>
      <c r="B113" s="3" t="s">
        <v>579</v>
      </c>
      <c r="C113" s="3" t="s">
        <v>580</v>
      </c>
      <c r="D113" s="3" t="s">
        <v>104</v>
      </c>
      <c r="E113" s="3" t="s">
        <v>80</v>
      </c>
      <c r="F113" s="3" t="s">
        <v>19</v>
      </c>
      <c r="G113" s="3" t="s">
        <v>47</v>
      </c>
      <c r="H113" s="3" t="s">
        <v>81</v>
      </c>
      <c r="I113" s="3" t="s">
        <v>2080</v>
      </c>
      <c r="J113" s="9" t="s">
        <v>2194</v>
      </c>
      <c r="K113" s="3"/>
      <c r="L113" s="3"/>
      <c r="M113" s="3"/>
      <c r="N113" s="3"/>
    </row>
    <row r="114">
      <c r="A114" s="3" t="s">
        <v>582</v>
      </c>
      <c r="B114" s="3" t="s">
        <v>583</v>
      </c>
      <c r="C114" s="3" t="s">
        <v>584</v>
      </c>
      <c r="D114" s="3" t="s">
        <v>2196</v>
      </c>
      <c r="E114" s="3" t="s">
        <v>216</v>
      </c>
      <c r="F114" s="3" t="s">
        <v>19</v>
      </c>
      <c r="G114" s="3" t="s">
        <v>20</v>
      </c>
      <c r="H114" s="3" t="s">
        <v>224</v>
      </c>
      <c r="I114" s="3" t="s">
        <v>2080</v>
      </c>
      <c r="J114" s="9" t="s">
        <v>2195</v>
      </c>
      <c r="K114" s="3"/>
      <c r="L114" s="3"/>
      <c r="M114" s="3"/>
      <c r="N114" s="3"/>
    </row>
    <row r="115">
      <c r="A115" s="3" t="s">
        <v>587</v>
      </c>
      <c r="B115" s="3" t="s">
        <v>588</v>
      </c>
      <c r="C115" s="3" t="s">
        <v>168</v>
      </c>
      <c r="D115" s="3" t="s">
        <v>589</v>
      </c>
      <c r="E115" s="3" t="s">
        <v>424</v>
      </c>
      <c r="F115" s="3" t="s">
        <v>28</v>
      </c>
      <c r="G115" s="3" t="s">
        <v>47</v>
      </c>
      <c r="H115" s="3" t="s">
        <v>237</v>
      </c>
      <c r="I115" s="3" t="s">
        <v>2080</v>
      </c>
      <c r="J115" s="9" t="s">
        <v>2197</v>
      </c>
      <c r="K115" s="3"/>
      <c r="L115" s="3"/>
      <c r="M115" s="3"/>
      <c r="N115" s="3"/>
    </row>
    <row r="116">
      <c r="A116" s="3" t="s">
        <v>2199</v>
      </c>
      <c r="B116" s="3" t="s">
        <v>592</v>
      </c>
      <c r="C116" s="3" t="s">
        <v>73</v>
      </c>
      <c r="D116" s="3" t="s">
        <v>593</v>
      </c>
      <c r="E116" s="3" t="s">
        <v>451</v>
      </c>
      <c r="F116" s="3" t="s">
        <v>28</v>
      </c>
      <c r="G116" s="3" t="s">
        <v>55</v>
      </c>
      <c r="H116" s="3" t="s">
        <v>74</v>
      </c>
      <c r="I116" s="3" t="s">
        <v>2080</v>
      </c>
      <c r="J116" s="9" t="s">
        <v>2198</v>
      </c>
      <c r="K116" s="3"/>
      <c r="L116" s="3"/>
      <c r="M116" s="3"/>
      <c r="N116" s="3"/>
    </row>
    <row r="117">
      <c r="A117" s="3" t="s">
        <v>595</v>
      </c>
      <c r="B117" s="3" t="s">
        <v>596</v>
      </c>
      <c r="C117" s="3" t="s">
        <v>25</v>
      </c>
      <c r="D117" s="3" t="s">
        <v>597</v>
      </c>
      <c r="E117" s="3" t="s">
        <v>451</v>
      </c>
      <c r="F117" s="3" t="s">
        <v>28</v>
      </c>
      <c r="G117" s="3" t="s">
        <v>55</v>
      </c>
      <c r="H117" s="3" t="s">
        <v>401</v>
      </c>
      <c r="I117" s="3" t="s">
        <v>2080</v>
      </c>
      <c r="J117" s="9" t="s">
        <v>2200</v>
      </c>
      <c r="K117" s="3"/>
      <c r="L117" s="3"/>
      <c r="M117" s="3"/>
      <c r="N117" s="3"/>
    </row>
    <row r="118">
      <c r="A118" s="3" t="s">
        <v>599</v>
      </c>
      <c r="B118" s="3" t="s">
        <v>600</v>
      </c>
      <c r="C118" s="3" t="s">
        <v>278</v>
      </c>
      <c r="D118" s="3" t="s">
        <v>601</v>
      </c>
      <c r="E118" s="3" t="s">
        <v>170</v>
      </c>
      <c r="F118" s="3" t="s">
        <v>19</v>
      </c>
      <c r="G118" s="3" t="s">
        <v>47</v>
      </c>
      <c r="H118" s="3" t="s">
        <v>446</v>
      </c>
      <c r="I118" s="3" t="s">
        <v>2080</v>
      </c>
      <c r="J118" s="9" t="s">
        <v>2201</v>
      </c>
      <c r="K118" s="3"/>
      <c r="L118" s="3"/>
      <c r="M118" s="3"/>
      <c r="N118" s="3"/>
    </row>
    <row r="119">
      <c r="A119" s="3" t="s">
        <v>603</v>
      </c>
      <c r="B119" s="3" t="s">
        <v>604</v>
      </c>
      <c r="C119" s="3" t="s">
        <v>605</v>
      </c>
      <c r="D119" s="3" t="s">
        <v>241</v>
      </c>
      <c r="E119" s="3" t="s">
        <v>136</v>
      </c>
      <c r="F119" s="3" t="s">
        <v>19</v>
      </c>
      <c r="G119" s="3" t="s">
        <v>47</v>
      </c>
      <c r="H119" s="3" t="s">
        <v>306</v>
      </c>
      <c r="I119" s="3" t="s">
        <v>2080</v>
      </c>
      <c r="J119" s="9" t="s">
        <v>2202</v>
      </c>
      <c r="K119" s="3"/>
      <c r="L119" s="3"/>
      <c r="M119" s="3"/>
      <c r="N119" s="3"/>
    </row>
    <row r="120">
      <c r="A120" s="3" t="s">
        <v>607</v>
      </c>
      <c r="B120" s="3" t="s">
        <v>608</v>
      </c>
      <c r="C120" s="3" t="s">
        <v>609</v>
      </c>
      <c r="D120" s="3" t="s">
        <v>283</v>
      </c>
      <c r="E120" s="3" t="s">
        <v>284</v>
      </c>
      <c r="F120" s="3" t="s">
        <v>19</v>
      </c>
      <c r="G120" s="3" t="s">
        <v>47</v>
      </c>
      <c r="H120" s="3" t="s">
        <v>48</v>
      </c>
      <c r="I120" s="3" t="s">
        <v>2080</v>
      </c>
      <c r="J120" s="9" t="s">
        <v>2203</v>
      </c>
      <c r="K120" s="3"/>
      <c r="L120" s="3"/>
      <c r="M120" s="3"/>
      <c r="N120" s="3"/>
    </row>
    <row r="121">
      <c r="A121" s="3" t="s">
        <v>611</v>
      </c>
      <c r="B121" s="3" t="s">
        <v>533</v>
      </c>
      <c r="C121" s="3" t="s">
        <v>612</v>
      </c>
      <c r="D121" s="3" t="s">
        <v>613</v>
      </c>
      <c r="E121" s="3" t="s">
        <v>216</v>
      </c>
      <c r="F121" s="3" t="s">
        <v>19</v>
      </c>
      <c r="G121" s="3" t="s">
        <v>47</v>
      </c>
      <c r="H121" s="3" t="s">
        <v>217</v>
      </c>
      <c r="I121" s="3" t="s">
        <v>2080</v>
      </c>
      <c r="J121" s="9" t="s">
        <v>2204</v>
      </c>
      <c r="K121" s="3"/>
      <c r="L121" s="3"/>
      <c r="M121" s="3"/>
      <c r="N121" s="3"/>
    </row>
    <row r="122">
      <c r="A122" s="3" t="s">
        <v>615</v>
      </c>
      <c r="B122" s="3" t="s">
        <v>616</v>
      </c>
      <c r="C122" s="3" t="s">
        <v>617</v>
      </c>
      <c r="D122" s="3" t="s">
        <v>618</v>
      </c>
      <c r="E122" s="3" t="s">
        <v>216</v>
      </c>
      <c r="F122" s="3" t="s">
        <v>19</v>
      </c>
      <c r="G122" s="3" t="s">
        <v>20</v>
      </c>
      <c r="H122" s="3" t="s">
        <v>217</v>
      </c>
      <c r="I122" s="3" t="s">
        <v>2080</v>
      </c>
      <c r="J122" s="9" t="s">
        <v>2205</v>
      </c>
      <c r="K122" s="3"/>
      <c r="L122" s="3"/>
      <c r="M122" s="3"/>
      <c r="N122" s="3"/>
    </row>
    <row r="123">
      <c r="A123" s="3" t="s">
        <v>620</v>
      </c>
      <c r="B123" s="3" t="s">
        <v>621</v>
      </c>
      <c r="C123" s="3" t="s">
        <v>622</v>
      </c>
      <c r="D123" s="3" t="s">
        <v>623</v>
      </c>
      <c r="E123" s="3" t="s">
        <v>624</v>
      </c>
      <c r="F123" s="3" t="s">
        <v>19</v>
      </c>
      <c r="G123" s="3" t="s">
        <v>47</v>
      </c>
      <c r="H123" s="3" t="s">
        <v>164</v>
      </c>
      <c r="I123" s="3" t="s">
        <v>2080</v>
      </c>
      <c r="J123" s="9" t="s">
        <v>2206</v>
      </c>
      <c r="K123" s="3"/>
      <c r="L123" s="3"/>
      <c r="M123" s="3"/>
      <c r="N123" s="3"/>
    </row>
    <row r="124">
      <c r="A124" s="3" t="s">
        <v>626</v>
      </c>
      <c r="B124" s="3" t="s">
        <v>627</v>
      </c>
      <c r="C124" s="3" t="s">
        <v>628</v>
      </c>
      <c r="D124" s="3" t="s">
        <v>629</v>
      </c>
      <c r="E124" s="3" t="s">
        <v>630</v>
      </c>
      <c r="F124" s="3" t="s">
        <v>28</v>
      </c>
      <c r="G124" s="3" t="s">
        <v>55</v>
      </c>
      <c r="H124" s="3" t="s">
        <v>56</v>
      </c>
      <c r="I124" s="3" t="s">
        <v>2080</v>
      </c>
      <c r="J124" s="9" t="s">
        <v>2207</v>
      </c>
      <c r="K124" s="3"/>
      <c r="L124" s="3"/>
      <c r="M124" s="3"/>
      <c r="N124" s="3"/>
    </row>
    <row r="125">
      <c r="A125" s="3" t="s">
        <v>632</v>
      </c>
      <c r="B125" s="3" t="s">
        <v>633</v>
      </c>
      <c r="C125" s="3" t="s">
        <v>634</v>
      </c>
      <c r="D125" s="3" t="s">
        <v>635</v>
      </c>
      <c r="E125" s="3" t="s">
        <v>451</v>
      </c>
      <c r="F125" s="3" t="s">
        <v>28</v>
      </c>
      <c r="G125" s="3" t="s">
        <v>20</v>
      </c>
      <c r="H125" s="3" t="s">
        <v>369</v>
      </c>
      <c r="I125" s="3" t="s">
        <v>2080</v>
      </c>
      <c r="J125" s="9" t="s">
        <v>2208</v>
      </c>
      <c r="K125" s="3"/>
      <c r="L125" s="3"/>
      <c r="M125" s="3"/>
      <c r="N125" s="3"/>
    </row>
    <row r="126">
      <c r="A126" s="3" t="s">
        <v>637</v>
      </c>
      <c r="B126" s="3" t="s">
        <v>638</v>
      </c>
      <c r="C126" s="3" t="s">
        <v>92</v>
      </c>
      <c r="D126" s="3" t="s">
        <v>639</v>
      </c>
      <c r="E126" s="3" t="s">
        <v>434</v>
      </c>
      <c r="F126" s="3" t="s">
        <v>19</v>
      </c>
      <c r="G126" s="3" t="s">
        <v>20</v>
      </c>
      <c r="H126" s="3" t="s">
        <v>364</v>
      </c>
      <c r="I126" s="3" t="s">
        <v>2080</v>
      </c>
      <c r="J126" s="9" t="s">
        <v>2209</v>
      </c>
      <c r="K126" s="3"/>
      <c r="L126" s="3"/>
      <c r="M126" s="3"/>
      <c r="N126" s="3"/>
    </row>
    <row r="127">
      <c r="A127" s="3" t="s">
        <v>641</v>
      </c>
      <c r="B127" s="3" t="s">
        <v>642</v>
      </c>
      <c r="C127" s="3" t="s">
        <v>643</v>
      </c>
      <c r="D127" s="3" t="s">
        <v>644</v>
      </c>
      <c r="E127" s="3" t="s">
        <v>121</v>
      </c>
      <c r="F127" s="3" t="s">
        <v>19</v>
      </c>
      <c r="G127" s="3" t="s">
        <v>20</v>
      </c>
      <c r="H127" s="3" t="s">
        <v>217</v>
      </c>
      <c r="I127" s="3" t="s">
        <v>2080</v>
      </c>
      <c r="J127" s="9" t="s">
        <v>2210</v>
      </c>
      <c r="K127" s="3"/>
      <c r="L127" s="3"/>
      <c r="M127" s="3"/>
      <c r="N127" s="3"/>
    </row>
    <row r="128">
      <c r="A128" s="3" t="s">
        <v>646</v>
      </c>
      <c r="B128" s="3" t="s">
        <v>647</v>
      </c>
      <c r="C128" s="3" t="s">
        <v>648</v>
      </c>
      <c r="D128" s="3" t="s">
        <v>649</v>
      </c>
      <c r="E128" s="3" t="s">
        <v>131</v>
      </c>
      <c r="F128" s="3" t="s">
        <v>28</v>
      </c>
      <c r="G128" s="3" t="s">
        <v>55</v>
      </c>
      <c r="H128" s="3" t="s">
        <v>88</v>
      </c>
      <c r="I128" s="3" t="s">
        <v>2080</v>
      </c>
      <c r="J128" s="9" t="s">
        <v>2211</v>
      </c>
      <c r="K128" s="3"/>
      <c r="L128" s="3"/>
      <c r="M128" s="3"/>
      <c r="N128" s="3"/>
    </row>
    <row r="129">
      <c r="A129" s="3" t="s">
        <v>651</v>
      </c>
      <c r="B129" s="3" t="s">
        <v>652</v>
      </c>
      <c r="C129" s="3" t="s">
        <v>653</v>
      </c>
      <c r="D129" s="3" t="s">
        <v>654</v>
      </c>
      <c r="E129" s="3" t="s">
        <v>230</v>
      </c>
      <c r="F129" s="3" t="s">
        <v>28</v>
      </c>
      <c r="G129" s="3" t="s">
        <v>55</v>
      </c>
      <c r="H129" s="3" t="s">
        <v>499</v>
      </c>
      <c r="I129" s="3" t="s">
        <v>2080</v>
      </c>
      <c r="J129" s="9" t="s">
        <v>2212</v>
      </c>
      <c r="K129" s="3"/>
      <c r="L129" s="3"/>
      <c r="M129" s="3"/>
      <c r="N129" s="3"/>
    </row>
    <row r="130">
      <c r="A130" s="3" t="s">
        <v>656</v>
      </c>
      <c r="B130" s="3" t="s">
        <v>657</v>
      </c>
      <c r="C130" s="3" t="s">
        <v>658</v>
      </c>
      <c r="D130" s="3" t="s">
        <v>659</v>
      </c>
      <c r="E130" s="3" t="s">
        <v>80</v>
      </c>
      <c r="F130" s="3" t="s">
        <v>28</v>
      </c>
      <c r="G130" s="3" t="s">
        <v>55</v>
      </c>
      <c r="H130" s="3" t="s">
        <v>401</v>
      </c>
      <c r="I130" s="3" t="s">
        <v>2080</v>
      </c>
      <c r="J130" s="9" t="s">
        <v>2213</v>
      </c>
      <c r="K130" s="3"/>
      <c r="L130" s="3"/>
      <c r="M130" s="3"/>
      <c r="N130" s="3"/>
    </row>
    <row r="131">
      <c r="A131" s="3" t="s">
        <v>661</v>
      </c>
      <c r="B131" s="3" t="s">
        <v>662</v>
      </c>
      <c r="C131" s="3" t="s">
        <v>25</v>
      </c>
      <c r="D131" s="3" t="s">
        <v>662</v>
      </c>
      <c r="E131" s="3" t="s">
        <v>40</v>
      </c>
      <c r="F131" s="3" t="s">
        <v>28</v>
      </c>
      <c r="G131" s="3" t="s">
        <v>55</v>
      </c>
      <c r="H131" s="3" t="s">
        <v>74</v>
      </c>
      <c r="I131" s="3" t="s">
        <v>2080</v>
      </c>
      <c r="J131" s="9" t="s">
        <v>2214</v>
      </c>
      <c r="K131" s="3"/>
      <c r="L131" s="3"/>
      <c r="M131" s="3"/>
      <c r="N131" s="3"/>
    </row>
    <row r="132">
      <c r="A132" s="3" t="s">
        <v>664</v>
      </c>
      <c r="B132" s="3" t="s">
        <v>665</v>
      </c>
      <c r="C132" s="3" t="s">
        <v>666</v>
      </c>
      <c r="D132" s="3" t="s">
        <v>667</v>
      </c>
      <c r="E132" s="3" t="s">
        <v>40</v>
      </c>
      <c r="F132" s="3" t="s">
        <v>28</v>
      </c>
      <c r="G132" s="3" t="s">
        <v>20</v>
      </c>
      <c r="H132" s="3" t="s">
        <v>29</v>
      </c>
      <c r="I132" s="3" t="s">
        <v>2080</v>
      </c>
      <c r="J132" s="9" t="s">
        <v>2215</v>
      </c>
      <c r="K132" s="3"/>
      <c r="L132" s="3"/>
      <c r="M132" s="3"/>
      <c r="N132" s="3"/>
    </row>
    <row r="133">
      <c r="A133" s="3" t="s">
        <v>669</v>
      </c>
      <c r="B133" s="3" t="s">
        <v>670</v>
      </c>
      <c r="C133" s="3" t="s">
        <v>92</v>
      </c>
      <c r="D133" s="3" t="s">
        <v>671</v>
      </c>
      <c r="E133" s="3" t="s">
        <v>576</v>
      </c>
      <c r="F133" s="3" t="s">
        <v>28</v>
      </c>
      <c r="G133" s="3" t="s">
        <v>55</v>
      </c>
      <c r="H133" s="3" t="s">
        <v>401</v>
      </c>
      <c r="I133" s="3" t="s">
        <v>2080</v>
      </c>
      <c r="J133" s="9" t="s">
        <v>2216</v>
      </c>
      <c r="K133" s="3"/>
      <c r="L133" s="3"/>
      <c r="M133" s="3"/>
      <c r="N133" s="3"/>
    </row>
    <row r="134">
      <c r="A134" s="3" t="s">
        <v>673</v>
      </c>
      <c r="B134" s="3" t="s">
        <v>674</v>
      </c>
      <c r="C134" s="3" t="s">
        <v>675</v>
      </c>
      <c r="D134" s="3" t="s">
        <v>676</v>
      </c>
      <c r="E134" s="3" t="s">
        <v>382</v>
      </c>
      <c r="F134" s="3" t="s">
        <v>19</v>
      </c>
      <c r="G134" s="3" t="s">
        <v>20</v>
      </c>
      <c r="H134" s="3" t="s">
        <v>210</v>
      </c>
      <c r="I134" s="3" t="s">
        <v>2080</v>
      </c>
      <c r="J134" s="9" t="s">
        <v>2217</v>
      </c>
      <c r="K134" s="3"/>
      <c r="L134" s="3"/>
      <c r="M134" s="3"/>
      <c r="N134" s="3"/>
    </row>
    <row r="135">
      <c r="A135" s="3" t="s">
        <v>678</v>
      </c>
      <c r="B135" s="3" t="s">
        <v>679</v>
      </c>
      <c r="C135" s="3" t="s">
        <v>680</v>
      </c>
      <c r="D135" s="3" t="s">
        <v>681</v>
      </c>
      <c r="E135" s="3" t="s">
        <v>682</v>
      </c>
      <c r="F135" s="3" t="s">
        <v>28</v>
      </c>
      <c r="G135" s="3" t="s">
        <v>20</v>
      </c>
      <c r="H135" s="3" t="s">
        <v>204</v>
      </c>
      <c r="I135" s="3" t="s">
        <v>2080</v>
      </c>
      <c r="J135" s="9" t="s">
        <v>2218</v>
      </c>
      <c r="K135" s="3"/>
      <c r="L135" s="3"/>
      <c r="M135" s="3"/>
      <c r="N135" s="3"/>
    </row>
    <row r="136">
      <c r="A136" s="3" t="s">
        <v>684</v>
      </c>
      <c r="B136" s="3" t="s">
        <v>685</v>
      </c>
      <c r="C136" s="3" t="s">
        <v>44</v>
      </c>
      <c r="D136" s="3" t="s">
        <v>686</v>
      </c>
      <c r="E136" s="3" t="s">
        <v>99</v>
      </c>
      <c r="F136" s="3" t="s">
        <v>28</v>
      </c>
      <c r="G136" s="3" t="s">
        <v>20</v>
      </c>
      <c r="H136" s="3" t="s">
        <v>345</v>
      </c>
      <c r="I136" s="3" t="s">
        <v>2080</v>
      </c>
      <c r="J136" s="9" t="s">
        <v>2219</v>
      </c>
      <c r="K136" s="3"/>
      <c r="L136" s="3"/>
      <c r="M136" s="3"/>
      <c r="N136" s="3"/>
    </row>
    <row r="137">
      <c r="A137" s="3" t="s">
        <v>688</v>
      </c>
      <c r="B137" s="3" t="s">
        <v>689</v>
      </c>
      <c r="C137" s="3" t="s">
        <v>92</v>
      </c>
      <c r="D137" s="3" t="s">
        <v>283</v>
      </c>
      <c r="E137" s="3" t="s">
        <v>284</v>
      </c>
      <c r="F137" s="3" t="s">
        <v>28</v>
      </c>
      <c r="G137" s="3" t="s">
        <v>20</v>
      </c>
      <c r="H137" s="3" t="s">
        <v>285</v>
      </c>
      <c r="I137" s="3" t="s">
        <v>2080</v>
      </c>
      <c r="J137" s="9" t="s">
        <v>2220</v>
      </c>
      <c r="K137" s="3"/>
      <c r="L137" s="3"/>
      <c r="M137" s="3"/>
      <c r="N137" s="3"/>
    </row>
    <row r="138">
      <c r="A138" s="3" t="s">
        <v>691</v>
      </c>
      <c r="B138" s="3" t="s">
        <v>692</v>
      </c>
      <c r="C138" s="3" t="s">
        <v>52</v>
      </c>
      <c r="D138" s="3" t="s">
        <v>693</v>
      </c>
      <c r="E138" s="3" t="s">
        <v>284</v>
      </c>
      <c r="F138" s="3" t="s">
        <v>19</v>
      </c>
      <c r="G138" s="3" t="s">
        <v>47</v>
      </c>
      <c r="H138" s="3" t="s">
        <v>217</v>
      </c>
      <c r="I138" s="3" t="s">
        <v>2080</v>
      </c>
      <c r="J138" s="9" t="s">
        <v>2221</v>
      </c>
      <c r="K138" s="3"/>
      <c r="L138" s="3"/>
      <c r="M138" s="3"/>
      <c r="N138" s="3"/>
    </row>
    <row r="139">
      <c r="A139" s="3" t="s">
        <v>695</v>
      </c>
      <c r="B139" s="3" t="s">
        <v>696</v>
      </c>
      <c r="C139" s="3" t="s">
        <v>697</v>
      </c>
      <c r="D139" s="3" t="s">
        <v>698</v>
      </c>
      <c r="E139" s="3" t="s">
        <v>99</v>
      </c>
      <c r="F139" s="3" t="s">
        <v>28</v>
      </c>
      <c r="G139" s="3" t="s">
        <v>20</v>
      </c>
      <c r="H139" s="3" t="s">
        <v>105</v>
      </c>
      <c r="I139" s="3" t="s">
        <v>2080</v>
      </c>
      <c r="J139" s="9" t="s">
        <v>2222</v>
      </c>
      <c r="K139" s="3"/>
      <c r="L139" s="3"/>
      <c r="M139" s="3"/>
      <c r="N139" s="3"/>
    </row>
    <row r="140">
      <c r="A140" s="3" t="s">
        <v>700</v>
      </c>
      <c r="B140" s="3" t="s">
        <v>701</v>
      </c>
      <c r="C140" s="3" t="s">
        <v>702</v>
      </c>
      <c r="D140" s="3" t="s">
        <v>703</v>
      </c>
      <c r="E140" s="3" t="s">
        <v>382</v>
      </c>
      <c r="F140" s="3" t="s">
        <v>28</v>
      </c>
      <c r="G140" s="3" t="s">
        <v>47</v>
      </c>
      <c r="H140" s="3" t="s">
        <v>153</v>
      </c>
      <c r="I140" s="3" t="s">
        <v>2080</v>
      </c>
      <c r="J140" s="9" t="s">
        <v>2223</v>
      </c>
      <c r="K140" s="3"/>
      <c r="L140" s="3"/>
      <c r="M140" s="3"/>
      <c r="N140" s="3"/>
    </row>
    <row r="141">
      <c r="A141" s="3" t="s">
        <v>705</v>
      </c>
      <c r="B141" s="3" t="s">
        <v>706</v>
      </c>
      <c r="C141" s="3" t="s">
        <v>707</v>
      </c>
      <c r="D141" s="3" t="s">
        <v>708</v>
      </c>
      <c r="E141" s="3" t="s">
        <v>709</v>
      </c>
      <c r="F141" s="3" t="s">
        <v>28</v>
      </c>
      <c r="G141" s="3" t="s">
        <v>55</v>
      </c>
      <c r="H141" s="3" t="s">
        <v>401</v>
      </c>
      <c r="I141" s="3" t="s">
        <v>2080</v>
      </c>
      <c r="J141" s="9" t="s">
        <v>2224</v>
      </c>
      <c r="K141" s="3"/>
      <c r="L141" s="3"/>
      <c r="M141" s="3"/>
      <c r="N141" s="3"/>
    </row>
    <row r="142">
      <c r="A142" s="3" t="s">
        <v>711</v>
      </c>
      <c r="B142" s="3" t="s">
        <v>712</v>
      </c>
      <c r="C142" s="3" t="s">
        <v>713</v>
      </c>
      <c r="D142" s="3" t="s">
        <v>711</v>
      </c>
      <c r="E142" s="3" t="s">
        <v>216</v>
      </c>
      <c r="F142" s="3" t="s">
        <v>19</v>
      </c>
      <c r="G142" s="3" t="s">
        <v>47</v>
      </c>
      <c r="H142" s="3" t="s">
        <v>217</v>
      </c>
      <c r="I142" s="3" t="s">
        <v>2080</v>
      </c>
      <c r="J142" s="9" t="s">
        <v>2225</v>
      </c>
      <c r="K142" s="3"/>
      <c r="L142" s="3"/>
      <c r="M142" s="3"/>
      <c r="N142" s="3"/>
    </row>
    <row r="143">
      <c r="A143" s="3" t="s">
        <v>715</v>
      </c>
      <c r="B143" s="3" t="s">
        <v>716</v>
      </c>
      <c r="C143" s="3" t="s">
        <v>349</v>
      </c>
      <c r="D143" s="3" t="s">
        <v>717</v>
      </c>
      <c r="E143" s="3" t="s">
        <v>451</v>
      </c>
      <c r="F143" s="3" t="s">
        <v>28</v>
      </c>
      <c r="G143" s="3" t="s">
        <v>20</v>
      </c>
      <c r="H143" s="3" t="s">
        <v>369</v>
      </c>
      <c r="I143" s="3" t="s">
        <v>2080</v>
      </c>
      <c r="J143" s="9" t="s">
        <v>2226</v>
      </c>
      <c r="K143" s="3"/>
      <c r="L143" s="3"/>
      <c r="M143" s="3"/>
      <c r="N143" s="3"/>
    </row>
    <row r="144">
      <c r="A144" s="3" t="s">
        <v>719</v>
      </c>
      <c r="B144" s="3" t="s">
        <v>720</v>
      </c>
      <c r="C144" s="3" t="s">
        <v>653</v>
      </c>
      <c r="D144" s="3" t="s">
        <v>721</v>
      </c>
      <c r="E144" s="3" t="s">
        <v>424</v>
      </c>
      <c r="F144" s="3" t="s">
        <v>28</v>
      </c>
      <c r="G144" s="3" t="s">
        <v>20</v>
      </c>
      <c r="H144" s="3" t="s">
        <v>285</v>
      </c>
      <c r="I144" s="3" t="s">
        <v>2080</v>
      </c>
      <c r="J144" s="9" t="s">
        <v>2227</v>
      </c>
      <c r="K144" s="3"/>
      <c r="L144" s="3"/>
      <c r="M144" s="3"/>
      <c r="N144" s="3"/>
    </row>
    <row r="145">
      <c r="A145" s="3" t="s">
        <v>723</v>
      </c>
      <c r="B145" s="3" t="s">
        <v>724</v>
      </c>
      <c r="C145" s="3" t="s">
        <v>707</v>
      </c>
      <c r="D145" s="3" t="s">
        <v>725</v>
      </c>
      <c r="E145" s="3" t="s">
        <v>54</v>
      </c>
      <c r="F145" s="3" t="s">
        <v>28</v>
      </c>
      <c r="G145" s="3" t="s">
        <v>20</v>
      </c>
      <c r="H145" s="3" t="s">
        <v>210</v>
      </c>
      <c r="I145" s="3" t="s">
        <v>2080</v>
      </c>
      <c r="J145" s="9" t="s">
        <v>2228</v>
      </c>
      <c r="K145" s="3"/>
      <c r="L145" s="3"/>
      <c r="M145" s="3"/>
      <c r="N145" s="3"/>
    </row>
    <row r="146">
      <c r="A146" s="3" t="s">
        <v>727</v>
      </c>
      <c r="B146" s="3" t="s">
        <v>728</v>
      </c>
      <c r="C146" s="3" t="s">
        <v>44</v>
      </c>
      <c r="D146" s="3" t="s">
        <v>329</v>
      </c>
      <c r="E146" s="3" t="s">
        <v>54</v>
      </c>
      <c r="F146" s="3" t="s">
        <v>28</v>
      </c>
      <c r="G146" s="3" t="s">
        <v>20</v>
      </c>
      <c r="H146" s="3" t="s">
        <v>285</v>
      </c>
      <c r="I146" s="3" t="s">
        <v>2080</v>
      </c>
      <c r="J146" s="9" t="s">
        <v>2229</v>
      </c>
      <c r="K146" s="3"/>
      <c r="L146" s="3"/>
      <c r="M146" s="3"/>
      <c r="N146" s="3"/>
    </row>
    <row r="147">
      <c r="A147" s="3" t="s">
        <v>730</v>
      </c>
      <c r="B147" s="3" t="s">
        <v>731</v>
      </c>
      <c r="C147" s="3" t="s">
        <v>732</v>
      </c>
      <c r="D147" s="3" t="s">
        <v>733</v>
      </c>
      <c r="E147" s="3" t="s">
        <v>54</v>
      </c>
      <c r="F147" s="3" t="s">
        <v>28</v>
      </c>
      <c r="G147" s="3" t="s">
        <v>55</v>
      </c>
      <c r="H147" s="3" t="s">
        <v>122</v>
      </c>
      <c r="I147" s="3" t="s">
        <v>2080</v>
      </c>
      <c r="J147" s="9" t="s">
        <v>2230</v>
      </c>
      <c r="K147" s="3"/>
      <c r="L147" s="3"/>
      <c r="M147" s="3"/>
      <c r="N147" s="3"/>
    </row>
    <row r="148">
      <c r="A148" s="3" t="s">
        <v>2232</v>
      </c>
      <c r="B148" s="3" t="s">
        <v>736</v>
      </c>
      <c r="C148" s="3" t="s">
        <v>157</v>
      </c>
      <c r="D148" s="3" t="s">
        <v>737</v>
      </c>
      <c r="E148" s="3" t="s">
        <v>738</v>
      </c>
      <c r="F148" s="3" t="s">
        <v>28</v>
      </c>
      <c r="G148" s="3" t="s">
        <v>20</v>
      </c>
      <c r="H148" s="3" t="s">
        <v>739</v>
      </c>
      <c r="I148" s="3" t="s">
        <v>2080</v>
      </c>
      <c r="J148" s="9" t="s">
        <v>2231</v>
      </c>
      <c r="K148" s="3"/>
      <c r="L148" s="3"/>
      <c r="M148" s="3"/>
      <c r="N148" s="3"/>
    </row>
    <row r="149">
      <c r="A149" s="3" t="s">
        <v>741</v>
      </c>
      <c r="B149" s="3" t="s">
        <v>742</v>
      </c>
      <c r="C149" s="3" t="s">
        <v>475</v>
      </c>
      <c r="D149" s="3" t="s">
        <v>126</v>
      </c>
      <c r="E149" s="3" t="s">
        <v>121</v>
      </c>
      <c r="F149" s="3" t="s">
        <v>19</v>
      </c>
      <c r="G149" s="3" t="s">
        <v>47</v>
      </c>
      <c r="H149" s="3" t="s">
        <v>210</v>
      </c>
      <c r="I149" s="3" t="s">
        <v>2080</v>
      </c>
      <c r="J149" s="9" t="s">
        <v>2233</v>
      </c>
      <c r="K149" s="3"/>
      <c r="L149" s="3"/>
      <c r="M149" s="3"/>
      <c r="N149" s="3"/>
    </row>
    <row r="150">
      <c r="A150" s="3" t="s">
        <v>744</v>
      </c>
      <c r="B150" s="3" t="s">
        <v>745</v>
      </c>
      <c r="C150" s="3" t="s">
        <v>746</v>
      </c>
      <c r="D150" s="3" t="s">
        <v>747</v>
      </c>
      <c r="E150" s="3" t="s">
        <v>62</v>
      </c>
      <c r="F150" s="3" t="s">
        <v>28</v>
      </c>
      <c r="G150" s="3" t="s">
        <v>20</v>
      </c>
      <c r="H150" s="3" t="s">
        <v>204</v>
      </c>
      <c r="I150" s="3" t="s">
        <v>2080</v>
      </c>
      <c r="J150" s="9" t="s">
        <v>2234</v>
      </c>
      <c r="K150" s="3"/>
      <c r="L150" s="3"/>
      <c r="M150" s="3"/>
      <c r="N150" s="3"/>
    </row>
    <row r="151">
      <c r="A151" s="3" t="s">
        <v>749</v>
      </c>
      <c r="B151" s="3" t="s">
        <v>750</v>
      </c>
      <c r="C151" s="3" t="s">
        <v>475</v>
      </c>
      <c r="D151" s="3" t="s">
        <v>751</v>
      </c>
      <c r="E151" s="3" t="s">
        <v>136</v>
      </c>
      <c r="F151" s="3" t="s">
        <v>28</v>
      </c>
      <c r="G151" s="3" t="s">
        <v>55</v>
      </c>
      <c r="H151" s="3" t="s">
        <v>88</v>
      </c>
      <c r="I151" s="3" t="s">
        <v>2080</v>
      </c>
      <c r="J151" s="9" t="s">
        <v>2235</v>
      </c>
      <c r="K151" s="3"/>
      <c r="L151" s="3"/>
      <c r="M151" s="3"/>
      <c r="N151" s="3"/>
    </row>
    <row r="152">
      <c r="A152" s="3" t="s">
        <v>753</v>
      </c>
      <c r="B152" s="3" t="s">
        <v>754</v>
      </c>
      <c r="C152" s="3" t="s">
        <v>755</v>
      </c>
      <c r="D152" s="3" t="s">
        <v>756</v>
      </c>
      <c r="E152" s="3" t="s">
        <v>99</v>
      </c>
      <c r="F152" s="3" t="s">
        <v>28</v>
      </c>
      <c r="G152" s="3" t="s">
        <v>47</v>
      </c>
      <c r="H152" s="3" t="s">
        <v>250</v>
      </c>
      <c r="I152" s="3" t="s">
        <v>2080</v>
      </c>
      <c r="J152" s="9" t="s">
        <v>2236</v>
      </c>
      <c r="K152" s="3"/>
      <c r="L152" s="3"/>
      <c r="M152" s="3"/>
      <c r="N152" s="3"/>
    </row>
    <row r="153">
      <c r="A153" s="3" t="s">
        <v>2238</v>
      </c>
      <c r="B153" s="3" t="s">
        <v>759</v>
      </c>
      <c r="C153" s="3" t="s">
        <v>760</v>
      </c>
      <c r="D153" s="3" t="s">
        <v>761</v>
      </c>
      <c r="E153" s="3" t="s">
        <v>451</v>
      </c>
      <c r="F153" s="3" t="s">
        <v>28</v>
      </c>
      <c r="G153" s="3" t="s">
        <v>20</v>
      </c>
      <c r="H153" s="3" t="s">
        <v>369</v>
      </c>
      <c r="I153" s="3" t="s">
        <v>2080</v>
      </c>
      <c r="J153" s="9" t="s">
        <v>2237</v>
      </c>
      <c r="K153" s="3"/>
      <c r="L153" s="3"/>
      <c r="M153" s="3"/>
      <c r="N153" s="3"/>
    </row>
    <row r="154">
      <c r="A154" s="3" t="s">
        <v>763</v>
      </c>
      <c r="B154" s="3" t="s">
        <v>764</v>
      </c>
      <c r="C154" s="3" t="s">
        <v>16</v>
      </c>
      <c r="D154" s="3" t="s">
        <v>765</v>
      </c>
      <c r="E154" s="3" t="s">
        <v>136</v>
      </c>
      <c r="F154" s="3" t="s">
        <v>19</v>
      </c>
      <c r="G154" s="3" t="s">
        <v>55</v>
      </c>
      <c r="H154" s="3" t="s">
        <v>499</v>
      </c>
      <c r="I154" s="3" t="s">
        <v>2080</v>
      </c>
      <c r="J154" s="9" t="s">
        <v>2239</v>
      </c>
      <c r="K154" s="3"/>
      <c r="L154" s="3"/>
      <c r="M154" s="3"/>
      <c r="N154" s="3"/>
    </row>
    <row r="155">
      <c r="A155" s="3" t="s">
        <v>767</v>
      </c>
      <c r="B155" s="3" t="s">
        <v>768</v>
      </c>
      <c r="C155" s="3" t="s">
        <v>769</v>
      </c>
      <c r="D155" s="3" t="s">
        <v>770</v>
      </c>
      <c r="E155" s="3" t="s">
        <v>230</v>
      </c>
      <c r="F155" s="3" t="s">
        <v>28</v>
      </c>
      <c r="G155" s="3" t="s">
        <v>47</v>
      </c>
      <c r="H155" s="3" t="s">
        <v>250</v>
      </c>
      <c r="I155" s="3" t="s">
        <v>2080</v>
      </c>
      <c r="J155" s="9" t="s">
        <v>2240</v>
      </c>
      <c r="K155" s="3"/>
      <c r="L155" s="3"/>
      <c r="M155" s="3"/>
      <c r="N155" s="3"/>
    </row>
    <row r="156">
      <c r="A156" s="3" t="s">
        <v>2242</v>
      </c>
      <c r="B156" s="3" t="s">
        <v>773</v>
      </c>
      <c r="C156" s="3" t="s">
        <v>634</v>
      </c>
      <c r="D156" s="3" t="s">
        <v>774</v>
      </c>
      <c r="E156" s="3" t="s">
        <v>775</v>
      </c>
      <c r="F156" s="3" t="s">
        <v>28</v>
      </c>
      <c r="G156" s="3" t="s">
        <v>55</v>
      </c>
      <c r="H156" s="3" t="s">
        <v>63</v>
      </c>
      <c r="I156" s="3" t="s">
        <v>2080</v>
      </c>
      <c r="J156" s="9" t="s">
        <v>2241</v>
      </c>
      <c r="K156" s="3"/>
      <c r="L156" s="3"/>
      <c r="M156" s="3"/>
      <c r="N156" s="3"/>
    </row>
    <row r="157">
      <c r="A157" s="3" t="s">
        <v>777</v>
      </c>
      <c r="B157" s="3" t="s">
        <v>778</v>
      </c>
      <c r="C157" s="3" t="s">
        <v>779</v>
      </c>
      <c r="D157" s="3" t="s">
        <v>721</v>
      </c>
      <c r="E157" s="3" t="s">
        <v>424</v>
      </c>
      <c r="F157" s="3" t="s">
        <v>28</v>
      </c>
      <c r="G157" s="3" t="s">
        <v>55</v>
      </c>
      <c r="H157" s="3" t="s">
        <v>56</v>
      </c>
      <c r="I157" s="3" t="s">
        <v>2080</v>
      </c>
      <c r="J157" s="9" t="s">
        <v>2243</v>
      </c>
      <c r="K157" s="3"/>
      <c r="L157" s="3"/>
      <c r="M157" s="3"/>
      <c r="N157" s="3"/>
    </row>
    <row r="158">
      <c r="A158" s="3" t="s">
        <v>781</v>
      </c>
      <c r="B158" s="3" t="s">
        <v>782</v>
      </c>
      <c r="C158" s="3" t="s">
        <v>622</v>
      </c>
      <c r="D158" s="3" t="s">
        <v>783</v>
      </c>
      <c r="E158" s="3" t="s">
        <v>775</v>
      </c>
      <c r="F158" s="3" t="s">
        <v>19</v>
      </c>
      <c r="G158" s="3" t="s">
        <v>47</v>
      </c>
      <c r="H158" s="3" t="s">
        <v>739</v>
      </c>
      <c r="I158" s="3" t="s">
        <v>2080</v>
      </c>
      <c r="J158" s="9" t="s">
        <v>2244</v>
      </c>
      <c r="K158" s="3"/>
      <c r="L158" s="3"/>
      <c r="M158" s="3"/>
      <c r="N158" s="3"/>
    </row>
    <row r="159">
      <c r="A159" s="3" t="s">
        <v>785</v>
      </c>
      <c r="B159" s="3" t="s">
        <v>786</v>
      </c>
      <c r="C159" s="3" t="s">
        <v>787</v>
      </c>
      <c r="D159" s="3" t="s">
        <v>788</v>
      </c>
      <c r="E159" s="3" t="s">
        <v>789</v>
      </c>
      <c r="F159" s="3" t="s">
        <v>28</v>
      </c>
      <c r="G159" s="3" t="s">
        <v>55</v>
      </c>
      <c r="H159" s="3" t="s">
        <v>790</v>
      </c>
      <c r="I159" s="3" t="s">
        <v>2080</v>
      </c>
      <c r="J159" s="9" t="s">
        <v>2245</v>
      </c>
      <c r="K159" s="3"/>
      <c r="L159" s="3"/>
      <c r="M159" s="3"/>
      <c r="N159" s="3"/>
    </row>
    <row r="160">
      <c r="A160" s="3" t="s">
        <v>792</v>
      </c>
      <c r="B160" s="3" t="s">
        <v>793</v>
      </c>
      <c r="C160" s="3" t="s">
        <v>794</v>
      </c>
      <c r="D160" s="3" t="s">
        <v>795</v>
      </c>
      <c r="E160" s="3" t="s">
        <v>170</v>
      </c>
      <c r="F160" s="3" t="s">
        <v>19</v>
      </c>
      <c r="G160" s="3" t="s">
        <v>47</v>
      </c>
      <c r="H160" s="3" t="s">
        <v>446</v>
      </c>
      <c r="I160" s="3" t="s">
        <v>2080</v>
      </c>
      <c r="J160" s="9" t="s">
        <v>2246</v>
      </c>
      <c r="K160" s="3"/>
      <c r="L160" s="3"/>
      <c r="M160" s="3"/>
      <c r="N160" s="3"/>
    </row>
    <row r="161">
      <c r="A161" s="3" t="s">
        <v>797</v>
      </c>
      <c r="B161" s="3" t="s">
        <v>798</v>
      </c>
      <c r="C161" s="3" t="s">
        <v>248</v>
      </c>
      <c r="D161" s="3" t="s">
        <v>799</v>
      </c>
      <c r="E161" s="3" t="s">
        <v>789</v>
      </c>
      <c r="F161" s="3" t="s">
        <v>28</v>
      </c>
      <c r="G161" s="3" t="s">
        <v>20</v>
      </c>
      <c r="H161" s="3" t="s">
        <v>204</v>
      </c>
      <c r="I161" s="3" t="s">
        <v>2080</v>
      </c>
      <c r="J161" s="9" t="s">
        <v>2247</v>
      </c>
      <c r="K161" s="3"/>
      <c r="L161" s="3"/>
      <c r="M161" s="3"/>
      <c r="N161" s="3"/>
    </row>
    <row r="162">
      <c r="A162" s="3" t="s">
        <v>801</v>
      </c>
      <c r="B162" s="3" t="s">
        <v>802</v>
      </c>
      <c r="C162" s="3" t="s">
        <v>344</v>
      </c>
      <c r="D162" s="3" t="s">
        <v>803</v>
      </c>
      <c r="E162" s="3" t="s">
        <v>18</v>
      </c>
      <c r="F162" s="3" t="s">
        <v>28</v>
      </c>
      <c r="G162" s="3" t="s">
        <v>20</v>
      </c>
      <c r="H162" s="3" t="s">
        <v>29</v>
      </c>
      <c r="I162" s="3" t="s">
        <v>2080</v>
      </c>
      <c r="J162" s="9" t="s">
        <v>2248</v>
      </c>
      <c r="K162" s="3"/>
      <c r="L162" s="3"/>
      <c r="M162" s="3"/>
      <c r="N162" s="3"/>
    </row>
    <row r="163">
      <c r="A163" s="3" t="s">
        <v>805</v>
      </c>
      <c r="B163" s="3" t="s">
        <v>806</v>
      </c>
      <c r="C163" s="3" t="s">
        <v>807</v>
      </c>
      <c r="D163" s="3" t="s">
        <v>808</v>
      </c>
      <c r="E163" s="3" t="s">
        <v>236</v>
      </c>
      <c r="F163" s="3" t="s">
        <v>19</v>
      </c>
      <c r="G163" s="3" t="s">
        <v>20</v>
      </c>
      <c r="H163" s="3" t="s">
        <v>237</v>
      </c>
      <c r="I163" s="3" t="s">
        <v>2080</v>
      </c>
      <c r="J163" s="9" t="s">
        <v>2249</v>
      </c>
      <c r="K163" s="3"/>
      <c r="L163" s="3"/>
      <c r="M163" s="3"/>
      <c r="N163" s="3"/>
    </row>
    <row r="164">
      <c r="A164" s="3" t="s">
        <v>810</v>
      </c>
      <c r="B164" s="3" t="s">
        <v>811</v>
      </c>
      <c r="C164" s="3" t="s">
        <v>73</v>
      </c>
      <c r="D164" s="3" t="s">
        <v>811</v>
      </c>
      <c r="E164" s="3" t="s">
        <v>382</v>
      </c>
      <c r="F164" s="3" t="s">
        <v>19</v>
      </c>
      <c r="G164" s="3" t="s">
        <v>20</v>
      </c>
      <c r="H164" s="3" t="s">
        <v>148</v>
      </c>
      <c r="I164" s="3" t="s">
        <v>2080</v>
      </c>
      <c r="J164" s="9" t="s">
        <v>2250</v>
      </c>
      <c r="K164" s="3"/>
      <c r="L164" s="3"/>
      <c r="M164" s="3"/>
      <c r="N164" s="3"/>
    </row>
    <row r="165">
      <c r="A165" s="3" t="s">
        <v>813</v>
      </c>
      <c r="B165" s="3" t="s">
        <v>146</v>
      </c>
      <c r="C165" s="3" t="s">
        <v>814</v>
      </c>
      <c r="D165" s="3" t="s">
        <v>146</v>
      </c>
      <c r="E165" s="3" t="s">
        <v>147</v>
      </c>
      <c r="F165" s="3" t="s">
        <v>19</v>
      </c>
      <c r="G165" s="3" t="s">
        <v>47</v>
      </c>
      <c r="H165" s="3" t="s">
        <v>164</v>
      </c>
      <c r="I165" s="3" t="s">
        <v>2080</v>
      </c>
      <c r="J165" s="9" t="s">
        <v>2251</v>
      </c>
      <c r="K165" s="3"/>
      <c r="L165" s="3"/>
      <c r="M165" s="3"/>
      <c r="N165" s="3"/>
    </row>
    <row r="166">
      <c r="A166" s="3" t="s">
        <v>816</v>
      </c>
      <c r="B166" s="3" t="s">
        <v>817</v>
      </c>
      <c r="C166" s="3" t="s">
        <v>818</v>
      </c>
      <c r="D166" s="3" t="s">
        <v>819</v>
      </c>
      <c r="E166" s="3" t="s">
        <v>87</v>
      </c>
      <c r="F166" s="3" t="s">
        <v>28</v>
      </c>
      <c r="G166" s="3" t="s">
        <v>55</v>
      </c>
      <c r="H166" s="3" t="s">
        <v>499</v>
      </c>
      <c r="I166" s="3" t="s">
        <v>2080</v>
      </c>
      <c r="J166" s="9" t="s">
        <v>2252</v>
      </c>
      <c r="K166" s="3"/>
      <c r="L166" s="3"/>
      <c r="M166" s="3"/>
      <c r="N166" s="3"/>
    </row>
    <row r="167">
      <c r="A167" s="3" t="s">
        <v>821</v>
      </c>
      <c r="B167" s="3" t="s">
        <v>822</v>
      </c>
      <c r="C167" s="3" t="s">
        <v>823</v>
      </c>
      <c r="D167" s="3" t="s">
        <v>824</v>
      </c>
      <c r="E167" s="3" t="s">
        <v>87</v>
      </c>
      <c r="F167" s="3" t="s">
        <v>28</v>
      </c>
      <c r="G167" s="3" t="s">
        <v>47</v>
      </c>
      <c r="H167" s="3" t="s">
        <v>250</v>
      </c>
      <c r="I167" s="3" t="s">
        <v>2080</v>
      </c>
      <c r="J167" s="9" t="s">
        <v>2253</v>
      </c>
      <c r="K167" s="3"/>
      <c r="L167" s="3"/>
      <c r="M167" s="3"/>
      <c r="N167" s="3"/>
    </row>
    <row r="168">
      <c r="A168" s="3" t="s">
        <v>826</v>
      </c>
      <c r="B168" s="3" t="s">
        <v>827</v>
      </c>
      <c r="C168" s="3" t="s">
        <v>828</v>
      </c>
      <c r="D168" s="3" t="s">
        <v>829</v>
      </c>
      <c r="E168" s="3" t="s">
        <v>54</v>
      </c>
      <c r="F168" s="3" t="s">
        <v>19</v>
      </c>
      <c r="G168" s="3" t="s">
        <v>47</v>
      </c>
      <c r="H168" s="3" t="s">
        <v>81</v>
      </c>
      <c r="I168" s="3" t="s">
        <v>2080</v>
      </c>
      <c r="J168" s="9" t="s">
        <v>2254</v>
      </c>
      <c r="K168" s="3"/>
      <c r="L168" s="3"/>
      <c r="M168" s="3"/>
      <c r="N168" s="3"/>
    </row>
    <row r="169">
      <c r="A169" s="3" t="s">
        <v>831</v>
      </c>
      <c r="B169" s="3" t="s">
        <v>832</v>
      </c>
      <c r="C169" s="3" t="s">
        <v>680</v>
      </c>
      <c r="D169" s="3" t="s">
        <v>833</v>
      </c>
      <c r="E169" s="3" t="s">
        <v>223</v>
      </c>
      <c r="F169" s="3" t="s">
        <v>19</v>
      </c>
      <c r="G169" s="3" t="s">
        <v>47</v>
      </c>
      <c r="H169" s="3" t="s">
        <v>217</v>
      </c>
      <c r="I169" s="3" t="s">
        <v>2080</v>
      </c>
      <c r="J169" s="9" t="s">
        <v>2255</v>
      </c>
      <c r="K169" s="3"/>
      <c r="L169" s="3"/>
      <c r="M169" s="3"/>
      <c r="N169" s="3"/>
    </row>
    <row r="170">
      <c r="A170" s="3" t="s">
        <v>835</v>
      </c>
      <c r="B170" s="3" t="s">
        <v>836</v>
      </c>
      <c r="C170" s="3" t="s">
        <v>702</v>
      </c>
      <c r="D170" s="3" t="s">
        <v>836</v>
      </c>
      <c r="E170" s="3" t="s">
        <v>424</v>
      </c>
      <c r="F170" s="3" t="s">
        <v>28</v>
      </c>
      <c r="G170" s="3" t="s">
        <v>47</v>
      </c>
      <c r="H170" s="3" t="s">
        <v>237</v>
      </c>
      <c r="I170" s="3" t="s">
        <v>2080</v>
      </c>
      <c r="J170" s="9" t="s">
        <v>2256</v>
      </c>
      <c r="K170" s="3"/>
      <c r="L170" s="3"/>
      <c r="M170" s="3"/>
      <c r="N170" s="3"/>
    </row>
    <row r="171">
      <c r="A171" s="3" t="s">
        <v>838</v>
      </c>
      <c r="B171" s="3" t="s">
        <v>839</v>
      </c>
      <c r="C171" s="3" t="s">
        <v>840</v>
      </c>
      <c r="D171" s="3" t="s">
        <v>841</v>
      </c>
      <c r="E171" s="3" t="s">
        <v>382</v>
      </c>
      <c r="F171" s="3" t="s">
        <v>19</v>
      </c>
      <c r="G171" s="3" t="s">
        <v>47</v>
      </c>
      <c r="H171" s="3" t="s">
        <v>217</v>
      </c>
      <c r="I171" s="3" t="s">
        <v>2080</v>
      </c>
      <c r="J171" s="9" t="s">
        <v>2257</v>
      </c>
      <c r="K171" s="3"/>
      <c r="L171" s="3"/>
      <c r="M171" s="3"/>
      <c r="N171" s="3"/>
    </row>
    <row r="172">
      <c r="A172" s="3" t="s">
        <v>843</v>
      </c>
      <c r="B172" s="3" t="s">
        <v>844</v>
      </c>
      <c r="C172" s="3" t="s">
        <v>845</v>
      </c>
      <c r="D172" s="3" t="s">
        <v>846</v>
      </c>
      <c r="E172" s="3" t="s">
        <v>159</v>
      </c>
      <c r="F172" s="3" t="s">
        <v>19</v>
      </c>
      <c r="G172" s="3" t="s">
        <v>20</v>
      </c>
      <c r="H172" s="3" t="s">
        <v>250</v>
      </c>
      <c r="I172" s="3" t="s">
        <v>2080</v>
      </c>
      <c r="J172" s="9" t="s">
        <v>2258</v>
      </c>
      <c r="K172" s="3"/>
      <c r="L172" s="3"/>
      <c r="M172" s="3"/>
      <c r="N172" s="3"/>
    </row>
    <row r="173">
      <c r="A173" s="3" t="s">
        <v>848</v>
      </c>
      <c r="B173" s="3" t="s">
        <v>849</v>
      </c>
      <c r="C173" s="3" t="s">
        <v>850</v>
      </c>
      <c r="D173" s="3" t="s">
        <v>851</v>
      </c>
      <c r="E173" s="3" t="s">
        <v>382</v>
      </c>
      <c r="F173" s="3" t="s">
        <v>28</v>
      </c>
      <c r="G173" s="3" t="s">
        <v>55</v>
      </c>
      <c r="H173" s="3" t="s">
        <v>499</v>
      </c>
      <c r="I173" s="3" t="s">
        <v>2080</v>
      </c>
      <c r="J173" s="9" t="s">
        <v>2259</v>
      </c>
      <c r="K173" s="3"/>
      <c r="L173" s="3"/>
      <c r="M173" s="3"/>
      <c r="N173" s="3"/>
    </row>
    <row r="174">
      <c r="A174" s="3" t="s">
        <v>853</v>
      </c>
      <c r="B174" s="3" t="s">
        <v>854</v>
      </c>
      <c r="C174" s="3" t="s">
        <v>855</v>
      </c>
      <c r="D174" s="3" t="s">
        <v>376</v>
      </c>
      <c r="E174" s="3" t="s">
        <v>223</v>
      </c>
      <c r="F174" s="3" t="s">
        <v>19</v>
      </c>
      <c r="G174" s="3" t="s">
        <v>20</v>
      </c>
      <c r="H174" s="3" t="s">
        <v>217</v>
      </c>
      <c r="I174" s="3" t="s">
        <v>2080</v>
      </c>
      <c r="J174" s="9" t="s">
        <v>2260</v>
      </c>
      <c r="K174" s="3"/>
      <c r="L174" s="3"/>
      <c r="M174" s="3"/>
      <c r="N174" s="3"/>
    </row>
    <row r="175">
      <c r="A175" s="3" t="s">
        <v>857</v>
      </c>
      <c r="B175" s="3" t="s">
        <v>858</v>
      </c>
      <c r="C175" s="3" t="s">
        <v>859</v>
      </c>
      <c r="D175" s="3" t="s">
        <v>860</v>
      </c>
      <c r="E175" s="3" t="s">
        <v>216</v>
      </c>
      <c r="F175" s="3" t="s">
        <v>19</v>
      </c>
      <c r="G175" s="3" t="s">
        <v>47</v>
      </c>
      <c r="H175" s="3" t="s">
        <v>306</v>
      </c>
      <c r="I175" s="3" t="s">
        <v>2080</v>
      </c>
      <c r="J175" s="9" t="s">
        <v>2261</v>
      </c>
      <c r="K175" s="3"/>
      <c r="L175" s="3"/>
      <c r="M175" s="3"/>
      <c r="N175" s="3"/>
    </row>
    <row r="176">
      <c r="A176" s="3" t="s">
        <v>862</v>
      </c>
      <c r="B176" s="3" t="s">
        <v>863</v>
      </c>
      <c r="C176" s="3" t="s">
        <v>864</v>
      </c>
      <c r="D176" s="3" t="s">
        <v>865</v>
      </c>
      <c r="E176" s="3" t="s">
        <v>159</v>
      </c>
      <c r="F176" s="3" t="s">
        <v>19</v>
      </c>
      <c r="G176" s="3" t="s">
        <v>20</v>
      </c>
      <c r="H176" s="3" t="s">
        <v>224</v>
      </c>
      <c r="I176" s="3" t="s">
        <v>2080</v>
      </c>
      <c r="J176" s="9" t="s">
        <v>2262</v>
      </c>
      <c r="K176" s="3"/>
      <c r="L176" s="3"/>
      <c r="M176" s="3"/>
      <c r="N176" s="3"/>
    </row>
    <row r="177">
      <c r="A177" s="3" t="s">
        <v>867</v>
      </c>
      <c r="B177" s="3" t="s">
        <v>868</v>
      </c>
      <c r="C177" s="3" t="s">
        <v>869</v>
      </c>
      <c r="D177" s="3" t="s">
        <v>870</v>
      </c>
      <c r="E177" s="3" t="s">
        <v>216</v>
      </c>
      <c r="F177" s="3" t="s">
        <v>19</v>
      </c>
      <c r="G177" s="3" t="s">
        <v>47</v>
      </c>
      <c r="H177" s="3" t="s">
        <v>164</v>
      </c>
      <c r="I177" s="3" t="s">
        <v>2080</v>
      </c>
      <c r="J177" s="9" t="s">
        <v>2263</v>
      </c>
      <c r="K177" s="3"/>
      <c r="L177" s="3"/>
      <c r="M177" s="3"/>
      <c r="N177" s="3"/>
    </row>
    <row r="178">
      <c r="A178" s="3" t="s">
        <v>872</v>
      </c>
      <c r="B178" s="3" t="s">
        <v>873</v>
      </c>
      <c r="C178" s="3" t="s">
        <v>675</v>
      </c>
      <c r="D178" s="3" t="s">
        <v>325</v>
      </c>
      <c r="E178" s="3" t="s">
        <v>159</v>
      </c>
      <c r="F178" s="3" t="s">
        <v>19</v>
      </c>
      <c r="G178" s="3" t="s">
        <v>47</v>
      </c>
      <c r="H178" s="3" t="s">
        <v>306</v>
      </c>
      <c r="I178" s="3" t="s">
        <v>2080</v>
      </c>
      <c r="J178" s="9" t="s">
        <v>2264</v>
      </c>
      <c r="K178" s="3"/>
      <c r="L178" s="3"/>
      <c r="M178" s="3"/>
      <c r="N178" s="3"/>
    </row>
    <row r="179">
      <c r="A179" s="3" t="s">
        <v>875</v>
      </c>
      <c r="B179" s="3" t="s">
        <v>876</v>
      </c>
      <c r="C179" s="3" t="s">
        <v>877</v>
      </c>
      <c r="D179" s="3" t="s">
        <v>876</v>
      </c>
      <c r="E179" s="3" t="s">
        <v>576</v>
      </c>
      <c r="F179" s="3" t="s">
        <v>19</v>
      </c>
      <c r="G179" s="3" t="s">
        <v>47</v>
      </c>
      <c r="H179" s="3" t="s">
        <v>306</v>
      </c>
      <c r="I179" s="3" t="s">
        <v>2080</v>
      </c>
      <c r="J179" s="9" t="s">
        <v>2265</v>
      </c>
      <c r="K179" s="3"/>
      <c r="L179" s="3"/>
      <c r="M179" s="3"/>
      <c r="N179" s="3"/>
    </row>
    <row r="180">
      <c r="A180" s="3" t="s">
        <v>879</v>
      </c>
      <c r="B180" s="3" t="s">
        <v>880</v>
      </c>
      <c r="C180" s="3" t="s">
        <v>507</v>
      </c>
      <c r="D180" s="3" t="s">
        <v>881</v>
      </c>
      <c r="E180" s="3" t="s">
        <v>170</v>
      </c>
      <c r="F180" s="3" t="s">
        <v>19</v>
      </c>
      <c r="G180" s="3" t="s">
        <v>47</v>
      </c>
      <c r="H180" s="3" t="s">
        <v>446</v>
      </c>
      <c r="I180" s="3" t="s">
        <v>2080</v>
      </c>
      <c r="J180" s="9" t="s">
        <v>2266</v>
      </c>
      <c r="K180" s="3"/>
      <c r="L180" s="3"/>
      <c r="M180" s="3"/>
      <c r="N180" s="3"/>
    </row>
    <row r="181">
      <c r="A181" s="3" t="s">
        <v>883</v>
      </c>
      <c r="B181" s="3" t="s">
        <v>884</v>
      </c>
      <c r="C181" s="3" t="s">
        <v>885</v>
      </c>
      <c r="D181" s="3" t="s">
        <v>886</v>
      </c>
      <c r="E181" s="3" t="s">
        <v>382</v>
      </c>
      <c r="F181" s="3" t="s">
        <v>19</v>
      </c>
      <c r="G181" s="3" t="s">
        <v>47</v>
      </c>
      <c r="H181" s="3" t="s">
        <v>217</v>
      </c>
      <c r="I181" s="3" t="s">
        <v>2080</v>
      </c>
      <c r="J181" s="9" t="s">
        <v>2267</v>
      </c>
      <c r="K181" s="3"/>
      <c r="L181" s="3"/>
      <c r="M181" s="3"/>
      <c r="N181" s="3"/>
    </row>
    <row r="182">
      <c r="A182" s="3" t="s">
        <v>888</v>
      </c>
      <c r="B182" s="3" t="s">
        <v>889</v>
      </c>
      <c r="C182" s="3" t="s">
        <v>890</v>
      </c>
      <c r="D182" s="3" t="s">
        <v>891</v>
      </c>
      <c r="E182" s="3" t="s">
        <v>18</v>
      </c>
      <c r="F182" s="3" t="s">
        <v>28</v>
      </c>
      <c r="G182" s="3" t="s">
        <v>55</v>
      </c>
      <c r="H182" s="3" t="s">
        <v>401</v>
      </c>
      <c r="I182" s="3" t="s">
        <v>2080</v>
      </c>
      <c r="J182" s="9" t="s">
        <v>2268</v>
      </c>
      <c r="K182" s="3"/>
      <c r="L182" s="3"/>
      <c r="M182" s="3"/>
      <c r="N182" s="3"/>
    </row>
    <row r="183">
      <c r="A183" s="3" t="s">
        <v>893</v>
      </c>
      <c r="B183" s="3" t="s">
        <v>894</v>
      </c>
      <c r="C183" s="3" t="s">
        <v>25</v>
      </c>
      <c r="D183" s="3" t="s">
        <v>895</v>
      </c>
      <c r="E183" s="3" t="s">
        <v>27</v>
      </c>
      <c r="F183" s="3" t="s">
        <v>19</v>
      </c>
      <c r="G183" s="3" t="s">
        <v>20</v>
      </c>
      <c r="H183" s="3" t="s">
        <v>364</v>
      </c>
      <c r="I183" s="3" t="s">
        <v>2080</v>
      </c>
      <c r="J183" s="9" t="s">
        <v>2269</v>
      </c>
      <c r="K183" s="3"/>
      <c r="L183" s="3"/>
      <c r="M183" s="3"/>
      <c r="N183" s="3"/>
    </row>
    <row r="184">
      <c r="A184" s="3" t="s">
        <v>897</v>
      </c>
      <c r="B184" s="3" t="s">
        <v>898</v>
      </c>
      <c r="C184" s="3" t="s">
        <v>899</v>
      </c>
      <c r="D184" s="3" t="s">
        <v>900</v>
      </c>
      <c r="E184" s="3" t="s">
        <v>170</v>
      </c>
      <c r="F184" s="3" t="s">
        <v>28</v>
      </c>
      <c r="G184" s="3" t="s">
        <v>55</v>
      </c>
      <c r="H184" s="3" t="s">
        <v>117</v>
      </c>
      <c r="I184" s="3" t="s">
        <v>2080</v>
      </c>
      <c r="J184" s="9" t="s">
        <v>2270</v>
      </c>
      <c r="K184" s="3"/>
      <c r="L184" s="3"/>
      <c r="M184" s="3"/>
      <c r="N184" s="3"/>
    </row>
    <row r="185">
      <c r="A185" s="3" t="s">
        <v>902</v>
      </c>
      <c r="B185" s="3" t="s">
        <v>903</v>
      </c>
      <c r="C185" s="3" t="s">
        <v>653</v>
      </c>
      <c r="D185" s="3" t="s">
        <v>904</v>
      </c>
      <c r="E185" s="3" t="s">
        <v>170</v>
      </c>
      <c r="F185" s="3" t="s">
        <v>28</v>
      </c>
      <c r="G185" s="3" t="s">
        <v>55</v>
      </c>
      <c r="H185" s="3" t="s">
        <v>117</v>
      </c>
      <c r="I185" s="3" t="s">
        <v>2080</v>
      </c>
      <c r="J185" s="9" t="s">
        <v>2271</v>
      </c>
      <c r="K185" s="3"/>
      <c r="L185" s="3"/>
      <c r="M185" s="3"/>
      <c r="N185" s="3"/>
    </row>
    <row r="186">
      <c r="A186" s="3" t="s">
        <v>906</v>
      </c>
      <c r="B186" s="3" t="s">
        <v>907</v>
      </c>
      <c r="C186" s="3" t="s">
        <v>114</v>
      </c>
      <c r="D186" s="3" t="s">
        <v>907</v>
      </c>
      <c r="E186" s="3" t="s">
        <v>170</v>
      </c>
      <c r="F186" s="3" t="s">
        <v>19</v>
      </c>
      <c r="G186" s="3" t="s">
        <v>47</v>
      </c>
      <c r="H186" s="3" t="s">
        <v>446</v>
      </c>
      <c r="I186" s="3" t="s">
        <v>2080</v>
      </c>
      <c r="J186" s="9" t="s">
        <v>2272</v>
      </c>
      <c r="K186" s="3"/>
      <c r="L186" s="3"/>
      <c r="M186" s="3"/>
      <c r="N186" s="3"/>
    </row>
    <row r="187">
      <c r="A187" s="3" t="s">
        <v>909</v>
      </c>
      <c r="B187" s="3" t="s">
        <v>910</v>
      </c>
      <c r="C187" s="3" t="s">
        <v>911</v>
      </c>
      <c r="D187" s="3" t="s">
        <v>910</v>
      </c>
      <c r="E187" s="3" t="s">
        <v>359</v>
      </c>
      <c r="F187" s="3" t="s">
        <v>19</v>
      </c>
      <c r="G187" s="3" t="s">
        <v>47</v>
      </c>
      <c r="H187" s="3" t="s">
        <v>446</v>
      </c>
      <c r="I187" s="3" t="s">
        <v>2080</v>
      </c>
      <c r="J187" s="9" t="s">
        <v>2273</v>
      </c>
      <c r="K187" s="3"/>
      <c r="L187" s="3"/>
      <c r="M187" s="3"/>
      <c r="N187" s="3"/>
    </row>
    <row r="188">
      <c r="A188" s="3" t="s">
        <v>913</v>
      </c>
      <c r="B188" s="3" t="s">
        <v>914</v>
      </c>
      <c r="C188" s="3" t="s">
        <v>338</v>
      </c>
      <c r="D188" s="3" t="s">
        <v>915</v>
      </c>
      <c r="E188" s="3" t="s">
        <v>382</v>
      </c>
      <c r="F188" s="3" t="s">
        <v>19</v>
      </c>
      <c r="G188" s="3" t="s">
        <v>47</v>
      </c>
      <c r="H188" s="3" t="s">
        <v>164</v>
      </c>
      <c r="I188" s="3" t="s">
        <v>2080</v>
      </c>
      <c r="J188" s="9" t="s">
        <v>2274</v>
      </c>
      <c r="K188" s="3"/>
      <c r="L188" s="3"/>
      <c r="M188" s="3"/>
      <c r="N188" s="3"/>
    </row>
    <row r="189">
      <c r="A189" s="3" t="s">
        <v>917</v>
      </c>
      <c r="B189" s="3" t="s">
        <v>918</v>
      </c>
      <c r="C189" s="3" t="s">
        <v>919</v>
      </c>
      <c r="D189" s="3" t="s">
        <v>920</v>
      </c>
      <c r="E189" s="3" t="s">
        <v>216</v>
      </c>
      <c r="F189" s="3" t="s">
        <v>19</v>
      </c>
      <c r="G189" s="3" t="s">
        <v>47</v>
      </c>
      <c r="H189" s="3" t="s">
        <v>217</v>
      </c>
      <c r="I189" s="3" t="s">
        <v>2080</v>
      </c>
      <c r="J189" s="9" t="s">
        <v>2275</v>
      </c>
      <c r="K189" s="3"/>
      <c r="L189" s="3"/>
      <c r="M189" s="3"/>
      <c r="N189" s="3"/>
    </row>
    <row r="190">
      <c r="A190" s="3" t="s">
        <v>922</v>
      </c>
      <c r="B190" s="3" t="s">
        <v>923</v>
      </c>
      <c r="C190" s="3" t="s">
        <v>25</v>
      </c>
      <c r="D190" s="3" t="s">
        <v>924</v>
      </c>
      <c r="E190" s="3" t="s">
        <v>236</v>
      </c>
      <c r="F190" s="3" t="s">
        <v>28</v>
      </c>
      <c r="G190" s="3" t="s">
        <v>20</v>
      </c>
      <c r="H190" s="3" t="s">
        <v>285</v>
      </c>
      <c r="I190" s="3" t="s">
        <v>2080</v>
      </c>
      <c r="J190" s="9" t="s">
        <v>2276</v>
      </c>
      <c r="K190" s="3"/>
      <c r="L190" s="3"/>
      <c r="M190" s="3"/>
      <c r="N190" s="3"/>
    </row>
    <row r="191">
      <c r="A191" s="3" t="s">
        <v>926</v>
      </c>
      <c r="B191" s="3" t="s">
        <v>927</v>
      </c>
      <c r="C191" s="3" t="s">
        <v>928</v>
      </c>
      <c r="D191" s="3" t="s">
        <v>929</v>
      </c>
      <c r="E191" s="3" t="s">
        <v>930</v>
      </c>
      <c r="F191" s="3" t="s">
        <v>28</v>
      </c>
      <c r="G191" s="3" t="s">
        <v>20</v>
      </c>
      <c r="H191" s="3" t="s">
        <v>739</v>
      </c>
      <c r="I191" s="3" t="s">
        <v>2080</v>
      </c>
      <c r="J191" s="9" t="s">
        <v>2277</v>
      </c>
      <c r="K191" s="3"/>
      <c r="L191" s="3"/>
      <c r="M191" s="3"/>
      <c r="N191" s="3"/>
    </row>
    <row r="192">
      <c r="A192" s="3" t="s">
        <v>932</v>
      </c>
      <c r="B192" s="3" t="s">
        <v>933</v>
      </c>
      <c r="C192" s="3" t="s">
        <v>911</v>
      </c>
      <c r="D192" s="3" t="s">
        <v>934</v>
      </c>
      <c r="E192" s="3" t="s">
        <v>576</v>
      </c>
      <c r="F192" s="3" t="s">
        <v>28</v>
      </c>
      <c r="G192" s="3" t="s">
        <v>20</v>
      </c>
      <c r="H192" s="3" t="s">
        <v>345</v>
      </c>
      <c r="I192" s="3" t="s">
        <v>2080</v>
      </c>
      <c r="J192" s="9" t="s">
        <v>2278</v>
      </c>
      <c r="K192" s="3"/>
      <c r="L192" s="3"/>
      <c r="M192" s="3"/>
      <c r="N192" s="3"/>
    </row>
    <row r="193">
      <c r="A193" s="3" t="s">
        <v>936</v>
      </c>
      <c r="B193" s="3" t="s">
        <v>937</v>
      </c>
      <c r="C193" s="3" t="s">
        <v>278</v>
      </c>
      <c r="D193" s="3" t="s">
        <v>938</v>
      </c>
      <c r="E193" s="3" t="s">
        <v>451</v>
      </c>
      <c r="F193" s="3" t="s">
        <v>28</v>
      </c>
      <c r="G193" s="3" t="s">
        <v>20</v>
      </c>
      <c r="H193" s="3" t="s">
        <v>369</v>
      </c>
      <c r="I193" s="3" t="s">
        <v>2080</v>
      </c>
      <c r="J193" s="9" t="s">
        <v>2279</v>
      </c>
      <c r="K193" s="3"/>
      <c r="L193" s="3"/>
      <c r="M193" s="3"/>
      <c r="N193" s="3"/>
    </row>
    <row r="194">
      <c r="A194" s="3" t="s">
        <v>940</v>
      </c>
      <c r="B194" s="3" t="s">
        <v>941</v>
      </c>
      <c r="C194" s="3" t="s">
        <v>503</v>
      </c>
      <c r="D194" s="3" t="s">
        <v>593</v>
      </c>
      <c r="E194" s="3" t="s">
        <v>451</v>
      </c>
      <c r="F194" s="3" t="s">
        <v>28</v>
      </c>
      <c r="G194" s="3" t="s">
        <v>20</v>
      </c>
      <c r="H194" s="3" t="s">
        <v>29</v>
      </c>
      <c r="I194" s="3" t="s">
        <v>2080</v>
      </c>
      <c r="J194" s="9" t="s">
        <v>2280</v>
      </c>
      <c r="K194" s="3"/>
      <c r="L194" s="3"/>
      <c r="M194" s="3"/>
      <c r="N194" s="3"/>
    </row>
    <row r="195">
      <c r="A195" s="3" t="s">
        <v>943</v>
      </c>
      <c r="B195" s="3" t="s">
        <v>944</v>
      </c>
      <c r="C195" s="3" t="s">
        <v>945</v>
      </c>
      <c r="D195" s="3" t="s">
        <v>946</v>
      </c>
      <c r="E195" s="3" t="s">
        <v>136</v>
      </c>
      <c r="F195" s="3" t="s">
        <v>28</v>
      </c>
      <c r="G195" s="3" t="s">
        <v>20</v>
      </c>
      <c r="H195" s="3" t="s">
        <v>105</v>
      </c>
      <c r="I195" s="3" t="s">
        <v>2080</v>
      </c>
      <c r="J195" s="9" t="s">
        <v>2281</v>
      </c>
      <c r="K195" s="3"/>
      <c r="L195" s="3"/>
      <c r="M195" s="3"/>
      <c r="N195" s="3"/>
    </row>
    <row r="196">
      <c r="A196" s="3" t="s">
        <v>948</v>
      </c>
      <c r="B196" s="3" t="s">
        <v>949</v>
      </c>
      <c r="C196" s="3" t="s">
        <v>140</v>
      </c>
      <c r="D196" s="3" t="s">
        <v>950</v>
      </c>
      <c r="E196" s="3" t="s">
        <v>136</v>
      </c>
      <c r="F196" s="3" t="s">
        <v>28</v>
      </c>
      <c r="G196" s="3" t="s">
        <v>47</v>
      </c>
      <c r="H196" s="3" t="s">
        <v>345</v>
      </c>
      <c r="I196" s="3" t="s">
        <v>2080</v>
      </c>
      <c r="J196" s="9" t="s">
        <v>2282</v>
      </c>
      <c r="K196" s="3"/>
      <c r="L196" s="3"/>
      <c r="M196" s="3"/>
      <c r="N196" s="3"/>
    </row>
    <row r="197">
      <c r="A197" s="3" t="s">
        <v>952</v>
      </c>
      <c r="B197" s="3" t="s">
        <v>953</v>
      </c>
      <c r="C197" s="3" t="s">
        <v>174</v>
      </c>
      <c r="D197" s="3" t="s">
        <v>954</v>
      </c>
      <c r="E197" s="3" t="s">
        <v>18</v>
      </c>
      <c r="F197" s="3" t="s">
        <v>19</v>
      </c>
      <c r="G197" s="3" t="s">
        <v>55</v>
      </c>
      <c r="H197" s="3" t="s">
        <v>122</v>
      </c>
      <c r="I197" s="3" t="s">
        <v>2080</v>
      </c>
      <c r="J197" s="9" t="s">
        <v>2283</v>
      </c>
      <c r="K197" s="3"/>
      <c r="L197" s="3"/>
      <c r="M197" s="3"/>
      <c r="N197" s="3"/>
    </row>
    <row r="198">
      <c r="A198" s="3" t="s">
        <v>956</v>
      </c>
      <c r="B198" s="3" t="s">
        <v>957</v>
      </c>
      <c r="C198" s="3" t="s">
        <v>958</v>
      </c>
      <c r="D198" s="3" t="s">
        <v>959</v>
      </c>
      <c r="E198" s="3" t="s">
        <v>142</v>
      </c>
      <c r="F198" s="3" t="s">
        <v>28</v>
      </c>
      <c r="G198" s="3" t="s">
        <v>20</v>
      </c>
      <c r="H198" s="3" t="s">
        <v>21</v>
      </c>
      <c r="I198" s="3" t="s">
        <v>2080</v>
      </c>
      <c r="J198" s="9" t="s">
        <v>2284</v>
      </c>
      <c r="K198" s="3"/>
      <c r="L198" s="3"/>
      <c r="M198" s="3"/>
      <c r="N198" s="3"/>
    </row>
    <row r="199">
      <c r="A199" s="3" t="s">
        <v>961</v>
      </c>
      <c r="B199" s="3" t="s">
        <v>962</v>
      </c>
      <c r="C199" s="3" t="s">
        <v>963</v>
      </c>
      <c r="D199" s="3" t="s">
        <v>964</v>
      </c>
      <c r="E199" s="3" t="s">
        <v>320</v>
      </c>
      <c r="F199" s="3" t="s">
        <v>28</v>
      </c>
      <c r="G199" s="3" t="s">
        <v>55</v>
      </c>
      <c r="H199" s="3" t="s">
        <v>499</v>
      </c>
      <c r="I199" s="3" t="s">
        <v>2080</v>
      </c>
      <c r="J199" s="9" t="s">
        <v>2285</v>
      </c>
      <c r="K199" s="3"/>
      <c r="L199" s="3"/>
      <c r="M199" s="3"/>
      <c r="N199" s="3"/>
    </row>
    <row r="200">
      <c r="A200" s="3" t="s">
        <v>2287</v>
      </c>
      <c r="B200" s="3" t="s">
        <v>966</v>
      </c>
      <c r="C200" s="3" t="s">
        <v>966</v>
      </c>
      <c r="D200" s="3" t="s">
        <v>967</v>
      </c>
      <c r="E200" s="3" t="s">
        <v>216</v>
      </c>
      <c r="F200" s="3" t="s">
        <v>28</v>
      </c>
      <c r="G200" s="3" t="s">
        <v>20</v>
      </c>
      <c r="H200" s="3" t="s">
        <v>153</v>
      </c>
      <c r="I200" s="3" t="s">
        <v>2080</v>
      </c>
      <c r="J200" s="9" t="s">
        <v>2286</v>
      </c>
      <c r="K200" s="3"/>
      <c r="L200" s="3"/>
      <c r="M200" s="3"/>
      <c r="N200" s="3"/>
    </row>
    <row r="201">
      <c r="A201" s="3" t="s">
        <v>969</v>
      </c>
      <c r="B201" s="3" t="s">
        <v>970</v>
      </c>
      <c r="C201" s="3" t="s">
        <v>971</v>
      </c>
      <c r="D201" s="3" t="s">
        <v>970</v>
      </c>
      <c r="E201" s="3" t="s">
        <v>216</v>
      </c>
      <c r="F201" s="3" t="s">
        <v>28</v>
      </c>
      <c r="G201" s="3" t="s">
        <v>47</v>
      </c>
      <c r="H201" s="3" t="s">
        <v>153</v>
      </c>
      <c r="I201" s="3" t="s">
        <v>2080</v>
      </c>
      <c r="J201" s="9" t="s">
        <v>2288</v>
      </c>
      <c r="K201" s="3"/>
      <c r="L201" s="3"/>
      <c r="M201" s="3"/>
      <c r="N201" s="3"/>
    </row>
    <row r="202">
      <c r="A202" s="3" t="s">
        <v>973</v>
      </c>
      <c r="B202" s="3" t="s">
        <v>215</v>
      </c>
      <c r="C202" s="3" t="s">
        <v>974</v>
      </c>
      <c r="D202" s="3" t="s">
        <v>215</v>
      </c>
      <c r="E202" s="3" t="s">
        <v>216</v>
      </c>
      <c r="F202" s="3" t="s">
        <v>28</v>
      </c>
      <c r="G202" s="3" t="s">
        <v>55</v>
      </c>
      <c r="H202" s="3" t="s">
        <v>88</v>
      </c>
      <c r="I202" s="3" t="s">
        <v>2080</v>
      </c>
      <c r="J202" s="9" t="s">
        <v>2289</v>
      </c>
      <c r="K202" s="3"/>
      <c r="L202" s="3"/>
      <c r="M202" s="3"/>
      <c r="N202" s="3"/>
    </row>
    <row r="203">
      <c r="A203" s="3" t="s">
        <v>976</v>
      </c>
      <c r="B203" s="3" t="s">
        <v>977</v>
      </c>
      <c r="C203" s="3" t="s">
        <v>978</v>
      </c>
      <c r="D203" s="3" t="s">
        <v>977</v>
      </c>
      <c r="E203" s="3" t="s">
        <v>216</v>
      </c>
      <c r="F203" s="3" t="s">
        <v>28</v>
      </c>
      <c r="G203" s="3" t="s">
        <v>20</v>
      </c>
      <c r="H203" s="3" t="s">
        <v>210</v>
      </c>
      <c r="I203" s="3" t="s">
        <v>2080</v>
      </c>
      <c r="J203" s="9" t="s">
        <v>2290</v>
      </c>
      <c r="K203" s="3"/>
      <c r="L203" s="3"/>
      <c r="M203" s="3"/>
      <c r="N203" s="3"/>
    </row>
    <row r="204">
      <c r="A204" s="3" t="s">
        <v>980</v>
      </c>
      <c r="B204" s="3" t="s">
        <v>981</v>
      </c>
      <c r="C204" s="3" t="s">
        <v>746</v>
      </c>
      <c r="D204" s="3" t="s">
        <v>982</v>
      </c>
      <c r="E204" s="3" t="s">
        <v>18</v>
      </c>
      <c r="F204" s="3" t="s">
        <v>28</v>
      </c>
      <c r="G204" s="3" t="s">
        <v>20</v>
      </c>
      <c r="H204" s="3" t="s">
        <v>369</v>
      </c>
      <c r="I204" s="3" t="s">
        <v>2080</v>
      </c>
      <c r="J204" s="9" t="s">
        <v>2291</v>
      </c>
      <c r="K204" s="3"/>
      <c r="L204" s="3"/>
      <c r="M204" s="3"/>
      <c r="N204" s="3"/>
    </row>
    <row r="205">
      <c r="A205" s="3" t="s">
        <v>984</v>
      </c>
      <c r="B205" s="3" t="s">
        <v>985</v>
      </c>
      <c r="C205" s="3" t="s">
        <v>986</v>
      </c>
      <c r="D205" s="3" t="s">
        <v>987</v>
      </c>
      <c r="E205" s="3" t="s">
        <v>110</v>
      </c>
      <c r="F205" s="3" t="s">
        <v>19</v>
      </c>
      <c r="G205" s="3" t="s">
        <v>20</v>
      </c>
      <c r="H205" s="3" t="s">
        <v>81</v>
      </c>
      <c r="I205" s="3" t="s">
        <v>2080</v>
      </c>
      <c r="J205" s="9" t="s">
        <v>2292</v>
      </c>
      <c r="K205" s="3"/>
      <c r="L205" s="3"/>
      <c r="M205" s="3"/>
      <c r="N205" s="3"/>
    </row>
    <row r="206">
      <c r="A206" s="3" t="s">
        <v>989</v>
      </c>
      <c r="B206" s="3" t="s">
        <v>990</v>
      </c>
      <c r="C206" s="3" t="s">
        <v>991</v>
      </c>
      <c r="D206" s="3" t="s">
        <v>548</v>
      </c>
      <c r="E206" s="3" t="s">
        <v>121</v>
      </c>
      <c r="F206" s="3" t="s">
        <v>19</v>
      </c>
      <c r="G206" s="3" t="s">
        <v>20</v>
      </c>
      <c r="H206" s="3" t="s">
        <v>224</v>
      </c>
      <c r="I206" s="3" t="s">
        <v>2080</v>
      </c>
      <c r="J206" s="9" t="s">
        <v>2293</v>
      </c>
      <c r="K206" s="3"/>
      <c r="L206" s="3"/>
      <c r="M206" s="3"/>
      <c r="N206" s="3"/>
    </row>
    <row r="207">
      <c r="A207" s="3" t="s">
        <v>993</v>
      </c>
      <c r="B207" s="3" t="s">
        <v>994</v>
      </c>
      <c r="C207" s="3" t="s">
        <v>995</v>
      </c>
      <c r="D207" s="3" t="s">
        <v>994</v>
      </c>
      <c r="E207" s="3" t="s">
        <v>216</v>
      </c>
      <c r="F207" s="3" t="s">
        <v>19</v>
      </c>
      <c r="G207" s="3" t="s">
        <v>55</v>
      </c>
      <c r="H207" s="3" t="s">
        <v>122</v>
      </c>
      <c r="I207" s="3" t="s">
        <v>2080</v>
      </c>
      <c r="J207" s="9" t="s">
        <v>2294</v>
      </c>
      <c r="K207" s="3"/>
      <c r="L207" s="3"/>
      <c r="M207" s="3"/>
      <c r="N207" s="3"/>
    </row>
    <row r="208">
      <c r="A208" s="3" t="s">
        <v>997</v>
      </c>
      <c r="B208" s="3" t="s">
        <v>998</v>
      </c>
      <c r="C208" s="3" t="s">
        <v>999</v>
      </c>
      <c r="D208" s="3" t="s">
        <v>1000</v>
      </c>
      <c r="E208" s="3" t="s">
        <v>18</v>
      </c>
      <c r="F208" s="3" t="s">
        <v>28</v>
      </c>
      <c r="G208" s="3" t="s">
        <v>20</v>
      </c>
      <c r="H208" s="3" t="s">
        <v>21</v>
      </c>
      <c r="I208" s="3" t="s">
        <v>2080</v>
      </c>
      <c r="J208" s="9" t="s">
        <v>2295</v>
      </c>
      <c r="K208" s="3"/>
      <c r="L208" s="3"/>
      <c r="M208" s="3"/>
      <c r="N208" s="3"/>
    </row>
    <row r="209">
      <c r="A209" s="3" t="s">
        <v>1002</v>
      </c>
      <c r="B209" s="3" t="s">
        <v>1003</v>
      </c>
      <c r="C209" s="3" t="s">
        <v>391</v>
      </c>
      <c r="D209" s="3" t="s">
        <v>325</v>
      </c>
      <c r="E209" s="3" t="s">
        <v>159</v>
      </c>
      <c r="F209" s="3" t="s">
        <v>28</v>
      </c>
      <c r="G209" s="3" t="s">
        <v>55</v>
      </c>
      <c r="H209" s="3" t="s">
        <v>340</v>
      </c>
      <c r="I209" s="3" t="s">
        <v>2080</v>
      </c>
      <c r="J209" s="9" t="s">
        <v>2296</v>
      </c>
      <c r="K209" s="3"/>
      <c r="L209" s="3"/>
      <c r="M209" s="3"/>
      <c r="N209" s="3"/>
    </row>
    <row r="210">
      <c r="A210" s="3" t="s">
        <v>1005</v>
      </c>
      <c r="B210" s="3" t="s">
        <v>1006</v>
      </c>
      <c r="C210" s="3" t="s">
        <v>73</v>
      </c>
      <c r="D210" s="3" t="s">
        <v>104</v>
      </c>
      <c r="E210" s="3" t="s">
        <v>80</v>
      </c>
      <c r="F210" s="3" t="s">
        <v>28</v>
      </c>
      <c r="G210" s="3" t="s">
        <v>20</v>
      </c>
      <c r="H210" s="3" t="s">
        <v>345</v>
      </c>
      <c r="I210" s="3" t="s">
        <v>2080</v>
      </c>
      <c r="J210" s="9" t="s">
        <v>2297</v>
      </c>
      <c r="K210" s="3"/>
      <c r="L210" s="3"/>
      <c r="M210" s="3"/>
      <c r="N210" s="3"/>
    </row>
    <row r="211">
      <c r="A211" s="3" t="s">
        <v>1008</v>
      </c>
      <c r="B211" s="3" t="s">
        <v>1009</v>
      </c>
      <c r="C211" s="3" t="s">
        <v>622</v>
      </c>
      <c r="D211" s="3" t="s">
        <v>1010</v>
      </c>
      <c r="E211" s="3" t="s">
        <v>80</v>
      </c>
      <c r="F211" s="3" t="s">
        <v>28</v>
      </c>
      <c r="G211" s="3" t="s">
        <v>20</v>
      </c>
      <c r="H211" s="3" t="s">
        <v>345</v>
      </c>
      <c r="I211" s="3" t="s">
        <v>2080</v>
      </c>
      <c r="J211" s="9" t="s">
        <v>2298</v>
      </c>
      <c r="K211" s="3"/>
      <c r="L211" s="3"/>
      <c r="M211" s="3"/>
      <c r="N211" s="3"/>
    </row>
    <row r="212">
      <c r="A212" s="3" t="s">
        <v>1012</v>
      </c>
      <c r="B212" s="3" t="s">
        <v>1013</v>
      </c>
      <c r="C212" s="3" t="s">
        <v>707</v>
      </c>
      <c r="D212" s="3" t="s">
        <v>1014</v>
      </c>
      <c r="E212" s="3" t="s">
        <v>18</v>
      </c>
      <c r="F212" s="3" t="s">
        <v>28</v>
      </c>
      <c r="G212" s="3" t="s">
        <v>55</v>
      </c>
      <c r="H212" s="3" t="s">
        <v>74</v>
      </c>
      <c r="I212" s="3" t="s">
        <v>2080</v>
      </c>
      <c r="J212" s="9" t="s">
        <v>2299</v>
      </c>
      <c r="K212" s="3"/>
      <c r="L212" s="3"/>
      <c r="M212" s="3"/>
      <c r="N212" s="3"/>
    </row>
    <row r="213">
      <c r="A213" s="3" t="s">
        <v>1016</v>
      </c>
      <c r="B213" s="3" t="s">
        <v>2301</v>
      </c>
      <c r="C213" s="3" t="s">
        <v>1018</v>
      </c>
      <c r="D213" s="3" t="s">
        <v>1019</v>
      </c>
      <c r="E213" s="3" t="s">
        <v>18</v>
      </c>
      <c r="F213" s="3" t="s">
        <v>28</v>
      </c>
      <c r="G213" s="3" t="s">
        <v>47</v>
      </c>
      <c r="H213" s="3" t="s">
        <v>369</v>
      </c>
      <c r="I213" s="3" t="s">
        <v>2080</v>
      </c>
      <c r="J213" s="9" t="s">
        <v>2300</v>
      </c>
      <c r="K213" s="3"/>
      <c r="L213" s="3"/>
      <c r="M213" s="3"/>
      <c r="N213" s="3"/>
    </row>
    <row r="214">
      <c r="A214" s="3" t="s">
        <v>1021</v>
      </c>
      <c r="B214" s="3" t="s">
        <v>1022</v>
      </c>
      <c r="C214" s="3" t="s">
        <v>1023</v>
      </c>
      <c r="D214" s="3" t="s">
        <v>1024</v>
      </c>
      <c r="E214" s="3" t="s">
        <v>18</v>
      </c>
      <c r="F214" s="3" t="s">
        <v>19</v>
      </c>
      <c r="G214" s="3" t="s">
        <v>55</v>
      </c>
      <c r="H214" s="3" t="s">
        <v>63</v>
      </c>
      <c r="I214" s="3" t="s">
        <v>2080</v>
      </c>
      <c r="J214" s="9" t="s">
        <v>2302</v>
      </c>
      <c r="K214" s="3"/>
      <c r="L214" s="3"/>
      <c r="M214" s="3"/>
      <c r="N214" s="3"/>
    </row>
    <row r="215">
      <c r="A215" s="3" t="s">
        <v>1026</v>
      </c>
      <c r="B215" s="3" t="s">
        <v>1027</v>
      </c>
      <c r="C215" s="3" t="s">
        <v>73</v>
      </c>
      <c r="D215" s="3" t="s">
        <v>476</v>
      </c>
      <c r="E215" s="3" t="s">
        <v>18</v>
      </c>
      <c r="F215" s="3" t="s">
        <v>28</v>
      </c>
      <c r="G215" s="3" t="s">
        <v>20</v>
      </c>
      <c r="H215" s="3" t="s">
        <v>29</v>
      </c>
      <c r="I215" s="3" t="s">
        <v>2080</v>
      </c>
      <c r="J215" s="9" t="s">
        <v>2303</v>
      </c>
      <c r="K215" s="3"/>
      <c r="L215" s="3"/>
      <c r="M215" s="3"/>
      <c r="N215" s="3"/>
    </row>
    <row r="216">
      <c r="A216" s="3" t="s">
        <v>1029</v>
      </c>
      <c r="B216" s="3" t="s">
        <v>1030</v>
      </c>
      <c r="C216" s="3" t="s">
        <v>680</v>
      </c>
      <c r="D216" s="3" t="s">
        <v>1031</v>
      </c>
      <c r="E216" s="3" t="s">
        <v>18</v>
      </c>
      <c r="F216" s="3" t="s">
        <v>28</v>
      </c>
      <c r="G216" s="3" t="s">
        <v>55</v>
      </c>
      <c r="H216" s="3" t="s">
        <v>56</v>
      </c>
      <c r="I216" s="3" t="s">
        <v>2080</v>
      </c>
      <c r="J216" s="9" t="s">
        <v>2304</v>
      </c>
      <c r="K216" s="3"/>
      <c r="L216" s="3"/>
      <c r="M216" s="3"/>
      <c r="N216" s="3"/>
    </row>
    <row r="217">
      <c r="A217" s="3" t="s">
        <v>1033</v>
      </c>
      <c r="B217" s="3" t="s">
        <v>1034</v>
      </c>
      <c r="C217" s="3" t="s">
        <v>1035</v>
      </c>
      <c r="D217" s="3" t="s">
        <v>1036</v>
      </c>
      <c r="E217" s="3" t="s">
        <v>18</v>
      </c>
      <c r="F217" s="3" t="s">
        <v>28</v>
      </c>
      <c r="G217" s="3" t="s">
        <v>55</v>
      </c>
      <c r="H217" s="3" t="s">
        <v>63</v>
      </c>
      <c r="I217" s="3" t="s">
        <v>2080</v>
      </c>
      <c r="J217" s="9" t="s">
        <v>2305</v>
      </c>
      <c r="K217" s="3"/>
      <c r="L217" s="3"/>
      <c r="M217" s="3"/>
      <c r="N217" s="3"/>
    </row>
    <row r="218">
      <c r="A218" s="3" t="s">
        <v>1038</v>
      </c>
      <c r="B218" s="3" t="s">
        <v>1039</v>
      </c>
      <c r="C218" s="3" t="s">
        <v>25</v>
      </c>
      <c r="D218" s="3" t="s">
        <v>263</v>
      </c>
      <c r="E218" s="3" t="s">
        <v>236</v>
      </c>
      <c r="F218" s="3" t="s">
        <v>28</v>
      </c>
      <c r="G218" s="3" t="s">
        <v>20</v>
      </c>
      <c r="H218" s="3" t="s">
        <v>364</v>
      </c>
      <c r="I218" s="3" t="s">
        <v>2080</v>
      </c>
      <c r="J218" s="9" t="s">
        <v>2306</v>
      </c>
      <c r="K218" s="3"/>
      <c r="L218" s="3"/>
      <c r="M218" s="3"/>
      <c r="N218" s="3"/>
    </row>
    <row r="219">
      <c r="A219" s="3" t="s">
        <v>1041</v>
      </c>
      <c r="B219" s="3" t="s">
        <v>1042</v>
      </c>
      <c r="C219" s="3" t="s">
        <v>1043</v>
      </c>
      <c r="D219" s="3" t="s">
        <v>1044</v>
      </c>
      <c r="E219" s="3" t="s">
        <v>424</v>
      </c>
      <c r="F219" s="3" t="s">
        <v>28</v>
      </c>
      <c r="G219" s="3" t="s">
        <v>20</v>
      </c>
      <c r="H219" s="3" t="s">
        <v>210</v>
      </c>
      <c r="I219" s="3" t="s">
        <v>2080</v>
      </c>
      <c r="J219" s="9" t="s">
        <v>2307</v>
      </c>
      <c r="K219" s="3"/>
      <c r="L219" s="3"/>
      <c r="M219" s="3"/>
      <c r="N219" s="3"/>
    </row>
    <row r="220">
      <c r="A220" s="3" t="s">
        <v>1046</v>
      </c>
      <c r="B220" s="3" t="s">
        <v>1047</v>
      </c>
      <c r="C220" s="3" t="s">
        <v>1048</v>
      </c>
      <c r="D220" s="3" t="s">
        <v>45</v>
      </c>
      <c r="E220" s="3" t="s">
        <v>46</v>
      </c>
      <c r="F220" s="3" t="s">
        <v>19</v>
      </c>
      <c r="G220" s="3" t="s">
        <v>47</v>
      </c>
      <c r="H220" s="3" t="s">
        <v>306</v>
      </c>
      <c r="I220" s="3" t="s">
        <v>2080</v>
      </c>
      <c r="J220" s="9" t="s">
        <v>2308</v>
      </c>
      <c r="K220" s="3"/>
      <c r="L220" s="3"/>
      <c r="M220" s="3"/>
      <c r="N220" s="3"/>
    </row>
    <row r="221">
      <c r="A221" s="3" t="s">
        <v>1050</v>
      </c>
      <c r="B221" s="3" t="s">
        <v>1051</v>
      </c>
      <c r="C221" s="3" t="s">
        <v>1052</v>
      </c>
      <c r="D221" s="3" t="s">
        <v>1053</v>
      </c>
      <c r="E221" s="3" t="s">
        <v>131</v>
      </c>
      <c r="F221" s="3" t="s">
        <v>28</v>
      </c>
      <c r="G221" s="3" t="s">
        <v>55</v>
      </c>
      <c r="H221" s="3" t="s">
        <v>499</v>
      </c>
      <c r="I221" s="3" t="s">
        <v>2080</v>
      </c>
      <c r="J221" s="9" t="s">
        <v>2309</v>
      </c>
      <c r="K221" s="3"/>
      <c r="L221" s="3"/>
      <c r="M221" s="3"/>
      <c r="N221" s="3"/>
    </row>
    <row r="222">
      <c r="A222" s="3" t="s">
        <v>1055</v>
      </c>
      <c r="B222" s="3" t="s">
        <v>1056</v>
      </c>
      <c r="C222" s="3" t="s">
        <v>680</v>
      </c>
      <c r="D222" s="3" t="s">
        <v>1057</v>
      </c>
      <c r="E222" s="3" t="s">
        <v>131</v>
      </c>
      <c r="F222" s="3" t="s">
        <v>28</v>
      </c>
      <c r="G222" s="3" t="s">
        <v>55</v>
      </c>
      <c r="H222" s="3" t="s">
        <v>88</v>
      </c>
      <c r="I222" s="3" t="s">
        <v>2080</v>
      </c>
      <c r="J222" s="9" t="s">
        <v>2310</v>
      </c>
      <c r="K222" s="3"/>
      <c r="L222" s="3"/>
      <c r="M222" s="3"/>
      <c r="N222" s="3"/>
    </row>
    <row r="223">
      <c r="A223" s="3" t="s">
        <v>1059</v>
      </c>
      <c r="B223" s="3" t="s">
        <v>1060</v>
      </c>
      <c r="C223" s="3" t="s">
        <v>1061</v>
      </c>
      <c r="D223" s="3" t="s">
        <v>1062</v>
      </c>
      <c r="E223" s="3" t="s">
        <v>159</v>
      </c>
      <c r="F223" s="3" t="s">
        <v>28</v>
      </c>
      <c r="G223" s="3" t="s">
        <v>55</v>
      </c>
      <c r="H223" s="3" t="s">
        <v>499</v>
      </c>
      <c r="I223" s="3" t="s">
        <v>2080</v>
      </c>
      <c r="J223" s="9" t="s">
        <v>2311</v>
      </c>
      <c r="K223" s="3"/>
      <c r="L223" s="3"/>
      <c r="M223" s="3"/>
      <c r="N223" s="3"/>
    </row>
    <row r="224">
      <c r="A224" s="3" t="s">
        <v>1064</v>
      </c>
      <c r="B224" s="3" t="s">
        <v>1065</v>
      </c>
      <c r="C224" s="3" t="s">
        <v>1066</v>
      </c>
      <c r="D224" s="3" t="s">
        <v>1065</v>
      </c>
      <c r="E224" s="3" t="s">
        <v>131</v>
      </c>
      <c r="F224" s="3" t="s">
        <v>28</v>
      </c>
      <c r="G224" s="3" t="s">
        <v>55</v>
      </c>
      <c r="H224" s="3" t="s">
        <v>88</v>
      </c>
      <c r="I224" s="3" t="s">
        <v>2080</v>
      </c>
      <c r="J224" s="9" t="s">
        <v>2312</v>
      </c>
      <c r="K224" s="3"/>
      <c r="L224" s="3"/>
      <c r="M224" s="3"/>
      <c r="N224" s="3"/>
    </row>
    <row r="225">
      <c r="A225" s="3" t="s">
        <v>1068</v>
      </c>
      <c r="B225" s="3" t="s">
        <v>1069</v>
      </c>
      <c r="C225" s="3" t="s">
        <v>1070</v>
      </c>
      <c r="D225" s="3" t="s">
        <v>1071</v>
      </c>
      <c r="E225" s="3" t="s">
        <v>27</v>
      </c>
      <c r="F225" s="3" t="s">
        <v>28</v>
      </c>
      <c r="G225" s="3" t="s">
        <v>55</v>
      </c>
      <c r="H225" s="3" t="s">
        <v>74</v>
      </c>
      <c r="I225" s="3" t="s">
        <v>2080</v>
      </c>
      <c r="J225" s="9" t="s">
        <v>2313</v>
      </c>
      <c r="K225" s="3"/>
      <c r="L225" s="3"/>
      <c r="M225" s="3"/>
      <c r="N225" s="3"/>
    </row>
    <row r="226">
      <c r="A226" s="3" t="s">
        <v>1073</v>
      </c>
      <c r="B226" s="3" t="s">
        <v>1074</v>
      </c>
      <c r="C226" s="3" t="s">
        <v>1075</v>
      </c>
      <c r="D226" s="3" t="s">
        <v>1</v>
      </c>
      <c r="E226" s="3" t="s">
        <v>40</v>
      </c>
      <c r="F226" s="3" t="s">
        <v>28</v>
      </c>
      <c r="G226" s="3" t="s">
        <v>55</v>
      </c>
      <c r="H226" s="3" t="s">
        <v>74</v>
      </c>
      <c r="I226" s="3" t="s">
        <v>2080</v>
      </c>
      <c r="J226" s="9" t="s">
        <v>2314</v>
      </c>
      <c r="K226" s="3"/>
      <c r="L226" s="3"/>
      <c r="M226" s="3"/>
      <c r="N226" s="3"/>
    </row>
    <row r="227">
      <c r="A227" s="3" t="s">
        <v>1077</v>
      </c>
      <c r="B227" s="3" t="s">
        <v>1078</v>
      </c>
      <c r="C227" s="3" t="s">
        <v>1079</v>
      </c>
      <c r="D227" s="3" t="s">
        <v>1080</v>
      </c>
      <c r="E227" s="3" t="s">
        <v>709</v>
      </c>
      <c r="F227" s="3" t="s">
        <v>28</v>
      </c>
      <c r="G227" s="3" t="s">
        <v>55</v>
      </c>
      <c r="H227" s="3" t="s">
        <v>117</v>
      </c>
      <c r="I227" s="3" t="s">
        <v>2080</v>
      </c>
      <c r="J227" s="9" t="s">
        <v>2315</v>
      </c>
      <c r="K227" s="3"/>
      <c r="L227" s="3"/>
      <c r="M227" s="3"/>
      <c r="N227" s="3"/>
    </row>
    <row r="228">
      <c r="A228" s="3" t="s">
        <v>1082</v>
      </c>
      <c r="B228" s="3" t="s">
        <v>1083</v>
      </c>
      <c r="C228" s="3" t="s">
        <v>1084</v>
      </c>
      <c r="D228" s="3" t="s">
        <v>1083</v>
      </c>
      <c r="E228" s="3" t="s">
        <v>80</v>
      </c>
      <c r="F228" s="3" t="s">
        <v>28</v>
      </c>
      <c r="G228" s="3" t="s">
        <v>20</v>
      </c>
      <c r="H228" s="3" t="s">
        <v>364</v>
      </c>
      <c r="I228" s="3" t="s">
        <v>2080</v>
      </c>
      <c r="J228" s="9" t="s">
        <v>2316</v>
      </c>
      <c r="K228" s="3"/>
      <c r="L228" s="3"/>
      <c r="M228" s="3"/>
      <c r="N228" s="3"/>
    </row>
    <row r="229">
      <c r="A229" s="3" t="s">
        <v>1086</v>
      </c>
      <c r="B229" s="3" t="s">
        <v>1087</v>
      </c>
      <c r="C229" s="3" t="s">
        <v>991</v>
      </c>
      <c r="D229" s="3" t="s">
        <v>1088</v>
      </c>
      <c r="E229" s="3" t="s">
        <v>80</v>
      </c>
      <c r="F229" s="3" t="s">
        <v>28</v>
      </c>
      <c r="G229" s="3" t="s">
        <v>20</v>
      </c>
      <c r="H229" s="3" t="s">
        <v>345</v>
      </c>
      <c r="I229" s="3" t="s">
        <v>2080</v>
      </c>
      <c r="J229" s="9" t="s">
        <v>2317</v>
      </c>
      <c r="K229" s="3"/>
      <c r="L229" s="3"/>
      <c r="M229" s="3"/>
      <c r="N229" s="3"/>
    </row>
    <row r="230">
      <c r="A230" s="3" t="s">
        <v>1090</v>
      </c>
      <c r="B230" s="3" t="s">
        <v>1091</v>
      </c>
      <c r="C230" s="3" t="s">
        <v>1092</v>
      </c>
      <c r="D230" s="3" t="s">
        <v>1093</v>
      </c>
      <c r="E230" s="3" t="s">
        <v>80</v>
      </c>
      <c r="F230" s="3" t="s">
        <v>28</v>
      </c>
      <c r="G230" s="3" t="s">
        <v>55</v>
      </c>
      <c r="H230" s="3" t="s">
        <v>74</v>
      </c>
      <c r="I230" s="3" t="s">
        <v>2080</v>
      </c>
      <c r="J230" s="9" t="s">
        <v>2318</v>
      </c>
      <c r="K230" s="3"/>
      <c r="L230" s="3"/>
      <c r="M230" s="3"/>
      <c r="N230" s="3"/>
    </row>
    <row r="231">
      <c r="A231" s="3" t="s">
        <v>1095</v>
      </c>
      <c r="B231" s="3" t="s">
        <v>1096</v>
      </c>
      <c r="C231" s="3" t="s">
        <v>1097</v>
      </c>
      <c r="D231" s="3" t="s">
        <v>1098</v>
      </c>
      <c r="E231" s="3" t="s">
        <v>18</v>
      </c>
      <c r="F231" s="3" t="s">
        <v>28</v>
      </c>
      <c r="G231" s="3" t="s">
        <v>47</v>
      </c>
      <c r="H231" s="3" t="s">
        <v>21</v>
      </c>
      <c r="I231" s="3" t="s">
        <v>2080</v>
      </c>
      <c r="J231" s="9" t="s">
        <v>2319</v>
      </c>
      <c r="K231" s="3"/>
      <c r="L231" s="3"/>
      <c r="M231" s="3"/>
      <c r="N231" s="3"/>
    </row>
    <row r="232">
      <c r="A232" s="3" t="s">
        <v>1100</v>
      </c>
      <c r="B232" s="3" t="s">
        <v>1101</v>
      </c>
      <c r="C232" s="3" t="s">
        <v>1102</v>
      </c>
      <c r="D232" s="3" t="s">
        <v>1103</v>
      </c>
      <c r="E232" s="3" t="s">
        <v>18</v>
      </c>
      <c r="F232" s="3" t="s">
        <v>28</v>
      </c>
      <c r="G232" s="3" t="s">
        <v>55</v>
      </c>
      <c r="H232" s="3" t="s">
        <v>74</v>
      </c>
      <c r="I232" s="3" t="s">
        <v>2080</v>
      </c>
      <c r="J232" s="9" t="s">
        <v>2320</v>
      </c>
      <c r="K232" s="3"/>
      <c r="L232" s="3"/>
      <c r="M232" s="3"/>
      <c r="N232" s="3"/>
    </row>
    <row r="233">
      <c r="A233" s="3" t="s">
        <v>1105</v>
      </c>
      <c r="B233" s="3" t="s">
        <v>1106</v>
      </c>
      <c r="C233" s="3" t="s">
        <v>1107</v>
      </c>
      <c r="D233" s="3" t="s">
        <v>1108</v>
      </c>
      <c r="E233" s="3" t="s">
        <v>18</v>
      </c>
      <c r="F233" s="3" t="s">
        <v>28</v>
      </c>
      <c r="G233" s="3" t="s">
        <v>55</v>
      </c>
      <c r="H233" s="3" t="s">
        <v>401</v>
      </c>
      <c r="I233" s="3" t="s">
        <v>2080</v>
      </c>
      <c r="J233" s="9" t="s">
        <v>2321</v>
      </c>
      <c r="K233" s="3"/>
      <c r="L233" s="3"/>
      <c r="M233" s="3"/>
      <c r="N233" s="3"/>
    </row>
    <row r="234">
      <c r="A234" s="3" t="s">
        <v>1110</v>
      </c>
      <c r="B234" s="3" t="s">
        <v>1111</v>
      </c>
      <c r="C234" s="3" t="s">
        <v>1112</v>
      </c>
      <c r="D234" s="3" t="s">
        <v>1113</v>
      </c>
      <c r="E234" s="3" t="s">
        <v>18</v>
      </c>
      <c r="F234" s="3" t="s">
        <v>28</v>
      </c>
      <c r="G234" s="3" t="s">
        <v>20</v>
      </c>
      <c r="H234" s="3" t="s">
        <v>369</v>
      </c>
      <c r="I234" s="3" t="s">
        <v>2080</v>
      </c>
      <c r="J234" s="9" t="s">
        <v>2322</v>
      </c>
      <c r="K234" s="3"/>
      <c r="L234" s="3"/>
      <c r="M234" s="3"/>
      <c r="N234" s="3"/>
    </row>
    <row r="235">
      <c r="A235" s="3" t="s">
        <v>1115</v>
      </c>
      <c r="B235" s="3" t="s">
        <v>1116</v>
      </c>
      <c r="C235" s="3" t="s">
        <v>180</v>
      </c>
      <c r="D235" s="3" t="s">
        <v>1117</v>
      </c>
      <c r="E235" s="3" t="s">
        <v>18</v>
      </c>
      <c r="F235" s="3" t="s">
        <v>28</v>
      </c>
      <c r="G235" s="3" t="s">
        <v>55</v>
      </c>
      <c r="H235" s="3" t="s">
        <v>340</v>
      </c>
      <c r="I235" s="3" t="s">
        <v>2080</v>
      </c>
      <c r="J235" s="9" t="s">
        <v>2323</v>
      </c>
      <c r="K235" s="3"/>
      <c r="L235" s="3"/>
      <c r="M235" s="3"/>
      <c r="N235" s="3"/>
    </row>
    <row r="236">
      <c r="A236" s="3" t="s">
        <v>1119</v>
      </c>
      <c r="B236" s="3" t="s">
        <v>783</v>
      </c>
      <c r="C236" s="3" t="s">
        <v>1120</v>
      </c>
      <c r="D236" s="3" t="s">
        <v>783</v>
      </c>
      <c r="E236" s="3" t="s">
        <v>775</v>
      </c>
      <c r="F236" s="3" t="s">
        <v>19</v>
      </c>
      <c r="G236" s="3" t="s">
        <v>55</v>
      </c>
      <c r="H236" s="3" t="s">
        <v>340</v>
      </c>
      <c r="I236" s="3" t="s">
        <v>2080</v>
      </c>
      <c r="J236" s="9" t="s">
        <v>2324</v>
      </c>
      <c r="K236" s="3"/>
      <c r="L236" s="3"/>
      <c r="M236" s="3"/>
      <c r="N236" s="3"/>
    </row>
    <row r="237">
      <c r="A237" s="3" t="s">
        <v>1122</v>
      </c>
      <c r="B237" s="3" t="s">
        <v>1123</v>
      </c>
      <c r="C237" s="3" t="s">
        <v>1124</v>
      </c>
      <c r="D237" s="3" t="s">
        <v>1125</v>
      </c>
      <c r="E237" s="3" t="s">
        <v>1126</v>
      </c>
      <c r="F237" s="3" t="s">
        <v>28</v>
      </c>
      <c r="G237" s="3" t="s">
        <v>47</v>
      </c>
      <c r="H237" s="3" t="s">
        <v>153</v>
      </c>
      <c r="I237" s="3" t="s">
        <v>2080</v>
      </c>
      <c r="J237" s="9" t="s">
        <v>2325</v>
      </c>
      <c r="K237" s="3"/>
      <c r="L237" s="3"/>
      <c r="M237" s="3"/>
      <c r="N237" s="3"/>
    </row>
    <row r="238">
      <c r="A238" s="3" t="s">
        <v>1128</v>
      </c>
      <c r="B238" s="3" t="s">
        <v>1129</v>
      </c>
      <c r="C238" s="3" t="s">
        <v>73</v>
      </c>
      <c r="D238" s="3" t="s">
        <v>1129</v>
      </c>
      <c r="E238" s="3" t="s">
        <v>284</v>
      </c>
      <c r="F238" s="3" t="s">
        <v>28</v>
      </c>
      <c r="G238" s="3" t="s">
        <v>20</v>
      </c>
      <c r="H238" s="3" t="s">
        <v>210</v>
      </c>
      <c r="I238" s="3" t="s">
        <v>2080</v>
      </c>
      <c r="J238" s="9" t="s">
        <v>2326</v>
      </c>
      <c r="K238" s="3"/>
      <c r="L238" s="3"/>
      <c r="M238" s="3"/>
      <c r="N238" s="3"/>
    </row>
    <row r="239">
      <c r="A239" s="3" t="s">
        <v>1131</v>
      </c>
      <c r="B239" s="3" t="s">
        <v>1132</v>
      </c>
      <c r="C239" s="3" t="s">
        <v>1133</v>
      </c>
      <c r="D239" s="3" t="s">
        <v>1132</v>
      </c>
      <c r="E239" s="3" t="s">
        <v>27</v>
      </c>
      <c r="F239" s="3" t="s">
        <v>28</v>
      </c>
      <c r="G239" s="3" t="s">
        <v>55</v>
      </c>
      <c r="H239" s="3" t="s">
        <v>56</v>
      </c>
      <c r="I239" s="3" t="s">
        <v>2080</v>
      </c>
      <c r="J239" s="9" t="s">
        <v>2327</v>
      </c>
      <c r="K239" s="3"/>
      <c r="L239" s="3"/>
      <c r="M239" s="3"/>
      <c r="N239" s="3"/>
    </row>
    <row r="240">
      <c r="A240" s="3" t="s">
        <v>1135</v>
      </c>
      <c r="B240" s="3" t="s">
        <v>1136</v>
      </c>
      <c r="C240" s="3" t="s">
        <v>1137</v>
      </c>
      <c r="D240" s="3" t="s">
        <v>1138</v>
      </c>
      <c r="E240" s="3" t="s">
        <v>451</v>
      </c>
      <c r="F240" s="3" t="s">
        <v>19</v>
      </c>
      <c r="G240" s="3" t="s">
        <v>55</v>
      </c>
      <c r="H240" s="3" t="s">
        <v>340</v>
      </c>
      <c r="I240" s="3" t="s">
        <v>2080</v>
      </c>
      <c r="J240" s="9" t="s">
        <v>2328</v>
      </c>
      <c r="K240" s="3"/>
      <c r="L240" s="3"/>
      <c r="M240" s="3"/>
      <c r="N240" s="3"/>
    </row>
    <row r="241">
      <c r="A241" s="3" t="s">
        <v>1140</v>
      </c>
      <c r="B241" s="3" t="s">
        <v>1141</v>
      </c>
      <c r="C241" s="3" t="s">
        <v>130</v>
      </c>
      <c r="D241" s="3" t="s">
        <v>1142</v>
      </c>
      <c r="E241" s="3" t="s">
        <v>274</v>
      </c>
      <c r="F241" s="3" t="s">
        <v>1143</v>
      </c>
      <c r="G241" s="3" t="s">
        <v>55</v>
      </c>
      <c r="H241" s="3" t="s">
        <v>117</v>
      </c>
      <c r="I241" s="3" t="s">
        <v>2080</v>
      </c>
      <c r="J241" s="9" t="s">
        <v>2329</v>
      </c>
      <c r="K241" s="3"/>
      <c r="L241" s="3"/>
      <c r="M241" s="3"/>
      <c r="N241" s="3"/>
    </row>
    <row r="242">
      <c r="A242" s="3" t="s">
        <v>1145</v>
      </c>
      <c r="B242" s="3" t="s">
        <v>1146</v>
      </c>
      <c r="C242" s="3" t="s">
        <v>1147</v>
      </c>
      <c r="D242" s="3" t="s">
        <v>1148</v>
      </c>
      <c r="E242" s="3" t="s">
        <v>216</v>
      </c>
      <c r="F242" s="3" t="s">
        <v>1143</v>
      </c>
      <c r="G242" s="3" t="s">
        <v>55</v>
      </c>
      <c r="H242" s="3" t="s">
        <v>48</v>
      </c>
      <c r="I242" s="3" t="s">
        <v>2080</v>
      </c>
      <c r="J242" s="9" t="s">
        <v>2330</v>
      </c>
      <c r="K242" s="3"/>
      <c r="L242" s="3"/>
      <c r="M242" s="3"/>
      <c r="N242" s="3"/>
    </row>
    <row r="243">
      <c r="A243" s="3" t="s">
        <v>1150</v>
      </c>
      <c r="B243" s="3" t="s">
        <v>1151</v>
      </c>
      <c r="C243" s="3" t="s">
        <v>1152</v>
      </c>
      <c r="D243" s="3" t="s">
        <v>1153</v>
      </c>
      <c r="E243" s="3" t="s">
        <v>284</v>
      </c>
      <c r="F243" s="3" t="s">
        <v>1143</v>
      </c>
      <c r="G243" s="3" t="s">
        <v>55</v>
      </c>
      <c r="H243" s="3" t="s">
        <v>48</v>
      </c>
      <c r="I243" s="3" t="s">
        <v>2080</v>
      </c>
      <c r="J243" s="9" t="s">
        <v>2331</v>
      </c>
      <c r="K243" s="3"/>
      <c r="L243" s="3"/>
      <c r="M243" s="3"/>
      <c r="N243" s="3"/>
    </row>
    <row r="244">
      <c r="A244" s="3" t="s">
        <v>1155</v>
      </c>
      <c r="B244" s="3" t="s">
        <v>1156</v>
      </c>
      <c r="C244" s="3" t="s">
        <v>1157</v>
      </c>
      <c r="D244" s="3" t="s">
        <v>1158</v>
      </c>
      <c r="E244" s="3" t="s">
        <v>27</v>
      </c>
      <c r="F244" s="3" t="s">
        <v>28</v>
      </c>
      <c r="G244" s="3" t="s">
        <v>55</v>
      </c>
      <c r="H244" s="3" t="s">
        <v>340</v>
      </c>
      <c r="I244" s="3" t="s">
        <v>2080</v>
      </c>
      <c r="J244" s="9" t="s">
        <v>2332</v>
      </c>
      <c r="K244" s="3"/>
      <c r="L244" s="3"/>
      <c r="M244" s="3"/>
      <c r="N244" s="3"/>
    </row>
    <row r="245">
      <c r="A245" s="3" t="s">
        <v>1160</v>
      </c>
      <c r="B245" s="3" t="s">
        <v>1161</v>
      </c>
      <c r="C245" s="3" t="s">
        <v>16</v>
      </c>
      <c r="D245" s="3" t="s">
        <v>1162</v>
      </c>
      <c r="E245" s="3" t="s">
        <v>62</v>
      </c>
      <c r="F245" s="3" t="s">
        <v>28</v>
      </c>
      <c r="G245" s="3" t="s">
        <v>55</v>
      </c>
      <c r="H245" s="3" t="s">
        <v>63</v>
      </c>
      <c r="I245" s="3" t="s">
        <v>2080</v>
      </c>
      <c r="J245" s="9" t="s">
        <v>2333</v>
      </c>
      <c r="K245" s="3"/>
      <c r="L245" s="3"/>
      <c r="M245" s="3"/>
      <c r="N245" s="3"/>
    </row>
    <row r="246">
      <c r="A246" s="3" t="s">
        <v>1164</v>
      </c>
      <c r="B246" s="3" t="s">
        <v>1165</v>
      </c>
      <c r="C246" s="3" t="s">
        <v>1166</v>
      </c>
      <c r="D246" s="3" t="s">
        <v>1167</v>
      </c>
      <c r="E246" s="3" t="s">
        <v>69</v>
      </c>
      <c r="F246" s="3" t="s">
        <v>28</v>
      </c>
      <c r="G246" s="3" t="s">
        <v>55</v>
      </c>
      <c r="H246" s="3" t="s">
        <v>74</v>
      </c>
      <c r="I246" s="3" t="s">
        <v>2080</v>
      </c>
      <c r="J246" s="9" t="s">
        <v>2334</v>
      </c>
      <c r="K246" s="3"/>
      <c r="L246" s="3"/>
      <c r="M246" s="3"/>
      <c r="N246" s="3"/>
    </row>
    <row r="247">
      <c r="A247" s="3" t="s">
        <v>1169</v>
      </c>
      <c r="B247" s="3" t="s">
        <v>1170</v>
      </c>
      <c r="C247" s="3" t="s">
        <v>1133</v>
      </c>
      <c r="D247" s="3" t="s">
        <v>1170</v>
      </c>
      <c r="E247" s="3" t="s">
        <v>69</v>
      </c>
      <c r="F247" s="3" t="s">
        <v>28</v>
      </c>
      <c r="G247" s="3" t="s">
        <v>47</v>
      </c>
      <c r="H247" s="3" t="s">
        <v>345</v>
      </c>
      <c r="I247" s="3" t="s">
        <v>2080</v>
      </c>
      <c r="J247" s="9" t="s">
        <v>2335</v>
      </c>
      <c r="K247" s="3"/>
      <c r="L247" s="3"/>
      <c r="M247" s="3"/>
      <c r="N247" s="3"/>
    </row>
    <row r="248">
      <c r="A248" s="3" t="s">
        <v>1172</v>
      </c>
      <c r="B248" s="3" t="s">
        <v>2337</v>
      </c>
      <c r="C248" s="3" t="s">
        <v>1174</v>
      </c>
      <c r="D248" s="3" t="s">
        <v>1175</v>
      </c>
      <c r="E248" s="3" t="s">
        <v>69</v>
      </c>
      <c r="F248" s="3" t="s">
        <v>28</v>
      </c>
      <c r="G248" s="3" t="s">
        <v>20</v>
      </c>
      <c r="H248" s="3" t="s">
        <v>29</v>
      </c>
      <c r="I248" s="3" t="s">
        <v>2080</v>
      </c>
      <c r="J248" s="9" t="s">
        <v>2336</v>
      </c>
      <c r="K248" s="3"/>
      <c r="L248" s="3"/>
      <c r="M248" s="3"/>
      <c r="N248" s="3"/>
    </row>
    <row r="249">
      <c r="A249" s="3" t="s">
        <v>1177</v>
      </c>
      <c r="B249" s="3" t="s">
        <v>1178</v>
      </c>
      <c r="C249" s="3" t="s">
        <v>1179</v>
      </c>
      <c r="D249" s="3" t="s">
        <v>1180</v>
      </c>
      <c r="E249" s="3" t="s">
        <v>170</v>
      </c>
      <c r="F249" s="3" t="s">
        <v>28</v>
      </c>
      <c r="G249" s="3" t="s">
        <v>55</v>
      </c>
      <c r="H249" s="3" t="s">
        <v>122</v>
      </c>
      <c r="I249" s="3" t="s">
        <v>2080</v>
      </c>
      <c r="J249" s="9" t="s">
        <v>2338</v>
      </c>
      <c r="K249" s="3"/>
      <c r="L249" s="3"/>
      <c r="M249" s="3"/>
      <c r="N249" s="3"/>
    </row>
    <row r="250">
      <c r="A250" s="3" t="s">
        <v>1182</v>
      </c>
      <c r="B250" s="3" t="s">
        <v>1183</v>
      </c>
      <c r="C250" s="3" t="s">
        <v>707</v>
      </c>
      <c r="D250" s="3" t="s">
        <v>1184</v>
      </c>
      <c r="E250" s="3" t="s">
        <v>170</v>
      </c>
      <c r="F250" s="3" t="s">
        <v>28</v>
      </c>
      <c r="G250" s="3" t="s">
        <v>20</v>
      </c>
      <c r="H250" s="3" t="s">
        <v>176</v>
      </c>
      <c r="I250" s="3" t="s">
        <v>2080</v>
      </c>
      <c r="J250" s="9" t="s">
        <v>2339</v>
      </c>
      <c r="K250" s="3"/>
      <c r="L250" s="3"/>
      <c r="M250" s="3"/>
      <c r="N250" s="3"/>
    </row>
    <row r="251">
      <c r="A251" s="3" t="s">
        <v>1186</v>
      </c>
      <c r="B251" s="3" t="s">
        <v>1187</v>
      </c>
      <c r="C251" s="3" t="s">
        <v>1188</v>
      </c>
      <c r="D251" s="3" t="s">
        <v>1189</v>
      </c>
      <c r="E251" s="3" t="s">
        <v>170</v>
      </c>
      <c r="F251" s="3" t="s">
        <v>28</v>
      </c>
      <c r="G251" s="3" t="s">
        <v>47</v>
      </c>
      <c r="H251" s="3" t="s">
        <v>176</v>
      </c>
      <c r="I251" s="3" t="s">
        <v>2080</v>
      </c>
      <c r="J251" s="9" t="s">
        <v>2340</v>
      </c>
      <c r="K251" s="3"/>
      <c r="L251" s="3"/>
      <c r="M251" s="3"/>
      <c r="N251" s="3"/>
    </row>
    <row r="252">
      <c r="A252" s="3" t="s">
        <v>1191</v>
      </c>
      <c r="B252" s="3" t="s">
        <v>1192</v>
      </c>
      <c r="C252" s="3" t="s">
        <v>103</v>
      </c>
      <c r="D252" s="3" t="s">
        <v>601</v>
      </c>
      <c r="E252" s="3" t="s">
        <v>170</v>
      </c>
      <c r="F252" s="3" t="s">
        <v>28</v>
      </c>
      <c r="G252" s="3" t="s">
        <v>55</v>
      </c>
      <c r="H252" s="3" t="s">
        <v>499</v>
      </c>
      <c r="I252" s="3" t="s">
        <v>2080</v>
      </c>
      <c r="J252" s="9" t="s">
        <v>2341</v>
      </c>
      <c r="K252" s="3"/>
      <c r="L252" s="3"/>
      <c r="M252" s="3"/>
      <c r="N252" s="3"/>
    </row>
    <row r="253">
      <c r="A253" s="3" t="s">
        <v>1194</v>
      </c>
      <c r="B253" s="3" t="s">
        <v>1195</v>
      </c>
      <c r="C253" s="3" t="s">
        <v>702</v>
      </c>
      <c r="D253" s="3" t="s">
        <v>169</v>
      </c>
      <c r="E253" s="3" t="s">
        <v>170</v>
      </c>
      <c r="F253" s="3" t="s">
        <v>28</v>
      </c>
      <c r="G253" s="3" t="s">
        <v>47</v>
      </c>
      <c r="H253" s="3" t="s">
        <v>176</v>
      </c>
      <c r="I253" s="3" t="s">
        <v>2080</v>
      </c>
      <c r="J253" s="9" t="s">
        <v>2342</v>
      </c>
      <c r="K253" s="3"/>
      <c r="L253" s="3"/>
      <c r="M253" s="3"/>
      <c r="N253" s="3"/>
    </row>
    <row r="254">
      <c r="A254" s="3" t="s">
        <v>1197</v>
      </c>
      <c r="B254" s="3" t="s">
        <v>1198</v>
      </c>
      <c r="C254" s="3" t="s">
        <v>1199</v>
      </c>
      <c r="D254" s="3" t="s">
        <v>1200</v>
      </c>
      <c r="E254" s="3" t="s">
        <v>170</v>
      </c>
      <c r="F254" s="3" t="s">
        <v>28</v>
      </c>
      <c r="G254" s="3" t="s">
        <v>47</v>
      </c>
      <c r="H254" s="3" t="s">
        <v>176</v>
      </c>
      <c r="I254" s="3" t="s">
        <v>2080</v>
      </c>
      <c r="J254" s="9" t="s">
        <v>2343</v>
      </c>
      <c r="K254" s="3"/>
      <c r="L254" s="3"/>
      <c r="M254" s="3"/>
      <c r="N254" s="3"/>
    </row>
    <row r="255">
      <c r="A255" s="3" t="s">
        <v>1202</v>
      </c>
      <c r="B255" s="3" t="s">
        <v>1203</v>
      </c>
      <c r="C255" s="3" t="s">
        <v>1204</v>
      </c>
      <c r="D255" s="3" t="s">
        <v>1205</v>
      </c>
      <c r="E255" s="3" t="s">
        <v>170</v>
      </c>
      <c r="F255" s="3" t="s">
        <v>28</v>
      </c>
      <c r="G255" s="3" t="s">
        <v>47</v>
      </c>
      <c r="H255" s="3" t="s">
        <v>176</v>
      </c>
      <c r="I255" s="3" t="s">
        <v>2080</v>
      </c>
      <c r="J255" s="9" t="s">
        <v>2344</v>
      </c>
      <c r="K255" s="3"/>
      <c r="L255" s="3"/>
      <c r="M255" s="3"/>
      <c r="N255" s="3"/>
    </row>
    <row r="256">
      <c r="A256" s="3" t="s">
        <v>1207</v>
      </c>
      <c r="B256" s="3" t="s">
        <v>1208</v>
      </c>
      <c r="C256" s="3" t="s">
        <v>92</v>
      </c>
      <c r="D256" s="3" t="s">
        <v>255</v>
      </c>
      <c r="E256" s="3" t="s">
        <v>69</v>
      </c>
      <c r="F256" s="3" t="s">
        <v>28</v>
      </c>
      <c r="G256" s="3" t="s">
        <v>20</v>
      </c>
      <c r="H256" s="3" t="s">
        <v>81</v>
      </c>
      <c r="I256" s="3" t="s">
        <v>2080</v>
      </c>
      <c r="J256" s="9" t="s">
        <v>2345</v>
      </c>
      <c r="K256" s="3"/>
      <c r="L256" s="3"/>
      <c r="M256" s="3"/>
      <c r="N256" s="3"/>
    </row>
    <row r="257">
      <c r="A257" s="3" t="s">
        <v>1210</v>
      </c>
      <c r="B257" s="3" t="s">
        <v>1211</v>
      </c>
      <c r="C257" s="3" t="s">
        <v>97</v>
      </c>
      <c r="D257" s="3" t="s">
        <v>1212</v>
      </c>
      <c r="E257" s="3" t="s">
        <v>110</v>
      </c>
      <c r="F257" s="3" t="s">
        <v>28</v>
      </c>
      <c r="G257" s="3" t="s">
        <v>55</v>
      </c>
      <c r="H257" s="3" t="s">
        <v>63</v>
      </c>
      <c r="I257" s="3" t="s">
        <v>2080</v>
      </c>
      <c r="J257" s="9" t="s">
        <v>2346</v>
      </c>
      <c r="K257" s="3"/>
      <c r="L257" s="3"/>
      <c r="M257" s="3"/>
      <c r="N257" s="3"/>
    </row>
    <row r="258">
      <c r="A258" s="3" t="s">
        <v>1214</v>
      </c>
      <c r="B258" s="3" t="s">
        <v>1215</v>
      </c>
      <c r="C258" s="3" t="s">
        <v>971</v>
      </c>
      <c r="D258" s="3" t="s">
        <v>1215</v>
      </c>
      <c r="E258" s="3" t="s">
        <v>131</v>
      </c>
      <c r="F258" s="3" t="s">
        <v>28</v>
      </c>
      <c r="G258" s="3" t="s">
        <v>55</v>
      </c>
      <c r="H258" s="3" t="s">
        <v>63</v>
      </c>
      <c r="I258" s="3" t="s">
        <v>2080</v>
      </c>
      <c r="J258" s="9" t="s">
        <v>2347</v>
      </c>
      <c r="K258" s="3"/>
      <c r="L258" s="3"/>
      <c r="M258" s="3"/>
      <c r="N258" s="3"/>
    </row>
    <row r="259">
      <c r="A259" s="3" t="s">
        <v>1217</v>
      </c>
      <c r="B259" s="3" t="s">
        <v>1218</v>
      </c>
      <c r="C259" s="3" t="s">
        <v>1219</v>
      </c>
      <c r="D259" s="3" t="s">
        <v>1220</v>
      </c>
      <c r="E259" s="3" t="s">
        <v>274</v>
      </c>
      <c r="F259" s="3" t="s">
        <v>28</v>
      </c>
      <c r="G259" s="3" t="s">
        <v>55</v>
      </c>
      <c r="H259" s="3" t="s">
        <v>63</v>
      </c>
      <c r="I259" s="3" t="s">
        <v>2080</v>
      </c>
      <c r="J259" s="9" t="s">
        <v>2348</v>
      </c>
      <c r="K259" s="3"/>
      <c r="L259" s="3"/>
      <c r="M259" s="3"/>
      <c r="N259" s="3"/>
    </row>
    <row r="260">
      <c r="A260" s="3" t="s">
        <v>1222</v>
      </c>
      <c r="B260" s="3" t="s">
        <v>1223</v>
      </c>
      <c r="C260" s="3" t="s">
        <v>475</v>
      </c>
      <c r="D260" s="3" t="s">
        <v>1224</v>
      </c>
      <c r="E260" s="3" t="s">
        <v>223</v>
      </c>
      <c r="F260" s="3" t="s">
        <v>28</v>
      </c>
      <c r="G260" s="3" t="s">
        <v>55</v>
      </c>
      <c r="H260" s="3" t="s">
        <v>164</v>
      </c>
      <c r="I260" s="3" t="s">
        <v>2080</v>
      </c>
      <c r="J260" s="9" t="s">
        <v>2349</v>
      </c>
      <c r="K260" s="3"/>
      <c r="L260" s="3"/>
      <c r="M260" s="3"/>
      <c r="N260" s="3"/>
    </row>
    <row r="261">
      <c r="A261" s="3" t="s">
        <v>1226</v>
      </c>
      <c r="B261" s="3" t="s">
        <v>1227</v>
      </c>
      <c r="C261" s="3" t="s">
        <v>1228</v>
      </c>
      <c r="D261" s="3" t="s">
        <v>1227</v>
      </c>
      <c r="E261" s="3" t="s">
        <v>131</v>
      </c>
      <c r="F261" s="3" t="s">
        <v>19</v>
      </c>
      <c r="G261" s="3" t="s">
        <v>20</v>
      </c>
      <c r="H261" s="3" t="s">
        <v>306</v>
      </c>
      <c r="I261" s="3" t="s">
        <v>2080</v>
      </c>
      <c r="J261" s="9" t="s">
        <v>2350</v>
      </c>
      <c r="K261" s="3"/>
      <c r="L261" s="3"/>
      <c r="M261" s="3"/>
      <c r="N261" s="3"/>
    </row>
    <row r="262">
      <c r="A262" s="3" t="s">
        <v>1230</v>
      </c>
      <c r="B262" s="3" t="s">
        <v>1231</v>
      </c>
      <c r="C262" s="3" t="s">
        <v>1232</v>
      </c>
      <c r="D262" s="3" t="s">
        <v>703</v>
      </c>
      <c r="E262" s="3" t="s">
        <v>311</v>
      </c>
      <c r="F262" s="3" t="s">
        <v>28</v>
      </c>
      <c r="G262" s="3" t="s">
        <v>55</v>
      </c>
      <c r="H262" s="3" t="s">
        <v>401</v>
      </c>
      <c r="I262" s="3" t="s">
        <v>2080</v>
      </c>
      <c r="J262" s="9" t="s">
        <v>2351</v>
      </c>
      <c r="K262" s="3"/>
      <c r="L262" s="3"/>
      <c r="M262" s="3"/>
      <c r="N262" s="3"/>
    </row>
    <row r="263">
      <c r="A263" s="3" t="s">
        <v>1234</v>
      </c>
      <c r="B263" s="3" t="s">
        <v>1235</v>
      </c>
      <c r="C263" s="3" t="s">
        <v>855</v>
      </c>
      <c r="D263" s="3" t="s">
        <v>1235</v>
      </c>
      <c r="E263" s="3" t="s">
        <v>274</v>
      </c>
      <c r="F263" s="3" t="s">
        <v>19</v>
      </c>
      <c r="G263" s="3" t="s">
        <v>47</v>
      </c>
      <c r="H263" s="3" t="s">
        <v>739</v>
      </c>
      <c r="I263" s="3" t="s">
        <v>2080</v>
      </c>
      <c r="J263" s="9" t="s">
        <v>2352</v>
      </c>
      <c r="K263" s="3"/>
      <c r="L263" s="3"/>
      <c r="M263" s="3"/>
      <c r="N263" s="3"/>
    </row>
    <row r="264">
      <c r="A264" s="3" t="s">
        <v>1237</v>
      </c>
      <c r="B264" s="3" t="s">
        <v>1238</v>
      </c>
      <c r="C264" s="3" t="s">
        <v>188</v>
      </c>
      <c r="D264" s="3" t="s">
        <v>1239</v>
      </c>
      <c r="E264" s="3" t="s">
        <v>230</v>
      </c>
      <c r="F264" s="3" t="s">
        <v>19</v>
      </c>
      <c r="G264" s="3" t="s">
        <v>47</v>
      </c>
      <c r="H264" s="3" t="s">
        <v>250</v>
      </c>
      <c r="I264" s="3" t="s">
        <v>2080</v>
      </c>
      <c r="J264" s="9" t="s">
        <v>2353</v>
      </c>
      <c r="K264" s="3"/>
      <c r="L264" s="3"/>
      <c r="M264" s="3"/>
      <c r="N264" s="3"/>
    </row>
    <row r="265">
      <c r="A265" s="3" t="s">
        <v>1241</v>
      </c>
      <c r="B265" s="3" t="s">
        <v>1242</v>
      </c>
      <c r="C265" s="3" t="s">
        <v>1243</v>
      </c>
      <c r="D265" s="3" t="s">
        <v>1242</v>
      </c>
      <c r="E265" s="3" t="s">
        <v>87</v>
      </c>
      <c r="F265" s="3" t="s">
        <v>19</v>
      </c>
      <c r="G265" s="3" t="s">
        <v>47</v>
      </c>
      <c r="H265" s="3" t="s">
        <v>105</v>
      </c>
      <c r="I265" s="3" t="s">
        <v>2080</v>
      </c>
      <c r="J265" s="9" t="s">
        <v>2354</v>
      </c>
      <c r="K265" s="3"/>
      <c r="L265" s="3"/>
      <c r="M265" s="3"/>
      <c r="N265" s="3"/>
    </row>
    <row r="266">
      <c r="A266" s="3" t="s">
        <v>1245</v>
      </c>
      <c r="B266" s="3" t="s">
        <v>1246</v>
      </c>
      <c r="C266" s="3" t="s">
        <v>1247</v>
      </c>
      <c r="D266" s="3" t="s">
        <v>1248</v>
      </c>
      <c r="E266" s="3" t="s">
        <v>110</v>
      </c>
      <c r="F266" s="3" t="s">
        <v>28</v>
      </c>
      <c r="G266" s="3" t="s">
        <v>55</v>
      </c>
      <c r="H266" s="3" t="s">
        <v>74</v>
      </c>
      <c r="I266" s="3" t="s">
        <v>2080</v>
      </c>
      <c r="J266" s="9" t="s">
        <v>2355</v>
      </c>
      <c r="K266" s="3"/>
      <c r="L266" s="3"/>
      <c r="M266" s="3"/>
      <c r="N266" s="3"/>
    </row>
    <row r="267">
      <c r="A267" s="3" t="s">
        <v>1250</v>
      </c>
      <c r="B267" s="3" t="s">
        <v>1251</v>
      </c>
      <c r="C267" s="3" t="s">
        <v>25</v>
      </c>
      <c r="D267" s="3" t="s">
        <v>1057</v>
      </c>
      <c r="E267" s="3" t="s">
        <v>434</v>
      </c>
      <c r="F267" s="3" t="s">
        <v>28</v>
      </c>
      <c r="G267" s="3" t="s">
        <v>55</v>
      </c>
      <c r="H267" s="3" t="s">
        <v>74</v>
      </c>
      <c r="I267" s="3" t="s">
        <v>2080</v>
      </c>
      <c r="J267" s="9" t="s">
        <v>2356</v>
      </c>
      <c r="K267" s="3"/>
      <c r="L267" s="3"/>
      <c r="M267" s="3"/>
      <c r="N267" s="3"/>
    </row>
    <row r="268">
      <c r="A268" s="3" t="s">
        <v>1253</v>
      </c>
      <c r="B268" s="3" t="s">
        <v>1254</v>
      </c>
      <c r="C268" s="3" t="s">
        <v>1255</v>
      </c>
      <c r="D268" s="3" t="s">
        <v>1256</v>
      </c>
      <c r="E268" s="3" t="s">
        <v>1257</v>
      </c>
      <c r="F268" s="3" t="s">
        <v>28</v>
      </c>
      <c r="G268" s="3" t="s">
        <v>55</v>
      </c>
      <c r="H268" s="3" t="s">
        <v>176</v>
      </c>
      <c r="I268" s="3" t="s">
        <v>2080</v>
      </c>
      <c r="J268" s="9" t="s">
        <v>2357</v>
      </c>
      <c r="K268" s="3"/>
      <c r="L268" s="3"/>
      <c r="M268" s="3"/>
      <c r="N268" s="3"/>
    </row>
    <row r="269">
      <c r="A269" s="3" t="s">
        <v>1259</v>
      </c>
      <c r="B269" s="3" t="s">
        <v>476</v>
      </c>
      <c r="C269" s="3" t="s">
        <v>140</v>
      </c>
      <c r="D269" s="3" t="s">
        <v>476</v>
      </c>
      <c r="E269" s="3" t="s">
        <v>18</v>
      </c>
      <c r="F269" s="3" t="s">
        <v>28</v>
      </c>
      <c r="G269" s="3" t="s">
        <v>55</v>
      </c>
      <c r="H269" s="3" t="s">
        <v>63</v>
      </c>
      <c r="I269" s="3" t="s">
        <v>2080</v>
      </c>
      <c r="J269" s="9" t="s">
        <v>2358</v>
      </c>
      <c r="K269" s="3"/>
      <c r="L269" s="3"/>
      <c r="M269" s="3"/>
      <c r="N269" s="3"/>
    </row>
    <row r="270">
      <c r="A270" s="3" t="s">
        <v>1261</v>
      </c>
      <c r="B270" s="3" t="s">
        <v>1262</v>
      </c>
      <c r="C270" s="3" t="s">
        <v>1263</v>
      </c>
      <c r="D270" s="3" t="s">
        <v>1264</v>
      </c>
      <c r="E270" s="3" t="s">
        <v>116</v>
      </c>
      <c r="F270" s="3" t="s">
        <v>28</v>
      </c>
      <c r="G270" s="3" t="s">
        <v>20</v>
      </c>
      <c r="H270" s="3" t="s">
        <v>204</v>
      </c>
      <c r="I270" s="3" t="s">
        <v>2080</v>
      </c>
      <c r="J270" s="9" t="s">
        <v>2359</v>
      </c>
      <c r="K270" s="3"/>
      <c r="L270" s="3"/>
      <c r="M270" s="3"/>
      <c r="N270" s="3"/>
    </row>
    <row r="271">
      <c r="A271" s="3" t="s">
        <v>1266</v>
      </c>
      <c r="B271" s="3" t="s">
        <v>1267</v>
      </c>
      <c r="C271" s="3" t="s">
        <v>569</v>
      </c>
      <c r="D271" s="3" t="s">
        <v>241</v>
      </c>
      <c r="E271" s="3" t="s">
        <v>136</v>
      </c>
      <c r="F271" s="3" t="s">
        <v>28</v>
      </c>
      <c r="G271" s="3" t="s">
        <v>47</v>
      </c>
      <c r="H271" s="3" t="s">
        <v>105</v>
      </c>
      <c r="I271" s="3" t="s">
        <v>2080</v>
      </c>
      <c r="J271" s="9" t="s">
        <v>2360</v>
      </c>
      <c r="K271" s="3"/>
      <c r="L271" s="3"/>
      <c r="M271" s="3"/>
      <c r="N271" s="3"/>
    </row>
    <row r="272">
      <c r="A272" s="3" t="s">
        <v>1269</v>
      </c>
      <c r="B272" s="3" t="s">
        <v>1270</v>
      </c>
      <c r="C272" s="3" t="s">
        <v>1271</v>
      </c>
      <c r="D272" s="3" t="s">
        <v>1272</v>
      </c>
      <c r="E272" s="3" t="s">
        <v>136</v>
      </c>
      <c r="F272" s="3" t="s">
        <v>28</v>
      </c>
      <c r="G272" s="3" t="s">
        <v>55</v>
      </c>
      <c r="H272" s="3" t="s">
        <v>499</v>
      </c>
      <c r="I272" s="3" t="s">
        <v>2080</v>
      </c>
      <c r="J272" s="9" t="s">
        <v>2361</v>
      </c>
      <c r="K272" s="3"/>
      <c r="L272" s="3"/>
      <c r="M272" s="3"/>
      <c r="N272" s="3"/>
    </row>
    <row r="273">
      <c r="A273" s="3" t="s">
        <v>1274</v>
      </c>
      <c r="B273" s="3" t="s">
        <v>1275</v>
      </c>
      <c r="C273" s="3" t="s">
        <v>1276</v>
      </c>
      <c r="D273" s="3" t="s">
        <v>1277</v>
      </c>
      <c r="E273" s="3" t="s">
        <v>534</v>
      </c>
      <c r="F273" s="3" t="s">
        <v>28</v>
      </c>
      <c r="G273" s="3" t="s">
        <v>55</v>
      </c>
      <c r="H273" s="3" t="s">
        <v>63</v>
      </c>
      <c r="I273" s="3" t="s">
        <v>2080</v>
      </c>
      <c r="J273" s="9" t="s">
        <v>2362</v>
      </c>
      <c r="K273" s="3"/>
      <c r="L273" s="3"/>
      <c r="M273" s="3"/>
      <c r="N273" s="3"/>
    </row>
    <row r="274">
      <c r="A274" s="3" t="s">
        <v>1279</v>
      </c>
      <c r="B274" s="3" t="s">
        <v>1280</v>
      </c>
      <c r="C274" s="3" t="s">
        <v>16</v>
      </c>
      <c r="D274" s="3" t="s">
        <v>1281</v>
      </c>
      <c r="E274" s="3" t="s">
        <v>99</v>
      </c>
      <c r="F274" s="3" t="s">
        <v>28</v>
      </c>
      <c r="G274" s="3" t="s">
        <v>55</v>
      </c>
      <c r="H274" s="3" t="s">
        <v>74</v>
      </c>
      <c r="I274" s="3" t="s">
        <v>2080</v>
      </c>
      <c r="J274" s="9" t="s">
        <v>2363</v>
      </c>
      <c r="K274" s="3"/>
      <c r="L274" s="3"/>
      <c r="M274" s="3"/>
      <c r="N274" s="3"/>
    </row>
    <row r="275">
      <c r="A275" s="3" t="s">
        <v>1283</v>
      </c>
      <c r="B275" s="3" t="s">
        <v>1284</v>
      </c>
      <c r="C275" s="3" t="s">
        <v>1285</v>
      </c>
      <c r="D275" s="3" t="s">
        <v>546</v>
      </c>
      <c r="E275" s="3" t="s">
        <v>451</v>
      </c>
      <c r="F275" s="3" t="s">
        <v>28</v>
      </c>
      <c r="G275" s="3" t="s">
        <v>55</v>
      </c>
      <c r="H275" s="3" t="s">
        <v>56</v>
      </c>
      <c r="I275" s="3" t="s">
        <v>2080</v>
      </c>
      <c r="J275" s="9" t="s">
        <v>2364</v>
      </c>
      <c r="K275" s="3"/>
      <c r="L275" s="3"/>
      <c r="M275" s="3"/>
      <c r="N275" s="3"/>
    </row>
    <row r="276">
      <c r="A276" s="3" t="s">
        <v>1287</v>
      </c>
      <c r="B276" s="3" t="s">
        <v>1288</v>
      </c>
      <c r="C276" s="3" t="s">
        <v>1289</v>
      </c>
      <c r="D276" s="3" t="s">
        <v>1290</v>
      </c>
      <c r="E276" s="3" t="s">
        <v>451</v>
      </c>
      <c r="F276" s="3" t="s">
        <v>28</v>
      </c>
      <c r="G276" s="3" t="s">
        <v>55</v>
      </c>
      <c r="H276" s="3" t="s">
        <v>56</v>
      </c>
      <c r="I276" s="3" t="s">
        <v>2080</v>
      </c>
      <c r="J276" s="9" t="s">
        <v>2365</v>
      </c>
      <c r="K276" s="3"/>
      <c r="L276" s="3"/>
      <c r="M276" s="3"/>
      <c r="N276" s="3"/>
    </row>
    <row r="277">
      <c r="A277" s="3" t="s">
        <v>1292</v>
      </c>
      <c r="B277" s="3" t="s">
        <v>98</v>
      </c>
      <c r="C277" s="3" t="s">
        <v>85</v>
      </c>
      <c r="D277" s="3" t="s">
        <v>98</v>
      </c>
      <c r="E277" s="3" t="s">
        <v>99</v>
      </c>
      <c r="F277" s="3" t="s">
        <v>28</v>
      </c>
      <c r="G277" s="3" t="s">
        <v>55</v>
      </c>
      <c r="H277" s="3" t="s">
        <v>122</v>
      </c>
      <c r="I277" s="3" t="s">
        <v>2080</v>
      </c>
      <c r="J277" s="9" t="s">
        <v>2366</v>
      </c>
      <c r="K277" s="3"/>
      <c r="L277" s="3"/>
      <c r="M277" s="3"/>
      <c r="N277" s="3"/>
    </row>
    <row r="278">
      <c r="A278" s="3" t="s">
        <v>1294</v>
      </c>
      <c r="B278" s="3" t="s">
        <v>1295</v>
      </c>
      <c r="C278" s="3" t="s">
        <v>1296</v>
      </c>
      <c r="D278" s="3" t="s">
        <v>1297</v>
      </c>
      <c r="E278" s="3" t="s">
        <v>1298</v>
      </c>
      <c r="F278" s="3" t="s">
        <v>28</v>
      </c>
      <c r="G278" s="3" t="s">
        <v>20</v>
      </c>
      <c r="H278" s="3" t="s">
        <v>153</v>
      </c>
      <c r="I278" s="3" t="s">
        <v>2080</v>
      </c>
      <c r="J278" s="9" t="s">
        <v>2367</v>
      </c>
      <c r="K278" s="3"/>
      <c r="L278" s="3"/>
      <c r="M278" s="3"/>
      <c r="N278" s="3"/>
    </row>
    <row r="279">
      <c r="A279" s="3" t="s">
        <v>1300</v>
      </c>
      <c r="B279" s="3" t="s">
        <v>1301</v>
      </c>
      <c r="C279" s="3" t="s">
        <v>1302</v>
      </c>
      <c r="D279" s="3" t="s">
        <v>1303</v>
      </c>
      <c r="E279" s="3" t="s">
        <v>284</v>
      </c>
      <c r="F279" s="3" t="s">
        <v>28</v>
      </c>
      <c r="G279" s="3" t="s">
        <v>47</v>
      </c>
      <c r="H279" s="3" t="s">
        <v>153</v>
      </c>
      <c r="I279" s="3" t="s">
        <v>2080</v>
      </c>
      <c r="J279" s="9" t="s">
        <v>2368</v>
      </c>
      <c r="K279" s="3"/>
      <c r="L279" s="3"/>
      <c r="M279" s="3"/>
      <c r="N279" s="3"/>
    </row>
    <row r="280">
      <c r="A280" s="3" t="s">
        <v>1305</v>
      </c>
      <c r="B280" s="3" t="s">
        <v>1306</v>
      </c>
      <c r="C280" s="3" t="s">
        <v>1307</v>
      </c>
      <c r="D280" s="3" t="s">
        <v>1308</v>
      </c>
      <c r="E280" s="3" t="s">
        <v>284</v>
      </c>
      <c r="F280" s="3" t="s">
        <v>28</v>
      </c>
      <c r="G280" s="3" t="s">
        <v>55</v>
      </c>
      <c r="H280" s="3" t="s">
        <v>499</v>
      </c>
      <c r="I280" s="3" t="s">
        <v>2080</v>
      </c>
      <c r="J280" s="9" t="s">
        <v>2369</v>
      </c>
      <c r="K280" s="3"/>
      <c r="L280" s="3"/>
      <c r="M280" s="3"/>
      <c r="N280" s="3"/>
    </row>
    <row r="281">
      <c r="A281" s="3" t="s">
        <v>1310</v>
      </c>
      <c r="B281" s="3" t="s">
        <v>1311</v>
      </c>
      <c r="C281" s="3" t="s">
        <v>675</v>
      </c>
      <c r="D281" s="3" t="s">
        <v>1312</v>
      </c>
      <c r="E281" s="3" t="s">
        <v>284</v>
      </c>
      <c r="F281" s="3" t="s">
        <v>28</v>
      </c>
      <c r="G281" s="3" t="s">
        <v>47</v>
      </c>
      <c r="H281" s="3" t="s">
        <v>285</v>
      </c>
      <c r="I281" s="3" t="s">
        <v>2080</v>
      </c>
      <c r="J281" s="9" t="s">
        <v>2370</v>
      </c>
      <c r="K281" s="3"/>
      <c r="L281" s="3"/>
      <c r="M281" s="3"/>
      <c r="N281" s="3"/>
    </row>
    <row r="282">
      <c r="A282" s="3" t="s">
        <v>1314</v>
      </c>
      <c r="B282" s="3" t="s">
        <v>1315</v>
      </c>
      <c r="C282" s="3" t="s">
        <v>1316</v>
      </c>
      <c r="D282" s="3" t="s">
        <v>1317</v>
      </c>
      <c r="E282" s="3" t="s">
        <v>121</v>
      </c>
      <c r="F282" s="3" t="s">
        <v>28</v>
      </c>
      <c r="G282" s="3" t="s">
        <v>55</v>
      </c>
      <c r="H282" s="3" t="s">
        <v>88</v>
      </c>
      <c r="I282" s="3" t="s">
        <v>2080</v>
      </c>
      <c r="J282" s="9" t="s">
        <v>2371</v>
      </c>
      <c r="K282" s="3"/>
      <c r="L282" s="3"/>
      <c r="M282" s="3"/>
      <c r="N282" s="3"/>
    </row>
    <row r="283">
      <c r="A283" s="3" t="s">
        <v>1319</v>
      </c>
      <c r="B283" s="3" t="s">
        <v>1320</v>
      </c>
      <c r="C283" s="3" t="s">
        <v>1321</v>
      </c>
      <c r="D283" s="3" t="s">
        <v>1322</v>
      </c>
      <c r="E283" s="3" t="s">
        <v>121</v>
      </c>
      <c r="F283" s="3" t="s">
        <v>28</v>
      </c>
      <c r="G283" s="3" t="s">
        <v>47</v>
      </c>
      <c r="H283" s="3" t="s">
        <v>153</v>
      </c>
      <c r="I283" s="3" t="s">
        <v>2080</v>
      </c>
      <c r="J283" s="9" t="s">
        <v>2372</v>
      </c>
      <c r="K283" s="3"/>
      <c r="L283" s="3"/>
      <c r="M283" s="3"/>
      <c r="N283" s="3"/>
    </row>
    <row r="284">
      <c r="A284" s="3" t="s">
        <v>1324</v>
      </c>
      <c r="B284" s="3" t="s">
        <v>1325</v>
      </c>
      <c r="C284" s="3" t="s">
        <v>73</v>
      </c>
      <c r="D284" s="3" t="s">
        <v>1325</v>
      </c>
      <c r="E284" s="3" t="s">
        <v>80</v>
      </c>
      <c r="F284" s="3" t="s">
        <v>28</v>
      </c>
      <c r="G284" s="3" t="s">
        <v>55</v>
      </c>
      <c r="H284" s="3" t="s">
        <v>340</v>
      </c>
      <c r="I284" s="3" t="s">
        <v>2080</v>
      </c>
      <c r="J284" s="9" t="s">
        <v>2373</v>
      </c>
      <c r="K284" s="3"/>
      <c r="L284" s="3"/>
      <c r="M284" s="3"/>
      <c r="N284" s="3"/>
    </row>
    <row r="285">
      <c r="A285" s="3" t="s">
        <v>1327</v>
      </c>
      <c r="B285" s="3" t="s">
        <v>1328</v>
      </c>
      <c r="C285" s="3" t="s">
        <v>1329</v>
      </c>
      <c r="D285" s="3" t="s">
        <v>1330</v>
      </c>
      <c r="E285" s="3" t="s">
        <v>110</v>
      </c>
      <c r="F285" s="3" t="s">
        <v>19</v>
      </c>
      <c r="G285" s="3" t="s">
        <v>55</v>
      </c>
      <c r="H285" s="3" t="s">
        <v>122</v>
      </c>
      <c r="I285" s="3" t="s">
        <v>2080</v>
      </c>
      <c r="J285" s="9" t="s">
        <v>2374</v>
      </c>
      <c r="K285" s="3"/>
      <c r="L285" s="3"/>
      <c r="M285" s="3"/>
      <c r="N285" s="3"/>
    </row>
    <row r="286">
      <c r="A286" s="3" t="s">
        <v>1332</v>
      </c>
      <c r="B286" s="3" t="s">
        <v>1333</v>
      </c>
      <c r="C286" s="3" t="s">
        <v>1334</v>
      </c>
      <c r="D286" s="3" t="s">
        <v>1335</v>
      </c>
      <c r="E286" s="3" t="s">
        <v>230</v>
      </c>
      <c r="F286" s="3" t="s">
        <v>28</v>
      </c>
      <c r="G286" s="3" t="s">
        <v>55</v>
      </c>
      <c r="H286" s="3" t="s">
        <v>499</v>
      </c>
      <c r="I286" s="3" t="s">
        <v>2080</v>
      </c>
      <c r="J286" s="9" t="s">
        <v>2375</v>
      </c>
      <c r="K286" s="3"/>
      <c r="L286" s="3"/>
      <c r="M286" s="3"/>
      <c r="N286" s="3"/>
    </row>
    <row r="287">
      <c r="A287" s="3" t="s">
        <v>1337</v>
      </c>
      <c r="B287" s="3" t="s">
        <v>1338</v>
      </c>
      <c r="C287" s="3" t="s">
        <v>1339</v>
      </c>
      <c r="D287" s="3" t="s">
        <v>1340</v>
      </c>
      <c r="E287" s="3" t="s">
        <v>1341</v>
      </c>
      <c r="F287" s="3" t="s">
        <v>28</v>
      </c>
      <c r="G287" s="3" t="s">
        <v>55</v>
      </c>
      <c r="H287" s="3" t="s">
        <v>499</v>
      </c>
      <c r="I287" s="3" t="s">
        <v>2080</v>
      </c>
      <c r="J287" s="9" t="s">
        <v>2376</v>
      </c>
      <c r="K287" s="3"/>
      <c r="L287" s="3"/>
      <c r="M287" s="3"/>
      <c r="N287" s="3"/>
    </row>
    <row r="288">
      <c r="A288" s="3" t="s">
        <v>2378</v>
      </c>
      <c r="B288" s="3" t="s">
        <v>1344</v>
      </c>
      <c r="C288" s="3" t="s">
        <v>73</v>
      </c>
      <c r="D288" s="3" t="s">
        <v>277</v>
      </c>
      <c r="E288" s="3" t="s">
        <v>576</v>
      </c>
      <c r="F288" s="3" t="s">
        <v>28</v>
      </c>
      <c r="G288" s="3" t="s">
        <v>55</v>
      </c>
      <c r="H288" s="3" t="s">
        <v>74</v>
      </c>
      <c r="I288" s="3" t="s">
        <v>2080</v>
      </c>
      <c r="J288" s="9" t="s">
        <v>2377</v>
      </c>
      <c r="K288" s="3"/>
      <c r="L288" s="3"/>
      <c r="M288" s="3"/>
      <c r="N288" s="3"/>
    </row>
    <row r="289">
      <c r="A289" s="3" t="s">
        <v>1346</v>
      </c>
      <c r="B289" s="3" t="s">
        <v>1347</v>
      </c>
      <c r="C289" s="3" t="s">
        <v>1348</v>
      </c>
      <c r="D289" s="3" t="s">
        <v>1347</v>
      </c>
      <c r="E289" s="3" t="s">
        <v>576</v>
      </c>
      <c r="F289" s="3" t="s">
        <v>28</v>
      </c>
      <c r="G289" s="3" t="s">
        <v>47</v>
      </c>
      <c r="H289" s="3" t="s">
        <v>739</v>
      </c>
      <c r="I289" s="3" t="s">
        <v>2080</v>
      </c>
      <c r="J289" s="9" t="s">
        <v>2379</v>
      </c>
      <c r="K289" s="3"/>
      <c r="L289" s="3"/>
      <c r="M289" s="3"/>
      <c r="N289" s="3"/>
    </row>
    <row r="290">
      <c r="A290" s="3" t="s">
        <v>1350</v>
      </c>
      <c r="B290" s="3" t="s">
        <v>1351</v>
      </c>
      <c r="C290" s="3" t="s">
        <v>1352</v>
      </c>
      <c r="D290" s="3" t="s">
        <v>1353</v>
      </c>
      <c r="E290" s="3" t="s">
        <v>682</v>
      </c>
      <c r="F290" s="3" t="s">
        <v>28</v>
      </c>
      <c r="G290" s="3" t="s">
        <v>20</v>
      </c>
      <c r="H290" s="3" t="s">
        <v>204</v>
      </c>
      <c r="I290" s="3" t="s">
        <v>2080</v>
      </c>
      <c r="J290" s="9" t="s">
        <v>2380</v>
      </c>
      <c r="K290" s="3"/>
      <c r="L290" s="3"/>
      <c r="M290" s="3"/>
      <c r="N290" s="3"/>
    </row>
    <row r="291">
      <c r="A291" s="3" t="s">
        <v>1355</v>
      </c>
      <c r="B291" s="3" t="s">
        <v>1356</v>
      </c>
      <c r="C291" s="3" t="s">
        <v>1357</v>
      </c>
      <c r="D291" s="3" t="s">
        <v>1358</v>
      </c>
      <c r="E291" s="3" t="s">
        <v>296</v>
      </c>
      <c r="F291" s="3" t="s">
        <v>28</v>
      </c>
      <c r="G291" s="3" t="s">
        <v>55</v>
      </c>
      <c r="H291" s="3" t="s">
        <v>499</v>
      </c>
      <c r="I291" s="3" t="s">
        <v>2080</v>
      </c>
      <c r="J291" s="9" t="s">
        <v>2381</v>
      </c>
      <c r="K291" s="3"/>
      <c r="L291" s="3"/>
      <c r="M291" s="3"/>
      <c r="N291" s="3"/>
    </row>
    <row r="292">
      <c r="A292" s="3" t="s">
        <v>1360</v>
      </c>
      <c r="B292" s="3" t="s">
        <v>295</v>
      </c>
      <c r="C292" s="3" t="s">
        <v>1097</v>
      </c>
      <c r="D292" s="3" t="s">
        <v>295</v>
      </c>
      <c r="E292" s="3" t="s">
        <v>296</v>
      </c>
      <c r="F292" s="3" t="s">
        <v>28</v>
      </c>
      <c r="G292" s="3" t="s">
        <v>47</v>
      </c>
      <c r="H292" s="3" t="s">
        <v>739</v>
      </c>
      <c r="I292" s="3" t="s">
        <v>2080</v>
      </c>
      <c r="J292" s="9" t="s">
        <v>2382</v>
      </c>
      <c r="K292" s="3"/>
      <c r="L292" s="3"/>
      <c r="M292" s="3"/>
      <c r="N292" s="3"/>
    </row>
    <row r="293">
      <c r="A293" s="3" t="s">
        <v>1362</v>
      </c>
      <c r="B293" s="3" t="s">
        <v>1363</v>
      </c>
      <c r="C293" s="3" t="s">
        <v>1075</v>
      </c>
      <c r="D293" s="3" t="s">
        <v>1364</v>
      </c>
      <c r="E293" s="3" t="s">
        <v>1365</v>
      </c>
      <c r="F293" s="3" t="s">
        <v>28</v>
      </c>
      <c r="G293" s="3" t="s">
        <v>55</v>
      </c>
      <c r="H293" s="3" t="s">
        <v>117</v>
      </c>
      <c r="I293" s="3" t="s">
        <v>2080</v>
      </c>
      <c r="J293" s="9" t="s">
        <v>2383</v>
      </c>
      <c r="K293" s="3"/>
      <c r="L293" s="3"/>
      <c r="M293" s="3"/>
      <c r="N293" s="3"/>
    </row>
    <row r="294">
      <c r="A294" s="3" t="s">
        <v>1367</v>
      </c>
      <c r="B294" s="3" t="s">
        <v>1368</v>
      </c>
      <c r="C294" s="3" t="s">
        <v>1369</v>
      </c>
      <c r="D294" s="3" t="s">
        <v>1370</v>
      </c>
      <c r="E294" s="3" t="s">
        <v>1365</v>
      </c>
      <c r="F294" s="3" t="s">
        <v>28</v>
      </c>
      <c r="G294" s="3" t="s">
        <v>55</v>
      </c>
      <c r="H294" s="3" t="s">
        <v>117</v>
      </c>
      <c r="I294" s="3" t="s">
        <v>2080</v>
      </c>
      <c r="J294" s="9" t="s">
        <v>2384</v>
      </c>
      <c r="K294" s="3"/>
      <c r="L294" s="3"/>
      <c r="M294" s="3"/>
      <c r="N294" s="3"/>
    </row>
    <row r="295">
      <c r="A295" s="3" t="s">
        <v>1372</v>
      </c>
      <c r="B295" s="3" t="s">
        <v>1373</v>
      </c>
      <c r="C295" s="3" t="s">
        <v>16</v>
      </c>
      <c r="D295" s="3" t="s">
        <v>329</v>
      </c>
      <c r="E295" s="3" t="s">
        <v>302</v>
      </c>
      <c r="F295" s="3" t="s">
        <v>28</v>
      </c>
      <c r="G295" s="3" t="s">
        <v>20</v>
      </c>
      <c r="H295" s="3" t="s">
        <v>153</v>
      </c>
      <c r="I295" s="3" t="s">
        <v>2080</v>
      </c>
      <c r="J295" s="9" t="s">
        <v>2385</v>
      </c>
      <c r="K295" s="3"/>
      <c r="L295" s="3"/>
      <c r="M295" s="3"/>
      <c r="N295" s="3"/>
    </row>
    <row r="296">
      <c r="A296" s="3" t="s">
        <v>1375</v>
      </c>
      <c r="B296" s="3" t="s">
        <v>1138</v>
      </c>
      <c r="C296" s="3" t="s">
        <v>1376</v>
      </c>
      <c r="D296" s="3" t="s">
        <v>1138</v>
      </c>
      <c r="E296" s="3" t="s">
        <v>451</v>
      </c>
      <c r="F296" s="3" t="s">
        <v>28</v>
      </c>
      <c r="G296" s="3" t="s">
        <v>47</v>
      </c>
      <c r="H296" s="3" t="s">
        <v>369</v>
      </c>
      <c r="I296" s="3" t="s">
        <v>2080</v>
      </c>
      <c r="J296" s="9" t="s">
        <v>2386</v>
      </c>
      <c r="K296" s="3"/>
      <c r="L296" s="3"/>
      <c r="M296" s="3"/>
      <c r="N296" s="3"/>
    </row>
    <row r="297">
      <c r="A297" s="3" t="s">
        <v>1378</v>
      </c>
      <c r="B297" s="3" t="s">
        <v>1379</v>
      </c>
      <c r="C297" s="3" t="s">
        <v>278</v>
      </c>
      <c r="D297" s="3" t="s">
        <v>1380</v>
      </c>
      <c r="E297" s="3" t="s">
        <v>27</v>
      </c>
      <c r="F297" s="3" t="s">
        <v>28</v>
      </c>
      <c r="G297" s="3" t="s">
        <v>20</v>
      </c>
      <c r="H297" s="3" t="s">
        <v>81</v>
      </c>
      <c r="I297" s="3" t="s">
        <v>2080</v>
      </c>
      <c r="J297" s="9" t="s">
        <v>2387</v>
      </c>
      <c r="K297" s="3"/>
      <c r="L297" s="3"/>
      <c r="M297" s="3"/>
      <c r="N297" s="3"/>
    </row>
    <row r="298">
      <c r="A298" s="3" t="s">
        <v>1382</v>
      </c>
      <c r="B298" s="3" t="s">
        <v>1383</v>
      </c>
      <c r="C298" s="3" t="s">
        <v>25</v>
      </c>
      <c r="D298" s="3" t="s">
        <v>1384</v>
      </c>
      <c r="E298" s="3" t="s">
        <v>54</v>
      </c>
      <c r="F298" s="3" t="s">
        <v>28</v>
      </c>
      <c r="G298" s="3" t="s">
        <v>47</v>
      </c>
      <c r="H298" s="3" t="s">
        <v>237</v>
      </c>
      <c r="I298" s="3" t="s">
        <v>2080</v>
      </c>
      <c r="J298" s="9" t="s">
        <v>2388</v>
      </c>
      <c r="K298" s="3"/>
      <c r="L298" s="3"/>
      <c r="M298" s="3"/>
      <c r="N298" s="3"/>
    </row>
    <row r="299">
      <c r="A299" s="3" t="s">
        <v>1386</v>
      </c>
      <c r="B299" s="3" t="s">
        <v>1387</v>
      </c>
      <c r="C299" s="3" t="s">
        <v>1388</v>
      </c>
      <c r="D299" s="3" t="s">
        <v>1389</v>
      </c>
      <c r="E299" s="3" t="s">
        <v>54</v>
      </c>
      <c r="F299" s="3" t="s">
        <v>28</v>
      </c>
      <c r="G299" s="3" t="s">
        <v>55</v>
      </c>
      <c r="H299" s="3" t="s">
        <v>122</v>
      </c>
      <c r="I299" s="3" t="s">
        <v>2080</v>
      </c>
      <c r="J299" s="9" t="s">
        <v>2389</v>
      </c>
      <c r="K299" s="3"/>
      <c r="L299" s="3"/>
      <c r="M299" s="3"/>
      <c r="N299" s="3"/>
    </row>
    <row r="300">
      <c r="A300" s="3" t="s">
        <v>1391</v>
      </c>
      <c r="B300" s="3" t="s">
        <v>829</v>
      </c>
      <c r="C300" s="3" t="s">
        <v>1392</v>
      </c>
      <c r="D300" s="3" t="s">
        <v>829</v>
      </c>
      <c r="E300" s="3" t="s">
        <v>54</v>
      </c>
      <c r="F300" s="3" t="s">
        <v>28</v>
      </c>
      <c r="G300" s="3" t="s">
        <v>55</v>
      </c>
      <c r="H300" s="3" t="s">
        <v>340</v>
      </c>
      <c r="I300" s="3" t="s">
        <v>2080</v>
      </c>
      <c r="J300" s="9" t="s">
        <v>2390</v>
      </c>
      <c r="K300" s="3"/>
      <c r="L300" s="3"/>
      <c r="M300" s="3"/>
      <c r="N300" s="3"/>
    </row>
    <row r="301">
      <c r="A301" s="3" t="s">
        <v>1394</v>
      </c>
      <c r="B301" s="3" t="s">
        <v>1395</v>
      </c>
      <c r="C301" s="3" t="s">
        <v>653</v>
      </c>
      <c r="D301" s="3" t="s">
        <v>725</v>
      </c>
      <c r="E301" s="3" t="s">
        <v>54</v>
      </c>
      <c r="F301" s="3" t="s">
        <v>28</v>
      </c>
      <c r="G301" s="3" t="s">
        <v>47</v>
      </c>
      <c r="H301" s="3" t="s">
        <v>364</v>
      </c>
      <c r="I301" s="3" t="s">
        <v>2080</v>
      </c>
      <c r="J301" s="9" t="s">
        <v>2391</v>
      </c>
      <c r="K301" s="3"/>
      <c r="L301" s="3"/>
      <c r="M301" s="3"/>
      <c r="N301" s="3"/>
    </row>
    <row r="302">
      <c r="A302" s="3" t="s">
        <v>2393</v>
      </c>
      <c r="B302" s="3" t="s">
        <v>1398</v>
      </c>
      <c r="C302" s="3" t="s">
        <v>1399</v>
      </c>
      <c r="D302" s="3" t="s">
        <v>1400</v>
      </c>
      <c r="E302" s="3" t="s">
        <v>54</v>
      </c>
      <c r="F302" s="3" t="s">
        <v>28</v>
      </c>
      <c r="G302" s="3" t="s">
        <v>47</v>
      </c>
      <c r="H302" s="3" t="s">
        <v>210</v>
      </c>
      <c r="I302" s="3" t="s">
        <v>2080</v>
      </c>
      <c r="J302" s="9" t="s">
        <v>2392</v>
      </c>
      <c r="K302" s="3"/>
      <c r="L302" s="3"/>
      <c r="M302" s="3"/>
      <c r="N302" s="3"/>
    </row>
    <row r="303">
      <c r="A303" s="3" t="s">
        <v>1402</v>
      </c>
      <c r="B303" s="3" t="s">
        <v>1403</v>
      </c>
      <c r="C303" s="3" t="s">
        <v>1404</v>
      </c>
      <c r="D303" s="3" t="s">
        <v>1405</v>
      </c>
      <c r="E303" s="3" t="s">
        <v>738</v>
      </c>
      <c r="F303" s="3" t="s">
        <v>28</v>
      </c>
      <c r="G303" s="3" t="s">
        <v>20</v>
      </c>
      <c r="H303" s="3" t="s">
        <v>739</v>
      </c>
      <c r="I303" s="3" t="s">
        <v>2080</v>
      </c>
      <c r="J303" s="9" t="s">
        <v>2394</v>
      </c>
      <c r="K303" s="3"/>
      <c r="L303" s="3"/>
      <c r="M303" s="3"/>
      <c r="N303" s="3"/>
    </row>
    <row r="304">
      <c r="A304" s="3" t="s">
        <v>1407</v>
      </c>
      <c r="B304" s="3" t="s">
        <v>1408</v>
      </c>
      <c r="C304" s="3" t="s">
        <v>92</v>
      </c>
      <c r="D304" s="3" t="s">
        <v>1409</v>
      </c>
      <c r="E304" s="3" t="s">
        <v>274</v>
      </c>
      <c r="F304" s="3" t="s">
        <v>28</v>
      </c>
      <c r="G304" s="3" t="s">
        <v>20</v>
      </c>
      <c r="H304" s="3" t="s">
        <v>204</v>
      </c>
      <c r="I304" s="3" t="s">
        <v>2080</v>
      </c>
      <c r="J304" s="9" t="s">
        <v>2395</v>
      </c>
      <c r="K304" s="3"/>
      <c r="L304" s="3"/>
      <c r="M304" s="3"/>
      <c r="N304" s="3"/>
    </row>
    <row r="305">
      <c r="A305" s="3" t="s">
        <v>1411</v>
      </c>
      <c r="B305" s="3" t="s">
        <v>1412</v>
      </c>
      <c r="C305" s="3" t="s">
        <v>344</v>
      </c>
      <c r="D305" s="3" t="s">
        <v>1413</v>
      </c>
      <c r="E305" s="3" t="s">
        <v>320</v>
      </c>
      <c r="F305" s="3" t="s">
        <v>28</v>
      </c>
      <c r="G305" s="3" t="s">
        <v>20</v>
      </c>
      <c r="H305" s="3" t="s">
        <v>105</v>
      </c>
      <c r="I305" s="3" t="s">
        <v>2080</v>
      </c>
      <c r="J305" s="9" t="s">
        <v>2396</v>
      </c>
      <c r="K305" s="3"/>
      <c r="L305" s="3"/>
      <c r="M305" s="3"/>
      <c r="N305" s="3"/>
    </row>
    <row r="306">
      <c r="A306" s="3" t="s">
        <v>1415</v>
      </c>
      <c r="B306" s="3" t="s">
        <v>1416</v>
      </c>
      <c r="C306" s="3" t="s">
        <v>1417</v>
      </c>
      <c r="D306" s="3" t="s">
        <v>522</v>
      </c>
      <c r="E306" s="3" t="s">
        <v>110</v>
      </c>
      <c r="F306" s="3" t="s">
        <v>28</v>
      </c>
      <c r="G306" s="3" t="s">
        <v>47</v>
      </c>
      <c r="H306" s="3" t="s">
        <v>81</v>
      </c>
      <c r="I306" s="3" t="s">
        <v>2080</v>
      </c>
      <c r="J306" s="9" t="s">
        <v>2397</v>
      </c>
      <c r="K306" s="3"/>
      <c r="L306" s="3"/>
      <c r="M306" s="3"/>
      <c r="N306" s="3"/>
    </row>
    <row r="307">
      <c r="A307" s="3" t="s">
        <v>1419</v>
      </c>
      <c r="B307" s="3" t="s">
        <v>1420</v>
      </c>
      <c r="C307" s="3" t="s">
        <v>1421</v>
      </c>
      <c r="D307" s="3" t="s">
        <v>1422</v>
      </c>
      <c r="E307" s="3" t="s">
        <v>18</v>
      </c>
      <c r="F307" s="3" t="s">
        <v>28</v>
      </c>
      <c r="G307" s="3" t="s">
        <v>55</v>
      </c>
      <c r="H307" s="3" t="s">
        <v>340</v>
      </c>
      <c r="I307" s="3" t="s">
        <v>2080</v>
      </c>
      <c r="J307" s="9" t="s">
        <v>2398</v>
      </c>
      <c r="K307" s="3"/>
      <c r="L307" s="3"/>
      <c r="M307" s="3"/>
      <c r="N307" s="3"/>
    </row>
    <row r="308">
      <c r="A308" s="3" t="s">
        <v>2400</v>
      </c>
      <c r="B308" s="3" t="s">
        <v>1425</v>
      </c>
      <c r="C308" s="3" t="s">
        <v>1426</v>
      </c>
      <c r="D308" s="3" t="s">
        <v>1425</v>
      </c>
      <c r="E308" s="3" t="s">
        <v>87</v>
      </c>
      <c r="F308" s="3" t="s">
        <v>19</v>
      </c>
      <c r="G308" s="3" t="s">
        <v>55</v>
      </c>
      <c r="H308" s="3" t="s">
        <v>122</v>
      </c>
      <c r="I308" s="3" t="s">
        <v>2080</v>
      </c>
      <c r="J308" s="9" t="s">
        <v>2399</v>
      </c>
      <c r="K308" s="3"/>
      <c r="L308" s="3"/>
      <c r="M308" s="3"/>
      <c r="N308" s="3"/>
    </row>
    <row r="309">
      <c r="A309" s="3" t="s">
        <v>1428</v>
      </c>
      <c r="B309" s="3" t="s">
        <v>1429</v>
      </c>
      <c r="C309" s="3" t="s">
        <v>1430</v>
      </c>
      <c r="D309" s="3" t="s">
        <v>1431</v>
      </c>
      <c r="E309" s="3" t="s">
        <v>775</v>
      </c>
      <c r="F309" s="3" t="s">
        <v>28</v>
      </c>
      <c r="G309" s="3" t="s">
        <v>55</v>
      </c>
      <c r="H309" s="3" t="s">
        <v>74</v>
      </c>
      <c r="I309" s="3" t="s">
        <v>2080</v>
      </c>
      <c r="J309" s="9" t="s">
        <v>2401</v>
      </c>
      <c r="K309" s="3"/>
      <c r="L309" s="3"/>
      <c r="M309" s="3"/>
      <c r="N309" s="3"/>
    </row>
    <row r="310">
      <c r="A310" s="3" t="s">
        <v>1433</v>
      </c>
      <c r="B310" s="3" t="s">
        <v>1434</v>
      </c>
      <c r="C310" s="3" t="s">
        <v>1435</v>
      </c>
      <c r="D310" s="3" t="s">
        <v>1436</v>
      </c>
      <c r="E310" s="3" t="s">
        <v>789</v>
      </c>
      <c r="F310" s="3" t="s">
        <v>28</v>
      </c>
      <c r="G310" s="3" t="s">
        <v>55</v>
      </c>
      <c r="H310" s="3" t="s">
        <v>499</v>
      </c>
      <c r="I310" s="3" t="s">
        <v>2080</v>
      </c>
      <c r="J310" s="9" t="s">
        <v>2402</v>
      </c>
      <c r="K310" s="3"/>
      <c r="L310" s="3"/>
      <c r="M310" s="3"/>
      <c r="N310" s="3"/>
    </row>
    <row r="311">
      <c r="A311" s="3" t="s">
        <v>1438</v>
      </c>
      <c r="B311" s="3" t="s">
        <v>1439</v>
      </c>
      <c r="C311" s="3" t="s">
        <v>1440</v>
      </c>
      <c r="D311" s="3" t="s">
        <v>325</v>
      </c>
      <c r="E311" s="3" t="s">
        <v>159</v>
      </c>
      <c r="F311" s="3" t="s">
        <v>19</v>
      </c>
      <c r="G311" s="3" t="s">
        <v>20</v>
      </c>
      <c r="H311" s="3" t="s">
        <v>148</v>
      </c>
      <c r="I311" s="3" t="s">
        <v>2080</v>
      </c>
      <c r="J311" s="9" t="s">
        <v>2403</v>
      </c>
      <c r="K311" s="3"/>
      <c r="L311" s="3"/>
      <c r="M311" s="3"/>
      <c r="N311" s="3"/>
    </row>
    <row r="312">
      <c r="A312" s="3" t="s">
        <v>1442</v>
      </c>
      <c r="B312" s="3" t="s">
        <v>334</v>
      </c>
      <c r="C312" s="3" t="s">
        <v>344</v>
      </c>
      <c r="D312" s="3" t="s">
        <v>334</v>
      </c>
      <c r="E312" s="3" t="s">
        <v>159</v>
      </c>
      <c r="F312" s="3" t="s">
        <v>28</v>
      </c>
      <c r="G312" s="3" t="s">
        <v>55</v>
      </c>
      <c r="H312" s="3" t="s">
        <v>122</v>
      </c>
      <c r="I312" s="3" t="s">
        <v>2080</v>
      </c>
      <c r="J312" s="9" t="s">
        <v>2404</v>
      </c>
      <c r="K312" s="3"/>
      <c r="L312" s="3"/>
      <c r="M312" s="3"/>
      <c r="N312" s="3"/>
    </row>
    <row r="313">
      <c r="A313" s="3" t="s">
        <v>1444</v>
      </c>
      <c r="B313" s="3" t="s">
        <v>799</v>
      </c>
      <c r="C313" s="3" t="s">
        <v>1445</v>
      </c>
      <c r="D313" s="3" t="s">
        <v>799</v>
      </c>
      <c r="E313" s="3" t="s">
        <v>789</v>
      </c>
      <c r="F313" s="3" t="s">
        <v>19</v>
      </c>
      <c r="G313" s="3" t="s">
        <v>47</v>
      </c>
      <c r="H313" s="3" t="s">
        <v>446</v>
      </c>
      <c r="I313" s="3" t="s">
        <v>2080</v>
      </c>
      <c r="J313" s="9" t="s">
        <v>2405</v>
      </c>
      <c r="K313" s="3"/>
      <c r="L313" s="3"/>
      <c r="M313" s="3"/>
      <c r="N313" s="3"/>
    </row>
    <row r="314">
      <c r="A314" s="3" t="s">
        <v>1447</v>
      </c>
      <c r="B314" s="3" t="s">
        <v>1448</v>
      </c>
      <c r="C314" s="3" t="s">
        <v>272</v>
      </c>
      <c r="D314" s="3" t="s">
        <v>1449</v>
      </c>
      <c r="E314" s="3" t="s">
        <v>147</v>
      </c>
      <c r="F314" s="3" t="s">
        <v>28</v>
      </c>
      <c r="G314" s="3" t="s">
        <v>20</v>
      </c>
      <c r="H314" s="3" t="s">
        <v>306</v>
      </c>
      <c r="I314" s="3" t="s">
        <v>2080</v>
      </c>
      <c r="J314" s="9" t="s">
        <v>2406</v>
      </c>
      <c r="K314" s="3"/>
      <c r="L314" s="3"/>
      <c r="M314" s="3"/>
      <c r="N314" s="3"/>
    </row>
    <row r="315">
      <c r="A315" s="3" t="s">
        <v>1451</v>
      </c>
      <c r="B315" s="3" t="s">
        <v>350</v>
      </c>
      <c r="C315" s="3" t="s">
        <v>1452</v>
      </c>
      <c r="D315" s="3" t="s">
        <v>350</v>
      </c>
      <c r="E315" s="3" t="s">
        <v>424</v>
      </c>
      <c r="F315" s="3" t="s">
        <v>19</v>
      </c>
      <c r="G315" s="3" t="s">
        <v>20</v>
      </c>
      <c r="H315" s="3" t="s">
        <v>306</v>
      </c>
      <c r="I315" s="3" t="s">
        <v>2080</v>
      </c>
      <c r="J315" s="9" t="s">
        <v>2407</v>
      </c>
      <c r="K315" s="3"/>
      <c r="L315" s="3"/>
      <c r="M315" s="3"/>
      <c r="N315" s="3"/>
    </row>
    <row r="316">
      <c r="A316" s="3" t="s">
        <v>2409</v>
      </c>
      <c r="B316" s="3" t="s">
        <v>1455</v>
      </c>
      <c r="C316" s="3" t="s">
        <v>1456</v>
      </c>
      <c r="D316" s="3" t="s">
        <v>1457</v>
      </c>
      <c r="E316" s="3" t="s">
        <v>1341</v>
      </c>
      <c r="F316" s="3" t="s">
        <v>19</v>
      </c>
      <c r="G316" s="3" t="s">
        <v>20</v>
      </c>
      <c r="H316" s="3" t="s">
        <v>739</v>
      </c>
      <c r="I316" s="3" t="s">
        <v>2080</v>
      </c>
      <c r="J316" s="9" t="s">
        <v>2408</v>
      </c>
      <c r="K316" s="3"/>
      <c r="L316" s="3"/>
      <c r="M316" s="3"/>
      <c r="N316" s="3"/>
    </row>
    <row r="317">
      <c r="A317" s="3" t="s">
        <v>1459</v>
      </c>
      <c r="B317" s="3" t="s">
        <v>900</v>
      </c>
      <c r="C317" s="3" t="s">
        <v>1460</v>
      </c>
      <c r="D317" s="3" t="s">
        <v>900</v>
      </c>
      <c r="E317" s="3" t="s">
        <v>170</v>
      </c>
      <c r="F317" s="3" t="s">
        <v>19</v>
      </c>
      <c r="G317" s="3" t="s">
        <v>20</v>
      </c>
      <c r="H317" s="3" t="s">
        <v>446</v>
      </c>
      <c r="I317" s="3" t="s">
        <v>2080</v>
      </c>
      <c r="J317" s="9" t="s">
        <v>2410</v>
      </c>
      <c r="K317" s="3"/>
      <c r="L317" s="3"/>
      <c r="M317" s="3"/>
      <c r="N317" s="3"/>
    </row>
    <row r="318">
      <c r="A318" s="3" t="s">
        <v>1462</v>
      </c>
      <c r="B318" s="3" t="s">
        <v>1463</v>
      </c>
      <c r="C318" s="3" t="s">
        <v>1464</v>
      </c>
      <c r="D318" s="3" t="s">
        <v>1463</v>
      </c>
      <c r="E318" s="3" t="s">
        <v>170</v>
      </c>
      <c r="F318" s="3" t="s">
        <v>19</v>
      </c>
      <c r="G318" s="3" t="s">
        <v>47</v>
      </c>
      <c r="H318" s="3" t="s">
        <v>446</v>
      </c>
      <c r="I318" s="3" t="s">
        <v>2080</v>
      </c>
      <c r="J318" s="9" t="s">
        <v>2411</v>
      </c>
      <c r="K318" s="3"/>
      <c r="L318" s="3"/>
      <c r="M318" s="3"/>
      <c r="N318" s="3"/>
    </row>
    <row r="319">
      <c r="A319" s="3" t="s">
        <v>1466</v>
      </c>
      <c r="B319" s="3" t="s">
        <v>1467</v>
      </c>
      <c r="C319" s="3" t="s">
        <v>503</v>
      </c>
      <c r="D319" s="3" t="s">
        <v>1468</v>
      </c>
      <c r="E319" s="3" t="s">
        <v>27</v>
      </c>
      <c r="F319" s="3" t="s">
        <v>28</v>
      </c>
      <c r="G319" s="3" t="s">
        <v>55</v>
      </c>
      <c r="H319" s="3" t="s">
        <v>56</v>
      </c>
      <c r="I319" s="3" t="s">
        <v>2080</v>
      </c>
      <c r="J319" s="9" t="s">
        <v>2412</v>
      </c>
      <c r="K319" s="3"/>
      <c r="L319" s="3"/>
      <c r="M319" s="3"/>
      <c r="N319" s="3"/>
    </row>
    <row r="320">
      <c r="A320" s="3" t="s">
        <v>1470</v>
      </c>
      <c r="B320" s="3" t="s">
        <v>1471</v>
      </c>
      <c r="C320" s="3" t="s">
        <v>521</v>
      </c>
      <c r="D320" s="3" t="s">
        <v>277</v>
      </c>
      <c r="E320" s="3" t="s">
        <v>236</v>
      </c>
      <c r="F320" s="3" t="s">
        <v>28</v>
      </c>
      <c r="G320" s="3" t="s">
        <v>55</v>
      </c>
      <c r="H320" s="3" t="s">
        <v>74</v>
      </c>
      <c r="I320" s="3" t="s">
        <v>2080</v>
      </c>
      <c r="J320" s="9" t="s">
        <v>2413</v>
      </c>
      <c r="K320" s="3"/>
      <c r="L320" s="3"/>
      <c r="M320" s="3"/>
      <c r="N320" s="3"/>
    </row>
    <row r="321">
      <c r="A321" s="3" t="s">
        <v>1473</v>
      </c>
      <c r="B321" s="3" t="s">
        <v>1474</v>
      </c>
      <c r="C321" s="3" t="s">
        <v>653</v>
      </c>
      <c r="D321" s="3" t="s">
        <v>1475</v>
      </c>
      <c r="E321" s="3" t="s">
        <v>236</v>
      </c>
      <c r="F321" s="3" t="s">
        <v>28</v>
      </c>
      <c r="G321" s="3" t="s">
        <v>47</v>
      </c>
      <c r="H321" s="3" t="s">
        <v>237</v>
      </c>
      <c r="I321" s="3" t="s">
        <v>2080</v>
      </c>
      <c r="J321" s="9" t="s">
        <v>2414</v>
      </c>
      <c r="K321" s="3"/>
      <c r="L321" s="3"/>
      <c r="M321" s="3"/>
      <c r="N321" s="3"/>
    </row>
    <row r="322">
      <c r="A322" s="3" t="s">
        <v>1477</v>
      </c>
      <c r="B322" s="3" t="s">
        <v>1478</v>
      </c>
      <c r="C322" s="3" t="s">
        <v>1479</v>
      </c>
      <c r="D322" s="3" t="s">
        <v>1480</v>
      </c>
      <c r="E322" s="3" t="s">
        <v>930</v>
      </c>
      <c r="F322" s="3" t="s">
        <v>28</v>
      </c>
      <c r="G322" s="3" t="s">
        <v>20</v>
      </c>
      <c r="H322" s="3" t="s">
        <v>739</v>
      </c>
      <c r="I322" s="3" t="s">
        <v>2080</v>
      </c>
      <c r="J322" s="9" t="s">
        <v>2415</v>
      </c>
      <c r="K322" s="3"/>
      <c r="L322" s="3"/>
      <c r="M322" s="3"/>
      <c r="N322" s="3"/>
    </row>
    <row r="323">
      <c r="A323" s="3" t="s">
        <v>1482</v>
      </c>
      <c r="B323" s="3" t="s">
        <v>1483</v>
      </c>
      <c r="C323" s="3" t="s">
        <v>1133</v>
      </c>
      <c r="D323" s="3" t="s">
        <v>601</v>
      </c>
      <c r="E323" s="3" t="s">
        <v>170</v>
      </c>
      <c r="F323" s="3" t="s">
        <v>19</v>
      </c>
      <c r="G323" s="3" t="s">
        <v>55</v>
      </c>
      <c r="H323" s="3" t="s">
        <v>499</v>
      </c>
      <c r="I323" s="3" t="s">
        <v>2080</v>
      </c>
      <c r="J323" s="9" t="s">
        <v>2416</v>
      </c>
      <c r="K323" s="3"/>
      <c r="L323" s="3"/>
      <c r="M323" s="3"/>
      <c r="N323" s="3"/>
    </row>
    <row r="324">
      <c r="A324" s="3" t="s">
        <v>1485</v>
      </c>
      <c r="B324" s="3" t="s">
        <v>1486</v>
      </c>
      <c r="C324" s="3" t="s">
        <v>1487</v>
      </c>
      <c r="D324" s="3" t="s">
        <v>1242</v>
      </c>
      <c r="E324" s="3" t="s">
        <v>87</v>
      </c>
      <c r="F324" s="3" t="s">
        <v>28</v>
      </c>
      <c r="G324" s="3" t="s">
        <v>47</v>
      </c>
      <c r="H324" s="3" t="s">
        <v>345</v>
      </c>
      <c r="I324" s="3" t="s">
        <v>2080</v>
      </c>
      <c r="J324" s="9" t="s">
        <v>2417</v>
      </c>
      <c r="K324" s="3"/>
      <c r="L324" s="3"/>
      <c r="M324" s="3"/>
      <c r="N324" s="3"/>
    </row>
    <row r="325">
      <c r="A325" s="3" t="s">
        <v>1489</v>
      </c>
      <c r="B325" s="3" t="s">
        <v>1490</v>
      </c>
      <c r="C325" s="3" t="s">
        <v>622</v>
      </c>
      <c r="D325" s="3" t="s">
        <v>1491</v>
      </c>
      <c r="E325" s="3" t="s">
        <v>40</v>
      </c>
      <c r="F325" s="3" t="s">
        <v>28</v>
      </c>
      <c r="G325" s="3" t="s">
        <v>55</v>
      </c>
      <c r="H325" s="3" t="s">
        <v>56</v>
      </c>
      <c r="I325" s="3" t="s">
        <v>2080</v>
      </c>
      <c r="J325" s="9" t="s">
        <v>2418</v>
      </c>
      <c r="K325" s="3"/>
      <c r="L325" s="3"/>
      <c r="M325" s="3"/>
      <c r="N325" s="3"/>
    </row>
    <row r="326">
      <c r="A326" s="3" t="s">
        <v>1493</v>
      </c>
      <c r="B326" s="3" t="s">
        <v>1494</v>
      </c>
      <c r="C326" s="3" t="s">
        <v>974</v>
      </c>
      <c r="D326" s="3" t="s">
        <v>1495</v>
      </c>
      <c r="E326" s="3" t="s">
        <v>110</v>
      </c>
      <c r="F326" s="3" t="s">
        <v>28</v>
      </c>
      <c r="G326" s="3" t="s">
        <v>55</v>
      </c>
      <c r="H326" s="3" t="s">
        <v>340</v>
      </c>
      <c r="I326" s="3" t="s">
        <v>2080</v>
      </c>
      <c r="J326" s="9" t="s">
        <v>2419</v>
      </c>
      <c r="K326" s="3"/>
      <c r="L326" s="3"/>
      <c r="M326" s="3"/>
      <c r="N326" s="3"/>
    </row>
    <row r="327">
      <c r="A327" s="3" t="s">
        <v>1497</v>
      </c>
      <c r="B327" s="3" t="s">
        <v>1498</v>
      </c>
      <c r="C327" s="3" t="s">
        <v>85</v>
      </c>
      <c r="D327" s="3" t="s">
        <v>1117</v>
      </c>
      <c r="E327" s="3" t="s">
        <v>18</v>
      </c>
      <c r="F327" s="3" t="s">
        <v>19</v>
      </c>
      <c r="G327" s="3" t="s">
        <v>20</v>
      </c>
      <c r="H327" s="3" t="s">
        <v>369</v>
      </c>
      <c r="I327" s="3" t="s">
        <v>2080</v>
      </c>
      <c r="J327" s="9" t="s">
        <v>2420</v>
      </c>
      <c r="K327" s="3"/>
      <c r="L327" s="3"/>
      <c r="M327" s="3"/>
      <c r="N327" s="3"/>
    </row>
    <row r="328">
      <c r="A328" s="3" t="s">
        <v>1500</v>
      </c>
      <c r="B328" s="3" t="s">
        <v>1501</v>
      </c>
      <c r="C328" s="3" t="s">
        <v>73</v>
      </c>
      <c r="D328" s="3" t="s">
        <v>1502</v>
      </c>
      <c r="E328" s="3" t="s">
        <v>170</v>
      </c>
      <c r="F328" s="3" t="s">
        <v>19</v>
      </c>
      <c r="G328" s="3" t="s">
        <v>47</v>
      </c>
      <c r="H328" s="3" t="s">
        <v>446</v>
      </c>
      <c r="I328" s="3" t="s">
        <v>2080</v>
      </c>
      <c r="J328" s="9" t="s">
        <v>2421</v>
      </c>
      <c r="K328" s="3"/>
      <c r="L328" s="3"/>
      <c r="M328" s="3"/>
      <c r="N328" s="3"/>
    </row>
    <row r="329">
      <c r="A329" s="3" t="s">
        <v>1504</v>
      </c>
      <c r="B329" s="3" t="s">
        <v>1505</v>
      </c>
      <c r="C329" s="3" t="s">
        <v>1506</v>
      </c>
      <c r="D329" s="3" t="s">
        <v>1505</v>
      </c>
      <c r="E329" s="3" t="s">
        <v>131</v>
      </c>
      <c r="F329" s="3" t="s">
        <v>28</v>
      </c>
      <c r="G329" s="3" t="s">
        <v>55</v>
      </c>
      <c r="H329" s="3" t="s">
        <v>88</v>
      </c>
      <c r="I329" s="3" t="s">
        <v>2080</v>
      </c>
      <c r="J329" s="9" t="s">
        <v>2422</v>
      </c>
      <c r="K329" s="3"/>
      <c r="L329" s="3"/>
      <c r="M329" s="3"/>
      <c r="N329" s="3"/>
    </row>
    <row r="330">
      <c r="A330" s="3" t="s">
        <v>1508</v>
      </c>
      <c r="B330" s="3" t="s">
        <v>1509</v>
      </c>
      <c r="C330" s="3" t="s">
        <v>1510</v>
      </c>
      <c r="D330" s="3" t="s">
        <v>1511</v>
      </c>
      <c r="E330" s="3" t="s">
        <v>142</v>
      </c>
      <c r="F330" s="3" t="s">
        <v>28</v>
      </c>
      <c r="G330" s="3" t="s">
        <v>55</v>
      </c>
      <c r="H330" s="3" t="s">
        <v>63</v>
      </c>
      <c r="I330" s="3" t="s">
        <v>2080</v>
      </c>
      <c r="J330" s="9" t="s">
        <v>2423</v>
      </c>
      <c r="K330" s="3"/>
      <c r="L330" s="3"/>
      <c r="M330" s="3"/>
      <c r="N330" s="3"/>
    </row>
    <row r="331">
      <c r="A331" s="3" t="s">
        <v>1513</v>
      </c>
      <c r="B331" s="3" t="s">
        <v>1514</v>
      </c>
      <c r="C331" s="3" t="s">
        <v>1515</v>
      </c>
      <c r="D331" s="3" t="s">
        <v>1516</v>
      </c>
      <c r="E331" s="3" t="s">
        <v>424</v>
      </c>
      <c r="F331" s="3" t="s">
        <v>28</v>
      </c>
      <c r="G331" s="3" t="s">
        <v>55</v>
      </c>
      <c r="H331" s="3" t="s">
        <v>122</v>
      </c>
      <c r="I331" s="3" t="s">
        <v>2080</v>
      </c>
      <c r="J331" s="9" t="s">
        <v>2424</v>
      </c>
      <c r="K331" s="3"/>
      <c r="L331" s="3"/>
      <c r="M331" s="3"/>
      <c r="N331" s="3"/>
    </row>
    <row r="332">
      <c r="A332" s="3" t="s">
        <v>1518</v>
      </c>
      <c r="B332" s="3" t="s">
        <v>45</v>
      </c>
      <c r="C332" s="3" t="s">
        <v>475</v>
      </c>
      <c r="D332" s="3" t="s">
        <v>910</v>
      </c>
      <c r="E332" s="3" t="s">
        <v>359</v>
      </c>
      <c r="F332" s="3" t="s">
        <v>28</v>
      </c>
      <c r="G332" s="3" t="s">
        <v>55</v>
      </c>
      <c r="H332" s="3" t="s">
        <v>499</v>
      </c>
      <c r="I332" s="3" t="s">
        <v>2080</v>
      </c>
      <c r="J332" s="9" t="s">
        <v>2425</v>
      </c>
      <c r="K332" s="3"/>
      <c r="L332" s="3"/>
      <c r="M332" s="3"/>
      <c r="N332" s="3"/>
    </row>
    <row r="333">
      <c r="A333" s="3" t="s">
        <v>1520</v>
      </c>
      <c r="B333" s="3" t="s">
        <v>1521</v>
      </c>
      <c r="C333" s="3" t="s">
        <v>373</v>
      </c>
      <c r="D333" s="3" t="s">
        <v>1521</v>
      </c>
      <c r="E333" s="3" t="s">
        <v>624</v>
      </c>
      <c r="F333" s="3" t="s">
        <v>28</v>
      </c>
      <c r="G333" s="3" t="s">
        <v>47</v>
      </c>
      <c r="H333" s="3" t="s">
        <v>250</v>
      </c>
      <c r="I333" s="3" t="s">
        <v>2080</v>
      </c>
      <c r="J333" s="9" t="s">
        <v>2426</v>
      </c>
      <c r="K333" s="3"/>
      <c r="L333" s="3"/>
      <c r="M333" s="3"/>
      <c r="N333" s="3"/>
    </row>
    <row r="334">
      <c r="A334" s="3" t="s">
        <v>1523</v>
      </c>
      <c r="B334" s="3" t="s">
        <v>1524</v>
      </c>
      <c r="C334" s="3" t="s">
        <v>1525</v>
      </c>
      <c r="D334" s="3" t="s">
        <v>1526</v>
      </c>
      <c r="E334" s="3" t="s">
        <v>624</v>
      </c>
      <c r="F334" s="3" t="s">
        <v>28</v>
      </c>
      <c r="G334" s="3" t="s">
        <v>55</v>
      </c>
      <c r="H334" s="3" t="s">
        <v>499</v>
      </c>
      <c r="I334" s="3" t="s">
        <v>2080</v>
      </c>
      <c r="J334" s="9" t="s">
        <v>2427</v>
      </c>
      <c r="K334" s="3"/>
      <c r="L334" s="3"/>
      <c r="M334" s="3"/>
      <c r="N334" s="3"/>
    </row>
    <row r="335">
      <c r="A335" s="3" t="s">
        <v>1528</v>
      </c>
      <c r="B335" s="3" t="s">
        <v>623</v>
      </c>
      <c r="C335" s="3" t="s">
        <v>344</v>
      </c>
      <c r="D335" s="3" t="s">
        <v>623</v>
      </c>
      <c r="E335" s="3" t="s">
        <v>624</v>
      </c>
      <c r="F335" s="3" t="s">
        <v>28</v>
      </c>
      <c r="G335" s="3" t="s">
        <v>47</v>
      </c>
      <c r="H335" s="3" t="s">
        <v>250</v>
      </c>
      <c r="I335" s="3" t="s">
        <v>2080</v>
      </c>
      <c r="J335" s="9" t="s">
        <v>2428</v>
      </c>
      <c r="K335" s="3"/>
      <c r="L335" s="3"/>
      <c r="M335" s="3"/>
      <c r="N335" s="3"/>
    </row>
    <row r="336">
      <c r="A336" s="3" t="s">
        <v>1530</v>
      </c>
      <c r="B336" s="3" t="s">
        <v>1531</v>
      </c>
      <c r="C336" s="3" t="s">
        <v>634</v>
      </c>
      <c r="D336" s="3" t="s">
        <v>1532</v>
      </c>
      <c r="E336" s="3" t="s">
        <v>1533</v>
      </c>
      <c r="F336" s="3" t="s">
        <v>28</v>
      </c>
      <c r="G336" s="3" t="s">
        <v>55</v>
      </c>
      <c r="H336" s="3" t="s">
        <v>117</v>
      </c>
      <c r="I336" s="3" t="s">
        <v>2080</v>
      </c>
      <c r="J336" s="9" t="s">
        <v>2429</v>
      </c>
      <c r="K336" s="3"/>
      <c r="L336" s="3"/>
      <c r="M336" s="3"/>
      <c r="N336" s="3"/>
    </row>
    <row r="337">
      <c r="A337" s="3" t="s">
        <v>1535</v>
      </c>
      <c r="B337" s="3" t="s">
        <v>1536</v>
      </c>
      <c r="C337" s="3" t="s">
        <v>707</v>
      </c>
      <c r="D337" s="3" t="s">
        <v>1537</v>
      </c>
      <c r="E337" s="3" t="s">
        <v>142</v>
      </c>
      <c r="F337" s="3" t="s">
        <v>28</v>
      </c>
      <c r="G337" s="3" t="s">
        <v>55</v>
      </c>
      <c r="H337" s="3" t="s">
        <v>117</v>
      </c>
      <c r="I337" s="3" t="s">
        <v>2080</v>
      </c>
      <c r="J337" s="9" t="s">
        <v>2430</v>
      </c>
      <c r="K337" s="3"/>
      <c r="L337" s="3"/>
      <c r="M337" s="3"/>
      <c r="N337" s="3"/>
    </row>
    <row r="338">
      <c r="A338" s="3" t="s">
        <v>1539</v>
      </c>
      <c r="B338" s="3" t="s">
        <v>1540</v>
      </c>
      <c r="C338" s="3" t="s">
        <v>1541</v>
      </c>
      <c r="D338" s="3" t="s">
        <v>1542</v>
      </c>
      <c r="E338" s="3" t="s">
        <v>142</v>
      </c>
      <c r="F338" s="3" t="s">
        <v>28</v>
      </c>
      <c r="G338" s="3" t="s">
        <v>20</v>
      </c>
      <c r="H338" s="3" t="s">
        <v>21</v>
      </c>
      <c r="I338" s="3" t="s">
        <v>2080</v>
      </c>
      <c r="J338" s="9" t="s">
        <v>2431</v>
      </c>
      <c r="K338" s="3"/>
      <c r="L338" s="3"/>
      <c r="M338" s="3"/>
      <c r="N338" s="3"/>
    </row>
    <row r="339">
      <c r="A339" s="3" t="s">
        <v>1544</v>
      </c>
      <c r="B339" s="3" t="s">
        <v>1545</v>
      </c>
      <c r="C339" s="3" t="s">
        <v>1334</v>
      </c>
      <c r="D339" s="3" t="s">
        <v>1546</v>
      </c>
      <c r="E339" s="3" t="s">
        <v>142</v>
      </c>
      <c r="F339" s="3" t="s">
        <v>28</v>
      </c>
      <c r="G339" s="3" t="s">
        <v>47</v>
      </c>
      <c r="H339" s="3" t="s">
        <v>21</v>
      </c>
      <c r="I339" s="3" t="s">
        <v>2080</v>
      </c>
      <c r="J339" s="9" t="s">
        <v>2432</v>
      </c>
      <c r="K339" s="3"/>
      <c r="L339" s="3"/>
      <c r="M339" s="3"/>
      <c r="N339" s="3"/>
    </row>
    <row r="340">
      <c r="A340" s="3" t="s">
        <v>1548</v>
      </c>
      <c r="B340" s="3" t="s">
        <v>1549</v>
      </c>
      <c r="C340" s="3" t="s">
        <v>1550</v>
      </c>
      <c r="D340" s="3" t="s">
        <v>1549</v>
      </c>
      <c r="E340" s="3" t="s">
        <v>87</v>
      </c>
      <c r="F340" s="3" t="s">
        <v>19</v>
      </c>
      <c r="G340" s="3" t="s">
        <v>20</v>
      </c>
      <c r="H340" s="3" t="s">
        <v>105</v>
      </c>
      <c r="I340" s="3" t="s">
        <v>2080</v>
      </c>
      <c r="J340" s="9" t="s">
        <v>2433</v>
      </c>
      <c r="K340" s="3"/>
      <c r="L340" s="3"/>
      <c r="M340" s="3"/>
      <c r="N340" s="3"/>
    </row>
    <row r="341">
      <c r="A341" s="3" t="s">
        <v>1552</v>
      </c>
      <c r="B341" s="3" t="s">
        <v>1553</v>
      </c>
      <c r="C341" s="3" t="s">
        <v>1554</v>
      </c>
      <c r="D341" s="3" t="s">
        <v>104</v>
      </c>
      <c r="E341" s="3" t="s">
        <v>80</v>
      </c>
      <c r="F341" s="3" t="s">
        <v>19</v>
      </c>
      <c r="G341" s="3" t="s">
        <v>55</v>
      </c>
      <c r="H341" s="3" t="s">
        <v>74</v>
      </c>
      <c r="I341" s="3" t="s">
        <v>2080</v>
      </c>
      <c r="J341" s="9" t="s">
        <v>2434</v>
      </c>
      <c r="K341" s="3"/>
      <c r="L341" s="3"/>
      <c r="M341" s="3"/>
      <c r="N341" s="3"/>
    </row>
    <row r="342">
      <c r="A342" s="3" t="s">
        <v>1556</v>
      </c>
      <c r="B342" s="3" t="s">
        <v>1557</v>
      </c>
      <c r="C342" s="3" t="s">
        <v>16</v>
      </c>
      <c r="D342" s="3" t="s">
        <v>1557</v>
      </c>
      <c r="E342" s="3" t="s">
        <v>159</v>
      </c>
      <c r="F342" s="3" t="s">
        <v>19</v>
      </c>
      <c r="G342" s="3" t="s">
        <v>20</v>
      </c>
      <c r="H342" s="3" t="s">
        <v>164</v>
      </c>
      <c r="I342" s="3" t="s">
        <v>2080</v>
      </c>
      <c r="J342" s="9" t="s">
        <v>2435</v>
      </c>
      <c r="K342" s="3"/>
      <c r="L342" s="3"/>
      <c r="M342" s="3"/>
      <c r="N342" s="3"/>
    </row>
    <row r="343">
      <c r="A343" s="3" t="s">
        <v>1559</v>
      </c>
      <c r="B343" s="3" t="s">
        <v>1560</v>
      </c>
      <c r="C343" s="3" t="s">
        <v>272</v>
      </c>
      <c r="D343" s="3" t="s">
        <v>350</v>
      </c>
      <c r="E343" s="3" t="s">
        <v>424</v>
      </c>
      <c r="F343" s="3" t="s">
        <v>28</v>
      </c>
      <c r="G343" s="3" t="s">
        <v>47</v>
      </c>
      <c r="H343" s="3" t="s">
        <v>306</v>
      </c>
      <c r="I343" s="3" t="s">
        <v>2080</v>
      </c>
      <c r="J343" s="9" t="s">
        <v>2436</v>
      </c>
      <c r="K343" s="3"/>
      <c r="L343" s="3"/>
      <c r="M343" s="3"/>
      <c r="N343" s="3"/>
    </row>
    <row r="344">
      <c r="A344" s="3" t="s">
        <v>1562</v>
      </c>
      <c r="B344" s="3" t="s">
        <v>1563</v>
      </c>
      <c r="C344" s="3" t="s">
        <v>1564</v>
      </c>
      <c r="D344" s="3" t="s">
        <v>1281</v>
      </c>
      <c r="E344" s="3" t="s">
        <v>424</v>
      </c>
      <c r="F344" s="3" t="s">
        <v>28</v>
      </c>
      <c r="G344" s="3" t="s">
        <v>20</v>
      </c>
      <c r="H344" s="3" t="s">
        <v>364</v>
      </c>
      <c r="I344" s="3" t="s">
        <v>2080</v>
      </c>
      <c r="J344" s="9" t="s">
        <v>2437</v>
      </c>
      <c r="K344" s="3"/>
      <c r="L344" s="3"/>
      <c r="M344" s="3"/>
      <c r="N344" s="3"/>
    </row>
    <row r="345">
      <c r="A345" s="3" t="s">
        <v>1567</v>
      </c>
      <c r="B345" s="3" t="s">
        <v>1567</v>
      </c>
      <c r="C345" s="3" t="s">
        <v>1568</v>
      </c>
      <c r="D345" s="3" t="s">
        <v>1569</v>
      </c>
      <c r="E345" s="3" t="s">
        <v>424</v>
      </c>
      <c r="F345" s="3" t="s">
        <v>28</v>
      </c>
      <c r="G345" s="3" t="s">
        <v>55</v>
      </c>
      <c r="H345" s="3" t="s">
        <v>122</v>
      </c>
      <c r="I345" s="3" t="s">
        <v>2080</v>
      </c>
      <c r="J345" s="9" t="s">
        <v>2438</v>
      </c>
      <c r="K345" s="3"/>
      <c r="L345" s="3"/>
      <c r="M345" s="3"/>
      <c r="N345" s="3"/>
    </row>
    <row r="346">
      <c r="A346" s="3" t="s">
        <v>1571</v>
      </c>
      <c r="B346" s="3" t="s">
        <v>1572</v>
      </c>
      <c r="C346" s="3" t="s">
        <v>1399</v>
      </c>
      <c r="D346" s="3" t="s">
        <v>1573</v>
      </c>
      <c r="E346" s="3" t="s">
        <v>216</v>
      </c>
      <c r="F346" s="3" t="s">
        <v>19</v>
      </c>
      <c r="G346" s="3" t="s">
        <v>20</v>
      </c>
      <c r="H346" s="3" t="s">
        <v>224</v>
      </c>
      <c r="I346" s="3" t="s">
        <v>2080</v>
      </c>
      <c r="J346" s="9" t="s">
        <v>2439</v>
      </c>
      <c r="K346" s="3"/>
      <c r="L346" s="3"/>
      <c r="M346" s="3"/>
      <c r="N346" s="3"/>
    </row>
    <row r="347">
      <c r="A347" s="3" t="s">
        <v>1575</v>
      </c>
      <c r="B347" s="3" t="s">
        <v>1576</v>
      </c>
      <c r="C347" s="3" t="s">
        <v>1577</v>
      </c>
      <c r="D347" s="3" t="s">
        <v>1578</v>
      </c>
      <c r="E347" s="3" t="s">
        <v>54</v>
      </c>
      <c r="F347" s="3" t="s">
        <v>19</v>
      </c>
      <c r="G347" s="3" t="s">
        <v>55</v>
      </c>
      <c r="H347" s="3" t="s">
        <v>122</v>
      </c>
      <c r="I347" s="3" t="s">
        <v>2080</v>
      </c>
      <c r="J347" s="9" t="s">
        <v>2440</v>
      </c>
      <c r="K347" s="3"/>
      <c r="L347" s="3"/>
      <c r="M347" s="3"/>
      <c r="N347" s="3"/>
    </row>
    <row r="348">
      <c r="A348" s="3" t="s">
        <v>1580</v>
      </c>
      <c r="B348" s="3" t="s">
        <v>1581</v>
      </c>
      <c r="C348" s="3" t="s">
        <v>140</v>
      </c>
      <c r="D348" s="3" t="s">
        <v>1582</v>
      </c>
      <c r="E348" s="3" t="s">
        <v>359</v>
      </c>
      <c r="F348" s="3" t="s">
        <v>28</v>
      </c>
      <c r="G348" s="3" t="s">
        <v>55</v>
      </c>
      <c r="H348" s="3" t="s">
        <v>790</v>
      </c>
      <c r="I348" s="3" t="s">
        <v>2080</v>
      </c>
      <c r="J348" s="9" t="s">
        <v>2441</v>
      </c>
      <c r="K348" s="3"/>
      <c r="L348" s="3"/>
      <c r="M348" s="3"/>
      <c r="N348" s="3"/>
    </row>
    <row r="349">
      <c r="A349" s="3" t="s">
        <v>1584</v>
      </c>
      <c r="B349" s="3" t="s">
        <v>1585</v>
      </c>
      <c r="C349" s="3" t="s">
        <v>16</v>
      </c>
      <c r="D349" s="3" t="s">
        <v>1586</v>
      </c>
      <c r="E349" s="3" t="s">
        <v>142</v>
      </c>
      <c r="F349" s="3" t="s">
        <v>28</v>
      </c>
      <c r="G349" s="3" t="s">
        <v>20</v>
      </c>
      <c r="H349" s="3" t="s">
        <v>204</v>
      </c>
      <c r="I349" s="3" t="s">
        <v>2080</v>
      </c>
      <c r="J349" s="9" t="s">
        <v>2442</v>
      </c>
      <c r="K349" s="3"/>
      <c r="L349" s="3"/>
      <c r="M349" s="3"/>
      <c r="N349" s="3"/>
    </row>
    <row r="350">
      <c r="A350" s="3" t="s">
        <v>1588</v>
      </c>
      <c r="B350" s="3" t="s">
        <v>1589</v>
      </c>
      <c r="C350" s="3" t="s">
        <v>1124</v>
      </c>
      <c r="D350" s="3" t="s">
        <v>1590</v>
      </c>
      <c r="E350" s="3" t="s">
        <v>54</v>
      </c>
      <c r="F350" s="3" t="s">
        <v>28</v>
      </c>
      <c r="G350" s="3" t="s">
        <v>20</v>
      </c>
      <c r="H350" s="3" t="s">
        <v>364</v>
      </c>
      <c r="I350" s="3" t="s">
        <v>2080</v>
      </c>
      <c r="J350" s="9" t="s">
        <v>2443</v>
      </c>
      <c r="K350" s="3"/>
      <c r="L350" s="3"/>
      <c r="M350" s="3"/>
      <c r="N350" s="3"/>
    </row>
    <row r="351">
      <c r="A351" s="3" t="s">
        <v>1592</v>
      </c>
      <c r="B351" s="3" t="s">
        <v>1593</v>
      </c>
      <c r="C351" s="3" t="s">
        <v>1594</v>
      </c>
      <c r="D351" s="3" t="s">
        <v>1595</v>
      </c>
      <c r="E351" s="3" t="s">
        <v>136</v>
      </c>
      <c r="F351" s="3" t="s">
        <v>28</v>
      </c>
      <c r="G351" s="3" t="s">
        <v>20</v>
      </c>
      <c r="H351" s="3" t="s">
        <v>345</v>
      </c>
      <c r="I351" s="3" t="s">
        <v>2080</v>
      </c>
      <c r="J351" s="9" t="s">
        <v>2444</v>
      </c>
      <c r="K351" s="3"/>
      <c r="L351" s="3"/>
      <c r="M351" s="3"/>
      <c r="N351" s="3"/>
    </row>
    <row r="352">
      <c r="A352" s="3" t="s">
        <v>1597</v>
      </c>
      <c r="B352" s="3" t="s">
        <v>1598</v>
      </c>
      <c r="C352" s="3" t="s">
        <v>1599</v>
      </c>
      <c r="D352" s="3" t="s">
        <v>129</v>
      </c>
      <c r="E352" s="3" t="s">
        <v>99</v>
      </c>
      <c r="F352" s="3" t="s">
        <v>28</v>
      </c>
      <c r="G352" s="3" t="s">
        <v>55</v>
      </c>
      <c r="H352" s="3" t="s">
        <v>401</v>
      </c>
      <c r="I352" s="3" t="s">
        <v>2080</v>
      </c>
      <c r="J352" s="9" t="s">
        <v>2445</v>
      </c>
      <c r="K352" s="3"/>
      <c r="L352" s="3"/>
      <c r="M352" s="3"/>
      <c r="N352" s="3"/>
    </row>
    <row r="353">
      <c r="A353" s="3" t="s">
        <v>1601</v>
      </c>
      <c r="B353" s="3" t="s">
        <v>1602</v>
      </c>
      <c r="C353" s="3" t="s">
        <v>114</v>
      </c>
      <c r="D353" s="3" t="s">
        <v>1603</v>
      </c>
      <c r="E353" s="3" t="s">
        <v>230</v>
      </c>
      <c r="F353" s="3" t="s">
        <v>28</v>
      </c>
      <c r="G353" s="3" t="s">
        <v>55</v>
      </c>
      <c r="H353" s="3" t="s">
        <v>88</v>
      </c>
      <c r="I353" s="3" t="s">
        <v>2080</v>
      </c>
      <c r="J353" s="9" t="s">
        <v>2446</v>
      </c>
      <c r="K353" s="3"/>
      <c r="L353" s="3"/>
      <c r="M353" s="3"/>
      <c r="N353" s="3"/>
    </row>
    <row r="354">
      <c r="A354" s="3" t="s">
        <v>1605</v>
      </c>
      <c r="B354" s="3" t="s">
        <v>1606</v>
      </c>
      <c r="C354" s="3" t="s">
        <v>52</v>
      </c>
      <c r="D354" s="3" t="s">
        <v>1607</v>
      </c>
      <c r="E354" s="3" t="s">
        <v>630</v>
      </c>
      <c r="F354" s="3" t="s">
        <v>28</v>
      </c>
      <c r="G354" s="3" t="s">
        <v>55</v>
      </c>
      <c r="H354" s="3" t="s">
        <v>63</v>
      </c>
      <c r="I354" s="3" t="s">
        <v>2080</v>
      </c>
      <c r="J354" s="9" t="s">
        <v>2447</v>
      </c>
      <c r="K354" s="3"/>
      <c r="L354" s="3"/>
      <c r="M354" s="3"/>
      <c r="N354" s="3"/>
    </row>
    <row r="355">
      <c r="A355" s="3" t="s">
        <v>1609</v>
      </c>
      <c r="B355" s="3" t="s">
        <v>1610</v>
      </c>
      <c r="C355" s="3" t="s">
        <v>1611</v>
      </c>
      <c r="D355" s="3" t="s">
        <v>1612</v>
      </c>
      <c r="E355" s="3" t="s">
        <v>534</v>
      </c>
      <c r="F355" s="3" t="s">
        <v>28</v>
      </c>
      <c r="G355" s="3" t="s">
        <v>47</v>
      </c>
      <c r="H355" s="3" t="s">
        <v>340</v>
      </c>
      <c r="I355" s="3" t="s">
        <v>2080</v>
      </c>
      <c r="J355" s="9" t="s">
        <v>2448</v>
      </c>
      <c r="K355" s="3"/>
      <c r="L355" s="3"/>
      <c r="M355" s="3"/>
      <c r="N355" s="3"/>
    </row>
    <row r="356">
      <c r="A356" s="3" t="s">
        <v>1614</v>
      </c>
      <c r="B356" s="3" t="s">
        <v>1615</v>
      </c>
      <c r="C356" s="3" t="s">
        <v>391</v>
      </c>
      <c r="D356" s="3" t="s">
        <v>476</v>
      </c>
      <c r="E356" s="3" t="s">
        <v>18</v>
      </c>
      <c r="F356" s="3" t="s">
        <v>19</v>
      </c>
      <c r="G356" s="3" t="s">
        <v>55</v>
      </c>
      <c r="H356" s="3" t="s">
        <v>340</v>
      </c>
      <c r="I356" s="3" t="s">
        <v>2080</v>
      </c>
      <c r="J356" s="9" t="s">
        <v>2449</v>
      </c>
      <c r="K356" s="3"/>
      <c r="L356" s="3"/>
      <c r="M356" s="3"/>
      <c r="N356" s="3"/>
    </row>
    <row r="357">
      <c r="A357" s="3" t="s">
        <v>1617</v>
      </c>
      <c r="B357" s="3" t="s">
        <v>1618</v>
      </c>
      <c r="C357" s="3" t="s">
        <v>44</v>
      </c>
      <c r="D357" s="3" t="s">
        <v>1619</v>
      </c>
      <c r="E357" s="3" t="s">
        <v>236</v>
      </c>
      <c r="F357" s="3" t="s">
        <v>28</v>
      </c>
      <c r="G357" s="3" t="s">
        <v>47</v>
      </c>
      <c r="H357" s="3" t="s">
        <v>237</v>
      </c>
      <c r="I357" s="3" t="s">
        <v>2080</v>
      </c>
      <c r="J357" s="9" t="s">
        <v>2450</v>
      </c>
      <c r="K357" s="3"/>
      <c r="L357" s="3"/>
      <c r="M357" s="3"/>
      <c r="N357" s="3"/>
    </row>
    <row r="358">
      <c r="A358" s="3" t="s">
        <v>1621</v>
      </c>
      <c r="B358" s="3" t="s">
        <v>1622</v>
      </c>
      <c r="C358" s="3" t="s">
        <v>125</v>
      </c>
      <c r="D358" s="3" t="s">
        <v>1475</v>
      </c>
      <c r="E358" s="3" t="s">
        <v>236</v>
      </c>
      <c r="F358" s="3" t="s">
        <v>19</v>
      </c>
      <c r="G358" s="3" t="s">
        <v>20</v>
      </c>
      <c r="H358" s="3" t="s">
        <v>364</v>
      </c>
      <c r="I358" s="3" t="s">
        <v>2080</v>
      </c>
      <c r="J358" s="9" t="s">
        <v>2451</v>
      </c>
      <c r="K358" s="3"/>
      <c r="L358" s="3"/>
      <c r="M358" s="3"/>
      <c r="N358" s="3"/>
    </row>
    <row r="359">
      <c r="A359" s="3" t="s">
        <v>1624</v>
      </c>
      <c r="B359" s="3" t="s">
        <v>1625</v>
      </c>
      <c r="C359" s="3" t="s">
        <v>259</v>
      </c>
      <c r="D359" s="3" t="s">
        <v>1227</v>
      </c>
      <c r="E359" s="3" t="s">
        <v>131</v>
      </c>
      <c r="F359" s="3" t="s">
        <v>28</v>
      </c>
      <c r="G359" s="3" t="s">
        <v>47</v>
      </c>
      <c r="H359" s="3" t="s">
        <v>250</v>
      </c>
      <c r="I359" s="3" t="s">
        <v>2080</v>
      </c>
      <c r="J359" s="9" t="s">
        <v>2452</v>
      </c>
      <c r="K359" s="3"/>
      <c r="L359" s="3"/>
      <c r="M359" s="3"/>
      <c r="N359" s="3"/>
    </row>
    <row r="360">
      <c r="A360" s="3" t="s">
        <v>1627</v>
      </c>
      <c r="B360" s="3" t="s">
        <v>1628</v>
      </c>
      <c r="C360" s="3" t="s">
        <v>1629</v>
      </c>
      <c r="D360" s="3" t="s">
        <v>1215</v>
      </c>
      <c r="E360" s="3" t="s">
        <v>131</v>
      </c>
      <c r="F360" s="3" t="s">
        <v>19</v>
      </c>
      <c r="G360" s="3" t="s">
        <v>47</v>
      </c>
      <c r="H360" s="3" t="s">
        <v>164</v>
      </c>
      <c r="I360" s="3" t="s">
        <v>2080</v>
      </c>
      <c r="J360" s="9" t="s">
        <v>2453</v>
      </c>
      <c r="K360" s="3"/>
      <c r="L360" s="3"/>
      <c r="M360" s="3"/>
      <c r="N360" s="3"/>
    </row>
    <row r="361">
      <c r="A361" s="3" t="s">
        <v>1631</v>
      </c>
      <c r="B361" s="3" t="s">
        <v>1632</v>
      </c>
      <c r="C361" s="3" t="s">
        <v>25</v>
      </c>
      <c r="D361" s="3" t="s">
        <v>1633</v>
      </c>
      <c r="E361" s="3" t="s">
        <v>223</v>
      </c>
      <c r="F361" s="3" t="s">
        <v>19</v>
      </c>
      <c r="G361" s="3" t="s">
        <v>20</v>
      </c>
      <c r="H361" s="3" t="s">
        <v>148</v>
      </c>
      <c r="I361" s="3" t="s">
        <v>2080</v>
      </c>
      <c r="J361" s="9" t="s">
        <v>2454</v>
      </c>
      <c r="K361" s="3"/>
      <c r="L361" s="3"/>
      <c r="M361" s="3"/>
      <c r="N361" s="3"/>
    </row>
    <row r="362">
      <c r="A362" s="3" t="s">
        <v>1635</v>
      </c>
      <c r="B362" s="3" t="s">
        <v>1636</v>
      </c>
      <c r="C362" s="3" t="s">
        <v>1637</v>
      </c>
      <c r="D362" s="3" t="s">
        <v>1638</v>
      </c>
      <c r="E362" s="3" t="s">
        <v>131</v>
      </c>
      <c r="F362" s="3" t="s">
        <v>28</v>
      </c>
      <c r="G362" s="3" t="s">
        <v>20</v>
      </c>
      <c r="H362" s="3" t="s">
        <v>250</v>
      </c>
      <c r="I362" s="3" t="s">
        <v>2080</v>
      </c>
      <c r="J362" s="9" t="s">
        <v>2455</v>
      </c>
      <c r="K362" s="3"/>
      <c r="L362" s="3"/>
      <c r="M362" s="3"/>
      <c r="N362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</hyperlinks>
  <drawing r:id="rId36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  <col customWidth="1" min="3" max="3" width="24.25"/>
  </cols>
  <sheetData>
    <row r="1">
      <c r="A1" s="3" t="s">
        <v>9829</v>
      </c>
      <c r="B1" s="3" t="s">
        <v>9830</v>
      </c>
      <c r="C1" s="3" t="s">
        <v>9831</v>
      </c>
      <c r="D1" s="3" t="s">
        <v>1793</v>
      </c>
      <c r="E1" s="3" t="s">
        <v>1794</v>
      </c>
      <c r="F1" s="3" t="s">
        <v>1795</v>
      </c>
      <c r="G1" s="3" t="s">
        <v>2948</v>
      </c>
      <c r="H1" s="3" t="s">
        <v>2954</v>
      </c>
      <c r="I1" s="3" t="s">
        <v>2955</v>
      </c>
      <c r="J1" s="3" t="s">
        <v>9832</v>
      </c>
      <c r="K1" s="3" t="s">
        <v>9833</v>
      </c>
      <c r="L1" s="3" t="s">
        <v>9834</v>
      </c>
      <c r="M1" s="3" t="s">
        <v>1808</v>
      </c>
      <c r="N1" s="3" t="s">
        <v>9835</v>
      </c>
      <c r="O1" s="3" t="s">
        <v>9836</v>
      </c>
      <c r="P1" s="3" t="s">
        <v>9837</v>
      </c>
      <c r="Q1" s="3" t="s">
        <v>9838</v>
      </c>
      <c r="R1" s="3" t="s">
        <v>54</v>
      </c>
    </row>
    <row r="2">
      <c r="A2" s="9" t="s">
        <v>2079</v>
      </c>
      <c r="B2" s="3" t="s">
        <v>9839</v>
      </c>
      <c r="C2" s="3" t="s">
        <v>9840</v>
      </c>
      <c r="D2" s="3">
        <v>1971.0</v>
      </c>
      <c r="E2" s="3">
        <v>2026.0</v>
      </c>
      <c r="F2" s="3">
        <v>16.0</v>
      </c>
      <c r="G2" s="3">
        <v>488.0</v>
      </c>
      <c r="H2" s="3">
        <v>256.0</v>
      </c>
      <c r="I2" s="3">
        <v>232.0</v>
      </c>
      <c r="J2" s="3">
        <v>0.525</v>
      </c>
      <c r="K2" s="3">
        <v>-7.59</v>
      </c>
      <c r="L2" s="3">
        <v>-5.11</v>
      </c>
      <c r="M2" s="3">
        <v>0.0</v>
      </c>
      <c r="N2" s="3">
        <v>0.0</v>
      </c>
      <c r="O2" s="3">
        <v>2.0</v>
      </c>
      <c r="P2" s="3">
        <v>2.0</v>
      </c>
      <c r="Q2" s="3">
        <v>0.0</v>
      </c>
      <c r="R2" s="3">
        <v>0.0</v>
      </c>
    </row>
    <row r="3">
      <c r="A3" s="9" t="s">
        <v>2329</v>
      </c>
      <c r="B3" s="3" t="s">
        <v>9841</v>
      </c>
      <c r="C3" s="3" t="s">
        <v>9842</v>
      </c>
      <c r="D3" s="3">
        <v>1958.0</v>
      </c>
      <c r="E3" s="3">
        <v>2026.0</v>
      </c>
      <c r="F3" s="3">
        <v>69.0</v>
      </c>
      <c r="G3" s="3">
        <v>1907.0</v>
      </c>
      <c r="H3" s="3">
        <v>800.0</v>
      </c>
      <c r="I3" s="3">
        <v>1107.0</v>
      </c>
      <c r="J3" s="3">
        <v>0.42</v>
      </c>
      <c r="K3" s="3">
        <v>-2.9</v>
      </c>
      <c r="L3" s="3">
        <v>1.56</v>
      </c>
      <c r="M3" s="3">
        <v>0.0</v>
      </c>
      <c r="N3" s="3">
        <v>0.0</v>
      </c>
      <c r="O3" s="3">
        <v>1.0</v>
      </c>
      <c r="P3" s="3">
        <v>4.0</v>
      </c>
      <c r="Q3" s="3">
        <v>0.0</v>
      </c>
      <c r="R3" s="3">
        <v>0.0</v>
      </c>
    </row>
    <row r="4">
      <c r="A4" s="9" t="s">
        <v>2312</v>
      </c>
      <c r="B4" s="3" t="s">
        <v>9843</v>
      </c>
      <c r="C4" s="3" t="s">
        <v>9844</v>
      </c>
      <c r="D4" s="3">
        <v>1902.0</v>
      </c>
      <c r="E4" s="3">
        <v>2026.0</v>
      </c>
      <c r="F4" s="3">
        <v>75.0</v>
      </c>
      <c r="G4" s="3">
        <v>1788.0</v>
      </c>
      <c r="H4" s="3">
        <v>1084.0</v>
      </c>
      <c r="I4" s="3">
        <v>704.0</v>
      </c>
      <c r="J4" s="3">
        <v>0.606</v>
      </c>
      <c r="K4" s="3">
        <v>0.45</v>
      </c>
      <c r="L4" s="3">
        <v>-1.45</v>
      </c>
      <c r="M4" s="3">
        <v>0.0</v>
      </c>
      <c r="N4" s="3">
        <v>0.0</v>
      </c>
      <c r="O4" s="3">
        <v>10.0</v>
      </c>
      <c r="P4" s="3">
        <v>8.0</v>
      </c>
      <c r="Q4" s="3">
        <v>0.0</v>
      </c>
      <c r="R4" s="3">
        <v>8.0</v>
      </c>
    </row>
    <row r="5">
      <c r="A5" s="9" t="s">
        <v>2081</v>
      </c>
      <c r="B5" s="3" t="s">
        <v>9845</v>
      </c>
      <c r="C5" s="3" t="s">
        <v>9846</v>
      </c>
      <c r="D5" s="3">
        <v>2000.0</v>
      </c>
      <c r="E5" s="3">
        <v>2026.0</v>
      </c>
      <c r="F5" s="3">
        <v>27.0</v>
      </c>
      <c r="G5" s="3">
        <v>788.0</v>
      </c>
      <c r="H5" s="3">
        <v>305.0</v>
      </c>
      <c r="I5" s="3">
        <v>483.0</v>
      </c>
      <c r="J5" s="3">
        <v>0.387</v>
      </c>
      <c r="K5" s="3">
        <v>-16.31</v>
      </c>
      <c r="L5" s="3">
        <v>-10.69</v>
      </c>
      <c r="M5" s="3">
        <v>0.0</v>
      </c>
      <c r="N5" s="3">
        <v>0.0</v>
      </c>
      <c r="O5" s="3">
        <v>1.0</v>
      </c>
      <c r="P5" s="3">
        <v>1.0</v>
      </c>
      <c r="Q5" s="3">
        <v>0.0</v>
      </c>
      <c r="R5" s="3">
        <v>1.0</v>
      </c>
    </row>
    <row r="6">
      <c r="A6" s="9" t="s">
        <v>2313</v>
      </c>
      <c r="B6" s="3" t="s">
        <v>9847</v>
      </c>
      <c r="C6" s="3" t="s">
        <v>9848</v>
      </c>
      <c r="D6" s="3">
        <v>1913.0</v>
      </c>
      <c r="E6" s="3">
        <v>2026.0</v>
      </c>
      <c r="F6" s="3">
        <v>113.0</v>
      </c>
      <c r="G6" s="3">
        <v>2968.0</v>
      </c>
      <c r="H6" s="3">
        <v>1847.0</v>
      </c>
      <c r="I6" s="3">
        <v>1120.0</v>
      </c>
      <c r="J6" s="3">
        <v>0.623</v>
      </c>
      <c r="K6" s="3">
        <v>8.49</v>
      </c>
      <c r="L6" s="3">
        <v>5.32</v>
      </c>
      <c r="M6" s="3">
        <v>0.0</v>
      </c>
      <c r="N6" s="3">
        <v>27.0</v>
      </c>
      <c r="O6" s="3">
        <v>19.0</v>
      </c>
      <c r="P6" s="3">
        <v>10.0</v>
      </c>
      <c r="Q6" s="3">
        <v>1.0</v>
      </c>
      <c r="R6" s="3">
        <v>9.0</v>
      </c>
    </row>
    <row r="7">
      <c r="A7" s="9" t="s">
        <v>2082</v>
      </c>
      <c r="B7" s="3" t="s">
        <v>9849</v>
      </c>
      <c r="C7" s="3" t="s">
        <v>9850</v>
      </c>
      <c r="D7" s="3">
        <v>1983.0</v>
      </c>
      <c r="E7" s="3">
        <v>2026.0</v>
      </c>
      <c r="F7" s="3">
        <v>44.0</v>
      </c>
      <c r="G7" s="3">
        <v>1308.0</v>
      </c>
      <c r="H7" s="3">
        <v>605.0</v>
      </c>
      <c r="I7" s="3">
        <v>703.0</v>
      </c>
      <c r="J7" s="3">
        <v>0.463</v>
      </c>
      <c r="K7" s="3">
        <v>-12.98</v>
      </c>
      <c r="L7" s="3">
        <v>-9.63</v>
      </c>
      <c r="M7" s="3">
        <v>0.0</v>
      </c>
      <c r="N7" s="3">
        <v>4.0</v>
      </c>
      <c r="O7" s="3">
        <v>5.0</v>
      </c>
      <c r="P7" s="3">
        <v>5.0</v>
      </c>
      <c r="Q7" s="3">
        <v>0.0</v>
      </c>
      <c r="R7" s="3">
        <v>0.0</v>
      </c>
    </row>
    <row r="8">
      <c r="A8" s="9" t="s">
        <v>2286</v>
      </c>
      <c r="B8" s="3" t="s">
        <v>9851</v>
      </c>
      <c r="C8" s="3" t="s">
        <v>9852</v>
      </c>
      <c r="D8" s="3">
        <v>2000.0</v>
      </c>
      <c r="E8" s="3">
        <v>2026.0</v>
      </c>
      <c r="F8" s="3">
        <v>27.0</v>
      </c>
      <c r="G8" s="3">
        <v>833.0</v>
      </c>
      <c r="H8" s="3">
        <v>395.0</v>
      </c>
      <c r="I8" s="3">
        <v>438.0</v>
      </c>
      <c r="J8" s="3">
        <v>0.474</v>
      </c>
      <c r="K8" s="3">
        <v>-7.11</v>
      </c>
      <c r="L8" s="3">
        <v>-5.79</v>
      </c>
      <c r="M8" s="3">
        <v>0.0</v>
      </c>
      <c r="N8" s="3">
        <v>2.0</v>
      </c>
      <c r="O8" s="3">
        <v>5.0</v>
      </c>
      <c r="P8" s="3">
        <v>5.0</v>
      </c>
      <c r="Q8" s="3">
        <v>0.0</v>
      </c>
      <c r="R8" s="3">
        <v>0.0</v>
      </c>
    </row>
    <row r="9">
      <c r="A9" s="9" t="s">
        <v>2083</v>
      </c>
      <c r="B9" s="3" t="s">
        <v>9853</v>
      </c>
      <c r="C9" s="3" t="s">
        <v>9854</v>
      </c>
      <c r="D9" s="3">
        <v>1978.0</v>
      </c>
      <c r="E9" s="3">
        <v>2026.0</v>
      </c>
      <c r="F9" s="3">
        <v>49.0</v>
      </c>
      <c r="G9" s="3">
        <v>1456.0</v>
      </c>
      <c r="H9" s="3">
        <v>627.0</v>
      </c>
      <c r="I9" s="3">
        <v>829.0</v>
      </c>
      <c r="J9" s="3">
        <v>0.431</v>
      </c>
      <c r="K9" s="3">
        <v>-13.41</v>
      </c>
      <c r="L9" s="3">
        <v>-8.41</v>
      </c>
      <c r="M9" s="3">
        <v>0.0</v>
      </c>
      <c r="N9" s="3">
        <v>12.0</v>
      </c>
      <c r="O9" s="3">
        <v>6.0</v>
      </c>
      <c r="P9" s="3">
        <v>6.0</v>
      </c>
      <c r="Q9" s="3">
        <v>0.0</v>
      </c>
      <c r="R9" s="3">
        <v>0.0</v>
      </c>
    </row>
    <row r="10">
      <c r="A10" s="9" t="s">
        <v>9855</v>
      </c>
      <c r="B10" s="3" t="s">
        <v>9856</v>
      </c>
      <c r="C10" s="3" t="s">
        <v>9857</v>
      </c>
      <c r="D10" s="3">
        <v>1896.0</v>
      </c>
      <c r="E10" s="3">
        <v>1916.0</v>
      </c>
      <c r="F10" s="3">
        <v>21.0</v>
      </c>
      <c r="G10" s="3">
        <v>234.0</v>
      </c>
      <c r="H10" s="3">
        <v>191.0</v>
      </c>
      <c r="I10" s="3">
        <v>41.0</v>
      </c>
      <c r="J10" s="3">
        <v>0.823</v>
      </c>
      <c r="K10" s="3">
        <v>0.0</v>
      </c>
      <c r="L10" s="3">
        <v>0.0</v>
      </c>
      <c r="M10" s="3">
        <v>0.0</v>
      </c>
      <c r="N10" s="3">
        <v>0.0</v>
      </c>
      <c r="Q10" s="3">
        <v>0.0</v>
      </c>
      <c r="R10" s="3">
        <v>0.0</v>
      </c>
    </row>
    <row r="11">
      <c r="A11" s="9" t="s">
        <v>2084</v>
      </c>
      <c r="B11" s="3" t="s">
        <v>9858</v>
      </c>
      <c r="C11" s="3" t="s">
        <v>9859</v>
      </c>
      <c r="D11" s="3">
        <v>1967.0</v>
      </c>
      <c r="E11" s="3">
        <v>2026.0</v>
      </c>
      <c r="F11" s="3">
        <v>60.0</v>
      </c>
      <c r="G11" s="3">
        <v>1706.0</v>
      </c>
      <c r="H11" s="3">
        <v>840.0</v>
      </c>
      <c r="I11" s="3">
        <v>866.0</v>
      </c>
      <c r="J11" s="3">
        <v>0.492</v>
      </c>
      <c r="K11" s="3">
        <v>-5.73</v>
      </c>
      <c r="L11" s="3">
        <v>-3.93</v>
      </c>
      <c r="M11" s="3">
        <v>0.0</v>
      </c>
      <c r="N11" s="3">
        <v>8.0</v>
      </c>
      <c r="O11" s="3">
        <v>4.0</v>
      </c>
      <c r="P11" s="3">
        <v>4.0</v>
      </c>
      <c r="Q11" s="3">
        <v>0.0</v>
      </c>
      <c r="R11" s="3">
        <v>0.0</v>
      </c>
    </row>
    <row r="12">
      <c r="A12" s="9" t="s">
        <v>9860</v>
      </c>
      <c r="B12" s="3" t="s">
        <v>9861</v>
      </c>
      <c r="C12" s="3" t="s">
        <v>9862</v>
      </c>
      <c r="D12" s="3">
        <v>1901.0</v>
      </c>
      <c r="E12" s="3">
        <v>1902.0</v>
      </c>
      <c r="F12" s="3">
        <v>2.0</v>
      </c>
      <c r="G12" s="3">
        <v>12.0</v>
      </c>
      <c r="H12" s="3">
        <v>12.0</v>
      </c>
      <c r="I12" s="3">
        <v>1.0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Q12" s="3">
        <v>0.0</v>
      </c>
      <c r="R12" s="3">
        <v>0.0</v>
      </c>
    </row>
    <row r="13">
      <c r="A13" s="9" t="s">
        <v>2085</v>
      </c>
      <c r="B13" s="3" t="s">
        <v>9863</v>
      </c>
      <c r="C13" s="3" t="s">
        <v>9864</v>
      </c>
      <c r="D13" s="3">
        <v>1974.0</v>
      </c>
      <c r="E13" s="3">
        <v>2026.0</v>
      </c>
      <c r="F13" s="3">
        <v>53.0</v>
      </c>
      <c r="G13" s="3">
        <v>1577.0</v>
      </c>
      <c r="H13" s="3">
        <v>790.0</v>
      </c>
      <c r="I13" s="3">
        <v>787.0</v>
      </c>
      <c r="J13" s="3">
        <v>0.501</v>
      </c>
      <c r="K13" s="3">
        <v>-5.23</v>
      </c>
      <c r="L13" s="3">
        <v>-3.13</v>
      </c>
      <c r="M13" s="3">
        <v>0.0</v>
      </c>
      <c r="N13" s="3">
        <v>11.0</v>
      </c>
      <c r="O13" s="3">
        <v>3.0</v>
      </c>
      <c r="P13" s="3">
        <v>3.0</v>
      </c>
      <c r="Q13" s="3">
        <v>0.0</v>
      </c>
      <c r="R13" s="3">
        <v>0.0</v>
      </c>
    </row>
    <row r="14">
      <c r="A14" s="9" t="s">
        <v>2086</v>
      </c>
      <c r="B14" s="3" t="s">
        <v>9865</v>
      </c>
      <c r="C14" s="3" t="s">
        <v>9866</v>
      </c>
      <c r="D14" s="3">
        <v>1912.0</v>
      </c>
      <c r="E14" s="3">
        <v>2026.0</v>
      </c>
      <c r="F14" s="3">
        <v>111.0</v>
      </c>
      <c r="G14" s="3">
        <v>2766.0</v>
      </c>
      <c r="H14" s="3">
        <v>1461.0</v>
      </c>
      <c r="I14" s="3">
        <v>1305.0</v>
      </c>
      <c r="J14" s="3">
        <v>0.528</v>
      </c>
      <c r="K14" s="3">
        <v>5.37</v>
      </c>
      <c r="L14" s="3">
        <v>4.56</v>
      </c>
      <c r="M14" s="3">
        <v>0.0</v>
      </c>
      <c r="N14" s="3">
        <v>7.0</v>
      </c>
      <c r="O14" s="3">
        <v>8.0</v>
      </c>
      <c r="P14" s="3">
        <v>17.0</v>
      </c>
      <c r="Q14" s="3">
        <v>0.0</v>
      </c>
      <c r="R14" s="3">
        <v>0.0</v>
      </c>
    </row>
    <row r="15">
      <c r="A15" s="9" t="s">
        <v>2333</v>
      </c>
      <c r="B15" s="3" t="s">
        <v>9867</v>
      </c>
      <c r="C15" s="3" t="s">
        <v>9868</v>
      </c>
      <c r="D15" s="3">
        <v>1905.0</v>
      </c>
      <c r="E15" s="3">
        <v>2026.0</v>
      </c>
      <c r="F15" s="3">
        <v>119.0</v>
      </c>
      <c r="G15" s="3">
        <v>2963.0</v>
      </c>
      <c r="H15" s="3">
        <v>1973.0</v>
      </c>
      <c r="I15" s="3">
        <v>989.0</v>
      </c>
      <c r="J15" s="3">
        <v>0.666</v>
      </c>
      <c r="K15" s="3">
        <v>10.1</v>
      </c>
      <c r="L15" s="3">
        <v>5.54</v>
      </c>
      <c r="M15" s="3">
        <v>1.0</v>
      </c>
      <c r="N15" s="3">
        <v>31.0</v>
      </c>
      <c r="O15" s="3">
        <v>27.0</v>
      </c>
      <c r="P15" s="3">
        <v>10.0</v>
      </c>
      <c r="Q15" s="3">
        <v>40.0</v>
      </c>
      <c r="R15" s="3">
        <v>5.0</v>
      </c>
    </row>
    <row r="16">
      <c r="A16" s="9" t="s">
        <v>2334</v>
      </c>
      <c r="B16" s="3" t="s">
        <v>9869</v>
      </c>
      <c r="C16" s="3" t="s">
        <v>9870</v>
      </c>
      <c r="D16" s="3">
        <v>1924.0</v>
      </c>
      <c r="E16" s="3">
        <v>2026.0</v>
      </c>
      <c r="F16" s="3">
        <v>103.0</v>
      </c>
      <c r="G16" s="3">
        <v>2886.0</v>
      </c>
      <c r="H16" s="3">
        <v>1849.0</v>
      </c>
      <c r="I16" s="3">
        <v>1037.0</v>
      </c>
      <c r="J16" s="3">
        <v>0.641</v>
      </c>
      <c r="K16" s="3">
        <v>8.32</v>
      </c>
      <c r="L16" s="3">
        <v>3.74</v>
      </c>
      <c r="M16" s="3">
        <v>19.0</v>
      </c>
      <c r="N16" s="3">
        <v>24.0</v>
      </c>
      <c r="O16" s="3">
        <v>8.0</v>
      </c>
      <c r="P16" s="3">
        <v>37.0</v>
      </c>
      <c r="Q16" s="3">
        <v>6.0</v>
      </c>
      <c r="R16" s="3">
        <v>1.0</v>
      </c>
    </row>
    <row r="17">
      <c r="A17" s="9" t="s">
        <v>2087</v>
      </c>
      <c r="B17" s="3" t="s">
        <v>9871</v>
      </c>
      <c r="C17" s="3" t="s">
        <v>9872</v>
      </c>
      <c r="D17" s="3">
        <v>1971.0</v>
      </c>
      <c r="E17" s="3">
        <v>2026.0</v>
      </c>
      <c r="F17" s="3">
        <v>56.0</v>
      </c>
      <c r="G17" s="3">
        <v>1643.0</v>
      </c>
      <c r="H17" s="3">
        <v>850.0</v>
      </c>
      <c r="I17" s="3">
        <v>793.0</v>
      </c>
      <c r="J17" s="3">
        <v>0.517</v>
      </c>
      <c r="K17" s="3">
        <v>-3.29</v>
      </c>
      <c r="L17" s="3">
        <v>-2.84</v>
      </c>
      <c r="M17" s="3">
        <v>0.0</v>
      </c>
      <c r="N17" s="3">
        <v>8.0</v>
      </c>
      <c r="O17" s="3">
        <v>1.0</v>
      </c>
      <c r="P17" s="3">
        <v>1.0</v>
      </c>
      <c r="Q17" s="3">
        <v>0.0</v>
      </c>
      <c r="R17" s="3">
        <v>0.0</v>
      </c>
    </row>
    <row r="18">
      <c r="A18" s="9" t="s">
        <v>2336</v>
      </c>
      <c r="B18" s="3" t="s">
        <v>9873</v>
      </c>
      <c r="C18" s="3" t="s">
        <v>9874</v>
      </c>
      <c r="D18" s="3">
        <v>1999.0</v>
      </c>
      <c r="E18" s="3">
        <v>2026.0</v>
      </c>
      <c r="F18" s="3">
        <v>28.0</v>
      </c>
      <c r="G18" s="3">
        <v>848.0</v>
      </c>
      <c r="H18" s="3">
        <v>252.0</v>
      </c>
      <c r="I18" s="3">
        <v>596.0</v>
      </c>
      <c r="J18" s="3">
        <v>0.297</v>
      </c>
      <c r="K18" s="3">
        <v>-18.96</v>
      </c>
      <c r="L18" s="3">
        <v>-7.85</v>
      </c>
      <c r="M18" s="3">
        <v>0.0</v>
      </c>
      <c r="N18" s="3">
        <v>0.0</v>
      </c>
      <c r="O18" s="3">
        <v>1.0</v>
      </c>
      <c r="P18" s="3">
        <v>1.0</v>
      </c>
      <c r="Q18" s="3">
        <v>0.0</v>
      </c>
      <c r="R18" s="3">
        <v>0.0</v>
      </c>
    </row>
    <row r="19">
      <c r="A19" s="9" t="s">
        <v>9875</v>
      </c>
      <c r="B19" s="3" t="s">
        <v>9876</v>
      </c>
      <c r="C19" s="3" t="s">
        <v>9877</v>
      </c>
      <c r="D19" s="3">
        <v>1987.0</v>
      </c>
      <c r="E19" s="3">
        <v>1987.0</v>
      </c>
      <c r="F19" s="3">
        <v>1.0</v>
      </c>
      <c r="G19" s="3">
        <v>28.0</v>
      </c>
      <c r="H19" s="3">
        <v>6.0</v>
      </c>
      <c r="I19" s="3">
        <v>22.0</v>
      </c>
      <c r="J19" s="3">
        <v>0.214</v>
      </c>
      <c r="K19" s="3">
        <v>-21.6</v>
      </c>
      <c r="L19" s="3">
        <v>-4.78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</row>
    <row r="20">
      <c r="A20" s="9" t="s">
        <v>2330</v>
      </c>
      <c r="B20" s="3" t="s">
        <v>9878</v>
      </c>
      <c r="C20" s="3" t="s">
        <v>9879</v>
      </c>
      <c r="D20" s="3">
        <v>1903.0</v>
      </c>
      <c r="E20" s="3">
        <v>2026.0</v>
      </c>
      <c r="F20" s="3">
        <v>124.0</v>
      </c>
      <c r="G20" s="3">
        <v>2699.0</v>
      </c>
      <c r="H20" s="3">
        <v>1332.0</v>
      </c>
      <c r="I20" s="3">
        <v>1367.0</v>
      </c>
      <c r="J20" s="3">
        <v>0.494</v>
      </c>
      <c r="K20" s="3">
        <v>-9.17</v>
      </c>
      <c r="L20" s="3">
        <v>-4.7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</row>
    <row r="21">
      <c r="A21" s="9" t="s">
        <v>2088</v>
      </c>
      <c r="B21" s="3" t="s">
        <v>9880</v>
      </c>
      <c r="C21" s="3" t="s">
        <v>9881</v>
      </c>
      <c r="D21" s="3">
        <v>1906.0</v>
      </c>
      <c r="E21" s="3">
        <v>2026.0</v>
      </c>
      <c r="F21" s="3">
        <v>120.0</v>
      </c>
      <c r="G21" s="3">
        <v>2803.0</v>
      </c>
      <c r="H21" s="3">
        <v>1530.0</v>
      </c>
      <c r="I21" s="3">
        <v>1272.0</v>
      </c>
      <c r="J21" s="3">
        <v>0.546</v>
      </c>
      <c r="K21" s="3">
        <v>6.69</v>
      </c>
      <c r="L21" s="3">
        <v>4.77</v>
      </c>
      <c r="M21" s="3">
        <v>11.0</v>
      </c>
      <c r="N21" s="3">
        <v>6.0</v>
      </c>
      <c r="O21" s="3">
        <v>3.0</v>
      </c>
      <c r="P21" s="3">
        <v>14.0</v>
      </c>
      <c r="Q21" s="3">
        <v>2.0</v>
      </c>
      <c r="R21" s="3">
        <v>0.0</v>
      </c>
    </row>
    <row r="22">
      <c r="A22" s="9" t="s">
        <v>9882</v>
      </c>
      <c r="B22" s="3" t="s">
        <v>9883</v>
      </c>
      <c r="C22" s="3" t="s">
        <v>9884</v>
      </c>
      <c r="D22" s="3">
        <v>1985.0</v>
      </c>
      <c r="E22" s="3">
        <v>1991.0</v>
      </c>
      <c r="F22" s="3">
        <v>7.0</v>
      </c>
      <c r="G22" s="3">
        <v>197.0</v>
      </c>
      <c r="H22" s="3">
        <v>64.0</v>
      </c>
      <c r="I22" s="3">
        <v>133.0</v>
      </c>
      <c r="J22" s="3">
        <v>0.325</v>
      </c>
      <c r="K22" s="3">
        <v>-17.3</v>
      </c>
      <c r="L22" s="3">
        <v>-7.99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</row>
    <row r="23">
      <c r="A23" s="9" t="s">
        <v>9885</v>
      </c>
      <c r="B23" s="3" t="s">
        <v>9886</v>
      </c>
      <c r="C23" s="3" t="s">
        <v>9887</v>
      </c>
      <c r="D23" s="3">
        <v>1902.0</v>
      </c>
      <c r="E23" s="3">
        <v>1917.0</v>
      </c>
      <c r="F23" s="3">
        <v>12.0</v>
      </c>
      <c r="G23" s="3">
        <v>116.0</v>
      </c>
      <c r="H23" s="3">
        <v>81.0</v>
      </c>
      <c r="I23" s="3">
        <v>35.0</v>
      </c>
      <c r="J23" s="3">
        <v>0.698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</row>
    <row r="24">
      <c r="A24" s="9" t="s">
        <v>2089</v>
      </c>
      <c r="B24" s="3" t="s">
        <v>9888</v>
      </c>
      <c r="C24" s="3" t="s">
        <v>9889</v>
      </c>
      <c r="D24" s="3">
        <v>1964.0</v>
      </c>
      <c r="E24" s="3">
        <v>2026.0</v>
      </c>
      <c r="F24" s="3">
        <v>63.0</v>
      </c>
      <c r="G24" s="3">
        <v>1826.0</v>
      </c>
      <c r="H24" s="3">
        <v>914.0</v>
      </c>
      <c r="I24" s="3">
        <v>912.0</v>
      </c>
      <c r="J24" s="3">
        <v>0.501</v>
      </c>
      <c r="K24" s="3">
        <v>-5.54</v>
      </c>
      <c r="L24" s="3">
        <v>-3.39</v>
      </c>
      <c r="M24" s="3">
        <v>1.0</v>
      </c>
      <c r="N24" s="3">
        <v>9.0</v>
      </c>
      <c r="O24" s="3">
        <v>5.0</v>
      </c>
      <c r="P24" s="3">
        <v>7.0</v>
      </c>
      <c r="Q24" s="3">
        <v>0.0</v>
      </c>
      <c r="R24" s="3">
        <v>0.0</v>
      </c>
    </row>
    <row r="25">
      <c r="A25" s="9" t="s">
        <v>9890</v>
      </c>
      <c r="B25" s="3" t="s">
        <v>9891</v>
      </c>
      <c r="C25" s="3" t="s">
        <v>9892</v>
      </c>
      <c r="D25" s="3">
        <v>1903.0</v>
      </c>
      <c r="E25" s="3">
        <v>1908.0</v>
      </c>
      <c r="F25" s="3">
        <v>6.0</v>
      </c>
      <c r="G25" s="3">
        <v>90.0</v>
      </c>
      <c r="H25" s="3">
        <v>62.0</v>
      </c>
      <c r="I25" s="3">
        <v>28.0</v>
      </c>
      <c r="J25" s="3">
        <v>0.689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</row>
    <row r="26">
      <c r="A26" s="9" t="s">
        <v>9893</v>
      </c>
      <c r="B26" s="3" t="s">
        <v>9894</v>
      </c>
      <c r="C26" s="3" t="s">
        <v>9895</v>
      </c>
      <c r="D26" s="3">
        <v>1948.0</v>
      </c>
      <c r="E26" s="3">
        <v>1953.0</v>
      </c>
      <c r="F26" s="3">
        <v>6.0</v>
      </c>
      <c r="G26" s="3">
        <v>139.0</v>
      </c>
      <c r="H26" s="3">
        <v>82.0</v>
      </c>
      <c r="I26" s="3">
        <v>57.0</v>
      </c>
      <c r="J26" s="3">
        <v>0.59</v>
      </c>
      <c r="K26" s="3">
        <v>-4.46</v>
      </c>
      <c r="L26" s="3">
        <v>1.83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</row>
    <row r="27">
      <c r="A27" s="9" t="s">
        <v>2090</v>
      </c>
      <c r="B27" s="3" t="s">
        <v>9896</v>
      </c>
      <c r="C27" s="3" t="s">
        <v>9897</v>
      </c>
      <c r="D27" s="3">
        <v>1972.0</v>
      </c>
      <c r="E27" s="3">
        <v>2026.0</v>
      </c>
      <c r="F27" s="3">
        <v>55.0</v>
      </c>
      <c r="G27" s="3">
        <v>1622.0</v>
      </c>
      <c r="H27" s="3">
        <v>853.0</v>
      </c>
      <c r="I27" s="3">
        <v>769.0</v>
      </c>
      <c r="J27" s="3">
        <v>0.526</v>
      </c>
      <c r="K27" s="3">
        <v>-1.22</v>
      </c>
      <c r="L27" s="3">
        <v>-0.92</v>
      </c>
      <c r="M27" s="3">
        <v>1.0</v>
      </c>
      <c r="N27" s="3">
        <v>12.0</v>
      </c>
      <c r="O27" s="3">
        <v>7.0</v>
      </c>
      <c r="P27" s="3">
        <v>7.0</v>
      </c>
      <c r="Q27" s="3">
        <v>0.0</v>
      </c>
      <c r="R27" s="3">
        <v>0.0</v>
      </c>
    </row>
    <row r="28">
      <c r="A28" s="9" t="s">
        <v>9898</v>
      </c>
      <c r="B28" s="3" t="s">
        <v>9899</v>
      </c>
      <c r="C28" s="3" t="s">
        <v>9900</v>
      </c>
      <c r="D28" s="3">
        <v>1979.0</v>
      </c>
      <c r="E28" s="3">
        <v>1983.0</v>
      </c>
      <c r="F28" s="3">
        <v>5.0</v>
      </c>
      <c r="G28" s="3">
        <v>133.0</v>
      </c>
      <c r="H28" s="3">
        <v>46.0</v>
      </c>
      <c r="I28" s="3">
        <v>87.0</v>
      </c>
      <c r="J28" s="3">
        <v>0.346</v>
      </c>
      <c r="K28" s="3">
        <v>-13.75</v>
      </c>
      <c r="L28" s="3">
        <v>-6.44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</row>
    <row r="29">
      <c r="A29" s="9" t="s">
        <v>2091</v>
      </c>
      <c r="B29" s="3" t="s">
        <v>9901</v>
      </c>
      <c r="C29" s="3" t="s">
        <v>9902</v>
      </c>
      <c r="D29" s="3">
        <v>1907.0</v>
      </c>
      <c r="E29" s="3">
        <v>2026.0</v>
      </c>
      <c r="F29" s="3">
        <v>120.0</v>
      </c>
      <c r="G29" s="3">
        <v>2954.0</v>
      </c>
      <c r="H29" s="3">
        <v>1515.0</v>
      </c>
      <c r="I29" s="3">
        <v>1439.0</v>
      </c>
      <c r="J29" s="3">
        <v>0.513</v>
      </c>
      <c r="K29" s="3">
        <v>3.15</v>
      </c>
      <c r="L29" s="3">
        <v>3.32</v>
      </c>
      <c r="M29" s="3">
        <v>11.0</v>
      </c>
      <c r="N29" s="3">
        <v>7.0</v>
      </c>
      <c r="O29" s="3">
        <v>0.0</v>
      </c>
      <c r="P29" s="3">
        <v>17.0</v>
      </c>
      <c r="Q29" s="3">
        <v>3.0</v>
      </c>
      <c r="R29" s="3">
        <v>1.0</v>
      </c>
    </row>
    <row r="30">
      <c r="A30" s="9" t="s">
        <v>2092</v>
      </c>
      <c r="B30" s="3" t="s">
        <v>9903</v>
      </c>
      <c r="C30" s="3" t="s">
        <v>9904</v>
      </c>
      <c r="D30" s="3">
        <v>2021.0</v>
      </c>
      <c r="E30" s="3">
        <v>2026.0</v>
      </c>
      <c r="F30" s="3">
        <v>6.0</v>
      </c>
      <c r="G30" s="3">
        <v>182.0</v>
      </c>
      <c r="H30" s="3">
        <v>75.0</v>
      </c>
      <c r="I30" s="3">
        <v>107.0</v>
      </c>
      <c r="J30" s="3">
        <v>0.412</v>
      </c>
      <c r="K30" s="3">
        <v>-8.22</v>
      </c>
      <c r="L30" s="3">
        <v>-3.42</v>
      </c>
      <c r="M30" s="3">
        <v>0.0</v>
      </c>
      <c r="N30" s="3">
        <v>0.0</v>
      </c>
      <c r="O30" s="3">
        <v>1.0</v>
      </c>
      <c r="P30" s="3">
        <v>0.0</v>
      </c>
      <c r="Q30" s="3">
        <v>0.0</v>
      </c>
      <c r="R30" s="3">
        <v>0.0</v>
      </c>
    </row>
    <row r="31">
      <c r="A31" s="9" t="s">
        <v>2093</v>
      </c>
      <c r="B31" s="3" t="s">
        <v>9905</v>
      </c>
      <c r="C31" s="3" t="s">
        <v>9906</v>
      </c>
      <c r="D31" s="3">
        <v>2000.0</v>
      </c>
      <c r="E31" s="3">
        <v>2026.0</v>
      </c>
      <c r="F31" s="3">
        <v>27.0</v>
      </c>
      <c r="G31" s="3">
        <v>861.0</v>
      </c>
      <c r="H31" s="3">
        <v>581.0</v>
      </c>
      <c r="I31" s="3">
        <v>280.0</v>
      </c>
      <c r="J31" s="3">
        <v>0.675</v>
      </c>
      <c r="K31" s="3">
        <v>2.28</v>
      </c>
      <c r="L31" s="3">
        <v>-2.81</v>
      </c>
      <c r="M31" s="3">
        <v>0.0</v>
      </c>
      <c r="N31" s="3">
        <v>15.0</v>
      </c>
      <c r="O31" s="3">
        <v>8.0</v>
      </c>
      <c r="P31" s="3">
        <v>8.0</v>
      </c>
      <c r="Q31" s="3">
        <v>0.0</v>
      </c>
      <c r="R31" s="3">
        <v>0.0</v>
      </c>
    </row>
    <row r="32">
      <c r="A32" s="9" t="s">
        <v>9907</v>
      </c>
      <c r="B32" s="3" t="s">
        <v>9908</v>
      </c>
      <c r="C32" s="3" t="s">
        <v>9909</v>
      </c>
      <c r="D32" s="3">
        <v>1911.0</v>
      </c>
      <c r="E32" s="3">
        <v>1924.0</v>
      </c>
      <c r="F32" s="3">
        <v>8.0</v>
      </c>
      <c r="G32" s="3">
        <v>95.0</v>
      </c>
      <c r="H32" s="3">
        <v>66.0</v>
      </c>
      <c r="I32" s="3">
        <v>28.0</v>
      </c>
      <c r="J32" s="3">
        <v>0.702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</row>
    <row r="33">
      <c r="A33" s="9" t="s">
        <v>2094</v>
      </c>
      <c r="B33" s="3" t="s">
        <v>9910</v>
      </c>
      <c r="C33" s="3" t="s">
        <v>9911</v>
      </c>
      <c r="D33" s="3">
        <v>1981.0</v>
      </c>
      <c r="E33" s="3">
        <v>2026.0</v>
      </c>
      <c r="F33" s="3">
        <v>45.0</v>
      </c>
      <c r="G33" s="3">
        <v>1346.0</v>
      </c>
      <c r="H33" s="3">
        <v>505.0</v>
      </c>
      <c r="I33" s="3">
        <v>841.0</v>
      </c>
      <c r="J33" s="3">
        <v>0.375</v>
      </c>
      <c r="K33" s="3">
        <v>-16.02</v>
      </c>
      <c r="L33" s="3">
        <v>-9.49</v>
      </c>
      <c r="M33" s="3">
        <v>0.0</v>
      </c>
      <c r="N33" s="3">
        <v>3.0</v>
      </c>
      <c r="O33" s="3">
        <v>0.0</v>
      </c>
      <c r="P33" s="3">
        <v>0.0</v>
      </c>
      <c r="Q33" s="3">
        <v>0.0</v>
      </c>
      <c r="R33" s="3">
        <v>0.0</v>
      </c>
    </row>
    <row r="34">
      <c r="A34" s="9" t="s">
        <v>2288</v>
      </c>
      <c r="B34" s="3" t="s">
        <v>9912</v>
      </c>
      <c r="C34" s="3" t="s">
        <v>9913</v>
      </c>
      <c r="D34" s="3">
        <v>2002.0</v>
      </c>
      <c r="E34" s="3">
        <v>2026.0</v>
      </c>
      <c r="F34" s="3">
        <v>25.0</v>
      </c>
      <c r="G34" s="3">
        <v>745.0</v>
      </c>
      <c r="H34" s="3">
        <v>272.0</v>
      </c>
      <c r="I34" s="3">
        <v>473.0</v>
      </c>
      <c r="J34" s="3">
        <v>0.365</v>
      </c>
      <c r="K34" s="3">
        <v>-11.23</v>
      </c>
      <c r="L34" s="3">
        <v>-5.51</v>
      </c>
      <c r="M34" s="3">
        <v>0.0</v>
      </c>
      <c r="N34" s="3">
        <v>1.0</v>
      </c>
      <c r="O34" s="3">
        <v>1.0</v>
      </c>
      <c r="P34" s="3">
        <v>1.0</v>
      </c>
      <c r="Q34" s="3">
        <v>0.0</v>
      </c>
      <c r="R34" s="3">
        <v>0.0</v>
      </c>
    </row>
    <row r="35">
      <c r="A35" s="9" t="s">
        <v>9914</v>
      </c>
      <c r="B35" s="3" t="s">
        <v>9915</v>
      </c>
      <c r="C35" s="3" t="s">
        <v>9916</v>
      </c>
      <c r="D35" s="3">
        <v>1920.0</v>
      </c>
      <c r="E35" s="3">
        <v>2006.0</v>
      </c>
      <c r="F35" s="3">
        <v>7.0</v>
      </c>
      <c r="G35" s="3">
        <v>160.0</v>
      </c>
      <c r="H35" s="3">
        <v>97.0</v>
      </c>
      <c r="I35" s="3">
        <v>63.0</v>
      </c>
      <c r="J35" s="3">
        <v>0.606</v>
      </c>
      <c r="K35" s="3">
        <v>-5.44</v>
      </c>
      <c r="L35" s="3">
        <v>-8.72</v>
      </c>
      <c r="M35" s="3">
        <v>0.0</v>
      </c>
      <c r="N35" s="3">
        <v>1.0</v>
      </c>
      <c r="O35" s="3">
        <v>0.0</v>
      </c>
      <c r="P35" s="3">
        <v>0.0</v>
      </c>
      <c r="Q35" s="3">
        <v>0.0</v>
      </c>
      <c r="R35" s="3">
        <v>0.0</v>
      </c>
    </row>
    <row r="36">
      <c r="A36" s="9" t="s">
        <v>9917</v>
      </c>
      <c r="B36" s="3" t="s">
        <v>9918</v>
      </c>
      <c r="C36" s="3" t="s">
        <v>9919</v>
      </c>
      <c r="D36" s="3">
        <v>1896.0</v>
      </c>
      <c r="E36" s="3">
        <v>1911.0</v>
      </c>
      <c r="F36" s="3">
        <v>15.0</v>
      </c>
      <c r="G36" s="3">
        <v>143.0</v>
      </c>
      <c r="H36" s="3">
        <v>88.0</v>
      </c>
      <c r="I36" s="3">
        <v>55.0</v>
      </c>
      <c r="J36" s="3">
        <v>0.615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</row>
    <row r="37">
      <c r="A37" s="9" t="s">
        <v>2095</v>
      </c>
      <c r="B37" s="3" t="s">
        <v>9920</v>
      </c>
      <c r="C37" s="3" t="s">
        <v>9921</v>
      </c>
      <c r="D37" s="3">
        <v>1972.0</v>
      </c>
      <c r="E37" s="3">
        <v>2026.0</v>
      </c>
      <c r="F37" s="3">
        <v>55.0</v>
      </c>
      <c r="G37" s="3">
        <v>1644.0</v>
      </c>
      <c r="H37" s="3">
        <v>941.0</v>
      </c>
      <c r="I37" s="3">
        <v>703.0</v>
      </c>
      <c r="J37" s="3">
        <v>0.572</v>
      </c>
      <c r="K37" s="3">
        <v>1.74</v>
      </c>
      <c r="L37" s="3">
        <v>0.25</v>
      </c>
      <c r="M37" s="3">
        <v>1.0</v>
      </c>
      <c r="N37" s="3">
        <v>7.0</v>
      </c>
      <c r="O37" s="3">
        <v>6.0</v>
      </c>
      <c r="P37" s="3">
        <v>10.0</v>
      </c>
      <c r="Q37" s="3">
        <v>0.0</v>
      </c>
      <c r="R37" s="3">
        <v>0.0</v>
      </c>
    </row>
    <row r="38">
      <c r="A38" s="9" t="s">
        <v>2096</v>
      </c>
      <c r="B38" s="3" t="s">
        <v>9922</v>
      </c>
      <c r="C38" s="3" t="s">
        <v>9923</v>
      </c>
      <c r="D38" s="3">
        <v>1946.0</v>
      </c>
      <c r="E38" s="3">
        <v>2026.0</v>
      </c>
      <c r="F38" s="3">
        <v>81.0</v>
      </c>
      <c r="G38" s="3">
        <v>2298.0</v>
      </c>
      <c r="H38" s="3">
        <v>1232.0</v>
      </c>
      <c r="I38" s="3">
        <v>1066.0</v>
      </c>
      <c r="J38" s="3">
        <v>0.536</v>
      </c>
      <c r="K38" s="3">
        <v>3.26</v>
      </c>
      <c r="L38" s="3">
        <v>3.53</v>
      </c>
      <c r="M38" s="3">
        <v>8.0</v>
      </c>
      <c r="N38" s="3">
        <v>6.0</v>
      </c>
      <c r="O38" s="3">
        <v>2.0</v>
      </c>
      <c r="P38" s="3">
        <v>18.0</v>
      </c>
      <c r="Q38" s="3">
        <v>0.0</v>
      </c>
      <c r="R38" s="3">
        <v>0.0</v>
      </c>
    </row>
    <row r="39">
      <c r="A39" s="9" t="s">
        <v>2097</v>
      </c>
      <c r="B39" s="3" t="s">
        <v>9924</v>
      </c>
      <c r="C39" s="3" t="s">
        <v>9925</v>
      </c>
      <c r="D39" s="3">
        <v>1916.0</v>
      </c>
      <c r="E39" s="3">
        <v>2026.0</v>
      </c>
      <c r="F39" s="3">
        <v>100.0</v>
      </c>
      <c r="G39" s="3">
        <v>2349.0</v>
      </c>
      <c r="H39" s="3">
        <v>1206.0</v>
      </c>
      <c r="I39" s="3">
        <v>1143.0</v>
      </c>
      <c r="J39" s="3">
        <v>0.513</v>
      </c>
      <c r="K39" s="3">
        <v>-6.7</v>
      </c>
      <c r="L39" s="3">
        <v>-5.42</v>
      </c>
      <c r="M39" s="3">
        <v>0.0</v>
      </c>
      <c r="N39" s="3">
        <v>8.0</v>
      </c>
      <c r="O39" s="3">
        <v>7.0</v>
      </c>
      <c r="P39" s="3">
        <v>7.0</v>
      </c>
      <c r="Q39" s="3">
        <v>0.0</v>
      </c>
      <c r="R39" s="3">
        <v>0.0</v>
      </c>
    </row>
    <row r="40">
      <c r="A40" s="9" t="s">
        <v>2098</v>
      </c>
      <c r="B40" s="3" t="s">
        <v>9926</v>
      </c>
      <c r="C40" s="3" t="s">
        <v>9927</v>
      </c>
      <c r="D40" s="3">
        <v>1916.0</v>
      </c>
      <c r="E40" s="3">
        <v>2026.0</v>
      </c>
      <c r="F40" s="3">
        <v>111.0</v>
      </c>
      <c r="G40" s="3">
        <v>2789.0</v>
      </c>
      <c r="H40" s="3">
        <v>1498.0</v>
      </c>
      <c r="I40" s="3">
        <v>1291.0</v>
      </c>
      <c r="J40" s="3">
        <v>0.537</v>
      </c>
      <c r="K40" s="3">
        <v>-0.69</v>
      </c>
      <c r="L40" s="3">
        <v>-0.13</v>
      </c>
      <c r="M40" s="3">
        <v>2.0</v>
      </c>
      <c r="N40" s="3">
        <v>9.0</v>
      </c>
      <c r="O40" s="3">
        <v>0.0</v>
      </c>
      <c r="P40" s="3">
        <v>4.0</v>
      </c>
      <c r="Q40" s="3">
        <v>0.0</v>
      </c>
      <c r="R40" s="3">
        <v>0.0</v>
      </c>
    </row>
    <row r="41">
      <c r="A41" s="9" t="s">
        <v>2099</v>
      </c>
      <c r="B41" s="3" t="s">
        <v>9928</v>
      </c>
      <c r="C41" s="3" t="s">
        <v>9929</v>
      </c>
      <c r="D41" s="3">
        <v>1903.0</v>
      </c>
      <c r="E41" s="3">
        <v>2026.0</v>
      </c>
      <c r="F41" s="3">
        <v>122.0</v>
      </c>
      <c r="G41" s="3">
        <v>3105.0</v>
      </c>
      <c r="H41" s="3">
        <v>1818.0</v>
      </c>
      <c r="I41" s="3">
        <v>1287.0</v>
      </c>
      <c r="J41" s="3">
        <v>0.586</v>
      </c>
      <c r="K41" s="3">
        <v>4.88</v>
      </c>
      <c r="L41" s="3">
        <v>2.93</v>
      </c>
      <c r="M41" s="3">
        <v>12.0</v>
      </c>
      <c r="N41" s="3">
        <v>8.0</v>
      </c>
      <c r="O41" s="3">
        <v>4.0</v>
      </c>
      <c r="P41" s="3">
        <v>9.0</v>
      </c>
      <c r="Q41" s="3">
        <v>2.0</v>
      </c>
      <c r="R41" s="3">
        <v>0.0</v>
      </c>
    </row>
    <row r="42">
      <c r="A42" s="9" t="s">
        <v>9930</v>
      </c>
      <c r="B42" s="3" t="s">
        <v>9931</v>
      </c>
      <c r="C42" s="3" t="s">
        <v>9932</v>
      </c>
      <c r="D42" s="3">
        <v>1908.0</v>
      </c>
      <c r="E42" s="3">
        <v>1908.0</v>
      </c>
      <c r="F42" s="3">
        <v>1.0</v>
      </c>
      <c r="G42" s="3">
        <v>11.0</v>
      </c>
      <c r="H42" s="3">
        <v>10.0</v>
      </c>
      <c r="I42" s="3">
        <v>1.0</v>
      </c>
      <c r="J42" s="3">
        <v>0.909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</row>
    <row r="43">
      <c r="A43" s="9" t="s">
        <v>2100</v>
      </c>
      <c r="B43" s="3" t="s">
        <v>9933</v>
      </c>
      <c r="C43" s="3" t="s">
        <v>9934</v>
      </c>
      <c r="D43" s="3">
        <v>1903.0</v>
      </c>
      <c r="E43" s="3">
        <v>2026.0</v>
      </c>
      <c r="F43" s="3">
        <v>124.0</v>
      </c>
      <c r="G43" s="3">
        <v>3157.0</v>
      </c>
      <c r="H43" s="3">
        <v>1988.0</v>
      </c>
      <c r="I43" s="3">
        <v>1169.0</v>
      </c>
      <c r="J43" s="3">
        <v>0.63</v>
      </c>
      <c r="K43" s="3">
        <v>8.44</v>
      </c>
      <c r="L43" s="3">
        <v>4.06</v>
      </c>
      <c r="M43" s="3">
        <v>13.0</v>
      </c>
      <c r="N43" s="3">
        <v>25.0</v>
      </c>
      <c r="O43" s="3">
        <v>3.0</v>
      </c>
      <c r="P43" s="3">
        <v>33.0</v>
      </c>
      <c r="Q43" s="3">
        <v>0.0</v>
      </c>
      <c r="R43" s="3">
        <v>0.0</v>
      </c>
    </row>
    <row r="44">
      <c r="A44" s="9" t="s">
        <v>9935</v>
      </c>
      <c r="B44" s="3" t="s">
        <v>9936</v>
      </c>
      <c r="C44" s="3" t="s">
        <v>9937</v>
      </c>
      <c r="D44" s="3">
        <v>1934.0</v>
      </c>
      <c r="E44" s="3">
        <v>1992.0</v>
      </c>
      <c r="F44" s="3">
        <v>25.0</v>
      </c>
      <c r="G44" s="3">
        <v>567.0</v>
      </c>
      <c r="H44" s="3">
        <v>233.0</v>
      </c>
      <c r="I44" s="3">
        <v>334.0</v>
      </c>
      <c r="J44" s="3">
        <v>0.411</v>
      </c>
      <c r="K44" s="3">
        <v>-19.22</v>
      </c>
      <c r="L44" s="3">
        <v>-9.63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</row>
    <row r="45">
      <c r="A45" s="9" t="s">
        <v>2101</v>
      </c>
      <c r="B45" s="3" t="s">
        <v>9938</v>
      </c>
      <c r="C45" s="3" t="s">
        <v>9939</v>
      </c>
      <c r="D45" s="3">
        <v>1901.0</v>
      </c>
      <c r="E45" s="3">
        <v>2026.0</v>
      </c>
      <c r="F45" s="3">
        <v>119.0</v>
      </c>
      <c r="G45" s="3">
        <v>2742.0</v>
      </c>
      <c r="H45" s="3">
        <v>1123.0</v>
      </c>
      <c r="I45" s="3">
        <v>1619.0</v>
      </c>
      <c r="J45" s="3">
        <v>0.41</v>
      </c>
      <c r="K45" s="3">
        <v>-10.34</v>
      </c>
      <c r="L45" s="3">
        <v>-4.35</v>
      </c>
      <c r="M45" s="3">
        <v>0.0</v>
      </c>
      <c r="N45" s="3">
        <v>1.0</v>
      </c>
      <c r="O45" s="3">
        <v>0.0</v>
      </c>
      <c r="P45" s="3">
        <v>2.0</v>
      </c>
      <c r="Q45" s="3">
        <v>0.0</v>
      </c>
      <c r="R45" s="3">
        <v>0.0</v>
      </c>
    </row>
    <row r="46">
      <c r="A46" s="9" t="s">
        <v>2102</v>
      </c>
      <c r="B46" s="3" t="s">
        <v>9940</v>
      </c>
      <c r="C46" s="3" t="s">
        <v>9941</v>
      </c>
      <c r="D46" s="3">
        <v>2009.0</v>
      </c>
      <c r="E46" s="3">
        <v>2026.0</v>
      </c>
      <c r="F46" s="3">
        <v>18.0</v>
      </c>
      <c r="G46" s="3">
        <v>552.0</v>
      </c>
      <c r="H46" s="3">
        <v>227.0</v>
      </c>
      <c r="I46" s="3">
        <v>325.0</v>
      </c>
      <c r="J46" s="3">
        <v>0.411</v>
      </c>
      <c r="K46" s="3">
        <v>-9.09</v>
      </c>
      <c r="L46" s="3">
        <v>-5.72</v>
      </c>
      <c r="M46" s="3">
        <v>0.0</v>
      </c>
      <c r="N46" s="3">
        <v>2.0</v>
      </c>
      <c r="O46" s="3">
        <v>2.0</v>
      </c>
      <c r="P46" s="3">
        <v>2.0</v>
      </c>
      <c r="Q46" s="3">
        <v>0.0</v>
      </c>
      <c r="R46" s="3">
        <v>0.0</v>
      </c>
    </row>
    <row r="47">
      <c r="A47" s="9" t="s">
        <v>2103</v>
      </c>
      <c r="B47" s="3" t="s">
        <v>9942</v>
      </c>
      <c r="C47" s="3" t="s">
        <v>9943</v>
      </c>
      <c r="D47" s="3">
        <v>1896.0</v>
      </c>
      <c r="E47" s="3">
        <v>2026.0</v>
      </c>
      <c r="F47" s="3">
        <v>131.0</v>
      </c>
      <c r="G47" s="3">
        <v>2887.0</v>
      </c>
      <c r="H47" s="3">
        <v>1531.0</v>
      </c>
      <c r="I47" s="3">
        <v>1356.0</v>
      </c>
      <c r="J47" s="3">
        <v>0.53</v>
      </c>
      <c r="K47" s="3">
        <v>-8.25</v>
      </c>
      <c r="L47" s="3">
        <v>-6.66</v>
      </c>
      <c r="M47" s="3">
        <v>0.0</v>
      </c>
      <c r="N47" s="3">
        <v>19.0</v>
      </c>
      <c r="O47" s="3">
        <v>8.0</v>
      </c>
      <c r="P47" s="3">
        <v>8.0</v>
      </c>
      <c r="Q47" s="3">
        <v>0.0</v>
      </c>
      <c r="R47" s="3">
        <v>0.0</v>
      </c>
    </row>
    <row r="48">
      <c r="A48" s="9" t="s">
        <v>2289</v>
      </c>
      <c r="B48" s="3" t="s">
        <v>9944</v>
      </c>
      <c r="C48" s="3" t="s">
        <v>9945</v>
      </c>
      <c r="D48" s="3">
        <v>1907.0</v>
      </c>
      <c r="E48" s="3">
        <v>2026.0</v>
      </c>
      <c r="F48" s="3">
        <v>57.0</v>
      </c>
      <c r="G48" s="3">
        <v>1418.0</v>
      </c>
      <c r="H48" s="3">
        <v>713.0</v>
      </c>
      <c r="I48" s="3">
        <v>705.0</v>
      </c>
      <c r="J48" s="3">
        <v>0.503</v>
      </c>
      <c r="K48" s="3">
        <v>-4.67</v>
      </c>
      <c r="L48" s="3">
        <v>-2.13</v>
      </c>
      <c r="M48" s="3">
        <v>1.0</v>
      </c>
      <c r="N48" s="3">
        <v>5.0</v>
      </c>
      <c r="O48" s="3">
        <v>4.0</v>
      </c>
      <c r="P48" s="3">
        <v>4.0</v>
      </c>
      <c r="Q48" s="3">
        <v>0.0</v>
      </c>
      <c r="R48" s="3">
        <v>0.0</v>
      </c>
    </row>
    <row r="49">
      <c r="A49" s="9" t="s">
        <v>2104</v>
      </c>
      <c r="B49" s="3" t="s">
        <v>9946</v>
      </c>
      <c r="C49" s="3" t="s">
        <v>9947</v>
      </c>
      <c r="D49" s="3">
        <v>1897.0</v>
      </c>
      <c r="E49" s="3">
        <v>2026.0</v>
      </c>
      <c r="F49" s="3">
        <v>128.0</v>
      </c>
      <c r="G49" s="3">
        <v>2963.0</v>
      </c>
      <c r="H49" s="3">
        <v>1706.0</v>
      </c>
      <c r="I49" s="3">
        <v>1257.0</v>
      </c>
      <c r="J49" s="3">
        <v>0.576</v>
      </c>
      <c r="K49" s="3">
        <v>2.47</v>
      </c>
      <c r="L49" s="3">
        <v>3.74</v>
      </c>
      <c r="M49" s="3">
        <v>8.0</v>
      </c>
      <c r="N49" s="3">
        <v>13.0</v>
      </c>
      <c r="O49" s="3">
        <v>7.0</v>
      </c>
      <c r="P49" s="3">
        <v>16.0</v>
      </c>
      <c r="Q49" s="3">
        <v>2.0</v>
      </c>
      <c r="R49" s="3">
        <v>0.0</v>
      </c>
    </row>
    <row r="50">
      <c r="A50" s="9" t="s">
        <v>2106</v>
      </c>
      <c r="B50" s="3" t="s">
        <v>9948</v>
      </c>
      <c r="C50" s="3" t="s">
        <v>9949</v>
      </c>
      <c r="D50" s="3">
        <v>1995.0</v>
      </c>
      <c r="E50" s="3">
        <v>2026.0</v>
      </c>
      <c r="F50" s="3">
        <v>32.0</v>
      </c>
      <c r="G50" s="3">
        <v>950.0</v>
      </c>
      <c r="H50" s="3">
        <v>356.0</v>
      </c>
      <c r="I50" s="3">
        <v>594.0</v>
      </c>
      <c r="J50" s="3">
        <v>0.375</v>
      </c>
      <c r="K50" s="3">
        <v>-6.86</v>
      </c>
      <c r="L50" s="3">
        <v>-1.44</v>
      </c>
      <c r="M50" s="3">
        <v>0.0</v>
      </c>
      <c r="N50" s="3">
        <v>1.0</v>
      </c>
      <c r="O50" s="3">
        <v>1.0</v>
      </c>
      <c r="P50" s="3">
        <v>1.0</v>
      </c>
      <c r="Q50" s="3">
        <v>0.0</v>
      </c>
      <c r="R50" s="3">
        <v>0.0</v>
      </c>
    </row>
    <row r="51">
      <c r="A51" s="9" t="s">
        <v>2107</v>
      </c>
      <c r="B51" s="3" t="s">
        <v>9950</v>
      </c>
      <c r="C51" s="3" t="s">
        <v>9951</v>
      </c>
      <c r="D51" s="3">
        <v>2008.0</v>
      </c>
      <c r="E51" s="3">
        <v>2026.0</v>
      </c>
      <c r="F51" s="3">
        <v>19.0</v>
      </c>
      <c r="G51" s="3">
        <v>588.0</v>
      </c>
      <c r="H51" s="3">
        <v>250.0</v>
      </c>
      <c r="I51" s="3">
        <v>338.0</v>
      </c>
      <c r="J51" s="3">
        <v>0.425</v>
      </c>
      <c r="K51" s="3">
        <v>-5.7</v>
      </c>
      <c r="L51" s="3">
        <v>-2.29</v>
      </c>
      <c r="M51" s="3">
        <v>0.0</v>
      </c>
      <c r="N51" s="3">
        <v>1.0</v>
      </c>
      <c r="O51" s="3">
        <v>1.0</v>
      </c>
      <c r="P51" s="3">
        <v>1.0</v>
      </c>
      <c r="Q51" s="3">
        <v>0.0</v>
      </c>
      <c r="R51" s="3">
        <v>0.0</v>
      </c>
    </row>
    <row r="52">
      <c r="A52" s="9" t="s">
        <v>2109</v>
      </c>
      <c r="B52" s="3" t="s">
        <v>9952</v>
      </c>
      <c r="C52" s="3" t="s">
        <v>9953</v>
      </c>
      <c r="D52" s="3">
        <v>1975.0</v>
      </c>
      <c r="E52" s="3">
        <v>2026.0</v>
      </c>
      <c r="F52" s="3">
        <v>52.0</v>
      </c>
      <c r="G52" s="3">
        <v>1523.0</v>
      </c>
      <c r="H52" s="3">
        <v>720.0</v>
      </c>
      <c r="I52" s="3">
        <v>803.0</v>
      </c>
      <c r="J52" s="3">
        <v>0.473</v>
      </c>
      <c r="K52" s="3">
        <v>-2.09</v>
      </c>
      <c r="L52" s="3">
        <v>-0.23</v>
      </c>
      <c r="M52" s="3">
        <v>0.0</v>
      </c>
      <c r="N52" s="3">
        <v>2.0</v>
      </c>
      <c r="O52" s="3">
        <v>4.0</v>
      </c>
      <c r="P52" s="3">
        <v>4.0</v>
      </c>
      <c r="Q52" s="3">
        <v>0.0</v>
      </c>
      <c r="R52" s="3">
        <v>0.0</v>
      </c>
    </row>
    <row r="53">
      <c r="A53" s="9" t="s">
        <v>9954</v>
      </c>
      <c r="B53" s="3" t="s">
        <v>9955</v>
      </c>
      <c r="C53" s="3" t="s">
        <v>9956</v>
      </c>
      <c r="D53" s="3">
        <v>1971.0</v>
      </c>
      <c r="E53" s="3">
        <v>1975.0</v>
      </c>
      <c r="F53" s="3">
        <v>5.0</v>
      </c>
      <c r="G53" s="3">
        <v>130.0</v>
      </c>
      <c r="H53" s="3">
        <v>70.0</v>
      </c>
      <c r="I53" s="3">
        <v>60.0</v>
      </c>
      <c r="J53" s="3">
        <v>0.538</v>
      </c>
      <c r="K53" s="3">
        <v>-1.89</v>
      </c>
      <c r="L53" s="3">
        <v>1.34</v>
      </c>
      <c r="M53" s="3">
        <v>0.0</v>
      </c>
      <c r="N53" s="3">
        <v>0.0</v>
      </c>
      <c r="O53" s="3">
        <v>0.0</v>
      </c>
      <c r="P53" s="3">
        <v>1.0</v>
      </c>
      <c r="Q53" s="3">
        <v>0.0</v>
      </c>
      <c r="R53" s="3">
        <v>0.0</v>
      </c>
    </row>
    <row r="54">
      <c r="A54" s="9" t="s">
        <v>2111</v>
      </c>
      <c r="B54" s="3" t="s">
        <v>9957</v>
      </c>
      <c r="C54" s="3" t="s">
        <v>9958</v>
      </c>
      <c r="D54" s="3">
        <v>1991.0</v>
      </c>
      <c r="E54" s="3">
        <v>2026.0</v>
      </c>
      <c r="F54" s="3">
        <v>36.0</v>
      </c>
      <c r="G54" s="3">
        <v>1082.0</v>
      </c>
      <c r="H54" s="3">
        <v>468.0</v>
      </c>
      <c r="I54" s="3">
        <v>614.0</v>
      </c>
      <c r="J54" s="3">
        <v>0.433</v>
      </c>
      <c r="K54" s="3">
        <v>-5.23</v>
      </c>
      <c r="L54" s="3">
        <v>-1.73</v>
      </c>
      <c r="M54" s="3">
        <v>0.0</v>
      </c>
      <c r="N54" s="3">
        <v>3.0</v>
      </c>
      <c r="O54" s="3">
        <v>2.0</v>
      </c>
      <c r="P54" s="3">
        <v>2.0</v>
      </c>
      <c r="Q54" s="3">
        <v>0.0</v>
      </c>
      <c r="R54" s="3">
        <v>0.0</v>
      </c>
    </row>
    <row r="55">
      <c r="A55" s="9" t="s">
        <v>2105</v>
      </c>
      <c r="B55" s="3" t="s">
        <v>9959</v>
      </c>
      <c r="C55" s="3" t="s">
        <v>9960</v>
      </c>
      <c r="D55" s="3">
        <v>2019.0</v>
      </c>
      <c r="E55" s="3">
        <v>2026.0</v>
      </c>
      <c r="F55" s="3">
        <v>8.0</v>
      </c>
      <c r="G55" s="3">
        <v>251.0</v>
      </c>
      <c r="H55" s="3">
        <v>143.0</v>
      </c>
      <c r="I55" s="3">
        <v>108.0</v>
      </c>
      <c r="J55" s="3">
        <v>0.57</v>
      </c>
      <c r="K55" s="3">
        <v>-1.91</v>
      </c>
      <c r="L55" s="3">
        <v>-3.36</v>
      </c>
      <c r="M55" s="3">
        <v>0.0</v>
      </c>
      <c r="N55" s="3">
        <v>0.0</v>
      </c>
      <c r="O55" s="3">
        <v>1.0</v>
      </c>
      <c r="P55" s="3">
        <v>1.0</v>
      </c>
      <c r="Q55" s="3">
        <v>0.0</v>
      </c>
      <c r="R55" s="3">
        <v>0.0</v>
      </c>
    </row>
    <row r="56">
      <c r="A56" s="9" t="s">
        <v>2338</v>
      </c>
      <c r="B56" s="3" t="s">
        <v>9961</v>
      </c>
      <c r="C56" s="3" t="s">
        <v>9962</v>
      </c>
      <c r="D56" s="3">
        <v>1908.0</v>
      </c>
      <c r="E56" s="3">
        <v>2026.0</v>
      </c>
      <c r="F56" s="3">
        <v>117.0</v>
      </c>
      <c r="G56" s="3">
        <v>3027.0</v>
      </c>
      <c r="H56" s="3">
        <v>1708.0</v>
      </c>
      <c r="I56" s="3">
        <v>1319.0</v>
      </c>
      <c r="J56" s="3">
        <v>0.564</v>
      </c>
      <c r="K56" s="3">
        <v>7.03</v>
      </c>
      <c r="L56" s="3">
        <v>6.33</v>
      </c>
      <c r="M56" s="3">
        <v>5.0</v>
      </c>
      <c r="N56" s="3">
        <v>14.0</v>
      </c>
      <c r="O56" s="3">
        <v>0.0</v>
      </c>
      <c r="P56" s="3">
        <v>19.0</v>
      </c>
      <c r="Q56" s="3">
        <v>3.0</v>
      </c>
      <c r="R56" s="3">
        <v>1.0</v>
      </c>
    </row>
    <row r="57">
      <c r="A57" s="9" t="s">
        <v>2113</v>
      </c>
      <c r="B57" s="3" t="s">
        <v>9963</v>
      </c>
      <c r="C57" s="3" t="s">
        <v>9964</v>
      </c>
      <c r="D57" s="3">
        <v>1978.0</v>
      </c>
      <c r="E57" s="3">
        <v>2026.0</v>
      </c>
      <c r="F57" s="3">
        <v>49.0</v>
      </c>
      <c r="G57" s="3">
        <v>1432.0</v>
      </c>
      <c r="H57" s="3">
        <v>612.0</v>
      </c>
      <c r="I57" s="3">
        <v>820.0</v>
      </c>
      <c r="J57" s="3">
        <v>0.427</v>
      </c>
      <c r="K57" s="3">
        <v>-11.56</v>
      </c>
      <c r="L57" s="3">
        <v>-6.64</v>
      </c>
      <c r="M57" s="3">
        <v>0.0</v>
      </c>
      <c r="N57" s="3">
        <v>2.0</v>
      </c>
      <c r="O57" s="3">
        <v>1.0</v>
      </c>
      <c r="P57" s="3">
        <v>1.0</v>
      </c>
      <c r="Q57" s="3">
        <v>0.0</v>
      </c>
      <c r="R57" s="3">
        <v>0.0</v>
      </c>
    </row>
    <row r="58">
      <c r="A58" s="9" t="s">
        <v>2114</v>
      </c>
      <c r="B58" s="3" t="s">
        <v>9965</v>
      </c>
      <c r="C58" s="3" t="s">
        <v>9945</v>
      </c>
      <c r="D58" s="3">
        <v>1904.0</v>
      </c>
      <c r="E58" s="3">
        <v>2026.0</v>
      </c>
      <c r="F58" s="3">
        <v>122.0</v>
      </c>
      <c r="G58" s="3">
        <v>2775.0</v>
      </c>
      <c r="H58" s="3">
        <v>1374.0</v>
      </c>
      <c r="I58" s="3">
        <v>1401.0</v>
      </c>
      <c r="J58" s="3">
        <v>0.495</v>
      </c>
      <c r="K58" s="3">
        <v>-4.17</v>
      </c>
      <c r="L58" s="3">
        <v>-1.86</v>
      </c>
      <c r="M58" s="3">
        <v>1.0</v>
      </c>
      <c r="N58" s="3">
        <v>8.0</v>
      </c>
      <c r="O58" s="3">
        <v>1.0</v>
      </c>
      <c r="P58" s="3">
        <v>4.0</v>
      </c>
      <c r="Q58" s="3">
        <v>0.0</v>
      </c>
      <c r="R58" s="3">
        <v>0.0</v>
      </c>
    </row>
    <row r="59">
      <c r="A59" s="9" t="s">
        <v>9966</v>
      </c>
      <c r="B59" s="3" t="s">
        <v>9967</v>
      </c>
      <c r="C59" s="3" t="s">
        <v>9968</v>
      </c>
      <c r="D59" s="3">
        <v>1931.0</v>
      </c>
      <c r="E59" s="3">
        <v>1931.0</v>
      </c>
      <c r="F59" s="3">
        <v>1.0</v>
      </c>
      <c r="G59" s="3">
        <v>19.0</v>
      </c>
      <c r="H59" s="3">
        <v>19.0</v>
      </c>
      <c r="I59" s="3">
        <v>1.0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</row>
    <row r="60">
      <c r="A60" s="9" t="s">
        <v>9969</v>
      </c>
      <c r="B60" s="3" t="s">
        <v>9970</v>
      </c>
      <c r="C60" s="3" t="s">
        <v>9971</v>
      </c>
      <c r="D60" s="3">
        <v>1910.0</v>
      </c>
      <c r="E60" s="3">
        <v>1934.0</v>
      </c>
      <c r="F60" s="3">
        <v>25.0</v>
      </c>
      <c r="G60" s="3">
        <v>360.0</v>
      </c>
      <c r="H60" s="3">
        <v>280.0</v>
      </c>
      <c r="I60" s="3">
        <v>80.0</v>
      </c>
      <c r="J60" s="3">
        <v>0.778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</row>
    <row r="61">
      <c r="A61" s="9" t="s">
        <v>9972</v>
      </c>
      <c r="B61" s="3" t="s">
        <v>9973</v>
      </c>
      <c r="C61" s="3" t="s">
        <v>9974</v>
      </c>
      <c r="D61" s="3">
        <v>1933.0</v>
      </c>
      <c r="E61" s="3">
        <v>1939.0</v>
      </c>
      <c r="F61" s="3">
        <v>7.0</v>
      </c>
      <c r="G61" s="3">
        <v>87.0</v>
      </c>
      <c r="H61" s="3">
        <v>40.0</v>
      </c>
      <c r="I61" s="3">
        <v>47.0</v>
      </c>
      <c r="J61" s="3">
        <v>0.46</v>
      </c>
      <c r="K61" s="3">
        <v>0.0</v>
      </c>
      <c r="L61" s="3">
        <v>2.0</v>
      </c>
      <c r="M61" s="3">
        <v>0.0</v>
      </c>
      <c r="N61" s="3">
        <v>0.0</v>
      </c>
      <c r="O61" s="3">
        <v>0.0</v>
      </c>
      <c r="P61" s="3">
        <v>0.0</v>
      </c>
    </row>
    <row r="62">
      <c r="A62" s="9" t="s">
        <v>9975</v>
      </c>
      <c r="B62" s="3" t="s">
        <v>9976</v>
      </c>
      <c r="C62" s="3" t="s">
        <v>9977</v>
      </c>
      <c r="D62" s="3">
        <v>1898.0</v>
      </c>
      <c r="E62" s="3">
        <v>1955.0</v>
      </c>
      <c r="F62" s="3">
        <v>13.0</v>
      </c>
      <c r="G62" s="3">
        <v>245.0</v>
      </c>
      <c r="H62" s="3">
        <v>95.0</v>
      </c>
      <c r="I62" s="3">
        <v>150.0</v>
      </c>
      <c r="J62" s="3">
        <v>0.388</v>
      </c>
      <c r="K62" s="3">
        <v>-18.31</v>
      </c>
      <c r="L62" s="3">
        <v>-2.69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</row>
    <row r="63">
      <c r="A63" s="9" t="s">
        <v>9978</v>
      </c>
      <c r="B63" s="3" t="s">
        <v>9979</v>
      </c>
      <c r="C63" s="3" t="s">
        <v>9859</v>
      </c>
      <c r="D63" s="3">
        <v>1913.0</v>
      </c>
      <c r="E63" s="3">
        <v>1981.0</v>
      </c>
      <c r="F63" s="3">
        <v>13.0</v>
      </c>
      <c r="G63" s="3">
        <v>248.0</v>
      </c>
      <c r="H63" s="3">
        <v>122.0</v>
      </c>
      <c r="I63" s="3">
        <v>126.0</v>
      </c>
      <c r="J63" s="3">
        <v>0.492</v>
      </c>
      <c r="K63" s="3">
        <v>-15.98</v>
      </c>
      <c r="L63" s="3">
        <v>-6.69</v>
      </c>
      <c r="M63" s="3">
        <v>0.0</v>
      </c>
      <c r="N63" s="3">
        <v>0.0</v>
      </c>
      <c r="O63" s="3">
        <v>0.0</v>
      </c>
      <c r="P63" s="3">
        <v>1.0</v>
      </c>
      <c r="Q63" s="3">
        <v>0.0</v>
      </c>
      <c r="R63" s="3">
        <v>0.0</v>
      </c>
    </row>
    <row r="64">
      <c r="A64" s="9" t="s">
        <v>9980</v>
      </c>
      <c r="B64" s="3" t="s">
        <v>9981</v>
      </c>
      <c r="C64" s="3" t="s">
        <v>9982</v>
      </c>
      <c r="D64" s="3">
        <v>1960.0</v>
      </c>
      <c r="E64" s="3">
        <v>2011.0</v>
      </c>
      <c r="F64" s="3">
        <v>52.0</v>
      </c>
      <c r="G64" s="3">
        <v>1435.0</v>
      </c>
      <c r="H64" s="3">
        <v>637.0</v>
      </c>
      <c r="I64" s="3">
        <v>798.0</v>
      </c>
      <c r="J64" s="3">
        <v>0.444</v>
      </c>
      <c r="K64" s="3">
        <v>-8.48</v>
      </c>
      <c r="L64" s="3">
        <v>-3.74</v>
      </c>
      <c r="M64" s="3">
        <v>1.0</v>
      </c>
      <c r="N64" s="3">
        <v>1.0</v>
      </c>
      <c r="O64" s="3">
        <v>1.0</v>
      </c>
      <c r="P64" s="3">
        <v>0.0</v>
      </c>
      <c r="Q64" s="3">
        <v>0.0</v>
      </c>
      <c r="R64" s="3">
        <v>0.0</v>
      </c>
    </row>
    <row r="65">
      <c r="A65" s="9" t="s">
        <v>2345</v>
      </c>
      <c r="B65" s="3" t="s">
        <v>9983</v>
      </c>
      <c r="C65" s="3" t="s">
        <v>9984</v>
      </c>
      <c r="D65" s="3">
        <v>2007.0</v>
      </c>
      <c r="E65" s="3">
        <v>2026.0</v>
      </c>
      <c r="F65" s="3">
        <v>20.0</v>
      </c>
      <c r="G65" s="3">
        <v>609.0</v>
      </c>
      <c r="H65" s="3">
        <v>201.0</v>
      </c>
      <c r="I65" s="3">
        <v>408.0</v>
      </c>
      <c r="J65" s="3">
        <v>0.33</v>
      </c>
      <c r="K65" s="3">
        <v>-13.63</v>
      </c>
      <c r="L65" s="3">
        <v>-4.6</v>
      </c>
      <c r="M65" s="3">
        <v>0.0</v>
      </c>
      <c r="N65" s="3">
        <v>1.0</v>
      </c>
      <c r="O65" s="3">
        <v>0.0</v>
      </c>
      <c r="P65" s="3">
        <v>0.0</v>
      </c>
      <c r="Q65" s="3">
        <v>0.0</v>
      </c>
      <c r="R65" s="3">
        <v>0.0</v>
      </c>
    </row>
    <row r="66">
      <c r="A66" s="9" t="s">
        <v>2115</v>
      </c>
      <c r="B66" s="3" t="s">
        <v>9985</v>
      </c>
      <c r="C66" s="3" t="s">
        <v>9986</v>
      </c>
      <c r="D66" s="3">
        <v>1987.0</v>
      </c>
      <c r="E66" s="3">
        <v>2026.0</v>
      </c>
      <c r="F66" s="3">
        <v>40.0</v>
      </c>
      <c r="G66" s="3">
        <v>1170.0</v>
      </c>
      <c r="H66" s="3">
        <v>481.0</v>
      </c>
      <c r="I66" s="3">
        <v>689.0</v>
      </c>
      <c r="J66" s="3">
        <v>0.411</v>
      </c>
      <c r="K66" s="3">
        <v>-12.36</v>
      </c>
      <c r="L66" s="3">
        <v>-7.64</v>
      </c>
      <c r="M66" s="3">
        <v>0.0</v>
      </c>
      <c r="N66" s="3">
        <v>5.0</v>
      </c>
      <c r="O66" s="3">
        <v>3.0</v>
      </c>
      <c r="P66" s="3">
        <v>3.0</v>
      </c>
      <c r="Q66" s="3">
        <v>0.0</v>
      </c>
      <c r="R66" s="3">
        <v>0.0</v>
      </c>
    </row>
    <row r="67">
      <c r="A67" s="9" t="s">
        <v>2116</v>
      </c>
      <c r="B67" s="3" t="s">
        <v>9987</v>
      </c>
      <c r="C67" s="3" t="s">
        <v>9988</v>
      </c>
      <c r="D67" s="3">
        <v>1974.0</v>
      </c>
      <c r="E67" s="3">
        <v>2026.0</v>
      </c>
      <c r="F67" s="3">
        <v>53.0</v>
      </c>
      <c r="G67" s="3">
        <v>1535.0</v>
      </c>
      <c r="H67" s="3">
        <v>668.0</v>
      </c>
      <c r="I67" s="3">
        <v>867.0</v>
      </c>
      <c r="J67" s="3">
        <v>0.435</v>
      </c>
      <c r="K67" s="3">
        <v>-4.31</v>
      </c>
      <c r="L67" s="3">
        <v>-0.5</v>
      </c>
      <c r="M67" s="3">
        <v>0.0</v>
      </c>
      <c r="N67" s="3">
        <v>8.0</v>
      </c>
      <c r="O67" s="3">
        <v>2.0</v>
      </c>
      <c r="P67" s="3">
        <v>4.0</v>
      </c>
      <c r="Q67" s="3">
        <v>0.0</v>
      </c>
      <c r="R67" s="3">
        <v>0.0</v>
      </c>
    </row>
    <row r="68">
      <c r="A68" s="9" t="s">
        <v>9989</v>
      </c>
      <c r="B68" s="3" t="s">
        <v>9990</v>
      </c>
      <c r="C68" s="3" t="s">
        <v>9991</v>
      </c>
      <c r="D68" s="3">
        <v>1913.0</v>
      </c>
      <c r="E68" s="3">
        <v>1937.0</v>
      </c>
      <c r="F68" s="3">
        <v>10.0</v>
      </c>
      <c r="G68" s="3">
        <v>178.0</v>
      </c>
      <c r="H68" s="3">
        <v>140.0</v>
      </c>
      <c r="I68" s="3">
        <v>38.0</v>
      </c>
      <c r="J68" s="3">
        <v>0.787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</row>
    <row r="69">
      <c r="A69" s="9" t="s">
        <v>9992</v>
      </c>
      <c r="B69" s="3" t="s">
        <v>9993</v>
      </c>
      <c r="C69" s="3" t="s">
        <v>9994</v>
      </c>
      <c r="D69" s="3">
        <v>1896.0</v>
      </c>
      <c r="E69" s="3">
        <v>1900.0</v>
      </c>
      <c r="F69" s="3">
        <v>4.0</v>
      </c>
      <c r="G69" s="3">
        <v>6.0</v>
      </c>
      <c r="H69" s="3">
        <v>2.0</v>
      </c>
      <c r="I69" s="3">
        <v>4.0</v>
      </c>
      <c r="J69" s="3">
        <v>0.333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</row>
    <row r="70">
      <c r="A70" s="9" t="s">
        <v>9995</v>
      </c>
      <c r="B70" s="3" t="s">
        <v>9996</v>
      </c>
      <c r="C70" s="3" t="s">
        <v>9997</v>
      </c>
      <c r="D70" s="3">
        <v>1910.0</v>
      </c>
      <c r="E70" s="3">
        <v>1919.0</v>
      </c>
      <c r="F70" s="3">
        <v>3.0</v>
      </c>
      <c r="G70" s="3">
        <v>45.0</v>
      </c>
      <c r="H70" s="3">
        <v>41.0</v>
      </c>
      <c r="I70" s="3">
        <v>4.0</v>
      </c>
      <c r="J70" s="3">
        <v>0.911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</row>
    <row r="71">
      <c r="A71" s="9" t="s">
        <v>2117</v>
      </c>
      <c r="B71" s="3" t="s">
        <v>9998</v>
      </c>
      <c r="C71" s="3" t="s">
        <v>9999</v>
      </c>
      <c r="D71" s="3">
        <v>1975.0</v>
      </c>
      <c r="E71" s="3">
        <v>2026.0</v>
      </c>
      <c r="F71" s="3">
        <v>52.0</v>
      </c>
      <c r="G71" s="3">
        <v>1500.0</v>
      </c>
      <c r="H71" s="3">
        <v>604.0</v>
      </c>
      <c r="I71" s="3">
        <v>896.0</v>
      </c>
      <c r="J71" s="3">
        <v>0.403</v>
      </c>
      <c r="K71" s="3">
        <v>-12.9</v>
      </c>
      <c r="L71" s="3">
        <v>-6.68</v>
      </c>
      <c r="M71" s="3">
        <v>0.0</v>
      </c>
      <c r="N71" s="3">
        <v>4.0</v>
      </c>
      <c r="O71" s="3">
        <v>4.0</v>
      </c>
      <c r="P71" s="3">
        <v>1.0</v>
      </c>
      <c r="Q71" s="3">
        <v>0.0</v>
      </c>
      <c r="R71" s="3">
        <v>0.0</v>
      </c>
    </row>
    <row r="72">
      <c r="A72" s="9" t="s">
        <v>2390</v>
      </c>
      <c r="B72" s="3" t="s">
        <v>10000</v>
      </c>
      <c r="C72" s="3" t="s">
        <v>10001</v>
      </c>
      <c r="D72" s="3">
        <v>1973.0</v>
      </c>
      <c r="E72" s="3">
        <v>2026.0</v>
      </c>
      <c r="F72" s="3">
        <v>54.0</v>
      </c>
      <c r="G72" s="3">
        <v>1618.0</v>
      </c>
      <c r="H72" s="3">
        <v>878.0</v>
      </c>
      <c r="I72" s="3">
        <v>740.0</v>
      </c>
      <c r="J72" s="3">
        <v>0.543</v>
      </c>
      <c r="K72" s="3">
        <v>3.12</v>
      </c>
      <c r="L72" s="3">
        <v>1.99</v>
      </c>
      <c r="M72" s="3">
        <v>2.0</v>
      </c>
      <c r="N72" s="3">
        <v>6.0</v>
      </c>
      <c r="O72" s="3">
        <v>5.0</v>
      </c>
      <c r="P72" s="3">
        <v>11.0</v>
      </c>
      <c r="Q72" s="3">
        <v>1.0</v>
      </c>
      <c r="R72" s="3">
        <v>0.0</v>
      </c>
    </row>
    <row r="73">
      <c r="A73" s="9" t="s">
        <v>2316</v>
      </c>
      <c r="B73" s="3" t="s">
        <v>10002</v>
      </c>
      <c r="C73" s="3" t="s">
        <v>10003</v>
      </c>
      <c r="D73" s="3">
        <v>1978.0</v>
      </c>
      <c r="E73" s="3">
        <v>2026.0</v>
      </c>
      <c r="F73" s="3">
        <v>49.0</v>
      </c>
      <c r="G73" s="3">
        <v>1524.0</v>
      </c>
      <c r="H73" s="3">
        <v>921.0</v>
      </c>
      <c r="I73" s="3">
        <v>603.0</v>
      </c>
      <c r="J73" s="3">
        <v>0.604</v>
      </c>
      <c r="K73" s="3">
        <v>-2.13</v>
      </c>
      <c r="L73" s="3">
        <v>-3.41</v>
      </c>
      <c r="M73" s="3">
        <v>1.0</v>
      </c>
      <c r="N73" s="3">
        <v>21.0</v>
      </c>
      <c r="O73" s="3">
        <v>12.0</v>
      </c>
      <c r="P73" s="3">
        <v>12.0</v>
      </c>
      <c r="Q73" s="3">
        <v>0.0</v>
      </c>
      <c r="R73" s="3">
        <v>0.0</v>
      </c>
    </row>
    <row r="74">
      <c r="A74" s="9" t="s">
        <v>10004</v>
      </c>
      <c r="B74" s="3" t="s">
        <v>10005</v>
      </c>
      <c r="C74" s="3" t="s">
        <v>10006</v>
      </c>
      <c r="D74" s="3">
        <v>1903.0</v>
      </c>
      <c r="E74" s="3">
        <v>1903.0</v>
      </c>
      <c r="F74" s="3">
        <v>1.0</v>
      </c>
      <c r="G74" s="3">
        <v>1.0</v>
      </c>
      <c r="H74" s="3">
        <v>1.0</v>
      </c>
      <c r="I74" s="3">
        <v>1.0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</row>
    <row r="75">
      <c r="A75" s="9" t="s">
        <v>10007</v>
      </c>
      <c r="B75" s="3" t="s">
        <v>10008</v>
      </c>
      <c r="C75" s="3" t="s">
        <v>10009</v>
      </c>
      <c r="D75" s="3">
        <v>1896.0</v>
      </c>
      <c r="E75" s="3">
        <v>1946.0</v>
      </c>
      <c r="F75" s="3">
        <v>46.0</v>
      </c>
      <c r="G75" s="3">
        <v>862.0</v>
      </c>
      <c r="H75" s="3">
        <v>419.0</v>
      </c>
      <c r="I75" s="3">
        <v>443.0</v>
      </c>
      <c r="J75" s="3">
        <v>0.486</v>
      </c>
      <c r="K75" s="3">
        <v>0.0</v>
      </c>
      <c r="L75" s="3">
        <v>6.0</v>
      </c>
      <c r="M75" s="3">
        <v>0.0</v>
      </c>
      <c r="N75" s="3">
        <v>0.0</v>
      </c>
      <c r="O75" s="3">
        <v>0.0</v>
      </c>
      <c r="P75" s="3">
        <v>0.0</v>
      </c>
    </row>
    <row r="76">
      <c r="A76" s="9" t="s">
        <v>2118</v>
      </c>
      <c r="B76" s="3" t="s">
        <v>10010</v>
      </c>
      <c r="C76" s="3" t="s">
        <v>10009</v>
      </c>
      <c r="D76" s="3">
        <v>1985.0</v>
      </c>
      <c r="E76" s="3">
        <v>2026.0</v>
      </c>
      <c r="F76" s="3">
        <v>42.0</v>
      </c>
      <c r="G76" s="3">
        <v>1220.0</v>
      </c>
      <c r="H76" s="3">
        <v>315.0</v>
      </c>
      <c r="I76" s="3">
        <v>905.0</v>
      </c>
      <c r="J76" s="3">
        <v>0.258</v>
      </c>
      <c r="K76" s="3">
        <v>-15.45</v>
      </c>
      <c r="L76" s="3">
        <v>-2.16</v>
      </c>
      <c r="M76" s="3">
        <v>0.0</v>
      </c>
      <c r="N76" s="3">
        <v>0.0</v>
      </c>
      <c r="O76" s="3">
        <v>1.0</v>
      </c>
      <c r="P76" s="3">
        <v>0.0</v>
      </c>
      <c r="Q76" s="3">
        <v>0.0</v>
      </c>
      <c r="R76" s="3">
        <v>0.0</v>
      </c>
    </row>
    <row r="77">
      <c r="A77" s="9" t="s">
        <v>2347</v>
      </c>
      <c r="B77" s="3" t="s">
        <v>10011</v>
      </c>
      <c r="C77" s="3" t="s">
        <v>10012</v>
      </c>
      <c r="D77" s="3">
        <v>1902.0</v>
      </c>
      <c r="E77" s="3">
        <v>2026.0</v>
      </c>
      <c r="F77" s="3">
        <v>125.0</v>
      </c>
      <c r="G77" s="3">
        <v>3058.0</v>
      </c>
      <c r="H77" s="3">
        <v>1947.0</v>
      </c>
      <c r="I77" s="3">
        <v>1111.0</v>
      </c>
      <c r="J77" s="3">
        <v>0.637</v>
      </c>
      <c r="K77" s="3">
        <v>11.78</v>
      </c>
      <c r="L77" s="3">
        <v>5.33</v>
      </c>
      <c r="M77" s="3">
        <v>25.0</v>
      </c>
      <c r="N77" s="3">
        <v>25.0</v>
      </c>
      <c r="O77" s="3">
        <v>12.0</v>
      </c>
      <c r="P77" s="3">
        <v>33.0</v>
      </c>
      <c r="Q77" s="3">
        <v>6.0</v>
      </c>
      <c r="R77" s="3">
        <v>2.0</v>
      </c>
    </row>
    <row r="78">
      <c r="A78" s="9" t="s">
        <v>10013</v>
      </c>
      <c r="B78" s="3" t="s">
        <v>10014</v>
      </c>
      <c r="C78" s="3" t="s">
        <v>10015</v>
      </c>
      <c r="D78" s="3">
        <v>1906.0</v>
      </c>
      <c r="E78" s="3">
        <v>1953.0</v>
      </c>
      <c r="F78" s="3">
        <v>48.0</v>
      </c>
      <c r="G78" s="3">
        <v>725.0</v>
      </c>
      <c r="H78" s="3">
        <v>517.0</v>
      </c>
      <c r="I78" s="3">
        <v>208.0</v>
      </c>
      <c r="J78" s="3">
        <v>0.713</v>
      </c>
      <c r="K78" s="3">
        <v>-0.07</v>
      </c>
      <c r="L78" s="3">
        <v>2.71</v>
      </c>
      <c r="M78" s="3">
        <v>0.0</v>
      </c>
      <c r="N78" s="3">
        <v>1.0</v>
      </c>
      <c r="O78" s="3">
        <v>0.0</v>
      </c>
      <c r="P78" s="3">
        <v>2.0</v>
      </c>
      <c r="Q78" s="3">
        <v>2.0</v>
      </c>
      <c r="R78" s="3">
        <v>1.0</v>
      </c>
    </row>
    <row r="79">
      <c r="A79" s="9" t="s">
        <v>2119</v>
      </c>
      <c r="B79" s="3" t="s">
        <v>10016</v>
      </c>
      <c r="C79" s="3" t="s">
        <v>10017</v>
      </c>
      <c r="D79" s="3">
        <v>1912.0</v>
      </c>
      <c r="E79" s="3">
        <v>2026.0</v>
      </c>
      <c r="F79" s="3">
        <v>115.0</v>
      </c>
      <c r="G79" s="3">
        <v>2863.0</v>
      </c>
      <c r="H79" s="3">
        <v>1478.0</v>
      </c>
      <c r="I79" s="3">
        <v>1383.0</v>
      </c>
      <c r="J79" s="3">
        <v>0.517</v>
      </c>
      <c r="K79" s="3">
        <v>6.18</v>
      </c>
      <c r="L79" s="3">
        <v>4.61</v>
      </c>
      <c r="M79" s="3">
        <v>8.0</v>
      </c>
      <c r="N79" s="3">
        <v>1.0</v>
      </c>
      <c r="O79" s="3">
        <v>1.0</v>
      </c>
      <c r="P79" s="3">
        <v>16.0</v>
      </c>
      <c r="Q79" s="3">
        <v>0.0</v>
      </c>
      <c r="R79" s="3">
        <v>0.0</v>
      </c>
    </row>
    <row r="80">
      <c r="A80" s="9" t="s">
        <v>2120</v>
      </c>
      <c r="B80" s="3" t="s">
        <v>10018</v>
      </c>
      <c r="C80" s="3" t="s">
        <v>9977</v>
      </c>
      <c r="D80" s="3">
        <v>1973.0</v>
      </c>
      <c r="E80" s="3">
        <v>2026.0</v>
      </c>
      <c r="F80" s="3">
        <v>54.0</v>
      </c>
      <c r="G80" s="3">
        <v>1609.0</v>
      </c>
      <c r="H80" s="3">
        <v>808.0</v>
      </c>
      <c r="I80" s="3">
        <v>801.0</v>
      </c>
      <c r="J80" s="3">
        <v>0.502</v>
      </c>
      <c r="K80" s="3">
        <v>-3.43</v>
      </c>
      <c r="L80" s="3">
        <v>-1.74</v>
      </c>
      <c r="M80" s="3">
        <v>0.0</v>
      </c>
      <c r="N80" s="3">
        <v>6.0</v>
      </c>
      <c r="O80" s="3">
        <v>3.0</v>
      </c>
      <c r="P80" s="3">
        <v>3.0</v>
      </c>
      <c r="Q80" s="3">
        <v>0.0</v>
      </c>
      <c r="R80" s="3">
        <v>0.0</v>
      </c>
    </row>
    <row r="81">
      <c r="A81" s="9" t="s">
        <v>2121</v>
      </c>
      <c r="B81" s="3" t="s">
        <v>10019</v>
      </c>
      <c r="C81" s="3" t="s">
        <v>10020</v>
      </c>
      <c r="D81" s="3">
        <v>1987.0</v>
      </c>
      <c r="E81" s="3">
        <v>2026.0</v>
      </c>
      <c r="F81" s="3">
        <v>40.0</v>
      </c>
      <c r="G81" s="3">
        <v>1209.0</v>
      </c>
      <c r="H81" s="3">
        <v>606.0</v>
      </c>
      <c r="I81" s="3">
        <v>603.0</v>
      </c>
      <c r="J81" s="3">
        <v>0.501</v>
      </c>
      <c r="K81" s="3">
        <v>-7.69</v>
      </c>
      <c r="L81" s="3">
        <v>-5.73</v>
      </c>
      <c r="M81" s="3">
        <v>0.0</v>
      </c>
      <c r="N81" s="3">
        <v>7.0</v>
      </c>
      <c r="O81" s="3">
        <v>5.0</v>
      </c>
      <c r="P81" s="3">
        <v>4.0</v>
      </c>
      <c r="Q81" s="3">
        <v>0.0</v>
      </c>
      <c r="R81" s="3">
        <v>0.0</v>
      </c>
    </row>
    <row r="82">
      <c r="A82" s="9" t="s">
        <v>2122</v>
      </c>
      <c r="B82" s="3" t="s">
        <v>10021</v>
      </c>
      <c r="C82" s="3" t="s">
        <v>10022</v>
      </c>
      <c r="D82" s="3">
        <v>1901.0</v>
      </c>
      <c r="E82" s="3">
        <v>2026.0</v>
      </c>
      <c r="F82" s="3">
        <v>126.0</v>
      </c>
      <c r="G82" s="3">
        <v>2904.0</v>
      </c>
      <c r="H82" s="3">
        <v>1426.0</v>
      </c>
      <c r="I82" s="3">
        <v>1478.0</v>
      </c>
      <c r="J82" s="3">
        <v>0.491</v>
      </c>
      <c r="K82" s="3">
        <v>-9.94</v>
      </c>
      <c r="L82" s="3">
        <v>-5.56</v>
      </c>
      <c r="M82" s="3">
        <v>0.0</v>
      </c>
      <c r="N82" s="3">
        <v>9.0</v>
      </c>
      <c r="O82" s="3">
        <v>7.0</v>
      </c>
      <c r="P82" s="3">
        <v>7.0</v>
      </c>
      <c r="Q82" s="3">
        <v>0.0</v>
      </c>
      <c r="R82" s="3">
        <v>0.0</v>
      </c>
    </row>
    <row r="83">
      <c r="A83" s="9" t="s">
        <v>2123</v>
      </c>
      <c r="B83" s="3" t="s">
        <v>10023</v>
      </c>
      <c r="C83" s="3" t="s">
        <v>9999</v>
      </c>
      <c r="D83" s="3">
        <v>1992.0</v>
      </c>
      <c r="E83" s="3">
        <v>2026.0</v>
      </c>
      <c r="F83" s="3">
        <v>35.0</v>
      </c>
      <c r="G83" s="3">
        <v>1094.0</v>
      </c>
      <c r="H83" s="3">
        <v>755.0</v>
      </c>
      <c r="I83" s="3">
        <v>339.0</v>
      </c>
      <c r="J83" s="3">
        <v>0.69</v>
      </c>
      <c r="K83" s="3">
        <v>1.36</v>
      </c>
      <c r="L83" s="3">
        <v>-3.66</v>
      </c>
      <c r="M83" s="3">
        <v>2.0</v>
      </c>
      <c r="N83" s="3">
        <v>15.0</v>
      </c>
      <c r="O83" s="3">
        <v>6.0</v>
      </c>
      <c r="P83" s="3">
        <v>7.0</v>
      </c>
      <c r="Q83" s="3">
        <v>0.0</v>
      </c>
      <c r="R83" s="3">
        <v>0.0</v>
      </c>
    </row>
    <row r="84">
      <c r="A84" s="9" t="s">
        <v>10024</v>
      </c>
      <c r="B84" s="3" t="s">
        <v>10025</v>
      </c>
      <c r="C84" s="3" t="s">
        <v>10026</v>
      </c>
      <c r="D84" s="3">
        <v>1900.0</v>
      </c>
      <c r="E84" s="3">
        <v>1900.0</v>
      </c>
      <c r="F84" s="3">
        <v>1.0</v>
      </c>
      <c r="G84" s="3">
        <v>5.0</v>
      </c>
      <c r="H84" s="3">
        <v>3.0</v>
      </c>
      <c r="I84" s="3">
        <v>2.0</v>
      </c>
      <c r="J84" s="3">
        <v>0.6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</row>
    <row r="85">
      <c r="A85" s="9" t="s">
        <v>2348</v>
      </c>
      <c r="B85" s="3" t="s">
        <v>10027</v>
      </c>
      <c r="C85" s="3" t="s">
        <v>10028</v>
      </c>
      <c r="D85" s="3">
        <v>1902.0</v>
      </c>
      <c r="E85" s="3">
        <v>2026.0</v>
      </c>
      <c r="F85" s="3">
        <v>123.0</v>
      </c>
      <c r="G85" s="3">
        <v>2765.0</v>
      </c>
      <c r="H85" s="3">
        <v>1458.0</v>
      </c>
      <c r="I85" s="3">
        <v>1307.0</v>
      </c>
      <c r="J85" s="3">
        <v>0.527</v>
      </c>
      <c r="K85" s="3">
        <v>5.81</v>
      </c>
      <c r="L85" s="3">
        <v>6.3</v>
      </c>
      <c r="M85" s="3">
        <v>6.0</v>
      </c>
      <c r="N85" s="3">
        <v>19.0</v>
      </c>
      <c r="O85" s="3">
        <v>1.0</v>
      </c>
      <c r="P85" s="3">
        <v>16.0</v>
      </c>
      <c r="Q85" s="3">
        <v>2.0</v>
      </c>
      <c r="R85" s="3">
        <v>0.0</v>
      </c>
    </row>
    <row r="86">
      <c r="A86" s="9" t="s">
        <v>10029</v>
      </c>
      <c r="B86" s="3" t="s">
        <v>10030</v>
      </c>
      <c r="C86" s="3" t="s">
        <v>10031</v>
      </c>
      <c r="D86" s="3">
        <v>1915.0</v>
      </c>
      <c r="E86" s="3">
        <v>1937.0</v>
      </c>
      <c r="F86" s="3">
        <v>23.0</v>
      </c>
      <c r="G86" s="3">
        <v>376.0</v>
      </c>
      <c r="H86" s="3">
        <v>233.0</v>
      </c>
      <c r="I86" s="3">
        <v>143.0</v>
      </c>
      <c r="J86" s="3">
        <v>0.62</v>
      </c>
      <c r="K86" s="3">
        <v>0.0</v>
      </c>
      <c r="L86" s="3">
        <v>7.0</v>
      </c>
      <c r="M86" s="3">
        <v>0.0</v>
      </c>
      <c r="N86" s="3">
        <v>0.0</v>
      </c>
      <c r="O86" s="3">
        <v>0.0</v>
      </c>
      <c r="P86" s="3">
        <v>0.0</v>
      </c>
    </row>
    <row r="87">
      <c r="A87" s="9" t="s">
        <v>10032</v>
      </c>
      <c r="B87" s="3" t="s">
        <v>10033</v>
      </c>
      <c r="C87" s="3" t="s">
        <v>10034</v>
      </c>
      <c r="D87" s="3">
        <v>1908.0</v>
      </c>
      <c r="E87" s="3">
        <v>1937.0</v>
      </c>
      <c r="F87" s="3">
        <v>28.0</v>
      </c>
      <c r="G87" s="3">
        <v>280.0</v>
      </c>
      <c r="H87" s="3">
        <v>78.0</v>
      </c>
      <c r="I87" s="3">
        <v>202.0</v>
      </c>
      <c r="J87" s="3">
        <v>0.279</v>
      </c>
      <c r="K87" s="3">
        <v>0.0</v>
      </c>
      <c r="L87" s="3">
        <v>2.0</v>
      </c>
      <c r="M87" s="3">
        <v>0.0</v>
      </c>
      <c r="N87" s="3">
        <v>0.0</v>
      </c>
      <c r="O87" s="3">
        <v>0.0</v>
      </c>
      <c r="P87" s="3">
        <v>0.0</v>
      </c>
    </row>
    <row r="88">
      <c r="A88" s="9" t="s">
        <v>2125</v>
      </c>
      <c r="B88" s="3" t="s">
        <v>10035</v>
      </c>
      <c r="C88" s="3" t="s">
        <v>10036</v>
      </c>
      <c r="D88" s="3">
        <v>1902.0</v>
      </c>
      <c r="E88" s="3">
        <v>2026.0</v>
      </c>
      <c r="F88" s="3">
        <v>122.0</v>
      </c>
      <c r="G88" s="3">
        <v>2768.0</v>
      </c>
      <c r="H88" s="3">
        <v>1418.0</v>
      </c>
      <c r="I88" s="3">
        <v>1350.0</v>
      </c>
      <c r="J88" s="3">
        <v>0.512</v>
      </c>
      <c r="K88" s="3">
        <v>3.43</v>
      </c>
      <c r="L88" s="3">
        <v>2.72</v>
      </c>
      <c r="M88" s="3">
        <v>1.0</v>
      </c>
      <c r="N88" s="3">
        <v>6.0</v>
      </c>
      <c r="O88" s="3">
        <v>2.0</v>
      </c>
      <c r="P88" s="3">
        <v>13.0</v>
      </c>
      <c r="Q88" s="3">
        <v>0.0</v>
      </c>
      <c r="R88" s="3">
        <v>0.0</v>
      </c>
    </row>
    <row r="89">
      <c r="A89" s="9" t="s">
        <v>2126</v>
      </c>
      <c r="B89" s="3" t="s">
        <v>10037</v>
      </c>
      <c r="C89" s="3" t="s">
        <v>10015</v>
      </c>
      <c r="D89" s="3">
        <v>1901.0</v>
      </c>
      <c r="E89" s="3">
        <v>2026.0</v>
      </c>
      <c r="F89" s="3">
        <v>125.0</v>
      </c>
      <c r="G89" s="3">
        <v>2785.0</v>
      </c>
      <c r="H89" s="3">
        <v>1360.0</v>
      </c>
      <c r="I89" s="3">
        <v>1425.0</v>
      </c>
      <c r="J89" s="3">
        <v>0.488</v>
      </c>
      <c r="K89" s="3">
        <v>-7.7</v>
      </c>
      <c r="L89" s="3">
        <v>-4.98</v>
      </c>
      <c r="M89" s="3">
        <v>2.0</v>
      </c>
      <c r="N89" s="3">
        <v>13.0</v>
      </c>
      <c r="O89" s="3">
        <v>0.0</v>
      </c>
      <c r="P89" s="3">
        <v>3.0</v>
      </c>
      <c r="Q89" s="3">
        <v>0.0</v>
      </c>
      <c r="R89" s="3">
        <v>0.0</v>
      </c>
    </row>
    <row r="90">
      <c r="A90" s="9" t="s">
        <v>10038</v>
      </c>
      <c r="B90" s="3" t="s">
        <v>10039</v>
      </c>
      <c r="C90" s="3" t="s">
        <v>10040</v>
      </c>
      <c r="D90" s="3">
        <v>1907.0</v>
      </c>
      <c r="E90" s="3">
        <v>1923.0</v>
      </c>
      <c r="F90" s="3">
        <v>2.0</v>
      </c>
      <c r="G90" s="3">
        <v>16.0</v>
      </c>
      <c r="H90" s="3">
        <v>14.0</v>
      </c>
      <c r="I90" s="3">
        <v>2.0</v>
      </c>
      <c r="J90" s="3">
        <v>0.875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</row>
    <row r="91">
      <c r="A91" s="9" t="s">
        <v>2349</v>
      </c>
      <c r="B91" s="3" t="s">
        <v>10041</v>
      </c>
      <c r="C91" s="3" t="s">
        <v>10042</v>
      </c>
      <c r="D91" s="3">
        <v>1901.0</v>
      </c>
      <c r="E91" s="3">
        <v>2026.0</v>
      </c>
      <c r="F91" s="3">
        <v>120.0</v>
      </c>
      <c r="G91" s="3">
        <v>2852.0</v>
      </c>
      <c r="H91" s="3">
        <v>1838.0</v>
      </c>
      <c r="I91" s="3">
        <v>1014.0</v>
      </c>
      <c r="J91" s="3">
        <v>0.644</v>
      </c>
      <c r="K91" s="3">
        <v>7.65</v>
      </c>
      <c r="L91" s="3">
        <v>1.72</v>
      </c>
      <c r="M91" s="3">
        <v>19.0</v>
      </c>
      <c r="N91" s="3">
        <v>28.0</v>
      </c>
      <c r="O91" s="3">
        <v>9.0</v>
      </c>
      <c r="P91" s="3">
        <v>38.0</v>
      </c>
      <c r="Q91" s="3">
        <v>8.0</v>
      </c>
      <c r="R91" s="3">
        <v>6.0</v>
      </c>
    </row>
    <row r="92">
      <c r="A92" s="9" t="s">
        <v>2128</v>
      </c>
      <c r="B92" s="3" t="s">
        <v>10043</v>
      </c>
      <c r="C92" s="3" t="s">
        <v>9900</v>
      </c>
      <c r="D92" s="3">
        <v>1986.0</v>
      </c>
      <c r="E92" s="3">
        <v>2026.0</v>
      </c>
      <c r="F92" s="3">
        <v>41.0</v>
      </c>
      <c r="G92" s="3">
        <v>1239.0</v>
      </c>
      <c r="H92" s="3">
        <v>530.0</v>
      </c>
      <c r="I92" s="3">
        <v>709.0</v>
      </c>
      <c r="J92" s="3">
        <v>0.428</v>
      </c>
      <c r="K92" s="3">
        <v>-11.67</v>
      </c>
      <c r="L92" s="3">
        <v>-7.7</v>
      </c>
      <c r="M92" s="3">
        <v>0.0</v>
      </c>
      <c r="N92" s="3">
        <v>11.0</v>
      </c>
      <c r="O92" s="3">
        <v>4.0</v>
      </c>
      <c r="P92" s="3">
        <v>4.0</v>
      </c>
      <c r="Q92" s="3">
        <v>0.0</v>
      </c>
      <c r="R92" s="3">
        <v>0.0</v>
      </c>
    </row>
    <row r="93">
      <c r="A93" s="9" t="s">
        <v>2129</v>
      </c>
      <c r="B93" s="3" t="s">
        <v>10044</v>
      </c>
      <c r="C93" s="3" t="s">
        <v>10045</v>
      </c>
      <c r="D93" s="3">
        <v>1899.0</v>
      </c>
      <c r="E93" s="3">
        <v>2026.0</v>
      </c>
      <c r="F93" s="3">
        <v>127.0</v>
      </c>
      <c r="G93" s="3">
        <v>2871.0</v>
      </c>
      <c r="H93" s="3">
        <v>1356.0</v>
      </c>
      <c r="I93" s="3">
        <v>1515.0</v>
      </c>
      <c r="J93" s="3">
        <v>0.472</v>
      </c>
      <c r="K93" s="3">
        <v>-7.17</v>
      </c>
      <c r="L93" s="3">
        <v>-4.28</v>
      </c>
      <c r="M93" s="3">
        <v>0.0</v>
      </c>
      <c r="N93" s="3">
        <v>8.0</v>
      </c>
      <c r="O93" s="3">
        <v>0.0</v>
      </c>
      <c r="P93" s="3">
        <v>5.0</v>
      </c>
      <c r="Q93" s="3">
        <v>0.0</v>
      </c>
      <c r="R93" s="3">
        <v>0.0</v>
      </c>
    </row>
    <row r="94">
      <c r="A94" s="9" t="s">
        <v>10046</v>
      </c>
      <c r="B94" s="3" t="s">
        <v>10047</v>
      </c>
      <c r="C94" s="3" t="s">
        <v>10048</v>
      </c>
      <c r="D94" s="3">
        <v>1910.0</v>
      </c>
      <c r="E94" s="3">
        <v>1911.0</v>
      </c>
      <c r="F94" s="3">
        <v>2.0</v>
      </c>
      <c r="G94" s="3">
        <v>27.0</v>
      </c>
      <c r="H94" s="3">
        <v>24.0</v>
      </c>
      <c r="I94" s="3">
        <v>3.0</v>
      </c>
      <c r="J94" s="3">
        <v>0.889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</row>
    <row r="95">
      <c r="A95" s="9" t="s">
        <v>2130</v>
      </c>
      <c r="B95" s="3" t="s">
        <v>10049</v>
      </c>
      <c r="C95" s="3" t="s">
        <v>10050</v>
      </c>
      <c r="D95" s="3">
        <v>1912.0</v>
      </c>
      <c r="E95" s="3">
        <v>2026.0</v>
      </c>
      <c r="F95" s="3">
        <v>106.0</v>
      </c>
      <c r="G95" s="3">
        <v>2819.0</v>
      </c>
      <c r="H95" s="3">
        <v>1720.0</v>
      </c>
      <c r="I95" s="3">
        <v>1099.0</v>
      </c>
      <c r="J95" s="3">
        <v>0.61</v>
      </c>
      <c r="K95" s="3">
        <v>4.82</v>
      </c>
      <c r="L95" s="3">
        <v>3.99</v>
      </c>
      <c r="M95" s="3">
        <v>7.0</v>
      </c>
      <c r="N95" s="3">
        <v>16.0</v>
      </c>
      <c r="O95" s="3">
        <v>12.0</v>
      </c>
      <c r="P95" s="3">
        <v>26.0</v>
      </c>
      <c r="Q95" s="3">
        <v>0.0</v>
      </c>
      <c r="R95" s="3">
        <v>0.0</v>
      </c>
    </row>
    <row r="96">
      <c r="A96" s="9" t="s">
        <v>10051</v>
      </c>
      <c r="B96" s="3" t="s">
        <v>10052</v>
      </c>
      <c r="C96" s="3" t="s">
        <v>10053</v>
      </c>
      <c r="D96" s="3">
        <v>1904.0</v>
      </c>
      <c r="E96" s="3">
        <v>1904.0</v>
      </c>
      <c r="F96" s="3">
        <v>1.0</v>
      </c>
      <c r="G96" s="3">
        <v>4.0</v>
      </c>
      <c r="H96" s="3">
        <v>4.0</v>
      </c>
      <c r="I96" s="3">
        <v>1.0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</row>
    <row r="97">
      <c r="A97" s="9" t="s">
        <v>10054</v>
      </c>
      <c r="B97" s="3" t="s">
        <v>10055</v>
      </c>
      <c r="C97" s="3" t="s">
        <v>10056</v>
      </c>
      <c r="D97" s="3">
        <v>1932.0</v>
      </c>
      <c r="E97" s="3">
        <v>1932.0</v>
      </c>
      <c r="F97" s="3">
        <v>1.0</v>
      </c>
      <c r="G97" s="3">
        <v>20.0</v>
      </c>
      <c r="H97" s="3">
        <v>19.0</v>
      </c>
      <c r="I97" s="3">
        <v>1.0</v>
      </c>
      <c r="J97" s="3">
        <v>0.95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</row>
    <row r="98">
      <c r="A98" s="9" t="s">
        <v>2131</v>
      </c>
      <c r="B98" s="3" t="s">
        <v>10057</v>
      </c>
      <c r="C98" s="3" t="s">
        <v>10058</v>
      </c>
      <c r="D98" s="3">
        <v>1900.0</v>
      </c>
      <c r="E98" s="3">
        <v>2026.0</v>
      </c>
      <c r="F98" s="3">
        <v>125.0</v>
      </c>
      <c r="G98" s="3">
        <v>2996.0</v>
      </c>
      <c r="H98" s="3">
        <v>1369.0</v>
      </c>
      <c r="I98" s="3">
        <v>1625.0</v>
      </c>
      <c r="J98" s="3">
        <v>0.457</v>
      </c>
      <c r="K98" s="3">
        <v>-10.51</v>
      </c>
      <c r="L98" s="3">
        <v>-4.87</v>
      </c>
      <c r="M98" s="3">
        <v>0.0</v>
      </c>
      <c r="N98" s="3">
        <v>12.0</v>
      </c>
      <c r="O98" s="3">
        <v>0.0</v>
      </c>
      <c r="P98" s="3">
        <v>7.0</v>
      </c>
      <c r="Q98" s="3">
        <v>2.0</v>
      </c>
      <c r="R98" s="3">
        <v>0.0</v>
      </c>
    </row>
    <row r="99">
      <c r="A99" s="9" t="s">
        <v>2132</v>
      </c>
      <c r="B99" s="3" t="s">
        <v>10059</v>
      </c>
      <c r="C99" s="3" t="s">
        <v>10060</v>
      </c>
      <c r="D99" s="3">
        <v>1909.0</v>
      </c>
      <c r="E99" s="3">
        <v>2026.0</v>
      </c>
      <c r="F99" s="3">
        <v>117.0</v>
      </c>
      <c r="G99" s="3">
        <v>2896.0</v>
      </c>
      <c r="H99" s="3">
        <v>1585.0</v>
      </c>
      <c r="I99" s="3">
        <v>1311.0</v>
      </c>
      <c r="J99" s="3">
        <v>0.547</v>
      </c>
      <c r="K99" s="3">
        <v>-2.21</v>
      </c>
      <c r="L99" s="3">
        <v>-2.43</v>
      </c>
      <c r="M99" s="3">
        <v>6.0</v>
      </c>
      <c r="N99" s="3">
        <v>25.0</v>
      </c>
      <c r="O99" s="3">
        <v>13.0</v>
      </c>
      <c r="P99" s="3">
        <v>15.0</v>
      </c>
      <c r="Q99" s="3">
        <v>0.0</v>
      </c>
      <c r="R99" s="3">
        <v>0.0</v>
      </c>
    </row>
    <row r="100">
      <c r="A100" s="9" t="s">
        <v>2350</v>
      </c>
      <c r="B100" s="3" t="s">
        <v>10061</v>
      </c>
      <c r="C100" s="3" t="s">
        <v>10062</v>
      </c>
      <c r="D100" s="3">
        <v>1904.0</v>
      </c>
      <c r="E100" s="3">
        <v>2026.0</v>
      </c>
      <c r="F100" s="3">
        <v>121.0</v>
      </c>
      <c r="G100" s="3">
        <v>2991.0</v>
      </c>
      <c r="H100" s="3">
        <v>1807.0</v>
      </c>
      <c r="I100" s="3">
        <v>1184.0</v>
      </c>
      <c r="J100" s="3">
        <v>0.604</v>
      </c>
      <c r="K100" s="3">
        <v>7.29</v>
      </c>
      <c r="L100" s="3">
        <v>3.35</v>
      </c>
      <c r="M100" s="3">
        <v>9.0</v>
      </c>
      <c r="N100" s="3">
        <v>6.0</v>
      </c>
      <c r="O100" s="3">
        <v>2.0</v>
      </c>
      <c r="P100" s="3">
        <v>19.0</v>
      </c>
      <c r="Q100" s="3">
        <v>1.0</v>
      </c>
      <c r="R100" s="3">
        <v>0.0</v>
      </c>
    </row>
    <row r="101">
      <c r="A101" s="9" t="s">
        <v>2351</v>
      </c>
      <c r="B101" s="3" t="s">
        <v>10063</v>
      </c>
      <c r="C101" s="3" t="s">
        <v>10064</v>
      </c>
      <c r="D101" s="3">
        <v>1906.0</v>
      </c>
      <c r="E101" s="3">
        <v>2026.0</v>
      </c>
      <c r="F101" s="3">
        <v>85.0</v>
      </c>
      <c r="G101" s="3">
        <v>2105.0</v>
      </c>
      <c r="H101" s="3">
        <v>1044.0</v>
      </c>
      <c r="I101" s="3">
        <v>1060.0</v>
      </c>
      <c r="J101" s="3">
        <v>0.496</v>
      </c>
      <c r="K101" s="3">
        <v>-8.04</v>
      </c>
      <c r="L101" s="3">
        <v>-5.64</v>
      </c>
      <c r="M101" s="3">
        <v>0.0</v>
      </c>
      <c r="N101" s="3">
        <v>4.0</v>
      </c>
      <c r="O101" s="3">
        <v>6.0</v>
      </c>
      <c r="P101" s="3">
        <v>6.0</v>
      </c>
      <c r="Q101" s="3">
        <v>0.0</v>
      </c>
      <c r="R101" s="3">
        <v>0.0</v>
      </c>
    </row>
    <row r="102">
      <c r="A102" s="9" t="s">
        <v>2133</v>
      </c>
      <c r="B102" s="3" t="s">
        <v>10065</v>
      </c>
      <c r="C102" s="3" t="s">
        <v>10066</v>
      </c>
      <c r="D102" s="3">
        <v>1974.0</v>
      </c>
      <c r="E102" s="3">
        <v>2026.0</v>
      </c>
      <c r="F102" s="3">
        <v>53.0</v>
      </c>
      <c r="G102" s="3">
        <v>1532.0</v>
      </c>
      <c r="H102" s="3">
        <v>586.0</v>
      </c>
      <c r="I102" s="3">
        <v>946.0</v>
      </c>
      <c r="J102" s="3">
        <v>0.383</v>
      </c>
      <c r="K102" s="3">
        <v>-16.67</v>
      </c>
      <c r="L102" s="3">
        <v>-9.82</v>
      </c>
      <c r="M102" s="3">
        <v>0.0</v>
      </c>
      <c r="N102" s="3">
        <v>3.0</v>
      </c>
      <c r="O102" s="3">
        <v>1.0</v>
      </c>
      <c r="P102" s="3">
        <v>1.0</v>
      </c>
      <c r="Q102" s="3">
        <v>0.0</v>
      </c>
      <c r="R102" s="3">
        <v>0.0</v>
      </c>
    </row>
    <row r="103">
      <c r="A103" s="9" t="s">
        <v>10067</v>
      </c>
      <c r="B103" s="3" t="s">
        <v>10068</v>
      </c>
      <c r="C103" s="3" t="s">
        <v>10069</v>
      </c>
      <c r="D103" s="3">
        <v>1905.0</v>
      </c>
      <c r="E103" s="3">
        <v>1944.0</v>
      </c>
      <c r="F103" s="3">
        <v>24.0</v>
      </c>
      <c r="G103" s="3">
        <v>362.0</v>
      </c>
      <c r="H103" s="3">
        <v>269.0</v>
      </c>
      <c r="I103" s="3">
        <v>93.0</v>
      </c>
      <c r="J103" s="3">
        <v>0.743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</row>
    <row r="104">
      <c r="A104" s="9" t="s">
        <v>2352</v>
      </c>
      <c r="B104" s="3" t="s">
        <v>10070</v>
      </c>
      <c r="C104" s="3" t="s">
        <v>10071</v>
      </c>
      <c r="D104" s="3">
        <v>1904.0</v>
      </c>
      <c r="E104" s="3">
        <v>2026.0</v>
      </c>
      <c r="F104" s="3">
        <v>103.0</v>
      </c>
      <c r="G104" s="3">
        <v>2288.0</v>
      </c>
      <c r="H104" s="3">
        <v>1019.0</v>
      </c>
      <c r="I104" s="3">
        <v>1269.0</v>
      </c>
      <c r="J104" s="3">
        <v>0.445</v>
      </c>
      <c r="K104" s="3">
        <v>-4.26</v>
      </c>
      <c r="L104" s="3">
        <v>-0.86</v>
      </c>
      <c r="M104" s="3">
        <v>0.0</v>
      </c>
      <c r="N104" s="3">
        <v>4.0</v>
      </c>
      <c r="O104" s="3">
        <v>0.0</v>
      </c>
      <c r="P104" s="3">
        <v>0.0</v>
      </c>
      <c r="Q104" s="3">
        <v>0.0</v>
      </c>
      <c r="R104" s="3">
        <v>0.0</v>
      </c>
    </row>
    <row r="105">
      <c r="A105" s="9" t="s">
        <v>2134</v>
      </c>
      <c r="B105" s="3" t="s">
        <v>10072</v>
      </c>
      <c r="C105" s="3" t="s">
        <v>10009</v>
      </c>
      <c r="D105" s="3">
        <v>1924.0</v>
      </c>
      <c r="E105" s="3">
        <v>2026.0</v>
      </c>
      <c r="F105" s="3">
        <v>103.0</v>
      </c>
      <c r="G105" s="3">
        <v>2704.0</v>
      </c>
      <c r="H105" s="3">
        <v>1546.0</v>
      </c>
      <c r="I105" s="3">
        <v>1158.0</v>
      </c>
      <c r="J105" s="3">
        <v>0.572</v>
      </c>
      <c r="K105" s="3">
        <v>6.07</v>
      </c>
      <c r="L105" s="3">
        <v>6.19</v>
      </c>
      <c r="M105" s="3">
        <v>12.0</v>
      </c>
      <c r="N105" s="3">
        <v>2.0</v>
      </c>
      <c r="O105" s="3">
        <v>0.0</v>
      </c>
      <c r="P105" s="3">
        <v>22.0</v>
      </c>
      <c r="Q105" s="3">
        <v>2.0</v>
      </c>
      <c r="R105" s="3">
        <v>0.0</v>
      </c>
    </row>
    <row r="106">
      <c r="A106" s="9" t="s">
        <v>10073</v>
      </c>
      <c r="B106" s="3" t="s">
        <v>10074</v>
      </c>
      <c r="C106" s="3" t="s">
        <v>10075</v>
      </c>
      <c r="D106" s="3">
        <v>1916.0</v>
      </c>
      <c r="E106" s="3">
        <v>1932.0</v>
      </c>
      <c r="F106" s="3">
        <v>17.0</v>
      </c>
      <c r="G106" s="3">
        <v>277.0</v>
      </c>
      <c r="H106" s="3">
        <v>182.0</v>
      </c>
      <c r="I106" s="3">
        <v>94.0</v>
      </c>
      <c r="J106" s="3">
        <v>0.659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</row>
    <row r="107">
      <c r="A107" s="9" t="s">
        <v>2353</v>
      </c>
      <c r="B107" s="3" t="s">
        <v>10076</v>
      </c>
      <c r="C107" s="3" t="s">
        <v>10077</v>
      </c>
      <c r="D107" s="3">
        <v>1910.0</v>
      </c>
      <c r="E107" s="3">
        <v>2026.0</v>
      </c>
      <c r="F107" s="3">
        <v>117.0</v>
      </c>
      <c r="G107" s="3">
        <v>2861.0</v>
      </c>
      <c r="H107" s="3">
        <v>1490.0</v>
      </c>
      <c r="I107" s="3">
        <v>1371.0</v>
      </c>
      <c r="J107" s="3">
        <v>0.521</v>
      </c>
      <c r="K107" s="3">
        <v>-0.43</v>
      </c>
      <c r="L107" s="3">
        <v>0.82</v>
      </c>
      <c r="M107" s="3">
        <v>2.0</v>
      </c>
      <c r="N107" s="3">
        <v>2.0</v>
      </c>
      <c r="O107" s="3">
        <v>3.0</v>
      </c>
      <c r="P107" s="3">
        <v>6.0</v>
      </c>
      <c r="Q107" s="3">
        <v>0.0</v>
      </c>
      <c r="R107" s="3">
        <v>0.0</v>
      </c>
    </row>
    <row r="108">
      <c r="A108" s="9" t="s">
        <v>10078</v>
      </c>
      <c r="B108" s="3" t="s">
        <v>10079</v>
      </c>
      <c r="C108" s="3" t="s">
        <v>10080</v>
      </c>
      <c r="D108" s="3">
        <v>1926.0</v>
      </c>
      <c r="E108" s="3">
        <v>1947.0</v>
      </c>
      <c r="F108" s="3">
        <v>2.0</v>
      </c>
      <c r="G108" s="3">
        <v>34.0</v>
      </c>
      <c r="H108" s="3">
        <v>30.0</v>
      </c>
      <c r="I108" s="3">
        <v>4.0</v>
      </c>
      <c r="J108" s="3">
        <v>0.882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</row>
    <row r="109">
      <c r="A109" s="9" t="s">
        <v>2135</v>
      </c>
      <c r="B109" s="3" t="s">
        <v>10081</v>
      </c>
      <c r="C109" s="3" t="s">
        <v>10082</v>
      </c>
      <c r="D109" s="3">
        <v>1907.0</v>
      </c>
      <c r="E109" s="3">
        <v>2026.0</v>
      </c>
      <c r="F109" s="3">
        <v>120.0</v>
      </c>
      <c r="G109" s="3">
        <v>2963.0</v>
      </c>
      <c r="H109" s="3">
        <v>1414.0</v>
      </c>
      <c r="I109" s="3">
        <v>1549.0</v>
      </c>
      <c r="J109" s="3">
        <v>0.477</v>
      </c>
      <c r="K109" s="3">
        <v>1.59</v>
      </c>
      <c r="L109" s="3">
        <v>2.9</v>
      </c>
      <c r="M109" s="3">
        <v>5.0</v>
      </c>
      <c r="N109" s="3">
        <v>10.0</v>
      </c>
      <c r="O109" s="3">
        <v>4.0</v>
      </c>
      <c r="P109" s="3">
        <v>8.0</v>
      </c>
      <c r="Q109" s="3">
        <v>1.0</v>
      </c>
      <c r="R109" s="3">
        <v>0.0</v>
      </c>
    </row>
    <row r="110">
      <c r="A110" s="9" t="s">
        <v>2136</v>
      </c>
      <c r="B110" s="3" t="s">
        <v>10083</v>
      </c>
      <c r="C110" s="3" t="s">
        <v>10084</v>
      </c>
      <c r="D110" s="3">
        <v>1895.0</v>
      </c>
      <c r="E110" s="3">
        <v>2026.0</v>
      </c>
      <c r="F110" s="3">
        <v>56.0</v>
      </c>
      <c r="G110" s="3">
        <v>1566.0</v>
      </c>
      <c r="H110" s="3">
        <v>857.0</v>
      </c>
      <c r="I110" s="3">
        <v>709.0</v>
      </c>
      <c r="J110" s="3">
        <v>0.547</v>
      </c>
      <c r="K110" s="3">
        <v>-3.17</v>
      </c>
      <c r="L110" s="3">
        <v>-4.28</v>
      </c>
      <c r="M110" s="3">
        <v>0.0</v>
      </c>
      <c r="N110" s="3">
        <v>7.0</v>
      </c>
      <c r="O110" s="3">
        <v>5.0</v>
      </c>
      <c r="P110" s="3">
        <v>5.0</v>
      </c>
      <c r="Q110" s="3">
        <v>0.0</v>
      </c>
      <c r="R110" s="3">
        <v>0.0</v>
      </c>
    </row>
    <row r="111">
      <c r="A111" s="9" t="s">
        <v>2137</v>
      </c>
      <c r="B111" s="3" t="s">
        <v>10085</v>
      </c>
      <c r="C111" s="3" t="s">
        <v>10086</v>
      </c>
      <c r="D111" s="3">
        <v>1906.0</v>
      </c>
      <c r="E111" s="3">
        <v>2026.0</v>
      </c>
      <c r="F111" s="3">
        <v>121.0</v>
      </c>
      <c r="G111" s="3">
        <v>3306.0</v>
      </c>
      <c r="H111" s="3">
        <v>2370.0</v>
      </c>
      <c r="I111" s="3">
        <v>936.0</v>
      </c>
      <c r="J111" s="3">
        <v>0.717</v>
      </c>
      <c r="K111" s="3">
        <v>16.8</v>
      </c>
      <c r="L111" s="3">
        <v>6.96</v>
      </c>
      <c r="M111" s="3">
        <v>53.0</v>
      </c>
      <c r="N111" s="3">
        <v>25.0</v>
      </c>
      <c r="O111" s="3">
        <v>29.0</v>
      </c>
      <c r="P111" s="3">
        <v>48.0</v>
      </c>
      <c r="Q111" s="3">
        <v>18.0</v>
      </c>
      <c r="R111" s="3">
        <v>5.0</v>
      </c>
    </row>
    <row r="112">
      <c r="A112" s="9" t="s">
        <v>2138</v>
      </c>
      <c r="B112" s="3" t="s">
        <v>10087</v>
      </c>
      <c r="C112" s="3" t="s">
        <v>9974</v>
      </c>
      <c r="D112" s="3">
        <v>1914.0</v>
      </c>
      <c r="E112" s="3">
        <v>2026.0</v>
      </c>
      <c r="F112" s="3">
        <v>110.0</v>
      </c>
      <c r="G112" s="3">
        <v>2739.0</v>
      </c>
      <c r="H112" s="3">
        <v>1514.0</v>
      </c>
      <c r="I112" s="3">
        <v>1225.0</v>
      </c>
      <c r="J112" s="3">
        <v>0.553</v>
      </c>
      <c r="K112" s="3">
        <v>2.18</v>
      </c>
      <c r="L112" s="3">
        <v>2.1</v>
      </c>
      <c r="M112" s="3">
        <v>7.0</v>
      </c>
      <c r="N112" s="3">
        <v>2.0</v>
      </c>
      <c r="O112" s="3">
        <v>2.0</v>
      </c>
      <c r="P112" s="3">
        <v>6.0</v>
      </c>
      <c r="Q112" s="3">
        <v>1.0</v>
      </c>
      <c r="R112" s="3">
        <v>0.0</v>
      </c>
    </row>
    <row r="113">
      <c r="A113" s="9" t="s">
        <v>2140</v>
      </c>
      <c r="B113" s="3" t="s">
        <v>10088</v>
      </c>
      <c r="C113" s="3" t="s">
        <v>10089</v>
      </c>
      <c r="D113" s="3">
        <v>1967.0</v>
      </c>
      <c r="E113" s="3">
        <v>2026.0</v>
      </c>
      <c r="F113" s="3">
        <v>60.0</v>
      </c>
      <c r="G113" s="3">
        <v>1723.0</v>
      </c>
      <c r="H113" s="3">
        <v>759.0</v>
      </c>
      <c r="I113" s="3">
        <v>964.0</v>
      </c>
      <c r="J113" s="3">
        <v>0.441</v>
      </c>
      <c r="K113" s="3">
        <v>-4.25</v>
      </c>
      <c r="L113" s="3">
        <v>-0.77</v>
      </c>
      <c r="M113" s="3">
        <v>0.0</v>
      </c>
      <c r="N113" s="3">
        <v>0.0</v>
      </c>
      <c r="O113" s="3">
        <v>2.0</v>
      </c>
      <c r="P113" s="3">
        <v>2.0</v>
      </c>
      <c r="Q113" s="3">
        <v>0.0</v>
      </c>
      <c r="R113" s="3">
        <v>0.0</v>
      </c>
    </row>
    <row r="114">
      <c r="A114" s="9" t="s">
        <v>10090</v>
      </c>
      <c r="B114" s="3" t="s">
        <v>10091</v>
      </c>
      <c r="C114" s="3" t="s">
        <v>10092</v>
      </c>
      <c r="D114" s="3">
        <v>1929.0</v>
      </c>
      <c r="E114" s="3">
        <v>1931.0</v>
      </c>
      <c r="F114" s="3">
        <v>3.0</v>
      </c>
      <c r="G114" s="3">
        <v>74.0</v>
      </c>
      <c r="H114" s="3">
        <v>66.0</v>
      </c>
      <c r="I114" s="3">
        <v>8.0</v>
      </c>
      <c r="J114" s="3">
        <v>0.892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</row>
    <row r="115">
      <c r="A115" s="9" t="s">
        <v>2145</v>
      </c>
      <c r="B115" s="3" t="s">
        <v>10093</v>
      </c>
      <c r="C115" s="3" t="s">
        <v>10094</v>
      </c>
      <c r="D115" s="3">
        <v>1959.0</v>
      </c>
      <c r="E115" s="3">
        <v>2026.0</v>
      </c>
      <c r="F115" s="3">
        <v>68.0</v>
      </c>
      <c r="G115" s="3">
        <v>1966.0</v>
      </c>
      <c r="H115" s="3">
        <v>1078.0</v>
      </c>
      <c r="I115" s="3">
        <v>888.0</v>
      </c>
      <c r="J115" s="3">
        <v>0.548</v>
      </c>
      <c r="K115" s="3">
        <v>-3.72</v>
      </c>
      <c r="L115" s="3">
        <v>-3.34</v>
      </c>
      <c r="M115" s="3">
        <v>1.0</v>
      </c>
      <c r="N115" s="3">
        <v>12.0</v>
      </c>
      <c r="O115" s="3">
        <v>10.0</v>
      </c>
      <c r="P115" s="3">
        <v>10.0</v>
      </c>
      <c r="Q115" s="3">
        <v>0.0</v>
      </c>
      <c r="R115" s="3">
        <v>0.0</v>
      </c>
    </row>
    <row r="116">
      <c r="A116" s="9" t="s">
        <v>2146</v>
      </c>
      <c r="B116" s="3" t="s">
        <v>10095</v>
      </c>
      <c r="C116" s="3" t="s">
        <v>10096</v>
      </c>
      <c r="D116" s="3">
        <v>2023.0</v>
      </c>
      <c r="E116" s="3">
        <v>2026.0</v>
      </c>
      <c r="F116" s="3">
        <v>4.0</v>
      </c>
      <c r="G116" s="3">
        <v>129.0</v>
      </c>
      <c r="H116" s="3">
        <v>42.0</v>
      </c>
      <c r="I116" s="3">
        <v>87.0</v>
      </c>
      <c r="J116" s="3">
        <v>0.326</v>
      </c>
      <c r="K116" s="3">
        <v>-12.29</v>
      </c>
      <c r="L116" s="3">
        <v>-4.2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</row>
    <row r="117">
      <c r="A117" s="9" t="s">
        <v>2141</v>
      </c>
      <c r="B117" s="3" t="s">
        <v>10097</v>
      </c>
      <c r="C117" s="3" t="s">
        <v>10098</v>
      </c>
      <c r="D117" s="3">
        <v>1982.0</v>
      </c>
      <c r="E117" s="3">
        <v>2026.0</v>
      </c>
      <c r="F117" s="3">
        <v>45.0</v>
      </c>
      <c r="G117" s="3">
        <v>1332.0</v>
      </c>
      <c r="H117" s="3">
        <v>591.0</v>
      </c>
      <c r="I117" s="3">
        <v>741.0</v>
      </c>
      <c r="J117" s="3">
        <v>0.444</v>
      </c>
      <c r="K117" s="3">
        <v>-8.06</v>
      </c>
      <c r="L117" s="3">
        <v>-4.35</v>
      </c>
      <c r="M117" s="3">
        <v>0.0</v>
      </c>
      <c r="N117" s="3">
        <v>0.0</v>
      </c>
      <c r="O117" s="3">
        <v>3.0</v>
      </c>
      <c r="P117" s="3">
        <v>2.0</v>
      </c>
      <c r="Q117" s="3">
        <v>0.0</v>
      </c>
      <c r="R117" s="3">
        <v>0.0</v>
      </c>
    </row>
    <row r="118">
      <c r="A118" s="9" t="s">
        <v>2142</v>
      </c>
      <c r="B118" s="3" t="s">
        <v>10099</v>
      </c>
      <c r="C118" s="3" t="s">
        <v>10100</v>
      </c>
      <c r="D118" s="3">
        <v>1948.0</v>
      </c>
      <c r="E118" s="3">
        <v>2026.0</v>
      </c>
      <c r="F118" s="3">
        <v>76.0</v>
      </c>
      <c r="G118" s="3">
        <v>2078.0</v>
      </c>
      <c r="H118" s="3">
        <v>1026.0</v>
      </c>
      <c r="I118" s="3">
        <v>1052.0</v>
      </c>
      <c r="J118" s="3">
        <v>0.494</v>
      </c>
      <c r="K118" s="3">
        <v>-4.64</v>
      </c>
      <c r="L118" s="3">
        <v>-2.7</v>
      </c>
      <c r="M118" s="3">
        <v>0.0</v>
      </c>
      <c r="N118" s="3">
        <v>9.0</v>
      </c>
      <c r="O118" s="3">
        <v>5.0</v>
      </c>
      <c r="P118" s="3">
        <v>8.0</v>
      </c>
      <c r="Q118" s="3">
        <v>0.0</v>
      </c>
      <c r="R118" s="3">
        <v>0.0</v>
      </c>
    </row>
    <row r="119">
      <c r="A119" s="9" t="s">
        <v>2143</v>
      </c>
      <c r="B119" s="3" t="s">
        <v>10101</v>
      </c>
      <c r="C119" s="3" t="s">
        <v>10102</v>
      </c>
      <c r="D119" s="3">
        <v>1933.0</v>
      </c>
      <c r="E119" s="3">
        <v>2026.0</v>
      </c>
      <c r="F119" s="3">
        <v>54.0</v>
      </c>
      <c r="G119" s="3">
        <v>1594.0</v>
      </c>
      <c r="H119" s="3">
        <v>738.0</v>
      </c>
      <c r="I119" s="3">
        <v>856.0</v>
      </c>
      <c r="J119" s="3">
        <v>0.463</v>
      </c>
      <c r="K119" s="3">
        <v>-3.68</v>
      </c>
      <c r="L119" s="3">
        <v>-0.39</v>
      </c>
      <c r="M119" s="3">
        <v>0.0</v>
      </c>
      <c r="N119" s="3">
        <v>5.0</v>
      </c>
      <c r="O119" s="3">
        <v>4.0</v>
      </c>
      <c r="P119" s="3">
        <v>4.0</v>
      </c>
      <c r="Q119" s="3">
        <v>0.0</v>
      </c>
      <c r="R119" s="3">
        <v>0.0</v>
      </c>
    </row>
    <row r="120">
      <c r="A120" s="9" t="s">
        <v>2144</v>
      </c>
      <c r="B120" s="3" t="s">
        <v>10103</v>
      </c>
      <c r="C120" s="3" t="s">
        <v>10104</v>
      </c>
      <c r="D120" s="3">
        <v>1984.0</v>
      </c>
      <c r="E120" s="3">
        <v>2026.0</v>
      </c>
      <c r="F120" s="3">
        <v>43.0</v>
      </c>
      <c r="G120" s="3">
        <v>1272.0</v>
      </c>
      <c r="H120" s="3">
        <v>574.0</v>
      </c>
      <c r="I120" s="3">
        <v>698.0</v>
      </c>
      <c r="J120" s="3">
        <v>0.451</v>
      </c>
      <c r="K120" s="3">
        <v>-5.37</v>
      </c>
      <c r="L120" s="3">
        <v>-2.06</v>
      </c>
      <c r="M120" s="3">
        <v>0.0</v>
      </c>
      <c r="N120" s="3">
        <v>6.0</v>
      </c>
      <c r="O120" s="3">
        <v>3.0</v>
      </c>
      <c r="P120" s="3">
        <v>3.0</v>
      </c>
      <c r="Q120" s="3">
        <v>0.0</v>
      </c>
      <c r="R120" s="3">
        <v>0.0</v>
      </c>
    </row>
    <row r="121">
      <c r="A121" s="9" t="s">
        <v>2147</v>
      </c>
      <c r="B121" s="3" t="s">
        <v>10105</v>
      </c>
      <c r="C121" s="3" t="s">
        <v>10106</v>
      </c>
      <c r="D121" s="3">
        <v>2000.0</v>
      </c>
      <c r="E121" s="3">
        <v>2026.0</v>
      </c>
      <c r="F121" s="3">
        <v>27.0</v>
      </c>
      <c r="G121" s="3">
        <v>831.0</v>
      </c>
      <c r="H121" s="3">
        <v>350.0</v>
      </c>
      <c r="I121" s="3">
        <v>481.0</v>
      </c>
      <c r="J121" s="3">
        <v>0.421</v>
      </c>
      <c r="K121" s="3">
        <v>-7.91</v>
      </c>
      <c r="L121" s="3">
        <v>-3.31</v>
      </c>
      <c r="M121" s="3">
        <v>0.0</v>
      </c>
      <c r="N121" s="3">
        <v>2.0</v>
      </c>
      <c r="O121" s="3">
        <v>0.0</v>
      </c>
      <c r="P121" s="3">
        <v>0.0</v>
      </c>
      <c r="Q121" s="3">
        <v>0.0</v>
      </c>
      <c r="R121" s="3">
        <v>0.0</v>
      </c>
    </row>
    <row r="122">
      <c r="A122" s="9" t="s">
        <v>10107</v>
      </c>
      <c r="B122" s="3" t="s">
        <v>10108</v>
      </c>
      <c r="C122" s="3" t="s">
        <v>10109</v>
      </c>
      <c r="D122" s="3">
        <v>1934.0</v>
      </c>
      <c r="E122" s="3">
        <v>1934.0</v>
      </c>
      <c r="F122" s="3">
        <v>1.0</v>
      </c>
      <c r="G122" s="3">
        <v>18.0</v>
      </c>
      <c r="H122" s="3">
        <v>17.0</v>
      </c>
      <c r="I122" s="3">
        <v>1.0</v>
      </c>
      <c r="J122" s="3">
        <v>0.944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</row>
    <row r="123">
      <c r="A123" s="9" t="s">
        <v>10110</v>
      </c>
      <c r="B123" s="3" t="s">
        <v>10111</v>
      </c>
      <c r="C123" s="3" t="s">
        <v>10112</v>
      </c>
      <c r="D123" s="3">
        <v>1903.0</v>
      </c>
      <c r="E123" s="3">
        <v>1903.0</v>
      </c>
      <c r="F123" s="3">
        <v>1.0</v>
      </c>
      <c r="G123" s="3">
        <v>16.0</v>
      </c>
      <c r="H123" s="3">
        <v>15.0</v>
      </c>
      <c r="I123" s="3">
        <v>1.0</v>
      </c>
      <c r="J123" s="3">
        <v>0.938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</row>
    <row r="124">
      <c r="A124" s="9" t="s">
        <v>2354</v>
      </c>
      <c r="B124" s="3" t="s">
        <v>10113</v>
      </c>
      <c r="C124" s="3" t="s">
        <v>10114</v>
      </c>
      <c r="D124" s="3">
        <v>1925.0</v>
      </c>
      <c r="E124" s="3">
        <v>2026.0</v>
      </c>
      <c r="F124" s="3">
        <v>53.0</v>
      </c>
      <c r="G124" s="3">
        <v>1523.0</v>
      </c>
      <c r="H124" s="3">
        <v>771.0</v>
      </c>
      <c r="I124" s="3">
        <v>752.0</v>
      </c>
      <c r="J124" s="3">
        <v>0.506</v>
      </c>
      <c r="K124" s="3">
        <v>0.27</v>
      </c>
      <c r="L124" s="3">
        <v>1.16</v>
      </c>
      <c r="M124" s="3">
        <v>0.0</v>
      </c>
      <c r="N124" s="3">
        <v>6.0</v>
      </c>
      <c r="O124" s="3">
        <v>4.0</v>
      </c>
      <c r="P124" s="3">
        <v>5.0</v>
      </c>
      <c r="Q124" s="3">
        <v>0.0</v>
      </c>
      <c r="R124" s="3">
        <v>0.0</v>
      </c>
    </row>
    <row r="125">
      <c r="A125" s="9" t="s">
        <v>2148</v>
      </c>
      <c r="B125" s="3" t="s">
        <v>10115</v>
      </c>
      <c r="C125" s="3" t="s">
        <v>10116</v>
      </c>
      <c r="D125" s="3">
        <v>1965.0</v>
      </c>
      <c r="E125" s="3">
        <v>2026.0</v>
      </c>
      <c r="F125" s="3">
        <v>62.0</v>
      </c>
      <c r="G125" s="3">
        <v>1799.0</v>
      </c>
      <c r="H125" s="3">
        <v>874.0</v>
      </c>
      <c r="I125" s="3">
        <v>925.0</v>
      </c>
      <c r="J125" s="3">
        <v>0.486</v>
      </c>
      <c r="K125" s="3">
        <v>-4.61</v>
      </c>
      <c r="L125" s="3">
        <v>-3.14</v>
      </c>
      <c r="M125" s="3">
        <v>0.0</v>
      </c>
      <c r="N125" s="3">
        <v>3.0</v>
      </c>
      <c r="O125" s="3">
        <v>3.0</v>
      </c>
      <c r="P125" s="3">
        <v>3.0</v>
      </c>
      <c r="Q125" s="3">
        <v>0.0</v>
      </c>
      <c r="R125" s="3">
        <v>0.0</v>
      </c>
    </row>
    <row r="126">
      <c r="A126" s="9" t="s">
        <v>2149</v>
      </c>
      <c r="B126" s="3" t="s">
        <v>10117</v>
      </c>
      <c r="C126" s="3" t="s">
        <v>10118</v>
      </c>
      <c r="D126" s="3">
        <v>1968.0</v>
      </c>
      <c r="E126" s="3">
        <v>2026.0</v>
      </c>
      <c r="F126" s="3">
        <v>59.0</v>
      </c>
      <c r="G126" s="3">
        <v>1678.0</v>
      </c>
      <c r="H126" s="3">
        <v>790.0</v>
      </c>
      <c r="I126" s="3">
        <v>888.0</v>
      </c>
      <c r="J126" s="3">
        <v>0.471</v>
      </c>
      <c r="K126" s="3">
        <v>-10.15</v>
      </c>
      <c r="L126" s="3">
        <v>-6.9</v>
      </c>
      <c r="M126" s="3">
        <v>0.0</v>
      </c>
      <c r="N126" s="3">
        <v>6.0</v>
      </c>
      <c r="O126" s="3">
        <v>6.0</v>
      </c>
      <c r="P126" s="3">
        <v>7.0</v>
      </c>
      <c r="Q126" s="3">
        <v>0.0</v>
      </c>
      <c r="R126" s="3">
        <v>0.0</v>
      </c>
    </row>
    <row r="127">
      <c r="A127" s="9" t="s">
        <v>2150</v>
      </c>
      <c r="B127" s="3" t="s">
        <v>10119</v>
      </c>
      <c r="C127" s="3" t="s">
        <v>10120</v>
      </c>
      <c r="D127" s="3">
        <v>1980.0</v>
      </c>
      <c r="E127" s="3">
        <v>2026.0</v>
      </c>
      <c r="F127" s="3">
        <v>47.0</v>
      </c>
      <c r="G127" s="3">
        <v>1382.0</v>
      </c>
      <c r="H127" s="3">
        <v>529.0</v>
      </c>
      <c r="I127" s="3">
        <v>853.0</v>
      </c>
      <c r="J127" s="3">
        <v>0.383</v>
      </c>
      <c r="K127" s="3">
        <v>-15.43</v>
      </c>
      <c r="L127" s="3">
        <v>-8.58</v>
      </c>
      <c r="M127" s="3">
        <v>0.0</v>
      </c>
      <c r="N127" s="3">
        <v>0.0</v>
      </c>
      <c r="O127" s="3">
        <v>4.0</v>
      </c>
      <c r="P127" s="3">
        <v>3.0</v>
      </c>
      <c r="Q127" s="3">
        <v>0.0</v>
      </c>
      <c r="R127" s="3">
        <v>0.0</v>
      </c>
    </row>
    <row r="128">
      <c r="A128" s="9" t="s">
        <v>2151</v>
      </c>
      <c r="B128" s="3" t="s">
        <v>10121</v>
      </c>
      <c r="C128" s="3" t="s">
        <v>10122</v>
      </c>
      <c r="D128" s="3">
        <v>1994.0</v>
      </c>
      <c r="E128" s="3">
        <v>2026.0</v>
      </c>
      <c r="F128" s="3">
        <v>33.0</v>
      </c>
      <c r="G128" s="3">
        <v>1001.0</v>
      </c>
      <c r="H128" s="3">
        <v>425.0</v>
      </c>
      <c r="I128" s="3">
        <v>576.0</v>
      </c>
      <c r="J128" s="3">
        <v>0.425</v>
      </c>
      <c r="K128" s="3">
        <v>-6.08</v>
      </c>
      <c r="L128" s="3">
        <v>-2.33</v>
      </c>
      <c r="M128" s="3">
        <v>1.0</v>
      </c>
      <c r="N128" s="3">
        <v>2.0</v>
      </c>
      <c r="O128" s="3">
        <v>2.0</v>
      </c>
      <c r="P128" s="3">
        <v>3.0</v>
      </c>
      <c r="Q128" s="3">
        <v>1.0</v>
      </c>
      <c r="R128" s="3">
        <v>0.0</v>
      </c>
    </row>
    <row r="129">
      <c r="A129" s="9" t="s">
        <v>2355</v>
      </c>
      <c r="B129" s="3" t="s">
        <v>10123</v>
      </c>
      <c r="C129" s="3" t="s">
        <v>10124</v>
      </c>
      <c r="D129" s="3">
        <v>1921.0</v>
      </c>
      <c r="E129" s="3">
        <v>2026.0</v>
      </c>
      <c r="F129" s="3">
        <v>105.0</v>
      </c>
      <c r="G129" s="3">
        <v>2782.0</v>
      </c>
      <c r="H129" s="3">
        <v>1589.0</v>
      </c>
      <c r="I129" s="3">
        <v>1192.0</v>
      </c>
      <c r="J129" s="3">
        <v>0.571</v>
      </c>
      <c r="K129" s="3">
        <v>8.84</v>
      </c>
      <c r="L129" s="3">
        <v>5.45</v>
      </c>
      <c r="M129" s="3">
        <v>16.0</v>
      </c>
      <c r="N129" s="3">
        <v>8.0</v>
      </c>
      <c r="O129" s="3">
        <v>5.0</v>
      </c>
      <c r="P129" s="3">
        <v>26.0</v>
      </c>
      <c r="Q129" s="3">
        <v>6.0</v>
      </c>
      <c r="R129" s="3">
        <v>3.0</v>
      </c>
    </row>
    <row r="130">
      <c r="A130" s="9" t="s">
        <v>2152</v>
      </c>
      <c r="B130" s="3" t="s">
        <v>10125</v>
      </c>
      <c r="C130" s="3" t="s">
        <v>10126</v>
      </c>
      <c r="D130" s="3">
        <v>2008.0</v>
      </c>
      <c r="E130" s="3">
        <v>2026.0</v>
      </c>
      <c r="F130" s="3">
        <v>19.0</v>
      </c>
      <c r="G130" s="3">
        <v>610.0</v>
      </c>
      <c r="H130" s="3">
        <v>316.0</v>
      </c>
      <c r="I130" s="3">
        <v>294.0</v>
      </c>
      <c r="J130" s="3">
        <v>0.518</v>
      </c>
      <c r="K130" s="3">
        <v>-3.28</v>
      </c>
      <c r="L130" s="3">
        <v>-3.86</v>
      </c>
      <c r="M130" s="3">
        <v>0.0</v>
      </c>
      <c r="N130" s="3">
        <v>3.0</v>
      </c>
      <c r="O130" s="3">
        <v>3.0</v>
      </c>
      <c r="P130" s="3">
        <v>3.0</v>
      </c>
      <c r="Q130" s="3">
        <v>0.0</v>
      </c>
      <c r="R130" s="3">
        <v>0.0</v>
      </c>
    </row>
    <row r="131">
      <c r="A131" s="9" t="s">
        <v>2153</v>
      </c>
      <c r="B131" s="3" t="s">
        <v>10127</v>
      </c>
      <c r="C131" s="3" t="s">
        <v>10128</v>
      </c>
      <c r="D131" s="3">
        <v>1988.0</v>
      </c>
      <c r="E131" s="3">
        <v>2026.0</v>
      </c>
      <c r="F131" s="3">
        <v>39.0</v>
      </c>
      <c r="G131" s="3">
        <v>1172.0</v>
      </c>
      <c r="H131" s="3">
        <v>472.0</v>
      </c>
      <c r="I131" s="3">
        <v>700.0</v>
      </c>
      <c r="J131" s="3">
        <v>0.403</v>
      </c>
      <c r="K131" s="3">
        <v>-7.51</v>
      </c>
      <c r="L131" s="3">
        <v>-2.82</v>
      </c>
      <c r="M131" s="3">
        <v>0.0</v>
      </c>
      <c r="N131" s="3">
        <v>1.0</v>
      </c>
      <c r="O131" s="3">
        <v>1.0</v>
      </c>
      <c r="P131" s="3">
        <v>1.0</v>
      </c>
      <c r="Q131" s="3">
        <v>0.0</v>
      </c>
      <c r="R131" s="3">
        <v>0.0</v>
      </c>
    </row>
    <row r="132">
      <c r="A132" s="9" t="s">
        <v>2154</v>
      </c>
      <c r="B132" s="3" t="s">
        <v>10129</v>
      </c>
      <c r="C132" s="3" t="s">
        <v>10120</v>
      </c>
      <c r="D132" s="3">
        <v>1957.0</v>
      </c>
      <c r="E132" s="3">
        <v>2026.0</v>
      </c>
      <c r="F132" s="3">
        <v>70.0</v>
      </c>
      <c r="G132" s="3">
        <v>2078.0</v>
      </c>
      <c r="H132" s="3">
        <v>1224.0</v>
      </c>
      <c r="I132" s="3">
        <v>854.0</v>
      </c>
      <c r="J132" s="3">
        <v>0.589</v>
      </c>
      <c r="K132" s="3">
        <v>7.78</v>
      </c>
      <c r="L132" s="3">
        <v>5.32</v>
      </c>
      <c r="M132" s="3">
        <v>12.0</v>
      </c>
      <c r="N132" s="3">
        <v>3.0</v>
      </c>
      <c r="O132" s="3">
        <v>2.0</v>
      </c>
      <c r="P132" s="3">
        <v>18.0</v>
      </c>
      <c r="Q132" s="3">
        <v>1.0</v>
      </c>
      <c r="R132" s="3">
        <v>0.0</v>
      </c>
    </row>
    <row r="133">
      <c r="A133" s="9" t="s">
        <v>2155</v>
      </c>
      <c r="B133" s="3" t="s">
        <v>10130</v>
      </c>
      <c r="C133" s="3" t="s">
        <v>10131</v>
      </c>
      <c r="D133" s="3">
        <v>1903.0</v>
      </c>
      <c r="E133" s="3">
        <v>2026.0</v>
      </c>
      <c r="F133" s="3">
        <v>122.0</v>
      </c>
      <c r="G133" s="3">
        <v>3112.0</v>
      </c>
      <c r="H133" s="3">
        <v>1612.0</v>
      </c>
      <c r="I133" s="3">
        <v>1500.0</v>
      </c>
      <c r="J133" s="3">
        <v>0.518</v>
      </c>
      <c r="K133" s="3">
        <v>-2.59</v>
      </c>
      <c r="L133" s="3">
        <v>-0.11</v>
      </c>
      <c r="M133" s="3">
        <v>1.0</v>
      </c>
      <c r="N133" s="3">
        <v>4.0</v>
      </c>
      <c r="O133" s="3">
        <v>3.0</v>
      </c>
      <c r="P133" s="3">
        <v>4.0</v>
      </c>
      <c r="Q133" s="3">
        <v>0.0</v>
      </c>
      <c r="R133" s="3">
        <v>0.0</v>
      </c>
    </row>
    <row r="134">
      <c r="A134" s="9" t="s">
        <v>10132</v>
      </c>
      <c r="B134" s="3" t="s">
        <v>10133</v>
      </c>
      <c r="C134" s="3" t="s">
        <v>10134</v>
      </c>
      <c r="D134" s="3">
        <v>1907.0</v>
      </c>
      <c r="E134" s="3">
        <v>1925.0</v>
      </c>
      <c r="F134" s="3">
        <v>18.0</v>
      </c>
      <c r="G134" s="3">
        <v>221.0</v>
      </c>
      <c r="H134" s="3">
        <v>144.0</v>
      </c>
      <c r="I134" s="3">
        <v>77.0</v>
      </c>
      <c r="J134" s="3">
        <v>0.652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</row>
    <row r="135">
      <c r="A135" s="9" t="s">
        <v>2108</v>
      </c>
      <c r="B135" s="3" t="s">
        <v>10135</v>
      </c>
      <c r="C135" s="3" t="s">
        <v>10136</v>
      </c>
      <c r="D135" s="3">
        <v>1956.0</v>
      </c>
      <c r="E135" s="3">
        <v>2026.0</v>
      </c>
      <c r="F135" s="3">
        <v>59.0</v>
      </c>
      <c r="G135" s="3">
        <v>1787.0</v>
      </c>
      <c r="H135" s="3">
        <v>974.0</v>
      </c>
      <c r="I135" s="3">
        <v>813.0</v>
      </c>
      <c r="J135" s="3">
        <v>0.545</v>
      </c>
      <c r="K135" s="3">
        <v>2.46</v>
      </c>
      <c r="L135" s="3">
        <v>2.03</v>
      </c>
      <c r="M135" s="3">
        <v>1.0</v>
      </c>
      <c r="N135" s="3">
        <v>6.0</v>
      </c>
      <c r="O135" s="3">
        <v>5.0</v>
      </c>
      <c r="P135" s="3">
        <v>6.0</v>
      </c>
      <c r="Q135" s="3">
        <v>0.0</v>
      </c>
      <c r="R135" s="3">
        <v>0.0</v>
      </c>
    </row>
    <row r="136">
      <c r="A136" s="9" t="s">
        <v>2156</v>
      </c>
      <c r="B136" s="3" t="s">
        <v>10137</v>
      </c>
      <c r="C136" s="3" t="s">
        <v>10138</v>
      </c>
      <c r="D136" s="3">
        <v>1920.0</v>
      </c>
      <c r="E136" s="3">
        <v>2026.0</v>
      </c>
      <c r="F136" s="3">
        <v>105.0</v>
      </c>
      <c r="G136" s="3">
        <v>2720.0</v>
      </c>
      <c r="H136" s="3">
        <v>1397.0</v>
      </c>
      <c r="I136" s="3">
        <v>1323.0</v>
      </c>
      <c r="J136" s="3">
        <v>0.514</v>
      </c>
      <c r="K136" s="3">
        <v>-5.37</v>
      </c>
      <c r="L136" s="3">
        <v>-3.92</v>
      </c>
      <c r="M136" s="3">
        <v>0.0</v>
      </c>
      <c r="N136" s="3">
        <v>7.0</v>
      </c>
      <c r="O136" s="3">
        <v>8.0</v>
      </c>
      <c r="P136" s="3">
        <v>8.0</v>
      </c>
      <c r="Q136" s="3">
        <v>0.0</v>
      </c>
      <c r="R136" s="3">
        <v>0.0</v>
      </c>
    </row>
    <row r="137">
      <c r="A137" s="9" t="s">
        <v>2157</v>
      </c>
      <c r="B137" s="3" t="s">
        <v>10139</v>
      </c>
      <c r="C137" s="3" t="s">
        <v>10140</v>
      </c>
      <c r="D137" s="3">
        <v>2003.0</v>
      </c>
      <c r="E137" s="3">
        <v>2026.0</v>
      </c>
      <c r="F137" s="3">
        <v>24.0</v>
      </c>
      <c r="G137" s="3">
        <v>754.0</v>
      </c>
      <c r="H137" s="3">
        <v>342.0</v>
      </c>
      <c r="I137" s="3">
        <v>412.0</v>
      </c>
      <c r="J137" s="3">
        <v>0.454</v>
      </c>
      <c r="K137" s="3">
        <v>-7.52</v>
      </c>
      <c r="L137" s="3">
        <v>-4.09</v>
      </c>
      <c r="M137" s="3">
        <v>0.0</v>
      </c>
      <c r="N137" s="3">
        <v>1.0</v>
      </c>
      <c r="O137" s="3">
        <v>1.0</v>
      </c>
      <c r="P137" s="3">
        <v>1.0</v>
      </c>
      <c r="Q137" s="3">
        <v>0.0</v>
      </c>
      <c r="R137" s="3">
        <v>0.0</v>
      </c>
    </row>
    <row r="138">
      <c r="A138" s="9" t="s">
        <v>10141</v>
      </c>
      <c r="B138" s="3" t="s">
        <v>10142</v>
      </c>
      <c r="C138" s="3" t="s">
        <v>10143</v>
      </c>
      <c r="D138" s="3">
        <v>1893.0</v>
      </c>
      <c r="E138" s="3">
        <v>1943.0</v>
      </c>
      <c r="F138" s="3">
        <v>10.0</v>
      </c>
      <c r="G138" s="3">
        <v>125.0</v>
      </c>
      <c r="H138" s="3">
        <v>80.0</v>
      </c>
      <c r="I138" s="3">
        <v>45.0</v>
      </c>
      <c r="J138" s="3">
        <v>0.64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</row>
    <row r="139">
      <c r="A139" s="9" t="s">
        <v>2158</v>
      </c>
      <c r="B139" s="3" t="s">
        <v>10144</v>
      </c>
      <c r="C139" s="3" t="s">
        <v>10145</v>
      </c>
      <c r="D139" s="3">
        <v>1979.0</v>
      </c>
      <c r="E139" s="3">
        <v>2026.0</v>
      </c>
      <c r="F139" s="3">
        <v>48.0</v>
      </c>
      <c r="G139" s="3">
        <v>1455.0</v>
      </c>
      <c r="H139" s="3">
        <v>798.0</v>
      </c>
      <c r="I139" s="3">
        <v>657.0</v>
      </c>
      <c r="J139" s="3">
        <v>0.548</v>
      </c>
      <c r="K139" s="3">
        <v>-0.39</v>
      </c>
      <c r="L139" s="3">
        <v>-1.04</v>
      </c>
      <c r="M139" s="3">
        <v>0.0</v>
      </c>
      <c r="N139" s="3">
        <v>5.0</v>
      </c>
      <c r="O139" s="3">
        <v>4.0</v>
      </c>
      <c r="P139" s="3">
        <v>6.0</v>
      </c>
      <c r="Q139" s="3">
        <v>1.0</v>
      </c>
      <c r="R139" s="3">
        <v>0.0</v>
      </c>
    </row>
    <row r="140">
      <c r="A140" s="9" t="s">
        <v>2308</v>
      </c>
      <c r="B140" s="3" t="s">
        <v>10146</v>
      </c>
      <c r="C140" s="3" t="s">
        <v>9859</v>
      </c>
      <c r="D140" s="3">
        <v>1913.0</v>
      </c>
      <c r="E140" s="3">
        <v>2026.0</v>
      </c>
      <c r="F140" s="3">
        <v>109.0</v>
      </c>
      <c r="G140" s="3">
        <v>2712.0</v>
      </c>
      <c r="H140" s="3">
        <v>1449.0</v>
      </c>
      <c r="I140" s="3">
        <v>1263.0</v>
      </c>
      <c r="J140" s="3">
        <v>0.534</v>
      </c>
      <c r="K140" s="3">
        <v>0.32</v>
      </c>
      <c r="L140" s="3">
        <v>0.03</v>
      </c>
      <c r="M140" s="3">
        <v>3.0</v>
      </c>
      <c r="N140" s="3">
        <v>7.0</v>
      </c>
      <c r="O140" s="3">
        <v>5.0</v>
      </c>
      <c r="P140" s="3">
        <v>11.0</v>
      </c>
      <c r="Q140" s="3">
        <v>0.0</v>
      </c>
      <c r="R140" s="3">
        <v>0.0</v>
      </c>
    </row>
    <row r="141">
      <c r="A141" s="9" t="s">
        <v>2159</v>
      </c>
      <c r="B141" s="3" t="s">
        <v>10147</v>
      </c>
      <c r="C141" s="3" t="s">
        <v>9859</v>
      </c>
      <c r="D141" s="3">
        <v>1907.0</v>
      </c>
      <c r="E141" s="3">
        <v>2026.0</v>
      </c>
      <c r="F141" s="3">
        <v>118.0</v>
      </c>
      <c r="G141" s="3">
        <v>2946.0</v>
      </c>
      <c r="H141" s="3">
        <v>1756.0</v>
      </c>
      <c r="I141" s="3">
        <v>1190.0</v>
      </c>
      <c r="J141" s="3">
        <v>0.596</v>
      </c>
      <c r="K141" s="3">
        <v>6.76</v>
      </c>
      <c r="L141" s="3">
        <v>4.32</v>
      </c>
      <c r="M141" s="3">
        <v>20.0</v>
      </c>
      <c r="N141" s="3">
        <v>11.0</v>
      </c>
      <c r="O141" s="3">
        <v>8.0</v>
      </c>
      <c r="P141" s="3">
        <v>31.0</v>
      </c>
      <c r="Q141" s="3">
        <v>5.0</v>
      </c>
      <c r="R141" s="3">
        <v>1.0</v>
      </c>
    </row>
    <row r="142">
      <c r="A142" s="9" t="s">
        <v>2356</v>
      </c>
      <c r="B142" s="3" t="s">
        <v>10148</v>
      </c>
      <c r="C142" s="3" t="s">
        <v>10149</v>
      </c>
      <c r="D142" s="3">
        <v>1906.0</v>
      </c>
      <c r="E142" s="3">
        <v>2026.0</v>
      </c>
      <c r="F142" s="3">
        <v>121.0</v>
      </c>
      <c r="G142" s="3">
        <v>2961.0</v>
      </c>
      <c r="H142" s="3">
        <v>1537.0</v>
      </c>
      <c r="I142" s="3">
        <v>1424.0</v>
      </c>
      <c r="J142" s="3">
        <v>0.519</v>
      </c>
      <c r="K142" s="3">
        <v>4.4</v>
      </c>
      <c r="L142" s="3">
        <v>5.27</v>
      </c>
      <c r="M142" s="3">
        <v>5.0</v>
      </c>
      <c r="N142" s="3">
        <v>2.0</v>
      </c>
      <c r="O142" s="3">
        <v>3.0</v>
      </c>
      <c r="P142" s="3">
        <v>14.0</v>
      </c>
      <c r="Q142" s="3">
        <v>1.0</v>
      </c>
      <c r="R142" s="3">
        <v>0.0</v>
      </c>
    </row>
    <row r="143">
      <c r="A143" s="9" t="s">
        <v>2161</v>
      </c>
      <c r="B143" s="3" t="s">
        <v>10150</v>
      </c>
      <c r="C143" s="3" t="s">
        <v>10151</v>
      </c>
      <c r="D143" s="3">
        <v>1974.0</v>
      </c>
      <c r="E143" s="3">
        <v>2026.0</v>
      </c>
      <c r="F143" s="3">
        <v>53.0</v>
      </c>
      <c r="G143" s="3">
        <v>1571.0</v>
      </c>
      <c r="H143" s="3">
        <v>798.0</v>
      </c>
      <c r="I143" s="3">
        <v>773.0</v>
      </c>
      <c r="J143" s="3">
        <v>0.508</v>
      </c>
      <c r="K143" s="3">
        <v>-6.48</v>
      </c>
      <c r="L143" s="3">
        <v>-4.71</v>
      </c>
      <c r="M143" s="3">
        <v>0.0</v>
      </c>
      <c r="N143" s="3">
        <v>7.0</v>
      </c>
      <c r="O143" s="3">
        <v>3.0</v>
      </c>
      <c r="P143" s="3">
        <v>3.0</v>
      </c>
      <c r="Q143" s="3">
        <v>0.0</v>
      </c>
      <c r="R143" s="3">
        <v>0.0</v>
      </c>
    </row>
    <row r="144">
      <c r="A144" s="9" t="s">
        <v>2162</v>
      </c>
      <c r="B144" s="3" t="s">
        <v>10152</v>
      </c>
      <c r="C144" s="3" t="s">
        <v>10153</v>
      </c>
      <c r="D144" s="3">
        <v>1974.0</v>
      </c>
      <c r="E144" s="3">
        <v>2026.0</v>
      </c>
      <c r="F144" s="3">
        <v>53.0</v>
      </c>
      <c r="G144" s="3">
        <v>1557.0</v>
      </c>
      <c r="H144" s="3">
        <v>694.0</v>
      </c>
      <c r="I144" s="3">
        <v>863.0</v>
      </c>
      <c r="J144" s="3">
        <v>0.446</v>
      </c>
      <c r="K144" s="3">
        <v>-6.84</v>
      </c>
      <c r="L144" s="3">
        <v>-3.55</v>
      </c>
      <c r="M144" s="3">
        <v>0.0</v>
      </c>
      <c r="N144" s="3">
        <v>8.0</v>
      </c>
      <c r="O144" s="3">
        <v>6.0</v>
      </c>
      <c r="P144" s="3">
        <v>6.0</v>
      </c>
      <c r="Q144" s="3">
        <v>0.0</v>
      </c>
      <c r="R144" s="3">
        <v>0.0</v>
      </c>
    </row>
    <row r="145">
      <c r="A145" s="9" t="s">
        <v>2160</v>
      </c>
      <c r="B145" s="3" t="s">
        <v>10154</v>
      </c>
      <c r="C145" s="3" t="s">
        <v>10153</v>
      </c>
      <c r="D145" s="3">
        <v>1920.0</v>
      </c>
      <c r="E145" s="3">
        <v>2026.0</v>
      </c>
      <c r="F145" s="3">
        <v>107.0</v>
      </c>
      <c r="G145" s="3">
        <v>2814.0</v>
      </c>
      <c r="H145" s="3">
        <v>1469.0</v>
      </c>
      <c r="I145" s="3">
        <v>1345.0</v>
      </c>
      <c r="J145" s="3">
        <v>0.522</v>
      </c>
      <c r="K145" s="3">
        <v>5.66</v>
      </c>
      <c r="L145" s="3">
        <v>5.39</v>
      </c>
      <c r="M145" s="3">
        <v>8.0</v>
      </c>
      <c r="N145" s="3">
        <v>3.0</v>
      </c>
      <c r="O145" s="3">
        <v>5.0</v>
      </c>
      <c r="P145" s="3">
        <v>17.0</v>
      </c>
      <c r="Q145" s="3">
        <v>2.0</v>
      </c>
      <c r="R145" s="3">
        <v>0.0</v>
      </c>
    </row>
    <row r="146">
      <c r="A146" s="9" t="s">
        <v>10155</v>
      </c>
      <c r="B146" s="3" t="s">
        <v>10156</v>
      </c>
      <c r="C146" s="3" t="s">
        <v>10157</v>
      </c>
      <c r="D146" s="3">
        <v>1901.0</v>
      </c>
      <c r="E146" s="3">
        <v>1973.0</v>
      </c>
      <c r="F146" s="3">
        <v>41.0</v>
      </c>
      <c r="G146" s="3">
        <v>724.0</v>
      </c>
      <c r="H146" s="3">
        <v>385.0</v>
      </c>
      <c r="I146" s="3">
        <v>339.0</v>
      </c>
      <c r="J146" s="3">
        <v>0.532</v>
      </c>
      <c r="K146" s="3">
        <v>-15.94</v>
      </c>
      <c r="L146" s="3">
        <v>-9.75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</row>
    <row r="147">
      <c r="A147" s="9" t="s">
        <v>2163</v>
      </c>
      <c r="B147" s="3" t="s">
        <v>10158</v>
      </c>
      <c r="C147" s="3" t="s">
        <v>10159</v>
      </c>
      <c r="D147" s="3">
        <v>1944.0</v>
      </c>
      <c r="E147" s="3">
        <v>2026.0</v>
      </c>
      <c r="F147" s="3">
        <v>75.0</v>
      </c>
      <c r="G147" s="3">
        <v>2244.0</v>
      </c>
      <c r="H147" s="3">
        <v>1508.0</v>
      </c>
      <c r="I147" s="3">
        <v>736.0</v>
      </c>
      <c r="J147" s="3">
        <v>0.672</v>
      </c>
      <c r="K147" s="3">
        <v>4.99</v>
      </c>
      <c r="L147" s="3">
        <v>0.36</v>
      </c>
      <c r="M147" s="3">
        <v>18.0</v>
      </c>
      <c r="N147" s="3">
        <v>29.0</v>
      </c>
      <c r="O147" s="3">
        <v>23.0</v>
      </c>
      <c r="P147" s="3">
        <v>28.0</v>
      </c>
      <c r="Q147" s="3">
        <v>2.0</v>
      </c>
      <c r="R147" s="3">
        <v>0.0</v>
      </c>
    </row>
    <row r="148">
      <c r="A148" s="9" t="s">
        <v>2164</v>
      </c>
      <c r="B148" s="3" t="s">
        <v>10160</v>
      </c>
      <c r="C148" s="3" t="s">
        <v>10161</v>
      </c>
      <c r="D148" s="3">
        <v>1978.0</v>
      </c>
      <c r="E148" s="3">
        <v>2026.0</v>
      </c>
      <c r="F148" s="3">
        <v>49.0</v>
      </c>
      <c r="G148" s="3">
        <v>1420.0</v>
      </c>
      <c r="H148" s="3">
        <v>556.0</v>
      </c>
      <c r="I148" s="3">
        <v>864.0</v>
      </c>
      <c r="J148" s="3">
        <v>0.392</v>
      </c>
      <c r="K148" s="3">
        <v>-16.42</v>
      </c>
      <c r="L148" s="3">
        <v>-9.05</v>
      </c>
      <c r="M148" s="3">
        <v>0.0</v>
      </c>
      <c r="N148" s="3">
        <v>5.0</v>
      </c>
      <c r="O148" s="3">
        <v>1.0</v>
      </c>
      <c r="P148" s="3">
        <v>1.0</v>
      </c>
      <c r="Q148" s="3">
        <v>0.0</v>
      </c>
      <c r="R148" s="3">
        <v>0.0</v>
      </c>
    </row>
    <row r="149">
      <c r="A149" s="9" t="s">
        <v>2165</v>
      </c>
      <c r="B149" s="3" t="s">
        <v>10162</v>
      </c>
      <c r="C149" s="3" t="s">
        <v>10163</v>
      </c>
      <c r="D149" s="3">
        <v>2014.0</v>
      </c>
      <c r="E149" s="3">
        <v>2026.0</v>
      </c>
      <c r="F149" s="3">
        <v>13.0</v>
      </c>
      <c r="G149" s="3">
        <v>417.0</v>
      </c>
      <c r="H149" s="3">
        <v>276.0</v>
      </c>
      <c r="I149" s="3">
        <v>141.0</v>
      </c>
      <c r="J149" s="3">
        <v>0.662</v>
      </c>
      <c r="K149" s="3">
        <v>2.41</v>
      </c>
      <c r="L149" s="3">
        <v>-2.54</v>
      </c>
      <c r="M149" s="3">
        <v>0.0</v>
      </c>
      <c r="N149" s="3">
        <v>2.0</v>
      </c>
      <c r="O149" s="3">
        <v>4.0</v>
      </c>
      <c r="P149" s="3">
        <v>4.0</v>
      </c>
      <c r="Q149" s="3">
        <v>0.0</v>
      </c>
      <c r="R149" s="3">
        <v>0.0</v>
      </c>
    </row>
    <row r="150">
      <c r="A150" s="9" t="s">
        <v>2426</v>
      </c>
      <c r="B150" s="3" t="s">
        <v>10164</v>
      </c>
      <c r="C150" s="3" t="s">
        <v>10165</v>
      </c>
      <c r="D150" s="3">
        <v>1982.0</v>
      </c>
      <c r="E150" s="3">
        <v>2026.0</v>
      </c>
      <c r="F150" s="3">
        <v>45.0</v>
      </c>
      <c r="G150" s="3">
        <v>1376.0</v>
      </c>
      <c r="H150" s="3">
        <v>712.0</v>
      </c>
      <c r="I150" s="3">
        <v>664.0</v>
      </c>
      <c r="J150" s="3">
        <v>0.517</v>
      </c>
      <c r="K150" s="3">
        <v>-1.72</v>
      </c>
      <c r="L150" s="3">
        <v>-1.3</v>
      </c>
      <c r="M150" s="3">
        <v>0.0</v>
      </c>
      <c r="N150" s="3">
        <v>4.0</v>
      </c>
      <c r="O150" s="3">
        <v>4.0</v>
      </c>
      <c r="P150" s="3">
        <v>5.0</v>
      </c>
      <c r="Q150" s="3">
        <v>0.0</v>
      </c>
      <c r="R150" s="3">
        <v>0.0</v>
      </c>
    </row>
    <row r="151">
      <c r="A151" s="9" t="s">
        <v>10166</v>
      </c>
      <c r="B151" s="3" t="s">
        <v>10167</v>
      </c>
      <c r="C151" s="3" t="s">
        <v>10168</v>
      </c>
      <c r="D151" s="3">
        <v>1901.0</v>
      </c>
      <c r="E151" s="3">
        <v>1939.0</v>
      </c>
      <c r="F151" s="3">
        <v>38.0</v>
      </c>
      <c r="G151" s="3">
        <v>550.0</v>
      </c>
      <c r="H151" s="3">
        <v>280.0</v>
      </c>
      <c r="I151" s="3">
        <v>270.0</v>
      </c>
      <c r="J151" s="3">
        <v>0.509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</row>
    <row r="152">
      <c r="A152" s="9" t="s">
        <v>10169</v>
      </c>
      <c r="B152" s="3" t="s">
        <v>10170</v>
      </c>
      <c r="C152" s="3" t="s">
        <v>10171</v>
      </c>
      <c r="D152" s="3">
        <v>1899.0</v>
      </c>
      <c r="E152" s="3">
        <v>1925.0</v>
      </c>
      <c r="F152" s="3">
        <v>27.0</v>
      </c>
      <c r="G152" s="3">
        <v>383.0</v>
      </c>
      <c r="H152" s="3">
        <v>257.0</v>
      </c>
      <c r="I152" s="3">
        <v>126.0</v>
      </c>
      <c r="J152" s="3">
        <v>0.671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</row>
    <row r="153">
      <c r="A153" s="9" t="s">
        <v>10172</v>
      </c>
      <c r="B153" s="3" t="s">
        <v>10173</v>
      </c>
      <c r="C153" s="3" t="s">
        <v>10174</v>
      </c>
      <c r="D153" s="3">
        <v>1945.0</v>
      </c>
      <c r="E153" s="3">
        <v>1948.0</v>
      </c>
      <c r="F153" s="3">
        <v>4.0</v>
      </c>
      <c r="G153" s="3">
        <v>102.0</v>
      </c>
      <c r="H153" s="3">
        <v>82.0</v>
      </c>
      <c r="I153" s="3">
        <v>20.0</v>
      </c>
      <c r="J153" s="3">
        <v>0.804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</row>
    <row r="154">
      <c r="A154" s="9" t="s">
        <v>2166</v>
      </c>
      <c r="B154" s="3" t="s">
        <v>10175</v>
      </c>
      <c r="C154" s="3" t="s">
        <v>10176</v>
      </c>
      <c r="D154" s="3">
        <v>1996.0</v>
      </c>
      <c r="E154" s="3">
        <v>2026.0</v>
      </c>
      <c r="F154" s="3">
        <v>31.0</v>
      </c>
      <c r="G154" s="3">
        <v>960.0</v>
      </c>
      <c r="H154" s="3">
        <v>474.0</v>
      </c>
      <c r="I154" s="3">
        <v>486.0</v>
      </c>
      <c r="J154" s="3">
        <v>0.494</v>
      </c>
      <c r="K154" s="3">
        <v>-9.3</v>
      </c>
      <c r="L154" s="3">
        <v>-7.98</v>
      </c>
      <c r="M154" s="3">
        <v>0.0</v>
      </c>
      <c r="N154" s="3">
        <v>4.0</v>
      </c>
      <c r="O154" s="3">
        <v>6.0</v>
      </c>
      <c r="P154" s="3">
        <v>6.0</v>
      </c>
      <c r="Q154" s="3">
        <v>0.0</v>
      </c>
      <c r="R154" s="3">
        <v>0.0</v>
      </c>
    </row>
    <row r="155">
      <c r="A155" s="9" t="s">
        <v>10177</v>
      </c>
      <c r="B155" s="3" t="s">
        <v>10178</v>
      </c>
      <c r="C155" s="3" t="s">
        <v>9840</v>
      </c>
      <c r="D155" s="3">
        <v>1923.0</v>
      </c>
      <c r="E155" s="3">
        <v>1990.0</v>
      </c>
      <c r="F155" s="3">
        <v>45.0</v>
      </c>
      <c r="G155" s="3">
        <v>1149.0</v>
      </c>
      <c r="H155" s="3">
        <v>481.0</v>
      </c>
      <c r="I155" s="3">
        <v>668.0</v>
      </c>
      <c r="J155" s="3">
        <v>0.419</v>
      </c>
      <c r="K155" s="3">
        <v>-11.07</v>
      </c>
      <c r="L155" s="3">
        <v>-5.69</v>
      </c>
      <c r="M155" s="3">
        <v>0.0</v>
      </c>
      <c r="N155" s="3">
        <v>1.0</v>
      </c>
      <c r="O155" s="3">
        <v>0.0</v>
      </c>
      <c r="P155" s="3">
        <v>2.0</v>
      </c>
      <c r="Q155" s="3">
        <v>0.0</v>
      </c>
      <c r="R155" s="3">
        <v>0.0</v>
      </c>
    </row>
    <row r="156">
      <c r="A156" s="9" t="s">
        <v>10179</v>
      </c>
      <c r="B156" s="3" t="s">
        <v>10180</v>
      </c>
      <c r="C156" s="3" t="s">
        <v>10181</v>
      </c>
      <c r="D156" s="3">
        <v>1985.0</v>
      </c>
      <c r="E156" s="3">
        <v>2023.0</v>
      </c>
      <c r="F156" s="3">
        <v>39.0</v>
      </c>
      <c r="G156" s="3">
        <v>1155.0</v>
      </c>
      <c r="H156" s="3">
        <v>486.0</v>
      </c>
      <c r="I156" s="3">
        <v>669.0</v>
      </c>
      <c r="J156" s="3">
        <v>0.421</v>
      </c>
      <c r="K156" s="3">
        <v>-9.02</v>
      </c>
      <c r="L156" s="3">
        <v>-5.29</v>
      </c>
      <c r="M156" s="3">
        <v>0.0</v>
      </c>
      <c r="N156" s="3">
        <v>0.0</v>
      </c>
      <c r="O156" s="3">
        <v>1.0</v>
      </c>
      <c r="P156" s="3">
        <v>1.0</v>
      </c>
      <c r="Q156" s="3">
        <v>0.0</v>
      </c>
      <c r="R156" s="3">
        <v>0.0</v>
      </c>
    </row>
    <row r="157">
      <c r="A157" s="9" t="s">
        <v>2167</v>
      </c>
      <c r="B157" s="3" t="s">
        <v>10182</v>
      </c>
      <c r="C157" s="3" t="s">
        <v>9925</v>
      </c>
      <c r="D157" s="3">
        <v>1901.0</v>
      </c>
      <c r="E157" s="3">
        <v>2026.0</v>
      </c>
      <c r="F157" s="3">
        <v>114.0</v>
      </c>
      <c r="G157" s="3">
        <v>2649.0</v>
      </c>
      <c r="H157" s="3">
        <v>1244.0</v>
      </c>
      <c r="I157" s="3">
        <v>1405.0</v>
      </c>
      <c r="J157" s="3">
        <v>0.47</v>
      </c>
      <c r="K157" s="3">
        <v>-7.76</v>
      </c>
      <c r="L157" s="3">
        <v>-4.67</v>
      </c>
      <c r="M157" s="3">
        <v>0.0</v>
      </c>
      <c r="N157" s="3">
        <v>7.0</v>
      </c>
      <c r="O157" s="3">
        <v>0.0</v>
      </c>
      <c r="P157" s="3">
        <v>5.0</v>
      </c>
      <c r="Q157" s="3">
        <v>0.0</v>
      </c>
      <c r="R157" s="3">
        <v>0.0</v>
      </c>
    </row>
    <row r="158">
      <c r="A158" s="9" t="s">
        <v>10183</v>
      </c>
      <c r="B158" s="3" t="s">
        <v>10184</v>
      </c>
      <c r="C158" s="3" t="s">
        <v>10185</v>
      </c>
      <c r="D158" s="3">
        <v>1903.0</v>
      </c>
      <c r="E158" s="3">
        <v>1908.0</v>
      </c>
      <c r="F158" s="3">
        <v>2.0</v>
      </c>
      <c r="G158" s="3">
        <v>39.0</v>
      </c>
      <c r="H158" s="3">
        <v>27.0</v>
      </c>
      <c r="I158" s="3">
        <v>12.0</v>
      </c>
      <c r="J158" s="3">
        <v>0.692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</row>
    <row r="159">
      <c r="A159" s="9" t="s">
        <v>2357</v>
      </c>
      <c r="B159" s="3" t="s">
        <v>10186</v>
      </c>
      <c r="C159" s="3" t="s">
        <v>10187</v>
      </c>
      <c r="D159" s="3">
        <v>1971.0</v>
      </c>
      <c r="E159" s="3">
        <v>2026.0</v>
      </c>
      <c r="F159" s="3">
        <v>56.0</v>
      </c>
      <c r="G159" s="3">
        <v>1649.0</v>
      </c>
      <c r="H159" s="3">
        <v>884.0</v>
      </c>
      <c r="I159" s="3">
        <v>765.0</v>
      </c>
      <c r="J159" s="3">
        <v>0.536</v>
      </c>
      <c r="K159" s="3">
        <v>1.94</v>
      </c>
      <c r="L159" s="3">
        <v>1.56</v>
      </c>
      <c r="M159" s="3">
        <v>1.0</v>
      </c>
      <c r="N159" s="3">
        <v>3.0</v>
      </c>
      <c r="O159" s="3">
        <v>5.0</v>
      </c>
      <c r="P159" s="3">
        <v>6.0</v>
      </c>
      <c r="Q159" s="3">
        <v>0.0</v>
      </c>
      <c r="R159" s="3">
        <v>0.0</v>
      </c>
    </row>
    <row r="160">
      <c r="A160" s="9" t="s">
        <v>2168</v>
      </c>
      <c r="B160" s="3" t="s">
        <v>10188</v>
      </c>
      <c r="C160" s="3" t="s">
        <v>10189</v>
      </c>
      <c r="D160" s="3">
        <v>2000.0</v>
      </c>
      <c r="E160" s="3">
        <v>2026.0</v>
      </c>
      <c r="F160" s="3">
        <v>27.0</v>
      </c>
      <c r="G160" s="3">
        <v>833.0</v>
      </c>
      <c r="H160" s="3">
        <v>428.0</v>
      </c>
      <c r="I160" s="3">
        <v>405.0</v>
      </c>
      <c r="J160" s="3">
        <v>0.514</v>
      </c>
      <c r="K160" s="3">
        <v>-7.29</v>
      </c>
      <c r="L160" s="3">
        <v>-5.7</v>
      </c>
      <c r="M160" s="3">
        <v>0.0</v>
      </c>
      <c r="N160" s="3">
        <v>7.0</v>
      </c>
      <c r="O160" s="3">
        <v>2.0</v>
      </c>
      <c r="P160" s="3">
        <v>2.0</v>
      </c>
      <c r="Q160" s="3">
        <v>0.0</v>
      </c>
      <c r="R160" s="3">
        <v>0.0</v>
      </c>
    </row>
    <row r="161">
      <c r="A161" s="9" t="s">
        <v>10190</v>
      </c>
      <c r="B161" s="3" t="s">
        <v>10191</v>
      </c>
      <c r="C161" s="3" t="s">
        <v>10192</v>
      </c>
      <c r="D161" s="3">
        <v>1894.0</v>
      </c>
      <c r="E161" s="3">
        <v>1904.0</v>
      </c>
      <c r="F161" s="3">
        <v>8.0</v>
      </c>
      <c r="G161" s="3">
        <v>59.0</v>
      </c>
      <c r="H161" s="3">
        <v>45.0</v>
      </c>
      <c r="I161" s="3">
        <v>14.0</v>
      </c>
      <c r="J161" s="3">
        <v>0.763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</row>
    <row r="162">
      <c r="A162" s="9" t="s">
        <v>2169</v>
      </c>
      <c r="B162" s="3" t="s">
        <v>10193</v>
      </c>
      <c r="C162" s="3" t="s">
        <v>10194</v>
      </c>
      <c r="D162" s="3">
        <v>1943.0</v>
      </c>
      <c r="E162" s="3">
        <v>2026.0</v>
      </c>
      <c r="F162" s="3">
        <v>61.0</v>
      </c>
      <c r="G162" s="3">
        <v>1788.0</v>
      </c>
      <c r="H162" s="3">
        <v>945.0</v>
      </c>
      <c r="I162" s="3">
        <v>843.0</v>
      </c>
      <c r="J162" s="3">
        <v>0.529</v>
      </c>
      <c r="K162" s="3">
        <v>-5.09</v>
      </c>
      <c r="L162" s="3">
        <v>-4.06</v>
      </c>
      <c r="M162" s="3">
        <v>0.0</v>
      </c>
      <c r="N162" s="3">
        <v>10.0</v>
      </c>
      <c r="O162" s="3">
        <v>7.0</v>
      </c>
      <c r="P162" s="3">
        <v>5.0</v>
      </c>
      <c r="Q162" s="3">
        <v>0.0</v>
      </c>
      <c r="R162" s="3">
        <v>0.0</v>
      </c>
    </row>
    <row r="163">
      <c r="A163" s="9" t="s">
        <v>2124</v>
      </c>
      <c r="B163" s="3" t="s">
        <v>10195</v>
      </c>
      <c r="C163" s="3" t="s">
        <v>10196</v>
      </c>
      <c r="D163" s="3">
        <v>1901.0</v>
      </c>
      <c r="E163" s="3">
        <v>2026.0</v>
      </c>
      <c r="F163" s="3">
        <v>106.0</v>
      </c>
      <c r="G163" s="3">
        <v>2615.0</v>
      </c>
      <c r="H163" s="3">
        <v>1473.0</v>
      </c>
      <c r="I163" s="3">
        <v>1142.0</v>
      </c>
      <c r="J163" s="3">
        <v>0.563</v>
      </c>
      <c r="K163" s="3">
        <v>-2.82</v>
      </c>
      <c r="L163" s="3">
        <v>-3.91</v>
      </c>
      <c r="M163" s="3">
        <v>6.0</v>
      </c>
      <c r="N163" s="3">
        <v>6.0</v>
      </c>
      <c r="O163" s="3">
        <v>7.0</v>
      </c>
      <c r="P163" s="3">
        <v>13.0</v>
      </c>
      <c r="Q163" s="3">
        <v>2.0</v>
      </c>
      <c r="R163" s="3">
        <v>1.0</v>
      </c>
    </row>
    <row r="164">
      <c r="A164" s="9" t="s">
        <v>10197</v>
      </c>
      <c r="B164" s="3" t="s">
        <v>10198</v>
      </c>
      <c r="C164" s="3" t="s">
        <v>10199</v>
      </c>
      <c r="D164" s="3">
        <v>1908.0</v>
      </c>
      <c r="E164" s="3">
        <v>1913.0</v>
      </c>
      <c r="F164" s="3">
        <v>5.0</v>
      </c>
      <c r="G164" s="3">
        <v>65.0</v>
      </c>
      <c r="H164" s="3">
        <v>44.0</v>
      </c>
      <c r="I164" s="3">
        <v>21.0</v>
      </c>
      <c r="J164" s="3">
        <v>0.677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</row>
    <row r="165">
      <c r="A165" s="9" t="s">
        <v>2170</v>
      </c>
      <c r="B165" s="3" t="s">
        <v>10200</v>
      </c>
      <c r="C165" s="3" t="s">
        <v>10201</v>
      </c>
      <c r="D165" s="3">
        <v>1974.0</v>
      </c>
      <c r="E165" s="3">
        <v>2026.0</v>
      </c>
      <c r="F165" s="3">
        <v>34.0</v>
      </c>
      <c r="G165" s="3">
        <v>991.0</v>
      </c>
      <c r="H165" s="3">
        <v>381.0</v>
      </c>
      <c r="I165" s="3">
        <v>610.0</v>
      </c>
      <c r="J165" s="3">
        <v>0.384</v>
      </c>
      <c r="K165" s="3">
        <v>-12.07</v>
      </c>
      <c r="L165" s="3">
        <v>-5.75</v>
      </c>
      <c r="M165" s="3">
        <v>0.0</v>
      </c>
      <c r="N165" s="3">
        <v>2.0</v>
      </c>
      <c r="O165" s="3">
        <v>1.0</v>
      </c>
      <c r="P165" s="3">
        <v>1.0</v>
      </c>
      <c r="Q165" s="3">
        <v>0.0</v>
      </c>
      <c r="R165" s="3">
        <v>0.0</v>
      </c>
    </row>
    <row r="166">
      <c r="A166" s="9" t="s">
        <v>2358</v>
      </c>
      <c r="B166" s="3" t="s">
        <v>10202</v>
      </c>
      <c r="C166" s="3" t="s">
        <v>10201</v>
      </c>
      <c r="D166" s="3">
        <v>1951.0</v>
      </c>
      <c r="E166" s="3">
        <v>2026.0</v>
      </c>
      <c r="F166" s="3">
        <v>76.0</v>
      </c>
      <c r="G166" s="3">
        <v>2291.0</v>
      </c>
      <c r="H166" s="3">
        <v>1437.0</v>
      </c>
      <c r="I166" s="3">
        <v>854.0</v>
      </c>
      <c r="J166" s="3">
        <v>0.627</v>
      </c>
      <c r="K166" s="3">
        <v>7.32</v>
      </c>
      <c r="L166" s="3">
        <v>3.35</v>
      </c>
      <c r="M166" s="3">
        <v>15.0</v>
      </c>
      <c r="N166" s="3">
        <v>10.0</v>
      </c>
      <c r="O166" s="3">
        <v>9.0</v>
      </c>
      <c r="P166" s="3">
        <v>27.0</v>
      </c>
      <c r="Q166" s="3">
        <v>7.0</v>
      </c>
      <c r="R166" s="3">
        <v>0.0</v>
      </c>
    </row>
    <row r="167">
      <c r="A167" s="9" t="s">
        <v>2171</v>
      </c>
      <c r="B167" s="3" t="s">
        <v>10203</v>
      </c>
      <c r="C167" s="3" t="s">
        <v>9859</v>
      </c>
      <c r="D167" s="3">
        <v>1974.0</v>
      </c>
      <c r="E167" s="3">
        <v>2026.0</v>
      </c>
      <c r="F167" s="3">
        <v>53.0</v>
      </c>
      <c r="G167" s="3">
        <v>1526.0</v>
      </c>
      <c r="H167" s="3">
        <v>616.0</v>
      </c>
      <c r="I167" s="3">
        <v>910.0</v>
      </c>
      <c r="J167" s="3">
        <v>0.404</v>
      </c>
      <c r="K167" s="3">
        <v>-14.29</v>
      </c>
      <c r="L167" s="3">
        <v>-9.37</v>
      </c>
      <c r="M167" s="3">
        <v>0.0</v>
      </c>
      <c r="N167" s="3">
        <v>6.0</v>
      </c>
      <c r="O167" s="3">
        <v>6.0</v>
      </c>
      <c r="P167" s="3">
        <v>5.0</v>
      </c>
      <c r="Q167" s="3">
        <v>0.0</v>
      </c>
      <c r="R167" s="3">
        <v>0.0</v>
      </c>
    </row>
    <row r="168">
      <c r="A168" s="9" t="s">
        <v>2172</v>
      </c>
      <c r="B168" s="3" t="s">
        <v>10204</v>
      </c>
      <c r="C168" s="3" t="s">
        <v>10205</v>
      </c>
      <c r="D168" s="3">
        <v>1959.0</v>
      </c>
      <c r="E168" s="3">
        <v>2026.0</v>
      </c>
      <c r="F168" s="3">
        <v>68.0</v>
      </c>
      <c r="G168" s="3">
        <v>1900.0</v>
      </c>
      <c r="H168" s="3">
        <v>826.0</v>
      </c>
      <c r="I168" s="3">
        <v>1074.0</v>
      </c>
      <c r="J168" s="3">
        <v>0.435</v>
      </c>
      <c r="K168" s="3">
        <v>-6.42</v>
      </c>
      <c r="L168" s="3">
        <v>-2.63</v>
      </c>
      <c r="M168" s="3">
        <v>0.0</v>
      </c>
      <c r="N168" s="3">
        <v>4.0</v>
      </c>
      <c r="O168" s="3">
        <v>2.0</v>
      </c>
      <c r="P168" s="3">
        <v>5.0</v>
      </c>
      <c r="Q168" s="3">
        <v>0.0</v>
      </c>
      <c r="R168" s="3">
        <v>0.0</v>
      </c>
    </row>
    <row r="169">
      <c r="A169" s="9" t="s">
        <v>2359</v>
      </c>
      <c r="B169" s="3" t="s">
        <v>10206</v>
      </c>
      <c r="C169" s="3" t="s">
        <v>10207</v>
      </c>
      <c r="D169" s="3">
        <v>1906.0</v>
      </c>
      <c r="E169" s="3">
        <v>2026.0</v>
      </c>
      <c r="F169" s="3">
        <v>121.0</v>
      </c>
      <c r="G169" s="3">
        <v>3065.0</v>
      </c>
      <c r="H169" s="3">
        <v>1418.0</v>
      </c>
      <c r="I169" s="3">
        <v>1645.0</v>
      </c>
      <c r="J169" s="3">
        <v>0.463</v>
      </c>
      <c r="K169" s="3">
        <v>-4.45</v>
      </c>
      <c r="L169" s="3">
        <v>-1.19</v>
      </c>
      <c r="M169" s="3">
        <v>1.0</v>
      </c>
      <c r="N169" s="3">
        <v>7.0</v>
      </c>
      <c r="O169" s="3">
        <v>5.0</v>
      </c>
      <c r="P169" s="3">
        <v>5.0</v>
      </c>
      <c r="Q169" s="3">
        <v>0.0</v>
      </c>
      <c r="R169" s="3">
        <v>0.0</v>
      </c>
    </row>
    <row r="170">
      <c r="A170" s="9" t="s">
        <v>2361</v>
      </c>
      <c r="B170" s="3" t="s">
        <v>10208</v>
      </c>
      <c r="C170" s="3" t="s">
        <v>10209</v>
      </c>
      <c r="D170" s="3">
        <v>1906.0</v>
      </c>
      <c r="E170" s="3">
        <v>2026.0</v>
      </c>
      <c r="F170" s="3">
        <v>121.0</v>
      </c>
      <c r="G170" s="3">
        <v>3039.0</v>
      </c>
      <c r="H170" s="3">
        <v>1955.0</v>
      </c>
      <c r="I170" s="3">
        <v>1084.0</v>
      </c>
      <c r="J170" s="3">
        <v>0.643</v>
      </c>
      <c r="K170" s="3">
        <v>13.53</v>
      </c>
      <c r="L170" s="3">
        <v>8.03</v>
      </c>
      <c r="M170" s="3">
        <v>30.0</v>
      </c>
      <c r="N170" s="3">
        <v>18.0</v>
      </c>
      <c r="O170" s="3">
        <v>4.0</v>
      </c>
      <c r="P170" s="3">
        <v>36.0</v>
      </c>
      <c r="Q170" s="3">
        <v>6.0</v>
      </c>
      <c r="R170" s="3">
        <v>0.0</v>
      </c>
    </row>
    <row r="171">
      <c r="A171" s="9" t="s">
        <v>2173</v>
      </c>
      <c r="B171" s="3" t="s">
        <v>10210</v>
      </c>
      <c r="C171" s="3" t="s">
        <v>10211</v>
      </c>
      <c r="D171" s="3">
        <v>1899.0</v>
      </c>
      <c r="E171" s="3">
        <v>2026.0</v>
      </c>
      <c r="F171" s="3">
        <v>67.0</v>
      </c>
      <c r="G171" s="3">
        <v>1766.0</v>
      </c>
      <c r="H171" s="3">
        <v>1030.0</v>
      </c>
      <c r="I171" s="3">
        <v>736.0</v>
      </c>
      <c r="J171" s="3">
        <v>0.583</v>
      </c>
      <c r="K171" s="3">
        <v>3.29</v>
      </c>
      <c r="L171" s="3">
        <v>1.72</v>
      </c>
      <c r="M171" s="3">
        <v>0.0</v>
      </c>
      <c r="N171" s="3">
        <v>6.0</v>
      </c>
      <c r="O171" s="3">
        <v>4.0</v>
      </c>
      <c r="P171" s="3">
        <v>6.0</v>
      </c>
      <c r="Q171" s="3">
        <v>0.0</v>
      </c>
      <c r="R171" s="3">
        <v>0.0</v>
      </c>
    </row>
    <row r="172">
      <c r="A172" s="9" t="s">
        <v>10212</v>
      </c>
      <c r="B172" s="3" t="s">
        <v>10213</v>
      </c>
      <c r="C172" s="3" t="s">
        <v>10214</v>
      </c>
      <c r="D172" s="3">
        <v>1928.0</v>
      </c>
      <c r="E172" s="3">
        <v>1928.0</v>
      </c>
      <c r="F172" s="3">
        <v>1.0</v>
      </c>
      <c r="G172" s="3">
        <v>14.0</v>
      </c>
      <c r="H172" s="3">
        <v>13.0</v>
      </c>
      <c r="I172" s="3">
        <v>1.0</v>
      </c>
      <c r="J172" s="3">
        <v>0.929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</row>
    <row r="173">
      <c r="A173" s="9" t="s">
        <v>2360</v>
      </c>
      <c r="B173" s="3" t="s">
        <v>10215</v>
      </c>
      <c r="C173" s="3" t="s">
        <v>10009</v>
      </c>
      <c r="D173" s="3">
        <v>1982.0</v>
      </c>
      <c r="E173" s="3">
        <v>2026.0</v>
      </c>
      <c r="F173" s="3">
        <v>45.0</v>
      </c>
      <c r="G173" s="3">
        <v>1373.0</v>
      </c>
      <c r="H173" s="3">
        <v>655.0</v>
      </c>
      <c r="I173" s="3">
        <v>718.0</v>
      </c>
      <c r="J173" s="3">
        <v>0.477</v>
      </c>
      <c r="K173" s="3">
        <v>-2.88</v>
      </c>
      <c r="L173" s="3">
        <v>-1.12</v>
      </c>
      <c r="M173" s="3">
        <v>0.0</v>
      </c>
      <c r="N173" s="3">
        <v>2.0</v>
      </c>
      <c r="O173" s="3">
        <v>2.0</v>
      </c>
      <c r="P173" s="3">
        <v>3.0</v>
      </c>
      <c r="Q173" s="3">
        <v>0.0</v>
      </c>
      <c r="R173" s="3">
        <v>0.0</v>
      </c>
    </row>
    <row r="174">
      <c r="A174" s="9" t="s">
        <v>2420</v>
      </c>
      <c r="B174" s="3" t="s">
        <v>10216</v>
      </c>
      <c r="C174" s="3" t="s">
        <v>10217</v>
      </c>
      <c r="D174" s="3">
        <v>2014.0</v>
      </c>
      <c r="E174" s="3">
        <v>2026.0</v>
      </c>
      <c r="F174" s="3">
        <v>13.0</v>
      </c>
      <c r="G174" s="3">
        <v>387.0</v>
      </c>
      <c r="H174" s="3">
        <v>156.0</v>
      </c>
      <c r="I174" s="3">
        <v>231.0</v>
      </c>
      <c r="J174" s="3">
        <v>0.403</v>
      </c>
      <c r="K174" s="3">
        <v>-12.96</v>
      </c>
      <c r="L174" s="3">
        <v>-6.37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</row>
    <row r="175">
      <c r="A175" s="9" t="s">
        <v>2175</v>
      </c>
      <c r="B175" s="3" t="s">
        <v>10218</v>
      </c>
      <c r="C175" s="3" t="s">
        <v>10219</v>
      </c>
      <c r="D175" s="3">
        <v>1901.0</v>
      </c>
      <c r="E175" s="3">
        <v>2026.0</v>
      </c>
      <c r="F175" s="3">
        <v>126.0</v>
      </c>
      <c r="G175" s="3">
        <v>3112.0</v>
      </c>
      <c r="H175" s="3">
        <v>1965.0</v>
      </c>
      <c r="I175" s="3">
        <v>1147.0</v>
      </c>
      <c r="J175" s="3">
        <v>0.631</v>
      </c>
      <c r="K175" s="3">
        <v>13.99</v>
      </c>
      <c r="L175" s="3">
        <v>8.4</v>
      </c>
      <c r="M175" s="3">
        <v>29.0</v>
      </c>
      <c r="N175" s="3">
        <v>22.0</v>
      </c>
      <c r="O175" s="3">
        <v>0.0</v>
      </c>
      <c r="P175" s="3">
        <v>41.0</v>
      </c>
      <c r="Q175" s="3">
        <v>8.0</v>
      </c>
      <c r="R175" s="3">
        <v>5.0</v>
      </c>
    </row>
    <row r="176">
      <c r="A176" s="9" t="s">
        <v>2174</v>
      </c>
      <c r="B176" s="3" t="s">
        <v>10220</v>
      </c>
      <c r="C176" s="3" t="s">
        <v>10221</v>
      </c>
      <c r="D176" s="3">
        <v>1900.0</v>
      </c>
      <c r="E176" s="3">
        <v>2026.0</v>
      </c>
      <c r="F176" s="3">
        <v>104.0</v>
      </c>
      <c r="G176" s="3">
        <v>2394.0</v>
      </c>
      <c r="H176" s="3">
        <v>1240.0</v>
      </c>
      <c r="I176" s="3">
        <v>1154.0</v>
      </c>
      <c r="J176" s="3">
        <v>0.518</v>
      </c>
      <c r="K176" s="3">
        <v>0.17</v>
      </c>
      <c r="L176" s="3">
        <v>1.87</v>
      </c>
      <c r="M176" s="3">
        <v>1.0</v>
      </c>
      <c r="N176" s="3">
        <v>3.0</v>
      </c>
      <c r="O176" s="3">
        <v>3.0</v>
      </c>
      <c r="P176" s="3">
        <v>4.0</v>
      </c>
      <c r="Q176" s="3">
        <v>1.0</v>
      </c>
      <c r="R176" s="3">
        <v>0.0</v>
      </c>
    </row>
    <row r="177">
      <c r="A177" s="9" t="s">
        <v>2177</v>
      </c>
      <c r="B177" s="3" t="s">
        <v>10222</v>
      </c>
      <c r="C177" s="3" t="s">
        <v>10223</v>
      </c>
      <c r="D177" s="3">
        <v>1954.0</v>
      </c>
      <c r="E177" s="3">
        <v>2026.0</v>
      </c>
      <c r="F177" s="3">
        <v>73.0</v>
      </c>
      <c r="G177" s="3">
        <v>2034.0</v>
      </c>
      <c r="H177" s="3">
        <v>1150.0</v>
      </c>
      <c r="I177" s="3">
        <v>884.0</v>
      </c>
      <c r="J177" s="3">
        <v>0.565</v>
      </c>
      <c r="K177" s="3">
        <v>-3.8</v>
      </c>
      <c r="L177" s="3">
        <v>-3.59</v>
      </c>
      <c r="M177" s="3">
        <v>1.0</v>
      </c>
      <c r="N177" s="3">
        <v>13.0</v>
      </c>
      <c r="O177" s="3">
        <v>14.0</v>
      </c>
      <c r="P177" s="3">
        <v>16.0</v>
      </c>
      <c r="Q177" s="3">
        <v>0.0</v>
      </c>
      <c r="R177" s="3">
        <v>0.0</v>
      </c>
    </row>
    <row r="178">
      <c r="A178" s="9" t="s">
        <v>2285</v>
      </c>
      <c r="B178" s="3" t="s">
        <v>10224</v>
      </c>
      <c r="C178" s="3" t="s">
        <v>10225</v>
      </c>
      <c r="D178" s="3">
        <v>1893.0</v>
      </c>
      <c r="E178" s="3">
        <v>2026.0</v>
      </c>
      <c r="F178" s="3">
        <v>129.0</v>
      </c>
      <c r="G178" s="3">
        <v>3062.0</v>
      </c>
      <c r="H178" s="3">
        <v>1800.0</v>
      </c>
      <c r="I178" s="3">
        <v>1261.0</v>
      </c>
      <c r="J178" s="3">
        <v>0.588</v>
      </c>
      <c r="K178" s="3">
        <v>11.75</v>
      </c>
      <c r="L178" s="3">
        <v>7.65</v>
      </c>
      <c r="M178" s="3">
        <v>21.0</v>
      </c>
      <c r="N178" s="3">
        <v>8.0</v>
      </c>
      <c r="O178" s="3">
        <v>3.0</v>
      </c>
      <c r="P178" s="3">
        <v>30.0</v>
      </c>
      <c r="Q178" s="3">
        <v>3.0</v>
      </c>
      <c r="R178" s="3">
        <v>0.0</v>
      </c>
    </row>
    <row r="179">
      <c r="A179" s="9" t="s">
        <v>2178</v>
      </c>
      <c r="B179" s="3" t="s">
        <v>10226</v>
      </c>
      <c r="C179" s="3" t="s">
        <v>10227</v>
      </c>
      <c r="D179" s="3">
        <v>1908.0</v>
      </c>
      <c r="E179" s="3">
        <v>2026.0</v>
      </c>
      <c r="F179" s="3">
        <v>119.0</v>
      </c>
      <c r="G179" s="3">
        <v>2930.0</v>
      </c>
      <c r="H179" s="3">
        <v>1511.0</v>
      </c>
      <c r="I179" s="3">
        <v>1419.0</v>
      </c>
      <c r="J179" s="3">
        <v>0.516</v>
      </c>
      <c r="K179" s="3">
        <v>7.68</v>
      </c>
      <c r="L179" s="3">
        <v>6.74</v>
      </c>
      <c r="M179" s="3">
        <v>12.0</v>
      </c>
      <c r="N179" s="3">
        <v>6.0</v>
      </c>
      <c r="O179" s="3">
        <v>7.0</v>
      </c>
      <c r="P179" s="3">
        <v>25.0</v>
      </c>
      <c r="Q179" s="3">
        <v>1.0</v>
      </c>
      <c r="R179" s="3">
        <v>0.0</v>
      </c>
    </row>
    <row r="180">
      <c r="A180" s="9" t="s">
        <v>2176</v>
      </c>
      <c r="B180" s="3" t="s">
        <v>10228</v>
      </c>
      <c r="C180" s="3" t="s">
        <v>9947</v>
      </c>
      <c r="D180" s="3">
        <v>1999.0</v>
      </c>
      <c r="E180" s="3">
        <v>2026.0</v>
      </c>
      <c r="F180" s="3">
        <v>28.0</v>
      </c>
      <c r="G180" s="3">
        <v>861.0</v>
      </c>
      <c r="H180" s="3">
        <v>357.0</v>
      </c>
      <c r="I180" s="3">
        <v>504.0</v>
      </c>
      <c r="J180" s="3">
        <v>0.415</v>
      </c>
      <c r="K180" s="3">
        <v>-7.02</v>
      </c>
      <c r="L180" s="3">
        <v>-2.71</v>
      </c>
      <c r="M180" s="3">
        <v>0.0</v>
      </c>
      <c r="N180" s="3">
        <v>1.0</v>
      </c>
      <c r="O180" s="3">
        <v>1.0</v>
      </c>
      <c r="P180" s="3">
        <v>1.0</v>
      </c>
      <c r="Q180" s="3">
        <v>0.0</v>
      </c>
      <c r="R180" s="3">
        <v>0.0</v>
      </c>
    </row>
    <row r="181">
      <c r="A181" s="9" t="s">
        <v>2180</v>
      </c>
      <c r="B181" s="3" t="s">
        <v>10229</v>
      </c>
      <c r="C181" s="3" t="s">
        <v>10230</v>
      </c>
      <c r="D181" s="3">
        <v>1978.0</v>
      </c>
      <c r="E181" s="3">
        <v>2026.0</v>
      </c>
      <c r="F181" s="3">
        <v>49.0</v>
      </c>
      <c r="G181" s="3">
        <v>1476.0</v>
      </c>
      <c r="H181" s="3">
        <v>689.0</v>
      </c>
      <c r="I181" s="3">
        <v>787.0</v>
      </c>
      <c r="J181" s="3">
        <v>0.467</v>
      </c>
      <c r="K181" s="3">
        <v>-11.08</v>
      </c>
      <c r="L181" s="3">
        <v>-8.36</v>
      </c>
      <c r="M181" s="3">
        <v>0.0</v>
      </c>
      <c r="N181" s="3">
        <v>7.0</v>
      </c>
      <c r="O181" s="3">
        <v>4.0</v>
      </c>
      <c r="P181" s="3">
        <v>3.0</v>
      </c>
      <c r="Q181" s="3">
        <v>0.0</v>
      </c>
      <c r="R181" s="3">
        <v>0.0</v>
      </c>
    </row>
    <row r="182">
      <c r="A182" s="9" t="s">
        <v>2182</v>
      </c>
      <c r="B182" s="3" t="s">
        <v>10231</v>
      </c>
      <c r="C182" s="3" t="s">
        <v>10232</v>
      </c>
      <c r="D182" s="3">
        <v>1967.0</v>
      </c>
      <c r="E182" s="3">
        <v>2026.0</v>
      </c>
      <c r="F182" s="3">
        <v>60.0</v>
      </c>
      <c r="G182" s="3">
        <v>1744.0</v>
      </c>
      <c r="H182" s="3">
        <v>856.0</v>
      </c>
      <c r="I182" s="3">
        <v>888.0</v>
      </c>
      <c r="J182" s="3">
        <v>0.491</v>
      </c>
      <c r="K182" s="3">
        <v>-3.82</v>
      </c>
      <c r="L182" s="3">
        <v>-2.21</v>
      </c>
      <c r="M182" s="3">
        <v>2.0</v>
      </c>
      <c r="N182" s="3">
        <v>2.0</v>
      </c>
      <c r="O182" s="3">
        <v>2.0</v>
      </c>
      <c r="P182" s="3">
        <v>5.0</v>
      </c>
      <c r="Q182" s="3">
        <v>1.0</v>
      </c>
      <c r="R182" s="3">
        <v>0.0</v>
      </c>
    </row>
    <row r="183">
      <c r="A183" s="9" t="s">
        <v>2181</v>
      </c>
      <c r="B183" s="3" t="s">
        <v>10233</v>
      </c>
      <c r="C183" s="3" t="s">
        <v>10234</v>
      </c>
      <c r="D183" s="3">
        <v>1996.0</v>
      </c>
      <c r="E183" s="3">
        <v>2026.0</v>
      </c>
      <c r="F183" s="3">
        <v>31.0</v>
      </c>
      <c r="G183" s="3">
        <v>934.0</v>
      </c>
      <c r="H183" s="3">
        <v>425.0</v>
      </c>
      <c r="I183" s="3">
        <v>509.0</v>
      </c>
      <c r="J183" s="3">
        <v>0.455</v>
      </c>
      <c r="K183" s="3">
        <v>-7.75</v>
      </c>
      <c r="L183" s="3">
        <v>-5.45</v>
      </c>
      <c r="M183" s="3">
        <v>0.0</v>
      </c>
      <c r="N183" s="3">
        <v>1.0</v>
      </c>
      <c r="O183" s="3">
        <v>1.0</v>
      </c>
      <c r="P183" s="3">
        <v>2.0</v>
      </c>
      <c r="Q183" s="3">
        <v>0.0</v>
      </c>
      <c r="R183" s="3">
        <v>0.0</v>
      </c>
    </row>
    <row r="184">
      <c r="A184" s="9" t="s">
        <v>2183</v>
      </c>
      <c r="B184" s="3" t="s">
        <v>10235</v>
      </c>
      <c r="C184" s="3" t="s">
        <v>10236</v>
      </c>
      <c r="D184" s="3">
        <v>1977.0</v>
      </c>
      <c r="E184" s="3">
        <v>2026.0</v>
      </c>
      <c r="F184" s="3">
        <v>50.0</v>
      </c>
      <c r="G184" s="3">
        <v>1500.0</v>
      </c>
      <c r="H184" s="3">
        <v>785.0</v>
      </c>
      <c r="I184" s="3">
        <v>715.0</v>
      </c>
      <c r="J184" s="3">
        <v>0.523</v>
      </c>
      <c r="K184" s="3">
        <v>-1.94</v>
      </c>
      <c r="L184" s="3">
        <v>-2.18</v>
      </c>
      <c r="M184" s="3">
        <v>0.0</v>
      </c>
      <c r="N184" s="3">
        <v>9.0</v>
      </c>
      <c r="O184" s="3">
        <v>4.0</v>
      </c>
      <c r="P184" s="3">
        <v>6.0</v>
      </c>
      <c r="Q184" s="3">
        <v>0.0</v>
      </c>
      <c r="R184" s="3">
        <v>0.0</v>
      </c>
    </row>
    <row r="185">
      <c r="A185" s="9" t="s">
        <v>10237</v>
      </c>
      <c r="B185" s="3" t="s">
        <v>10238</v>
      </c>
      <c r="C185" s="3" t="s">
        <v>10239</v>
      </c>
      <c r="D185" s="3">
        <v>1948.0</v>
      </c>
      <c r="E185" s="3">
        <v>1955.0</v>
      </c>
      <c r="F185" s="3">
        <v>8.0</v>
      </c>
      <c r="G185" s="3">
        <v>191.0</v>
      </c>
      <c r="H185" s="3">
        <v>80.0</v>
      </c>
      <c r="I185" s="3">
        <v>111.0</v>
      </c>
      <c r="J185" s="3">
        <v>0.419</v>
      </c>
      <c r="K185" s="3">
        <v>-9.27</v>
      </c>
      <c r="L185" s="3">
        <v>-0.2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</row>
    <row r="186">
      <c r="A186" s="9" t="s">
        <v>10240</v>
      </c>
      <c r="B186" s="3" t="s">
        <v>10241</v>
      </c>
      <c r="C186" s="3" t="s">
        <v>10242</v>
      </c>
      <c r="D186" s="3">
        <v>1908.0</v>
      </c>
      <c r="E186" s="3">
        <v>1923.0</v>
      </c>
      <c r="F186" s="3">
        <v>16.0</v>
      </c>
      <c r="G186" s="3">
        <v>193.0</v>
      </c>
      <c r="H186" s="3">
        <v>134.0</v>
      </c>
      <c r="I186" s="3">
        <v>59.0</v>
      </c>
      <c r="J186" s="3">
        <v>0.694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</row>
    <row r="187">
      <c r="A187" s="9" t="s">
        <v>2379</v>
      </c>
      <c r="B187" s="3" t="s">
        <v>10243</v>
      </c>
      <c r="C187" s="3" t="s">
        <v>10244</v>
      </c>
      <c r="D187" s="3">
        <v>1990.0</v>
      </c>
      <c r="E187" s="3">
        <v>2026.0</v>
      </c>
      <c r="F187" s="3">
        <v>37.0</v>
      </c>
      <c r="G187" s="3">
        <v>1104.0</v>
      </c>
      <c r="H187" s="3">
        <v>465.0</v>
      </c>
      <c r="I187" s="3">
        <v>639.0</v>
      </c>
      <c r="J187" s="3">
        <v>0.421</v>
      </c>
      <c r="K187" s="3">
        <v>-6.85</v>
      </c>
      <c r="L187" s="3">
        <v>-2.96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</row>
    <row r="188">
      <c r="A188" s="9" t="s">
        <v>2362</v>
      </c>
      <c r="B188" s="3" t="s">
        <v>10245</v>
      </c>
      <c r="C188" s="3" t="s">
        <v>10185</v>
      </c>
      <c r="D188" s="3">
        <v>1899.0</v>
      </c>
      <c r="E188" s="3">
        <v>2026.0</v>
      </c>
      <c r="F188" s="3">
        <v>128.0</v>
      </c>
      <c r="G188" s="3">
        <v>3373.0</v>
      </c>
      <c r="H188" s="3">
        <v>2453.0</v>
      </c>
      <c r="I188" s="3">
        <v>920.0</v>
      </c>
      <c r="J188" s="3">
        <v>0.727</v>
      </c>
      <c r="K188" s="3">
        <v>16.12</v>
      </c>
      <c r="L188" s="3">
        <v>7.66</v>
      </c>
      <c r="M188" s="3">
        <v>49.0</v>
      </c>
      <c r="N188" s="3">
        <v>64.0</v>
      </c>
      <c r="O188" s="3">
        <v>16.0</v>
      </c>
      <c r="P188" s="3">
        <v>54.0</v>
      </c>
      <c r="Q188" s="3">
        <v>16.0</v>
      </c>
      <c r="R188" s="3">
        <v>4.0</v>
      </c>
    </row>
    <row r="189">
      <c r="A189" s="9" t="s">
        <v>2184</v>
      </c>
      <c r="B189" s="3" t="s">
        <v>10246</v>
      </c>
      <c r="C189" s="3" t="s">
        <v>10247</v>
      </c>
      <c r="D189" s="3">
        <v>1906.0</v>
      </c>
      <c r="E189" s="3">
        <v>2026.0</v>
      </c>
      <c r="F189" s="3">
        <v>121.0</v>
      </c>
      <c r="G189" s="3">
        <v>3038.0</v>
      </c>
      <c r="H189" s="3">
        <v>1764.0</v>
      </c>
      <c r="I189" s="3">
        <v>1274.0</v>
      </c>
      <c r="J189" s="3">
        <v>0.581</v>
      </c>
      <c r="K189" s="3">
        <v>10.42</v>
      </c>
      <c r="L189" s="3">
        <v>6.66</v>
      </c>
      <c r="M189" s="3">
        <v>17.0</v>
      </c>
      <c r="N189" s="3">
        <v>19.0</v>
      </c>
      <c r="O189" s="3">
        <v>2.0</v>
      </c>
      <c r="P189" s="3">
        <v>32.0</v>
      </c>
      <c r="Q189" s="3">
        <v>4.0</v>
      </c>
      <c r="R189" s="3">
        <v>0.0</v>
      </c>
    </row>
    <row r="190">
      <c r="A190" s="9" t="s">
        <v>2185</v>
      </c>
      <c r="B190" s="3" t="s">
        <v>10248</v>
      </c>
      <c r="C190" s="3" t="s">
        <v>10249</v>
      </c>
      <c r="D190" s="3">
        <v>2006.0</v>
      </c>
      <c r="E190" s="3">
        <v>2026.0</v>
      </c>
      <c r="F190" s="3">
        <v>21.0</v>
      </c>
      <c r="G190" s="3">
        <v>650.0</v>
      </c>
      <c r="H190" s="3">
        <v>226.0</v>
      </c>
      <c r="I190" s="3">
        <v>424.0</v>
      </c>
      <c r="J190" s="3">
        <v>0.348</v>
      </c>
      <c r="K190" s="3">
        <v>-9.78</v>
      </c>
      <c r="L190" s="3">
        <v>-2.94</v>
      </c>
      <c r="M190" s="3">
        <v>0.0</v>
      </c>
      <c r="N190" s="3">
        <v>1.0</v>
      </c>
      <c r="O190" s="3">
        <v>2.0</v>
      </c>
      <c r="P190" s="3">
        <v>2.0</v>
      </c>
      <c r="Q190" s="3">
        <v>0.0</v>
      </c>
      <c r="R190" s="3">
        <v>0.0</v>
      </c>
    </row>
    <row r="191">
      <c r="A191" s="9" t="s">
        <v>2186</v>
      </c>
      <c r="B191" s="3" t="s">
        <v>10250</v>
      </c>
      <c r="C191" s="3" t="s">
        <v>10251</v>
      </c>
      <c r="D191" s="3">
        <v>1914.0</v>
      </c>
      <c r="E191" s="3">
        <v>2026.0</v>
      </c>
      <c r="F191" s="3">
        <v>107.0</v>
      </c>
      <c r="G191" s="3">
        <v>2631.0</v>
      </c>
      <c r="H191" s="3">
        <v>1335.0</v>
      </c>
      <c r="I191" s="3">
        <v>1296.0</v>
      </c>
      <c r="J191" s="3">
        <v>0.507</v>
      </c>
      <c r="K191" s="3">
        <v>-1.65</v>
      </c>
      <c r="L191" s="3">
        <v>-0.35</v>
      </c>
      <c r="M191" s="3">
        <v>0.0</v>
      </c>
      <c r="N191" s="3">
        <v>9.0</v>
      </c>
      <c r="O191" s="3">
        <v>7.0</v>
      </c>
      <c r="P191" s="3">
        <v>7.0</v>
      </c>
      <c r="Q191" s="3">
        <v>0.0</v>
      </c>
      <c r="R191" s="3">
        <v>0.0</v>
      </c>
    </row>
    <row r="192">
      <c r="A192" s="9" t="s">
        <v>10252</v>
      </c>
      <c r="B192" s="3" t="s">
        <v>10253</v>
      </c>
      <c r="C192" s="3" t="s">
        <v>10254</v>
      </c>
      <c r="D192" s="3">
        <v>1957.0</v>
      </c>
      <c r="E192" s="3">
        <v>1958.0</v>
      </c>
      <c r="F192" s="3">
        <v>2.0</v>
      </c>
      <c r="G192" s="3">
        <v>52.0</v>
      </c>
      <c r="H192" s="3">
        <v>30.0</v>
      </c>
      <c r="I192" s="3">
        <v>22.0</v>
      </c>
      <c r="J192" s="3">
        <v>0.577</v>
      </c>
      <c r="K192" s="3">
        <v>-4.61</v>
      </c>
      <c r="L192" s="3">
        <v>-2.27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</row>
    <row r="193">
      <c r="A193" s="9" t="s">
        <v>2363</v>
      </c>
      <c r="B193" s="3" t="s">
        <v>10255</v>
      </c>
      <c r="C193" s="3" t="s">
        <v>10256</v>
      </c>
      <c r="D193" s="3">
        <v>1903.0</v>
      </c>
      <c r="E193" s="3">
        <v>2026.0</v>
      </c>
      <c r="F193" s="3">
        <v>123.0</v>
      </c>
      <c r="G193" s="3">
        <v>3232.0</v>
      </c>
      <c r="H193" s="3">
        <v>2446.0</v>
      </c>
      <c r="I193" s="3">
        <v>785.0</v>
      </c>
      <c r="J193" s="3">
        <v>0.757</v>
      </c>
      <c r="K193" s="3">
        <v>17.79</v>
      </c>
      <c r="L193" s="3">
        <v>7.13</v>
      </c>
      <c r="M193" s="3">
        <v>56.0</v>
      </c>
      <c r="N193" s="3">
        <v>52.0</v>
      </c>
      <c r="O193" s="3">
        <v>33.0</v>
      </c>
      <c r="P193" s="3">
        <v>64.0</v>
      </c>
      <c r="Q193" s="3">
        <v>17.0</v>
      </c>
      <c r="R193" s="3">
        <v>8.0</v>
      </c>
    </row>
    <row r="194">
      <c r="A194" s="9" t="s">
        <v>2189</v>
      </c>
      <c r="B194" s="3" t="s">
        <v>10257</v>
      </c>
      <c r="C194" s="3" t="s">
        <v>10084</v>
      </c>
      <c r="D194" s="3">
        <v>1932.0</v>
      </c>
      <c r="E194" s="3">
        <v>2026.0</v>
      </c>
      <c r="F194" s="3">
        <v>95.0</v>
      </c>
      <c r="G194" s="3">
        <v>2582.0</v>
      </c>
      <c r="H194" s="3">
        <v>1462.0</v>
      </c>
      <c r="I194" s="3">
        <v>1120.0</v>
      </c>
      <c r="J194" s="3">
        <v>0.566</v>
      </c>
      <c r="K194" s="3">
        <v>2.42</v>
      </c>
      <c r="L194" s="3">
        <v>0.82</v>
      </c>
      <c r="M194" s="3">
        <v>6.0</v>
      </c>
      <c r="N194" s="3">
        <v>9.0</v>
      </c>
      <c r="O194" s="3">
        <v>8.0</v>
      </c>
      <c r="P194" s="3">
        <v>12.0</v>
      </c>
      <c r="Q194" s="3">
        <v>2.0</v>
      </c>
      <c r="R194" s="3">
        <v>1.0</v>
      </c>
    </row>
    <row r="195">
      <c r="A195" s="9" t="s">
        <v>2187</v>
      </c>
      <c r="B195" s="3" t="s">
        <v>10258</v>
      </c>
      <c r="C195" s="3" t="s">
        <v>10259</v>
      </c>
      <c r="D195" s="3">
        <v>1901.0</v>
      </c>
      <c r="E195" s="3">
        <v>2026.0</v>
      </c>
      <c r="F195" s="3">
        <v>116.0</v>
      </c>
      <c r="G195" s="3">
        <v>2810.0</v>
      </c>
      <c r="H195" s="3">
        <v>1417.0</v>
      </c>
      <c r="I195" s="3">
        <v>1393.0</v>
      </c>
      <c r="J195" s="3">
        <v>0.504</v>
      </c>
      <c r="K195" s="3">
        <v>-8.15</v>
      </c>
      <c r="L195" s="3">
        <v>-6.75</v>
      </c>
      <c r="M195" s="3">
        <v>0.0</v>
      </c>
      <c r="N195" s="3">
        <v>18.0</v>
      </c>
      <c r="O195" s="3">
        <v>3.0</v>
      </c>
      <c r="P195" s="3">
        <v>4.0</v>
      </c>
      <c r="Q195" s="3">
        <v>0.0</v>
      </c>
      <c r="R195" s="3">
        <v>0.0</v>
      </c>
    </row>
    <row r="196">
      <c r="A196" s="9" t="s">
        <v>10260</v>
      </c>
      <c r="B196" s="3" t="s">
        <v>10261</v>
      </c>
      <c r="C196" s="3" t="s">
        <v>10262</v>
      </c>
      <c r="D196" s="3">
        <v>1905.0</v>
      </c>
      <c r="E196" s="3">
        <v>1916.0</v>
      </c>
      <c r="F196" s="3">
        <v>12.0</v>
      </c>
      <c r="G196" s="3">
        <v>144.0</v>
      </c>
      <c r="H196" s="3">
        <v>89.0</v>
      </c>
      <c r="I196" s="3">
        <v>55.0</v>
      </c>
      <c r="J196" s="3">
        <v>0.618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</row>
    <row r="197">
      <c r="A197" s="9" t="s">
        <v>2188</v>
      </c>
      <c r="B197" s="3" t="s">
        <v>10263</v>
      </c>
      <c r="C197" s="3" t="s">
        <v>10264</v>
      </c>
      <c r="D197" s="3">
        <v>1970.0</v>
      </c>
      <c r="E197" s="3">
        <v>2026.0</v>
      </c>
      <c r="F197" s="3">
        <v>57.0</v>
      </c>
      <c r="G197" s="3">
        <v>1671.0</v>
      </c>
      <c r="H197" s="3">
        <v>833.0</v>
      </c>
      <c r="I197" s="3">
        <v>838.0</v>
      </c>
      <c r="J197" s="3">
        <v>0.499</v>
      </c>
      <c r="K197" s="3">
        <v>-5.14</v>
      </c>
      <c r="L197" s="3">
        <v>-3.97</v>
      </c>
      <c r="M197" s="3">
        <v>0.0</v>
      </c>
      <c r="N197" s="3">
        <v>9.0</v>
      </c>
      <c r="O197" s="3">
        <v>4.0</v>
      </c>
      <c r="P197" s="3">
        <v>6.0</v>
      </c>
      <c r="Q197" s="3">
        <v>0.0</v>
      </c>
      <c r="R197" s="3">
        <v>0.0</v>
      </c>
    </row>
    <row r="198">
      <c r="A198" s="9" t="s">
        <v>10265</v>
      </c>
      <c r="B198" s="3" t="s">
        <v>10266</v>
      </c>
      <c r="C198" s="3" t="s">
        <v>10267</v>
      </c>
      <c r="D198" s="3">
        <v>1948.0</v>
      </c>
      <c r="E198" s="3">
        <v>1948.0</v>
      </c>
      <c r="F198" s="3">
        <v>1.0</v>
      </c>
      <c r="G198" s="3">
        <v>28.0</v>
      </c>
      <c r="H198" s="3">
        <v>22.0</v>
      </c>
      <c r="I198" s="3">
        <v>6.0</v>
      </c>
      <c r="J198" s="3">
        <v>0.786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</row>
    <row r="199">
      <c r="A199" s="9" t="s">
        <v>10268</v>
      </c>
      <c r="B199" s="3" t="s">
        <v>10269</v>
      </c>
      <c r="C199" s="3" t="s">
        <v>10270</v>
      </c>
      <c r="D199" s="3">
        <v>2024.0</v>
      </c>
      <c r="E199" s="3">
        <v>2026.0</v>
      </c>
      <c r="F199" s="3">
        <v>3.0</v>
      </c>
      <c r="G199" s="3">
        <v>96.0</v>
      </c>
      <c r="H199" s="3">
        <v>39.0</v>
      </c>
      <c r="I199" s="3">
        <v>57.0</v>
      </c>
      <c r="J199" s="3">
        <v>0.406</v>
      </c>
      <c r="K199" s="3">
        <v>-13.31</v>
      </c>
      <c r="L199" s="3">
        <v>-9.12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</row>
    <row r="200">
      <c r="A200" s="9" t="s">
        <v>2190</v>
      </c>
      <c r="B200" s="3" t="s">
        <v>10271</v>
      </c>
      <c r="C200" s="3" t="s">
        <v>10272</v>
      </c>
      <c r="D200" s="3">
        <v>1902.0</v>
      </c>
      <c r="E200" s="3">
        <v>2026.0</v>
      </c>
      <c r="F200" s="3">
        <v>125.0</v>
      </c>
      <c r="G200" s="3">
        <v>2727.0</v>
      </c>
      <c r="H200" s="3">
        <v>1194.0</v>
      </c>
      <c r="I200" s="3">
        <v>1533.0</v>
      </c>
      <c r="J200" s="3">
        <v>0.438</v>
      </c>
      <c r="K200" s="3">
        <v>-12.65</v>
      </c>
      <c r="L200" s="3">
        <v>-7.3</v>
      </c>
      <c r="M200" s="3">
        <v>0.0</v>
      </c>
      <c r="N200" s="3">
        <v>4.0</v>
      </c>
      <c r="O200" s="3">
        <v>6.0</v>
      </c>
      <c r="P200" s="3">
        <v>6.0</v>
      </c>
      <c r="Q200" s="3">
        <v>0.0</v>
      </c>
      <c r="R200" s="3">
        <v>0.0</v>
      </c>
    </row>
    <row r="201">
      <c r="A201" s="9" t="s">
        <v>10273</v>
      </c>
      <c r="B201" s="3" t="s">
        <v>10274</v>
      </c>
      <c r="C201" s="3" t="s">
        <v>10275</v>
      </c>
      <c r="D201" s="3">
        <v>1905.0</v>
      </c>
      <c r="E201" s="3">
        <v>1905.0</v>
      </c>
      <c r="F201" s="3">
        <v>1.0</v>
      </c>
      <c r="G201" s="3">
        <v>25.0</v>
      </c>
      <c r="H201" s="3">
        <v>20.0</v>
      </c>
      <c r="I201" s="3">
        <v>5.0</v>
      </c>
      <c r="J201" s="3">
        <v>0.8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</row>
    <row r="202">
      <c r="A202" s="9" t="s">
        <v>2192</v>
      </c>
      <c r="B202" s="3" t="s">
        <v>10276</v>
      </c>
      <c r="C202" s="3" t="s">
        <v>10277</v>
      </c>
      <c r="D202" s="3">
        <v>1989.0</v>
      </c>
      <c r="E202" s="3">
        <v>2026.0</v>
      </c>
      <c r="F202" s="3">
        <v>38.0</v>
      </c>
      <c r="G202" s="3">
        <v>1188.0</v>
      </c>
      <c r="H202" s="3">
        <v>627.0</v>
      </c>
      <c r="I202" s="3">
        <v>561.0</v>
      </c>
      <c r="J202" s="3">
        <v>0.528</v>
      </c>
      <c r="K202" s="3">
        <v>-7.24</v>
      </c>
      <c r="L202" s="3">
        <v>-6.01</v>
      </c>
      <c r="M202" s="3">
        <v>0.0</v>
      </c>
      <c r="N202" s="3">
        <v>9.0</v>
      </c>
      <c r="O202" s="3">
        <v>7.0</v>
      </c>
      <c r="P202" s="3">
        <v>6.0</v>
      </c>
      <c r="Q202" s="3">
        <v>0.0</v>
      </c>
      <c r="R202" s="3">
        <v>0.0</v>
      </c>
    </row>
    <row r="203">
      <c r="A203" s="9" t="s">
        <v>2193</v>
      </c>
      <c r="B203" s="3" t="s">
        <v>10278</v>
      </c>
      <c r="C203" s="3" t="s">
        <v>10279</v>
      </c>
      <c r="D203" s="3">
        <v>2023.0</v>
      </c>
      <c r="E203" s="3">
        <v>2026.0</v>
      </c>
      <c r="F203" s="3">
        <v>4.0</v>
      </c>
      <c r="G203" s="3">
        <v>129.0</v>
      </c>
      <c r="H203" s="3">
        <v>54.0</v>
      </c>
      <c r="I203" s="3">
        <v>75.0</v>
      </c>
      <c r="J203" s="3">
        <v>0.419</v>
      </c>
      <c r="K203" s="3">
        <v>-14.03</v>
      </c>
      <c r="L203" s="3">
        <v>-7.4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</row>
    <row r="204">
      <c r="A204" s="9" t="s">
        <v>2194</v>
      </c>
      <c r="B204" s="3" t="s">
        <v>10280</v>
      </c>
      <c r="C204" s="3" t="s">
        <v>9906</v>
      </c>
      <c r="D204" s="3">
        <v>2002.0</v>
      </c>
      <c r="E204" s="3">
        <v>2026.0</v>
      </c>
      <c r="F204" s="3">
        <v>25.0</v>
      </c>
      <c r="G204" s="3">
        <v>778.0</v>
      </c>
      <c r="H204" s="3">
        <v>409.0</v>
      </c>
      <c r="I204" s="3">
        <v>369.0</v>
      </c>
      <c r="J204" s="3">
        <v>0.526</v>
      </c>
      <c r="K204" s="3">
        <v>-4.36</v>
      </c>
      <c r="L204" s="3">
        <v>-4.07</v>
      </c>
      <c r="M204" s="3">
        <v>0.0</v>
      </c>
      <c r="N204" s="3">
        <v>4.0</v>
      </c>
      <c r="O204" s="3">
        <v>2.0</v>
      </c>
      <c r="P204" s="3">
        <v>2.0</v>
      </c>
      <c r="Q204" s="3">
        <v>0.0</v>
      </c>
      <c r="R204" s="3">
        <v>0.0</v>
      </c>
    </row>
    <row r="205">
      <c r="A205" s="9" t="s">
        <v>2335</v>
      </c>
      <c r="B205" s="3" t="s">
        <v>10281</v>
      </c>
      <c r="C205" s="3" t="s">
        <v>10282</v>
      </c>
      <c r="D205" s="3">
        <v>1979.0</v>
      </c>
      <c r="E205" s="3">
        <v>2026.0</v>
      </c>
      <c r="F205" s="3">
        <v>48.0</v>
      </c>
      <c r="G205" s="3">
        <v>1445.0</v>
      </c>
      <c r="H205" s="3">
        <v>779.0</v>
      </c>
      <c r="I205" s="3">
        <v>666.0</v>
      </c>
      <c r="J205" s="3">
        <v>0.539</v>
      </c>
      <c r="K205" s="3">
        <v>-3.74</v>
      </c>
      <c r="L205" s="3">
        <v>-3.66</v>
      </c>
      <c r="M205" s="3">
        <v>0.0</v>
      </c>
      <c r="N205" s="3">
        <v>14.0</v>
      </c>
      <c r="O205" s="3">
        <v>5.0</v>
      </c>
      <c r="P205" s="3">
        <v>5.0</v>
      </c>
      <c r="Q205" s="3">
        <v>0.0</v>
      </c>
      <c r="R205" s="3">
        <v>0.0</v>
      </c>
    </row>
    <row r="206">
      <c r="A206" s="9" t="s">
        <v>2110</v>
      </c>
      <c r="B206" s="3" t="s">
        <v>10283</v>
      </c>
      <c r="C206" s="3" t="s">
        <v>10284</v>
      </c>
      <c r="D206" s="3">
        <v>1970.0</v>
      </c>
      <c r="E206" s="3">
        <v>2026.0</v>
      </c>
      <c r="F206" s="3">
        <v>57.0</v>
      </c>
      <c r="G206" s="3">
        <v>1711.0</v>
      </c>
      <c r="H206" s="3">
        <v>907.0</v>
      </c>
      <c r="I206" s="3">
        <v>804.0</v>
      </c>
      <c r="J206" s="3">
        <v>0.53</v>
      </c>
      <c r="K206" s="3">
        <v>0.58</v>
      </c>
      <c r="L206" s="3">
        <v>1.16</v>
      </c>
      <c r="M206" s="3">
        <v>5.0</v>
      </c>
      <c r="N206" s="3">
        <v>15.0</v>
      </c>
      <c r="O206" s="3">
        <v>6.0</v>
      </c>
      <c r="P206" s="3">
        <v>10.0</v>
      </c>
      <c r="Q206" s="3">
        <v>0.0</v>
      </c>
      <c r="R206" s="3">
        <v>0.0</v>
      </c>
    </row>
    <row r="207">
      <c r="A207" s="9" t="s">
        <v>2195</v>
      </c>
      <c r="B207" s="3" t="s">
        <v>10285</v>
      </c>
      <c r="C207" s="3" t="s">
        <v>9937</v>
      </c>
      <c r="D207" s="3">
        <v>1929.0</v>
      </c>
      <c r="E207" s="3">
        <v>2026.0</v>
      </c>
      <c r="F207" s="3">
        <v>81.0</v>
      </c>
      <c r="G207" s="3">
        <v>2194.0</v>
      </c>
      <c r="H207" s="3">
        <v>1203.0</v>
      </c>
      <c r="I207" s="3">
        <v>989.0</v>
      </c>
      <c r="J207" s="3">
        <v>0.549</v>
      </c>
      <c r="K207" s="3">
        <v>-9.43</v>
      </c>
      <c r="L207" s="3">
        <v>-6.42</v>
      </c>
      <c r="M207" s="3">
        <v>1.0</v>
      </c>
      <c r="N207" s="3">
        <v>10.0</v>
      </c>
      <c r="O207" s="3">
        <v>7.0</v>
      </c>
      <c r="P207" s="3">
        <v>8.0</v>
      </c>
      <c r="Q207" s="3">
        <v>0.0</v>
      </c>
      <c r="R207" s="3">
        <v>0.0</v>
      </c>
    </row>
    <row r="208">
      <c r="A208" s="9" t="s">
        <v>2197</v>
      </c>
      <c r="B208" s="3" t="s">
        <v>10286</v>
      </c>
      <c r="C208" s="3" t="s">
        <v>10287</v>
      </c>
      <c r="D208" s="3">
        <v>2005.0</v>
      </c>
      <c r="E208" s="3">
        <v>2026.0</v>
      </c>
      <c r="F208" s="3">
        <v>22.0</v>
      </c>
      <c r="G208" s="3">
        <v>701.0</v>
      </c>
      <c r="H208" s="3">
        <v>273.0</v>
      </c>
      <c r="I208" s="3">
        <v>428.0</v>
      </c>
      <c r="J208" s="3">
        <v>0.389</v>
      </c>
      <c r="K208" s="3">
        <v>-11.65</v>
      </c>
      <c r="L208" s="3">
        <v>-5.3</v>
      </c>
      <c r="M208" s="3">
        <v>0.0</v>
      </c>
      <c r="N208" s="3">
        <v>1.0</v>
      </c>
      <c r="O208" s="3">
        <v>2.0</v>
      </c>
      <c r="P208" s="3">
        <v>2.0</v>
      </c>
      <c r="Q208" s="3">
        <v>0.0</v>
      </c>
      <c r="R208" s="3">
        <v>0.0</v>
      </c>
    </row>
    <row r="209">
      <c r="A209" s="9" t="s">
        <v>2364</v>
      </c>
      <c r="B209" s="3" t="s">
        <v>10288</v>
      </c>
      <c r="C209" s="3" t="s">
        <v>10289</v>
      </c>
      <c r="D209" s="3">
        <v>1972.0</v>
      </c>
      <c r="E209" s="3">
        <v>2026.0</v>
      </c>
      <c r="F209" s="3">
        <v>55.0</v>
      </c>
      <c r="G209" s="3">
        <v>1614.0</v>
      </c>
      <c r="H209" s="3">
        <v>926.0</v>
      </c>
      <c r="I209" s="3">
        <v>688.0</v>
      </c>
      <c r="J209" s="3">
        <v>0.574</v>
      </c>
      <c r="K209" s="3">
        <v>0.24</v>
      </c>
      <c r="L209" s="3">
        <v>-1.18</v>
      </c>
      <c r="M209" s="3">
        <v>2.0</v>
      </c>
      <c r="N209" s="3">
        <v>10.0</v>
      </c>
      <c r="O209" s="3">
        <v>8.0</v>
      </c>
      <c r="P209" s="3">
        <v>11.0</v>
      </c>
      <c r="Q209" s="3">
        <v>0.0</v>
      </c>
      <c r="R209" s="3">
        <v>0.0</v>
      </c>
    </row>
    <row r="210">
      <c r="A210" s="9" t="s">
        <v>2198</v>
      </c>
      <c r="B210" s="3" t="s">
        <v>10290</v>
      </c>
      <c r="C210" s="3" t="s">
        <v>10291</v>
      </c>
      <c r="D210" s="3">
        <v>1909.0</v>
      </c>
      <c r="E210" s="3">
        <v>2026.0</v>
      </c>
      <c r="F210" s="3">
        <v>118.0</v>
      </c>
      <c r="G210" s="3">
        <v>2972.0</v>
      </c>
      <c r="H210" s="3">
        <v>1684.0</v>
      </c>
      <c r="I210" s="3">
        <v>1288.0</v>
      </c>
      <c r="J210" s="3">
        <v>0.567</v>
      </c>
      <c r="K210" s="3">
        <v>6.18</v>
      </c>
      <c r="L210" s="3">
        <v>4.87</v>
      </c>
      <c r="M210" s="3">
        <v>13.0</v>
      </c>
      <c r="N210" s="3">
        <v>11.0</v>
      </c>
      <c r="O210" s="3">
        <v>1.0</v>
      </c>
      <c r="P210" s="3">
        <v>24.0</v>
      </c>
      <c r="Q210" s="3">
        <v>4.0</v>
      </c>
      <c r="R210" s="3">
        <v>0.0</v>
      </c>
    </row>
    <row r="211">
      <c r="A211" s="9" t="s">
        <v>2200</v>
      </c>
      <c r="B211" s="3" t="s">
        <v>10292</v>
      </c>
      <c r="C211" s="3" t="s">
        <v>10293</v>
      </c>
      <c r="D211" s="3">
        <v>1974.0</v>
      </c>
      <c r="E211" s="3">
        <v>2026.0</v>
      </c>
      <c r="F211" s="3">
        <v>53.0</v>
      </c>
      <c r="G211" s="3">
        <v>1607.0</v>
      </c>
      <c r="H211" s="3">
        <v>942.0</v>
      </c>
      <c r="I211" s="3">
        <v>665.0</v>
      </c>
      <c r="J211" s="3">
        <v>0.586</v>
      </c>
      <c r="K211" s="3">
        <v>0.35</v>
      </c>
      <c r="L211" s="3">
        <v>-1.33</v>
      </c>
      <c r="M211" s="3">
        <v>1.0</v>
      </c>
      <c r="N211" s="3">
        <v>11.0</v>
      </c>
      <c r="O211" s="3">
        <v>6.0</v>
      </c>
      <c r="P211" s="3">
        <v>5.0</v>
      </c>
      <c r="Q211" s="3">
        <v>0.0</v>
      </c>
      <c r="R211" s="3">
        <v>0.0</v>
      </c>
    </row>
    <row r="212">
      <c r="A212" s="9" t="s">
        <v>2365</v>
      </c>
      <c r="B212" s="3" t="s">
        <v>10294</v>
      </c>
      <c r="C212" s="3" t="s">
        <v>10295</v>
      </c>
      <c r="D212" s="3">
        <v>1974.0</v>
      </c>
      <c r="E212" s="3">
        <v>2026.0</v>
      </c>
      <c r="F212" s="3">
        <v>53.0</v>
      </c>
      <c r="G212" s="3">
        <v>1569.0</v>
      </c>
      <c r="H212" s="3">
        <v>775.0</v>
      </c>
      <c r="I212" s="3">
        <v>794.0</v>
      </c>
      <c r="J212" s="3">
        <v>0.494</v>
      </c>
      <c r="K212" s="3">
        <v>-5.29</v>
      </c>
      <c r="L212" s="3">
        <v>-4.02</v>
      </c>
      <c r="M212" s="3">
        <v>0.0</v>
      </c>
      <c r="N212" s="3">
        <v>10.0</v>
      </c>
      <c r="O212" s="3">
        <v>8.0</v>
      </c>
      <c r="P212" s="3">
        <v>7.0</v>
      </c>
      <c r="Q212" s="3">
        <v>0.0</v>
      </c>
      <c r="R212" s="3">
        <v>0.0</v>
      </c>
    </row>
    <row r="213">
      <c r="A213" s="9" t="s">
        <v>2366</v>
      </c>
      <c r="B213" s="3" t="s">
        <v>10296</v>
      </c>
      <c r="C213" s="3" t="s">
        <v>9904</v>
      </c>
      <c r="D213" s="3">
        <v>1912.0</v>
      </c>
      <c r="E213" s="3">
        <v>2026.0</v>
      </c>
      <c r="F213" s="3">
        <v>112.0</v>
      </c>
      <c r="G213" s="3">
        <v>2991.0</v>
      </c>
      <c r="H213" s="3">
        <v>1958.0</v>
      </c>
      <c r="I213" s="3">
        <v>1033.0</v>
      </c>
      <c r="J213" s="3">
        <v>0.655</v>
      </c>
      <c r="K213" s="3">
        <v>13.26</v>
      </c>
      <c r="L213" s="3">
        <v>6.77</v>
      </c>
      <c r="M213" s="3">
        <v>36.0</v>
      </c>
      <c r="N213" s="3">
        <v>23.0</v>
      </c>
      <c r="O213" s="3">
        <v>17.0</v>
      </c>
      <c r="P213" s="3">
        <v>45.0</v>
      </c>
      <c r="Q213" s="3">
        <v>10.0</v>
      </c>
      <c r="R213" s="3">
        <v>3.0</v>
      </c>
    </row>
    <row r="214">
      <c r="A214" s="9" t="s">
        <v>2202</v>
      </c>
      <c r="B214" s="3" t="s">
        <v>10297</v>
      </c>
      <c r="C214" s="3" t="s">
        <v>10009</v>
      </c>
      <c r="D214" s="3">
        <v>1921.0</v>
      </c>
      <c r="E214" s="3">
        <v>2026.0</v>
      </c>
      <c r="F214" s="3">
        <v>105.0</v>
      </c>
      <c r="G214" s="3">
        <v>2716.0</v>
      </c>
      <c r="H214" s="3">
        <v>1462.0</v>
      </c>
      <c r="I214" s="3">
        <v>1254.0</v>
      </c>
      <c r="J214" s="3">
        <v>0.538</v>
      </c>
      <c r="K214" s="3">
        <v>0.41</v>
      </c>
      <c r="L214" s="3">
        <v>1.64</v>
      </c>
      <c r="M214" s="3">
        <v>6.0</v>
      </c>
      <c r="N214" s="3">
        <v>8.0</v>
      </c>
      <c r="O214" s="3">
        <v>4.0</v>
      </c>
      <c r="P214" s="3">
        <v>8.0</v>
      </c>
      <c r="Q214" s="3">
        <v>2.0</v>
      </c>
      <c r="R214" s="3">
        <v>1.0</v>
      </c>
    </row>
    <row r="215">
      <c r="A215" s="9" t="s">
        <v>10298</v>
      </c>
      <c r="B215" s="3" t="s">
        <v>10299</v>
      </c>
      <c r="C215" s="3" t="s">
        <v>10300</v>
      </c>
      <c r="D215" s="3">
        <v>1952.0</v>
      </c>
      <c r="E215" s="3">
        <v>1972.0</v>
      </c>
      <c r="F215" s="3">
        <v>20.0</v>
      </c>
      <c r="G215" s="3">
        <v>499.0</v>
      </c>
      <c r="H215" s="3">
        <v>237.0</v>
      </c>
      <c r="I215" s="3">
        <v>262.0</v>
      </c>
      <c r="J215" s="3">
        <v>0.475</v>
      </c>
      <c r="K215" s="3">
        <v>-6.42</v>
      </c>
      <c r="L215" s="3">
        <v>0.29</v>
      </c>
      <c r="M215" s="3">
        <v>0.0</v>
      </c>
      <c r="N215" s="3">
        <v>0.0</v>
      </c>
      <c r="O215" s="3">
        <v>0.0</v>
      </c>
      <c r="P215" s="3">
        <v>2.0</v>
      </c>
      <c r="Q215" s="3">
        <v>0.0</v>
      </c>
      <c r="R215" s="3">
        <v>0.0</v>
      </c>
    </row>
    <row r="216">
      <c r="A216" s="9" t="s">
        <v>2203</v>
      </c>
      <c r="B216" s="3" t="s">
        <v>10301</v>
      </c>
      <c r="C216" s="3" t="s">
        <v>9900</v>
      </c>
      <c r="D216" s="3">
        <v>1908.0</v>
      </c>
      <c r="E216" s="3">
        <v>2026.0</v>
      </c>
      <c r="F216" s="3">
        <v>82.0</v>
      </c>
      <c r="G216" s="3">
        <v>1944.0</v>
      </c>
      <c r="H216" s="3">
        <v>872.0</v>
      </c>
      <c r="I216" s="3">
        <v>1072.0</v>
      </c>
      <c r="J216" s="3">
        <v>0.449</v>
      </c>
      <c r="K216" s="3">
        <v>-9.09</v>
      </c>
      <c r="L216" s="3">
        <v>-4.87</v>
      </c>
      <c r="M216" s="3">
        <v>0.0</v>
      </c>
      <c r="N216" s="3">
        <v>0.0</v>
      </c>
      <c r="O216" s="3">
        <v>2.0</v>
      </c>
      <c r="P216" s="3">
        <v>2.0</v>
      </c>
      <c r="Q216" s="3">
        <v>0.0</v>
      </c>
      <c r="R216" s="3">
        <v>0.0</v>
      </c>
    </row>
    <row r="217">
      <c r="A217" s="9" t="s">
        <v>2201</v>
      </c>
      <c r="B217" s="3" t="s">
        <v>10302</v>
      </c>
      <c r="C217" s="3" t="s">
        <v>9956</v>
      </c>
      <c r="D217" s="3">
        <v>1943.0</v>
      </c>
      <c r="E217" s="3">
        <v>2026.0</v>
      </c>
      <c r="F217" s="3">
        <v>79.0</v>
      </c>
      <c r="G217" s="3">
        <v>2197.0</v>
      </c>
      <c r="H217" s="3">
        <v>965.0</v>
      </c>
      <c r="I217" s="3">
        <v>1232.0</v>
      </c>
      <c r="J217" s="3">
        <v>0.439</v>
      </c>
      <c r="K217" s="3">
        <v>-3.61</v>
      </c>
      <c r="L217" s="3">
        <v>0.66</v>
      </c>
      <c r="M217" s="3">
        <v>2.0</v>
      </c>
      <c r="N217" s="3">
        <v>3.0</v>
      </c>
      <c r="O217" s="3">
        <v>2.0</v>
      </c>
      <c r="P217" s="3">
        <v>5.0</v>
      </c>
      <c r="Q217" s="3">
        <v>0.0</v>
      </c>
      <c r="R217" s="3">
        <v>0.0</v>
      </c>
    </row>
    <row r="218">
      <c r="A218" s="9" t="s">
        <v>10303</v>
      </c>
      <c r="B218" s="3" t="s">
        <v>10304</v>
      </c>
      <c r="C218" s="3" t="s">
        <v>10174</v>
      </c>
      <c r="D218" s="3">
        <v>1896.0</v>
      </c>
      <c r="E218" s="3">
        <v>1899.0</v>
      </c>
      <c r="F218" s="3">
        <v>4.0</v>
      </c>
      <c r="G218" s="3">
        <v>21.0</v>
      </c>
      <c r="H218" s="3">
        <v>8.0</v>
      </c>
      <c r="I218" s="3">
        <v>13.0</v>
      </c>
      <c r="J218" s="3">
        <v>0.381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</row>
    <row r="219">
      <c r="A219" s="9" t="s">
        <v>2367</v>
      </c>
      <c r="B219" s="3" t="s">
        <v>10305</v>
      </c>
      <c r="C219" s="3" t="s">
        <v>10306</v>
      </c>
      <c r="D219" s="3">
        <v>1904.0</v>
      </c>
      <c r="E219" s="3">
        <v>2026.0</v>
      </c>
      <c r="F219" s="3">
        <v>82.0</v>
      </c>
      <c r="G219" s="3">
        <v>1997.0</v>
      </c>
      <c r="H219" s="3">
        <v>872.0</v>
      </c>
      <c r="I219" s="3">
        <v>1125.0</v>
      </c>
      <c r="J219" s="3">
        <v>0.437</v>
      </c>
      <c r="K219" s="3">
        <v>-12.03</v>
      </c>
      <c r="L219" s="3">
        <v>-7.07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</row>
    <row r="220">
      <c r="A220" s="9" t="s">
        <v>10307</v>
      </c>
      <c r="B220" s="3" t="s">
        <v>10308</v>
      </c>
      <c r="C220" s="3" t="s">
        <v>10309</v>
      </c>
      <c r="D220" s="3">
        <v>1926.0</v>
      </c>
      <c r="E220" s="3">
        <v>1926.0</v>
      </c>
      <c r="F220" s="3">
        <v>1.0</v>
      </c>
      <c r="G220" s="3">
        <v>16.0</v>
      </c>
      <c r="H220" s="3">
        <v>15.0</v>
      </c>
      <c r="I220" s="3">
        <v>1.0</v>
      </c>
      <c r="J220" s="3">
        <v>0.938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</row>
    <row r="221">
      <c r="A221" s="9" t="s">
        <v>2204</v>
      </c>
      <c r="B221" s="3" t="s">
        <v>10310</v>
      </c>
      <c r="C221" s="3" t="s">
        <v>10311</v>
      </c>
      <c r="D221" s="3">
        <v>1905.0</v>
      </c>
      <c r="E221" s="3">
        <v>2026.0</v>
      </c>
      <c r="F221" s="3">
        <v>120.0</v>
      </c>
      <c r="G221" s="3">
        <v>2828.0</v>
      </c>
      <c r="H221" s="3">
        <v>1457.0</v>
      </c>
      <c r="I221" s="3">
        <v>1371.0</v>
      </c>
      <c r="J221" s="3">
        <v>0.515</v>
      </c>
      <c r="K221" s="3">
        <v>-3.9</v>
      </c>
      <c r="L221" s="3">
        <v>-2.62</v>
      </c>
      <c r="M221" s="3">
        <v>0.0</v>
      </c>
      <c r="N221" s="3">
        <v>13.0</v>
      </c>
      <c r="O221" s="3">
        <v>5.0</v>
      </c>
      <c r="P221" s="3">
        <v>8.0</v>
      </c>
      <c r="Q221" s="3">
        <v>0.0</v>
      </c>
      <c r="R221" s="3">
        <v>0.0</v>
      </c>
    </row>
    <row r="222">
      <c r="A222" s="9" t="s">
        <v>10312</v>
      </c>
      <c r="B222" s="3" t="s">
        <v>10313</v>
      </c>
      <c r="C222" s="3" t="s">
        <v>10314</v>
      </c>
      <c r="D222" s="3">
        <v>1908.0</v>
      </c>
      <c r="E222" s="3">
        <v>1920.0</v>
      </c>
      <c r="F222" s="3">
        <v>13.0</v>
      </c>
      <c r="G222" s="3">
        <v>175.0</v>
      </c>
      <c r="H222" s="3">
        <v>109.0</v>
      </c>
      <c r="I222" s="3">
        <v>66.0</v>
      </c>
      <c r="J222" s="3">
        <v>0.623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</row>
    <row r="223">
      <c r="A223" s="9" t="s">
        <v>2205</v>
      </c>
      <c r="B223" s="3" t="s">
        <v>10315</v>
      </c>
      <c r="C223" s="3" t="s">
        <v>10316</v>
      </c>
      <c r="D223" s="3">
        <v>1982.0</v>
      </c>
      <c r="E223" s="3">
        <v>2026.0</v>
      </c>
      <c r="F223" s="3">
        <v>45.0</v>
      </c>
      <c r="G223" s="3">
        <v>1331.0</v>
      </c>
      <c r="H223" s="3">
        <v>598.0</v>
      </c>
      <c r="I223" s="3">
        <v>733.0</v>
      </c>
      <c r="J223" s="3">
        <v>0.449</v>
      </c>
      <c r="K223" s="3">
        <v>-7.16</v>
      </c>
      <c r="L223" s="3">
        <v>-5.67</v>
      </c>
      <c r="M223" s="3">
        <v>0.0</v>
      </c>
      <c r="N223" s="3">
        <v>5.0</v>
      </c>
      <c r="O223" s="3">
        <v>2.0</v>
      </c>
      <c r="P223" s="3">
        <v>2.0</v>
      </c>
      <c r="Q223" s="3">
        <v>0.0</v>
      </c>
      <c r="R223" s="3">
        <v>0.0</v>
      </c>
    </row>
    <row r="224">
      <c r="A224" s="9" t="s">
        <v>2206</v>
      </c>
      <c r="B224" s="3" t="s">
        <v>10317</v>
      </c>
      <c r="C224" s="3" t="s">
        <v>10318</v>
      </c>
      <c r="D224" s="3">
        <v>1917.0</v>
      </c>
      <c r="E224" s="3">
        <v>2026.0</v>
      </c>
      <c r="F224" s="3">
        <v>109.0</v>
      </c>
      <c r="G224" s="3">
        <v>2868.0</v>
      </c>
      <c r="H224" s="3">
        <v>1774.0</v>
      </c>
      <c r="I224" s="3">
        <v>1094.0</v>
      </c>
      <c r="J224" s="3">
        <v>0.619</v>
      </c>
      <c r="K224" s="3">
        <v>9.52</v>
      </c>
      <c r="L224" s="3">
        <v>5.19</v>
      </c>
      <c r="M224" s="3">
        <v>24.0</v>
      </c>
      <c r="N224" s="3">
        <v>4.0</v>
      </c>
      <c r="O224" s="3">
        <v>2.0</v>
      </c>
      <c r="P224" s="3">
        <v>37.0</v>
      </c>
      <c r="Q224" s="3">
        <v>3.0</v>
      </c>
      <c r="R224" s="3">
        <v>1.0</v>
      </c>
    </row>
    <row r="225">
      <c r="A225" s="9" t="s">
        <v>2207</v>
      </c>
      <c r="B225" s="3" t="s">
        <v>10319</v>
      </c>
      <c r="C225" s="3" t="s">
        <v>10320</v>
      </c>
      <c r="D225" s="3">
        <v>1919.0</v>
      </c>
      <c r="E225" s="3">
        <v>2026.0</v>
      </c>
      <c r="F225" s="3">
        <v>102.0</v>
      </c>
      <c r="G225" s="3">
        <v>2678.0</v>
      </c>
      <c r="H225" s="3">
        <v>1527.0</v>
      </c>
      <c r="I225" s="3">
        <v>1149.0</v>
      </c>
      <c r="J225" s="3">
        <v>0.571</v>
      </c>
      <c r="K225" s="3">
        <v>-0.82</v>
      </c>
      <c r="L225" s="3">
        <v>-1.21</v>
      </c>
      <c r="M225" s="3">
        <v>1.0</v>
      </c>
      <c r="N225" s="3">
        <v>6.0</v>
      </c>
      <c r="O225" s="3">
        <v>4.0</v>
      </c>
      <c r="P225" s="3">
        <v>6.0</v>
      </c>
      <c r="Q225" s="3">
        <v>0.0</v>
      </c>
      <c r="R225" s="3">
        <v>0.0</v>
      </c>
    </row>
    <row r="226">
      <c r="A226" s="9" t="s">
        <v>2369</v>
      </c>
      <c r="B226" s="3" t="s">
        <v>10321</v>
      </c>
      <c r="C226" s="3" t="s">
        <v>10322</v>
      </c>
      <c r="D226" s="3">
        <v>1924.0</v>
      </c>
      <c r="E226" s="3">
        <v>2026.0</v>
      </c>
      <c r="F226" s="3">
        <v>103.0</v>
      </c>
      <c r="G226" s="3">
        <v>2829.0</v>
      </c>
      <c r="H226" s="3">
        <v>1696.0</v>
      </c>
      <c r="I226" s="3">
        <v>1133.0</v>
      </c>
      <c r="J226" s="3">
        <v>0.6</v>
      </c>
      <c r="K226" s="3">
        <v>10.39</v>
      </c>
      <c r="L226" s="3">
        <v>5.75</v>
      </c>
      <c r="M226" s="3">
        <v>25.0</v>
      </c>
      <c r="N226" s="3">
        <v>7.0</v>
      </c>
      <c r="O226" s="3">
        <v>4.0</v>
      </c>
      <c r="P226" s="3">
        <v>31.0</v>
      </c>
      <c r="Q226" s="3">
        <v>2.0</v>
      </c>
      <c r="R226" s="3">
        <v>1.0</v>
      </c>
    </row>
    <row r="227">
      <c r="A227" s="9" t="s">
        <v>2368</v>
      </c>
      <c r="B227" s="3" t="s">
        <v>10323</v>
      </c>
      <c r="C227" s="3" t="s">
        <v>9900</v>
      </c>
      <c r="D227" s="3">
        <v>1987.0</v>
      </c>
      <c r="E227" s="3">
        <v>2026.0</v>
      </c>
      <c r="F227" s="3">
        <v>40.0</v>
      </c>
      <c r="G227" s="3">
        <v>1189.0</v>
      </c>
      <c r="H227" s="3">
        <v>502.0</v>
      </c>
      <c r="I227" s="3">
        <v>687.0</v>
      </c>
      <c r="J227" s="3">
        <v>0.422</v>
      </c>
      <c r="K227" s="3">
        <v>-10.36</v>
      </c>
      <c r="L227" s="3">
        <v>-6.5</v>
      </c>
      <c r="M227" s="3">
        <v>0.0</v>
      </c>
      <c r="N227" s="3">
        <v>4.0</v>
      </c>
      <c r="O227" s="3">
        <v>3.0</v>
      </c>
      <c r="P227" s="3">
        <v>3.0</v>
      </c>
      <c r="Q227" s="3">
        <v>0.0</v>
      </c>
      <c r="R227" s="3">
        <v>0.0</v>
      </c>
    </row>
    <row r="228">
      <c r="A228" s="9" t="s">
        <v>2370</v>
      </c>
      <c r="B228" s="3" t="s">
        <v>10324</v>
      </c>
      <c r="C228" s="3" t="s">
        <v>10325</v>
      </c>
      <c r="D228" s="3">
        <v>1974.0</v>
      </c>
      <c r="E228" s="3">
        <v>2026.0</v>
      </c>
      <c r="F228" s="3">
        <v>46.0</v>
      </c>
      <c r="G228" s="3">
        <v>1337.0</v>
      </c>
      <c r="H228" s="3">
        <v>392.0</v>
      </c>
      <c r="I228" s="3">
        <v>945.0</v>
      </c>
      <c r="J228" s="3">
        <v>0.293</v>
      </c>
      <c r="K228" s="3">
        <v>-19.32</v>
      </c>
      <c r="L228" s="3">
        <v>-8.97</v>
      </c>
      <c r="M228" s="3">
        <v>0.0</v>
      </c>
      <c r="N228" s="3">
        <v>1.0</v>
      </c>
      <c r="O228" s="3">
        <v>1.0</v>
      </c>
      <c r="P228" s="3">
        <v>0.0</v>
      </c>
      <c r="Q228" s="3">
        <v>0.0</v>
      </c>
      <c r="R228" s="3">
        <v>0.0</v>
      </c>
    </row>
    <row r="229">
      <c r="A229" s="9" t="s">
        <v>10326</v>
      </c>
      <c r="B229" s="3" t="s">
        <v>10327</v>
      </c>
      <c r="C229" s="3" t="s">
        <v>10328</v>
      </c>
      <c r="D229" s="3">
        <v>1909.0</v>
      </c>
      <c r="E229" s="3">
        <v>1909.0</v>
      </c>
      <c r="F229" s="3">
        <v>1.0</v>
      </c>
      <c r="G229" s="3">
        <v>16.0</v>
      </c>
      <c r="H229" s="3">
        <v>10.0</v>
      </c>
      <c r="I229" s="3">
        <v>6.0</v>
      </c>
      <c r="J229" s="3">
        <v>0.625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</row>
    <row r="230">
      <c r="A230" s="9" t="s">
        <v>2371</v>
      </c>
      <c r="B230" s="3" t="s">
        <v>10329</v>
      </c>
      <c r="C230" s="3" t="s">
        <v>9862</v>
      </c>
      <c r="D230" s="3">
        <v>1926.0</v>
      </c>
      <c r="E230" s="3">
        <v>2026.0</v>
      </c>
      <c r="F230" s="3">
        <v>67.0</v>
      </c>
      <c r="G230" s="3">
        <v>1937.0</v>
      </c>
      <c r="H230" s="3">
        <v>1046.0</v>
      </c>
      <c r="I230" s="3">
        <v>891.0</v>
      </c>
      <c r="J230" s="3">
        <v>0.54</v>
      </c>
      <c r="K230" s="3">
        <v>0.85</v>
      </c>
      <c r="L230" s="3">
        <v>-0.07</v>
      </c>
      <c r="M230" s="3">
        <v>5.0</v>
      </c>
      <c r="N230" s="3">
        <v>15.0</v>
      </c>
      <c r="O230" s="3">
        <v>5.0</v>
      </c>
      <c r="P230" s="3">
        <v>9.0</v>
      </c>
      <c r="Q230" s="3">
        <v>1.0</v>
      </c>
      <c r="R230" s="3">
        <v>0.0</v>
      </c>
    </row>
    <row r="231">
      <c r="A231" s="9" t="s">
        <v>2372</v>
      </c>
      <c r="B231" s="3" t="s">
        <v>10330</v>
      </c>
      <c r="C231" s="3" t="s">
        <v>10331</v>
      </c>
      <c r="D231" s="3">
        <v>1906.0</v>
      </c>
      <c r="E231" s="3">
        <v>2026.0</v>
      </c>
      <c r="F231" s="3">
        <v>14.0</v>
      </c>
      <c r="G231" s="3">
        <v>413.0</v>
      </c>
      <c r="H231" s="3">
        <v>206.0</v>
      </c>
      <c r="I231" s="3">
        <v>207.0</v>
      </c>
      <c r="J231" s="3">
        <v>0.499</v>
      </c>
      <c r="K231" s="3">
        <v>-8.49</v>
      </c>
      <c r="L231" s="3">
        <v>-6.2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</row>
    <row r="232">
      <c r="A232" s="9" t="s">
        <v>2208</v>
      </c>
      <c r="B232" s="3" t="s">
        <v>10332</v>
      </c>
      <c r="C232" s="3" t="s">
        <v>10333</v>
      </c>
      <c r="D232" s="3">
        <v>1974.0</v>
      </c>
      <c r="E232" s="3">
        <v>2026.0</v>
      </c>
      <c r="F232" s="3">
        <v>53.0</v>
      </c>
      <c r="G232" s="3">
        <v>1552.0</v>
      </c>
      <c r="H232" s="3">
        <v>765.0</v>
      </c>
      <c r="I232" s="3">
        <v>787.0</v>
      </c>
      <c r="J232" s="3">
        <v>0.493</v>
      </c>
      <c r="K232" s="3">
        <v>-6.59</v>
      </c>
      <c r="L232" s="3">
        <v>-4.64</v>
      </c>
      <c r="M232" s="3">
        <v>0.0</v>
      </c>
      <c r="N232" s="3">
        <v>8.0</v>
      </c>
      <c r="O232" s="3">
        <v>5.0</v>
      </c>
      <c r="P232" s="3">
        <v>5.0</v>
      </c>
      <c r="Q232" s="3">
        <v>0.0</v>
      </c>
      <c r="R232" s="3">
        <v>0.0</v>
      </c>
    </row>
    <row r="233">
      <c r="A233" s="9" t="s">
        <v>2373</v>
      </c>
      <c r="B233" s="3" t="s">
        <v>10334</v>
      </c>
      <c r="C233" s="3" t="s">
        <v>10335</v>
      </c>
      <c r="D233" s="3">
        <v>1956.0</v>
      </c>
      <c r="E233" s="3">
        <v>2026.0</v>
      </c>
      <c r="F233" s="3">
        <v>71.0</v>
      </c>
      <c r="G233" s="3">
        <v>2171.0</v>
      </c>
      <c r="H233" s="3">
        <v>1451.0</v>
      </c>
      <c r="I233" s="3">
        <v>720.0</v>
      </c>
      <c r="J233" s="3">
        <v>0.668</v>
      </c>
      <c r="K233" s="3">
        <v>9.03</v>
      </c>
      <c r="L233" s="3">
        <v>3.95</v>
      </c>
      <c r="M233" s="3">
        <v>18.0</v>
      </c>
      <c r="N233" s="3">
        <v>19.0</v>
      </c>
      <c r="O233" s="3">
        <v>13.0</v>
      </c>
      <c r="P233" s="3">
        <v>28.0</v>
      </c>
      <c r="Q233" s="3">
        <v>3.0</v>
      </c>
      <c r="R233" s="3">
        <v>0.0</v>
      </c>
    </row>
    <row r="234">
      <c r="A234" s="9" t="s">
        <v>2209</v>
      </c>
      <c r="B234" s="3" t="s">
        <v>10336</v>
      </c>
      <c r="C234" s="3" t="s">
        <v>10337</v>
      </c>
      <c r="D234" s="3">
        <v>1974.0</v>
      </c>
      <c r="E234" s="3">
        <v>2026.0</v>
      </c>
      <c r="F234" s="3">
        <v>53.0</v>
      </c>
      <c r="G234" s="3">
        <v>1579.0</v>
      </c>
      <c r="H234" s="3">
        <v>760.0</v>
      </c>
      <c r="I234" s="3">
        <v>819.0</v>
      </c>
      <c r="J234" s="3">
        <v>0.481</v>
      </c>
      <c r="K234" s="3">
        <v>-7.2</v>
      </c>
      <c r="L234" s="3">
        <v>-4.94</v>
      </c>
      <c r="M234" s="3">
        <v>0.0</v>
      </c>
      <c r="N234" s="3">
        <v>3.0</v>
      </c>
      <c r="O234" s="3">
        <v>3.0</v>
      </c>
      <c r="P234" s="3">
        <v>3.0</v>
      </c>
      <c r="Q234" s="3">
        <v>0.0</v>
      </c>
      <c r="R234" s="3">
        <v>0.0</v>
      </c>
    </row>
    <row r="235">
      <c r="A235" s="9" t="s">
        <v>10338</v>
      </c>
      <c r="B235" s="3" t="s">
        <v>10339</v>
      </c>
      <c r="C235" s="3" t="s">
        <v>10340</v>
      </c>
      <c r="D235" s="3">
        <v>1946.0</v>
      </c>
      <c r="E235" s="3">
        <v>1947.0</v>
      </c>
      <c r="F235" s="3">
        <v>2.0</v>
      </c>
      <c r="G235" s="3">
        <v>39.0</v>
      </c>
      <c r="H235" s="3">
        <v>13.0</v>
      </c>
      <c r="I235" s="3">
        <v>26.0</v>
      </c>
      <c r="J235" s="3">
        <v>0.333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</row>
    <row r="236">
      <c r="A236" s="9" t="s">
        <v>10341</v>
      </c>
      <c r="B236" s="3" t="s">
        <v>10342</v>
      </c>
      <c r="C236" s="3" t="s">
        <v>10343</v>
      </c>
      <c r="D236" s="3">
        <v>2025.0</v>
      </c>
      <c r="E236" s="3">
        <v>2026.0</v>
      </c>
      <c r="F236" s="3">
        <v>2.0</v>
      </c>
      <c r="G236" s="3">
        <v>65.0</v>
      </c>
      <c r="H236" s="3">
        <v>32.0</v>
      </c>
      <c r="I236" s="3">
        <v>33.0</v>
      </c>
      <c r="J236" s="3">
        <v>0.492</v>
      </c>
      <c r="K236" s="3">
        <v>-12.84</v>
      </c>
      <c r="L236" s="3">
        <v>-9.65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</row>
    <row r="237">
      <c r="A237" s="9" t="s">
        <v>2210</v>
      </c>
      <c r="B237" s="3" t="s">
        <v>10344</v>
      </c>
      <c r="C237" s="3" t="s">
        <v>10345</v>
      </c>
      <c r="D237" s="3">
        <v>2020.0</v>
      </c>
      <c r="E237" s="3">
        <v>2026.0</v>
      </c>
      <c r="F237" s="3">
        <v>7.0</v>
      </c>
      <c r="G237" s="3">
        <v>213.0</v>
      </c>
      <c r="H237" s="3">
        <v>123.0</v>
      </c>
      <c r="I237" s="3">
        <v>90.0</v>
      </c>
      <c r="J237" s="3">
        <v>0.577</v>
      </c>
      <c r="K237" s="3">
        <v>-7.46</v>
      </c>
      <c r="L237" s="3">
        <v>-7.43</v>
      </c>
      <c r="M237" s="3">
        <v>0.0</v>
      </c>
      <c r="N237" s="3">
        <v>4.0</v>
      </c>
      <c r="O237" s="3">
        <v>1.0</v>
      </c>
      <c r="P237" s="3">
        <v>0.0</v>
      </c>
      <c r="Q237" s="3">
        <v>0.0</v>
      </c>
      <c r="R237" s="3">
        <v>0.0</v>
      </c>
    </row>
    <row r="238">
      <c r="A238" s="9" t="s">
        <v>2374</v>
      </c>
      <c r="B238" s="3" t="s">
        <v>10346</v>
      </c>
      <c r="C238" s="3" t="s">
        <v>10347</v>
      </c>
      <c r="D238" s="3">
        <v>1949.0</v>
      </c>
      <c r="E238" s="3">
        <v>2026.0</v>
      </c>
      <c r="F238" s="3">
        <v>63.0</v>
      </c>
      <c r="G238" s="3">
        <v>1842.0</v>
      </c>
      <c r="H238" s="3">
        <v>1052.0</v>
      </c>
      <c r="I238" s="3">
        <v>790.0</v>
      </c>
      <c r="J238" s="3">
        <v>0.571</v>
      </c>
      <c r="K238" s="3">
        <v>3.94</v>
      </c>
      <c r="L238" s="3">
        <v>3.93</v>
      </c>
      <c r="M238" s="3">
        <v>8.0</v>
      </c>
      <c r="N238" s="3">
        <v>3.0</v>
      </c>
      <c r="O238" s="3">
        <v>1.0</v>
      </c>
      <c r="P238" s="3">
        <v>13.0</v>
      </c>
      <c r="Q238" s="3">
        <v>1.0</v>
      </c>
      <c r="R238" s="3">
        <v>0.0</v>
      </c>
    </row>
    <row r="239">
      <c r="A239" s="9" t="s">
        <v>2211</v>
      </c>
      <c r="B239" s="3" t="s">
        <v>10348</v>
      </c>
      <c r="C239" s="3" t="s">
        <v>10349</v>
      </c>
      <c r="D239" s="3">
        <v>1906.0</v>
      </c>
      <c r="E239" s="3">
        <v>2026.0</v>
      </c>
      <c r="F239" s="3">
        <v>121.0</v>
      </c>
      <c r="G239" s="3">
        <v>2803.0</v>
      </c>
      <c r="H239" s="3">
        <v>1511.0</v>
      </c>
      <c r="I239" s="3">
        <v>1292.0</v>
      </c>
      <c r="J239" s="3">
        <v>0.539</v>
      </c>
      <c r="K239" s="3">
        <v>1.87</v>
      </c>
      <c r="L239" s="3">
        <v>0.7</v>
      </c>
      <c r="M239" s="3">
        <v>1.0</v>
      </c>
      <c r="N239" s="3">
        <v>19.0</v>
      </c>
      <c r="O239" s="3">
        <v>4.0</v>
      </c>
      <c r="P239" s="3">
        <v>18.0</v>
      </c>
      <c r="Q239" s="3">
        <v>0.0</v>
      </c>
      <c r="R239" s="3">
        <v>0.0</v>
      </c>
    </row>
    <row r="240">
      <c r="A240" s="9" t="s">
        <v>2212</v>
      </c>
      <c r="B240" s="3" t="s">
        <v>10350</v>
      </c>
      <c r="C240" s="3" t="s">
        <v>10351</v>
      </c>
      <c r="D240" s="3">
        <v>1899.0</v>
      </c>
      <c r="E240" s="3">
        <v>2026.0</v>
      </c>
      <c r="F240" s="3">
        <v>127.0</v>
      </c>
      <c r="G240" s="3">
        <v>3045.0</v>
      </c>
      <c r="H240" s="3">
        <v>1875.0</v>
      </c>
      <c r="I240" s="3">
        <v>1170.0</v>
      </c>
      <c r="J240" s="3">
        <v>0.616</v>
      </c>
      <c r="K240" s="3">
        <v>12.24</v>
      </c>
      <c r="L240" s="3">
        <v>8.12</v>
      </c>
      <c r="M240" s="3">
        <v>26.0</v>
      </c>
      <c r="N240" s="3">
        <v>17.0</v>
      </c>
      <c r="O240" s="3">
        <v>6.0</v>
      </c>
      <c r="P240" s="3">
        <v>39.0</v>
      </c>
      <c r="Q240" s="3">
        <v>10.0</v>
      </c>
      <c r="R240" s="3">
        <v>2.0</v>
      </c>
    </row>
    <row r="241">
      <c r="A241" s="9" t="s">
        <v>2375</v>
      </c>
      <c r="B241" s="3" t="s">
        <v>10352</v>
      </c>
      <c r="C241" s="3" t="s">
        <v>10353</v>
      </c>
      <c r="D241" s="3">
        <v>1918.0</v>
      </c>
      <c r="E241" s="3">
        <v>2026.0</v>
      </c>
      <c r="F241" s="3">
        <v>109.0</v>
      </c>
      <c r="G241" s="3">
        <v>2889.0</v>
      </c>
      <c r="H241" s="3">
        <v>1764.0</v>
      </c>
      <c r="I241" s="3">
        <v>1125.0</v>
      </c>
      <c r="J241" s="3">
        <v>0.611</v>
      </c>
      <c r="K241" s="3">
        <v>11.49</v>
      </c>
      <c r="L241" s="3">
        <v>8.18</v>
      </c>
      <c r="M241" s="3">
        <v>24.0</v>
      </c>
      <c r="N241" s="3">
        <v>16.0</v>
      </c>
      <c r="O241" s="3">
        <v>4.0</v>
      </c>
      <c r="P241" s="3">
        <v>33.0</v>
      </c>
      <c r="Q241" s="3">
        <v>9.0</v>
      </c>
      <c r="R241" s="3">
        <v>1.0</v>
      </c>
    </row>
    <row r="242">
      <c r="A242" s="9" t="s">
        <v>2213</v>
      </c>
      <c r="B242" s="3" t="s">
        <v>10354</v>
      </c>
      <c r="C242" s="3" t="s">
        <v>10355</v>
      </c>
      <c r="D242" s="3">
        <v>1959.0</v>
      </c>
      <c r="E242" s="3">
        <v>2026.0</v>
      </c>
      <c r="F242" s="3">
        <v>68.0</v>
      </c>
      <c r="G242" s="3">
        <v>1961.0</v>
      </c>
      <c r="H242" s="3">
        <v>1079.0</v>
      </c>
      <c r="I242" s="3">
        <v>882.0</v>
      </c>
      <c r="J242" s="3">
        <v>0.55</v>
      </c>
      <c r="K242" s="3">
        <v>-3.58</v>
      </c>
      <c r="L242" s="3">
        <v>-2.4</v>
      </c>
      <c r="M242" s="3">
        <v>0.0</v>
      </c>
      <c r="N242" s="3">
        <v>12.0</v>
      </c>
      <c r="O242" s="3">
        <v>7.0</v>
      </c>
      <c r="P242" s="3">
        <v>9.0</v>
      </c>
      <c r="Q242" s="3">
        <v>0.0</v>
      </c>
      <c r="R242" s="3">
        <v>0.0</v>
      </c>
    </row>
    <row r="243">
      <c r="A243" s="9" t="s">
        <v>10356</v>
      </c>
      <c r="B243" s="3" t="s">
        <v>10357</v>
      </c>
      <c r="C243" s="3" t="s">
        <v>10358</v>
      </c>
      <c r="D243" s="3">
        <v>1910.0</v>
      </c>
      <c r="E243" s="3">
        <v>1921.0</v>
      </c>
      <c r="F243" s="3">
        <v>12.0</v>
      </c>
      <c r="G243" s="3">
        <v>210.0</v>
      </c>
      <c r="H243" s="3">
        <v>150.0</v>
      </c>
      <c r="I243" s="3">
        <v>60.0</v>
      </c>
      <c r="J243" s="3">
        <v>0.714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</row>
    <row r="244">
      <c r="A244" s="9" t="s">
        <v>10359</v>
      </c>
      <c r="B244" s="3" t="s">
        <v>10360</v>
      </c>
      <c r="C244" s="3" t="s">
        <v>10230</v>
      </c>
      <c r="D244" s="3">
        <v>1911.0</v>
      </c>
      <c r="E244" s="3">
        <v>1921.0</v>
      </c>
      <c r="F244" s="3">
        <v>11.0</v>
      </c>
      <c r="G244" s="3">
        <v>116.0</v>
      </c>
      <c r="H244" s="3">
        <v>59.0</v>
      </c>
      <c r="I244" s="3">
        <v>57.0</v>
      </c>
      <c r="J244" s="3">
        <v>0.509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</row>
    <row r="245">
      <c r="A245" s="9" t="s">
        <v>2428</v>
      </c>
      <c r="B245" s="3" t="s">
        <v>10361</v>
      </c>
      <c r="C245" s="3" t="s">
        <v>10318</v>
      </c>
      <c r="D245" s="3">
        <v>1974.0</v>
      </c>
      <c r="E245" s="3">
        <v>2026.0</v>
      </c>
      <c r="F245" s="3">
        <v>43.0</v>
      </c>
      <c r="G245" s="3">
        <v>1282.0</v>
      </c>
      <c r="H245" s="3">
        <v>629.0</v>
      </c>
      <c r="I245" s="3">
        <v>653.0</v>
      </c>
      <c r="J245" s="3">
        <v>0.491</v>
      </c>
      <c r="K245" s="3">
        <v>-4.01</v>
      </c>
      <c r="L245" s="3">
        <v>-1.65</v>
      </c>
      <c r="M245" s="3">
        <v>0.0</v>
      </c>
      <c r="N245" s="3">
        <v>4.0</v>
      </c>
      <c r="O245" s="3">
        <v>4.0</v>
      </c>
      <c r="P245" s="3">
        <v>4.0</v>
      </c>
      <c r="Q245" s="3">
        <v>0.0</v>
      </c>
      <c r="R245" s="3">
        <v>0.0</v>
      </c>
    </row>
    <row r="246">
      <c r="A246" s="9" t="s">
        <v>10362</v>
      </c>
      <c r="B246" s="3" t="s">
        <v>10363</v>
      </c>
      <c r="C246" s="3" t="s">
        <v>10174</v>
      </c>
      <c r="D246" s="3">
        <v>1896.0</v>
      </c>
      <c r="E246" s="3">
        <v>1903.0</v>
      </c>
      <c r="F246" s="3">
        <v>4.0</v>
      </c>
      <c r="G246" s="3">
        <v>30.0</v>
      </c>
      <c r="H246" s="3">
        <v>27.0</v>
      </c>
      <c r="I246" s="3">
        <v>3.0</v>
      </c>
      <c r="J246" s="3">
        <v>0.9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</row>
    <row r="247">
      <c r="A247" s="9" t="s">
        <v>2376</v>
      </c>
      <c r="B247" s="3" t="s">
        <v>10364</v>
      </c>
      <c r="C247" s="3" t="s">
        <v>10365</v>
      </c>
      <c r="D247" s="3">
        <v>1896.0</v>
      </c>
      <c r="E247" s="3">
        <v>2026.0</v>
      </c>
      <c r="F247" s="3">
        <v>131.0</v>
      </c>
      <c r="G247" s="3">
        <v>3085.0</v>
      </c>
      <c r="H247" s="3">
        <v>1748.0</v>
      </c>
      <c r="I247" s="3">
        <v>1335.0</v>
      </c>
      <c r="J247" s="3">
        <v>0.567</v>
      </c>
      <c r="K247" s="3">
        <v>9.73</v>
      </c>
      <c r="L247" s="3">
        <v>7.83</v>
      </c>
      <c r="M247" s="3">
        <v>10.0</v>
      </c>
      <c r="N247" s="3">
        <v>9.0</v>
      </c>
      <c r="O247" s="3">
        <v>0.0</v>
      </c>
      <c r="P247" s="3">
        <v>14.0</v>
      </c>
      <c r="Q247" s="3">
        <v>1.0</v>
      </c>
      <c r="R247" s="3">
        <v>0.0</v>
      </c>
    </row>
    <row r="248">
      <c r="A248" s="9" t="s">
        <v>2314</v>
      </c>
      <c r="B248" s="3" t="s">
        <v>10366</v>
      </c>
      <c r="C248" s="3" t="s">
        <v>10367</v>
      </c>
      <c r="D248" s="3">
        <v>1909.0</v>
      </c>
      <c r="E248" s="3">
        <v>2026.0</v>
      </c>
      <c r="F248" s="3">
        <v>116.0</v>
      </c>
      <c r="G248" s="3">
        <v>2858.0</v>
      </c>
      <c r="H248" s="3">
        <v>1428.0</v>
      </c>
      <c r="I248" s="3">
        <v>1428.0</v>
      </c>
      <c r="J248" s="3">
        <v>0.5</v>
      </c>
      <c r="K248" s="3">
        <v>3.24</v>
      </c>
      <c r="L248" s="3">
        <v>4.83</v>
      </c>
      <c r="M248" s="3">
        <v>3.0</v>
      </c>
      <c r="N248" s="3">
        <v>0.0</v>
      </c>
      <c r="O248" s="3">
        <v>2.0</v>
      </c>
      <c r="P248" s="3">
        <v>10.0</v>
      </c>
      <c r="Q248" s="3">
        <v>0.0</v>
      </c>
      <c r="R248" s="3">
        <v>0.0</v>
      </c>
    </row>
    <row r="249">
      <c r="A249" s="9" t="s">
        <v>2214</v>
      </c>
      <c r="B249" s="3" t="s">
        <v>10368</v>
      </c>
      <c r="C249" s="3" t="s">
        <v>10369</v>
      </c>
      <c r="D249" s="3">
        <v>1909.0</v>
      </c>
      <c r="E249" s="3">
        <v>2026.0</v>
      </c>
      <c r="F249" s="3">
        <v>114.0</v>
      </c>
      <c r="G249" s="3">
        <v>2856.0</v>
      </c>
      <c r="H249" s="3">
        <v>1557.0</v>
      </c>
      <c r="I249" s="3">
        <v>1299.0</v>
      </c>
      <c r="J249" s="3">
        <v>0.545</v>
      </c>
      <c r="K249" s="3">
        <v>4.91</v>
      </c>
      <c r="L249" s="3">
        <v>4.82</v>
      </c>
      <c r="M249" s="3">
        <v>11.0</v>
      </c>
      <c r="N249" s="3">
        <v>6.0</v>
      </c>
      <c r="O249" s="3">
        <v>5.0</v>
      </c>
      <c r="P249" s="3">
        <v>14.0</v>
      </c>
      <c r="Q249" s="3">
        <v>1.0</v>
      </c>
      <c r="R249" s="3">
        <v>0.0</v>
      </c>
    </row>
    <row r="250">
      <c r="A250" s="9" t="s">
        <v>2215</v>
      </c>
      <c r="B250" s="3" t="s">
        <v>10370</v>
      </c>
      <c r="C250" s="3" t="s">
        <v>10371</v>
      </c>
      <c r="D250" s="3">
        <v>1980.0</v>
      </c>
      <c r="E250" s="3">
        <v>2026.0</v>
      </c>
      <c r="F250" s="3">
        <v>47.0</v>
      </c>
      <c r="G250" s="3">
        <v>1389.0</v>
      </c>
      <c r="H250" s="3">
        <v>495.0</v>
      </c>
      <c r="I250" s="3">
        <v>894.0</v>
      </c>
      <c r="J250" s="3">
        <v>0.356</v>
      </c>
      <c r="K250" s="3">
        <v>-15.81</v>
      </c>
      <c r="L250" s="3">
        <v>-8.39</v>
      </c>
      <c r="M250" s="3">
        <v>0.0</v>
      </c>
      <c r="N250" s="3">
        <v>7.0</v>
      </c>
      <c r="O250" s="3">
        <v>5.0</v>
      </c>
      <c r="P250" s="3">
        <v>5.0</v>
      </c>
      <c r="Q250" s="3">
        <v>0.0</v>
      </c>
      <c r="R250" s="3">
        <v>0.0</v>
      </c>
    </row>
    <row r="251">
      <c r="A251" s="9" t="s">
        <v>2216</v>
      </c>
      <c r="B251" s="3" t="s">
        <v>10372</v>
      </c>
      <c r="C251" s="3" t="s">
        <v>10373</v>
      </c>
      <c r="D251" s="3">
        <v>1983.0</v>
      </c>
      <c r="E251" s="3">
        <v>2026.0</v>
      </c>
      <c r="F251" s="3">
        <v>44.0</v>
      </c>
      <c r="G251" s="3">
        <v>1386.0</v>
      </c>
      <c r="H251" s="3">
        <v>803.0</v>
      </c>
      <c r="I251" s="3">
        <v>583.0</v>
      </c>
      <c r="J251" s="3">
        <v>0.579</v>
      </c>
      <c r="K251" s="3">
        <v>4.06</v>
      </c>
      <c r="L251" s="3">
        <v>1.27</v>
      </c>
      <c r="M251" s="3">
        <v>0.0</v>
      </c>
      <c r="N251" s="3">
        <v>5.0</v>
      </c>
      <c r="O251" s="3">
        <v>3.0</v>
      </c>
      <c r="P251" s="3">
        <v>6.0</v>
      </c>
      <c r="Q251" s="3">
        <v>0.0</v>
      </c>
      <c r="R251" s="3">
        <v>0.0</v>
      </c>
    </row>
    <row r="252">
      <c r="A252" s="9" t="s">
        <v>2377</v>
      </c>
      <c r="B252" s="3" t="s">
        <v>10374</v>
      </c>
      <c r="C252" s="3" t="s">
        <v>10375</v>
      </c>
      <c r="D252" s="3">
        <v>1907.0</v>
      </c>
      <c r="E252" s="3">
        <v>2026.0</v>
      </c>
      <c r="F252" s="3">
        <v>120.0</v>
      </c>
      <c r="G252" s="3">
        <v>3030.0</v>
      </c>
      <c r="H252" s="3">
        <v>1758.0</v>
      </c>
      <c r="I252" s="3">
        <v>1272.0</v>
      </c>
      <c r="J252" s="3">
        <v>0.58</v>
      </c>
      <c r="K252" s="3">
        <v>9.0</v>
      </c>
      <c r="L252" s="3">
        <v>6.41</v>
      </c>
      <c r="M252" s="3">
        <v>15.0</v>
      </c>
      <c r="N252" s="3">
        <v>15.0</v>
      </c>
      <c r="O252" s="3">
        <v>8.0</v>
      </c>
      <c r="P252" s="3">
        <v>31.0</v>
      </c>
      <c r="Q252" s="3">
        <v>0.0</v>
      </c>
      <c r="R252" s="3">
        <v>0.0</v>
      </c>
    </row>
    <row r="253">
      <c r="A253" s="9" t="s">
        <v>2217</v>
      </c>
      <c r="B253" s="3" t="s">
        <v>10376</v>
      </c>
      <c r="C253" s="3" t="s">
        <v>10377</v>
      </c>
      <c r="D253" s="3">
        <v>1984.0</v>
      </c>
      <c r="E253" s="3">
        <v>2026.0</v>
      </c>
      <c r="F253" s="3">
        <v>43.0</v>
      </c>
      <c r="G253" s="3">
        <v>1297.0</v>
      </c>
      <c r="H253" s="3">
        <v>620.0</v>
      </c>
      <c r="I253" s="3">
        <v>677.0</v>
      </c>
      <c r="J253" s="3">
        <v>0.478</v>
      </c>
      <c r="K253" s="3">
        <v>-7.37</v>
      </c>
      <c r="L253" s="3">
        <v>-5.6</v>
      </c>
      <c r="M253" s="3">
        <v>0.0</v>
      </c>
      <c r="N253" s="3">
        <v>5.0</v>
      </c>
      <c r="O253" s="3">
        <v>4.0</v>
      </c>
      <c r="P253" s="3">
        <v>4.0</v>
      </c>
      <c r="Q253" s="3">
        <v>0.0</v>
      </c>
      <c r="R253" s="3">
        <v>0.0</v>
      </c>
    </row>
    <row r="254">
      <c r="A254" s="9" t="s">
        <v>2380</v>
      </c>
      <c r="B254" s="3" t="s">
        <v>10378</v>
      </c>
      <c r="C254" s="3" t="s">
        <v>10379</v>
      </c>
      <c r="D254" s="3">
        <v>1912.0</v>
      </c>
      <c r="E254" s="3">
        <v>2026.0</v>
      </c>
      <c r="F254" s="3">
        <v>111.0</v>
      </c>
      <c r="G254" s="3">
        <v>2863.0</v>
      </c>
      <c r="H254" s="3">
        <v>1572.0</v>
      </c>
      <c r="I254" s="3">
        <v>1291.0</v>
      </c>
      <c r="J254" s="3">
        <v>0.549</v>
      </c>
      <c r="K254" s="3">
        <v>-2.28</v>
      </c>
      <c r="L254" s="3">
        <v>-2.51</v>
      </c>
      <c r="M254" s="3">
        <v>0.0</v>
      </c>
      <c r="N254" s="3">
        <v>14.0</v>
      </c>
      <c r="O254" s="3">
        <v>12.0</v>
      </c>
      <c r="P254" s="3">
        <v>13.0</v>
      </c>
      <c r="Q254" s="3">
        <v>0.0</v>
      </c>
      <c r="R254" s="3">
        <v>0.0</v>
      </c>
    </row>
    <row r="255">
      <c r="A255" s="9" t="s">
        <v>2218</v>
      </c>
      <c r="B255" s="3" t="s">
        <v>10380</v>
      </c>
      <c r="C255" s="3" t="s">
        <v>10381</v>
      </c>
      <c r="D255" s="3">
        <v>1902.0</v>
      </c>
      <c r="E255" s="3">
        <v>2026.0</v>
      </c>
      <c r="F255" s="3">
        <v>115.0</v>
      </c>
      <c r="G255" s="3">
        <v>2842.0</v>
      </c>
      <c r="H255" s="3">
        <v>1558.0</v>
      </c>
      <c r="I255" s="3">
        <v>1284.0</v>
      </c>
      <c r="J255" s="3">
        <v>0.548</v>
      </c>
      <c r="K255" s="3">
        <v>-4.82</v>
      </c>
      <c r="L255" s="3">
        <v>-2.59</v>
      </c>
      <c r="M255" s="3">
        <v>0.0</v>
      </c>
      <c r="N255" s="3">
        <v>11.0</v>
      </c>
      <c r="O255" s="3">
        <v>5.0</v>
      </c>
      <c r="P255" s="3">
        <v>5.0</v>
      </c>
      <c r="Q255" s="3">
        <v>0.0</v>
      </c>
      <c r="R255" s="3">
        <v>0.0</v>
      </c>
    </row>
    <row r="256">
      <c r="A256" s="9" t="s">
        <v>2219</v>
      </c>
      <c r="B256" s="3" t="s">
        <v>10382</v>
      </c>
      <c r="C256" s="3" t="s">
        <v>10383</v>
      </c>
      <c r="D256" s="3">
        <v>1956.0</v>
      </c>
      <c r="E256" s="3">
        <v>2026.0</v>
      </c>
      <c r="F256" s="3">
        <v>71.0</v>
      </c>
      <c r="G256" s="3">
        <v>2003.0</v>
      </c>
      <c r="H256" s="3">
        <v>1025.0</v>
      </c>
      <c r="I256" s="3">
        <v>978.0</v>
      </c>
      <c r="J256" s="3">
        <v>0.512</v>
      </c>
      <c r="K256" s="3">
        <v>-5.69</v>
      </c>
      <c r="L256" s="3">
        <v>-3.56</v>
      </c>
      <c r="M256" s="3">
        <v>0.0</v>
      </c>
      <c r="N256" s="3">
        <v>12.0</v>
      </c>
      <c r="O256" s="3">
        <v>6.0</v>
      </c>
      <c r="P256" s="3">
        <v>9.0</v>
      </c>
      <c r="Q256" s="3">
        <v>0.0</v>
      </c>
      <c r="R256" s="3">
        <v>0.0</v>
      </c>
    </row>
    <row r="257">
      <c r="A257" s="9" t="s">
        <v>2220</v>
      </c>
      <c r="B257" s="3" t="s">
        <v>10384</v>
      </c>
      <c r="C257" s="3" t="s">
        <v>9900</v>
      </c>
      <c r="D257" s="3">
        <v>1985.0</v>
      </c>
      <c r="E257" s="3">
        <v>2026.0</v>
      </c>
      <c r="F257" s="3">
        <v>42.0</v>
      </c>
      <c r="G257" s="3">
        <v>1240.0</v>
      </c>
      <c r="H257" s="3">
        <v>473.0</v>
      </c>
      <c r="I257" s="3">
        <v>767.0</v>
      </c>
      <c r="J257" s="3">
        <v>0.381</v>
      </c>
      <c r="K257" s="3">
        <v>-15.06</v>
      </c>
      <c r="L257" s="3">
        <v>-8.77</v>
      </c>
      <c r="M257" s="3">
        <v>0.0</v>
      </c>
      <c r="N257" s="3">
        <v>3.0</v>
      </c>
      <c r="O257" s="3">
        <v>2.0</v>
      </c>
      <c r="P257" s="3">
        <v>2.0</v>
      </c>
      <c r="Q257" s="3">
        <v>0.0</v>
      </c>
      <c r="R257" s="3">
        <v>0.0</v>
      </c>
    </row>
    <row r="258">
      <c r="A258" s="9" t="s">
        <v>10385</v>
      </c>
      <c r="B258" s="3" t="s">
        <v>10386</v>
      </c>
      <c r="C258" s="3" t="s">
        <v>10153</v>
      </c>
      <c r="D258" s="3">
        <v>2002.0</v>
      </c>
      <c r="E258" s="3">
        <v>2003.0</v>
      </c>
      <c r="F258" s="3">
        <v>2.0</v>
      </c>
      <c r="G258" s="3">
        <v>57.0</v>
      </c>
      <c r="H258" s="3">
        <v>13.0</v>
      </c>
      <c r="I258" s="3">
        <v>44.0</v>
      </c>
      <c r="J258" s="3">
        <v>0.228</v>
      </c>
      <c r="K258" s="3">
        <v>-25.81</v>
      </c>
      <c r="L258" s="3">
        <v>-6.02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</row>
    <row r="259">
      <c r="A259" s="9" t="s">
        <v>2221</v>
      </c>
      <c r="B259" s="3" t="s">
        <v>10387</v>
      </c>
      <c r="C259" s="3" t="s">
        <v>10388</v>
      </c>
      <c r="D259" s="3">
        <v>1989.0</v>
      </c>
      <c r="E259" s="3">
        <v>2026.0</v>
      </c>
      <c r="F259" s="3">
        <v>38.0</v>
      </c>
      <c r="G259" s="3">
        <v>1142.0</v>
      </c>
      <c r="H259" s="3">
        <v>504.0</v>
      </c>
      <c r="I259" s="3">
        <v>638.0</v>
      </c>
      <c r="J259" s="3">
        <v>0.441</v>
      </c>
      <c r="K259" s="3">
        <v>-8.79</v>
      </c>
      <c r="L259" s="3">
        <v>-6.2</v>
      </c>
      <c r="M259" s="3">
        <v>0.0</v>
      </c>
      <c r="N259" s="3">
        <v>2.0</v>
      </c>
      <c r="O259" s="3">
        <v>7.0</v>
      </c>
      <c r="P259" s="3">
        <v>7.0</v>
      </c>
      <c r="Q259" s="3">
        <v>0.0</v>
      </c>
      <c r="R259" s="3">
        <v>0.0</v>
      </c>
    </row>
    <row r="260">
      <c r="A260" s="9" t="s">
        <v>10389</v>
      </c>
      <c r="B260" s="3" t="s">
        <v>10390</v>
      </c>
      <c r="C260" s="3" t="s">
        <v>10391</v>
      </c>
      <c r="D260" s="3">
        <v>1896.0</v>
      </c>
      <c r="E260" s="3">
        <v>1932.0</v>
      </c>
      <c r="F260" s="3">
        <v>37.0</v>
      </c>
      <c r="G260" s="3">
        <v>493.0</v>
      </c>
      <c r="H260" s="3">
        <v>314.0</v>
      </c>
      <c r="I260" s="3">
        <v>179.0</v>
      </c>
      <c r="J260" s="3">
        <v>0.637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</row>
    <row r="261">
      <c r="A261" s="9" t="s">
        <v>10392</v>
      </c>
      <c r="B261" s="3" t="s">
        <v>10393</v>
      </c>
      <c r="C261" s="3" t="s">
        <v>10394</v>
      </c>
      <c r="D261" s="3">
        <v>1901.0</v>
      </c>
      <c r="E261" s="3">
        <v>1963.0</v>
      </c>
      <c r="F261" s="3">
        <v>56.0</v>
      </c>
      <c r="G261" s="3">
        <v>1064.0</v>
      </c>
      <c r="H261" s="3">
        <v>579.0</v>
      </c>
      <c r="I261" s="3">
        <v>484.0</v>
      </c>
      <c r="J261" s="3">
        <v>0.545</v>
      </c>
      <c r="K261" s="3">
        <v>-10.29</v>
      </c>
      <c r="L261" s="3">
        <v>-4.31</v>
      </c>
      <c r="M261" s="3">
        <v>0.0</v>
      </c>
      <c r="N261" s="3">
        <v>3.0</v>
      </c>
      <c r="O261" s="3">
        <v>0.0</v>
      </c>
      <c r="P261" s="3">
        <v>0.0</v>
      </c>
      <c r="Q261" s="3">
        <v>0.0</v>
      </c>
      <c r="R261" s="3">
        <v>0.0</v>
      </c>
    </row>
    <row r="262">
      <c r="A262" s="9" t="s">
        <v>2222</v>
      </c>
      <c r="B262" s="3" t="s">
        <v>10395</v>
      </c>
      <c r="C262" s="3" t="s">
        <v>10396</v>
      </c>
      <c r="D262" s="3">
        <v>1954.0</v>
      </c>
      <c r="E262" s="3">
        <v>2026.0</v>
      </c>
      <c r="F262" s="3">
        <v>73.0</v>
      </c>
      <c r="G262" s="3">
        <v>2109.0</v>
      </c>
      <c r="H262" s="3">
        <v>1329.0</v>
      </c>
      <c r="I262" s="3">
        <v>780.0</v>
      </c>
      <c r="J262" s="3">
        <v>0.63</v>
      </c>
      <c r="K262" s="3">
        <v>-0.26</v>
      </c>
      <c r="L262" s="3">
        <v>-2.96</v>
      </c>
      <c r="M262" s="3">
        <v>3.0</v>
      </c>
      <c r="N262" s="3">
        <v>30.0</v>
      </c>
      <c r="O262" s="3">
        <v>17.0</v>
      </c>
      <c r="P262" s="3">
        <v>18.0</v>
      </c>
      <c r="Q262" s="3">
        <v>0.0</v>
      </c>
      <c r="R262" s="3">
        <v>0.0</v>
      </c>
    </row>
    <row r="263">
      <c r="A263" s="9" t="s">
        <v>10397</v>
      </c>
      <c r="B263" s="3" t="s">
        <v>10398</v>
      </c>
      <c r="C263" s="3" t="s">
        <v>10399</v>
      </c>
      <c r="D263" s="3">
        <v>1905.0</v>
      </c>
      <c r="E263" s="3">
        <v>1927.0</v>
      </c>
      <c r="F263" s="3">
        <v>3.0</v>
      </c>
      <c r="G263" s="3">
        <v>48.0</v>
      </c>
      <c r="H263" s="3">
        <v>44.0</v>
      </c>
      <c r="I263" s="3">
        <v>4.0</v>
      </c>
      <c r="J263" s="3">
        <v>0.917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</row>
    <row r="264">
      <c r="A264" s="9" t="s">
        <v>2331</v>
      </c>
      <c r="B264" s="3" t="s">
        <v>10400</v>
      </c>
      <c r="C264" s="3" t="s">
        <v>10401</v>
      </c>
      <c r="D264" s="3">
        <v>1908.0</v>
      </c>
      <c r="E264" s="3">
        <v>2026.0</v>
      </c>
      <c r="F264" s="3">
        <v>119.0</v>
      </c>
      <c r="G264" s="3">
        <v>2670.0</v>
      </c>
      <c r="H264" s="3">
        <v>1517.0</v>
      </c>
      <c r="I264" s="3">
        <v>1153.0</v>
      </c>
      <c r="J264" s="3">
        <v>0.568</v>
      </c>
      <c r="K264" s="3">
        <v>-4.8</v>
      </c>
      <c r="L264" s="3">
        <v>-4.16</v>
      </c>
      <c r="M264" s="3">
        <v>1.0</v>
      </c>
      <c r="N264" s="3">
        <v>10.0</v>
      </c>
      <c r="O264" s="3">
        <v>6.0</v>
      </c>
      <c r="P264" s="3">
        <v>11.0</v>
      </c>
      <c r="Q264" s="3">
        <v>0.0</v>
      </c>
      <c r="R264" s="3">
        <v>0.0</v>
      </c>
    </row>
    <row r="265">
      <c r="A265" s="9" t="s">
        <v>2230</v>
      </c>
      <c r="B265" s="3" t="s">
        <v>10402</v>
      </c>
      <c r="C265" s="3" t="s">
        <v>10403</v>
      </c>
      <c r="D265" s="3">
        <v>1913.0</v>
      </c>
      <c r="E265" s="3">
        <v>2026.0</v>
      </c>
      <c r="F265" s="3">
        <v>114.0</v>
      </c>
      <c r="G265" s="3">
        <v>3036.0</v>
      </c>
      <c r="H265" s="3">
        <v>1863.0</v>
      </c>
      <c r="I265" s="3">
        <v>1173.0</v>
      </c>
      <c r="J265" s="3">
        <v>0.614</v>
      </c>
      <c r="K265" s="3">
        <v>11.05</v>
      </c>
      <c r="L265" s="3">
        <v>6.12</v>
      </c>
      <c r="M265" s="3">
        <v>18.0</v>
      </c>
      <c r="N265" s="3">
        <v>13.0</v>
      </c>
      <c r="O265" s="3">
        <v>18.0</v>
      </c>
      <c r="P265" s="3">
        <v>30.0</v>
      </c>
      <c r="Q265" s="3">
        <v>4.0</v>
      </c>
      <c r="R265" s="3">
        <v>2.0</v>
      </c>
    </row>
    <row r="266">
      <c r="A266" s="9" t="s">
        <v>2381</v>
      </c>
      <c r="B266" s="3" t="s">
        <v>10404</v>
      </c>
      <c r="C266" s="3" t="s">
        <v>10048</v>
      </c>
      <c r="D266" s="3">
        <v>1897.0</v>
      </c>
      <c r="E266" s="3">
        <v>2026.0</v>
      </c>
      <c r="F266" s="3">
        <v>130.0</v>
      </c>
      <c r="G266" s="3">
        <v>3107.0</v>
      </c>
      <c r="H266" s="3">
        <v>1627.0</v>
      </c>
      <c r="I266" s="3">
        <v>1480.0</v>
      </c>
      <c r="J266" s="3">
        <v>0.524</v>
      </c>
      <c r="K266" s="3">
        <v>6.23</v>
      </c>
      <c r="L266" s="3">
        <v>6.54</v>
      </c>
      <c r="M266" s="3">
        <v>2.0</v>
      </c>
      <c r="N266" s="3">
        <v>7.0</v>
      </c>
      <c r="O266" s="3">
        <v>1.0</v>
      </c>
      <c r="P266" s="3">
        <v>9.0</v>
      </c>
      <c r="Q266" s="3">
        <v>0.0</v>
      </c>
      <c r="R266" s="3">
        <v>0.0</v>
      </c>
    </row>
    <row r="267">
      <c r="A267" s="9" t="s">
        <v>10405</v>
      </c>
      <c r="B267" s="3" t="s">
        <v>10406</v>
      </c>
      <c r="C267" s="3" t="s">
        <v>10048</v>
      </c>
      <c r="D267" s="3">
        <v>1906.0</v>
      </c>
      <c r="E267" s="3">
        <v>1917.0</v>
      </c>
      <c r="F267" s="3">
        <v>12.0</v>
      </c>
      <c r="G267" s="3">
        <v>188.0</v>
      </c>
      <c r="H267" s="3">
        <v>134.0</v>
      </c>
      <c r="I267" s="3">
        <v>54.0</v>
      </c>
      <c r="J267" s="3">
        <v>0.713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</row>
    <row r="268">
      <c r="A268" s="9" t="s">
        <v>2384</v>
      </c>
      <c r="B268" s="3" t="s">
        <v>10407</v>
      </c>
      <c r="C268" s="3" t="s">
        <v>10408</v>
      </c>
      <c r="D268" s="3">
        <v>1913.0</v>
      </c>
      <c r="E268" s="3">
        <v>2026.0</v>
      </c>
      <c r="F268" s="3">
        <v>71.0</v>
      </c>
      <c r="G268" s="3">
        <v>1921.0</v>
      </c>
      <c r="H268" s="3">
        <v>1091.0</v>
      </c>
      <c r="I268" s="3">
        <v>830.0</v>
      </c>
      <c r="J268" s="3">
        <v>0.568</v>
      </c>
      <c r="K268" s="3">
        <v>1.43</v>
      </c>
      <c r="L268" s="3">
        <v>1.77</v>
      </c>
      <c r="M268" s="3">
        <v>4.0</v>
      </c>
      <c r="N268" s="3">
        <v>12.0</v>
      </c>
      <c r="O268" s="3">
        <v>5.0</v>
      </c>
      <c r="P268" s="3">
        <v>11.0</v>
      </c>
      <c r="Q268" s="3">
        <v>0.0</v>
      </c>
      <c r="R268" s="3">
        <v>0.0</v>
      </c>
    </row>
    <row r="269">
      <c r="A269" s="9" t="s">
        <v>2383</v>
      </c>
      <c r="B269" s="3" t="s">
        <v>10409</v>
      </c>
      <c r="C269" s="3" t="s">
        <v>10410</v>
      </c>
      <c r="D269" s="3">
        <v>1970.0</v>
      </c>
      <c r="E269" s="3">
        <v>2026.0</v>
      </c>
      <c r="F269" s="3">
        <v>57.0</v>
      </c>
      <c r="G269" s="3">
        <v>1802.0</v>
      </c>
      <c r="H269" s="3">
        <v>1223.0</v>
      </c>
      <c r="I269" s="3">
        <v>579.0</v>
      </c>
      <c r="J269" s="3">
        <v>0.679</v>
      </c>
      <c r="K269" s="3">
        <v>9.18</v>
      </c>
      <c r="L269" s="3">
        <v>3.56</v>
      </c>
      <c r="M269" s="3">
        <v>16.0</v>
      </c>
      <c r="N269" s="3">
        <v>13.0</v>
      </c>
      <c r="O269" s="3">
        <v>11.0</v>
      </c>
      <c r="P269" s="3">
        <v>20.0</v>
      </c>
      <c r="Q269" s="3">
        <v>4.0</v>
      </c>
      <c r="R269" s="3">
        <v>1.0</v>
      </c>
    </row>
    <row r="270">
      <c r="A270" s="9" t="s">
        <v>2385</v>
      </c>
      <c r="B270" s="3" t="s">
        <v>10411</v>
      </c>
      <c r="C270" s="3" t="s">
        <v>10412</v>
      </c>
      <c r="D270" s="3">
        <v>1927.0</v>
      </c>
      <c r="E270" s="3">
        <v>2026.0</v>
      </c>
      <c r="F270" s="3">
        <v>74.0</v>
      </c>
      <c r="G270" s="3">
        <v>1920.0</v>
      </c>
      <c r="H270" s="3">
        <v>677.0</v>
      </c>
      <c r="I270" s="3">
        <v>1243.0</v>
      </c>
      <c r="J270" s="3">
        <v>0.353</v>
      </c>
      <c r="K270" s="3">
        <v>-14.22</v>
      </c>
      <c r="L270" s="3">
        <v>-6.85</v>
      </c>
      <c r="M270" s="3">
        <v>0.0</v>
      </c>
      <c r="N270" s="3">
        <v>1.0</v>
      </c>
      <c r="O270" s="3">
        <v>0.0</v>
      </c>
      <c r="P270" s="3">
        <v>0.0</v>
      </c>
      <c r="Q270" s="3">
        <v>0.0</v>
      </c>
      <c r="R270" s="3">
        <v>0.0</v>
      </c>
    </row>
    <row r="271">
      <c r="A271" s="9" t="s">
        <v>10413</v>
      </c>
      <c r="B271" s="3" t="s">
        <v>1633</v>
      </c>
      <c r="C271" s="3" t="s">
        <v>10414</v>
      </c>
      <c r="D271" s="3">
        <v>2026.0</v>
      </c>
      <c r="E271" s="3">
        <v>2026.0</v>
      </c>
      <c r="F271" s="3">
        <v>1.0</v>
      </c>
      <c r="G271" s="3">
        <v>31.0</v>
      </c>
      <c r="H271" s="3">
        <v>14.0</v>
      </c>
      <c r="I271" s="3">
        <v>17.0</v>
      </c>
      <c r="J271" s="3">
        <v>0.452</v>
      </c>
      <c r="K271" s="3">
        <v>-13.84</v>
      </c>
      <c r="L271" s="3">
        <v>-7.87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</row>
    <row r="272">
      <c r="A272" s="9" t="s">
        <v>2315</v>
      </c>
      <c r="B272" s="3" t="s">
        <v>10415</v>
      </c>
      <c r="C272" s="3" t="s">
        <v>10416</v>
      </c>
      <c r="D272" s="3">
        <v>1900.0</v>
      </c>
      <c r="E272" s="3">
        <v>2026.0</v>
      </c>
      <c r="F272" s="3">
        <v>120.0</v>
      </c>
      <c r="G272" s="3">
        <v>2812.0</v>
      </c>
      <c r="H272" s="3">
        <v>1636.0</v>
      </c>
      <c r="I272" s="3">
        <v>1176.0</v>
      </c>
      <c r="J272" s="3">
        <v>0.582</v>
      </c>
      <c r="K272" s="3">
        <v>4.4</v>
      </c>
      <c r="L272" s="3">
        <v>2.49</v>
      </c>
      <c r="M272" s="3">
        <v>11.0</v>
      </c>
      <c r="N272" s="3">
        <v>13.0</v>
      </c>
      <c r="O272" s="3">
        <v>7.0</v>
      </c>
      <c r="P272" s="3">
        <v>17.0</v>
      </c>
      <c r="Q272" s="3">
        <v>0.0</v>
      </c>
      <c r="R272" s="3">
        <v>0.0</v>
      </c>
    </row>
    <row r="273">
      <c r="A273" s="9" t="s">
        <v>2224</v>
      </c>
      <c r="B273" s="3" t="s">
        <v>10417</v>
      </c>
      <c r="C273" s="3" t="s">
        <v>10418</v>
      </c>
      <c r="D273" s="3">
        <v>1905.0</v>
      </c>
      <c r="E273" s="3">
        <v>2026.0</v>
      </c>
      <c r="F273" s="3">
        <v>116.0</v>
      </c>
      <c r="G273" s="3">
        <v>2819.0</v>
      </c>
      <c r="H273" s="3">
        <v>1658.0</v>
      </c>
      <c r="I273" s="3">
        <v>1159.0</v>
      </c>
      <c r="J273" s="3">
        <v>0.589</v>
      </c>
      <c r="K273" s="3">
        <v>1.25</v>
      </c>
      <c r="L273" s="3">
        <v>-0.18</v>
      </c>
      <c r="M273" s="3">
        <v>5.0</v>
      </c>
      <c r="N273" s="3">
        <v>21.0</v>
      </c>
      <c r="O273" s="3">
        <v>13.0</v>
      </c>
      <c r="P273" s="3">
        <v>26.0</v>
      </c>
      <c r="Q273" s="3">
        <v>1.0</v>
      </c>
      <c r="R273" s="3">
        <v>0.0</v>
      </c>
    </row>
    <row r="274">
      <c r="A274" s="9" t="s">
        <v>2386</v>
      </c>
      <c r="B274" s="3" t="s">
        <v>10419</v>
      </c>
      <c r="C274" s="3" t="s">
        <v>10300</v>
      </c>
      <c r="D274" s="3">
        <v>1976.0</v>
      </c>
      <c r="E274" s="3">
        <v>2026.0</v>
      </c>
      <c r="F274" s="3">
        <v>49.0</v>
      </c>
      <c r="G274" s="3">
        <v>1451.0</v>
      </c>
      <c r="H274" s="3">
        <v>756.0</v>
      </c>
      <c r="I274" s="3">
        <v>695.0</v>
      </c>
      <c r="J274" s="3">
        <v>0.521</v>
      </c>
      <c r="K274" s="3">
        <v>-3.19</v>
      </c>
      <c r="L274" s="3">
        <v>-2.41</v>
      </c>
      <c r="M274" s="3">
        <v>2.0</v>
      </c>
      <c r="N274" s="3">
        <v>8.0</v>
      </c>
      <c r="O274" s="3">
        <v>4.0</v>
      </c>
      <c r="P274" s="3">
        <v>5.0</v>
      </c>
      <c r="Q274" s="3">
        <v>0.0</v>
      </c>
      <c r="R274" s="3">
        <v>0.0</v>
      </c>
    </row>
    <row r="275">
      <c r="A275" s="9" t="s">
        <v>10420</v>
      </c>
      <c r="B275" s="3" t="s">
        <v>10421</v>
      </c>
      <c r="C275" s="3" t="s">
        <v>10015</v>
      </c>
      <c r="D275" s="3">
        <v>1907.0</v>
      </c>
      <c r="E275" s="3">
        <v>1971.0</v>
      </c>
      <c r="F275" s="3">
        <v>65.0</v>
      </c>
      <c r="G275" s="3">
        <v>1184.0</v>
      </c>
      <c r="H275" s="3">
        <v>725.0</v>
      </c>
      <c r="I275" s="3">
        <v>459.0</v>
      </c>
      <c r="J275" s="3">
        <v>0.612</v>
      </c>
      <c r="K275" s="3">
        <v>-0.4</v>
      </c>
      <c r="L275" s="3">
        <v>-0.08</v>
      </c>
      <c r="M275" s="3">
        <v>2.0</v>
      </c>
      <c r="N275" s="3">
        <v>6.0</v>
      </c>
      <c r="O275" s="3">
        <v>0.0</v>
      </c>
      <c r="P275" s="3">
        <v>6.0</v>
      </c>
      <c r="Q275" s="3">
        <v>2.0</v>
      </c>
      <c r="R275" s="3">
        <v>0.0</v>
      </c>
    </row>
    <row r="276">
      <c r="A276" s="9" t="s">
        <v>10422</v>
      </c>
      <c r="B276" s="3" t="s">
        <v>10423</v>
      </c>
      <c r="C276" s="3" t="s">
        <v>10424</v>
      </c>
      <c r="D276" s="3">
        <v>1921.0</v>
      </c>
      <c r="E276" s="3">
        <v>1921.0</v>
      </c>
      <c r="F276" s="3">
        <v>1.0</v>
      </c>
      <c r="G276" s="3">
        <v>4.0</v>
      </c>
      <c r="H276" s="3">
        <v>2.0</v>
      </c>
      <c r="I276" s="3">
        <v>2.0</v>
      </c>
      <c r="J276" s="3">
        <v>0.5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</row>
    <row r="277">
      <c r="A277" s="9" t="s">
        <v>2225</v>
      </c>
      <c r="B277" s="3" t="s">
        <v>10425</v>
      </c>
      <c r="C277" s="3" t="s">
        <v>10426</v>
      </c>
      <c r="D277" s="3">
        <v>1906.0</v>
      </c>
      <c r="E277" s="3">
        <v>2026.0</v>
      </c>
      <c r="F277" s="3">
        <v>120.0</v>
      </c>
      <c r="G277" s="3">
        <v>2922.0</v>
      </c>
      <c r="H277" s="3">
        <v>1557.0</v>
      </c>
      <c r="I277" s="3">
        <v>1364.0</v>
      </c>
      <c r="J277" s="3">
        <v>0.533</v>
      </c>
      <c r="K277" s="3">
        <v>-3.35</v>
      </c>
      <c r="L277" s="3">
        <v>-2.05</v>
      </c>
      <c r="M277" s="3">
        <v>2.0</v>
      </c>
      <c r="N277" s="3">
        <v>10.0</v>
      </c>
      <c r="O277" s="3">
        <v>2.0</v>
      </c>
      <c r="P277" s="3">
        <v>3.0</v>
      </c>
      <c r="Q277" s="3">
        <v>0.0</v>
      </c>
      <c r="R277" s="3">
        <v>0.0</v>
      </c>
    </row>
    <row r="278">
      <c r="A278" s="9" t="s">
        <v>2226</v>
      </c>
      <c r="B278" s="3" t="s">
        <v>10427</v>
      </c>
      <c r="C278" s="3" t="s">
        <v>10428</v>
      </c>
      <c r="D278" s="3">
        <v>1981.0</v>
      </c>
      <c r="E278" s="3">
        <v>2026.0</v>
      </c>
      <c r="F278" s="3">
        <v>46.0</v>
      </c>
      <c r="G278" s="3">
        <v>1327.0</v>
      </c>
      <c r="H278" s="3">
        <v>577.0</v>
      </c>
      <c r="I278" s="3">
        <v>750.0</v>
      </c>
      <c r="J278" s="3">
        <v>0.435</v>
      </c>
      <c r="K278" s="3">
        <v>-10.94</v>
      </c>
      <c r="L278" s="3">
        <v>-5.64</v>
      </c>
      <c r="M278" s="3">
        <v>0.0</v>
      </c>
      <c r="N278" s="3">
        <v>5.0</v>
      </c>
      <c r="O278" s="3">
        <v>2.0</v>
      </c>
      <c r="P278" s="3">
        <v>2.0</v>
      </c>
      <c r="Q278" s="3">
        <v>0.0</v>
      </c>
      <c r="R278" s="3">
        <v>0.0</v>
      </c>
    </row>
    <row r="279">
      <c r="A279" s="9" t="s">
        <v>2223</v>
      </c>
      <c r="B279" s="3" t="s">
        <v>10429</v>
      </c>
      <c r="C279" s="3" t="s">
        <v>10430</v>
      </c>
      <c r="D279" s="3">
        <v>2007.0</v>
      </c>
      <c r="E279" s="3">
        <v>2026.0</v>
      </c>
      <c r="F279" s="3">
        <v>20.0</v>
      </c>
      <c r="G279" s="3">
        <v>604.0</v>
      </c>
      <c r="H279" s="3">
        <v>226.0</v>
      </c>
      <c r="I279" s="3">
        <v>378.0</v>
      </c>
      <c r="J279" s="3">
        <v>0.374</v>
      </c>
      <c r="K279" s="3">
        <v>-11.32</v>
      </c>
      <c r="L279" s="3">
        <v>-5.77</v>
      </c>
      <c r="M279" s="3">
        <v>0.0</v>
      </c>
      <c r="N279" s="3">
        <v>1.0</v>
      </c>
      <c r="O279" s="3">
        <v>0.0</v>
      </c>
      <c r="P279" s="3">
        <v>0.0</v>
      </c>
      <c r="Q279" s="3">
        <v>0.0</v>
      </c>
      <c r="R279" s="3">
        <v>0.0</v>
      </c>
    </row>
    <row r="280">
      <c r="A280" s="9" t="s">
        <v>2227</v>
      </c>
      <c r="B280" s="3" t="s">
        <v>10431</v>
      </c>
      <c r="C280" s="3" t="s">
        <v>10432</v>
      </c>
      <c r="D280" s="3">
        <v>1998.0</v>
      </c>
      <c r="E280" s="3">
        <v>2026.0</v>
      </c>
      <c r="F280" s="3">
        <v>29.0</v>
      </c>
      <c r="G280" s="3">
        <v>906.0</v>
      </c>
      <c r="H280" s="3">
        <v>468.0</v>
      </c>
      <c r="I280" s="3">
        <v>438.0</v>
      </c>
      <c r="J280" s="3">
        <v>0.517</v>
      </c>
      <c r="K280" s="3">
        <v>-9.97</v>
      </c>
      <c r="L280" s="3">
        <v>-8.36</v>
      </c>
      <c r="M280" s="3">
        <v>0.0</v>
      </c>
      <c r="N280" s="3">
        <v>6.0</v>
      </c>
      <c r="O280" s="3">
        <v>4.0</v>
      </c>
      <c r="P280" s="3">
        <v>4.0</v>
      </c>
      <c r="Q280" s="3">
        <v>0.0</v>
      </c>
      <c r="R280" s="3">
        <v>0.0</v>
      </c>
    </row>
    <row r="281">
      <c r="A281" s="9" t="s">
        <v>2387</v>
      </c>
      <c r="B281" s="3" t="s">
        <v>10433</v>
      </c>
      <c r="C281" s="3" t="s">
        <v>10434</v>
      </c>
      <c r="D281" s="3">
        <v>2019.0</v>
      </c>
      <c r="E281" s="3">
        <v>2026.0</v>
      </c>
      <c r="F281" s="3">
        <v>8.0</v>
      </c>
      <c r="G281" s="3">
        <v>246.0</v>
      </c>
      <c r="H281" s="3">
        <v>111.0</v>
      </c>
      <c r="I281" s="3">
        <v>135.0</v>
      </c>
      <c r="J281" s="3">
        <v>0.451</v>
      </c>
      <c r="K281" s="3">
        <v>-9.02</v>
      </c>
      <c r="L281" s="3">
        <v>-4.66</v>
      </c>
      <c r="M281" s="3">
        <v>0.0</v>
      </c>
      <c r="N281" s="3">
        <v>1.0</v>
      </c>
      <c r="O281" s="3">
        <v>0.0</v>
      </c>
      <c r="P281" s="3">
        <v>0.0</v>
      </c>
      <c r="Q281" s="3">
        <v>0.0</v>
      </c>
      <c r="R281" s="3">
        <v>0.0</v>
      </c>
    </row>
    <row r="282">
      <c r="A282" s="9" t="s">
        <v>2228</v>
      </c>
      <c r="B282" s="3" t="s">
        <v>10435</v>
      </c>
      <c r="C282" s="3" t="s">
        <v>10436</v>
      </c>
      <c r="D282" s="3">
        <v>1974.0</v>
      </c>
      <c r="E282" s="3">
        <v>2026.0</v>
      </c>
      <c r="F282" s="3">
        <v>53.0</v>
      </c>
      <c r="G282" s="3">
        <v>1564.0</v>
      </c>
      <c r="H282" s="3">
        <v>734.0</v>
      </c>
      <c r="I282" s="3">
        <v>830.0</v>
      </c>
      <c r="J282" s="3">
        <v>0.469</v>
      </c>
      <c r="K282" s="3">
        <v>-12.5</v>
      </c>
      <c r="L282" s="3">
        <v>-9.1</v>
      </c>
      <c r="M282" s="3">
        <v>0.0</v>
      </c>
      <c r="N282" s="3">
        <v>12.0</v>
      </c>
      <c r="O282" s="3">
        <v>14.0</v>
      </c>
      <c r="P282" s="3">
        <v>10.0</v>
      </c>
      <c r="Q282" s="3">
        <v>0.0</v>
      </c>
      <c r="R282" s="3">
        <v>0.0</v>
      </c>
    </row>
    <row r="283">
      <c r="A283" s="9" t="s">
        <v>2229</v>
      </c>
      <c r="B283" s="3" t="s">
        <v>10437</v>
      </c>
      <c r="C283" s="3" t="s">
        <v>10086</v>
      </c>
      <c r="D283" s="3">
        <v>2008.0</v>
      </c>
      <c r="E283" s="3">
        <v>2026.0</v>
      </c>
      <c r="F283" s="3">
        <v>19.0</v>
      </c>
      <c r="G283" s="3">
        <v>587.0</v>
      </c>
      <c r="H283" s="3">
        <v>300.0</v>
      </c>
      <c r="I283" s="3">
        <v>287.0</v>
      </c>
      <c r="J283" s="3">
        <v>0.511</v>
      </c>
      <c r="K283" s="3">
        <v>-8.84</v>
      </c>
      <c r="L283" s="3">
        <v>-8.03</v>
      </c>
      <c r="M283" s="3">
        <v>0.0</v>
      </c>
      <c r="N283" s="3">
        <v>4.0</v>
      </c>
      <c r="O283" s="3">
        <v>4.0</v>
      </c>
      <c r="P283" s="3">
        <v>4.0</v>
      </c>
      <c r="Q283" s="3">
        <v>0.0</v>
      </c>
      <c r="R283" s="3">
        <v>0.0</v>
      </c>
    </row>
    <row r="284">
      <c r="A284" s="9" t="s">
        <v>2389</v>
      </c>
      <c r="B284" s="3" t="s">
        <v>10438</v>
      </c>
      <c r="C284" s="3" t="s">
        <v>10439</v>
      </c>
      <c r="D284" s="3">
        <v>1911.0</v>
      </c>
      <c r="E284" s="3">
        <v>2026.0</v>
      </c>
      <c r="F284" s="3">
        <v>116.0</v>
      </c>
      <c r="G284" s="3">
        <v>3302.0</v>
      </c>
      <c r="H284" s="3">
        <v>2419.0</v>
      </c>
      <c r="I284" s="3">
        <v>883.0</v>
      </c>
      <c r="J284" s="3">
        <v>0.733</v>
      </c>
      <c r="K284" s="3">
        <v>15.94</v>
      </c>
      <c r="L284" s="3">
        <v>7.25</v>
      </c>
      <c r="M284" s="3">
        <v>52.0</v>
      </c>
      <c r="N284" s="3">
        <v>39.0</v>
      </c>
      <c r="O284" s="3">
        <v>26.0</v>
      </c>
      <c r="P284" s="3">
        <v>55.0</v>
      </c>
      <c r="Q284" s="3">
        <v>21.0</v>
      </c>
      <c r="R284" s="3">
        <v>6.0</v>
      </c>
    </row>
    <row r="285">
      <c r="A285" s="9" t="s">
        <v>10440</v>
      </c>
      <c r="B285" s="3" t="s">
        <v>10441</v>
      </c>
      <c r="C285" s="3" t="s">
        <v>10442</v>
      </c>
      <c r="D285" s="3">
        <v>1911.0</v>
      </c>
      <c r="E285" s="3">
        <v>1922.0</v>
      </c>
      <c r="F285" s="3">
        <v>8.0</v>
      </c>
      <c r="G285" s="3">
        <v>115.0</v>
      </c>
      <c r="H285" s="3">
        <v>78.0</v>
      </c>
      <c r="I285" s="3">
        <v>37.0</v>
      </c>
      <c r="J285" s="3">
        <v>0.678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</row>
    <row r="286">
      <c r="A286" s="9" t="s">
        <v>2394</v>
      </c>
      <c r="B286" s="3" t="s">
        <v>10443</v>
      </c>
      <c r="C286" s="3" t="s">
        <v>10444</v>
      </c>
      <c r="D286" s="3">
        <v>1905.0</v>
      </c>
      <c r="E286" s="3">
        <v>2026.0</v>
      </c>
      <c r="F286" s="3">
        <v>34.0</v>
      </c>
      <c r="G286" s="3">
        <v>738.0</v>
      </c>
      <c r="H286" s="3">
        <v>389.0</v>
      </c>
      <c r="I286" s="3">
        <v>349.0</v>
      </c>
      <c r="J286" s="3">
        <v>0.527</v>
      </c>
      <c r="K286" s="3">
        <v>-8.36</v>
      </c>
      <c r="L286" s="3">
        <v>-4.16</v>
      </c>
      <c r="M286" s="3">
        <v>0.0</v>
      </c>
      <c r="N286" s="3">
        <v>1.0</v>
      </c>
      <c r="O286" s="3">
        <v>3.0</v>
      </c>
      <c r="P286" s="3">
        <v>1.0</v>
      </c>
      <c r="Q286" s="3">
        <v>0.0</v>
      </c>
      <c r="R286" s="3">
        <v>0.0</v>
      </c>
    </row>
    <row r="287">
      <c r="A287" s="9" t="s">
        <v>2231</v>
      </c>
      <c r="B287" s="3" t="s">
        <v>10445</v>
      </c>
      <c r="C287" s="3" t="s">
        <v>10446</v>
      </c>
      <c r="D287" s="3">
        <v>1898.0</v>
      </c>
      <c r="E287" s="3">
        <v>2026.0</v>
      </c>
      <c r="F287" s="3">
        <v>50.0</v>
      </c>
      <c r="G287" s="3">
        <v>1047.0</v>
      </c>
      <c r="H287" s="3">
        <v>703.0</v>
      </c>
      <c r="I287" s="3">
        <v>344.0</v>
      </c>
      <c r="J287" s="3">
        <v>0.671</v>
      </c>
      <c r="K287" s="3">
        <v>0.78</v>
      </c>
      <c r="L287" s="3">
        <v>-3.07</v>
      </c>
      <c r="M287" s="3">
        <v>0.0</v>
      </c>
      <c r="N287" s="3">
        <v>5.0</v>
      </c>
      <c r="O287" s="3">
        <v>6.0</v>
      </c>
      <c r="P287" s="3">
        <v>5.0</v>
      </c>
      <c r="Q287" s="3">
        <v>0.0</v>
      </c>
      <c r="R287" s="3">
        <v>0.0</v>
      </c>
    </row>
    <row r="288">
      <c r="A288" s="9" t="s">
        <v>2397</v>
      </c>
      <c r="B288" s="3" t="s">
        <v>10447</v>
      </c>
      <c r="C288" s="3" t="s">
        <v>10232</v>
      </c>
      <c r="D288" s="3">
        <v>2006.0</v>
      </c>
      <c r="E288" s="3">
        <v>2026.0</v>
      </c>
      <c r="F288" s="3">
        <v>21.0</v>
      </c>
      <c r="G288" s="3">
        <v>660.0</v>
      </c>
      <c r="H288" s="3">
        <v>275.0</v>
      </c>
      <c r="I288" s="3">
        <v>385.0</v>
      </c>
      <c r="J288" s="3">
        <v>0.417</v>
      </c>
      <c r="K288" s="3">
        <v>-6.79</v>
      </c>
      <c r="L288" s="3">
        <v>-2.34</v>
      </c>
      <c r="M288" s="3">
        <v>0.0</v>
      </c>
      <c r="N288" s="3">
        <v>3.0</v>
      </c>
      <c r="O288" s="3">
        <v>1.0</v>
      </c>
      <c r="P288" s="3">
        <v>1.0</v>
      </c>
      <c r="Q288" s="3">
        <v>0.0</v>
      </c>
      <c r="R288" s="3">
        <v>0.0</v>
      </c>
    </row>
    <row r="289">
      <c r="A289" s="9" t="s">
        <v>2398</v>
      </c>
      <c r="B289" s="3" t="s">
        <v>10448</v>
      </c>
      <c r="C289" s="3" t="s">
        <v>10449</v>
      </c>
      <c r="D289" s="3">
        <v>1922.0</v>
      </c>
      <c r="E289" s="3">
        <v>2026.0</v>
      </c>
      <c r="F289" s="3">
        <v>71.0</v>
      </c>
      <c r="G289" s="3">
        <v>1994.0</v>
      </c>
      <c r="H289" s="3">
        <v>940.0</v>
      </c>
      <c r="I289" s="3">
        <v>1054.0</v>
      </c>
      <c r="J289" s="3">
        <v>0.471</v>
      </c>
      <c r="K289" s="3">
        <v>-3.66</v>
      </c>
      <c r="L289" s="3">
        <v>-0.05</v>
      </c>
      <c r="M289" s="3">
        <v>0.0</v>
      </c>
      <c r="N289" s="3">
        <v>5.0</v>
      </c>
      <c r="O289" s="3">
        <v>4.0</v>
      </c>
      <c r="P289" s="3">
        <v>4.0</v>
      </c>
      <c r="Q289" s="3">
        <v>0.0</v>
      </c>
      <c r="R289" s="3">
        <v>0.0</v>
      </c>
    </row>
    <row r="290">
      <c r="A290" s="9" t="s">
        <v>2233</v>
      </c>
      <c r="B290" s="3" t="s">
        <v>10450</v>
      </c>
      <c r="C290" s="3" t="s">
        <v>9925</v>
      </c>
      <c r="D290" s="3">
        <v>1938.0</v>
      </c>
      <c r="E290" s="3">
        <v>2026.0</v>
      </c>
      <c r="F290" s="3">
        <v>63.0</v>
      </c>
      <c r="G290" s="3">
        <v>1746.0</v>
      </c>
      <c r="H290" s="3">
        <v>888.0</v>
      </c>
      <c r="I290" s="3">
        <v>858.0</v>
      </c>
      <c r="J290" s="3">
        <v>0.509</v>
      </c>
      <c r="K290" s="3">
        <v>-4.52</v>
      </c>
      <c r="L290" s="3">
        <v>-3.92</v>
      </c>
      <c r="M290" s="3">
        <v>0.0</v>
      </c>
      <c r="N290" s="3">
        <v>14.0</v>
      </c>
      <c r="O290" s="3">
        <v>9.0</v>
      </c>
      <c r="P290" s="3">
        <v>9.0</v>
      </c>
      <c r="Q290" s="3">
        <v>0.0</v>
      </c>
      <c r="R290" s="3">
        <v>0.0</v>
      </c>
    </row>
    <row r="291">
      <c r="A291" s="9" t="s">
        <v>10451</v>
      </c>
      <c r="B291" s="3" t="s">
        <v>10452</v>
      </c>
      <c r="C291" s="3" t="s">
        <v>10009</v>
      </c>
      <c r="D291" s="3">
        <v>1991.0</v>
      </c>
      <c r="E291" s="3">
        <v>1998.0</v>
      </c>
      <c r="F291" s="3">
        <v>8.0</v>
      </c>
      <c r="G291" s="3">
        <v>216.0</v>
      </c>
      <c r="H291" s="3">
        <v>78.0</v>
      </c>
      <c r="I291" s="3">
        <v>138.0</v>
      </c>
      <c r="J291" s="3">
        <v>0.361</v>
      </c>
      <c r="K291" s="3">
        <v>-14.9</v>
      </c>
      <c r="L291" s="3">
        <v>-6.65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</row>
    <row r="292">
      <c r="A292" s="9" t="s">
        <v>2234</v>
      </c>
      <c r="B292" s="3" t="s">
        <v>10453</v>
      </c>
      <c r="C292" s="3" t="s">
        <v>10454</v>
      </c>
      <c r="D292" s="3">
        <v>1919.0</v>
      </c>
      <c r="E292" s="3">
        <v>2026.0</v>
      </c>
      <c r="F292" s="3">
        <v>87.0</v>
      </c>
      <c r="G292" s="3">
        <v>2124.0</v>
      </c>
      <c r="H292" s="3">
        <v>948.0</v>
      </c>
      <c r="I292" s="3">
        <v>1176.0</v>
      </c>
      <c r="J292" s="3">
        <v>0.446</v>
      </c>
      <c r="K292" s="3">
        <v>-8.02</v>
      </c>
      <c r="L292" s="3">
        <v>-2.85</v>
      </c>
      <c r="M292" s="3">
        <v>0.0</v>
      </c>
      <c r="N292" s="3">
        <v>6.0</v>
      </c>
      <c r="O292" s="3">
        <v>2.0</v>
      </c>
      <c r="P292" s="3">
        <v>2.0</v>
      </c>
      <c r="Q292" s="3">
        <v>0.0</v>
      </c>
      <c r="R292" s="3">
        <v>0.0</v>
      </c>
    </row>
    <row r="293">
      <c r="A293" s="9" t="s">
        <v>2395</v>
      </c>
      <c r="B293" s="3" t="s">
        <v>10455</v>
      </c>
      <c r="C293" s="3" t="s">
        <v>10456</v>
      </c>
      <c r="D293" s="3">
        <v>1911.0</v>
      </c>
      <c r="E293" s="3">
        <v>2026.0</v>
      </c>
      <c r="F293" s="3">
        <v>50.0</v>
      </c>
      <c r="G293" s="3">
        <v>1043.0</v>
      </c>
      <c r="H293" s="3">
        <v>539.0</v>
      </c>
      <c r="I293" s="3">
        <v>504.0</v>
      </c>
      <c r="J293" s="3">
        <v>0.517</v>
      </c>
      <c r="K293" s="3">
        <v>-3.12</v>
      </c>
      <c r="L293" s="3">
        <v>-3.46</v>
      </c>
      <c r="M293" s="3">
        <v>0.0</v>
      </c>
      <c r="N293" s="3">
        <v>4.0</v>
      </c>
      <c r="O293" s="3">
        <v>1.0</v>
      </c>
      <c r="P293" s="3">
        <v>1.0</v>
      </c>
      <c r="Q293" s="3">
        <v>0.0</v>
      </c>
      <c r="R293" s="3">
        <v>0.0</v>
      </c>
    </row>
    <row r="294">
      <c r="A294" s="9" t="s">
        <v>2235</v>
      </c>
      <c r="B294" s="3" t="s">
        <v>10457</v>
      </c>
      <c r="C294" s="3" t="s">
        <v>10458</v>
      </c>
      <c r="D294" s="3">
        <v>1927.0</v>
      </c>
      <c r="E294" s="3">
        <v>2026.0</v>
      </c>
      <c r="F294" s="3">
        <v>60.0</v>
      </c>
      <c r="G294" s="3">
        <v>1690.0</v>
      </c>
      <c r="H294" s="3">
        <v>738.0</v>
      </c>
      <c r="I294" s="3">
        <v>952.0</v>
      </c>
      <c r="J294" s="3">
        <v>0.437</v>
      </c>
      <c r="K294" s="3">
        <v>-4.54</v>
      </c>
      <c r="L294" s="3">
        <v>-1.14</v>
      </c>
      <c r="M294" s="3">
        <v>0.0</v>
      </c>
      <c r="N294" s="3">
        <v>4.0</v>
      </c>
      <c r="O294" s="3">
        <v>2.0</v>
      </c>
      <c r="P294" s="3">
        <v>3.0</v>
      </c>
      <c r="Q294" s="3">
        <v>0.0</v>
      </c>
      <c r="R294" s="3">
        <v>0.0</v>
      </c>
    </row>
    <row r="295">
      <c r="A295" s="9" t="s">
        <v>2396</v>
      </c>
      <c r="B295" s="3" t="s">
        <v>10459</v>
      </c>
      <c r="C295" s="3" t="s">
        <v>10460</v>
      </c>
      <c r="D295" s="3">
        <v>1981.0</v>
      </c>
      <c r="E295" s="3">
        <v>2026.0</v>
      </c>
      <c r="F295" s="3">
        <v>46.0</v>
      </c>
      <c r="G295" s="3">
        <v>1406.0</v>
      </c>
      <c r="H295" s="3">
        <v>752.0</v>
      </c>
      <c r="I295" s="3">
        <v>654.0</v>
      </c>
      <c r="J295" s="3">
        <v>0.535</v>
      </c>
      <c r="K295" s="3">
        <v>1.61</v>
      </c>
      <c r="L295" s="3">
        <v>1.77</v>
      </c>
      <c r="M295" s="3">
        <v>1.0</v>
      </c>
      <c r="N295" s="3">
        <v>4.0</v>
      </c>
      <c r="O295" s="3">
        <v>7.0</v>
      </c>
      <c r="P295" s="3">
        <v>9.0</v>
      </c>
      <c r="Q295" s="3">
        <v>0.0</v>
      </c>
      <c r="R295" s="3">
        <v>0.0</v>
      </c>
    </row>
    <row r="296">
      <c r="A296" s="9" t="s">
        <v>2236</v>
      </c>
      <c r="B296" s="3" t="s">
        <v>10461</v>
      </c>
      <c r="C296" s="3" t="s">
        <v>10462</v>
      </c>
      <c r="D296" s="3">
        <v>2013.0</v>
      </c>
      <c r="E296" s="3">
        <v>2026.0</v>
      </c>
      <c r="F296" s="3">
        <v>14.0</v>
      </c>
      <c r="G296" s="3">
        <v>443.0</v>
      </c>
      <c r="H296" s="3">
        <v>248.0</v>
      </c>
      <c r="I296" s="3">
        <v>195.0</v>
      </c>
      <c r="J296" s="3">
        <v>0.56</v>
      </c>
      <c r="K296" s="3">
        <v>-3.14</v>
      </c>
      <c r="L296" s="3">
        <v>-4.06</v>
      </c>
      <c r="M296" s="3">
        <v>0.0</v>
      </c>
      <c r="N296" s="3">
        <v>2.0</v>
      </c>
      <c r="O296" s="3">
        <v>4.0</v>
      </c>
      <c r="P296" s="3">
        <v>3.0</v>
      </c>
      <c r="Q296" s="3">
        <v>0.0</v>
      </c>
      <c r="R296" s="3">
        <v>0.0</v>
      </c>
    </row>
    <row r="297">
      <c r="A297" s="9" t="s">
        <v>10463</v>
      </c>
      <c r="B297" s="3" t="s">
        <v>10464</v>
      </c>
      <c r="C297" s="3" t="s">
        <v>10465</v>
      </c>
      <c r="D297" s="3">
        <v>1930.0</v>
      </c>
      <c r="E297" s="3">
        <v>1932.0</v>
      </c>
      <c r="F297" s="3">
        <v>3.0</v>
      </c>
      <c r="G297" s="3">
        <v>97.0</v>
      </c>
      <c r="H297" s="3">
        <v>89.0</v>
      </c>
      <c r="I297" s="3">
        <v>8.0</v>
      </c>
      <c r="J297" s="3">
        <v>0.918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</row>
    <row r="298">
      <c r="A298" s="9" t="s">
        <v>2237</v>
      </c>
      <c r="B298" s="3" t="s">
        <v>10466</v>
      </c>
      <c r="C298" s="3" t="s">
        <v>10467</v>
      </c>
      <c r="D298" s="3">
        <v>1977.0</v>
      </c>
      <c r="E298" s="3">
        <v>2026.0</v>
      </c>
      <c r="F298" s="3">
        <v>50.0</v>
      </c>
      <c r="G298" s="3">
        <v>1463.0</v>
      </c>
      <c r="H298" s="3">
        <v>641.0</v>
      </c>
      <c r="I298" s="3">
        <v>822.0</v>
      </c>
      <c r="J298" s="3">
        <v>0.438</v>
      </c>
      <c r="K298" s="3">
        <v>-9.73</v>
      </c>
      <c r="L298" s="3">
        <v>-5.3</v>
      </c>
      <c r="M298" s="3">
        <v>0.0</v>
      </c>
      <c r="N298" s="3">
        <v>3.0</v>
      </c>
      <c r="O298" s="3">
        <v>3.0</v>
      </c>
      <c r="P298" s="3">
        <v>3.0</v>
      </c>
      <c r="Q298" s="3">
        <v>0.0</v>
      </c>
      <c r="R298" s="3">
        <v>0.0</v>
      </c>
    </row>
    <row r="299">
      <c r="A299" s="9" t="s">
        <v>2239</v>
      </c>
      <c r="B299" s="3" t="s">
        <v>10468</v>
      </c>
      <c r="C299" s="3" t="s">
        <v>10469</v>
      </c>
      <c r="D299" s="3">
        <v>1905.0</v>
      </c>
      <c r="E299" s="3">
        <v>2026.0</v>
      </c>
      <c r="F299" s="3">
        <v>121.0</v>
      </c>
      <c r="G299" s="3">
        <v>2829.0</v>
      </c>
      <c r="H299" s="3">
        <v>1196.0</v>
      </c>
      <c r="I299" s="3">
        <v>1632.0</v>
      </c>
      <c r="J299" s="3">
        <v>0.423</v>
      </c>
      <c r="K299" s="3">
        <v>4.17</v>
      </c>
      <c r="L299" s="3">
        <v>7.72</v>
      </c>
      <c r="M299" s="3">
        <v>0.0</v>
      </c>
      <c r="N299" s="3">
        <v>2.0</v>
      </c>
      <c r="O299" s="3">
        <v>0.0</v>
      </c>
      <c r="P299" s="3">
        <v>3.0</v>
      </c>
      <c r="Q299" s="3">
        <v>0.0</v>
      </c>
      <c r="R299" s="3">
        <v>0.0</v>
      </c>
    </row>
    <row r="300">
      <c r="A300" s="9" t="s">
        <v>2399</v>
      </c>
      <c r="B300" s="3" t="s">
        <v>10470</v>
      </c>
      <c r="C300" s="3" t="s">
        <v>10471</v>
      </c>
      <c r="D300" s="3">
        <v>1897.0</v>
      </c>
      <c r="E300" s="3">
        <v>2026.0</v>
      </c>
      <c r="F300" s="3">
        <v>122.0</v>
      </c>
      <c r="G300" s="3">
        <v>3134.0</v>
      </c>
      <c r="H300" s="3">
        <v>1989.0</v>
      </c>
      <c r="I300" s="3">
        <v>1144.0</v>
      </c>
      <c r="J300" s="3">
        <v>0.635</v>
      </c>
      <c r="K300" s="3">
        <v>9.96</v>
      </c>
      <c r="L300" s="3">
        <v>5.99</v>
      </c>
      <c r="M300" s="3">
        <v>25.0</v>
      </c>
      <c r="N300" s="3">
        <v>1.0</v>
      </c>
      <c r="O300" s="3">
        <v>1.0</v>
      </c>
      <c r="P300" s="3">
        <v>37.0</v>
      </c>
      <c r="Q300" s="3">
        <v>1.0</v>
      </c>
      <c r="R300" s="3">
        <v>0.0</v>
      </c>
    </row>
    <row r="301">
      <c r="A301" s="9" t="s">
        <v>2240</v>
      </c>
      <c r="B301" s="3" t="s">
        <v>10472</v>
      </c>
      <c r="C301" s="3" t="s">
        <v>10473</v>
      </c>
      <c r="D301" s="3">
        <v>2000.0</v>
      </c>
      <c r="E301" s="3">
        <v>2026.0</v>
      </c>
      <c r="F301" s="3">
        <v>27.0</v>
      </c>
      <c r="G301" s="3">
        <v>876.0</v>
      </c>
      <c r="H301" s="3">
        <v>469.0</v>
      </c>
      <c r="I301" s="3">
        <v>407.0</v>
      </c>
      <c r="J301" s="3">
        <v>0.535</v>
      </c>
      <c r="K301" s="3">
        <v>-1.16</v>
      </c>
      <c r="L301" s="3">
        <v>-1.03</v>
      </c>
      <c r="M301" s="3">
        <v>0.0</v>
      </c>
      <c r="N301" s="3">
        <v>5.0</v>
      </c>
      <c r="O301" s="3">
        <v>4.0</v>
      </c>
      <c r="P301" s="3">
        <v>4.0</v>
      </c>
      <c r="Q301" s="3">
        <v>0.0</v>
      </c>
      <c r="R301" s="3">
        <v>0.0</v>
      </c>
    </row>
    <row r="302">
      <c r="A302" s="9" t="s">
        <v>10474</v>
      </c>
      <c r="B302" s="3" t="s">
        <v>10475</v>
      </c>
      <c r="C302" s="3" t="s">
        <v>10476</v>
      </c>
      <c r="D302" s="3">
        <v>1905.0</v>
      </c>
      <c r="E302" s="3">
        <v>1921.0</v>
      </c>
      <c r="F302" s="3">
        <v>7.0</v>
      </c>
      <c r="G302" s="3">
        <v>82.0</v>
      </c>
      <c r="H302" s="3">
        <v>61.0</v>
      </c>
      <c r="I302" s="3">
        <v>21.0</v>
      </c>
      <c r="J302" s="3">
        <v>0.744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</row>
    <row r="303">
      <c r="A303" s="9" t="s">
        <v>2310</v>
      </c>
      <c r="B303" s="3" t="s">
        <v>10477</v>
      </c>
      <c r="C303" s="3" t="s">
        <v>10478</v>
      </c>
      <c r="D303" s="3">
        <v>1908.0</v>
      </c>
      <c r="E303" s="3">
        <v>2026.0</v>
      </c>
      <c r="F303" s="3">
        <v>119.0</v>
      </c>
      <c r="G303" s="3">
        <v>2907.0</v>
      </c>
      <c r="H303" s="3">
        <v>1659.0</v>
      </c>
      <c r="I303" s="3">
        <v>1248.0</v>
      </c>
      <c r="J303" s="3">
        <v>0.571</v>
      </c>
      <c r="K303" s="3">
        <v>0.58</v>
      </c>
      <c r="L303" s="3">
        <v>-0.26</v>
      </c>
      <c r="M303" s="3">
        <v>0.0</v>
      </c>
      <c r="N303" s="3">
        <v>10.0</v>
      </c>
      <c r="O303" s="3">
        <v>7.0</v>
      </c>
      <c r="P303" s="3">
        <v>14.0</v>
      </c>
      <c r="Q303" s="3">
        <v>0.0</v>
      </c>
      <c r="R303" s="3">
        <v>0.0</v>
      </c>
    </row>
    <row r="304">
      <c r="A304" s="9" t="s">
        <v>2309</v>
      </c>
      <c r="B304" s="3" t="s">
        <v>10479</v>
      </c>
      <c r="C304" s="3" t="s">
        <v>10480</v>
      </c>
      <c r="D304" s="3">
        <v>1899.0</v>
      </c>
      <c r="E304" s="3">
        <v>2026.0</v>
      </c>
      <c r="F304" s="3">
        <v>127.0</v>
      </c>
      <c r="G304" s="3">
        <v>3117.0</v>
      </c>
      <c r="H304" s="3">
        <v>1906.0</v>
      </c>
      <c r="I304" s="3">
        <v>1211.0</v>
      </c>
      <c r="J304" s="3">
        <v>0.611</v>
      </c>
      <c r="K304" s="3">
        <v>12.23</v>
      </c>
      <c r="L304" s="3">
        <v>7.78</v>
      </c>
      <c r="M304" s="3">
        <v>24.0</v>
      </c>
      <c r="N304" s="3">
        <v>22.0</v>
      </c>
      <c r="O304" s="3">
        <v>5.0</v>
      </c>
      <c r="P304" s="3">
        <v>36.0</v>
      </c>
      <c r="Q304" s="3">
        <v>11.0</v>
      </c>
      <c r="R304" s="3">
        <v>1.0</v>
      </c>
    </row>
    <row r="305">
      <c r="A305" s="9" t="s">
        <v>10481</v>
      </c>
      <c r="B305" s="3" t="s">
        <v>10482</v>
      </c>
      <c r="C305" s="3" t="s">
        <v>10483</v>
      </c>
      <c r="D305" s="3">
        <v>1929.0</v>
      </c>
      <c r="E305" s="3">
        <v>1935.0</v>
      </c>
      <c r="F305" s="3">
        <v>2.0</v>
      </c>
      <c r="G305" s="3">
        <v>40.0</v>
      </c>
      <c r="H305" s="3">
        <v>35.0</v>
      </c>
      <c r="I305" s="3">
        <v>5.0</v>
      </c>
      <c r="J305" s="3">
        <v>0.875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</row>
    <row r="306">
      <c r="A306" s="9" t="s">
        <v>10484</v>
      </c>
      <c r="B306" s="3" t="s">
        <v>10485</v>
      </c>
      <c r="C306" s="3" t="s">
        <v>10486</v>
      </c>
      <c r="D306" s="3">
        <v>1951.0</v>
      </c>
      <c r="E306" s="3">
        <v>1985.0</v>
      </c>
      <c r="F306" s="3">
        <v>35.0</v>
      </c>
      <c r="G306" s="3">
        <v>948.0</v>
      </c>
      <c r="H306" s="3">
        <v>530.0</v>
      </c>
      <c r="I306" s="3">
        <v>418.0</v>
      </c>
      <c r="J306" s="3">
        <v>0.559</v>
      </c>
      <c r="K306" s="3">
        <v>0.46</v>
      </c>
      <c r="L306" s="3">
        <v>-0.91</v>
      </c>
      <c r="M306" s="3">
        <v>3.0</v>
      </c>
      <c r="N306" s="3">
        <v>0.0</v>
      </c>
      <c r="O306" s="3">
        <v>1.0</v>
      </c>
      <c r="P306" s="3">
        <v>11.0</v>
      </c>
      <c r="Q306" s="3">
        <v>0.0</v>
      </c>
      <c r="R306" s="3">
        <v>0.0</v>
      </c>
    </row>
    <row r="307">
      <c r="A307" s="9" t="s">
        <v>2401</v>
      </c>
      <c r="B307" s="3" t="s">
        <v>10487</v>
      </c>
      <c r="C307" s="3" t="s">
        <v>10488</v>
      </c>
      <c r="D307" s="3">
        <v>1908.0</v>
      </c>
      <c r="E307" s="3">
        <v>2026.0</v>
      </c>
      <c r="F307" s="3">
        <v>119.0</v>
      </c>
      <c r="G307" s="3">
        <v>2993.0</v>
      </c>
      <c r="H307" s="3">
        <v>1813.0</v>
      </c>
      <c r="I307" s="3">
        <v>1180.0</v>
      </c>
      <c r="J307" s="3">
        <v>0.606</v>
      </c>
      <c r="K307" s="3">
        <v>10.06</v>
      </c>
      <c r="L307" s="3">
        <v>6.85</v>
      </c>
      <c r="M307" s="3">
        <v>19.0</v>
      </c>
      <c r="N307" s="3">
        <v>14.0</v>
      </c>
      <c r="O307" s="3">
        <v>7.0</v>
      </c>
      <c r="P307" s="3">
        <v>34.0</v>
      </c>
      <c r="Q307" s="3">
        <v>5.0</v>
      </c>
      <c r="R307" s="3">
        <v>0.0</v>
      </c>
    </row>
    <row r="308">
      <c r="A308" s="9" t="s">
        <v>2241</v>
      </c>
      <c r="B308" s="3" t="s">
        <v>10489</v>
      </c>
      <c r="C308" s="3" t="s">
        <v>10490</v>
      </c>
      <c r="D308" s="3">
        <v>1908.0</v>
      </c>
      <c r="E308" s="3">
        <v>2026.0</v>
      </c>
      <c r="F308" s="3">
        <v>117.0</v>
      </c>
      <c r="G308" s="3">
        <v>3067.0</v>
      </c>
      <c r="H308" s="3">
        <v>1783.0</v>
      </c>
      <c r="I308" s="3">
        <v>1284.0</v>
      </c>
      <c r="J308" s="3">
        <v>0.581</v>
      </c>
      <c r="K308" s="3">
        <v>8.98</v>
      </c>
      <c r="L308" s="3">
        <v>6.22</v>
      </c>
      <c r="M308" s="3">
        <v>19.0</v>
      </c>
      <c r="N308" s="3">
        <v>19.0</v>
      </c>
      <c r="O308" s="3">
        <v>4.0</v>
      </c>
      <c r="P308" s="3">
        <v>29.0</v>
      </c>
      <c r="Q308" s="3">
        <v>6.0</v>
      </c>
      <c r="R308" s="3">
        <v>2.0</v>
      </c>
    </row>
    <row r="309">
      <c r="A309" s="9" t="s">
        <v>2243</v>
      </c>
      <c r="B309" s="3" t="s">
        <v>10491</v>
      </c>
      <c r="C309" s="3" t="s">
        <v>10432</v>
      </c>
      <c r="D309" s="3">
        <v>1977.0</v>
      </c>
      <c r="E309" s="3">
        <v>2026.0</v>
      </c>
      <c r="F309" s="3">
        <v>50.0</v>
      </c>
      <c r="G309" s="3">
        <v>1567.0</v>
      </c>
      <c r="H309" s="3">
        <v>922.0</v>
      </c>
      <c r="I309" s="3">
        <v>645.0</v>
      </c>
      <c r="J309" s="3">
        <v>0.588</v>
      </c>
      <c r="K309" s="3">
        <v>2.5</v>
      </c>
      <c r="L309" s="3">
        <v>-0.13</v>
      </c>
      <c r="M309" s="3">
        <v>0.0</v>
      </c>
      <c r="N309" s="3">
        <v>9.0</v>
      </c>
      <c r="O309" s="3">
        <v>7.0</v>
      </c>
      <c r="P309" s="3">
        <v>12.0</v>
      </c>
      <c r="Q309" s="3">
        <v>0.0</v>
      </c>
      <c r="R309" s="3">
        <v>0.0</v>
      </c>
    </row>
    <row r="310">
      <c r="A310" s="9" t="s">
        <v>2382</v>
      </c>
      <c r="B310" s="3" t="s">
        <v>10492</v>
      </c>
      <c r="C310" s="3" t="s">
        <v>10050</v>
      </c>
      <c r="D310" s="3">
        <v>2013.0</v>
      </c>
      <c r="E310" s="3">
        <v>2026.0</v>
      </c>
      <c r="F310" s="3">
        <v>14.0</v>
      </c>
      <c r="G310" s="3">
        <v>439.0</v>
      </c>
      <c r="H310" s="3">
        <v>194.0</v>
      </c>
      <c r="I310" s="3">
        <v>245.0</v>
      </c>
      <c r="J310" s="3">
        <v>0.442</v>
      </c>
      <c r="K310" s="3">
        <v>-7.17</v>
      </c>
      <c r="L310" s="3">
        <v>-2.61</v>
      </c>
      <c r="M310" s="3">
        <v>0.0</v>
      </c>
      <c r="N310" s="3">
        <v>1.0</v>
      </c>
      <c r="O310" s="3">
        <v>1.0</v>
      </c>
      <c r="P310" s="3">
        <v>1.0</v>
      </c>
      <c r="Q310" s="3">
        <v>0.0</v>
      </c>
      <c r="R310" s="3">
        <v>0.0</v>
      </c>
    </row>
    <row r="311">
      <c r="A311" s="9" t="s">
        <v>2244</v>
      </c>
      <c r="B311" s="3" t="s">
        <v>10493</v>
      </c>
      <c r="C311" s="3" t="s">
        <v>10494</v>
      </c>
      <c r="D311" s="3">
        <v>1972.0</v>
      </c>
      <c r="E311" s="3">
        <v>2026.0</v>
      </c>
      <c r="F311" s="3">
        <v>51.0</v>
      </c>
      <c r="G311" s="3">
        <v>1534.0</v>
      </c>
      <c r="H311" s="3">
        <v>849.0</v>
      </c>
      <c r="I311" s="3">
        <v>685.0</v>
      </c>
      <c r="J311" s="3">
        <v>0.553</v>
      </c>
      <c r="K311" s="3">
        <v>0.24</v>
      </c>
      <c r="L311" s="3">
        <v>-0.95</v>
      </c>
      <c r="M311" s="3">
        <v>2.0</v>
      </c>
      <c r="N311" s="3">
        <v>8.0</v>
      </c>
      <c r="O311" s="3">
        <v>7.0</v>
      </c>
      <c r="P311" s="3">
        <v>7.0</v>
      </c>
      <c r="Q311" s="3">
        <v>0.0</v>
      </c>
      <c r="R311" s="3">
        <v>0.0</v>
      </c>
    </row>
    <row r="312">
      <c r="A312" s="9" t="s">
        <v>2402</v>
      </c>
      <c r="B312" s="3" t="s">
        <v>10495</v>
      </c>
      <c r="C312" s="3" t="s">
        <v>10496</v>
      </c>
      <c r="D312" s="3">
        <v>1903.0</v>
      </c>
      <c r="E312" s="3">
        <v>2026.0</v>
      </c>
      <c r="F312" s="3">
        <v>121.0</v>
      </c>
      <c r="G312" s="3">
        <v>3264.0</v>
      </c>
      <c r="H312" s="3">
        <v>1814.0</v>
      </c>
      <c r="I312" s="3">
        <v>1450.0</v>
      </c>
      <c r="J312" s="3">
        <v>0.556</v>
      </c>
      <c r="K312" s="3">
        <v>6.75</v>
      </c>
      <c r="L312" s="3">
        <v>6.26</v>
      </c>
      <c r="M312" s="3">
        <v>6.0</v>
      </c>
      <c r="N312" s="3">
        <v>8.0</v>
      </c>
      <c r="O312" s="3">
        <v>6.0</v>
      </c>
      <c r="P312" s="3">
        <v>19.0</v>
      </c>
      <c r="Q312" s="3">
        <v>2.0</v>
      </c>
      <c r="R312" s="3">
        <v>1.0</v>
      </c>
    </row>
    <row r="313">
      <c r="A313" s="9" t="s">
        <v>2245</v>
      </c>
      <c r="B313" s="3" t="s">
        <v>10497</v>
      </c>
      <c r="C313" s="3" t="s">
        <v>10498</v>
      </c>
      <c r="D313" s="3">
        <v>1902.0</v>
      </c>
      <c r="E313" s="3">
        <v>2026.0</v>
      </c>
      <c r="F313" s="3">
        <v>125.0</v>
      </c>
      <c r="G313" s="3">
        <v>3325.0</v>
      </c>
      <c r="H313" s="3">
        <v>1862.0</v>
      </c>
      <c r="I313" s="3">
        <v>1463.0</v>
      </c>
      <c r="J313" s="3">
        <v>0.56</v>
      </c>
      <c r="K313" s="3">
        <v>6.09</v>
      </c>
      <c r="L313" s="3">
        <v>5.73</v>
      </c>
      <c r="M313" s="3">
        <v>8.0</v>
      </c>
      <c r="N313" s="3">
        <v>12.0</v>
      </c>
      <c r="O313" s="3">
        <v>1.0</v>
      </c>
      <c r="P313" s="3">
        <v>18.0</v>
      </c>
      <c r="Q313" s="3">
        <v>2.0</v>
      </c>
      <c r="R313" s="3">
        <v>0.0</v>
      </c>
    </row>
    <row r="314">
      <c r="A314" s="9" t="s">
        <v>2421</v>
      </c>
      <c r="B314" s="3" t="s">
        <v>10499</v>
      </c>
      <c r="C314" s="3" t="s">
        <v>10500</v>
      </c>
      <c r="D314" s="3">
        <v>1938.0</v>
      </c>
      <c r="E314" s="3">
        <v>2026.0</v>
      </c>
      <c r="F314" s="3">
        <v>76.0</v>
      </c>
      <c r="G314" s="3">
        <v>2161.0</v>
      </c>
      <c r="H314" s="3">
        <v>1072.0</v>
      </c>
      <c r="I314" s="3">
        <v>1089.0</v>
      </c>
      <c r="J314" s="3">
        <v>0.496</v>
      </c>
      <c r="K314" s="3">
        <v>-1.3</v>
      </c>
      <c r="L314" s="3">
        <v>0.16</v>
      </c>
      <c r="M314" s="3">
        <v>1.0</v>
      </c>
      <c r="N314" s="3">
        <v>10.0</v>
      </c>
      <c r="O314" s="3">
        <v>5.0</v>
      </c>
      <c r="P314" s="3">
        <v>9.0</v>
      </c>
      <c r="Q314" s="3">
        <v>0.0</v>
      </c>
      <c r="R314" s="3">
        <v>0.0</v>
      </c>
    </row>
    <row r="315">
      <c r="A315" s="9" t="s">
        <v>2311</v>
      </c>
      <c r="B315" s="3" t="s">
        <v>10501</v>
      </c>
      <c r="C315" s="3" t="s">
        <v>10502</v>
      </c>
      <c r="D315" s="3">
        <v>1897.0</v>
      </c>
      <c r="E315" s="3">
        <v>2026.0</v>
      </c>
      <c r="F315" s="3">
        <v>130.0</v>
      </c>
      <c r="G315" s="3">
        <v>2884.0</v>
      </c>
      <c r="H315" s="3">
        <v>1589.0</v>
      </c>
      <c r="I315" s="3">
        <v>1294.0</v>
      </c>
      <c r="J315" s="3">
        <v>0.551</v>
      </c>
      <c r="K315" s="3">
        <v>3.19</v>
      </c>
      <c r="L315" s="3">
        <v>2.79</v>
      </c>
      <c r="M315" s="3">
        <v>2.0</v>
      </c>
      <c r="N315" s="3">
        <v>1.0</v>
      </c>
      <c r="O315" s="3">
        <v>1.0</v>
      </c>
      <c r="P315" s="3">
        <v>10.0</v>
      </c>
      <c r="Q315" s="3">
        <v>1.0</v>
      </c>
      <c r="R315" s="3">
        <v>0.0</v>
      </c>
    </row>
    <row r="316">
      <c r="A316" s="9" t="s">
        <v>2403</v>
      </c>
      <c r="B316" s="3" t="s">
        <v>10503</v>
      </c>
      <c r="C316" s="3" t="s">
        <v>10084</v>
      </c>
      <c r="D316" s="3">
        <v>1897.0</v>
      </c>
      <c r="E316" s="3">
        <v>2026.0</v>
      </c>
      <c r="F316" s="3">
        <v>124.0</v>
      </c>
      <c r="G316" s="3">
        <v>3066.0</v>
      </c>
      <c r="H316" s="3">
        <v>1867.0</v>
      </c>
      <c r="I316" s="3">
        <v>1198.0</v>
      </c>
      <c r="J316" s="3">
        <v>0.609</v>
      </c>
      <c r="K316" s="3">
        <v>0.04</v>
      </c>
      <c r="L316" s="3">
        <v>-2.76</v>
      </c>
      <c r="M316" s="3">
        <v>6.0</v>
      </c>
      <c r="N316" s="3">
        <v>38.0</v>
      </c>
      <c r="O316" s="3">
        <v>2.0</v>
      </c>
      <c r="P316" s="3">
        <v>25.0</v>
      </c>
      <c r="Q316" s="3">
        <v>1.0</v>
      </c>
      <c r="R316" s="3">
        <v>0.0</v>
      </c>
    </row>
    <row r="317">
      <c r="A317" s="9" t="s">
        <v>2246</v>
      </c>
      <c r="B317" s="3" t="s">
        <v>10504</v>
      </c>
      <c r="C317" s="3" t="s">
        <v>10505</v>
      </c>
      <c r="D317" s="3">
        <v>1944.0</v>
      </c>
      <c r="E317" s="3">
        <v>2026.0</v>
      </c>
      <c r="F317" s="3">
        <v>72.0</v>
      </c>
      <c r="G317" s="3">
        <v>2088.0</v>
      </c>
      <c r="H317" s="3">
        <v>1010.0</v>
      </c>
      <c r="I317" s="3">
        <v>1078.0</v>
      </c>
      <c r="J317" s="3">
        <v>0.484</v>
      </c>
      <c r="K317" s="3">
        <v>-2.15</v>
      </c>
      <c r="L317" s="3">
        <v>0.49</v>
      </c>
      <c r="M317" s="3">
        <v>1.0</v>
      </c>
      <c r="N317" s="3">
        <v>12.0</v>
      </c>
      <c r="O317" s="3">
        <v>3.0</v>
      </c>
      <c r="P317" s="3">
        <v>13.0</v>
      </c>
      <c r="Q317" s="3">
        <v>0.0</v>
      </c>
      <c r="R317" s="3">
        <v>0.0</v>
      </c>
    </row>
    <row r="318">
      <c r="A318" s="9" t="s">
        <v>10506</v>
      </c>
      <c r="B318" s="3" t="s">
        <v>10507</v>
      </c>
      <c r="C318" s="3" t="s">
        <v>10508</v>
      </c>
      <c r="D318" s="3">
        <v>1920.0</v>
      </c>
      <c r="E318" s="3">
        <v>1920.0</v>
      </c>
      <c r="F318" s="3">
        <v>1.0</v>
      </c>
      <c r="G318" s="3">
        <v>3.0</v>
      </c>
      <c r="H318" s="3">
        <v>2.0</v>
      </c>
      <c r="I318" s="3">
        <v>1.0</v>
      </c>
      <c r="J318" s="3">
        <v>0.667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</row>
    <row r="319">
      <c r="A319" s="9" t="s">
        <v>10509</v>
      </c>
      <c r="B319" s="3" t="s">
        <v>10510</v>
      </c>
      <c r="C319" s="3" t="s">
        <v>10511</v>
      </c>
      <c r="D319" s="3">
        <v>1927.0</v>
      </c>
      <c r="E319" s="3">
        <v>1931.0</v>
      </c>
      <c r="F319" s="3">
        <v>5.0</v>
      </c>
      <c r="G319" s="3">
        <v>103.0</v>
      </c>
      <c r="H319" s="3">
        <v>86.0</v>
      </c>
      <c r="I319" s="3">
        <v>17.0</v>
      </c>
      <c r="J319" s="3">
        <v>0.835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</row>
    <row r="320">
      <c r="A320" s="9" t="s">
        <v>2404</v>
      </c>
      <c r="B320" s="3" t="s">
        <v>10512</v>
      </c>
      <c r="C320" s="3" t="s">
        <v>9974</v>
      </c>
      <c r="D320" s="3">
        <v>1906.0</v>
      </c>
      <c r="E320" s="3">
        <v>2026.0</v>
      </c>
      <c r="F320" s="3">
        <v>119.0</v>
      </c>
      <c r="G320" s="3">
        <v>3007.0</v>
      </c>
      <c r="H320" s="3">
        <v>1728.0</v>
      </c>
      <c r="I320" s="3">
        <v>1279.0</v>
      </c>
      <c r="J320" s="3">
        <v>0.575</v>
      </c>
      <c r="K320" s="3">
        <v>5.64</v>
      </c>
      <c r="L320" s="3">
        <v>4.52</v>
      </c>
      <c r="M320" s="3">
        <v>13.0</v>
      </c>
      <c r="N320" s="3">
        <v>11.0</v>
      </c>
      <c r="O320" s="3">
        <v>4.0</v>
      </c>
      <c r="P320" s="3">
        <v>27.0</v>
      </c>
      <c r="Q320" s="3">
        <v>1.0</v>
      </c>
      <c r="R320" s="3">
        <v>0.0</v>
      </c>
    </row>
    <row r="321">
      <c r="A321" s="9" t="s">
        <v>2405</v>
      </c>
      <c r="B321" s="3" t="s">
        <v>10513</v>
      </c>
      <c r="C321" s="3" t="s">
        <v>10514</v>
      </c>
      <c r="D321" s="3">
        <v>1954.0</v>
      </c>
      <c r="E321" s="3">
        <v>2026.0</v>
      </c>
      <c r="F321" s="3">
        <v>73.0</v>
      </c>
      <c r="G321" s="3">
        <v>2084.0</v>
      </c>
      <c r="H321" s="3">
        <v>873.0</v>
      </c>
      <c r="I321" s="3">
        <v>1211.0</v>
      </c>
      <c r="J321" s="3">
        <v>0.419</v>
      </c>
      <c r="K321" s="3">
        <v>-5.14</v>
      </c>
      <c r="L321" s="3">
        <v>0.94</v>
      </c>
      <c r="M321" s="3">
        <v>0.0</v>
      </c>
      <c r="N321" s="3">
        <v>0.0</v>
      </c>
      <c r="O321" s="3">
        <v>1.0</v>
      </c>
      <c r="P321" s="3">
        <v>2.0</v>
      </c>
      <c r="Q321" s="3">
        <v>0.0</v>
      </c>
      <c r="R321" s="3">
        <v>0.0</v>
      </c>
    </row>
    <row r="322">
      <c r="A322" s="9" t="s">
        <v>2247</v>
      </c>
      <c r="B322" s="3" t="s">
        <v>10515</v>
      </c>
      <c r="C322" s="3" t="s">
        <v>10514</v>
      </c>
      <c r="D322" s="3">
        <v>1973.0</v>
      </c>
      <c r="E322" s="3">
        <v>2026.0</v>
      </c>
      <c r="F322" s="3">
        <v>39.0</v>
      </c>
      <c r="G322" s="3">
        <v>1132.0</v>
      </c>
      <c r="H322" s="3">
        <v>557.0</v>
      </c>
      <c r="I322" s="3">
        <v>575.0</v>
      </c>
      <c r="J322" s="3">
        <v>0.492</v>
      </c>
      <c r="K322" s="3">
        <v>-5.5</v>
      </c>
      <c r="L322" s="3">
        <v>-2.84</v>
      </c>
      <c r="M322" s="3">
        <v>0.0</v>
      </c>
      <c r="N322" s="3">
        <v>3.0</v>
      </c>
      <c r="O322" s="3">
        <v>2.0</v>
      </c>
      <c r="P322" s="3">
        <v>2.0</v>
      </c>
      <c r="Q322" s="3">
        <v>0.0</v>
      </c>
      <c r="R322" s="3">
        <v>0.0</v>
      </c>
    </row>
    <row r="323">
      <c r="A323" s="9" t="s">
        <v>2248</v>
      </c>
      <c r="B323" s="3" t="s">
        <v>10516</v>
      </c>
      <c r="C323" s="3" t="s">
        <v>10517</v>
      </c>
      <c r="D323" s="3">
        <v>1981.0</v>
      </c>
      <c r="E323" s="3">
        <v>2026.0</v>
      </c>
      <c r="F323" s="3">
        <v>46.0</v>
      </c>
      <c r="G323" s="3">
        <v>1347.0</v>
      </c>
      <c r="H323" s="3">
        <v>419.0</v>
      </c>
      <c r="I323" s="3">
        <v>928.0</v>
      </c>
      <c r="J323" s="3">
        <v>0.311</v>
      </c>
      <c r="K323" s="3">
        <v>-19.45</v>
      </c>
      <c r="L323" s="3">
        <v>-7.97</v>
      </c>
      <c r="M323" s="3">
        <v>0.0</v>
      </c>
      <c r="N323" s="3">
        <v>4.0</v>
      </c>
      <c r="O323" s="3">
        <v>3.0</v>
      </c>
      <c r="P323" s="3">
        <v>3.0</v>
      </c>
      <c r="Q323" s="3">
        <v>0.0</v>
      </c>
      <c r="R323" s="3">
        <v>0.0</v>
      </c>
    </row>
    <row r="324">
      <c r="A324" s="9" t="s">
        <v>10518</v>
      </c>
      <c r="B324" s="3" t="s">
        <v>10519</v>
      </c>
      <c r="C324" s="3" t="s">
        <v>9937</v>
      </c>
      <c r="D324" s="3">
        <v>1934.0</v>
      </c>
      <c r="E324" s="3">
        <v>1934.0</v>
      </c>
      <c r="F324" s="3">
        <v>1.0</v>
      </c>
      <c r="G324" s="3">
        <v>14.0</v>
      </c>
      <c r="H324" s="3">
        <v>8.0</v>
      </c>
      <c r="I324" s="3">
        <v>6.0</v>
      </c>
      <c r="J324" s="3">
        <v>0.571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</row>
    <row r="325">
      <c r="A325" s="9" t="s">
        <v>2249</v>
      </c>
      <c r="B325" s="3" t="s">
        <v>10520</v>
      </c>
      <c r="C325" s="3" t="s">
        <v>10521</v>
      </c>
      <c r="D325" s="3">
        <v>2008.0</v>
      </c>
      <c r="E325" s="3">
        <v>2026.0</v>
      </c>
      <c r="F325" s="3">
        <v>19.0</v>
      </c>
      <c r="G325" s="3">
        <v>592.0</v>
      </c>
      <c r="H325" s="3">
        <v>197.0</v>
      </c>
      <c r="I325" s="3">
        <v>395.0</v>
      </c>
      <c r="J325" s="3">
        <v>0.333</v>
      </c>
      <c r="K325" s="3">
        <v>-12.38</v>
      </c>
      <c r="L325" s="3">
        <v>-5.36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</row>
    <row r="326">
      <c r="A326" s="9" t="s">
        <v>2250</v>
      </c>
      <c r="B326" s="3" t="s">
        <v>10522</v>
      </c>
      <c r="C326" s="3" t="s">
        <v>10523</v>
      </c>
      <c r="D326" s="3">
        <v>1901.0</v>
      </c>
      <c r="E326" s="3">
        <v>2026.0</v>
      </c>
      <c r="F326" s="3">
        <v>125.0</v>
      </c>
      <c r="G326" s="3">
        <v>3014.0</v>
      </c>
      <c r="H326" s="3">
        <v>1859.0</v>
      </c>
      <c r="I326" s="3">
        <v>1155.0</v>
      </c>
      <c r="J326" s="3">
        <v>0.617</v>
      </c>
      <c r="K326" s="3">
        <v>1.45</v>
      </c>
      <c r="L326" s="3">
        <v>-3.38</v>
      </c>
      <c r="M326" s="3">
        <v>4.0</v>
      </c>
      <c r="N326" s="3">
        <v>33.0</v>
      </c>
      <c r="O326" s="3">
        <v>2.0</v>
      </c>
      <c r="P326" s="3">
        <v>26.0</v>
      </c>
      <c r="Q326" s="3">
        <v>1.0</v>
      </c>
      <c r="R326" s="3">
        <v>0.0</v>
      </c>
    </row>
    <row r="327">
      <c r="A327" s="9" t="s">
        <v>2251</v>
      </c>
      <c r="B327" s="3" t="s">
        <v>10524</v>
      </c>
      <c r="C327" s="3" t="s">
        <v>9939</v>
      </c>
      <c r="D327" s="3">
        <v>1929.0</v>
      </c>
      <c r="E327" s="3">
        <v>2026.0</v>
      </c>
      <c r="F327" s="3">
        <v>77.0</v>
      </c>
      <c r="G327" s="3">
        <v>2244.0</v>
      </c>
      <c r="H327" s="3">
        <v>1363.0</v>
      </c>
      <c r="I327" s="3">
        <v>881.0</v>
      </c>
      <c r="J327" s="3">
        <v>0.607</v>
      </c>
      <c r="K327" s="3">
        <v>7.96</v>
      </c>
      <c r="L327" s="3">
        <v>4.83</v>
      </c>
      <c r="M327" s="3">
        <v>7.0</v>
      </c>
      <c r="N327" s="3">
        <v>1.0</v>
      </c>
      <c r="O327" s="3">
        <v>2.0</v>
      </c>
      <c r="P327" s="3">
        <v>22.0</v>
      </c>
      <c r="Q327" s="3">
        <v>2.0</v>
      </c>
      <c r="R327" s="3">
        <v>0.0</v>
      </c>
    </row>
    <row r="328">
      <c r="A328" s="9" t="s">
        <v>2252</v>
      </c>
      <c r="B328" s="3" t="s">
        <v>10525</v>
      </c>
      <c r="C328" s="3" t="s">
        <v>10526</v>
      </c>
      <c r="D328" s="3">
        <v>1897.0</v>
      </c>
      <c r="E328" s="3">
        <v>2026.0</v>
      </c>
      <c r="F328" s="3">
        <v>128.0</v>
      </c>
      <c r="G328" s="3">
        <v>3086.0</v>
      </c>
      <c r="H328" s="3">
        <v>2001.0</v>
      </c>
      <c r="I328" s="3">
        <v>1085.0</v>
      </c>
      <c r="J328" s="3">
        <v>0.648</v>
      </c>
      <c r="K328" s="3">
        <v>12.65</v>
      </c>
      <c r="L328" s="3">
        <v>8.06</v>
      </c>
      <c r="M328" s="3">
        <v>27.0</v>
      </c>
      <c r="N328" s="3">
        <v>26.0</v>
      </c>
      <c r="O328" s="3">
        <v>3.0</v>
      </c>
      <c r="P328" s="3">
        <v>37.0</v>
      </c>
      <c r="Q328" s="3">
        <v>3.0</v>
      </c>
      <c r="R328" s="3">
        <v>0.0</v>
      </c>
    </row>
    <row r="329">
      <c r="A329" s="9" t="s">
        <v>2253</v>
      </c>
      <c r="B329" s="3" t="s">
        <v>10527</v>
      </c>
      <c r="C329" s="3" t="s">
        <v>10528</v>
      </c>
      <c r="D329" s="3">
        <v>2003.0</v>
      </c>
      <c r="E329" s="3">
        <v>2026.0</v>
      </c>
      <c r="F329" s="3">
        <v>24.0</v>
      </c>
      <c r="G329" s="3">
        <v>750.0</v>
      </c>
      <c r="H329" s="3">
        <v>368.0</v>
      </c>
      <c r="I329" s="3">
        <v>382.0</v>
      </c>
      <c r="J329" s="3">
        <v>0.491</v>
      </c>
      <c r="K329" s="3">
        <v>-5.34</v>
      </c>
      <c r="L329" s="3">
        <v>-2.7</v>
      </c>
      <c r="M329" s="3">
        <v>0.0</v>
      </c>
      <c r="N329" s="3">
        <v>2.0</v>
      </c>
      <c r="O329" s="3">
        <v>0.0</v>
      </c>
      <c r="P329" s="3">
        <v>0.0</v>
      </c>
      <c r="Q329" s="3">
        <v>0.0</v>
      </c>
      <c r="R329" s="3">
        <v>0.0</v>
      </c>
    </row>
    <row r="330">
      <c r="A330" s="9" t="s">
        <v>2254</v>
      </c>
      <c r="B330" s="3" t="s">
        <v>10529</v>
      </c>
      <c r="C330" s="3" t="s">
        <v>10001</v>
      </c>
      <c r="D330" s="3">
        <v>2023.0</v>
      </c>
      <c r="E330" s="3">
        <v>2026.0</v>
      </c>
      <c r="F330" s="3">
        <v>4.0</v>
      </c>
      <c r="G330" s="3">
        <v>136.0</v>
      </c>
      <c r="H330" s="3">
        <v>73.0</v>
      </c>
      <c r="I330" s="3">
        <v>63.0</v>
      </c>
      <c r="J330" s="3">
        <v>0.537</v>
      </c>
      <c r="K330" s="3">
        <v>-5.51</v>
      </c>
      <c r="L330" s="3">
        <v>-4.27</v>
      </c>
      <c r="M330" s="3">
        <v>0.0</v>
      </c>
      <c r="N330" s="3">
        <v>0.0</v>
      </c>
      <c r="O330" s="3">
        <v>1.0</v>
      </c>
      <c r="P330" s="3">
        <v>1.0</v>
      </c>
      <c r="Q330" s="3">
        <v>0.0</v>
      </c>
      <c r="R330" s="3">
        <v>0.0</v>
      </c>
    </row>
    <row r="331">
      <c r="A331" s="9" t="s">
        <v>2255</v>
      </c>
      <c r="B331" s="3" t="s">
        <v>10530</v>
      </c>
      <c r="C331" s="3" t="s">
        <v>10531</v>
      </c>
      <c r="D331" s="3">
        <v>1999.0</v>
      </c>
      <c r="E331" s="3">
        <v>2026.0</v>
      </c>
      <c r="F331" s="3">
        <v>28.0</v>
      </c>
      <c r="G331" s="3">
        <v>844.0</v>
      </c>
      <c r="H331" s="3">
        <v>420.0</v>
      </c>
      <c r="I331" s="3">
        <v>424.0</v>
      </c>
      <c r="J331" s="3">
        <v>0.498</v>
      </c>
      <c r="K331" s="3">
        <v>-7.31</v>
      </c>
      <c r="L331" s="3">
        <v>-6.38</v>
      </c>
      <c r="M331" s="3">
        <v>0.0</v>
      </c>
      <c r="N331" s="3">
        <v>3.0</v>
      </c>
      <c r="O331" s="3">
        <v>0.0</v>
      </c>
      <c r="P331" s="3">
        <v>0.0</v>
      </c>
      <c r="Q331" s="3">
        <v>0.0</v>
      </c>
      <c r="R331" s="3">
        <v>0.0</v>
      </c>
    </row>
    <row r="332">
      <c r="A332" s="9" t="s">
        <v>2256</v>
      </c>
      <c r="B332" s="3" t="s">
        <v>10532</v>
      </c>
      <c r="C332" s="3" t="s">
        <v>10533</v>
      </c>
      <c r="D332" s="3">
        <v>1985.0</v>
      </c>
      <c r="E332" s="3">
        <v>2026.0</v>
      </c>
      <c r="F332" s="3">
        <v>42.0</v>
      </c>
      <c r="G332" s="3">
        <v>1273.0</v>
      </c>
      <c r="H332" s="3">
        <v>665.0</v>
      </c>
      <c r="I332" s="3">
        <v>608.0</v>
      </c>
      <c r="J332" s="3">
        <v>0.522</v>
      </c>
      <c r="K332" s="3">
        <v>-8.21</v>
      </c>
      <c r="L332" s="3">
        <v>-6.48</v>
      </c>
      <c r="M332" s="3">
        <v>0.0</v>
      </c>
      <c r="N332" s="3">
        <v>6.0</v>
      </c>
      <c r="O332" s="3">
        <v>3.0</v>
      </c>
      <c r="P332" s="3">
        <v>3.0</v>
      </c>
      <c r="Q332" s="3">
        <v>0.0</v>
      </c>
      <c r="R332" s="3">
        <v>0.0</v>
      </c>
    </row>
    <row r="333">
      <c r="A333" s="9" t="s">
        <v>10534</v>
      </c>
      <c r="B333" s="3" t="s">
        <v>10535</v>
      </c>
      <c r="C333" s="3" t="s">
        <v>10071</v>
      </c>
      <c r="D333" s="3">
        <v>1962.0</v>
      </c>
      <c r="E333" s="3">
        <v>1964.0</v>
      </c>
      <c r="F333" s="3">
        <v>3.0</v>
      </c>
      <c r="G333" s="3">
        <v>66.0</v>
      </c>
      <c r="H333" s="3">
        <v>37.0</v>
      </c>
      <c r="I333" s="3">
        <v>29.0</v>
      </c>
      <c r="J333" s="3">
        <v>0.561</v>
      </c>
      <c r="K333" s="3">
        <v>-4.78</v>
      </c>
      <c r="L333" s="3">
        <v>0.03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</row>
    <row r="334">
      <c r="A334" s="9" t="s">
        <v>10536</v>
      </c>
      <c r="B334" s="3" t="s">
        <v>10537</v>
      </c>
      <c r="C334" s="3" t="s">
        <v>10538</v>
      </c>
      <c r="D334" s="3">
        <v>1901.0</v>
      </c>
      <c r="E334" s="3">
        <v>1924.0</v>
      </c>
      <c r="F334" s="3">
        <v>4.0</v>
      </c>
      <c r="G334" s="3">
        <v>39.0</v>
      </c>
      <c r="H334" s="3">
        <v>28.0</v>
      </c>
      <c r="I334" s="3">
        <v>11.0</v>
      </c>
      <c r="J334" s="3">
        <v>0.718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</row>
    <row r="335">
      <c r="A335" s="9" t="s">
        <v>2406</v>
      </c>
      <c r="B335" s="3" t="s">
        <v>10539</v>
      </c>
      <c r="C335" s="3" t="s">
        <v>10540</v>
      </c>
      <c r="D335" s="3">
        <v>1904.0</v>
      </c>
      <c r="E335" s="3">
        <v>2026.0</v>
      </c>
      <c r="F335" s="3">
        <v>120.0</v>
      </c>
      <c r="G335" s="3">
        <v>2862.0</v>
      </c>
      <c r="H335" s="3">
        <v>1615.0</v>
      </c>
      <c r="I335" s="3">
        <v>1247.0</v>
      </c>
      <c r="J335" s="3">
        <v>0.564</v>
      </c>
      <c r="K335" s="3">
        <v>-0.82</v>
      </c>
      <c r="L335" s="3">
        <v>-0.35</v>
      </c>
      <c r="M335" s="3">
        <v>0.0</v>
      </c>
      <c r="N335" s="3">
        <v>15.0</v>
      </c>
      <c r="O335" s="3">
        <v>2.0</v>
      </c>
      <c r="P335" s="3">
        <v>10.0</v>
      </c>
      <c r="Q335" s="3">
        <v>0.0</v>
      </c>
      <c r="R335" s="3">
        <v>0.0</v>
      </c>
    </row>
    <row r="336">
      <c r="A336" s="9" t="s">
        <v>2449</v>
      </c>
      <c r="B336" s="3" t="s">
        <v>10541</v>
      </c>
      <c r="C336" s="3" t="s">
        <v>10201</v>
      </c>
      <c r="D336" s="3">
        <v>1915.0</v>
      </c>
      <c r="E336" s="3">
        <v>2026.0</v>
      </c>
      <c r="F336" s="3">
        <v>112.0</v>
      </c>
      <c r="G336" s="3">
        <v>2777.0</v>
      </c>
      <c r="H336" s="3">
        <v>1215.0</v>
      </c>
      <c r="I336" s="3">
        <v>1562.0</v>
      </c>
      <c r="J336" s="3">
        <v>0.438</v>
      </c>
      <c r="K336" s="3">
        <v>-3.12</v>
      </c>
      <c r="L336" s="3">
        <v>0.83</v>
      </c>
      <c r="M336" s="3">
        <v>0.0</v>
      </c>
      <c r="N336" s="3">
        <v>10.0</v>
      </c>
      <c r="O336" s="3">
        <v>0.0</v>
      </c>
      <c r="P336" s="3">
        <v>4.0</v>
      </c>
      <c r="Q336" s="3">
        <v>0.0</v>
      </c>
      <c r="R336" s="3">
        <v>0.0</v>
      </c>
    </row>
    <row r="337">
      <c r="A337" s="9" t="s">
        <v>2407</v>
      </c>
      <c r="B337" s="3" t="s">
        <v>10542</v>
      </c>
      <c r="C337" s="3" t="s">
        <v>10543</v>
      </c>
      <c r="D337" s="3">
        <v>1913.0</v>
      </c>
      <c r="E337" s="3">
        <v>2026.0</v>
      </c>
      <c r="F337" s="3">
        <v>114.0</v>
      </c>
      <c r="G337" s="3">
        <v>2805.0</v>
      </c>
      <c r="H337" s="3">
        <v>1498.0</v>
      </c>
      <c r="I337" s="3">
        <v>1307.0</v>
      </c>
      <c r="J337" s="3">
        <v>0.534</v>
      </c>
      <c r="K337" s="3">
        <v>-1.59</v>
      </c>
      <c r="L337" s="3">
        <v>-1.07</v>
      </c>
      <c r="M337" s="3">
        <v>1.0</v>
      </c>
      <c r="N337" s="3">
        <v>7.0</v>
      </c>
      <c r="O337" s="3">
        <v>7.0</v>
      </c>
      <c r="P337" s="3">
        <v>10.0</v>
      </c>
      <c r="Q337" s="3">
        <v>0.0</v>
      </c>
      <c r="R337" s="3">
        <v>0.0</v>
      </c>
    </row>
    <row r="338">
      <c r="A338" s="9" t="s">
        <v>2257</v>
      </c>
      <c r="B338" s="3" t="s">
        <v>10544</v>
      </c>
      <c r="C338" s="3" t="s">
        <v>10545</v>
      </c>
      <c r="D338" s="3">
        <v>1929.0</v>
      </c>
      <c r="E338" s="3">
        <v>2026.0</v>
      </c>
      <c r="F338" s="3">
        <v>63.0</v>
      </c>
      <c r="G338" s="3">
        <v>1799.0</v>
      </c>
      <c r="H338" s="3">
        <v>924.0</v>
      </c>
      <c r="I338" s="3">
        <v>875.0</v>
      </c>
      <c r="J338" s="3">
        <v>0.514</v>
      </c>
      <c r="K338" s="3">
        <v>-7.46</v>
      </c>
      <c r="L338" s="3">
        <v>-5.82</v>
      </c>
      <c r="M338" s="3">
        <v>0.0</v>
      </c>
      <c r="N338" s="3">
        <v>12.0</v>
      </c>
      <c r="O338" s="3">
        <v>3.0</v>
      </c>
      <c r="P338" s="3">
        <v>3.0</v>
      </c>
      <c r="Q338" s="3">
        <v>0.0</v>
      </c>
      <c r="R338" s="3">
        <v>0.0</v>
      </c>
    </row>
    <row r="339">
      <c r="A339" s="9" t="s">
        <v>10546</v>
      </c>
      <c r="B339" s="3" t="s">
        <v>10547</v>
      </c>
      <c r="C339" s="3" t="s">
        <v>10548</v>
      </c>
      <c r="D339" s="3">
        <v>1902.0</v>
      </c>
      <c r="E339" s="3">
        <v>1922.0</v>
      </c>
      <c r="F339" s="3">
        <v>5.0</v>
      </c>
      <c r="G339" s="3">
        <v>59.0</v>
      </c>
      <c r="H339" s="3">
        <v>46.0</v>
      </c>
      <c r="I339" s="3">
        <v>13.0</v>
      </c>
      <c r="J339" s="3">
        <v>0.78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</row>
    <row r="340">
      <c r="A340" s="9" t="s">
        <v>10549</v>
      </c>
      <c r="B340" s="3" t="s">
        <v>10550</v>
      </c>
      <c r="C340" s="3" t="s">
        <v>10551</v>
      </c>
      <c r="D340" s="3">
        <v>1912.0</v>
      </c>
      <c r="E340" s="3">
        <v>1919.0</v>
      </c>
      <c r="F340" s="3">
        <v>8.0</v>
      </c>
      <c r="G340" s="3">
        <v>92.0</v>
      </c>
      <c r="H340" s="3">
        <v>67.0</v>
      </c>
      <c r="I340" s="3">
        <v>25.0</v>
      </c>
      <c r="J340" s="3">
        <v>0.728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</row>
    <row r="341">
      <c r="A341" s="9" t="s">
        <v>2258</v>
      </c>
      <c r="B341" s="3" t="s">
        <v>10552</v>
      </c>
      <c r="C341" s="3" t="s">
        <v>10553</v>
      </c>
      <c r="D341" s="3">
        <v>1977.0</v>
      </c>
      <c r="E341" s="3">
        <v>2026.0</v>
      </c>
      <c r="F341" s="3">
        <v>50.0</v>
      </c>
      <c r="G341" s="3">
        <v>1502.0</v>
      </c>
      <c r="H341" s="3">
        <v>735.0</v>
      </c>
      <c r="I341" s="3">
        <v>767.0</v>
      </c>
      <c r="J341" s="3">
        <v>0.489</v>
      </c>
      <c r="K341" s="3">
        <v>-8.35</v>
      </c>
      <c r="L341" s="3">
        <v>-6.41</v>
      </c>
      <c r="M341" s="3">
        <v>0.0</v>
      </c>
      <c r="N341" s="3">
        <v>12.0</v>
      </c>
      <c r="O341" s="3">
        <v>10.0</v>
      </c>
      <c r="P341" s="3">
        <v>9.0</v>
      </c>
      <c r="Q341" s="3">
        <v>0.0</v>
      </c>
      <c r="R341" s="3">
        <v>0.0</v>
      </c>
    </row>
    <row r="342">
      <c r="A342" s="9" t="s">
        <v>10554</v>
      </c>
      <c r="B342" s="3" t="s">
        <v>10555</v>
      </c>
      <c r="C342" s="3" t="s">
        <v>10556</v>
      </c>
      <c r="D342" s="3">
        <v>1910.0</v>
      </c>
      <c r="E342" s="3">
        <v>1944.0</v>
      </c>
      <c r="F342" s="3">
        <v>7.0</v>
      </c>
      <c r="G342" s="3">
        <v>111.0</v>
      </c>
      <c r="H342" s="3">
        <v>74.0</v>
      </c>
      <c r="I342" s="3">
        <v>37.0</v>
      </c>
      <c r="J342" s="3">
        <v>0.667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</row>
    <row r="343">
      <c r="A343" s="9" t="s">
        <v>10557</v>
      </c>
      <c r="B343" s="3" t="s">
        <v>10558</v>
      </c>
      <c r="C343" s="3" t="s">
        <v>10221</v>
      </c>
      <c r="D343" s="3">
        <v>1898.0</v>
      </c>
      <c r="E343" s="3">
        <v>1898.0</v>
      </c>
      <c r="F343" s="3">
        <v>1.0</v>
      </c>
      <c r="G343" s="3">
        <v>4.0</v>
      </c>
      <c r="H343" s="3">
        <v>2.0</v>
      </c>
      <c r="I343" s="3">
        <v>2.0</v>
      </c>
      <c r="J343" s="3">
        <v>0.5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</row>
    <row r="344">
      <c r="A344" s="9" t="s">
        <v>2259</v>
      </c>
      <c r="B344" s="3" t="s">
        <v>10559</v>
      </c>
      <c r="C344" s="3" t="s">
        <v>10560</v>
      </c>
      <c r="D344" s="3">
        <v>1914.0</v>
      </c>
      <c r="E344" s="3">
        <v>2026.0</v>
      </c>
      <c r="F344" s="3">
        <v>112.0</v>
      </c>
      <c r="G344" s="3">
        <v>2674.0</v>
      </c>
      <c r="H344" s="3">
        <v>1357.0</v>
      </c>
      <c r="I344" s="3">
        <v>1317.0</v>
      </c>
      <c r="J344" s="3">
        <v>0.507</v>
      </c>
      <c r="K344" s="3">
        <v>0.07</v>
      </c>
      <c r="L344" s="3">
        <v>1.4</v>
      </c>
      <c r="M344" s="3">
        <v>2.0</v>
      </c>
      <c r="N344" s="3">
        <v>9.0</v>
      </c>
      <c r="O344" s="3">
        <v>2.0</v>
      </c>
      <c r="P344" s="3">
        <v>8.0</v>
      </c>
      <c r="Q344" s="3">
        <v>1.0</v>
      </c>
      <c r="R344" s="3">
        <v>0.0</v>
      </c>
    </row>
    <row r="345">
      <c r="A345" s="9" t="s">
        <v>2112</v>
      </c>
      <c r="B345" s="3" t="s">
        <v>10561</v>
      </c>
      <c r="C345" s="3" t="s">
        <v>10562</v>
      </c>
      <c r="D345" s="3">
        <v>1992.0</v>
      </c>
      <c r="E345" s="3">
        <v>2026.0</v>
      </c>
      <c r="F345" s="3">
        <v>35.0</v>
      </c>
      <c r="G345" s="3">
        <v>1008.0</v>
      </c>
      <c r="H345" s="3">
        <v>319.0</v>
      </c>
      <c r="I345" s="3">
        <v>689.0</v>
      </c>
      <c r="J345" s="3">
        <v>0.316</v>
      </c>
      <c r="K345" s="3">
        <v>-11.56</v>
      </c>
      <c r="L345" s="3">
        <v>-2.83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</row>
    <row r="346">
      <c r="A346" s="9" t="s">
        <v>2260</v>
      </c>
      <c r="B346" s="3" t="s">
        <v>10563</v>
      </c>
      <c r="C346" s="3" t="s">
        <v>10116</v>
      </c>
      <c r="D346" s="3">
        <v>2000.0</v>
      </c>
      <c r="E346" s="3">
        <v>2026.0</v>
      </c>
      <c r="F346" s="3">
        <v>27.0</v>
      </c>
      <c r="G346" s="3">
        <v>809.0</v>
      </c>
      <c r="H346" s="3">
        <v>324.0</v>
      </c>
      <c r="I346" s="3">
        <v>485.0</v>
      </c>
      <c r="J346" s="3">
        <v>0.4</v>
      </c>
      <c r="K346" s="3">
        <v>-10.73</v>
      </c>
      <c r="L346" s="3">
        <v>-7.09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</row>
    <row r="347">
      <c r="A347" s="9" t="s">
        <v>2262</v>
      </c>
      <c r="B347" s="3" t="s">
        <v>10564</v>
      </c>
      <c r="C347" s="3" t="s">
        <v>10565</v>
      </c>
      <c r="D347" s="3">
        <v>1956.0</v>
      </c>
      <c r="E347" s="3">
        <v>2026.0</v>
      </c>
      <c r="F347" s="3">
        <v>71.0</v>
      </c>
      <c r="G347" s="3">
        <v>1953.0</v>
      </c>
      <c r="H347" s="3">
        <v>859.0</v>
      </c>
      <c r="I347" s="3">
        <v>1094.0</v>
      </c>
      <c r="J347" s="3">
        <v>0.44</v>
      </c>
      <c r="K347" s="3">
        <v>-9.48</v>
      </c>
      <c r="L347" s="3">
        <v>-4.59</v>
      </c>
      <c r="M347" s="3">
        <v>0.0</v>
      </c>
      <c r="N347" s="3">
        <v>2.0</v>
      </c>
      <c r="O347" s="3">
        <v>2.0</v>
      </c>
      <c r="P347" s="3">
        <v>2.0</v>
      </c>
      <c r="Q347" s="3">
        <v>0.0</v>
      </c>
      <c r="R347" s="3">
        <v>0.0</v>
      </c>
    </row>
    <row r="348">
      <c r="A348" s="9" t="s">
        <v>2264</v>
      </c>
      <c r="B348" s="3" t="s">
        <v>10566</v>
      </c>
      <c r="C348" s="3" t="s">
        <v>10084</v>
      </c>
      <c r="D348" s="3">
        <v>1910.0</v>
      </c>
      <c r="E348" s="3">
        <v>2026.0</v>
      </c>
      <c r="F348" s="3">
        <v>117.0</v>
      </c>
      <c r="G348" s="3">
        <v>2995.0</v>
      </c>
      <c r="H348" s="3">
        <v>1751.0</v>
      </c>
      <c r="I348" s="3">
        <v>1244.0</v>
      </c>
      <c r="J348" s="3">
        <v>0.585</v>
      </c>
      <c r="K348" s="3">
        <v>3.86</v>
      </c>
      <c r="L348" s="3">
        <v>1.99</v>
      </c>
      <c r="M348" s="3">
        <v>6.0</v>
      </c>
      <c r="N348" s="3">
        <v>20.0</v>
      </c>
      <c r="O348" s="3">
        <v>6.0</v>
      </c>
      <c r="P348" s="3">
        <v>21.0</v>
      </c>
      <c r="Q348" s="3">
        <v>1.0</v>
      </c>
      <c r="R348" s="3">
        <v>0.0</v>
      </c>
    </row>
    <row r="349">
      <c r="A349" s="9" t="s">
        <v>2265</v>
      </c>
      <c r="B349" s="3" t="s">
        <v>10567</v>
      </c>
      <c r="C349" s="3" t="s">
        <v>10040</v>
      </c>
      <c r="D349" s="3">
        <v>1916.0</v>
      </c>
      <c r="E349" s="3">
        <v>2026.0</v>
      </c>
      <c r="F349" s="3">
        <v>110.0</v>
      </c>
      <c r="G349" s="3">
        <v>2876.0</v>
      </c>
      <c r="H349" s="3">
        <v>1573.0</v>
      </c>
      <c r="I349" s="3">
        <v>1303.0</v>
      </c>
      <c r="J349" s="3">
        <v>0.547</v>
      </c>
      <c r="K349" s="3">
        <v>5.36</v>
      </c>
      <c r="L349" s="3">
        <v>4.02</v>
      </c>
      <c r="M349" s="3">
        <v>10.0</v>
      </c>
      <c r="N349" s="3">
        <v>8.0</v>
      </c>
      <c r="O349" s="3">
        <v>3.0</v>
      </c>
      <c r="P349" s="3">
        <v>11.0</v>
      </c>
      <c r="Q349" s="3">
        <v>0.0</v>
      </c>
      <c r="R349" s="3">
        <v>0.0</v>
      </c>
    </row>
    <row r="350">
      <c r="A350" s="9" t="s">
        <v>2266</v>
      </c>
      <c r="B350" s="3" t="s">
        <v>10568</v>
      </c>
      <c r="C350" s="3" t="s">
        <v>10569</v>
      </c>
      <c r="D350" s="3">
        <v>1910.0</v>
      </c>
      <c r="E350" s="3">
        <v>2026.0</v>
      </c>
      <c r="F350" s="3">
        <v>117.0</v>
      </c>
      <c r="G350" s="3">
        <v>2809.0</v>
      </c>
      <c r="H350" s="3">
        <v>1516.0</v>
      </c>
      <c r="I350" s="3">
        <v>1293.0</v>
      </c>
      <c r="J350" s="3">
        <v>0.54</v>
      </c>
      <c r="K350" s="3">
        <v>0.37</v>
      </c>
      <c r="L350" s="3">
        <v>0.85</v>
      </c>
      <c r="M350" s="3">
        <v>8.0</v>
      </c>
      <c r="N350" s="3">
        <v>11.0</v>
      </c>
      <c r="O350" s="3">
        <v>5.0</v>
      </c>
      <c r="P350" s="3">
        <v>15.0</v>
      </c>
      <c r="Q350" s="3">
        <v>0.0</v>
      </c>
      <c r="R350" s="3">
        <v>0.0</v>
      </c>
    </row>
    <row r="351">
      <c r="A351" s="9" t="s">
        <v>2267</v>
      </c>
      <c r="B351" s="3" t="s">
        <v>10570</v>
      </c>
      <c r="C351" s="3" t="s">
        <v>10571</v>
      </c>
      <c r="D351" s="3">
        <v>1966.0</v>
      </c>
      <c r="E351" s="3">
        <v>2026.0</v>
      </c>
      <c r="F351" s="3">
        <v>61.0</v>
      </c>
      <c r="G351" s="3">
        <v>1756.0</v>
      </c>
      <c r="H351" s="3">
        <v>878.0</v>
      </c>
      <c r="I351" s="3">
        <v>878.0</v>
      </c>
      <c r="J351" s="3">
        <v>0.5</v>
      </c>
      <c r="K351" s="3">
        <v>-5.01</v>
      </c>
      <c r="L351" s="3">
        <v>-4.04</v>
      </c>
      <c r="M351" s="3">
        <v>0.0</v>
      </c>
      <c r="N351" s="3">
        <v>6.0</v>
      </c>
      <c r="O351" s="3">
        <v>5.0</v>
      </c>
      <c r="P351" s="3">
        <v>5.0</v>
      </c>
      <c r="Q351" s="3">
        <v>0.0</v>
      </c>
      <c r="R351" s="3">
        <v>0.0</v>
      </c>
    </row>
    <row r="352">
      <c r="A352" s="9" t="s">
        <v>2268</v>
      </c>
      <c r="B352" s="3" t="s">
        <v>10572</v>
      </c>
      <c r="C352" s="3" t="s">
        <v>10573</v>
      </c>
      <c r="D352" s="3">
        <v>1987.0</v>
      </c>
      <c r="E352" s="3">
        <v>2026.0</v>
      </c>
      <c r="F352" s="3">
        <v>40.0</v>
      </c>
      <c r="G352" s="3">
        <v>1208.0</v>
      </c>
      <c r="H352" s="3">
        <v>651.0</v>
      </c>
      <c r="I352" s="3">
        <v>557.0</v>
      </c>
      <c r="J352" s="3">
        <v>0.539</v>
      </c>
      <c r="K352" s="3">
        <v>-5.63</v>
      </c>
      <c r="L352" s="3">
        <v>-4.48</v>
      </c>
      <c r="M352" s="3">
        <v>0.0</v>
      </c>
      <c r="N352" s="3">
        <v>7.0</v>
      </c>
      <c r="O352" s="3">
        <v>2.0</v>
      </c>
      <c r="P352" s="3">
        <v>2.0</v>
      </c>
      <c r="Q352" s="3">
        <v>0.0</v>
      </c>
      <c r="R352" s="3">
        <v>0.0</v>
      </c>
    </row>
    <row r="353">
      <c r="A353" s="9" t="s">
        <v>2269</v>
      </c>
      <c r="B353" s="3" t="s">
        <v>10574</v>
      </c>
      <c r="C353" s="3" t="s">
        <v>9916</v>
      </c>
      <c r="D353" s="3">
        <v>1973.0</v>
      </c>
      <c r="E353" s="3">
        <v>2026.0</v>
      </c>
      <c r="F353" s="3">
        <v>54.0</v>
      </c>
      <c r="G353" s="3">
        <v>1575.0</v>
      </c>
      <c r="H353" s="3">
        <v>720.0</v>
      </c>
      <c r="I353" s="3">
        <v>855.0</v>
      </c>
      <c r="J353" s="3">
        <v>0.457</v>
      </c>
      <c r="K353" s="3">
        <v>-8.08</v>
      </c>
      <c r="L353" s="3">
        <v>-4.92</v>
      </c>
      <c r="M353" s="3">
        <v>0.0</v>
      </c>
      <c r="N353" s="3">
        <v>5.0</v>
      </c>
      <c r="O353" s="3">
        <v>3.0</v>
      </c>
      <c r="P353" s="3">
        <v>3.0</v>
      </c>
      <c r="Q353" s="3">
        <v>0.0</v>
      </c>
      <c r="R353" s="3">
        <v>0.0</v>
      </c>
    </row>
    <row r="354">
      <c r="A354" s="9" t="s">
        <v>2270</v>
      </c>
      <c r="B354" s="3" t="s">
        <v>10575</v>
      </c>
      <c r="C354" s="3" t="s">
        <v>10576</v>
      </c>
      <c r="D354" s="3">
        <v>1971.0</v>
      </c>
      <c r="E354" s="3">
        <v>2026.0</v>
      </c>
      <c r="F354" s="3">
        <v>56.0</v>
      </c>
      <c r="G354" s="3">
        <v>1709.0</v>
      </c>
      <c r="H354" s="3">
        <v>974.0</v>
      </c>
      <c r="I354" s="3">
        <v>735.0</v>
      </c>
      <c r="J354" s="3">
        <v>0.57</v>
      </c>
      <c r="K354" s="3">
        <v>4.89</v>
      </c>
      <c r="L354" s="3">
        <v>3.9</v>
      </c>
      <c r="M354" s="3">
        <v>7.0</v>
      </c>
      <c r="N354" s="3">
        <v>11.0</v>
      </c>
      <c r="O354" s="3">
        <v>9.0</v>
      </c>
      <c r="P354" s="3">
        <v>17.0</v>
      </c>
      <c r="Q354" s="3">
        <v>1.0</v>
      </c>
      <c r="R354" s="3">
        <v>0.0</v>
      </c>
    </row>
    <row r="355">
      <c r="A355" s="9" t="s">
        <v>2410</v>
      </c>
      <c r="B355" s="3" t="s">
        <v>10577</v>
      </c>
      <c r="C355" s="3" t="s">
        <v>10576</v>
      </c>
      <c r="D355" s="3">
        <v>1980.0</v>
      </c>
      <c r="E355" s="3">
        <v>2026.0</v>
      </c>
      <c r="F355" s="3">
        <v>47.0</v>
      </c>
      <c r="G355" s="3">
        <v>1388.0</v>
      </c>
      <c r="H355" s="3">
        <v>665.0</v>
      </c>
      <c r="I355" s="3">
        <v>723.0</v>
      </c>
      <c r="J355" s="3">
        <v>0.479</v>
      </c>
      <c r="K355" s="3">
        <v>-0.68</v>
      </c>
      <c r="L355" s="3">
        <v>0.99</v>
      </c>
      <c r="M355" s="3">
        <v>0.0</v>
      </c>
      <c r="N355" s="3">
        <v>2.0</v>
      </c>
      <c r="O355" s="3">
        <v>2.0</v>
      </c>
      <c r="P355" s="3">
        <v>4.0</v>
      </c>
      <c r="Q355" s="3">
        <v>0.0</v>
      </c>
      <c r="R355" s="3">
        <v>0.0</v>
      </c>
    </row>
    <row r="356">
      <c r="A356" s="9" t="s">
        <v>2411</v>
      </c>
      <c r="B356" s="3" t="s">
        <v>10578</v>
      </c>
      <c r="C356" s="3" t="s">
        <v>10579</v>
      </c>
      <c r="D356" s="3">
        <v>1924.0</v>
      </c>
      <c r="E356" s="3">
        <v>2026.0</v>
      </c>
      <c r="F356" s="3">
        <v>99.0</v>
      </c>
      <c r="G356" s="3">
        <v>2626.0</v>
      </c>
      <c r="H356" s="3">
        <v>1528.0</v>
      </c>
      <c r="I356" s="3">
        <v>1098.0</v>
      </c>
      <c r="J356" s="3">
        <v>0.582</v>
      </c>
      <c r="K356" s="3">
        <v>2.98</v>
      </c>
      <c r="L356" s="3">
        <v>0.99</v>
      </c>
      <c r="M356" s="3">
        <v>9.0</v>
      </c>
      <c r="N356" s="3">
        <v>15.0</v>
      </c>
      <c r="O356" s="3">
        <v>1.0</v>
      </c>
      <c r="P356" s="3">
        <v>17.0</v>
      </c>
      <c r="Q356" s="3">
        <v>3.0</v>
      </c>
      <c r="R356" s="3">
        <v>2.0</v>
      </c>
    </row>
    <row r="357">
      <c r="A357" s="9" t="s">
        <v>2271</v>
      </c>
      <c r="B357" s="3" t="s">
        <v>10580</v>
      </c>
      <c r="C357" s="3" t="s">
        <v>10581</v>
      </c>
      <c r="D357" s="3">
        <v>1938.0</v>
      </c>
      <c r="E357" s="3">
        <v>2026.0</v>
      </c>
      <c r="F357" s="3">
        <v>76.0</v>
      </c>
      <c r="G357" s="3">
        <v>2107.0</v>
      </c>
      <c r="H357" s="3">
        <v>828.0</v>
      </c>
      <c r="I357" s="3">
        <v>1279.0</v>
      </c>
      <c r="J357" s="3">
        <v>0.393</v>
      </c>
      <c r="K357" s="3">
        <v>-4.03</v>
      </c>
      <c r="L357" s="3">
        <v>1.18</v>
      </c>
      <c r="M357" s="3">
        <v>0.0</v>
      </c>
      <c r="N357" s="3">
        <v>1.0</v>
      </c>
      <c r="O357" s="3">
        <v>2.0</v>
      </c>
      <c r="P357" s="3">
        <v>2.0</v>
      </c>
      <c r="Q357" s="3">
        <v>0.0</v>
      </c>
      <c r="R357" s="3">
        <v>0.0</v>
      </c>
    </row>
    <row r="358">
      <c r="A358" s="9" t="s">
        <v>2272</v>
      </c>
      <c r="B358" s="3" t="s">
        <v>10582</v>
      </c>
      <c r="C358" s="3" t="s">
        <v>10583</v>
      </c>
      <c r="D358" s="3">
        <v>1909.0</v>
      </c>
      <c r="E358" s="3">
        <v>2026.0</v>
      </c>
      <c r="F358" s="3">
        <v>117.0</v>
      </c>
      <c r="G358" s="3">
        <v>2822.0</v>
      </c>
      <c r="H358" s="3">
        <v>1632.0</v>
      </c>
      <c r="I358" s="3">
        <v>1190.0</v>
      </c>
      <c r="J358" s="3">
        <v>0.578</v>
      </c>
      <c r="K358" s="3">
        <v>2.02</v>
      </c>
      <c r="L358" s="3">
        <v>0.93</v>
      </c>
      <c r="M358" s="3">
        <v>2.0</v>
      </c>
      <c r="N358" s="3">
        <v>11.0</v>
      </c>
      <c r="O358" s="3">
        <v>2.0</v>
      </c>
      <c r="P358" s="3">
        <v>12.0</v>
      </c>
      <c r="Q358" s="3">
        <v>1.0</v>
      </c>
      <c r="R358" s="3">
        <v>0.0</v>
      </c>
    </row>
    <row r="359">
      <c r="A359" s="9" t="s">
        <v>10584</v>
      </c>
      <c r="B359" s="3" t="s">
        <v>10585</v>
      </c>
      <c r="C359" s="3" t="s">
        <v>10015</v>
      </c>
      <c r="D359" s="3">
        <v>1896.0</v>
      </c>
      <c r="E359" s="3">
        <v>1898.0</v>
      </c>
      <c r="F359" s="3">
        <v>2.0</v>
      </c>
      <c r="G359" s="3">
        <v>8.0</v>
      </c>
      <c r="H359" s="3">
        <v>6.0</v>
      </c>
      <c r="I359" s="3">
        <v>2.0</v>
      </c>
      <c r="J359" s="3">
        <v>0.75</v>
      </c>
      <c r="K359" s="3">
        <v>0.0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</row>
    <row r="360">
      <c r="A360" s="9" t="s">
        <v>10586</v>
      </c>
      <c r="B360" s="3" t="s">
        <v>10587</v>
      </c>
      <c r="C360" s="3" t="s">
        <v>9877</v>
      </c>
      <c r="D360" s="3">
        <v>2003.0</v>
      </c>
      <c r="E360" s="3">
        <v>2019.0</v>
      </c>
      <c r="F360" s="3">
        <v>17.0</v>
      </c>
      <c r="G360" s="3">
        <v>513.0</v>
      </c>
      <c r="H360" s="3">
        <v>189.0</v>
      </c>
      <c r="I360" s="3">
        <v>324.0</v>
      </c>
      <c r="J360" s="3">
        <v>0.368</v>
      </c>
      <c r="K360" s="3">
        <v>-16.03</v>
      </c>
      <c r="L360" s="3">
        <v>-4.85</v>
      </c>
      <c r="M360" s="3">
        <v>0.0</v>
      </c>
      <c r="N360" s="3">
        <v>2.0</v>
      </c>
      <c r="O360" s="3">
        <v>0.0</v>
      </c>
      <c r="P360" s="3">
        <v>0.0</v>
      </c>
      <c r="Q360" s="3">
        <v>0.0</v>
      </c>
      <c r="R360" s="3">
        <v>0.0</v>
      </c>
    </row>
    <row r="361">
      <c r="A361" s="9" t="s">
        <v>10588</v>
      </c>
      <c r="B361" s="3" t="s">
        <v>10589</v>
      </c>
      <c r="C361" s="3" t="s">
        <v>10590</v>
      </c>
      <c r="D361" s="3">
        <v>1948.0</v>
      </c>
      <c r="E361" s="3">
        <v>1948.0</v>
      </c>
      <c r="F361" s="3">
        <v>1.0</v>
      </c>
      <c r="G361" s="3">
        <v>27.0</v>
      </c>
      <c r="H361" s="3">
        <v>7.0</v>
      </c>
      <c r="I361" s="3">
        <v>20.0</v>
      </c>
      <c r="J361" s="3">
        <v>0.259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</row>
    <row r="362">
      <c r="A362" s="9" t="s">
        <v>2273</v>
      </c>
      <c r="B362" s="3" t="s">
        <v>10591</v>
      </c>
      <c r="C362" s="3" t="s">
        <v>10592</v>
      </c>
      <c r="D362" s="3">
        <v>1953.0</v>
      </c>
      <c r="E362" s="3">
        <v>2026.0</v>
      </c>
      <c r="F362" s="3">
        <v>45.0</v>
      </c>
      <c r="G362" s="3">
        <v>1287.0</v>
      </c>
      <c r="H362" s="3">
        <v>756.0</v>
      </c>
      <c r="I362" s="3">
        <v>531.0</v>
      </c>
      <c r="J362" s="3">
        <v>0.587</v>
      </c>
      <c r="K362" s="3">
        <v>1.06</v>
      </c>
      <c r="L362" s="3">
        <v>-1.22</v>
      </c>
      <c r="M362" s="3">
        <v>5.0</v>
      </c>
      <c r="N362" s="3">
        <v>1.0</v>
      </c>
      <c r="O362" s="3">
        <v>0.0</v>
      </c>
      <c r="P362" s="3">
        <v>11.0</v>
      </c>
      <c r="Q362" s="3">
        <v>1.0</v>
      </c>
      <c r="R362" s="3">
        <v>0.0</v>
      </c>
    </row>
    <row r="363">
      <c r="A363" s="9" t="s">
        <v>2274</v>
      </c>
      <c r="B363" s="3" t="s">
        <v>10593</v>
      </c>
      <c r="C363" s="3" t="s">
        <v>10594</v>
      </c>
      <c r="D363" s="3">
        <v>1909.0</v>
      </c>
      <c r="E363" s="3">
        <v>2026.0</v>
      </c>
      <c r="F363" s="3">
        <v>113.0</v>
      </c>
      <c r="G363" s="3">
        <v>2823.0</v>
      </c>
      <c r="H363" s="3">
        <v>1640.0</v>
      </c>
      <c r="I363" s="3">
        <v>1182.0</v>
      </c>
      <c r="J363" s="3">
        <v>0.581</v>
      </c>
      <c r="K363" s="3">
        <v>4.27</v>
      </c>
      <c r="L363" s="3">
        <v>4.12</v>
      </c>
      <c r="M363" s="3">
        <v>8.0</v>
      </c>
      <c r="N363" s="3">
        <v>4.0</v>
      </c>
      <c r="O363" s="3">
        <v>3.0</v>
      </c>
      <c r="P363" s="3">
        <v>14.0</v>
      </c>
      <c r="Q363" s="3">
        <v>1.0</v>
      </c>
      <c r="R363" s="3">
        <v>0.0</v>
      </c>
    </row>
    <row r="364">
      <c r="A364" s="9" t="s">
        <v>10595</v>
      </c>
      <c r="B364" s="3" t="s">
        <v>10596</v>
      </c>
      <c r="C364" s="3" t="s">
        <v>10597</v>
      </c>
      <c r="D364" s="3">
        <v>1923.0</v>
      </c>
      <c r="E364" s="3">
        <v>1941.0</v>
      </c>
      <c r="F364" s="3">
        <v>19.0</v>
      </c>
      <c r="G364" s="3">
        <v>248.0</v>
      </c>
      <c r="H364" s="3">
        <v>48.0</v>
      </c>
      <c r="I364" s="3">
        <v>200.0</v>
      </c>
      <c r="J364" s="3">
        <v>0.194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</row>
    <row r="365">
      <c r="A365" s="9" t="s">
        <v>2275</v>
      </c>
      <c r="B365" s="3" t="s">
        <v>10598</v>
      </c>
      <c r="C365" s="3" t="s">
        <v>10599</v>
      </c>
      <c r="D365" s="3">
        <v>1939.0</v>
      </c>
      <c r="E365" s="3">
        <v>2026.0</v>
      </c>
      <c r="F365" s="3">
        <v>68.0</v>
      </c>
      <c r="G365" s="3">
        <v>1889.0</v>
      </c>
      <c r="H365" s="3">
        <v>1023.0</v>
      </c>
      <c r="I365" s="3">
        <v>866.0</v>
      </c>
      <c r="J365" s="3">
        <v>0.542</v>
      </c>
      <c r="K365" s="3">
        <v>-4.27</v>
      </c>
      <c r="L365" s="3">
        <v>-3.59</v>
      </c>
      <c r="M365" s="3">
        <v>1.0</v>
      </c>
      <c r="N365" s="3">
        <v>11.0</v>
      </c>
      <c r="O365" s="3">
        <v>7.0</v>
      </c>
      <c r="P365" s="3">
        <v>7.0</v>
      </c>
      <c r="Q365" s="3">
        <v>0.0</v>
      </c>
      <c r="R365" s="3">
        <v>0.0</v>
      </c>
    </row>
    <row r="366">
      <c r="A366" s="9" t="s">
        <v>2412</v>
      </c>
      <c r="B366" s="3" t="s">
        <v>10600</v>
      </c>
      <c r="C366" s="3" t="s">
        <v>10601</v>
      </c>
      <c r="D366" s="3">
        <v>1972.0</v>
      </c>
      <c r="E366" s="3">
        <v>2026.0</v>
      </c>
      <c r="F366" s="3">
        <v>55.0</v>
      </c>
      <c r="G366" s="3">
        <v>1630.0</v>
      </c>
      <c r="H366" s="3">
        <v>922.0</v>
      </c>
      <c r="I366" s="3">
        <v>708.0</v>
      </c>
      <c r="J366" s="3">
        <v>0.566</v>
      </c>
      <c r="K366" s="3">
        <v>-0.8</v>
      </c>
      <c r="L366" s="3">
        <v>-1.71</v>
      </c>
      <c r="M366" s="3">
        <v>0.0</v>
      </c>
      <c r="N366" s="3">
        <v>13.0</v>
      </c>
      <c r="O366" s="3">
        <v>5.0</v>
      </c>
      <c r="P366" s="3">
        <v>8.0</v>
      </c>
      <c r="Q366" s="3">
        <v>0.0</v>
      </c>
      <c r="R366" s="3">
        <v>0.0</v>
      </c>
    </row>
    <row r="367">
      <c r="A367" s="9" t="s">
        <v>2413</v>
      </c>
      <c r="B367" s="3" t="s">
        <v>10602</v>
      </c>
      <c r="C367" s="3" t="s">
        <v>10603</v>
      </c>
      <c r="D367" s="3">
        <v>1909.0</v>
      </c>
      <c r="E367" s="3">
        <v>2026.0</v>
      </c>
      <c r="F367" s="3">
        <v>118.0</v>
      </c>
      <c r="G367" s="3">
        <v>2895.0</v>
      </c>
      <c r="H367" s="3">
        <v>1530.0</v>
      </c>
      <c r="I367" s="3">
        <v>1364.0</v>
      </c>
      <c r="J367" s="3">
        <v>0.529</v>
      </c>
      <c r="K367" s="3">
        <v>4.49</v>
      </c>
      <c r="L367" s="3">
        <v>3.97</v>
      </c>
      <c r="M367" s="3">
        <v>9.0</v>
      </c>
      <c r="N367" s="3">
        <v>6.0</v>
      </c>
      <c r="O367" s="3">
        <v>2.0</v>
      </c>
      <c r="P367" s="3">
        <v>10.0</v>
      </c>
      <c r="Q367" s="3">
        <v>1.0</v>
      </c>
      <c r="R367" s="3">
        <v>0.0</v>
      </c>
    </row>
    <row r="368">
      <c r="A368" s="9" t="s">
        <v>2276</v>
      </c>
      <c r="B368" s="3" t="s">
        <v>10604</v>
      </c>
      <c r="C368" s="3" t="s">
        <v>10605</v>
      </c>
      <c r="D368" s="3">
        <v>1972.0</v>
      </c>
      <c r="E368" s="3">
        <v>2026.0</v>
      </c>
      <c r="F368" s="3">
        <v>55.0</v>
      </c>
      <c r="G368" s="3">
        <v>1625.0</v>
      </c>
      <c r="H368" s="3">
        <v>763.0</v>
      </c>
      <c r="I368" s="3">
        <v>862.0</v>
      </c>
      <c r="J368" s="3">
        <v>0.47</v>
      </c>
      <c r="K368" s="3">
        <v>-13.34</v>
      </c>
      <c r="L368" s="3">
        <v>-10.01</v>
      </c>
      <c r="M368" s="3">
        <v>0.0</v>
      </c>
      <c r="N368" s="3">
        <v>9.0</v>
      </c>
      <c r="O368" s="3">
        <v>5.0</v>
      </c>
      <c r="P368" s="3">
        <v>5.0</v>
      </c>
      <c r="Q368" s="3">
        <v>0.0</v>
      </c>
      <c r="R368" s="3">
        <v>0.0</v>
      </c>
    </row>
    <row r="369">
      <c r="A369" s="9" t="s">
        <v>2414</v>
      </c>
      <c r="B369" s="3" t="s">
        <v>10606</v>
      </c>
      <c r="C369" s="3" t="s">
        <v>10607</v>
      </c>
      <c r="D369" s="3">
        <v>2008.0</v>
      </c>
      <c r="E369" s="3">
        <v>2026.0</v>
      </c>
      <c r="F369" s="3">
        <v>19.0</v>
      </c>
      <c r="G369" s="3">
        <v>599.0</v>
      </c>
      <c r="H369" s="3">
        <v>225.0</v>
      </c>
      <c r="I369" s="3">
        <v>374.0</v>
      </c>
      <c r="J369" s="3">
        <v>0.376</v>
      </c>
      <c r="K369" s="3">
        <v>-8.96</v>
      </c>
      <c r="L369" s="3">
        <v>-4.01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</row>
    <row r="370">
      <c r="A370" s="9" t="s">
        <v>2415</v>
      </c>
      <c r="B370" s="3" t="s">
        <v>10608</v>
      </c>
      <c r="C370" s="3" t="s">
        <v>10609</v>
      </c>
      <c r="D370" s="3">
        <v>2010.0</v>
      </c>
      <c r="E370" s="3">
        <v>2026.0</v>
      </c>
      <c r="F370" s="3">
        <v>17.0</v>
      </c>
      <c r="G370" s="3">
        <v>533.0</v>
      </c>
      <c r="H370" s="3">
        <v>276.0</v>
      </c>
      <c r="I370" s="3">
        <v>257.0</v>
      </c>
      <c r="J370" s="3">
        <v>0.518</v>
      </c>
      <c r="K370" s="3">
        <v>-5.54</v>
      </c>
      <c r="L370" s="3">
        <v>-3.72</v>
      </c>
      <c r="M370" s="3">
        <v>0.0</v>
      </c>
      <c r="N370" s="3">
        <v>2.0</v>
      </c>
      <c r="O370" s="3">
        <v>1.0</v>
      </c>
      <c r="P370" s="3">
        <v>0.0</v>
      </c>
      <c r="Q370" s="3">
        <v>0.0</v>
      </c>
      <c r="R370" s="3">
        <v>0.0</v>
      </c>
    </row>
    <row r="371">
      <c r="A371" s="9" t="s">
        <v>2277</v>
      </c>
      <c r="B371" s="3" t="s">
        <v>10610</v>
      </c>
      <c r="C371" s="3" t="s">
        <v>10611</v>
      </c>
      <c r="D371" s="3">
        <v>2006.0</v>
      </c>
      <c r="E371" s="3">
        <v>2026.0</v>
      </c>
      <c r="F371" s="3">
        <v>21.0</v>
      </c>
      <c r="G371" s="3">
        <v>677.0</v>
      </c>
      <c r="H371" s="3">
        <v>403.0</v>
      </c>
      <c r="I371" s="3">
        <v>274.0</v>
      </c>
      <c r="J371" s="3">
        <v>0.595</v>
      </c>
      <c r="K371" s="3">
        <v>1.78</v>
      </c>
      <c r="L371" s="3">
        <v>-1.73</v>
      </c>
      <c r="M371" s="3">
        <v>0.0</v>
      </c>
      <c r="N371" s="3">
        <v>9.0</v>
      </c>
      <c r="O371" s="3">
        <v>7.0</v>
      </c>
      <c r="P371" s="3">
        <v>7.0</v>
      </c>
      <c r="Q371" s="3">
        <v>0.0</v>
      </c>
      <c r="R371" s="3">
        <v>0.0</v>
      </c>
    </row>
    <row r="372">
      <c r="A372" s="9" t="s">
        <v>2419</v>
      </c>
      <c r="B372" s="3" t="s">
        <v>10612</v>
      </c>
      <c r="C372" s="3" t="s">
        <v>10613</v>
      </c>
      <c r="D372" s="3">
        <v>1974.0</v>
      </c>
      <c r="E372" s="3">
        <v>2026.0</v>
      </c>
      <c r="F372" s="3">
        <v>53.0</v>
      </c>
      <c r="G372" s="3">
        <v>1578.0</v>
      </c>
      <c r="H372" s="3">
        <v>731.0</v>
      </c>
      <c r="I372" s="3">
        <v>847.0</v>
      </c>
      <c r="J372" s="3">
        <v>0.463</v>
      </c>
      <c r="K372" s="3">
        <v>1.63</v>
      </c>
      <c r="L372" s="3">
        <v>3.17</v>
      </c>
      <c r="M372" s="3">
        <v>0.0</v>
      </c>
      <c r="N372" s="3">
        <v>3.0</v>
      </c>
      <c r="O372" s="3">
        <v>2.0</v>
      </c>
      <c r="P372" s="3">
        <v>4.0</v>
      </c>
      <c r="Q372" s="3">
        <v>0.0</v>
      </c>
      <c r="R372" s="3">
        <v>0.0</v>
      </c>
    </row>
    <row r="373">
      <c r="A373" s="9" t="s">
        <v>2278</v>
      </c>
      <c r="B373" s="3" t="s">
        <v>10614</v>
      </c>
      <c r="C373" s="3" t="s">
        <v>10615</v>
      </c>
      <c r="D373" s="3">
        <v>1992.0</v>
      </c>
      <c r="E373" s="3">
        <v>2026.0</v>
      </c>
      <c r="F373" s="3">
        <v>35.0</v>
      </c>
      <c r="G373" s="3">
        <v>1051.0</v>
      </c>
      <c r="H373" s="3">
        <v>448.0</v>
      </c>
      <c r="I373" s="3">
        <v>603.0</v>
      </c>
      <c r="J373" s="3">
        <v>0.426</v>
      </c>
      <c r="K373" s="3">
        <v>-8.65</v>
      </c>
      <c r="L373" s="3">
        <v>-4.86</v>
      </c>
      <c r="M373" s="3">
        <v>0.0</v>
      </c>
      <c r="N373" s="3">
        <v>2.0</v>
      </c>
      <c r="O373" s="3">
        <v>2.0</v>
      </c>
      <c r="P373" s="3">
        <v>2.0</v>
      </c>
      <c r="Q373" s="3">
        <v>0.0</v>
      </c>
      <c r="R373" s="3">
        <v>0.0</v>
      </c>
    </row>
    <row r="374">
      <c r="A374" s="9" t="s">
        <v>2279</v>
      </c>
      <c r="B374" s="3" t="s">
        <v>10616</v>
      </c>
      <c r="C374" s="3" t="s">
        <v>10617</v>
      </c>
      <c r="D374" s="3">
        <v>1981.0</v>
      </c>
      <c r="E374" s="3">
        <v>2026.0</v>
      </c>
      <c r="F374" s="3">
        <v>45.0</v>
      </c>
      <c r="G374" s="3">
        <v>1317.0</v>
      </c>
      <c r="H374" s="3">
        <v>577.0</v>
      </c>
      <c r="I374" s="3">
        <v>740.0</v>
      </c>
      <c r="J374" s="3">
        <v>0.438</v>
      </c>
      <c r="K374" s="3">
        <v>-10.58</v>
      </c>
      <c r="L374" s="3">
        <v>-6.05</v>
      </c>
      <c r="M374" s="3">
        <v>0.0</v>
      </c>
      <c r="N374" s="3">
        <v>5.0</v>
      </c>
      <c r="O374" s="3">
        <v>1.0</v>
      </c>
      <c r="P374" s="3">
        <v>1.0</v>
      </c>
      <c r="Q374" s="3">
        <v>0.0</v>
      </c>
      <c r="R374" s="3">
        <v>0.0</v>
      </c>
    </row>
    <row r="375">
      <c r="A375" s="9" t="s">
        <v>2416</v>
      </c>
      <c r="B375" s="3" t="s">
        <v>10618</v>
      </c>
      <c r="C375" s="3" t="s">
        <v>9956</v>
      </c>
      <c r="D375" s="3">
        <v>1907.0</v>
      </c>
      <c r="E375" s="3">
        <v>2026.0</v>
      </c>
      <c r="F375" s="3">
        <v>120.0</v>
      </c>
      <c r="G375" s="3">
        <v>3063.0</v>
      </c>
      <c r="H375" s="3">
        <v>1764.0</v>
      </c>
      <c r="I375" s="3">
        <v>1299.0</v>
      </c>
      <c r="J375" s="3">
        <v>0.576</v>
      </c>
      <c r="K375" s="3">
        <v>8.44</v>
      </c>
      <c r="L375" s="3">
        <v>6.58</v>
      </c>
      <c r="M375" s="3">
        <v>11.0</v>
      </c>
      <c r="N375" s="3">
        <v>7.0</v>
      </c>
      <c r="O375" s="3">
        <v>1.0</v>
      </c>
      <c r="P375" s="3">
        <v>21.0</v>
      </c>
      <c r="Q375" s="3">
        <v>2.0</v>
      </c>
      <c r="R375" s="3">
        <v>0.0</v>
      </c>
    </row>
    <row r="376">
      <c r="A376" s="9" t="s">
        <v>2281</v>
      </c>
      <c r="B376" s="3" t="s">
        <v>10619</v>
      </c>
      <c r="C376" s="3" t="s">
        <v>10620</v>
      </c>
      <c r="D376" s="3">
        <v>1968.0</v>
      </c>
      <c r="E376" s="3">
        <v>2026.0</v>
      </c>
      <c r="F376" s="3">
        <v>59.0</v>
      </c>
      <c r="G376" s="3">
        <v>1768.0</v>
      </c>
      <c r="H376" s="3">
        <v>978.0</v>
      </c>
      <c r="I376" s="3">
        <v>790.0</v>
      </c>
      <c r="J376" s="3">
        <v>0.553</v>
      </c>
      <c r="K376" s="3">
        <v>2.69</v>
      </c>
      <c r="L376" s="3">
        <v>2.07</v>
      </c>
      <c r="M376" s="3">
        <v>1.0</v>
      </c>
      <c r="N376" s="3">
        <v>9.0</v>
      </c>
      <c r="O376" s="3">
        <v>5.0</v>
      </c>
      <c r="P376" s="3">
        <v>10.0</v>
      </c>
      <c r="Q376" s="3">
        <v>0.0</v>
      </c>
      <c r="R376" s="3">
        <v>0.0</v>
      </c>
    </row>
    <row r="377">
      <c r="A377" s="9" t="s">
        <v>2282</v>
      </c>
      <c r="B377" s="3" t="s">
        <v>10621</v>
      </c>
      <c r="C377" s="3" t="s">
        <v>10622</v>
      </c>
      <c r="D377" s="3">
        <v>2010.0</v>
      </c>
      <c r="E377" s="3">
        <v>2026.0</v>
      </c>
      <c r="F377" s="3">
        <v>17.0</v>
      </c>
      <c r="G377" s="3">
        <v>510.0</v>
      </c>
      <c r="H377" s="3">
        <v>191.0</v>
      </c>
      <c r="I377" s="3">
        <v>319.0</v>
      </c>
      <c r="J377" s="3">
        <v>0.375</v>
      </c>
      <c r="K377" s="3">
        <v>-11.53</v>
      </c>
      <c r="L377" s="3">
        <v>-5.47</v>
      </c>
      <c r="M377" s="3">
        <v>0.0</v>
      </c>
      <c r="N377" s="3">
        <v>0.0</v>
      </c>
      <c r="O377" s="3">
        <v>1.0</v>
      </c>
      <c r="P377" s="3">
        <v>1.0</v>
      </c>
      <c r="Q377" s="3">
        <v>0.0</v>
      </c>
      <c r="R377" s="3">
        <v>0.0</v>
      </c>
    </row>
    <row r="378">
      <c r="A378" s="9" t="s">
        <v>2417</v>
      </c>
      <c r="B378" s="3" t="s">
        <v>10623</v>
      </c>
      <c r="C378" s="3" t="s">
        <v>10114</v>
      </c>
      <c r="D378" s="3">
        <v>2023.0</v>
      </c>
      <c r="E378" s="3">
        <v>2026.0</v>
      </c>
      <c r="F378" s="3">
        <v>4.0</v>
      </c>
      <c r="G378" s="3">
        <v>125.0</v>
      </c>
      <c r="H378" s="3">
        <v>41.0</v>
      </c>
      <c r="I378" s="3">
        <v>84.0</v>
      </c>
      <c r="J378" s="3">
        <v>0.328</v>
      </c>
      <c r="K378" s="3">
        <v>-13.22</v>
      </c>
      <c r="L378" s="3">
        <v>-7.6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</row>
    <row r="379">
      <c r="A379" s="9" t="s">
        <v>2280</v>
      </c>
      <c r="B379" s="3" t="s">
        <v>10624</v>
      </c>
      <c r="C379" s="3" t="s">
        <v>10291</v>
      </c>
      <c r="D379" s="3">
        <v>1978.0</v>
      </c>
      <c r="E379" s="3">
        <v>2026.0</v>
      </c>
      <c r="F379" s="3">
        <v>49.0</v>
      </c>
      <c r="G379" s="3">
        <v>1459.0</v>
      </c>
      <c r="H379" s="3">
        <v>761.0</v>
      </c>
      <c r="I379" s="3">
        <v>698.0</v>
      </c>
      <c r="J379" s="3">
        <v>0.522</v>
      </c>
      <c r="K379" s="3">
        <v>-9.87</v>
      </c>
      <c r="L379" s="3">
        <v>-9.57</v>
      </c>
      <c r="M379" s="3">
        <v>0.0</v>
      </c>
      <c r="N379" s="3">
        <v>9.0</v>
      </c>
      <c r="O379" s="3">
        <v>9.0</v>
      </c>
      <c r="P379" s="3">
        <v>9.0</v>
      </c>
      <c r="Q379" s="3">
        <v>0.0</v>
      </c>
      <c r="R379" s="3">
        <v>0.0</v>
      </c>
    </row>
    <row r="380">
      <c r="A380" s="9" t="s">
        <v>2283</v>
      </c>
      <c r="B380" s="3" t="s">
        <v>10625</v>
      </c>
      <c r="C380" s="3" t="s">
        <v>10626</v>
      </c>
      <c r="D380" s="3">
        <v>1917.0</v>
      </c>
      <c r="E380" s="3">
        <v>2026.0</v>
      </c>
      <c r="F380" s="3">
        <v>110.0</v>
      </c>
      <c r="G380" s="3">
        <v>2785.0</v>
      </c>
      <c r="H380" s="3">
        <v>1474.0</v>
      </c>
      <c r="I380" s="3">
        <v>1311.0</v>
      </c>
      <c r="J380" s="3">
        <v>0.529</v>
      </c>
      <c r="K380" s="3">
        <v>3.26</v>
      </c>
      <c r="L380" s="3">
        <v>2.23</v>
      </c>
      <c r="M380" s="3">
        <v>5.0</v>
      </c>
      <c r="N380" s="3">
        <v>15.0</v>
      </c>
      <c r="O380" s="3">
        <v>3.0</v>
      </c>
      <c r="P380" s="3">
        <v>13.0</v>
      </c>
      <c r="Q380" s="3">
        <v>1.0</v>
      </c>
      <c r="R380" s="3">
        <v>0.0</v>
      </c>
    </row>
    <row r="381">
      <c r="A381" s="9" t="s">
        <v>2418</v>
      </c>
      <c r="B381" s="3" t="s">
        <v>10627</v>
      </c>
      <c r="C381" s="3" t="s">
        <v>10628</v>
      </c>
      <c r="D381" s="3">
        <v>1973.0</v>
      </c>
      <c r="E381" s="3">
        <v>2026.0</v>
      </c>
      <c r="F381" s="3">
        <v>54.0</v>
      </c>
      <c r="G381" s="3">
        <v>1609.0</v>
      </c>
      <c r="H381" s="3">
        <v>819.0</v>
      </c>
      <c r="I381" s="3">
        <v>790.0</v>
      </c>
      <c r="J381" s="3">
        <v>0.509</v>
      </c>
      <c r="K381" s="3">
        <v>0.05</v>
      </c>
      <c r="L381" s="3">
        <v>1.52</v>
      </c>
      <c r="M381" s="3">
        <v>1.0</v>
      </c>
      <c r="N381" s="3">
        <v>3.0</v>
      </c>
      <c r="O381" s="3">
        <v>0.0</v>
      </c>
      <c r="P381" s="3">
        <v>3.0</v>
      </c>
      <c r="Q381" s="3">
        <v>0.0</v>
      </c>
      <c r="R381" s="3">
        <v>0.0</v>
      </c>
    </row>
    <row r="382">
      <c r="A382" s="9" t="s">
        <v>2284</v>
      </c>
      <c r="B382" s="3" t="s">
        <v>10629</v>
      </c>
      <c r="C382" s="3" t="s">
        <v>10630</v>
      </c>
      <c r="D382" s="3">
        <v>1989.0</v>
      </c>
      <c r="E382" s="3">
        <v>2026.0</v>
      </c>
      <c r="F382" s="3">
        <v>38.0</v>
      </c>
      <c r="G382" s="3">
        <v>1127.0</v>
      </c>
      <c r="H382" s="3">
        <v>497.0</v>
      </c>
      <c r="I382" s="3">
        <v>630.0</v>
      </c>
      <c r="J382" s="3">
        <v>0.441</v>
      </c>
      <c r="K382" s="3">
        <v>-6.57</v>
      </c>
      <c r="L382" s="3">
        <v>-3.1</v>
      </c>
      <c r="M382" s="3">
        <v>0.0</v>
      </c>
      <c r="N382" s="3">
        <v>3.0</v>
      </c>
      <c r="O382" s="3">
        <v>3.0</v>
      </c>
      <c r="P382" s="3">
        <v>1.0</v>
      </c>
      <c r="Q382" s="3">
        <v>0.0</v>
      </c>
      <c r="R382" s="3">
        <v>0.0</v>
      </c>
    </row>
    <row r="383">
      <c r="A383" s="9" t="s">
        <v>10631</v>
      </c>
      <c r="B383" s="3" t="s">
        <v>10632</v>
      </c>
      <c r="C383" s="3" t="s">
        <v>10633</v>
      </c>
      <c r="D383" s="3">
        <v>1905.0</v>
      </c>
      <c r="E383" s="3">
        <v>1923.0</v>
      </c>
      <c r="F383" s="3">
        <v>19.0</v>
      </c>
      <c r="G383" s="3">
        <v>289.0</v>
      </c>
      <c r="H383" s="3">
        <v>212.0</v>
      </c>
      <c r="I383" s="3">
        <v>77.0</v>
      </c>
      <c r="J383" s="3">
        <v>0.734</v>
      </c>
      <c r="K383" s="3">
        <v>0.0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</row>
    <row r="384">
      <c r="A384" s="9" t="s">
        <v>10634</v>
      </c>
      <c r="B384" s="3" t="s">
        <v>10635</v>
      </c>
      <c r="C384" s="3" t="s">
        <v>10636</v>
      </c>
      <c r="D384" s="3">
        <v>1915.0</v>
      </c>
      <c r="E384" s="3">
        <v>1916.0</v>
      </c>
      <c r="F384" s="3">
        <v>2.0</v>
      </c>
      <c r="G384" s="3">
        <v>10.0</v>
      </c>
      <c r="H384" s="3">
        <v>1.0</v>
      </c>
      <c r="I384" s="3">
        <v>9.0</v>
      </c>
      <c r="J384" s="3">
        <v>0.1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</row>
    <row r="385">
      <c r="A385" s="9" t="s">
        <v>10637</v>
      </c>
      <c r="B385" s="3" t="s">
        <v>10638</v>
      </c>
      <c r="C385" s="3" t="s">
        <v>10639</v>
      </c>
      <c r="D385" s="3">
        <v>1897.0</v>
      </c>
      <c r="E385" s="3">
        <v>1935.0</v>
      </c>
      <c r="F385" s="3">
        <v>30.0</v>
      </c>
      <c r="G385" s="3">
        <v>406.0</v>
      </c>
      <c r="H385" s="3">
        <v>268.0</v>
      </c>
      <c r="I385" s="3">
        <v>138.0</v>
      </c>
      <c r="J385" s="3">
        <v>0.66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</row>
    <row r="386">
      <c r="A386" s="9" t="s">
        <v>2261</v>
      </c>
      <c r="B386" s="3" t="s">
        <v>10640</v>
      </c>
      <c r="C386" s="3" t="s">
        <v>10641</v>
      </c>
      <c r="D386" s="3">
        <v>1920.0</v>
      </c>
      <c r="E386" s="3">
        <v>2026.0</v>
      </c>
      <c r="F386" s="3">
        <v>106.0</v>
      </c>
      <c r="G386" s="3">
        <v>2618.0</v>
      </c>
      <c r="H386" s="3">
        <v>1493.0</v>
      </c>
      <c r="I386" s="3">
        <v>1125.0</v>
      </c>
      <c r="J386" s="3">
        <v>0.57</v>
      </c>
      <c r="K386" s="3">
        <v>2.42</v>
      </c>
      <c r="L386" s="3">
        <v>1.68</v>
      </c>
      <c r="M386" s="3">
        <v>6.0</v>
      </c>
      <c r="N386" s="3">
        <v>8.0</v>
      </c>
      <c r="O386" s="3">
        <v>2.0</v>
      </c>
      <c r="P386" s="3">
        <v>8.0</v>
      </c>
      <c r="Q386" s="3">
        <v>1.0</v>
      </c>
      <c r="R386" s="3">
        <v>0.0</v>
      </c>
    </row>
    <row r="387">
      <c r="A387" s="9" t="s">
        <v>10642</v>
      </c>
      <c r="B387" s="3" t="s">
        <v>10643</v>
      </c>
      <c r="C387" s="3" t="s">
        <v>10644</v>
      </c>
      <c r="D387" s="3">
        <v>1902.0</v>
      </c>
      <c r="E387" s="3">
        <v>2023.0</v>
      </c>
      <c r="F387" s="3">
        <v>104.0</v>
      </c>
      <c r="G387" s="3">
        <v>2619.0</v>
      </c>
      <c r="H387" s="3">
        <v>1273.0</v>
      </c>
      <c r="I387" s="3">
        <v>1346.0</v>
      </c>
      <c r="J387" s="3">
        <v>0.486</v>
      </c>
      <c r="K387" s="3">
        <v>-11.57</v>
      </c>
      <c r="L387" s="3">
        <v>-5.65</v>
      </c>
      <c r="M387" s="3">
        <v>0.0</v>
      </c>
      <c r="N387" s="3">
        <v>6.0</v>
      </c>
      <c r="O387" s="3">
        <v>0.0</v>
      </c>
      <c r="P387" s="3">
        <v>0.0</v>
      </c>
      <c r="Q387" s="3">
        <v>0.0</v>
      </c>
      <c r="R387" s="3">
        <v>0.0</v>
      </c>
    </row>
    <row r="388">
      <c r="A388" s="9" t="s">
        <v>2263</v>
      </c>
      <c r="B388" s="3" t="s">
        <v>10645</v>
      </c>
      <c r="C388" s="3" t="s">
        <v>10646</v>
      </c>
      <c r="D388" s="3">
        <v>1908.0</v>
      </c>
      <c r="E388" s="3">
        <v>2026.0</v>
      </c>
      <c r="F388" s="3">
        <v>119.0</v>
      </c>
      <c r="G388" s="3">
        <v>3160.0</v>
      </c>
      <c r="H388" s="3">
        <v>2049.0</v>
      </c>
      <c r="I388" s="3">
        <v>1111.0</v>
      </c>
      <c r="J388" s="3">
        <v>0.648</v>
      </c>
      <c r="K388" s="3">
        <v>9.07</v>
      </c>
      <c r="L388" s="3">
        <v>5.41</v>
      </c>
      <c r="M388" s="3">
        <v>16.0</v>
      </c>
      <c r="N388" s="3">
        <v>16.0</v>
      </c>
      <c r="O388" s="3">
        <v>5.0</v>
      </c>
      <c r="P388" s="3">
        <v>32.0</v>
      </c>
      <c r="Q388" s="3">
        <v>2.0</v>
      </c>
      <c r="R388" s="3">
        <v>0.0</v>
      </c>
    </row>
    <row r="389">
      <c r="A389" s="9" t="s">
        <v>10647</v>
      </c>
      <c r="B389" s="3" t="s">
        <v>10648</v>
      </c>
      <c r="C389" s="3" t="s">
        <v>10649</v>
      </c>
      <c r="D389" s="3">
        <v>1921.0</v>
      </c>
      <c r="E389" s="3">
        <v>1921.0</v>
      </c>
      <c r="F389" s="3">
        <v>1.0</v>
      </c>
      <c r="G389" s="3">
        <v>15.0</v>
      </c>
      <c r="H389" s="3">
        <v>15.0</v>
      </c>
      <c r="I389" s="3">
        <v>1.0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</row>
    <row r="390">
      <c r="A390" s="9" t="s">
        <v>10650</v>
      </c>
      <c r="B390" s="3" t="s">
        <v>10651</v>
      </c>
      <c r="C390" s="3" t="s">
        <v>10652</v>
      </c>
      <c r="D390" s="3">
        <v>1902.0</v>
      </c>
      <c r="E390" s="3">
        <v>1914.0</v>
      </c>
      <c r="F390" s="3">
        <v>7.0</v>
      </c>
      <c r="G390" s="3">
        <v>99.0</v>
      </c>
      <c r="H390" s="3">
        <v>70.0</v>
      </c>
      <c r="I390" s="3">
        <v>29.0</v>
      </c>
      <c r="J390" s="3">
        <v>0.707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</row>
    <row r="391">
      <c r="A391" s="9" t="s">
        <v>2408</v>
      </c>
      <c r="B391" s="3" t="s">
        <v>10653</v>
      </c>
      <c r="C391" s="3" t="s">
        <v>10174</v>
      </c>
      <c r="D391" s="3">
        <v>2022.0</v>
      </c>
      <c r="E391" s="3">
        <v>2026.0</v>
      </c>
      <c r="F391" s="3">
        <v>5.0</v>
      </c>
      <c r="G391" s="3">
        <v>164.0</v>
      </c>
      <c r="H391" s="3">
        <v>97.0</v>
      </c>
      <c r="I391" s="3">
        <v>67.0</v>
      </c>
      <c r="J391" s="3">
        <v>0.591</v>
      </c>
      <c r="K391" s="3">
        <v>-2.33</v>
      </c>
      <c r="L391" s="3">
        <v>-5.16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</row>
    <row r="392">
      <c r="A392" s="9" t="s">
        <v>2191</v>
      </c>
      <c r="B392" s="3" t="s">
        <v>10654</v>
      </c>
      <c r="C392" s="3" t="s">
        <v>10655</v>
      </c>
      <c r="D392" s="3">
        <v>1914.0</v>
      </c>
      <c r="E392" s="3">
        <v>2026.0</v>
      </c>
      <c r="F392" s="3">
        <v>111.0</v>
      </c>
      <c r="G392" s="3">
        <v>2915.0</v>
      </c>
      <c r="H392" s="3">
        <v>1648.0</v>
      </c>
      <c r="I392" s="3">
        <v>1267.0</v>
      </c>
      <c r="J392" s="3">
        <v>0.565</v>
      </c>
      <c r="K392" s="3">
        <v>8.11</v>
      </c>
      <c r="L392" s="3">
        <v>6.38</v>
      </c>
      <c r="M392" s="3">
        <v>10.0</v>
      </c>
      <c r="N392" s="3">
        <v>11.0</v>
      </c>
      <c r="O392" s="3">
        <v>1.0</v>
      </c>
      <c r="P392" s="3">
        <v>17.0</v>
      </c>
      <c r="Q392" s="3">
        <v>2.0</v>
      </c>
      <c r="R392" s="3">
        <v>1.0</v>
      </c>
    </row>
    <row r="393">
      <c r="A393" s="9" t="s">
        <v>2291</v>
      </c>
      <c r="B393" s="3" t="s">
        <v>10656</v>
      </c>
      <c r="C393" s="3" t="s">
        <v>10657</v>
      </c>
      <c r="D393" s="3">
        <v>1987.0</v>
      </c>
      <c r="E393" s="3">
        <v>2026.0</v>
      </c>
      <c r="F393" s="3">
        <v>40.0</v>
      </c>
      <c r="G393" s="3">
        <v>1186.0</v>
      </c>
      <c r="H393" s="3">
        <v>694.0</v>
      </c>
      <c r="I393" s="3">
        <v>492.0</v>
      </c>
      <c r="J393" s="3">
        <v>0.585</v>
      </c>
      <c r="K393" s="3">
        <v>-4.68</v>
      </c>
      <c r="L393" s="3">
        <v>-5.92</v>
      </c>
      <c r="M393" s="3">
        <v>0.0</v>
      </c>
      <c r="N393" s="3">
        <v>11.0</v>
      </c>
      <c r="O393" s="3">
        <v>5.0</v>
      </c>
      <c r="P393" s="3">
        <v>5.0</v>
      </c>
      <c r="Q393" s="3">
        <v>0.0</v>
      </c>
      <c r="R393" s="3">
        <v>0.0</v>
      </c>
    </row>
    <row r="394">
      <c r="A394" s="9" t="s">
        <v>2292</v>
      </c>
      <c r="B394" s="3" t="s">
        <v>10658</v>
      </c>
      <c r="C394" s="3" t="s">
        <v>10659</v>
      </c>
      <c r="D394" s="3">
        <v>1972.0</v>
      </c>
      <c r="E394" s="3">
        <v>2026.0</v>
      </c>
      <c r="F394" s="3">
        <v>55.0</v>
      </c>
      <c r="G394" s="3">
        <v>1594.0</v>
      </c>
      <c r="H394" s="3">
        <v>719.0</v>
      </c>
      <c r="I394" s="3">
        <v>875.0</v>
      </c>
      <c r="J394" s="3">
        <v>0.451</v>
      </c>
      <c r="K394" s="3">
        <v>-8.16</v>
      </c>
      <c r="L394" s="3">
        <v>-4.29</v>
      </c>
      <c r="M394" s="3">
        <v>0.0</v>
      </c>
      <c r="N394" s="3">
        <v>0.0</v>
      </c>
      <c r="O394" s="3">
        <v>1.0</v>
      </c>
      <c r="P394" s="3">
        <v>1.0</v>
      </c>
      <c r="Q394" s="3">
        <v>0.0</v>
      </c>
      <c r="R394" s="3">
        <v>0.0</v>
      </c>
    </row>
    <row r="395">
      <c r="A395" s="9" t="s">
        <v>10660</v>
      </c>
      <c r="B395" s="3" t="s">
        <v>10661</v>
      </c>
      <c r="C395" s="3" t="s">
        <v>10662</v>
      </c>
      <c r="D395" s="3">
        <v>1917.0</v>
      </c>
      <c r="E395" s="3">
        <v>1920.0</v>
      </c>
      <c r="F395" s="3">
        <v>4.0</v>
      </c>
      <c r="G395" s="3">
        <v>48.0</v>
      </c>
      <c r="H395" s="3">
        <v>37.0</v>
      </c>
      <c r="I395" s="3">
        <v>11.0</v>
      </c>
      <c r="J395" s="3">
        <v>0.771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</row>
    <row r="396">
      <c r="A396" s="9" t="s">
        <v>2293</v>
      </c>
      <c r="B396" s="3" t="s">
        <v>10663</v>
      </c>
      <c r="C396" s="3" t="s">
        <v>10664</v>
      </c>
      <c r="D396" s="3">
        <v>2023.0</v>
      </c>
      <c r="E396" s="3">
        <v>2026.0</v>
      </c>
      <c r="F396" s="3">
        <v>4.0</v>
      </c>
      <c r="G396" s="3">
        <v>127.0</v>
      </c>
      <c r="H396" s="3">
        <v>45.0</v>
      </c>
      <c r="I396" s="3">
        <v>82.0</v>
      </c>
      <c r="J396" s="3">
        <v>0.354</v>
      </c>
      <c r="K396" s="3">
        <v>-15.22</v>
      </c>
      <c r="L396" s="3">
        <v>-8.43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</row>
    <row r="397">
      <c r="A397" s="9" t="s">
        <v>2290</v>
      </c>
      <c r="B397" s="3" t="s">
        <v>10665</v>
      </c>
      <c r="C397" s="3" t="s">
        <v>10666</v>
      </c>
      <c r="D397" s="3">
        <v>2000.0</v>
      </c>
      <c r="E397" s="3">
        <v>2026.0</v>
      </c>
      <c r="F397" s="3">
        <v>27.0</v>
      </c>
      <c r="G397" s="3">
        <v>836.0</v>
      </c>
      <c r="H397" s="3">
        <v>414.0</v>
      </c>
      <c r="I397" s="3">
        <v>422.0</v>
      </c>
      <c r="J397" s="3">
        <v>0.495</v>
      </c>
      <c r="K397" s="3">
        <v>-6.35</v>
      </c>
      <c r="L397" s="3">
        <v>-4.85</v>
      </c>
      <c r="M397" s="3">
        <v>0.0</v>
      </c>
      <c r="N397" s="3">
        <v>4.0</v>
      </c>
      <c r="O397" s="3">
        <v>1.0</v>
      </c>
      <c r="P397" s="3">
        <v>1.0</v>
      </c>
      <c r="Q397" s="3">
        <v>0.0</v>
      </c>
      <c r="R397" s="3">
        <v>0.0</v>
      </c>
    </row>
    <row r="398">
      <c r="A398" s="9" t="s">
        <v>10667</v>
      </c>
      <c r="B398" s="3" t="s">
        <v>10668</v>
      </c>
      <c r="C398" s="3" t="s">
        <v>10669</v>
      </c>
      <c r="D398" s="3">
        <v>1910.0</v>
      </c>
      <c r="E398" s="3">
        <v>1913.0</v>
      </c>
      <c r="F398" s="3">
        <v>2.0</v>
      </c>
      <c r="G398" s="3">
        <v>32.0</v>
      </c>
      <c r="H398" s="3">
        <v>22.0</v>
      </c>
      <c r="I398" s="3">
        <v>10.0</v>
      </c>
      <c r="J398" s="3">
        <v>0.688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</row>
    <row r="399">
      <c r="A399" s="9" t="s">
        <v>10670</v>
      </c>
      <c r="B399" s="3" t="s">
        <v>10671</v>
      </c>
      <c r="C399" s="3" t="s">
        <v>10672</v>
      </c>
      <c r="D399" s="3">
        <v>1906.0</v>
      </c>
      <c r="E399" s="3">
        <v>1919.0</v>
      </c>
      <c r="F399" s="3">
        <v>11.0</v>
      </c>
      <c r="G399" s="3">
        <v>133.0</v>
      </c>
      <c r="H399" s="3">
        <v>92.0</v>
      </c>
      <c r="I399" s="3">
        <v>41.0</v>
      </c>
      <c r="J399" s="3">
        <v>0.692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</row>
    <row r="400">
      <c r="A400" s="9" t="s">
        <v>2294</v>
      </c>
      <c r="B400" s="3" t="s">
        <v>10673</v>
      </c>
      <c r="C400" s="3" t="s">
        <v>10270</v>
      </c>
      <c r="D400" s="3">
        <v>1901.0</v>
      </c>
      <c r="E400" s="3">
        <v>2026.0</v>
      </c>
      <c r="F400" s="3">
        <v>125.0</v>
      </c>
      <c r="G400" s="3">
        <v>3135.0</v>
      </c>
      <c r="H400" s="3">
        <v>2123.0</v>
      </c>
      <c r="I400" s="3">
        <v>1012.0</v>
      </c>
      <c r="J400" s="3">
        <v>0.677</v>
      </c>
      <c r="K400" s="3">
        <v>9.72</v>
      </c>
      <c r="L400" s="3">
        <v>4.35</v>
      </c>
      <c r="M400" s="3">
        <v>30.0</v>
      </c>
      <c r="N400" s="3">
        <v>10.0</v>
      </c>
      <c r="O400" s="3">
        <v>5.0</v>
      </c>
      <c r="P400" s="3">
        <v>41.0</v>
      </c>
      <c r="Q400" s="3">
        <v>6.0</v>
      </c>
      <c r="R400" s="3">
        <v>1.0</v>
      </c>
    </row>
    <row r="401">
      <c r="A401" s="9" t="s">
        <v>2295</v>
      </c>
      <c r="B401" s="3" t="s">
        <v>10674</v>
      </c>
      <c r="C401" s="3" t="s">
        <v>10675</v>
      </c>
      <c r="D401" s="3">
        <v>2021.0</v>
      </c>
      <c r="E401" s="3">
        <v>2026.0</v>
      </c>
      <c r="F401" s="3">
        <v>6.0</v>
      </c>
      <c r="G401" s="3">
        <v>184.0</v>
      </c>
      <c r="H401" s="3">
        <v>92.0</v>
      </c>
      <c r="I401" s="3">
        <v>92.0</v>
      </c>
      <c r="J401" s="3">
        <v>0.5</v>
      </c>
      <c r="K401" s="3">
        <v>-4.18</v>
      </c>
      <c r="L401" s="3">
        <v>-0.79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</row>
    <row r="402">
      <c r="A402" s="9" t="s">
        <v>2296</v>
      </c>
      <c r="B402" s="3" t="s">
        <v>10676</v>
      </c>
      <c r="C402" s="3" t="s">
        <v>10084</v>
      </c>
      <c r="D402" s="3">
        <v>1895.0</v>
      </c>
      <c r="E402" s="3">
        <v>2026.0</v>
      </c>
      <c r="F402" s="3">
        <v>130.0</v>
      </c>
      <c r="G402" s="3">
        <v>3213.0</v>
      </c>
      <c r="H402" s="3">
        <v>2027.0</v>
      </c>
      <c r="I402" s="3">
        <v>1186.0</v>
      </c>
      <c r="J402" s="3">
        <v>0.631</v>
      </c>
      <c r="K402" s="3">
        <v>6.19</v>
      </c>
      <c r="L402" s="3">
        <v>2.73</v>
      </c>
      <c r="M402" s="3">
        <v>9.0</v>
      </c>
      <c r="N402" s="3">
        <v>20.0</v>
      </c>
      <c r="O402" s="3">
        <v>10.0</v>
      </c>
      <c r="P402" s="3">
        <v>33.0</v>
      </c>
      <c r="Q402" s="3">
        <v>2.0</v>
      </c>
      <c r="R402" s="3">
        <v>0.0</v>
      </c>
    </row>
    <row r="403">
      <c r="A403" s="9" t="s">
        <v>2297</v>
      </c>
      <c r="B403" s="3" t="s">
        <v>10677</v>
      </c>
      <c r="C403" s="3" t="s">
        <v>9906</v>
      </c>
      <c r="D403" s="3">
        <v>1978.0</v>
      </c>
      <c r="E403" s="3">
        <v>2026.0</v>
      </c>
      <c r="F403" s="3">
        <v>49.0</v>
      </c>
      <c r="G403" s="3">
        <v>1423.0</v>
      </c>
      <c r="H403" s="3">
        <v>623.0</v>
      </c>
      <c r="I403" s="3">
        <v>800.0</v>
      </c>
      <c r="J403" s="3">
        <v>0.438</v>
      </c>
      <c r="K403" s="3">
        <v>-8.47</v>
      </c>
      <c r="L403" s="3">
        <v>-4.88</v>
      </c>
      <c r="M403" s="3">
        <v>0.0</v>
      </c>
      <c r="N403" s="3">
        <v>3.0</v>
      </c>
      <c r="O403" s="3">
        <v>3.0</v>
      </c>
      <c r="P403" s="3">
        <v>3.0</v>
      </c>
      <c r="Q403" s="3">
        <v>0.0</v>
      </c>
      <c r="R403" s="3">
        <v>0.0</v>
      </c>
    </row>
    <row r="404">
      <c r="A404" s="9" t="s">
        <v>2298</v>
      </c>
      <c r="B404" s="3" t="s">
        <v>10678</v>
      </c>
      <c r="C404" s="3" t="s">
        <v>10679</v>
      </c>
      <c r="D404" s="3">
        <v>1944.0</v>
      </c>
      <c r="E404" s="3">
        <v>2026.0</v>
      </c>
      <c r="F404" s="3">
        <v>72.0</v>
      </c>
      <c r="G404" s="3">
        <v>1990.0</v>
      </c>
      <c r="H404" s="3">
        <v>955.0</v>
      </c>
      <c r="I404" s="3">
        <v>1035.0</v>
      </c>
      <c r="J404" s="3">
        <v>0.48</v>
      </c>
      <c r="K404" s="3">
        <v>-6.89</v>
      </c>
      <c r="L404" s="3">
        <v>-3.7</v>
      </c>
      <c r="M404" s="3">
        <v>0.0</v>
      </c>
      <c r="N404" s="3">
        <v>7.0</v>
      </c>
      <c r="O404" s="3">
        <v>1.0</v>
      </c>
      <c r="P404" s="3">
        <v>2.0</v>
      </c>
      <c r="Q404" s="3">
        <v>0.0</v>
      </c>
      <c r="R404" s="3">
        <v>0.0</v>
      </c>
    </row>
    <row r="405">
      <c r="A405" s="9" t="s">
        <v>2318</v>
      </c>
      <c r="B405" s="3" t="s">
        <v>10680</v>
      </c>
      <c r="C405" s="3" t="s">
        <v>10681</v>
      </c>
      <c r="D405" s="3">
        <v>1909.0</v>
      </c>
      <c r="E405" s="3">
        <v>2026.0</v>
      </c>
      <c r="F405" s="3">
        <v>117.0</v>
      </c>
      <c r="G405" s="3">
        <v>2949.0</v>
      </c>
      <c r="H405" s="3">
        <v>1825.0</v>
      </c>
      <c r="I405" s="3">
        <v>1122.0</v>
      </c>
      <c r="J405" s="3">
        <v>0.619</v>
      </c>
      <c r="K405" s="3">
        <v>9.54</v>
      </c>
      <c r="L405" s="3">
        <v>5.76</v>
      </c>
      <c r="M405" s="3">
        <v>17.0</v>
      </c>
      <c r="N405" s="3">
        <v>11.0</v>
      </c>
      <c r="O405" s="3">
        <v>5.0</v>
      </c>
      <c r="P405" s="3">
        <v>28.0</v>
      </c>
      <c r="Q405" s="3">
        <v>0.0</v>
      </c>
      <c r="R405" s="3">
        <v>0.0</v>
      </c>
    </row>
    <row r="406">
      <c r="A406" s="9" t="s">
        <v>2317</v>
      </c>
      <c r="B406" s="3" t="s">
        <v>10682</v>
      </c>
      <c r="C406" s="3" t="s">
        <v>10683</v>
      </c>
      <c r="D406" s="3">
        <v>1993.0</v>
      </c>
      <c r="E406" s="3">
        <v>2026.0</v>
      </c>
      <c r="F406" s="3">
        <v>34.0</v>
      </c>
      <c r="G406" s="3">
        <v>1014.0</v>
      </c>
      <c r="H406" s="3">
        <v>406.0</v>
      </c>
      <c r="I406" s="3">
        <v>608.0</v>
      </c>
      <c r="J406" s="3">
        <v>0.4</v>
      </c>
      <c r="K406" s="3">
        <v>-10.74</v>
      </c>
      <c r="L406" s="3">
        <v>-4.4</v>
      </c>
      <c r="M406" s="3">
        <v>0.0</v>
      </c>
      <c r="N406" s="3">
        <v>4.0</v>
      </c>
      <c r="O406" s="3">
        <v>0.0</v>
      </c>
      <c r="P406" s="3">
        <v>0.0</v>
      </c>
      <c r="Q406" s="3">
        <v>0.0</v>
      </c>
      <c r="R406" s="3">
        <v>0.0</v>
      </c>
    </row>
    <row r="407">
      <c r="A407" s="9" t="s">
        <v>2299</v>
      </c>
      <c r="B407" s="3" t="s">
        <v>10684</v>
      </c>
      <c r="C407" s="3" t="s">
        <v>10685</v>
      </c>
      <c r="D407" s="3">
        <v>1913.0</v>
      </c>
      <c r="E407" s="3">
        <v>2026.0</v>
      </c>
      <c r="F407" s="3">
        <v>114.0</v>
      </c>
      <c r="G407" s="3">
        <v>2926.0</v>
      </c>
      <c r="H407" s="3">
        <v>1566.0</v>
      </c>
      <c r="I407" s="3">
        <v>1360.0</v>
      </c>
      <c r="J407" s="3">
        <v>0.535</v>
      </c>
      <c r="K407" s="3">
        <v>3.38</v>
      </c>
      <c r="L407" s="3">
        <v>3.11</v>
      </c>
      <c r="M407" s="3">
        <v>6.0</v>
      </c>
      <c r="N407" s="3">
        <v>12.0</v>
      </c>
      <c r="O407" s="3">
        <v>2.0</v>
      </c>
      <c r="P407" s="3">
        <v>18.0</v>
      </c>
      <c r="Q407" s="3">
        <v>0.0</v>
      </c>
      <c r="R407" s="3">
        <v>0.0</v>
      </c>
    </row>
    <row r="408">
      <c r="A408" s="9" t="s">
        <v>2300</v>
      </c>
      <c r="B408" s="3" t="s">
        <v>10686</v>
      </c>
      <c r="C408" s="3" t="s">
        <v>10687</v>
      </c>
      <c r="D408" s="3">
        <v>2003.0</v>
      </c>
      <c r="E408" s="3">
        <v>2026.0</v>
      </c>
      <c r="F408" s="3">
        <v>24.0</v>
      </c>
      <c r="G408" s="3">
        <v>752.0</v>
      </c>
      <c r="H408" s="3">
        <v>398.0</v>
      </c>
      <c r="I408" s="3">
        <v>354.0</v>
      </c>
      <c r="J408" s="3">
        <v>0.529</v>
      </c>
      <c r="K408" s="3">
        <v>-5.65</v>
      </c>
      <c r="L408" s="3">
        <v>-4.59</v>
      </c>
      <c r="M408" s="3">
        <v>0.0</v>
      </c>
      <c r="N408" s="3">
        <v>2.0</v>
      </c>
      <c r="O408" s="3">
        <v>3.0</v>
      </c>
      <c r="P408" s="3">
        <v>3.0</v>
      </c>
      <c r="Q408" s="3">
        <v>0.0</v>
      </c>
      <c r="R408" s="3">
        <v>0.0</v>
      </c>
    </row>
    <row r="409">
      <c r="A409" s="9" t="s">
        <v>2302</v>
      </c>
      <c r="B409" s="3" t="s">
        <v>10688</v>
      </c>
      <c r="C409" s="3" t="s">
        <v>10689</v>
      </c>
      <c r="D409" s="3">
        <v>1914.0</v>
      </c>
      <c r="E409" s="3">
        <v>2026.0</v>
      </c>
      <c r="F409" s="3">
        <v>113.0</v>
      </c>
      <c r="G409" s="3">
        <v>2852.0</v>
      </c>
      <c r="H409" s="3">
        <v>1354.0</v>
      </c>
      <c r="I409" s="3">
        <v>1498.0</v>
      </c>
      <c r="J409" s="3">
        <v>0.475</v>
      </c>
      <c r="K409" s="3">
        <v>1.26</v>
      </c>
      <c r="L409" s="3">
        <v>2.65</v>
      </c>
      <c r="M409" s="3">
        <v>4.0</v>
      </c>
      <c r="N409" s="3">
        <v>11.0</v>
      </c>
      <c r="O409" s="3">
        <v>0.0</v>
      </c>
      <c r="P409" s="3">
        <v>12.0</v>
      </c>
      <c r="Q409" s="3">
        <v>0.0</v>
      </c>
      <c r="R409" s="3">
        <v>0.0</v>
      </c>
    </row>
    <row r="410">
      <c r="A410" s="9" t="s">
        <v>2320</v>
      </c>
      <c r="B410" s="3" t="s">
        <v>10690</v>
      </c>
      <c r="C410" s="3" t="s">
        <v>10691</v>
      </c>
      <c r="D410" s="3">
        <v>1906.0</v>
      </c>
      <c r="E410" s="3">
        <v>2026.0</v>
      </c>
      <c r="F410" s="3">
        <v>120.0</v>
      </c>
      <c r="G410" s="3">
        <v>3110.0</v>
      </c>
      <c r="H410" s="3">
        <v>1939.0</v>
      </c>
      <c r="I410" s="3">
        <v>1171.0</v>
      </c>
      <c r="J410" s="3">
        <v>0.623</v>
      </c>
      <c r="K410" s="3">
        <v>7.24</v>
      </c>
      <c r="L410" s="3">
        <v>4.27</v>
      </c>
      <c r="M410" s="3">
        <v>14.0</v>
      </c>
      <c r="N410" s="3">
        <v>25.0</v>
      </c>
      <c r="O410" s="3">
        <v>4.0</v>
      </c>
      <c r="P410" s="3">
        <v>40.0</v>
      </c>
      <c r="Q410" s="3">
        <v>3.0</v>
      </c>
      <c r="R410" s="3">
        <v>0.0</v>
      </c>
    </row>
    <row r="411">
      <c r="A411" s="9" t="s">
        <v>2303</v>
      </c>
      <c r="B411" s="3" t="s">
        <v>10692</v>
      </c>
      <c r="C411" s="3" t="s">
        <v>10201</v>
      </c>
      <c r="D411" s="3">
        <v>1978.0</v>
      </c>
      <c r="E411" s="3">
        <v>2026.0</v>
      </c>
      <c r="F411" s="3">
        <v>49.0</v>
      </c>
      <c r="G411" s="3">
        <v>1480.0</v>
      </c>
      <c r="H411" s="3">
        <v>732.0</v>
      </c>
      <c r="I411" s="3">
        <v>748.0</v>
      </c>
      <c r="J411" s="3">
        <v>0.495</v>
      </c>
      <c r="K411" s="3">
        <v>-10.15</v>
      </c>
      <c r="L411" s="3">
        <v>-8.07</v>
      </c>
      <c r="M411" s="3">
        <v>0.0</v>
      </c>
      <c r="N411" s="3">
        <v>12.0</v>
      </c>
      <c r="O411" s="3">
        <v>11.0</v>
      </c>
      <c r="P411" s="3">
        <v>11.0</v>
      </c>
      <c r="Q411" s="3">
        <v>0.0</v>
      </c>
      <c r="R411" s="3">
        <v>0.0</v>
      </c>
    </row>
    <row r="412">
      <c r="A412" s="9" t="s">
        <v>2304</v>
      </c>
      <c r="B412" s="3" t="s">
        <v>10693</v>
      </c>
      <c r="C412" s="3" t="s">
        <v>10694</v>
      </c>
      <c r="D412" s="3">
        <v>1985.0</v>
      </c>
      <c r="E412" s="3">
        <v>2026.0</v>
      </c>
      <c r="F412" s="3">
        <v>42.0</v>
      </c>
      <c r="G412" s="3">
        <v>1249.0</v>
      </c>
      <c r="H412" s="3">
        <v>593.0</v>
      </c>
      <c r="I412" s="3">
        <v>656.0</v>
      </c>
      <c r="J412" s="3">
        <v>0.475</v>
      </c>
      <c r="K412" s="3">
        <v>-7.3</v>
      </c>
      <c r="L412" s="3">
        <v>-5.01</v>
      </c>
      <c r="M412" s="3">
        <v>0.0</v>
      </c>
      <c r="N412" s="3">
        <v>5.0</v>
      </c>
      <c r="O412" s="3">
        <v>2.0</v>
      </c>
      <c r="P412" s="3">
        <v>2.0</v>
      </c>
      <c r="Q412" s="3">
        <v>0.0</v>
      </c>
      <c r="R412" s="3">
        <v>0.0</v>
      </c>
    </row>
    <row r="413">
      <c r="A413" s="9" t="s">
        <v>2305</v>
      </c>
      <c r="B413" s="3" t="s">
        <v>10695</v>
      </c>
      <c r="C413" s="3" t="s">
        <v>10696</v>
      </c>
      <c r="D413" s="3">
        <v>1926.0</v>
      </c>
      <c r="E413" s="3">
        <v>2026.0</v>
      </c>
      <c r="F413" s="3">
        <v>98.0</v>
      </c>
      <c r="G413" s="3">
        <v>2684.0</v>
      </c>
      <c r="H413" s="3">
        <v>1527.0</v>
      </c>
      <c r="I413" s="3">
        <v>1157.0</v>
      </c>
      <c r="J413" s="3">
        <v>0.569</v>
      </c>
      <c r="K413" s="3">
        <v>5.56</v>
      </c>
      <c r="L413" s="3">
        <v>3.29</v>
      </c>
      <c r="M413" s="3">
        <v>9.0</v>
      </c>
      <c r="N413" s="3">
        <v>13.0</v>
      </c>
      <c r="O413" s="3">
        <v>5.0</v>
      </c>
      <c r="P413" s="3">
        <v>22.0</v>
      </c>
      <c r="Q413" s="3">
        <v>1.0</v>
      </c>
      <c r="R413" s="3">
        <v>0.0</v>
      </c>
    </row>
    <row r="414">
      <c r="A414" s="9" t="s">
        <v>10697</v>
      </c>
      <c r="B414" s="3" t="s">
        <v>10698</v>
      </c>
      <c r="C414" s="3" t="s">
        <v>10689</v>
      </c>
      <c r="D414" s="3">
        <v>1948.0</v>
      </c>
      <c r="E414" s="3">
        <v>1948.0</v>
      </c>
      <c r="F414" s="3">
        <v>1.0</v>
      </c>
      <c r="G414" s="3">
        <v>30.0</v>
      </c>
      <c r="H414" s="3">
        <v>19.0</v>
      </c>
      <c r="I414" s="3">
        <v>11.0</v>
      </c>
      <c r="J414" s="3">
        <v>0.633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</row>
    <row r="415">
      <c r="A415" s="9" t="s">
        <v>2322</v>
      </c>
      <c r="B415" s="3" t="s">
        <v>10699</v>
      </c>
      <c r="C415" s="3" t="s">
        <v>10700</v>
      </c>
      <c r="D415" s="3">
        <v>1969.0</v>
      </c>
      <c r="E415" s="3">
        <v>2026.0</v>
      </c>
      <c r="F415" s="3">
        <v>58.0</v>
      </c>
      <c r="G415" s="3">
        <v>1647.0</v>
      </c>
      <c r="H415" s="3">
        <v>706.0</v>
      </c>
      <c r="I415" s="3">
        <v>941.0</v>
      </c>
      <c r="J415" s="3">
        <v>0.429</v>
      </c>
      <c r="K415" s="3">
        <v>-8.07</v>
      </c>
      <c r="L415" s="3">
        <v>-2.93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</row>
    <row r="416">
      <c r="A416" s="9" t="s">
        <v>2306</v>
      </c>
      <c r="B416" s="3" t="s">
        <v>10701</v>
      </c>
      <c r="C416" s="3" t="s">
        <v>9999</v>
      </c>
      <c r="D416" s="3">
        <v>1913.0</v>
      </c>
      <c r="E416" s="3">
        <v>2026.0</v>
      </c>
      <c r="F416" s="3">
        <v>114.0</v>
      </c>
      <c r="G416" s="3">
        <v>2575.0</v>
      </c>
      <c r="H416" s="3">
        <v>1066.0</v>
      </c>
      <c r="I416" s="3">
        <v>1509.0</v>
      </c>
      <c r="J416" s="3">
        <v>0.414</v>
      </c>
      <c r="K416" s="3">
        <v>-12.78</v>
      </c>
      <c r="L416" s="3">
        <v>-5.2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</row>
    <row r="417">
      <c r="A417" s="9" t="s">
        <v>2422</v>
      </c>
      <c r="B417" s="3" t="s">
        <v>10702</v>
      </c>
      <c r="C417" s="3" t="s">
        <v>10649</v>
      </c>
      <c r="D417" s="3">
        <v>1916.0</v>
      </c>
      <c r="E417" s="3">
        <v>2026.0</v>
      </c>
      <c r="F417" s="3">
        <v>111.0</v>
      </c>
      <c r="G417" s="3">
        <v>2766.0</v>
      </c>
      <c r="H417" s="3">
        <v>1602.0</v>
      </c>
      <c r="I417" s="3">
        <v>1164.0</v>
      </c>
      <c r="J417" s="3">
        <v>0.579</v>
      </c>
      <c r="K417" s="3">
        <v>1.11</v>
      </c>
      <c r="L417" s="3">
        <v>-0.3</v>
      </c>
      <c r="M417" s="3">
        <v>2.0</v>
      </c>
      <c r="N417" s="3">
        <v>16.0</v>
      </c>
      <c r="O417" s="3">
        <v>1.0</v>
      </c>
      <c r="P417" s="3">
        <v>4.0</v>
      </c>
      <c r="Q417" s="3">
        <v>0.0</v>
      </c>
      <c r="R417" s="3">
        <v>0.0</v>
      </c>
    </row>
    <row r="418">
      <c r="A418" s="9" t="s">
        <v>2326</v>
      </c>
      <c r="B418" s="3" t="s">
        <v>10703</v>
      </c>
      <c r="C418" s="3" t="s">
        <v>10704</v>
      </c>
      <c r="D418" s="3">
        <v>1980.0</v>
      </c>
      <c r="E418" s="3">
        <v>2026.0</v>
      </c>
      <c r="F418" s="3">
        <v>47.0</v>
      </c>
      <c r="G418" s="3">
        <v>1406.0</v>
      </c>
      <c r="H418" s="3">
        <v>626.0</v>
      </c>
      <c r="I418" s="3">
        <v>780.0</v>
      </c>
      <c r="J418" s="3">
        <v>0.445</v>
      </c>
      <c r="K418" s="3">
        <v>-6.76</v>
      </c>
      <c r="L418" s="3">
        <v>-3.91</v>
      </c>
      <c r="M418" s="3">
        <v>0.0</v>
      </c>
      <c r="N418" s="3">
        <v>6.0</v>
      </c>
      <c r="O418" s="3">
        <v>3.0</v>
      </c>
      <c r="P418" s="3">
        <v>2.0</v>
      </c>
      <c r="Q418" s="3">
        <v>0.0</v>
      </c>
      <c r="R418" s="3">
        <v>0.0</v>
      </c>
    </row>
    <row r="419">
      <c r="A419" s="9" t="s">
        <v>10705</v>
      </c>
      <c r="B419" s="3" t="s">
        <v>10706</v>
      </c>
      <c r="C419" s="3" t="s">
        <v>10707</v>
      </c>
      <c r="D419" s="3">
        <v>1897.0</v>
      </c>
      <c r="E419" s="3">
        <v>1911.0</v>
      </c>
      <c r="F419" s="3">
        <v>8.0</v>
      </c>
      <c r="G419" s="3">
        <v>81.0</v>
      </c>
      <c r="H419" s="3">
        <v>28.0</v>
      </c>
      <c r="I419" s="3">
        <v>53.0</v>
      </c>
      <c r="J419" s="3">
        <v>0.346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</row>
    <row r="420">
      <c r="A420" s="9" t="s">
        <v>10708</v>
      </c>
      <c r="B420" s="3" t="s">
        <v>10709</v>
      </c>
      <c r="C420" s="3" t="s">
        <v>10217</v>
      </c>
      <c r="D420" s="3">
        <v>1971.0</v>
      </c>
      <c r="E420" s="3">
        <v>1973.0</v>
      </c>
      <c r="F420" s="3">
        <v>3.0</v>
      </c>
      <c r="G420" s="3">
        <v>70.0</v>
      </c>
      <c r="H420" s="3">
        <v>25.0</v>
      </c>
      <c r="I420" s="3">
        <v>45.0</v>
      </c>
      <c r="J420" s="3">
        <v>0.357</v>
      </c>
      <c r="K420" s="3">
        <v>-24.37</v>
      </c>
      <c r="L420" s="3">
        <v>-5.64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</row>
    <row r="421">
      <c r="A421" s="9" t="s">
        <v>2327</v>
      </c>
      <c r="B421" s="3" t="s">
        <v>10710</v>
      </c>
      <c r="C421" s="3" t="s">
        <v>10711</v>
      </c>
      <c r="D421" s="3">
        <v>1994.0</v>
      </c>
      <c r="E421" s="3">
        <v>2026.0</v>
      </c>
      <c r="F421" s="3">
        <v>33.0</v>
      </c>
      <c r="G421" s="3">
        <v>1002.0</v>
      </c>
      <c r="H421" s="3">
        <v>496.0</v>
      </c>
      <c r="I421" s="3">
        <v>506.0</v>
      </c>
      <c r="J421" s="3">
        <v>0.495</v>
      </c>
      <c r="K421" s="3">
        <v>-6.19</v>
      </c>
      <c r="L421" s="3">
        <v>-4.37</v>
      </c>
      <c r="M421" s="3">
        <v>0.0</v>
      </c>
      <c r="N421" s="3">
        <v>8.0</v>
      </c>
      <c r="O421" s="3">
        <v>4.0</v>
      </c>
      <c r="P421" s="3">
        <v>4.0</v>
      </c>
      <c r="Q421" s="3">
        <v>0.0</v>
      </c>
      <c r="R421" s="3">
        <v>0.0</v>
      </c>
    </row>
    <row r="422">
      <c r="A422" s="9" t="s">
        <v>2328</v>
      </c>
      <c r="B422" s="3" t="s">
        <v>10712</v>
      </c>
      <c r="C422" s="3" t="s">
        <v>10300</v>
      </c>
      <c r="D422" s="3">
        <v>1906.0</v>
      </c>
      <c r="E422" s="3">
        <v>2026.0</v>
      </c>
      <c r="F422" s="3">
        <v>116.0</v>
      </c>
      <c r="G422" s="3">
        <v>2729.0</v>
      </c>
      <c r="H422" s="3">
        <v>1326.0</v>
      </c>
      <c r="I422" s="3">
        <v>1403.0</v>
      </c>
      <c r="J422" s="3">
        <v>0.486</v>
      </c>
      <c r="K422" s="3">
        <v>-0.71</v>
      </c>
      <c r="L422" s="3">
        <v>1.44</v>
      </c>
      <c r="M422" s="3">
        <v>1.0</v>
      </c>
      <c r="N422" s="3">
        <v>7.0</v>
      </c>
      <c r="O422" s="3">
        <v>0.0</v>
      </c>
      <c r="P422" s="3">
        <v>3.0</v>
      </c>
      <c r="Q422" s="3">
        <v>0.0</v>
      </c>
      <c r="R422" s="3">
        <v>0.0</v>
      </c>
    </row>
    <row r="423">
      <c r="A423" s="9" t="s">
        <v>2324</v>
      </c>
      <c r="B423" s="3" t="s">
        <v>10713</v>
      </c>
      <c r="C423" s="3" t="s">
        <v>10494</v>
      </c>
      <c r="D423" s="3">
        <v>1914.0</v>
      </c>
      <c r="E423" s="3">
        <v>2026.0</v>
      </c>
      <c r="F423" s="3">
        <v>113.0</v>
      </c>
      <c r="G423" s="3">
        <v>2823.0</v>
      </c>
      <c r="H423" s="3">
        <v>1556.0</v>
      </c>
      <c r="I423" s="3">
        <v>1267.0</v>
      </c>
      <c r="J423" s="3">
        <v>0.551</v>
      </c>
      <c r="K423" s="3">
        <v>4.83</v>
      </c>
      <c r="L423" s="3">
        <v>3.21</v>
      </c>
      <c r="M423" s="3">
        <v>5.0</v>
      </c>
      <c r="N423" s="3">
        <v>11.0</v>
      </c>
      <c r="O423" s="3">
        <v>6.0</v>
      </c>
      <c r="P423" s="3">
        <v>16.0</v>
      </c>
      <c r="Q423" s="3">
        <v>0.0</v>
      </c>
      <c r="R423" s="3">
        <v>0.0</v>
      </c>
    </row>
    <row r="424">
      <c r="A424" s="9" t="s">
        <v>10714</v>
      </c>
      <c r="B424" s="3" t="s">
        <v>10715</v>
      </c>
      <c r="C424" s="3" t="s">
        <v>10576</v>
      </c>
      <c r="D424" s="3">
        <v>1982.0</v>
      </c>
      <c r="E424" s="3">
        <v>1991.0</v>
      </c>
      <c r="F424" s="3">
        <v>10.0</v>
      </c>
      <c r="G424" s="3">
        <v>279.0</v>
      </c>
      <c r="H424" s="3">
        <v>69.0</v>
      </c>
      <c r="I424" s="3">
        <v>210.0</v>
      </c>
      <c r="J424" s="3">
        <v>0.247</v>
      </c>
      <c r="K424" s="3">
        <v>-18.06</v>
      </c>
      <c r="L424" s="3">
        <v>-5.34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</row>
    <row r="425">
      <c r="A425" s="9" t="s">
        <v>2332</v>
      </c>
      <c r="B425" s="3" t="s">
        <v>10716</v>
      </c>
      <c r="C425" s="3" t="s">
        <v>9916</v>
      </c>
      <c r="D425" s="3">
        <v>1980.0</v>
      </c>
      <c r="E425" s="3">
        <v>2026.0</v>
      </c>
      <c r="F425" s="3">
        <v>47.0</v>
      </c>
      <c r="G425" s="3">
        <v>1527.0</v>
      </c>
      <c r="H425" s="3">
        <v>965.0</v>
      </c>
      <c r="I425" s="3">
        <v>562.0</v>
      </c>
      <c r="J425" s="3">
        <v>0.632</v>
      </c>
      <c r="K425" s="3">
        <v>6.62</v>
      </c>
      <c r="L425" s="3">
        <v>2.51</v>
      </c>
      <c r="M425" s="3">
        <v>2.0</v>
      </c>
      <c r="N425" s="3">
        <v>7.0</v>
      </c>
      <c r="O425" s="3">
        <v>7.0</v>
      </c>
      <c r="P425" s="3">
        <v>17.0</v>
      </c>
      <c r="Q425" s="3">
        <v>0.0</v>
      </c>
      <c r="R425" s="3">
        <v>0.0</v>
      </c>
    </row>
    <row r="426">
      <c r="A426" s="9" t="s">
        <v>2339</v>
      </c>
      <c r="B426" s="3" t="s">
        <v>10717</v>
      </c>
      <c r="C426" s="3" t="s">
        <v>10718</v>
      </c>
      <c r="D426" s="3">
        <v>2005.0</v>
      </c>
      <c r="E426" s="3">
        <v>2026.0</v>
      </c>
      <c r="F426" s="3">
        <v>22.0</v>
      </c>
      <c r="G426" s="3">
        <v>668.0</v>
      </c>
      <c r="H426" s="3">
        <v>299.0</v>
      </c>
      <c r="I426" s="3">
        <v>369.0</v>
      </c>
      <c r="J426" s="3">
        <v>0.448</v>
      </c>
      <c r="K426" s="3">
        <v>-4.73</v>
      </c>
      <c r="L426" s="3">
        <v>-2.13</v>
      </c>
      <c r="M426" s="3">
        <v>0.0</v>
      </c>
      <c r="N426" s="3">
        <v>2.0</v>
      </c>
      <c r="O426" s="3">
        <v>1.0</v>
      </c>
      <c r="P426" s="3">
        <v>1.0</v>
      </c>
      <c r="Q426" s="3">
        <v>0.0</v>
      </c>
      <c r="R426" s="3">
        <v>0.0</v>
      </c>
    </row>
    <row r="427">
      <c r="A427" s="9" t="s">
        <v>2340</v>
      </c>
      <c r="B427" s="3" t="s">
        <v>10719</v>
      </c>
      <c r="C427" s="3" t="s">
        <v>10720</v>
      </c>
      <c r="D427" s="3">
        <v>1978.0</v>
      </c>
      <c r="E427" s="3">
        <v>2026.0</v>
      </c>
      <c r="F427" s="3">
        <v>49.0</v>
      </c>
      <c r="G427" s="3">
        <v>1496.0</v>
      </c>
      <c r="H427" s="3">
        <v>782.0</v>
      </c>
      <c r="I427" s="3">
        <v>714.0</v>
      </c>
      <c r="J427" s="3">
        <v>0.523</v>
      </c>
      <c r="K427" s="3">
        <v>-0.5</v>
      </c>
      <c r="L427" s="3">
        <v>0.26</v>
      </c>
      <c r="M427" s="3">
        <v>0.0</v>
      </c>
      <c r="N427" s="3">
        <v>10.0</v>
      </c>
      <c r="O427" s="3">
        <v>2.0</v>
      </c>
      <c r="P427" s="3">
        <v>2.0</v>
      </c>
      <c r="Q427" s="3">
        <v>0.0</v>
      </c>
      <c r="R427" s="3">
        <v>0.0</v>
      </c>
    </row>
    <row r="428">
      <c r="A428" s="9" t="s">
        <v>2342</v>
      </c>
      <c r="B428" s="3" t="s">
        <v>10721</v>
      </c>
      <c r="C428" s="3" t="s">
        <v>9960</v>
      </c>
      <c r="D428" s="3">
        <v>2002.0</v>
      </c>
      <c r="E428" s="3">
        <v>2026.0</v>
      </c>
      <c r="F428" s="3">
        <v>25.0</v>
      </c>
      <c r="G428" s="3">
        <v>751.0</v>
      </c>
      <c r="H428" s="3">
        <v>297.0</v>
      </c>
      <c r="I428" s="3">
        <v>454.0</v>
      </c>
      <c r="J428" s="3">
        <v>0.395</v>
      </c>
      <c r="K428" s="3">
        <v>-6.51</v>
      </c>
      <c r="L428" s="3">
        <v>-1.48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</row>
    <row r="429">
      <c r="A429" s="9" t="s">
        <v>2343</v>
      </c>
      <c r="B429" s="3" t="s">
        <v>10722</v>
      </c>
      <c r="C429" s="3" t="s">
        <v>10723</v>
      </c>
      <c r="D429" s="3">
        <v>2021.0</v>
      </c>
      <c r="E429" s="3">
        <v>2026.0</v>
      </c>
      <c r="F429" s="3">
        <v>6.0</v>
      </c>
      <c r="G429" s="3">
        <v>178.0</v>
      </c>
      <c r="H429" s="3">
        <v>104.0</v>
      </c>
      <c r="I429" s="3">
        <v>74.0</v>
      </c>
      <c r="J429" s="3">
        <v>0.584</v>
      </c>
      <c r="K429" s="3">
        <v>-0.7</v>
      </c>
      <c r="L429" s="3">
        <v>-1.71</v>
      </c>
      <c r="M429" s="3">
        <v>0.0</v>
      </c>
      <c r="N429" s="3">
        <v>1.0</v>
      </c>
      <c r="O429" s="3">
        <v>1.0</v>
      </c>
      <c r="P429" s="3">
        <v>1.0</v>
      </c>
      <c r="Q429" s="3">
        <v>0.0</v>
      </c>
      <c r="R429" s="3">
        <v>0.0</v>
      </c>
    </row>
    <row r="430">
      <c r="A430" s="9" t="s">
        <v>2344</v>
      </c>
      <c r="B430" s="3" t="s">
        <v>10724</v>
      </c>
      <c r="C430" s="3" t="s">
        <v>10725</v>
      </c>
      <c r="D430" s="3">
        <v>1964.0</v>
      </c>
      <c r="E430" s="3">
        <v>2026.0</v>
      </c>
      <c r="F430" s="3">
        <v>63.0</v>
      </c>
      <c r="G430" s="3">
        <v>1807.0</v>
      </c>
      <c r="H430" s="3">
        <v>982.0</v>
      </c>
      <c r="I430" s="3">
        <v>825.0</v>
      </c>
      <c r="J430" s="3">
        <v>0.543</v>
      </c>
      <c r="K430" s="3">
        <v>0.01</v>
      </c>
      <c r="L430" s="3">
        <v>-0.13</v>
      </c>
      <c r="M430" s="3">
        <v>0.0</v>
      </c>
      <c r="N430" s="3">
        <v>6.0</v>
      </c>
      <c r="O430" s="3">
        <v>5.0</v>
      </c>
      <c r="P430" s="3">
        <v>7.0</v>
      </c>
      <c r="Q430" s="3">
        <v>0.0</v>
      </c>
      <c r="R430" s="3">
        <v>0.0</v>
      </c>
    </row>
    <row r="431">
      <c r="A431" s="9" t="s">
        <v>2346</v>
      </c>
      <c r="B431" s="3" t="s">
        <v>10726</v>
      </c>
      <c r="C431" s="3" t="s">
        <v>10727</v>
      </c>
      <c r="D431" s="3">
        <v>1985.0</v>
      </c>
      <c r="E431" s="3">
        <v>2026.0</v>
      </c>
      <c r="F431" s="3">
        <v>42.0</v>
      </c>
      <c r="G431" s="3">
        <v>1269.0</v>
      </c>
      <c r="H431" s="3">
        <v>649.0</v>
      </c>
      <c r="I431" s="3">
        <v>620.0</v>
      </c>
      <c r="J431" s="3">
        <v>0.511</v>
      </c>
      <c r="K431" s="3">
        <v>-1.81</v>
      </c>
      <c r="L431" s="3">
        <v>-0.91</v>
      </c>
      <c r="M431" s="3">
        <v>0.0</v>
      </c>
      <c r="N431" s="3">
        <v>1.0</v>
      </c>
      <c r="O431" s="3">
        <v>4.0</v>
      </c>
      <c r="P431" s="3">
        <v>6.0</v>
      </c>
      <c r="Q431" s="3">
        <v>0.0</v>
      </c>
      <c r="R431" s="3">
        <v>0.0</v>
      </c>
    </row>
    <row r="432">
      <c r="A432" s="9" t="s">
        <v>2341</v>
      </c>
      <c r="B432" s="3" t="s">
        <v>10728</v>
      </c>
      <c r="C432" s="3" t="s">
        <v>9956</v>
      </c>
      <c r="D432" s="3">
        <v>1920.0</v>
      </c>
      <c r="E432" s="3">
        <v>2026.0</v>
      </c>
      <c r="F432" s="3">
        <v>107.0</v>
      </c>
      <c r="G432" s="3">
        <v>2984.0</v>
      </c>
      <c r="H432" s="3">
        <v>2052.0</v>
      </c>
      <c r="I432" s="3">
        <v>932.0</v>
      </c>
      <c r="J432" s="3">
        <v>0.688</v>
      </c>
      <c r="K432" s="3">
        <v>15.74</v>
      </c>
      <c r="L432" s="3">
        <v>7.27</v>
      </c>
      <c r="M432" s="3">
        <v>43.0</v>
      </c>
      <c r="N432" s="3">
        <v>32.0</v>
      </c>
      <c r="O432" s="3">
        <v>4.0</v>
      </c>
      <c r="P432" s="3">
        <v>54.0</v>
      </c>
      <c r="Q432" s="3">
        <v>19.0</v>
      </c>
      <c r="R432" s="3">
        <v>11.0</v>
      </c>
    </row>
    <row r="433">
      <c r="A433" s="9" t="s">
        <v>2388</v>
      </c>
      <c r="B433" s="3" t="s">
        <v>10729</v>
      </c>
      <c r="C433" s="3" t="s">
        <v>10730</v>
      </c>
      <c r="D433" s="3">
        <v>1987.0</v>
      </c>
      <c r="E433" s="3">
        <v>2026.0</v>
      </c>
      <c r="F433" s="3">
        <v>40.0</v>
      </c>
      <c r="G433" s="3">
        <v>1204.0</v>
      </c>
      <c r="H433" s="3">
        <v>600.0</v>
      </c>
      <c r="I433" s="3">
        <v>604.0</v>
      </c>
      <c r="J433" s="3">
        <v>0.498</v>
      </c>
      <c r="K433" s="3">
        <v>-8.75</v>
      </c>
      <c r="L433" s="3">
        <v>-5.23</v>
      </c>
      <c r="M433" s="3">
        <v>0.0</v>
      </c>
      <c r="N433" s="3">
        <v>8.0</v>
      </c>
      <c r="O433" s="3">
        <v>6.0</v>
      </c>
      <c r="P433" s="3">
        <v>5.0</v>
      </c>
      <c r="Q433" s="3">
        <v>0.0</v>
      </c>
      <c r="R433" s="3">
        <v>0.0</v>
      </c>
    </row>
    <row r="434">
      <c r="A434" s="9" t="s">
        <v>2391</v>
      </c>
      <c r="B434" s="3" t="s">
        <v>10731</v>
      </c>
      <c r="C434" s="3" t="s">
        <v>10436</v>
      </c>
      <c r="D434" s="3">
        <v>1992.0</v>
      </c>
      <c r="E434" s="3">
        <v>2026.0</v>
      </c>
      <c r="F434" s="3">
        <v>35.0</v>
      </c>
      <c r="G434" s="3">
        <v>1079.0</v>
      </c>
      <c r="H434" s="3">
        <v>538.0</v>
      </c>
      <c r="I434" s="3">
        <v>541.0</v>
      </c>
      <c r="J434" s="3">
        <v>0.499</v>
      </c>
      <c r="K434" s="3">
        <v>-5.28</v>
      </c>
      <c r="L434" s="3">
        <v>-3.85</v>
      </c>
      <c r="M434" s="3">
        <v>0.0</v>
      </c>
      <c r="N434" s="3">
        <v>7.0</v>
      </c>
      <c r="O434" s="3">
        <v>4.0</v>
      </c>
      <c r="P434" s="3">
        <v>4.0</v>
      </c>
      <c r="Q434" s="3">
        <v>0.0</v>
      </c>
      <c r="R434" s="3">
        <v>0.0</v>
      </c>
    </row>
    <row r="435">
      <c r="A435" s="9" t="s">
        <v>2392</v>
      </c>
      <c r="B435" s="3" t="s">
        <v>10732</v>
      </c>
      <c r="C435" s="3" t="s">
        <v>10733</v>
      </c>
      <c r="D435" s="3">
        <v>1977.0</v>
      </c>
      <c r="E435" s="3">
        <v>2026.0</v>
      </c>
      <c r="F435" s="3">
        <v>50.0</v>
      </c>
      <c r="G435" s="3">
        <v>1497.0</v>
      </c>
      <c r="H435" s="3">
        <v>805.0</v>
      </c>
      <c r="I435" s="3">
        <v>692.0</v>
      </c>
      <c r="J435" s="3">
        <v>0.538</v>
      </c>
      <c r="K435" s="3">
        <v>-2.42</v>
      </c>
      <c r="L435" s="3">
        <v>-2.5</v>
      </c>
      <c r="M435" s="3">
        <v>0.0</v>
      </c>
      <c r="N435" s="3">
        <v>10.0</v>
      </c>
      <c r="O435" s="3">
        <v>7.0</v>
      </c>
      <c r="P435" s="3">
        <v>7.0</v>
      </c>
      <c r="Q435" s="3">
        <v>0.0</v>
      </c>
      <c r="R435" s="3">
        <v>0.0</v>
      </c>
    </row>
    <row r="436">
      <c r="A436" s="9" t="s">
        <v>10734</v>
      </c>
      <c r="B436" s="3" t="s">
        <v>10735</v>
      </c>
      <c r="C436" s="3" t="s">
        <v>10736</v>
      </c>
      <c r="D436" s="3">
        <v>1907.0</v>
      </c>
      <c r="E436" s="3">
        <v>1925.0</v>
      </c>
      <c r="F436" s="3">
        <v>19.0</v>
      </c>
      <c r="G436" s="3">
        <v>266.0</v>
      </c>
      <c r="H436" s="3">
        <v>162.0</v>
      </c>
      <c r="I436" s="3">
        <v>104.0</v>
      </c>
      <c r="J436" s="3">
        <v>0.609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</row>
    <row r="437">
      <c r="A437" s="9" t="s">
        <v>2319</v>
      </c>
      <c r="B437" s="3" t="s">
        <v>10737</v>
      </c>
      <c r="C437" s="3" t="s">
        <v>10738</v>
      </c>
      <c r="D437" s="3">
        <v>1969.0</v>
      </c>
      <c r="E437" s="3">
        <v>2026.0</v>
      </c>
      <c r="F437" s="3">
        <v>58.0</v>
      </c>
      <c r="G437" s="3">
        <v>1681.0</v>
      </c>
      <c r="H437" s="3">
        <v>776.0</v>
      </c>
      <c r="I437" s="3">
        <v>905.0</v>
      </c>
      <c r="J437" s="3">
        <v>0.462</v>
      </c>
      <c r="K437" s="3">
        <v>-7.37</v>
      </c>
      <c r="L437" s="3">
        <v>-3.97</v>
      </c>
      <c r="M437" s="3">
        <v>0.0</v>
      </c>
      <c r="N437" s="3">
        <v>3.0</v>
      </c>
      <c r="O437" s="3">
        <v>1.0</v>
      </c>
      <c r="P437" s="3">
        <v>1.0</v>
      </c>
      <c r="Q437" s="3">
        <v>0.0</v>
      </c>
      <c r="R437" s="3">
        <v>0.0</v>
      </c>
    </row>
    <row r="438">
      <c r="A438" s="9" t="s">
        <v>2430</v>
      </c>
      <c r="B438" s="3" t="s">
        <v>10739</v>
      </c>
      <c r="C438" s="3" t="s">
        <v>9932</v>
      </c>
      <c r="D438" s="3">
        <v>1904.0</v>
      </c>
      <c r="E438" s="3">
        <v>2026.0</v>
      </c>
      <c r="F438" s="3">
        <v>121.0</v>
      </c>
      <c r="G438" s="3">
        <v>2959.0</v>
      </c>
      <c r="H438" s="3">
        <v>1775.0</v>
      </c>
      <c r="I438" s="3">
        <v>1184.0</v>
      </c>
      <c r="J438" s="3">
        <v>0.6</v>
      </c>
      <c r="K438" s="3">
        <v>4.72</v>
      </c>
      <c r="L438" s="3">
        <v>1.39</v>
      </c>
      <c r="M438" s="3">
        <v>6.0</v>
      </c>
      <c r="N438" s="3">
        <v>18.0</v>
      </c>
      <c r="O438" s="3">
        <v>11.0</v>
      </c>
      <c r="P438" s="3">
        <v>26.0</v>
      </c>
      <c r="Q438" s="3">
        <v>0.0</v>
      </c>
      <c r="R438" s="3">
        <v>0.0</v>
      </c>
    </row>
    <row r="439">
      <c r="A439" s="9" t="s">
        <v>2431</v>
      </c>
      <c r="B439" s="3" t="s">
        <v>10740</v>
      </c>
      <c r="C439" s="3" t="s">
        <v>10741</v>
      </c>
      <c r="D439" s="3">
        <v>2021.0</v>
      </c>
      <c r="E439" s="3">
        <v>2026.0</v>
      </c>
      <c r="F439" s="3">
        <v>6.0</v>
      </c>
      <c r="G439" s="3">
        <v>183.0</v>
      </c>
      <c r="H439" s="3">
        <v>72.0</v>
      </c>
      <c r="I439" s="3">
        <v>111.0</v>
      </c>
      <c r="J439" s="3">
        <v>0.393</v>
      </c>
      <c r="K439" s="3">
        <v>-7.46</v>
      </c>
      <c r="L439" s="3">
        <v>-1.21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</row>
    <row r="440">
      <c r="A440" s="9" t="s">
        <v>2423</v>
      </c>
      <c r="B440" s="3" t="s">
        <v>10742</v>
      </c>
      <c r="C440" s="3" t="s">
        <v>10112</v>
      </c>
      <c r="D440" s="3">
        <v>1909.0</v>
      </c>
      <c r="E440" s="3">
        <v>2026.0</v>
      </c>
      <c r="F440" s="3">
        <v>118.0</v>
      </c>
      <c r="G440" s="3">
        <v>3044.0</v>
      </c>
      <c r="H440" s="3">
        <v>1923.0</v>
      </c>
      <c r="I440" s="3">
        <v>1121.0</v>
      </c>
      <c r="J440" s="3">
        <v>0.632</v>
      </c>
      <c r="K440" s="3">
        <v>8.43</v>
      </c>
      <c r="L440" s="3">
        <v>4.15</v>
      </c>
      <c r="M440" s="3">
        <v>21.0</v>
      </c>
      <c r="N440" s="3">
        <v>30.0</v>
      </c>
      <c r="O440" s="3">
        <v>5.0</v>
      </c>
      <c r="P440" s="3">
        <v>29.0</v>
      </c>
      <c r="Q440" s="3">
        <v>4.0</v>
      </c>
      <c r="R440" s="3">
        <v>1.0</v>
      </c>
    </row>
    <row r="441">
      <c r="A441" s="9" t="s">
        <v>2432</v>
      </c>
      <c r="B441" s="3" t="s">
        <v>10743</v>
      </c>
      <c r="C441" s="3" t="s">
        <v>10744</v>
      </c>
      <c r="D441" s="3">
        <v>2005.0</v>
      </c>
      <c r="E441" s="3">
        <v>2026.0</v>
      </c>
      <c r="F441" s="3">
        <v>22.0</v>
      </c>
      <c r="G441" s="3">
        <v>684.0</v>
      </c>
      <c r="H441" s="3">
        <v>395.0</v>
      </c>
      <c r="I441" s="3">
        <v>289.0</v>
      </c>
      <c r="J441" s="3">
        <v>0.577</v>
      </c>
      <c r="K441" s="3">
        <v>-2.84</v>
      </c>
      <c r="L441" s="3">
        <v>-4.12</v>
      </c>
      <c r="M441" s="3">
        <v>0.0</v>
      </c>
      <c r="N441" s="3">
        <v>7.0</v>
      </c>
      <c r="O441" s="3">
        <v>0.0</v>
      </c>
      <c r="P441" s="3">
        <v>0.0</v>
      </c>
      <c r="Q441" s="3">
        <v>0.0</v>
      </c>
      <c r="R441" s="3">
        <v>0.0</v>
      </c>
    </row>
    <row r="442">
      <c r="A442" s="9" t="s">
        <v>2321</v>
      </c>
      <c r="B442" s="3" t="s">
        <v>10745</v>
      </c>
      <c r="C442" s="3" t="s">
        <v>10746</v>
      </c>
      <c r="D442" s="3">
        <v>1923.0</v>
      </c>
      <c r="E442" s="3">
        <v>2026.0</v>
      </c>
      <c r="F442" s="3">
        <v>98.0</v>
      </c>
      <c r="G442" s="3">
        <v>2558.0</v>
      </c>
      <c r="H442" s="3">
        <v>1445.0</v>
      </c>
      <c r="I442" s="3">
        <v>1113.0</v>
      </c>
      <c r="J442" s="3">
        <v>0.565</v>
      </c>
      <c r="K442" s="3">
        <v>2.53</v>
      </c>
      <c r="L442" s="3">
        <v>0.79</v>
      </c>
      <c r="M442" s="3">
        <v>4.0</v>
      </c>
      <c r="N442" s="3">
        <v>11.0</v>
      </c>
      <c r="O442" s="3">
        <v>5.0</v>
      </c>
      <c r="P442" s="3">
        <v>17.0</v>
      </c>
      <c r="Q442" s="3">
        <v>1.0</v>
      </c>
      <c r="R442" s="3">
        <v>1.0</v>
      </c>
    </row>
    <row r="443">
      <c r="A443" s="9" t="s">
        <v>10747</v>
      </c>
      <c r="B443" s="3" t="s">
        <v>10748</v>
      </c>
      <c r="C443" s="3" t="s">
        <v>10749</v>
      </c>
      <c r="D443" s="3">
        <v>1982.0</v>
      </c>
      <c r="E443" s="3">
        <v>1987.0</v>
      </c>
      <c r="F443" s="3">
        <v>6.0</v>
      </c>
      <c r="G443" s="3">
        <v>158.0</v>
      </c>
      <c r="H443" s="3">
        <v>64.0</v>
      </c>
      <c r="I443" s="3">
        <v>94.0</v>
      </c>
      <c r="J443" s="3">
        <v>0.405</v>
      </c>
      <c r="K443" s="3">
        <v>-12.94</v>
      </c>
      <c r="L443" s="3">
        <v>-7.34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</row>
    <row r="444">
      <c r="A444" s="9" t="s">
        <v>2323</v>
      </c>
      <c r="B444" s="3" t="s">
        <v>10750</v>
      </c>
      <c r="C444" s="3" t="s">
        <v>10217</v>
      </c>
      <c r="D444" s="3">
        <v>1982.0</v>
      </c>
      <c r="E444" s="3">
        <v>2026.0</v>
      </c>
      <c r="F444" s="3">
        <v>45.0</v>
      </c>
      <c r="G444" s="3">
        <v>1337.0</v>
      </c>
      <c r="H444" s="3">
        <v>639.0</v>
      </c>
      <c r="I444" s="3">
        <v>698.0</v>
      </c>
      <c r="J444" s="3">
        <v>0.478</v>
      </c>
      <c r="K444" s="3">
        <v>-5.82</v>
      </c>
      <c r="L444" s="3">
        <v>-3.67</v>
      </c>
      <c r="M444" s="3">
        <v>0.0</v>
      </c>
      <c r="N444" s="3">
        <v>3.0</v>
      </c>
      <c r="O444" s="3">
        <v>4.0</v>
      </c>
      <c r="P444" s="3">
        <v>4.0</v>
      </c>
      <c r="Q444" s="3">
        <v>0.0</v>
      </c>
      <c r="R444" s="3">
        <v>0.0</v>
      </c>
    </row>
    <row r="445">
      <c r="A445" s="9" t="s">
        <v>2433</v>
      </c>
      <c r="B445" s="3" t="s">
        <v>10751</v>
      </c>
      <c r="C445" s="3" t="s">
        <v>10752</v>
      </c>
      <c r="D445" s="3">
        <v>1918.0</v>
      </c>
      <c r="E445" s="3">
        <v>2026.0</v>
      </c>
      <c r="F445" s="3">
        <v>91.0</v>
      </c>
      <c r="G445" s="3">
        <v>2359.0</v>
      </c>
      <c r="H445" s="3">
        <v>1223.0</v>
      </c>
      <c r="I445" s="3">
        <v>1136.0</v>
      </c>
      <c r="J445" s="3">
        <v>0.518</v>
      </c>
      <c r="K445" s="3">
        <v>-3.99</v>
      </c>
      <c r="L445" s="3">
        <v>-1.24</v>
      </c>
      <c r="M445" s="3">
        <v>0.0</v>
      </c>
      <c r="N445" s="3">
        <v>14.0</v>
      </c>
      <c r="O445" s="3">
        <v>10.0</v>
      </c>
      <c r="P445" s="3">
        <v>9.0</v>
      </c>
      <c r="Q445" s="3">
        <v>0.0</v>
      </c>
      <c r="R445" s="3">
        <v>0.0</v>
      </c>
    </row>
    <row r="446">
      <c r="A446" s="9" t="s">
        <v>2434</v>
      </c>
      <c r="B446" s="3" t="s">
        <v>10753</v>
      </c>
      <c r="C446" s="3" t="s">
        <v>9906</v>
      </c>
      <c r="D446" s="3">
        <v>1901.0</v>
      </c>
      <c r="E446" s="3">
        <v>2026.0</v>
      </c>
      <c r="F446" s="3">
        <v>124.0</v>
      </c>
      <c r="G446" s="3">
        <v>3003.0</v>
      </c>
      <c r="H446" s="3">
        <v>1723.0</v>
      </c>
      <c r="I446" s="3">
        <v>1280.0</v>
      </c>
      <c r="J446" s="3">
        <v>0.574</v>
      </c>
      <c r="K446" s="3">
        <v>8.58</v>
      </c>
      <c r="L446" s="3">
        <v>5.38</v>
      </c>
      <c r="M446" s="3">
        <v>11.0</v>
      </c>
      <c r="N446" s="3">
        <v>3.0</v>
      </c>
      <c r="O446" s="3">
        <v>3.0</v>
      </c>
      <c r="P446" s="3">
        <v>17.0</v>
      </c>
      <c r="Q446" s="3">
        <v>0.0</v>
      </c>
      <c r="R446" s="3">
        <v>0.0</v>
      </c>
    </row>
    <row r="447">
      <c r="A447" s="9" t="s">
        <v>2325</v>
      </c>
      <c r="B447" s="3" t="s">
        <v>10754</v>
      </c>
      <c r="C447" s="3" t="s">
        <v>10755</v>
      </c>
      <c r="D447" s="3">
        <v>1921.0</v>
      </c>
      <c r="E447" s="3">
        <v>2026.0</v>
      </c>
      <c r="F447" s="3">
        <v>71.0</v>
      </c>
      <c r="G447" s="3">
        <v>1962.0</v>
      </c>
      <c r="H447" s="3">
        <v>1082.0</v>
      </c>
      <c r="I447" s="3">
        <v>880.0</v>
      </c>
      <c r="J447" s="3">
        <v>0.551</v>
      </c>
      <c r="K447" s="3">
        <v>-9.09</v>
      </c>
      <c r="L447" s="3">
        <v>-6.93</v>
      </c>
      <c r="M447" s="3">
        <v>0.0</v>
      </c>
      <c r="N447" s="3">
        <v>15.0</v>
      </c>
      <c r="O447" s="3">
        <v>10.0</v>
      </c>
      <c r="P447" s="3">
        <v>10.0</v>
      </c>
      <c r="Q447" s="3">
        <v>0.0</v>
      </c>
      <c r="R447" s="3">
        <v>0.0</v>
      </c>
    </row>
    <row r="448">
      <c r="A448" s="9" t="s">
        <v>2435</v>
      </c>
      <c r="B448" s="3" t="s">
        <v>10756</v>
      </c>
      <c r="C448" s="3" t="s">
        <v>10757</v>
      </c>
      <c r="D448" s="3">
        <v>1921.0</v>
      </c>
      <c r="E448" s="3">
        <v>2026.0</v>
      </c>
      <c r="F448" s="3">
        <v>106.0</v>
      </c>
      <c r="G448" s="3">
        <v>2945.0</v>
      </c>
      <c r="H448" s="3">
        <v>1931.0</v>
      </c>
      <c r="I448" s="3">
        <v>1014.0</v>
      </c>
      <c r="J448" s="3">
        <v>0.656</v>
      </c>
      <c r="K448" s="3">
        <v>10.76</v>
      </c>
      <c r="L448" s="3">
        <v>6.09</v>
      </c>
      <c r="M448" s="3">
        <v>26.0</v>
      </c>
      <c r="N448" s="3">
        <v>14.0</v>
      </c>
      <c r="O448" s="3">
        <v>8.0</v>
      </c>
      <c r="P448" s="3">
        <v>42.0</v>
      </c>
      <c r="Q448" s="3">
        <v>7.0</v>
      </c>
      <c r="R448" s="3">
        <v>3.0</v>
      </c>
    </row>
    <row r="449">
      <c r="A449" s="9" t="s">
        <v>2424</v>
      </c>
      <c r="B449" s="3" t="s">
        <v>10758</v>
      </c>
      <c r="C449" s="3" t="s">
        <v>10759</v>
      </c>
      <c r="D449" s="3">
        <v>1906.0</v>
      </c>
      <c r="E449" s="3">
        <v>2026.0</v>
      </c>
      <c r="F449" s="3">
        <v>121.0</v>
      </c>
      <c r="G449" s="3">
        <v>3026.0</v>
      </c>
      <c r="H449" s="3">
        <v>1787.0</v>
      </c>
      <c r="I449" s="3">
        <v>1238.0</v>
      </c>
      <c r="J449" s="3">
        <v>0.591</v>
      </c>
      <c r="K449" s="3">
        <v>7.38</v>
      </c>
      <c r="L449" s="3">
        <v>5.8</v>
      </c>
      <c r="M449" s="3">
        <v>16.0</v>
      </c>
      <c r="N449" s="3">
        <v>12.0</v>
      </c>
      <c r="O449" s="3">
        <v>3.0</v>
      </c>
      <c r="P449" s="3">
        <v>27.0</v>
      </c>
      <c r="Q449" s="3">
        <v>3.0</v>
      </c>
      <c r="R449" s="3">
        <v>1.0</v>
      </c>
    </row>
    <row r="450">
      <c r="A450" s="9" t="s">
        <v>2436</v>
      </c>
      <c r="B450" s="3" t="s">
        <v>10760</v>
      </c>
      <c r="C450" s="3" t="s">
        <v>10543</v>
      </c>
      <c r="D450" s="3">
        <v>1974.0</v>
      </c>
      <c r="E450" s="3">
        <v>2026.0</v>
      </c>
      <c r="F450" s="3">
        <v>53.0</v>
      </c>
      <c r="G450" s="3">
        <v>1650.0</v>
      </c>
      <c r="H450" s="3">
        <v>1084.0</v>
      </c>
      <c r="I450" s="3">
        <v>566.0</v>
      </c>
      <c r="J450" s="3">
        <v>0.657</v>
      </c>
      <c r="K450" s="3">
        <v>6.11</v>
      </c>
      <c r="L450" s="3">
        <v>1.19</v>
      </c>
      <c r="M450" s="3">
        <v>3.0</v>
      </c>
      <c r="N450" s="3">
        <v>14.0</v>
      </c>
      <c r="O450" s="3">
        <v>12.0</v>
      </c>
      <c r="P450" s="3">
        <v>21.0</v>
      </c>
      <c r="Q450" s="3">
        <v>1.0</v>
      </c>
      <c r="R450" s="3">
        <v>0.0</v>
      </c>
    </row>
    <row r="451">
      <c r="A451" s="9" t="s">
        <v>2437</v>
      </c>
      <c r="B451" s="3" t="s">
        <v>10761</v>
      </c>
      <c r="C451" s="3" t="s">
        <v>10762</v>
      </c>
      <c r="D451" s="3">
        <v>1909.0</v>
      </c>
      <c r="E451" s="3">
        <v>2026.0</v>
      </c>
      <c r="F451" s="3">
        <v>118.0</v>
      </c>
      <c r="G451" s="3">
        <v>2650.0</v>
      </c>
      <c r="H451" s="3">
        <v>967.0</v>
      </c>
      <c r="I451" s="3">
        <v>1683.0</v>
      </c>
      <c r="J451" s="3">
        <v>0.365</v>
      </c>
      <c r="K451" s="3">
        <v>-12.77</v>
      </c>
      <c r="L451" s="3">
        <v>-4.54</v>
      </c>
      <c r="M451" s="3">
        <v>1.0</v>
      </c>
      <c r="N451" s="3">
        <v>2.0</v>
      </c>
      <c r="O451" s="3">
        <v>3.0</v>
      </c>
      <c r="P451" s="3">
        <v>3.0</v>
      </c>
      <c r="Q451" s="3">
        <v>0.0</v>
      </c>
      <c r="R451" s="3">
        <v>0.0</v>
      </c>
    </row>
    <row r="452">
      <c r="A452" s="9" t="s">
        <v>2438</v>
      </c>
      <c r="B452" s="3" t="s">
        <v>10763</v>
      </c>
      <c r="C452" s="3" t="s">
        <v>10764</v>
      </c>
      <c r="D452" s="3">
        <v>1909.0</v>
      </c>
      <c r="E452" s="3">
        <v>2026.0</v>
      </c>
      <c r="F452" s="3">
        <v>118.0</v>
      </c>
      <c r="G452" s="3">
        <v>2906.0</v>
      </c>
      <c r="H452" s="3">
        <v>1588.0</v>
      </c>
      <c r="I452" s="3">
        <v>1318.0</v>
      </c>
      <c r="J452" s="3">
        <v>0.546</v>
      </c>
      <c r="K452" s="3">
        <v>4.46</v>
      </c>
      <c r="L452" s="3">
        <v>2.06</v>
      </c>
      <c r="M452" s="3">
        <v>3.0</v>
      </c>
      <c r="N452" s="3">
        <v>2.0</v>
      </c>
      <c r="O452" s="3">
        <v>2.0</v>
      </c>
      <c r="P452" s="3">
        <v>13.0</v>
      </c>
      <c r="Q452" s="3">
        <v>0.0</v>
      </c>
      <c r="R452" s="3">
        <v>0.0</v>
      </c>
    </row>
    <row r="453">
      <c r="A453" s="9" t="s">
        <v>10765</v>
      </c>
      <c r="B453" s="3" t="s">
        <v>10766</v>
      </c>
      <c r="C453" s="3" t="s">
        <v>10767</v>
      </c>
      <c r="D453" s="3">
        <v>1897.0</v>
      </c>
      <c r="E453" s="3">
        <v>1925.0</v>
      </c>
      <c r="F453" s="3">
        <v>29.0</v>
      </c>
      <c r="G453" s="3">
        <v>407.0</v>
      </c>
      <c r="H453" s="3">
        <v>301.0</v>
      </c>
      <c r="I453" s="3">
        <v>106.0</v>
      </c>
      <c r="J453" s="3">
        <v>0.74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</row>
    <row r="454">
      <c r="A454" s="9" t="s">
        <v>2439</v>
      </c>
      <c r="B454" s="3" t="s">
        <v>10768</v>
      </c>
      <c r="C454" s="3" t="s">
        <v>10769</v>
      </c>
      <c r="D454" s="3">
        <v>1966.0</v>
      </c>
      <c r="E454" s="3">
        <v>2026.0</v>
      </c>
      <c r="F454" s="3">
        <v>54.0</v>
      </c>
      <c r="G454" s="3">
        <v>1549.0</v>
      </c>
      <c r="H454" s="3">
        <v>759.0</v>
      </c>
      <c r="I454" s="3">
        <v>790.0</v>
      </c>
      <c r="J454" s="3">
        <v>0.49</v>
      </c>
      <c r="K454" s="3">
        <v>-9.59</v>
      </c>
      <c r="L454" s="3">
        <v>-7.45</v>
      </c>
      <c r="M454" s="3">
        <v>0.0</v>
      </c>
      <c r="N454" s="3">
        <v>4.0</v>
      </c>
      <c r="O454" s="3">
        <v>2.0</v>
      </c>
      <c r="P454" s="3">
        <v>2.0</v>
      </c>
      <c r="Q454" s="3">
        <v>0.0</v>
      </c>
      <c r="R454" s="3">
        <v>0.0</v>
      </c>
    </row>
    <row r="455">
      <c r="A455" s="9" t="s">
        <v>2440</v>
      </c>
      <c r="B455" s="3" t="s">
        <v>10770</v>
      </c>
      <c r="C455" s="3" t="s">
        <v>10771</v>
      </c>
      <c r="D455" s="3">
        <v>1906.0</v>
      </c>
      <c r="E455" s="3">
        <v>2026.0</v>
      </c>
      <c r="F455" s="3">
        <v>120.0</v>
      </c>
      <c r="G455" s="3">
        <v>2996.0</v>
      </c>
      <c r="H455" s="3">
        <v>1660.0</v>
      </c>
      <c r="I455" s="3">
        <v>1336.0</v>
      </c>
      <c r="J455" s="3">
        <v>0.554</v>
      </c>
      <c r="K455" s="3">
        <v>8.27</v>
      </c>
      <c r="L455" s="3">
        <v>6.36</v>
      </c>
      <c r="M455" s="3">
        <v>17.0</v>
      </c>
      <c r="N455" s="3">
        <v>4.0</v>
      </c>
      <c r="O455" s="3">
        <v>5.0</v>
      </c>
      <c r="P455" s="3">
        <v>23.0</v>
      </c>
      <c r="Q455" s="3">
        <v>1.0</v>
      </c>
      <c r="R455" s="3">
        <v>0.0</v>
      </c>
    </row>
    <row r="456">
      <c r="A456" s="9" t="s">
        <v>10772</v>
      </c>
      <c r="B456" s="3" t="s">
        <v>10773</v>
      </c>
      <c r="C456" s="3" t="s">
        <v>10774</v>
      </c>
      <c r="D456" s="3">
        <v>1906.0</v>
      </c>
      <c r="E456" s="3">
        <v>1941.0</v>
      </c>
      <c r="F456" s="3">
        <v>35.0</v>
      </c>
      <c r="G456" s="3">
        <v>557.0</v>
      </c>
      <c r="H456" s="3">
        <v>270.0</v>
      </c>
      <c r="I456" s="3">
        <v>283.0</v>
      </c>
      <c r="J456" s="3">
        <v>0.488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</row>
    <row r="457">
      <c r="A457" s="9" t="s">
        <v>10775</v>
      </c>
      <c r="B457" s="3" t="s">
        <v>10776</v>
      </c>
      <c r="C457" s="3" t="s">
        <v>10777</v>
      </c>
      <c r="D457" s="3">
        <v>1913.0</v>
      </c>
      <c r="E457" s="3">
        <v>1944.0</v>
      </c>
      <c r="F457" s="3">
        <v>10.0</v>
      </c>
      <c r="G457" s="3">
        <v>128.0</v>
      </c>
      <c r="H457" s="3">
        <v>73.0</v>
      </c>
      <c r="I457" s="3">
        <v>55.0</v>
      </c>
      <c r="J457" s="3">
        <v>0.57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</row>
    <row r="458">
      <c r="A458" s="9" t="s">
        <v>10778</v>
      </c>
      <c r="B458" s="3" t="s">
        <v>10779</v>
      </c>
      <c r="C458" s="3" t="s">
        <v>10762</v>
      </c>
      <c r="D458" s="3">
        <v>1907.0</v>
      </c>
      <c r="E458" s="3">
        <v>1959.0</v>
      </c>
      <c r="F458" s="3">
        <v>51.0</v>
      </c>
      <c r="G458" s="3">
        <v>905.0</v>
      </c>
      <c r="H458" s="3">
        <v>472.0</v>
      </c>
      <c r="I458" s="3">
        <v>432.0</v>
      </c>
      <c r="J458" s="3">
        <v>0.522</v>
      </c>
      <c r="K458" s="3">
        <v>-15.24</v>
      </c>
      <c r="L458" s="3">
        <v>-5.6</v>
      </c>
      <c r="M458" s="3">
        <v>0.0</v>
      </c>
      <c r="N458" s="3">
        <v>3.0</v>
      </c>
      <c r="O458" s="3">
        <v>2.0</v>
      </c>
      <c r="P458" s="3">
        <v>0.0</v>
      </c>
      <c r="Q458" s="3">
        <v>0.0</v>
      </c>
      <c r="R458" s="3">
        <v>0.0</v>
      </c>
    </row>
    <row r="459">
      <c r="A459" s="9" t="s">
        <v>10780</v>
      </c>
      <c r="B459" s="3" t="s">
        <v>10781</v>
      </c>
      <c r="C459" s="3" t="s">
        <v>10040</v>
      </c>
      <c r="D459" s="3">
        <v>1905.0</v>
      </c>
      <c r="E459" s="3">
        <v>1960.0</v>
      </c>
      <c r="F459" s="3">
        <v>52.0</v>
      </c>
      <c r="G459" s="3">
        <v>921.0</v>
      </c>
      <c r="H459" s="3">
        <v>433.0</v>
      </c>
      <c r="I459" s="3">
        <v>488.0</v>
      </c>
      <c r="J459" s="3">
        <v>0.47</v>
      </c>
      <c r="K459" s="3">
        <v>-5.22</v>
      </c>
      <c r="L459" s="3">
        <v>-1.75</v>
      </c>
      <c r="M459" s="3">
        <v>0.0</v>
      </c>
      <c r="N459" s="3">
        <v>2.0</v>
      </c>
      <c r="O459" s="3">
        <v>0.0</v>
      </c>
      <c r="P459" s="3">
        <v>0.0</v>
      </c>
      <c r="Q459" s="3">
        <v>0.0</v>
      </c>
      <c r="R459" s="3">
        <v>0.0</v>
      </c>
    </row>
    <row r="460">
      <c r="A460" s="9" t="s">
        <v>10782</v>
      </c>
      <c r="B460" s="3" t="s">
        <v>10783</v>
      </c>
      <c r="C460" s="3" t="s">
        <v>10784</v>
      </c>
      <c r="D460" s="3">
        <v>1913.0</v>
      </c>
      <c r="E460" s="3">
        <v>1925.0</v>
      </c>
      <c r="F460" s="3">
        <v>13.0</v>
      </c>
      <c r="G460" s="3">
        <v>151.0</v>
      </c>
      <c r="H460" s="3">
        <v>109.0</v>
      </c>
      <c r="I460" s="3">
        <v>42.0</v>
      </c>
      <c r="J460" s="3">
        <v>0.722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</row>
    <row r="461">
      <c r="A461" s="9" t="s">
        <v>2425</v>
      </c>
      <c r="B461" s="3" t="s">
        <v>10785</v>
      </c>
      <c r="C461" s="3" t="s">
        <v>10592</v>
      </c>
      <c r="D461" s="3">
        <v>1896.0</v>
      </c>
      <c r="E461" s="3">
        <v>2026.0</v>
      </c>
      <c r="F461" s="3">
        <v>125.0</v>
      </c>
      <c r="G461" s="3">
        <v>3201.0</v>
      </c>
      <c r="H461" s="3">
        <v>1896.0</v>
      </c>
      <c r="I461" s="3">
        <v>1305.0</v>
      </c>
      <c r="J461" s="3">
        <v>0.592</v>
      </c>
      <c r="K461" s="3">
        <v>7.65</v>
      </c>
      <c r="L461" s="3">
        <v>6.41</v>
      </c>
      <c r="M461" s="3">
        <v>8.0</v>
      </c>
      <c r="N461" s="3">
        <v>12.0</v>
      </c>
      <c r="O461" s="3">
        <v>3.0</v>
      </c>
      <c r="P461" s="3">
        <v>17.0</v>
      </c>
      <c r="Q461" s="3">
        <v>1.0</v>
      </c>
      <c r="R461" s="3">
        <v>0.0</v>
      </c>
    </row>
    <row r="462">
      <c r="A462" s="9" t="s">
        <v>2441</v>
      </c>
      <c r="B462" s="3" t="s">
        <v>10786</v>
      </c>
      <c r="C462" s="3" t="s">
        <v>10787</v>
      </c>
      <c r="D462" s="3">
        <v>1902.0</v>
      </c>
      <c r="E462" s="3">
        <v>2026.0</v>
      </c>
      <c r="F462" s="3">
        <v>125.0</v>
      </c>
      <c r="G462" s="3">
        <v>3351.0</v>
      </c>
      <c r="H462" s="3">
        <v>1718.0</v>
      </c>
      <c r="I462" s="3">
        <v>1633.0</v>
      </c>
      <c r="J462" s="3">
        <v>0.513</v>
      </c>
      <c r="K462" s="3">
        <v>3.55</v>
      </c>
      <c r="L462" s="3">
        <v>5.08</v>
      </c>
      <c r="M462" s="3">
        <v>4.0</v>
      </c>
      <c r="N462" s="3">
        <v>2.0</v>
      </c>
      <c r="O462" s="3">
        <v>0.0</v>
      </c>
      <c r="P462" s="3">
        <v>7.0</v>
      </c>
      <c r="Q462" s="3">
        <v>1.0</v>
      </c>
      <c r="R462" s="3">
        <v>0.0</v>
      </c>
    </row>
    <row r="463">
      <c r="A463" s="9" t="s">
        <v>10788</v>
      </c>
      <c r="B463" s="3" t="s">
        <v>10789</v>
      </c>
      <c r="C463" s="3" t="s">
        <v>10077</v>
      </c>
      <c r="D463" s="3">
        <v>1928.0</v>
      </c>
      <c r="E463" s="3">
        <v>1950.0</v>
      </c>
      <c r="F463" s="3">
        <v>5.0</v>
      </c>
      <c r="G463" s="3">
        <v>104.0</v>
      </c>
      <c r="H463" s="3">
        <v>47.0</v>
      </c>
      <c r="I463" s="3">
        <v>57.0</v>
      </c>
      <c r="J463" s="3">
        <v>0.452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</row>
    <row r="464">
      <c r="A464" s="9" t="s">
        <v>2442</v>
      </c>
      <c r="B464" s="3" t="s">
        <v>10790</v>
      </c>
      <c r="C464" s="3" t="s">
        <v>10791</v>
      </c>
      <c r="D464" s="3">
        <v>1964.0</v>
      </c>
      <c r="E464" s="3">
        <v>2026.0</v>
      </c>
      <c r="F464" s="3">
        <v>63.0</v>
      </c>
      <c r="G464" s="3">
        <v>1867.0</v>
      </c>
      <c r="H464" s="3">
        <v>1155.0</v>
      </c>
      <c r="I464" s="3">
        <v>712.0</v>
      </c>
      <c r="J464" s="3">
        <v>0.619</v>
      </c>
      <c r="K464" s="3">
        <v>0.12</v>
      </c>
      <c r="L464" s="3">
        <v>-2.55</v>
      </c>
      <c r="M464" s="3">
        <v>1.0</v>
      </c>
      <c r="N464" s="3">
        <v>22.0</v>
      </c>
      <c r="O464" s="3">
        <v>10.0</v>
      </c>
      <c r="P464" s="3">
        <v>16.0</v>
      </c>
      <c r="Q464" s="3">
        <v>0.0</v>
      </c>
      <c r="R464" s="3">
        <v>0.0</v>
      </c>
    </row>
    <row r="465">
      <c r="A465" s="9" t="s">
        <v>10792</v>
      </c>
      <c r="B465" s="3" t="s">
        <v>10793</v>
      </c>
      <c r="C465" s="3" t="s">
        <v>10794</v>
      </c>
      <c r="D465" s="3">
        <v>1896.0</v>
      </c>
      <c r="E465" s="3">
        <v>1913.0</v>
      </c>
      <c r="F465" s="3">
        <v>13.0</v>
      </c>
      <c r="G465" s="3">
        <v>171.0</v>
      </c>
      <c r="H465" s="3">
        <v>97.0</v>
      </c>
      <c r="I465" s="3">
        <v>74.0</v>
      </c>
      <c r="J465" s="3">
        <v>0.567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</row>
    <row r="466">
      <c r="A466" s="9" t="s">
        <v>10795</v>
      </c>
      <c r="B466" s="3" t="s">
        <v>10796</v>
      </c>
      <c r="C466" s="3" t="s">
        <v>10797</v>
      </c>
      <c r="D466" s="3">
        <v>1899.0</v>
      </c>
      <c r="E466" s="3">
        <v>1982.0</v>
      </c>
      <c r="F466" s="3">
        <v>10.0</v>
      </c>
      <c r="G466" s="3">
        <v>244.0</v>
      </c>
      <c r="H466" s="3">
        <v>86.0</v>
      </c>
      <c r="I466" s="3">
        <v>158.0</v>
      </c>
      <c r="J466" s="3">
        <v>0.352</v>
      </c>
      <c r="K466" s="3">
        <v>-17.61</v>
      </c>
      <c r="L466" s="3">
        <v>-8.15</v>
      </c>
      <c r="M466" s="3">
        <v>0.0</v>
      </c>
      <c r="N466" s="3">
        <v>1.0</v>
      </c>
      <c r="O466" s="3">
        <v>0.0</v>
      </c>
      <c r="P466" s="3">
        <v>0.0</v>
      </c>
      <c r="Q466" s="3">
        <v>0.0</v>
      </c>
      <c r="R466" s="3">
        <v>0.0</v>
      </c>
    </row>
    <row r="467">
      <c r="A467" s="9" t="s">
        <v>10798</v>
      </c>
      <c r="B467" s="3" t="s">
        <v>10799</v>
      </c>
      <c r="C467" s="3" t="s">
        <v>10800</v>
      </c>
      <c r="D467" s="3">
        <v>2025.0</v>
      </c>
      <c r="E467" s="3">
        <v>2026.0</v>
      </c>
      <c r="F467" s="3">
        <v>2.0</v>
      </c>
      <c r="G467" s="3">
        <v>63.0</v>
      </c>
      <c r="H467" s="3">
        <v>21.0</v>
      </c>
      <c r="I467" s="3">
        <v>42.0</v>
      </c>
      <c r="J467" s="3">
        <v>0.333</v>
      </c>
      <c r="K467" s="3">
        <v>-13.42</v>
      </c>
      <c r="L467" s="3">
        <v>-5.31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</row>
    <row r="468">
      <c r="A468" s="9" t="s">
        <v>10801</v>
      </c>
      <c r="B468" s="3" t="s">
        <v>10802</v>
      </c>
      <c r="C468" s="3" t="s">
        <v>10803</v>
      </c>
      <c r="D468" s="3">
        <v>1921.0</v>
      </c>
      <c r="E468" s="3">
        <v>1986.0</v>
      </c>
      <c r="F468" s="3">
        <v>54.0</v>
      </c>
      <c r="G468" s="3">
        <v>1275.0</v>
      </c>
      <c r="H468" s="3">
        <v>706.0</v>
      </c>
      <c r="I468" s="3">
        <v>569.0</v>
      </c>
      <c r="J468" s="3">
        <v>0.554</v>
      </c>
      <c r="K468" s="3">
        <v>-6.34</v>
      </c>
      <c r="L468" s="3">
        <v>-1.64</v>
      </c>
      <c r="M468" s="3">
        <v>0.0</v>
      </c>
      <c r="N468" s="3">
        <v>4.0</v>
      </c>
      <c r="O468" s="3">
        <v>0.0</v>
      </c>
      <c r="P468" s="3">
        <v>1.0</v>
      </c>
      <c r="Q468" s="3">
        <v>0.0</v>
      </c>
      <c r="R468" s="3">
        <v>0.0</v>
      </c>
    </row>
    <row r="469">
      <c r="A469" s="9" t="s">
        <v>2447</v>
      </c>
      <c r="B469" s="3" t="s">
        <v>10804</v>
      </c>
      <c r="C469" s="3" t="s">
        <v>10805</v>
      </c>
      <c r="D469" s="3">
        <v>1904.0</v>
      </c>
      <c r="E469" s="3">
        <v>2026.0</v>
      </c>
      <c r="F469" s="3">
        <v>117.0</v>
      </c>
      <c r="G469" s="3">
        <v>3094.0</v>
      </c>
      <c r="H469" s="3">
        <v>1892.0</v>
      </c>
      <c r="I469" s="3">
        <v>1202.0</v>
      </c>
      <c r="J469" s="3">
        <v>0.612</v>
      </c>
      <c r="K469" s="3">
        <v>7.73</v>
      </c>
      <c r="L469" s="3">
        <v>3.36</v>
      </c>
      <c r="M469" s="3">
        <v>19.0</v>
      </c>
      <c r="N469" s="3">
        <v>16.0</v>
      </c>
      <c r="O469" s="3">
        <v>13.0</v>
      </c>
      <c r="P469" s="3">
        <v>31.0</v>
      </c>
      <c r="Q469" s="3">
        <v>2.0</v>
      </c>
      <c r="R469" s="3">
        <v>0.0</v>
      </c>
    </row>
    <row r="470">
      <c r="A470" s="9" t="s">
        <v>2443</v>
      </c>
      <c r="B470" s="3" t="s">
        <v>10806</v>
      </c>
      <c r="C470" s="3" t="s">
        <v>10807</v>
      </c>
      <c r="D470" s="3">
        <v>1977.0</v>
      </c>
      <c r="E470" s="3">
        <v>2026.0</v>
      </c>
      <c r="F470" s="3">
        <v>50.0</v>
      </c>
      <c r="G470" s="3">
        <v>1481.0</v>
      </c>
      <c r="H470" s="3">
        <v>654.0</v>
      </c>
      <c r="I470" s="3">
        <v>827.0</v>
      </c>
      <c r="J470" s="3">
        <v>0.442</v>
      </c>
      <c r="K470" s="3">
        <v>-8.21</v>
      </c>
      <c r="L470" s="3">
        <v>-3.52</v>
      </c>
      <c r="M470" s="3">
        <v>0.0</v>
      </c>
      <c r="N470" s="3">
        <v>3.0</v>
      </c>
      <c r="O470" s="3">
        <v>1.0</v>
      </c>
      <c r="P470" s="3">
        <v>1.0</v>
      </c>
      <c r="Q470" s="3">
        <v>0.0</v>
      </c>
      <c r="R470" s="3">
        <v>0.0</v>
      </c>
    </row>
    <row r="471">
      <c r="A471" s="9" t="s">
        <v>10808</v>
      </c>
      <c r="B471" s="3" t="s">
        <v>10809</v>
      </c>
      <c r="C471" s="3" t="s">
        <v>10810</v>
      </c>
      <c r="D471" s="3">
        <v>1924.0</v>
      </c>
      <c r="E471" s="3">
        <v>1937.0</v>
      </c>
      <c r="F471" s="3">
        <v>14.0</v>
      </c>
      <c r="G471" s="3">
        <v>189.0</v>
      </c>
      <c r="H471" s="3">
        <v>88.0</v>
      </c>
      <c r="I471" s="3">
        <v>101.0</v>
      </c>
      <c r="J471" s="3">
        <v>0.466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</row>
    <row r="472">
      <c r="A472" s="9" t="s">
        <v>2444</v>
      </c>
      <c r="B472" s="3" t="s">
        <v>10811</v>
      </c>
      <c r="C472" s="3" t="s">
        <v>10812</v>
      </c>
      <c r="D472" s="3">
        <v>1982.0</v>
      </c>
      <c r="E472" s="3">
        <v>2026.0</v>
      </c>
      <c r="F472" s="3">
        <v>45.0</v>
      </c>
      <c r="G472" s="3">
        <v>1295.0</v>
      </c>
      <c r="H472" s="3">
        <v>536.0</v>
      </c>
      <c r="I472" s="3">
        <v>759.0</v>
      </c>
      <c r="J472" s="3">
        <v>0.414</v>
      </c>
      <c r="K472" s="3">
        <v>-8.79</v>
      </c>
      <c r="L472" s="3">
        <v>-3.78</v>
      </c>
      <c r="M472" s="3">
        <v>0.0</v>
      </c>
      <c r="N472" s="3">
        <v>2.0</v>
      </c>
      <c r="O472" s="3">
        <v>1.0</v>
      </c>
      <c r="P472" s="3">
        <v>0.0</v>
      </c>
      <c r="Q472" s="3">
        <v>0.0</v>
      </c>
      <c r="R472" s="3">
        <v>0.0</v>
      </c>
    </row>
    <row r="473">
      <c r="A473" s="9" t="s">
        <v>2445</v>
      </c>
      <c r="B473" s="3" t="s">
        <v>10813</v>
      </c>
      <c r="C473" s="3" t="s">
        <v>10814</v>
      </c>
      <c r="D473" s="3">
        <v>1922.0</v>
      </c>
      <c r="E473" s="3">
        <v>2026.0</v>
      </c>
      <c r="F473" s="3">
        <v>105.0</v>
      </c>
      <c r="G473" s="3">
        <v>2939.0</v>
      </c>
      <c r="H473" s="3">
        <v>1926.0</v>
      </c>
      <c r="I473" s="3">
        <v>1013.0</v>
      </c>
      <c r="J473" s="3">
        <v>0.655</v>
      </c>
      <c r="K473" s="3">
        <v>3.32</v>
      </c>
      <c r="L473" s="3">
        <v>-0.02</v>
      </c>
      <c r="M473" s="3">
        <v>11.0</v>
      </c>
      <c r="N473" s="3">
        <v>29.0</v>
      </c>
      <c r="O473" s="3">
        <v>20.0</v>
      </c>
      <c r="P473" s="3">
        <v>24.0</v>
      </c>
      <c r="Q473" s="3">
        <v>1.0</v>
      </c>
      <c r="R473" s="3">
        <v>0.0</v>
      </c>
    </row>
    <row r="474">
      <c r="A474" s="9" t="s">
        <v>2446</v>
      </c>
      <c r="B474" s="3" t="s">
        <v>10815</v>
      </c>
      <c r="C474" s="3" t="s">
        <v>10242</v>
      </c>
      <c r="D474" s="3">
        <v>1914.0</v>
      </c>
      <c r="E474" s="3">
        <v>2026.0</v>
      </c>
      <c r="F474" s="3">
        <v>113.0</v>
      </c>
      <c r="G474" s="3">
        <v>2757.0</v>
      </c>
      <c r="H474" s="3">
        <v>1402.0</v>
      </c>
      <c r="I474" s="3">
        <v>1355.0</v>
      </c>
      <c r="J474" s="3">
        <v>0.509</v>
      </c>
      <c r="K474" s="3">
        <v>-3.16</v>
      </c>
      <c r="L474" s="3">
        <v>-0.19</v>
      </c>
      <c r="M474" s="3">
        <v>1.0</v>
      </c>
      <c r="N474" s="3">
        <v>11.0</v>
      </c>
      <c r="O474" s="3">
        <v>2.0</v>
      </c>
      <c r="P474" s="3">
        <v>4.0</v>
      </c>
      <c r="Q474" s="3">
        <v>0.0</v>
      </c>
      <c r="R474" s="3">
        <v>0.0</v>
      </c>
    </row>
    <row r="475">
      <c r="A475" s="9" t="s">
        <v>10816</v>
      </c>
      <c r="B475" s="3" t="s">
        <v>10817</v>
      </c>
      <c r="C475" s="3" t="s">
        <v>10818</v>
      </c>
      <c r="D475" s="3">
        <v>1920.0</v>
      </c>
      <c r="E475" s="3">
        <v>1920.0</v>
      </c>
      <c r="F475" s="3">
        <v>1.0</v>
      </c>
      <c r="G475" s="3">
        <v>17.0</v>
      </c>
      <c r="H475" s="3">
        <v>17.0</v>
      </c>
      <c r="I475" s="3">
        <v>1.0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</row>
    <row r="476">
      <c r="A476" s="9" t="s">
        <v>10819</v>
      </c>
      <c r="B476" s="3" t="s">
        <v>10820</v>
      </c>
      <c r="C476" s="3" t="s">
        <v>10821</v>
      </c>
      <c r="D476" s="3">
        <v>1898.0</v>
      </c>
      <c r="E476" s="3">
        <v>1935.0</v>
      </c>
      <c r="F476" s="3">
        <v>21.0</v>
      </c>
      <c r="G476" s="3">
        <v>294.0</v>
      </c>
      <c r="H476" s="3">
        <v>210.0</v>
      </c>
      <c r="I476" s="3">
        <v>84.0</v>
      </c>
      <c r="J476" s="3">
        <v>0.714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</row>
    <row r="477">
      <c r="A477" s="9" t="s">
        <v>10822</v>
      </c>
      <c r="B477" s="3" t="s">
        <v>10823</v>
      </c>
      <c r="C477" s="3" t="s">
        <v>10824</v>
      </c>
      <c r="D477" s="3">
        <v>1902.0</v>
      </c>
      <c r="E477" s="3">
        <v>1905.0</v>
      </c>
      <c r="F477" s="3">
        <v>4.0</v>
      </c>
      <c r="G477" s="3">
        <v>57.0</v>
      </c>
      <c r="H477" s="3">
        <v>39.0</v>
      </c>
      <c r="I477" s="3">
        <v>17.0</v>
      </c>
      <c r="J477" s="3">
        <v>0.696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</row>
    <row r="478">
      <c r="A478" s="9" t="s">
        <v>10825</v>
      </c>
      <c r="B478" s="3" t="s">
        <v>10826</v>
      </c>
      <c r="C478" s="3" t="s">
        <v>10827</v>
      </c>
      <c r="D478" s="3">
        <v>1909.0</v>
      </c>
      <c r="E478" s="3">
        <v>1915.0</v>
      </c>
      <c r="F478" s="3">
        <v>3.0</v>
      </c>
      <c r="G478" s="3">
        <v>42.0</v>
      </c>
      <c r="H478" s="3">
        <v>38.0</v>
      </c>
      <c r="I478" s="3">
        <v>3.0</v>
      </c>
      <c r="J478" s="3">
        <v>0.927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</row>
    <row r="479">
      <c r="A479" s="9" t="s">
        <v>2448</v>
      </c>
      <c r="B479" s="3" t="s">
        <v>10828</v>
      </c>
      <c r="C479" s="3" t="s">
        <v>10829</v>
      </c>
      <c r="D479" s="3">
        <v>1906.0</v>
      </c>
      <c r="E479" s="3">
        <v>2026.0</v>
      </c>
      <c r="F479" s="3">
        <v>119.0</v>
      </c>
      <c r="G479" s="3">
        <v>3006.0</v>
      </c>
      <c r="H479" s="3">
        <v>1715.0</v>
      </c>
      <c r="I479" s="3">
        <v>1291.0</v>
      </c>
      <c r="J479" s="3">
        <v>0.571</v>
      </c>
      <c r="K479" s="3">
        <v>6.2</v>
      </c>
      <c r="L479" s="3">
        <v>3.45</v>
      </c>
      <c r="M479" s="3">
        <v>8.0</v>
      </c>
      <c r="N479" s="3">
        <v>12.0</v>
      </c>
      <c r="O479" s="3">
        <v>4.0</v>
      </c>
      <c r="P479" s="3">
        <v>16.0</v>
      </c>
      <c r="Q479" s="3">
        <v>2.0</v>
      </c>
      <c r="R479" s="3">
        <v>0.0</v>
      </c>
    </row>
    <row r="480">
      <c r="A480" s="9" t="s">
        <v>10830</v>
      </c>
      <c r="B480" s="3" t="s">
        <v>10831</v>
      </c>
      <c r="C480" s="3" t="s">
        <v>10832</v>
      </c>
      <c r="D480" s="3">
        <v>1899.0</v>
      </c>
      <c r="E480" s="3">
        <v>1909.0</v>
      </c>
      <c r="F480" s="3">
        <v>5.0</v>
      </c>
      <c r="G480" s="3">
        <v>26.0</v>
      </c>
      <c r="H480" s="3">
        <v>20.0</v>
      </c>
      <c r="I480" s="3">
        <v>6.0</v>
      </c>
      <c r="J480" s="3">
        <v>0.769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</row>
    <row r="481">
      <c r="A481" s="9" t="s">
        <v>2307</v>
      </c>
      <c r="B481" s="3" t="s">
        <v>10833</v>
      </c>
      <c r="C481" s="3" t="s">
        <v>10834</v>
      </c>
      <c r="D481" s="3">
        <v>1906.0</v>
      </c>
      <c r="E481" s="3">
        <v>2026.0</v>
      </c>
      <c r="F481" s="3">
        <v>121.0</v>
      </c>
      <c r="G481" s="3">
        <v>2847.0</v>
      </c>
      <c r="H481" s="3">
        <v>1326.0</v>
      </c>
      <c r="I481" s="3">
        <v>1521.0</v>
      </c>
      <c r="J481" s="3">
        <v>0.466</v>
      </c>
      <c r="K481" s="3">
        <v>-5.54</v>
      </c>
      <c r="L481" s="3">
        <v>-2.58</v>
      </c>
      <c r="M481" s="3">
        <v>0.0</v>
      </c>
      <c r="N481" s="3">
        <v>3.0</v>
      </c>
      <c r="O481" s="3">
        <v>0.0</v>
      </c>
      <c r="P481" s="3">
        <v>0.0</v>
      </c>
      <c r="Q481" s="3">
        <v>0.0</v>
      </c>
      <c r="R481" s="3">
        <v>0.0</v>
      </c>
    </row>
    <row r="482">
      <c r="A482" s="9" t="s">
        <v>10835</v>
      </c>
      <c r="B482" s="3" t="s">
        <v>10836</v>
      </c>
      <c r="C482" s="3" t="s">
        <v>10837</v>
      </c>
      <c r="D482" s="3">
        <v>1901.0</v>
      </c>
      <c r="E482" s="3">
        <v>1911.0</v>
      </c>
      <c r="F482" s="3">
        <v>10.0</v>
      </c>
      <c r="G482" s="3">
        <v>161.0</v>
      </c>
      <c r="H482" s="3">
        <v>136.0</v>
      </c>
      <c r="I482" s="3">
        <v>24.0</v>
      </c>
      <c r="J482" s="3">
        <v>0.85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</row>
    <row r="483">
      <c r="A483" s="9" t="s">
        <v>10838</v>
      </c>
      <c r="B483" s="3" t="s">
        <v>10839</v>
      </c>
      <c r="C483" s="3" t="s">
        <v>10771</v>
      </c>
      <c r="D483" s="3">
        <v>2007.0</v>
      </c>
      <c r="E483" s="3">
        <v>2010.0</v>
      </c>
      <c r="F483" s="3">
        <v>4.0</v>
      </c>
      <c r="G483" s="3">
        <v>118.0</v>
      </c>
      <c r="H483" s="3">
        <v>37.0</v>
      </c>
      <c r="I483" s="3">
        <v>81.0</v>
      </c>
      <c r="J483" s="3">
        <v>0.314</v>
      </c>
      <c r="K483" s="3">
        <v>-17.44</v>
      </c>
      <c r="L483" s="3">
        <v>-13.44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</row>
    <row r="484">
      <c r="A484" s="9" t="s">
        <v>2450</v>
      </c>
      <c r="B484" s="3" t="s">
        <v>10840</v>
      </c>
      <c r="C484" s="3" t="s">
        <v>10841</v>
      </c>
      <c r="D484" s="3">
        <v>1987.0</v>
      </c>
      <c r="E484" s="3">
        <v>2026.0</v>
      </c>
      <c r="F484" s="3">
        <v>40.0</v>
      </c>
      <c r="G484" s="3">
        <v>1217.0</v>
      </c>
      <c r="H484" s="3">
        <v>683.0</v>
      </c>
      <c r="I484" s="3">
        <v>534.0</v>
      </c>
      <c r="J484" s="3">
        <v>0.561</v>
      </c>
      <c r="K484" s="3">
        <v>-6.41</v>
      </c>
      <c r="L484" s="3">
        <v>-6.2</v>
      </c>
      <c r="M484" s="3">
        <v>1.0</v>
      </c>
      <c r="N484" s="3">
        <v>12.0</v>
      </c>
      <c r="O484" s="3">
        <v>13.0</v>
      </c>
      <c r="P484" s="3">
        <v>11.0</v>
      </c>
      <c r="Q484" s="3">
        <v>0.0</v>
      </c>
      <c r="R484" s="3">
        <v>0.0</v>
      </c>
    </row>
    <row r="485">
      <c r="A485" s="9" t="s">
        <v>2427</v>
      </c>
      <c r="B485" s="3" t="s">
        <v>10842</v>
      </c>
      <c r="C485" s="3" t="s">
        <v>10843</v>
      </c>
      <c r="D485" s="3">
        <v>1899.0</v>
      </c>
      <c r="E485" s="3">
        <v>2026.0</v>
      </c>
      <c r="F485" s="3">
        <v>128.0</v>
      </c>
      <c r="G485" s="3">
        <v>3066.0</v>
      </c>
      <c r="H485" s="3">
        <v>1771.0</v>
      </c>
      <c r="I485" s="3">
        <v>1295.0</v>
      </c>
      <c r="J485" s="3">
        <v>0.578</v>
      </c>
      <c r="K485" s="3">
        <v>9.35</v>
      </c>
      <c r="L485" s="3">
        <v>8.13</v>
      </c>
      <c r="M485" s="3">
        <v>19.0</v>
      </c>
      <c r="N485" s="3">
        <v>20.0</v>
      </c>
      <c r="O485" s="3">
        <v>3.0</v>
      </c>
      <c r="P485" s="3">
        <v>29.0</v>
      </c>
      <c r="Q485" s="3">
        <v>4.0</v>
      </c>
      <c r="R485" s="3">
        <v>1.0</v>
      </c>
    </row>
    <row r="486">
      <c r="A486" s="9" t="s">
        <v>10844</v>
      </c>
      <c r="B486" s="3" t="s">
        <v>10845</v>
      </c>
      <c r="C486" s="3" t="s">
        <v>10846</v>
      </c>
      <c r="D486" s="3">
        <v>1898.0</v>
      </c>
      <c r="E486" s="3">
        <v>1918.0</v>
      </c>
      <c r="F486" s="3">
        <v>21.0</v>
      </c>
      <c r="G486" s="3">
        <v>156.0</v>
      </c>
      <c r="H486" s="3">
        <v>98.0</v>
      </c>
      <c r="I486" s="3">
        <v>58.0</v>
      </c>
      <c r="J486" s="3">
        <v>0.628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</row>
    <row r="487">
      <c r="A487" s="9" t="s">
        <v>10847</v>
      </c>
      <c r="B487" s="3" t="s">
        <v>10848</v>
      </c>
      <c r="C487" s="3" t="s">
        <v>10849</v>
      </c>
      <c r="D487" s="3">
        <v>1900.0</v>
      </c>
      <c r="E487" s="3">
        <v>1901.0</v>
      </c>
      <c r="F487" s="3">
        <v>2.0</v>
      </c>
      <c r="G487" s="3">
        <v>14.0</v>
      </c>
      <c r="H487" s="3">
        <v>10.0</v>
      </c>
      <c r="I487" s="3">
        <v>4.0</v>
      </c>
      <c r="J487" s="3">
        <v>0.714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</row>
    <row r="488">
      <c r="A488" s="9" t="s">
        <v>10850</v>
      </c>
      <c r="B488" s="3" t="s">
        <v>10851</v>
      </c>
      <c r="C488" s="3" t="s">
        <v>10852</v>
      </c>
      <c r="D488" s="3">
        <v>1931.0</v>
      </c>
      <c r="E488" s="3">
        <v>1931.0</v>
      </c>
      <c r="F488" s="3">
        <v>1.0</v>
      </c>
      <c r="G488" s="3">
        <v>20.0</v>
      </c>
      <c r="H488" s="3">
        <v>18.0</v>
      </c>
      <c r="I488" s="3">
        <v>2.0</v>
      </c>
      <c r="J488" s="3">
        <v>0.9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</row>
    <row r="489">
      <c r="A489" s="9" t="s">
        <v>2451</v>
      </c>
      <c r="B489" s="3" t="s">
        <v>10853</v>
      </c>
      <c r="C489" s="3" t="s">
        <v>10607</v>
      </c>
      <c r="D489" s="3">
        <v>1996.0</v>
      </c>
      <c r="E489" s="3">
        <v>2026.0</v>
      </c>
      <c r="F489" s="3">
        <v>31.0</v>
      </c>
      <c r="G489" s="3">
        <v>960.0</v>
      </c>
      <c r="H489" s="3">
        <v>492.0</v>
      </c>
      <c r="I489" s="3">
        <v>468.0</v>
      </c>
      <c r="J489" s="3">
        <v>0.513</v>
      </c>
      <c r="K489" s="3">
        <v>-4.35</v>
      </c>
      <c r="L489" s="3">
        <v>-2.43</v>
      </c>
      <c r="M489" s="3">
        <v>1.0</v>
      </c>
      <c r="N489" s="3">
        <v>4.0</v>
      </c>
      <c r="O489" s="3">
        <v>6.0</v>
      </c>
      <c r="P489" s="3">
        <v>6.0</v>
      </c>
      <c r="Q489" s="3">
        <v>0.0</v>
      </c>
      <c r="R489" s="3">
        <v>0.0</v>
      </c>
    </row>
    <row r="490">
      <c r="A490" s="9" t="s">
        <v>10854</v>
      </c>
      <c r="B490" s="3" t="s">
        <v>10855</v>
      </c>
      <c r="C490" s="3" t="s">
        <v>10856</v>
      </c>
      <c r="D490" s="3">
        <v>1901.0</v>
      </c>
      <c r="E490" s="3">
        <v>1931.0</v>
      </c>
      <c r="F490" s="3">
        <v>31.0</v>
      </c>
      <c r="G490" s="3">
        <v>390.0</v>
      </c>
      <c r="H490" s="3">
        <v>225.0</v>
      </c>
      <c r="I490" s="3">
        <v>165.0</v>
      </c>
      <c r="J490" s="3">
        <v>0.577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</row>
    <row r="491">
      <c r="A491" s="9" t="s">
        <v>10857</v>
      </c>
      <c r="B491" s="3" t="s">
        <v>10858</v>
      </c>
      <c r="C491" s="3" t="s">
        <v>10196</v>
      </c>
      <c r="D491" s="3">
        <v>1920.0</v>
      </c>
      <c r="E491" s="3">
        <v>1920.0</v>
      </c>
      <c r="F491" s="3">
        <v>1.0</v>
      </c>
      <c r="G491" s="3">
        <v>16.0</v>
      </c>
      <c r="H491" s="3">
        <v>14.0</v>
      </c>
      <c r="I491" s="3">
        <v>2.0</v>
      </c>
      <c r="J491" s="3">
        <v>0.875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</row>
    <row r="492">
      <c r="A492" s="9" t="s">
        <v>2452</v>
      </c>
      <c r="B492" s="3" t="s">
        <v>10859</v>
      </c>
      <c r="C492" s="3" t="s">
        <v>10062</v>
      </c>
      <c r="D492" s="3">
        <v>1988.0</v>
      </c>
      <c r="E492" s="3">
        <v>2026.0</v>
      </c>
      <c r="F492" s="3">
        <v>39.0</v>
      </c>
      <c r="G492" s="3">
        <v>1196.0</v>
      </c>
      <c r="H492" s="3">
        <v>669.0</v>
      </c>
      <c r="I492" s="3">
        <v>527.0</v>
      </c>
      <c r="J492" s="3">
        <v>0.559</v>
      </c>
      <c r="K492" s="3">
        <v>-1.14</v>
      </c>
      <c r="L492" s="3">
        <v>-2.4</v>
      </c>
      <c r="M492" s="3">
        <v>0.0</v>
      </c>
      <c r="N492" s="3">
        <v>5.0</v>
      </c>
      <c r="O492" s="3">
        <v>5.0</v>
      </c>
      <c r="P492" s="3">
        <v>5.0</v>
      </c>
      <c r="Q492" s="3">
        <v>0.0</v>
      </c>
      <c r="R492" s="3">
        <v>0.0</v>
      </c>
    </row>
    <row r="493">
      <c r="A493" s="9" t="s">
        <v>2429</v>
      </c>
      <c r="B493" s="3" t="s">
        <v>10860</v>
      </c>
      <c r="C493" s="3" t="s">
        <v>10861</v>
      </c>
      <c r="D493" s="3">
        <v>1905.0</v>
      </c>
      <c r="E493" s="3">
        <v>2026.0</v>
      </c>
      <c r="F493" s="3">
        <v>121.0</v>
      </c>
      <c r="G493" s="3">
        <v>2944.0</v>
      </c>
      <c r="H493" s="3">
        <v>1640.0</v>
      </c>
      <c r="I493" s="3">
        <v>1304.0</v>
      </c>
      <c r="J493" s="3">
        <v>0.557</v>
      </c>
      <c r="K493" s="3">
        <v>2.87</v>
      </c>
      <c r="L493" s="3">
        <v>2.89</v>
      </c>
      <c r="M493" s="3">
        <v>4.0</v>
      </c>
      <c r="N493" s="3">
        <v>21.0</v>
      </c>
      <c r="O493" s="3">
        <v>3.0</v>
      </c>
      <c r="P493" s="3">
        <v>16.0</v>
      </c>
      <c r="Q493" s="3">
        <v>1.0</v>
      </c>
      <c r="R493" s="3">
        <v>1.0</v>
      </c>
    </row>
    <row r="494">
      <c r="A494" s="9" t="s">
        <v>2453</v>
      </c>
      <c r="B494" s="3" t="s">
        <v>10862</v>
      </c>
      <c r="C494" s="3" t="s">
        <v>10012</v>
      </c>
      <c r="D494" s="3">
        <v>1920.0</v>
      </c>
      <c r="E494" s="3">
        <v>2026.0</v>
      </c>
      <c r="F494" s="3">
        <v>105.0</v>
      </c>
      <c r="G494" s="3">
        <v>2764.0</v>
      </c>
      <c r="H494" s="3">
        <v>1648.0</v>
      </c>
      <c r="I494" s="3">
        <v>1116.0</v>
      </c>
      <c r="J494" s="3">
        <v>0.596</v>
      </c>
      <c r="K494" s="3">
        <v>6.33</v>
      </c>
      <c r="L494" s="3">
        <v>4.26</v>
      </c>
      <c r="M494" s="3">
        <v>13.0</v>
      </c>
      <c r="N494" s="3">
        <v>18.0</v>
      </c>
      <c r="O494" s="3">
        <v>9.0</v>
      </c>
      <c r="P494" s="3">
        <v>30.0</v>
      </c>
      <c r="Q494" s="3">
        <v>0.0</v>
      </c>
      <c r="R494" s="3">
        <v>0.0</v>
      </c>
    </row>
    <row r="495">
      <c r="A495" s="9" t="s">
        <v>2454</v>
      </c>
      <c r="B495" s="3" t="s">
        <v>10863</v>
      </c>
      <c r="C495" s="3" t="s">
        <v>10864</v>
      </c>
      <c r="D495" s="3">
        <v>1896.0</v>
      </c>
      <c r="E495" s="3">
        <v>2026.0</v>
      </c>
      <c r="F495" s="3">
        <v>130.0</v>
      </c>
      <c r="G495" s="3">
        <v>3146.0</v>
      </c>
      <c r="H495" s="3">
        <v>1612.0</v>
      </c>
      <c r="I495" s="3">
        <v>1532.0</v>
      </c>
      <c r="J495" s="3">
        <v>0.513</v>
      </c>
      <c r="K495" s="3">
        <v>-5.56</v>
      </c>
      <c r="L495" s="3">
        <v>-4.28</v>
      </c>
      <c r="M495" s="3">
        <v>1.0</v>
      </c>
      <c r="N495" s="3">
        <v>18.0</v>
      </c>
      <c r="O495" s="3">
        <v>4.0</v>
      </c>
      <c r="P495" s="3">
        <v>8.0</v>
      </c>
      <c r="Q495" s="3">
        <v>0.0</v>
      </c>
      <c r="R495" s="3">
        <v>0.0</v>
      </c>
    </row>
    <row r="496">
      <c r="A496" s="9" t="s">
        <v>2455</v>
      </c>
      <c r="B496" s="3" t="s">
        <v>10865</v>
      </c>
      <c r="C496" s="3" t="s">
        <v>10866</v>
      </c>
      <c r="D496" s="3">
        <v>1948.0</v>
      </c>
      <c r="E496" s="3">
        <v>2026.0</v>
      </c>
      <c r="F496" s="3">
        <v>46.0</v>
      </c>
      <c r="G496" s="3">
        <v>1358.0</v>
      </c>
      <c r="H496" s="3">
        <v>566.0</v>
      </c>
      <c r="I496" s="3">
        <v>792.0</v>
      </c>
      <c r="J496" s="3">
        <v>0.417</v>
      </c>
      <c r="K496" s="3">
        <v>-7.6</v>
      </c>
      <c r="L496" s="3">
        <v>-3.38</v>
      </c>
      <c r="M496" s="3">
        <v>0.0</v>
      </c>
      <c r="N496" s="3">
        <v>1.0</v>
      </c>
      <c r="O496" s="3">
        <v>0.0</v>
      </c>
      <c r="P496" s="3">
        <v>0.0</v>
      </c>
      <c r="Q496" s="3">
        <v>0.0</v>
      </c>
      <c r="R496" s="3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</hyperlinks>
  <drawing r:id="rId49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30.5"/>
    <col customWidth="1" min="3" max="5" width="22.0"/>
    <col customWidth="1" min="6" max="9" width="10.0"/>
    <col customWidth="1" min="10" max="10" width="21.88"/>
    <col customWidth="1" min="11" max="11" width="18.88"/>
    <col customWidth="1" min="12" max="12" width="9.0"/>
    <col customWidth="1" min="13" max="13" width="26.38"/>
    <col customWidth="1" min="14" max="14" width="25.0"/>
    <col customWidth="1" min="15" max="15" width="17.5"/>
    <col customWidth="1" min="16" max="16" width="50.13"/>
    <col customWidth="1" min="17" max="17" width="27.25"/>
    <col customWidth="1" min="18" max="18" width="20.63"/>
  </cols>
  <sheetData>
    <row r="1">
      <c r="A1" s="7" t="s">
        <v>10867</v>
      </c>
      <c r="B1" s="7" t="s">
        <v>10868</v>
      </c>
      <c r="C1" s="7" t="s">
        <v>5</v>
      </c>
      <c r="D1" s="7" t="s">
        <v>10869</v>
      </c>
      <c r="E1" s="7" t="s">
        <v>10870</v>
      </c>
      <c r="F1" s="7" t="s">
        <v>10871</v>
      </c>
      <c r="G1" s="7" t="s">
        <v>10872</v>
      </c>
      <c r="H1" s="7" t="s">
        <v>2948</v>
      </c>
      <c r="I1" s="7" t="s">
        <v>10873</v>
      </c>
      <c r="J1" s="7" t="s">
        <v>10874</v>
      </c>
      <c r="K1" s="7" t="s">
        <v>10875</v>
      </c>
      <c r="L1" s="7" t="s">
        <v>10876</v>
      </c>
      <c r="M1" s="7" t="s">
        <v>10877</v>
      </c>
      <c r="N1" s="7" t="s">
        <v>10878</v>
      </c>
      <c r="O1" s="7" t="s">
        <v>10873</v>
      </c>
      <c r="P1" s="7" t="s">
        <v>10879</v>
      </c>
      <c r="Q1" s="7" t="s">
        <v>10880</v>
      </c>
      <c r="R1" s="7" t="s">
        <v>10881</v>
      </c>
    </row>
    <row r="2">
      <c r="A2" s="9" t="s">
        <v>10882</v>
      </c>
      <c r="B2" s="3" t="s">
        <v>1425</v>
      </c>
      <c r="C2" s="3" t="s">
        <v>87</v>
      </c>
      <c r="D2" s="3">
        <v>617.0</v>
      </c>
      <c r="E2" s="3">
        <v>54.0</v>
      </c>
      <c r="F2" s="3">
        <v>14.0</v>
      </c>
      <c r="G2" s="3">
        <v>203.0</v>
      </c>
      <c r="H2" s="3">
        <v>31726.0</v>
      </c>
      <c r="I2" s="3">
        <v>2035.0</v>
      </c>
      <c r="J2" s="9" t="s">
        <v>10883</v>
      </c>
      <c r="K2" s="3" t="s">
        <v>10884</v>
      </c>
      <c r="L2" s="3">
        <v>144.0</v>
      </c>
      <c r="M2" s="9" t="s">
        <v>10885</v>
      </c>
      <c r="N2" s="3" t="s">
        <v>10886</v>
      </c>
      <c r="O2" s="3">
        <v>105.0</v>
      </c>
      <c r="P2" s="9" t="s">
        <v>10887</v>
      </c>
      <c r="Q2" s="3" t="s">
        <v>10888</v>
      </c>
      <c r="R2" s="3">
        <v>302.0</v>
      </c>
    </row>
    <row r="3">
      <c r="A3" s="9" t="s">
        <v>10889</v>
      </c>
      <c r="B3" s="3" t="s">
        <v>1483</v>
      </c>
      <c r="C3" s="3" t="s">
        <v>170</v>
      </c>
      <c r="D3" s="3">
        <v>541.0</v>
      </c>
      <c r="E3" s="3">
        <v>41.0</v>
      </c>
      <c r="F3" s="3">
        <v>14.0</v>
      </c>
      <c r="G3" s="3">
        <v>246.0</v>
      </c>
      <c r="H3" s="3">
        <v>30404.0</v>
      </c>
      <c r="I3" s="3">
        <v>2036.0</v>
      </c>
      <c r="J3" s="9" t="s">
        <v>10890</v>
      </c>
      <c r="K3" s="3" t="s">
        <v>10891</v>
      </c>
      <c r="L3" s="3">
        <v>138.0</v>
      </c>
      <c r="M3" s="9" t="s">
        <v>10892</v>
      </c>
      <c r="N3" s="3" t="s">
        <v>10893</v>
      </c>
      <c r="O3" s="3">
        <v>145.0</v>
      </c>
      <c r="P3" s="9" t="s">
        <v>10890</v>
      </c>
      <c r="Q3" s="3" t="s">
        <v>10891</v>
      </c>
      <c r="R3" s="3">
        <v>296.0</v>
      </c>
    </row>
    <row r="4">
      <c r="A4" s="9" t="s">
        <v>10894</v>
      </c>
      <c r="B4" s="3" t="s">
        <v>10895</v>
      </c>
      <c r="C4" s="3" t="s">
        <v>131</v>
      </c>
      <c r="D4" s="3">
        <v>521.0</v>
      </c>
      <c r="E4" s="3">
        <v>76.0</v>
      </c>
      <c r="F4" s="3">
        <v>9.0</v>
      </c>
      <c r="G4" s="3">
        <v>197.0</v>
      </c>
      <c r="H4" s="3">
        <v>29239.0</v>
      </c>
      <c r="I4" s="3">
        <v>2085.0</v>
      </c>
      <c r="J4" s="9" t="s">
        <v>10896</v>
      </c>
      <c r="K4" s="3" t="s">
        <v>10897</v>
      </c>
      <c r="L4" s="3">
        <v>115.0</v>
      </c>
      <c r="M4" s="9" t="s">
        <v>10898</v>
      </c>
      <c r="N4" s="3" t="s">
        <v>10899</v>
      </c>
      <c r="O4" s="3">
        <v>131.0</v>
      </c>
      <c r="P4" s="9" t="s">
        <v>10900</v>
      </c>
      <c r="Q4" s="3" t="s">
        <v>10901</v>
      </c>
      <c r="R4" s="3">
        <v>282.0</v>
      </c>
    </row>
    <row r="5">
      <c r="A5" s="9" t="s">
        <v>10902</v>
      </c>
      <c r="B5" s="3" t="s">
        <v>1333</v>
      </c>
      <c r="C5" s="3" t="s">
        <v>230</v>
      </c>
      <c r="D5" s="3">
        <v>450.0</v>
      </c>
      <c r="E5" s="3">
        <v>60.0</v>
      </c>
      <c r="F5" s="3">
        <v>9.0</v>
      </c>
      <c r="G5" s="3">
        <v>118.0</v>
      </c>
      <c r="H5" s="3">
        <v>23510.0</v>
      </c>
      <c r="I5" s="3">
        <v>1446.0</v>
      </c>
      <c r="J5" s="9" t="s">
        <v>10903</v>
      </c>
      <c r="K5" s="3" t="s">
        <v>10904</v>
      </c>
      <c r="L5" s="3">
        <v>184.0</v>
      </c>
      <c r="M5" s="9" t="s">
        <v>10905</v>
      </c>
      <c r="N5" s="3" t="s">
        <v>10906</v>
      </c>
      <c r="O5" s="3">
        <v>66.0</v>
      </c>
      <c r="P5" s="9" t="s">
        <v>10903</v>
      </c>
      <c r="Q5" s="3" t="s">
        <v>10904</v>
      </c>
      <c r="R5" s="3">
        <v>335.0</v>
      </c>
    </row>
    <row r="6">
      <c r="A6" s="9" t="s">
        <v>10907</v>
      </c>
      <c r="B6" s="3" t="s">
        <v>10908</v>
      </c>
      <c r="C6" s="3" t="s">
        <v>159</v>
      </c>
      <c r="D6" s="3">
        <v>427.0</v>
      </c>
      <c r="E6" s="3">
        <v>50.0</v>
      </c>
      <c r="F6" s="3">
        <v>6.0</v>
      </c>
      <c r="G6" s="3">
        <v>127.0</v>
      </c>
      <c r="H6" s="3">
        <v>24961.0</v>
      </c>
      <c r="I6" s="3">
        <v>1507.0</v>
      </c>
      <c r="J6" s="9" t="s">
        <v>10909</v>
      </c>
      <c r="K6" s="3" t="s">
        <v>10910</v>
      </c>
      <c r="L6" s="3">
        <v>113.0</v>
      </c>
      <c r="M6" s="9" t="s">
        <v>10911</v>
      </c>
      <c r="N6" s="3" t="s">
        <v>10912</v>
      </c>
      <c r="O6" s="3">
        <v>113.0</v>
      </c>
      <c r="P6" s="9" t="s">
        <v>10913</v>
      </c>
      <c r="Q6" s="3" t="s">
        <v>10914</v>
      </c>
      <c r="R6" s="3">
        <v>266.0</v>
      </c>
    </row>
    <row r="7">
      <c r="A7" s="9" t="s">
        <v>10915</v>
      </c>
      <c r="B7" s="3" t="s">
        <v>1069</v>
      </c>
      <c r="C7" s="3" t="s">
        <v>27</v>
      </c>
      <c r="D7" s="3">
        <v>423.0</v>
      </c>
      <c r="E7" s="3">
        <v>79.0</v>
      </c>
      <c r="F7" s="3">
        <v>8.0</v>
      </c>
      <c r="G7" s="3">
        <v>161.0</v>
      </c>
      <c r="H7" s="3">
        <v>23771.0</v>
      </c>
      <c r="I7" s="3">
        <v>1766.0</v>
      </c>
      <c r="J7" s="9" t="s">
        <v>10916</v>
      </c>
      <c r="K7" s="3" t="s">
        <v>10917</v>
      </c>
      <c r="L7" s="3">
        <v>112.0</v>
      </c>
      <c r="M7" s="9" t="s">
        <v>10918</v>
      </c>
      <c r="N7" s="3" t="s">
        <v>10919</v>
      </c>
      <c r="O7" s="3">
        <v>127.0</v>
      </c>
      <c r="P7" s="9" t="s">
        <v>10920</v>
      </c>
      <c r="Q7" s="3" t="s">
        <v>10921</v>
      </c>
      <c r="R7" s="3">
        <v>239.0</v>
      </c>
    </row>
    <row r="8">
      <c r="A8" s="9" t="s">
        <v>10922</v>
      </c>
      <c r="B8" s="3" t="s">
        <v>592</v>
      </c>
      <c r="C8" s="3" t="s">
        <v>451</v>
      </c>
      <c r="D8" s="3">
        <v>416.0</v>
      </c>
      <c r="E8" s="3">
        <v>60.0</v>
      </c>
      <c r="F8" s="3">
        <v>6.0</v>
      </c>
      <c r="G8" s="3">
        <v>151.0</v>
      </c>
      <c r="H8" s="3">
        <v>23788.0</v>
      </c>
      <c r="I8" s="3">
        <v>1865.0</v>
      </c>
      <c r="J8" s="9" t="s">
        <v>10923</v>
      </c>
      <c r="K8" s="3" t="s">
        <v>10924</v>
      </c>
      <c r="L8" s="3">
        <v>108.0</v>
      </c>
      <c r="M8" s="9" t="s">
        <v>10925</v>
      </c>
      <c r="N8" s="3" t="s">
        <v>10926</v>
      </c>
      <c r="O8" s="3">
        <v>93.0</v>
      </c>
      <c r="P8" s="9" t="s">
        <v>10923</v>
      </c>
      <c r="Q8" s="3" t="s">
        <v>10924</v>
      </c>
      <c r="R8" s="3">
        <v>241.0</v>
      </c>
    </row>
    <row r="9">
      <c r="A9" s="9" t="s">
        <v>10927</v>
      </c>
      <c r="B9" s="3" t="s">
        <v>1251</v>
      </c>
      <c r="C9" s="3" t="s">
        <v>434</v>
      </c>
      <c r="D9" s="3">
        <v>400.0</v>
      </c>
      <c r="E9" s="3">
        <v>74.0</v>
      </c>
      <c r="F9" s="3">
        <v>5.0</v>
      </c>
      <c r="G9" s="3">
        <v>135.0</v>
      </c>
      <c r="H9" s="3">
        <v>21681.0</v>
      </c>
      <c r="I9" s="3">
        <v>1611.0</v>
      </c>
      <c r="J9" s="9" t="s">
        <v>10928</v>
      </c>
      <c r="K9" s="3" t="s">
        <v>10929</v>
      </c>
      <c r="L9" s="3">
        <v>148.0</v>
      </c>
      <c r="M9" s="9" t="s">
        <v>10930</v>
      </c>
      <c r="N9" s="3" t="s">
        <v>10931</v>
      </c>
      <c r="O9" s="3">
        <v>86.0</v>
      </c>
      <c r="P9" s="9" t="s">
        <v>10932</v>
      </c>
      <c r="Q9" s="3" t="s">
        <v>10933</v>
      </c>
      <c r="R9" s="3">
        <v>301.0</v>
      </c>
    </row>
    <row r="10">
      <c r="A10" s="9" t="s">
        <v>10934</v>
      </c>
      <c r="B10" s="3" t="s">
        <v>1429</v>
      </c>
      <c r="C10" s="3" t="s">
        <v>775</v>
      </c>
      <c r="D10" s="3">
        <v>397.0</v>
      </c>
      <c r="E10" s="3">
        <v>50.0</v>
      </c>
      <c r="F10" s="3">
        <v>3.0</v>
      </c>
      <c r="G10" s="3">
        <v>118.0</v>
      </c>
      <c r="H10" s="3">
        <v>19756.0</v>
      </c>
      <c r="I10" s="3">
        <v>1515.0</v>
      </c>
      <c r="J10" s="9" t="s">
        <v>10935</v>
      </c>
      <c r="K10" s="3" t="s">
        <v>10936</v>
      </c>
      <c r="L10" s="3">
        <v>109.0</v>
      </c>
      <c r="M10" s="9" t="s">
        <v>10937</v>
      </c>
      <c r="N10" s="3" t="s">
        <v>10938</v>
      </c>
      <c r="O10" s="3">
        <v>126.0</v>
      </c>
      <c r="P10" s="9" t="s">
        <v>10939</v>
      </c>
      <c r="Q10" s="3" t="s">
        <v>10940</v>
      </c>
      <c r="R10" s="3">
        <v>229.0</v>
      </c>
    </row>
    <row r="11">
      <c r="A11" s="9" t="s">
        <v>10941</v>
      </c>
      <c r="B11" s="3" t="s">
        <v>1246</v>
      </c>
      <c r="C11" s="3" t="s">
        <v>110</v>
      </c>
      <c r="D11" s="3">
        <v>387.0</v>
      </c>
      <c r="E11" s="3">
        <v>54.0</v>
      </c>
      <c r="F11" s="3">
        <v>2.0</v>
      </c>
      <c r="G11" s="3">
        <v>90.0</v>
      </c>
      <c r="H11" s="3">
        <v>21193.0</v>
      </c>
      <c r="I11" s="3">
        <v>1563.0</v>
      </c>
      <c r="J11" s="9" t="s">
        <v>10942</v>
      </c>
      <c r="K11" s="3" t="s">
        <v>10943</v>
      </c>
      <c r="L11" s="3">
        <v>129.0</v>
      </c>
      <c r="M11" s="9" t="s">
        <v>10942</v>
      </c>
      <c r="N11" s="3" t="s">
        <v>10943</v>
      </c>
      <c r="O11" s="3">
        <v>175.0</v>
      </c>
      <c r="P11" s="9" t="s">
        <v>10944</v>
      </c>
      <c r="Q11" s="3" t="s">
        <v>10945</v>
      </c>
      <c r="R11" s="3">
        <v>263.0</v>
      </c>
    </row>
    <row r="12">
      <c r="A12" s="9" t="s">
        <v>10946</v>
      </c>
      <c r="B12" s="3" t="s">
        <v>1356</v>
      </c>
      <c r="C12" s="3" t="s">
        <v>296</v>
      </c>
      <c r="D12" s="3">
        <v>386.0</v>
      </c>
      <c r="E12" s="3">
        <v>23.0</v>
      </c>
      <c r="F12" s="3">
        <v>6.0</v>
      </c>
      <c r="G12" s="3">
        <v>90.0</v>
      </c>
      <c r="H12" s="3">
        <v>20290.0</v>
      </c>
      <c r="I12" s="3">
        <v>911.0</v>
      </c>
      <c r="J12" s="9" t="s">
        <v>10947</v>
      </c>
      <c r="K12" s="3" t="s">
        <v>10948</v>
      </c>
      <c r="L12" s="3">
        <v>113.0</v>
      </c>
      <c r="M12" s="9" t="s">
        <v>10949</v>
      </c>
      <c r="N12" s="3" t="s">
        <v>10950</v>
      </c>
      <c r="O12" s="3">
        <v>88.0</v>
      </c>
      <c r="P12" s="9" t="s">
        <v>10951</v>
      </c>
      <c r="Q12" s="3" t="s">
        <v>10952</v>
      </c>
      <c r="R12" s="3">
        <v>256.0</v>
      </c>
    </row>
    <row r="13">
      <c r="A13" s="9" t="s">
        <v>10953</v>
      </c>
      <c r="B13" s="3" t="s">
        <v>1712</v>
      </c>
      <c r="C13" s="3" t="s">
        <v>110</v>
      </c>
      <c r="D13" s="3">
        <v>383.0</v>
      </c>
      <c r="E13" s="3">
        <v>36.0</v>
      </c>
      <c r="F13" s="3">
        <v>11.0</v>
      </c>
      <c r="G13" s="3">
        <v>182.0</v>
      </c>
      <c r="H13" s="3">
        <v>23180.0</v>
      </c>
      <c r="I13" s="3">
        <v>1992.0</v>
      </c>
      <c r="J13" s="9" t="s">
        <v>10954</v>
      </c>
      <c r="K13" s="3" t="s">
        <v>10955</v>
      </c>
      <c r="L13" s="3">
        <v>160.0</v>
      </c>
      <c r="M13" s="9" t="s">
        <v>10956</v>
      </c>
      <c r="N13" s="3" t="s">
        <v>10957</v>
      </c>
      <c r="O13" s="3">
        <v>100.0</v>
      </c>
      <c r="P13" s="9" t="s">
        <v>10958</v>
      </c>
      <c r="Q13" s="3" t="s">
        <v>10959</v>
      </c>
      <c r="R13" s="3">
        <v>352.0</v>
      </c>
    </row>
    <row r="14">
      <c r="A14" s="9" t="s">
        <v>10960</v>
      </c>
      <c r="B14" s="3" t="s">
        <v>1091</v>
      </c>
      <c r="C14" s="3" t="s">
        <v>80</v>
      </c>
      <c r="D14" s="3">
        <v>378.0</v>
      </c>
      <c r="E14" s="3">
        <v>41.0</v>
      </c>
      <c r="F14" s="3">
        <v>3.0</v>
      </c>
      <c r="G14" s="3">
        <v>147.0</v>
      </c>
      <c r="H14" s="3">
        <v>21732.0</v>
      </c>
      <c r="I14" s="3">
        <v>1378.0</v>
      </c>
      <c r="J14" s="9" t="s">
        <v>10961</v>
      </c>
      <c r="K14" s="3" t="s">
        <v>10962</v>
      </c>
      <c r="L14" s="3">
        <v>176.0</v>
      </c>
      <c r="M14" s="9" t="s">
        <v>10963</v>
      </c>
      <c r="N14" s="3" t="s">
        <v>10964</v>
      </c>
      <c r="O14" s="3">
        <v>87.0</v>
      </c>
      <c r="P14" s="9" t="s">
        <v>10965</v>
      </c>
      <c r="Q14" s="3" t="s">
        <v>10966</v>
      </c>
      <c r="R14" s="3">
        <v>271.0</v>
      </c>
    </row>
    <row r="15">
      <c r="A15" s="9" t="s">
        <v>10967</v>
      </c>
      <c r="B15" s="3" t="s">
        <v>1101</v>
      </c>
      <c r="C15" s="3" t="s">
        <v>18</v>
      </c>
      <c r="D15" s="3">
        <v>364.0</v>
      </c>
      <c r="E15" s="3">
        <v>53.0</v>
      </c>
      <c r="F15" s="3">
        <v>5.0</v>
      </c>
      <c r="G15" s="3">
        <v>126.0</v>
      </c>
      <c r="H15" s="3">
        <v>20443.0</v>
      </c>
      <c r="I15" s="3">
        <v>1134.0</v>
      </c>
      <c r="J15" s="9" t="s">
        <v>10968</v>
      </c>
      <c r="K15" s="3" t="s">
        <v>10969</v>
      </c>
      <c r="L15" s="3">
        <v>100.0</v>
      </c>
      <c r="M15" s="9" t="s">
        <v>10970</v>
      </c>
      <c r="N15" s="3" t="s">
        <v>10971</v>
      </c>
      <c r="O15" s="3">
        <v>94.0</v>
      </c>
      <c r="P15" s="9" t="s">
        <v>10972</v>
      </c>
      <c r="Q15" s="3" t="s">
        <v>10973</v>
      </c>
      <c r="R15" s="3">
        <v>305.0</v>
      </c>
    </row>
    <row r="16">
      <c r="A16" s="9" t="s">
        <v>10974</v>
      </c>
      <c r="B16" s="3" t="s">
        <v>1192</v>
      </c>
      <c r="C16" s="3" t="s">
        <v>170</v>
      </c>
      <c r="D16" s="3">
        <v>363.0</v>
      </c>
      <c r="E16" s="3">
        <v>36.0</v>
      </c>
      <c r="F16" s="3">
        <v>6.0</v>
      </c>
      <c r="G16" s="3">
        <v>105.0</v>
      </c>
      <c r="H16" s="3">
        <v>21030.0</v>
      </c>
      <c r="I16" s="3">
        <v>1050.0</v>
      </c>
      <c r="J16" s="9" t="s">
        <v>10975</v>
      </c>
      <c r="K16" s="3" t="s">
        <v>10976</v>
      </c>
      <c r="L16" s="3">
        <v>103.0</v>
      </c>
      <c r="M16" s="9" t="s">
        <v>10977</v>
      </c>
      <c r="N16" s="3" t="s">
        <v>10978</v>
      </c>
      <c r="O16" s="3">
        <v>81.0</v>
      </c>
      <c r="P16" s="9" t="s">
        <v>10979</v>
      </c>
      <c r="Q16" s="3" t="s">
        <v>10980</v>
      </c>
      <c r="R16" s="3">
        <v>290.0</v>
      </c>
    </row>
    <row r="17">
      <c r="A17" s="9" t="s">
        <v>10981</v>
      </c>
      <c r="B17" s="3" t="s">
        <v>334</v>
      </c>
      <c r="C17" s="3" t="s">
        <v>159</v>
      </c>
      <c r="D17" s="3">
        <v>348.0</v>
      </c>
      <c r="E17" s="3">
        <v>29.0</v>
      </c>
      <c r="F17" s="3">
        <v>12.0</v>
      </c>
      <c r="G17" s="3">
        <v>126.0</v>
      </c>
      <c r="H17" s="3">
        <v>16982.0</v>
      </c>
      <c r="I17" s="3">
        <v>1116.0</v>
      </c>
      <c r="J17" s="9" t="s">
        <v>10982</v>
      </c>
      <c r="K17" s="3" t="s">
        <v>10983</v>
      </c>
      <c r="L17" s="3">
        <v>145.0</v>
      </c>
      <c r="M17" s="9" t="s">
        <v>10984</v>
      </c>
      <c r="N17" s="3" t="s">
        <v>10985</v>
      </c>
      <c r="O17" s="3">
        <v>121.0</v>
      </c>
      <c r="P17" s="9" t="s">
        <v>10986</v>
      </c>
      <c r="Q17" s="3" t="s">
        <v>10987</v>
      </c>
      <c r="R17" s="3">
        <v>297.0</v>
      </c>
    </row>
    <row r="18">
      <c r="A18" s="9" t="s">
        <v>10988</v>
      </c>
      <c r="B18" s="3" t="s">
        <v>1524</v>
      </c>
      <c r="C18" s="3" t="s">
        <v>624</v>
      </c>
      <c r="D18" s="3">
        <v>345.0</v>
      </c>
      <c r="E18" s="3">
        <v>31.0</v>
      </c>
      <c r="F18" s="3">
        <v>5.0</v>
      </c>
      <c r="G18" s="3">
        <v>98.0</v>
      </c>
      <c r="H18" s="3">
        <v>17438.0</v>
      </c>
      <c r="I18" s="3">
        <v>1059.0</v>
      </c>
      <c r="J18" s="9" t="s">
        <v>10989</v>
      </c>
      <c r="K18" s="3" t="s">
        <v>10990</v>
      </c>
      <c r="L18" s="3">
        <v>140.0</v>
      </c>
      <c r="M18" s="9" t="s">
        <v>10991</v>
      </c>
      <c r="N18" s="3" t="s">
        <v>10992</v>
      </c>
      <c r="O18" s="3">
        <v>76.0</v>
      </c>
      <c r="P18" s="9" t="s">
        <v>10993</v>
      </c>
      <c r="Q18" s="3" t="s">
        <v>10994</v>
      </c>
      <c r="R18" s="3">
        <v>245.0</v>
      </c>
    </row>
    <row r="19">
      <c r="A19" s="9" t="s">
        <v>10995</v>
      </c>
      <c r="B19" s="3" t="s">
        <v>45</v>
      </c>
      <c r="C19" s="3" t="s">
        <v>359</v>
      </c>
      <c r="D19" s="3">
        <v>336.0</v>
      </c>
      <c r="E19" s="3">
        <v>44.0</v>
      </c>
      <c r="F19" s="3">
        <v>3.0</v>
      </c>
      <c r="G19" s="3">
        <v>82.0</v>
      </c>
      <c r="H19" s="3">
        <v>17890.0</v>
      </c>
      <c r="I19" s="3">
        <v>810.0</v>
      </c>
      <c r="J19" s="9" t="s">
        <v>10996</v>
      </c>
      <c r="K19" s="3" t="s">
        <v>10997</v>
      </c>
      <c r="L19" s="3">
        <v>116.0</v>
      </c>
      <c r="M19" s="9" t="s">
        <v>10998</v>
      </c>
      <c r="N19" s="3" t="s">
        <v>10999</v>
      </c>
      <c r="O19" s="3">
        <v>89.0</v>
      </c>
      <c r="P19" s="9" t="s">
        <v>11000</v>
      </c>
      <c r="Q19" s="3" t="s">
        <v>11001</v>
      </c>
      <c r="R19" s="3">
        <v>246.0</v>
      </c>
    </row>
    <row r="20">
      <c r="A20" s="9" t="s">
        <v>11002</v>
      </c>
      <c r="B20" s="3" t="s">
        <v>1013</v>
      </c>
      <c r="C20" s="3" t="s">
        <v>18</v>
      </c>
      <c r="D20" s="3">
        <v>332.0</v>
      </c>
      <c r="E20" s="3">
        <v>39.0</v>
      </c>
      <c r="F20" s="3">
        <v>1.0</v>
      </c>
      <c r="G20" s="3">
        <v>116.0</v>
      </c>
      <c r="H20" s="3">
        <v>18870.0</v>
      </c>
      <c r="I20" s="3">
        <v>1056.0</v>
      </c>
      <c r="J20" s="9" t="s">
        <v>11003</v>
      </c>
      <c r="K20" s="3" t="s">
        <v>11004</v>
      </c>
      <c r="L20" s="3">
        <v>105.0</v>
      </c>
      <c r="M20" s="9" t="s">
        <v>11005</v>
      </c>
      <c r="N20" s="3" t="s">
        <v>11006</v>
      </c>
      <c r="O20" s="3">
        <v>109.0</v>
      </c>
      <c r="P20" s="9" t="s">
        <v>11007</v>
      </c>
      <c r="Q20" s="3" t="s">
        <v>11008</v>
      </c>
      <c r="R20" s="3">
        <v>286.0</v>
      </c>
    </row>
    <row r="21">
      <c r="A21" s="9" t="s">
        <v>11009</v>
      </c>
      <c r="B21" s="3" t="s">
        <v>11010</v>
      </c>
      <c r="C21" s="3" t="s">
        <v>230</v>
      </c>
      <c r="D21" s="3">
        <v>326.0</v>
      </c>
      <c r="E21" s="3">
        <v>25.0</v>
      </c>
      <c r="F21" s="3">
        <v>3.0</v>
      </c>
      <c r="G21" s="3">
        <v>114.0</v>
      </c>
      <c r="H21" s="3">
        <v>16824.0</v>
      </c>
      <c r="I21" s="3">
        <v>1164.0</v>
      </c>
      <c r="J21" s="9" t="s">
        <v>11011</v>
      </c>
      <c r="K21" s="3" t="s">
        <v>11012</v>
      </c>
      <c r="L21" s="3">
        <v>106.0</v>
      </c>
      <c r="M21" s="9" t="s">
        <v>11013</v>
      </c>
      <c r="N21" s="3" t="s">
        <v>11014</v>
      </c>
      <c r="O21" s="3">
        <v>84.0</v>
      </c>
      <c r="P21" s="9" t="s">
        <v>11015</v>
      </c>
      <c r="Q21" s="3" t="s">
        <v>11016</v>
      </c>
      <c r="R21" s="3">
        <v>382.0</v>
      </c>
    </row>
    <row r="22">
      <c r="A22" s="9" t="s">
        <v>11017</v>
      </c>
      <c r="B22" s="3" t="s">
        <v>11018</v>
      </c>
      <c r="C22" s="3" t="s">
        <v>110</v>
      </c>
      <c r="D22" s="3">
        <v>325.0</v>
      </c>
      <c r="E22" s="3">
        <v>35.0</v>
      </c>
      <c r="F22" s="3">
        <v>5.0</v>
      </c>
      <c r="G22" s="3">
        <v>115.0</v>
      </c>
      <c r="H22" s="3">
        <v>19332.0</v>
      </c>
      <c r="I22" s="3">
        <v>1136.0</v>
      </c>
      <c r="J22" s="9" t="s">
        <v>11019</v>
      </c>
      <c r="K22" s="3" t="s">
        <v>11020</v>
      </c>
      <c r="L22" s="3">
        <v>142.0</v>
      </c>
      <c r="M22" s="9" t="s">
        <v>11021</v>
      </c>
      <c r="N22" s="3" t="s">
        <v>11022</v>
      </c>
      <c r="O22" s="3">
        <v>83.0</v>
      </c>
      <c r="P22" s="9" t="s">
        <v>11023</v>
      </c>
      <c r="Q22" s="3" t="s">
        <v>11024</v>
      </c>
      <c r="R22" s="3">
        <v>284.0</v>
      </c>
    </row>
    <row r="23">
      <c r="A23" s="9" t="s">
        <v>11025</v>
      </c>
      <c r="B23" s="3" t="s">
        <v>72</v>
      </c>
      <c r="C23" s="3" t="s">
        <v>27</v>
      </c>
      <c r="D23" s="3">
        <v>318.0</v>
      </c>
      <c r="E23" s="3">
        <v>35.0</v>
      </c>
      <c r="F23" s="3">
        <v>2.0</v>
      </c>
      <c r="G23" s="3">
        <v>71.0</v>
      </c>
      <c r="H23" s="3">
        <v>18347.0</v>
      </c>
      <c r="I23" s="3">
        <v>1072.0</v>
      </c>
      <c r="J23" s="9" t="s">
        <v>11026</v>
      </c>
      <c r="K23" s="3" t="s">
        <v>11027</v>
      </c>
      <c r="L23" s="3">
        <v>115.0</v>
      </c>
      <c r="M23" s="9" t="s">
        <v>11028</v>
      </c>
      <c r="N23" s="3" t="s">
        <v>11029</v>
      </c>
      <c r="O23" s="3">
        <v>79.0</v>
      </c>
      <c r="P23" s="9" t="s">
        <v>11030</v>
      </c>
      <c r="Q23" s="3" t="s">
        <v>11031</v>
      </c>
      <c r="R23" s="3">
        <v>248.0</v>
      </c>
    </row>
    <row r="24">
      <c r="A24" s="9" t="s">
        <v>11032</v>
      </c>
      <c r="B24" s="3" t="s">
        <v>962</v>
      </c>
      <c r="C24" s="3" t="s">
        <v>320</v>
      </c>
      <c r="D24" s="3">
        <v>316.0</v>
      </c>
      <c r="E24" s="3">
        <v>40.0</v>
      </c>
      <c r="F24" s="3">
        <v>5.0</v>
      </c>
      <c r="G24" s="3">
        <v>101.0</v>
      </c>
      <c r="H24" s="3">
        <v>16242.0</v>
      </c>
      <c r="I24" s="3">
        <v>806.0</v>
      </c>
      <c r="J24" s="9" t="s">
        <v>11033</v>
      </c>
      <c r="K24" s="3" t="s">
        <v>11034</v>
      </c>
      <c r="L24" s="3">
        <v>119.0</v>
      </c>
      <c r="M24" s="9" t="s">
        <v>11035</v>
      </c>
      <c r="N24" s="3" t="s">
        <v>11036</v>
      </c>
      <c r="O24" s="3">
        <v>53.0</v>
      </c>
      <c r="P24" s="9" t="s">
        <v>11037</v>
      </c>
      <c r="Q24" s="3" t="s">
        <v>11038</v>
      </c>
      <c r="R24" s="3">
        <v>238.0</v>
      </c>
    </row>
    <row r="25">
      <c r="A25" s="9" t="s">
        <v>11039</v>
      </c>
      <c r="B25" s="3" t="s">
        <v>1270</v>
      </c>
      <c r="C25" s="3" t="s">
        <v>136</v>
      </c>
      <c r="D25" s="3">
        <v>308.0</v>
      </c>
      <c r="E25" s="3">
        <v>26.0</v>
      </c>
      <c r="F25" s="3">
        <v>5.0</v>
      </c>
      <c r="G25" s="3">
        <v>63.0</v>
      </c>
      <c r="H25" s="3">
        <v>15508.0</v>
      </c>
      <c r="I25" s="3">
        <v>885.0</v>
      </c>
      <c r="J25" s="9" t="s">
        <v>11040</v>
      </c>
      <c r="K25" s="3" t="s">
        <v>11041</v>
      </c>
      <c r="L25" s="3">
        <v>95.0</v>
      </c>
      <c r="M25" s="9" t="s">
        <v>11042</v>
      </c>
      <c r="N25" s="3" t="s">
        <v>11043</v>
      </c>
      <c r="O25" s="3">
        <v>91.0</v>
      </c>
      <c r="P25" s="9" t="s">
        <v>11044</v>
      </c>
      <c r="Q25" s="3" t="s">
        <v>11045</v>
      </c>
      <c r="R25" s="3">
        <v>203.0</v>
      </c>
    </row>
    <row r="26">
      <c r="A26" s="9" t="s">
        <v>11046</v>
      </c>
      <c r="B26" s="3" t="s">
        <v>817</v>
      </c>
      <c r="C26" s="3" t="s">
        <v>87</v>
      </c>
      <c r="D26" s="3">
        <v>298.0</v>
      </c>
      <c r="E26" s="3">
        <v>14.0</v>
      </c>
      <c r="F26" s="3">
        <v>4.0</v>
      </c>
      <c r="G26" s="3">
        <v>109.0</v>
      </c>
      <c r="H26" s="3">
        <v>14781.0</v>
      </c>
      <c r="I26" s="3">
        <v>721.0</v>
      </c>
      <c r="J26" s="9" t="s">
        <v>11047</v>
      </c>
      <c r="K26" s="3" t="s">
        <v>11048</v>
      </c>
      <c r="L26" s="3">
        <v>167.0</v>
      </c>
      <c r="M26" s="9" t="s">
        <v>11049</v>
      </c>
      <c r="N26" s="3" t="s">
        <v>11050</v>
      </c>
      <c r="O26" s="3">
        <v>71.0</v>
      </c>
      <c r="P26" s="9" t="s">
        <v>11047</v>
      </c>
      <c r="Q26" s="3" t="s">
        <v>11048</v>
      </c>
      <c r="R26" s="3">
        <v>287.0</v>
      </c>
    </row>
    <row r="27">
      <c r="A27" s="9" t="s">
        <v>11051</v>
      </c>
      <c r="B27" s="3" t="s">
        <v>11052</v>
      </c>
      <c r="C27" s="3" t="s">
        <v>62</v>
      </c>
      <c r="D27" s="3">
        <v>284.0</v>
      </c>
      <c r="E27" s="3">
        <v>18.0</v>
      </c>
      <c r="F27" s="3">
        <v>6.0</v>
      </c>
      <c r="G27" s="3">
        <v>98.0</v>
      </c>
      <c r="H27" s="3">
        <v>15878.0</v>
      </c>
      <c r="I27" s="3">
        <v>1144.0</v>
      </c>
      <c r="J27" s="9" t="s">
        <v>11053</v>
      </c>
      <c r="K27" s="3" t="s">
        <v>11054</v>
      </c>
      <c r="L27" s="3">
        <v>129.0</v>
      </c>
      <c r="M27" s="9" t="s">
        <v>11055</v>
      </c>
      <c r="N27" s="3" t="s">
        <v>11056</v>
      </c>
      <c r="O27" s="3">
        <v>90.0</v>
      </c>
      <c r="P27" s="9" t="s">
        <v>11057</v>
      </c>
      <c r="Q27" s="3" t="s">
        <v>11058</v>
      </c>
      <c r="R27" s="3">
        <v>244.0</v>
      </c>
    </row>
    <row r="28">
      <c r="A28" s="9" t="s">
        <v>11059</v>
      </c>
      <c r="B28" s="3" t="s">
        <v>1434</v>
      </c>
      <c r="C28" s="3" t="s">
        <v>789</v>
      </c>
      <c r="D28" s="3">
        <v>284.0</v>
      </c>
      <c r="E28" s="3">
        <v>55.0</v>
      </c>
      <c r="F28" s="3">
        <v>6.0</v>
      </c>
      <c r="G28" s="3">
        <v>90.0</v>
      </c>
      <c r="H28" s="3">
        <v>14582.0</v>
      </c>
      <c r="I28" s="3">
        <v>759.0</v>
      </c>
      <c r="J28" s="9" t="s">
        <v>11060</v>
      </c>
      <c r="K28" s="3" t="s">
        <v>11061</v>
      </c>
      <c r="L28" s="3">
        <v>123.0</v>
      </c>
      <c r="M28" s="9" t="s">
        <v>11062</v>
      </c>
      <c r="N28" s="3" t="s">
        <v>11063</v>
      </c>
      <c r="O28" s="3">
        <v>58.0</v>
      </c>
      <c r="P28" s="9" t="s">
        <v>11064</v>
      </c>
      <c r="Q28" s="3" t="s">
        <v>11065</v>
      </c>
      <c r="R28" s="3">
        <v>201.0</v>
      </c>
    </row>
    <row r="29">
      <c r="A29" s="9" t="s">
        <v>11066</v>
      </c>
      <c r="B29" s="3" t="s">
        <v>564</v>
      </c>
      <c r="C29" s="3" t="s">
        <v>170</v>
      </c>
      <c r="D29" s="3">
        <v>282.0</v>
      </c>
      <c r="E29" s="3">
        <v>31.0</v>
      </c>
      <c r="F29" s="3">
        <v>4.0</v>
      </c>
      <c r="G29" s="3">
        <v>85.0</v>
      </c>
      <c r="H29" s="3">
        <v>15783.0</v>
      </c>
      <c r="I29" s="3">
        <v>1258.0</v>
      </c>
      <c r="J29" s="9" t="s">
        <v>11067</v>
      </c>
      <c r="K29" s="3" t="s">
        <v>11068</v>
      </c>
      <c r="L29" s="3">
        <v>140.0</v>
      </c>
      <c r="M29" s="9" t="s">
        <v>11069</v>
      </c>
      <c r="N29" s="3" t="s">
        <v>11070</v>
      </c>
      <c r="O29" s="3">
        <v>98.0</v>
      </c>
      <c r="P29" s="9" t="s">
        <v>11067</v>
      </c>
      <c r="Q29" s="3" t="s">
        <v>11068</v>
      </c>
      <c r="R29" s="3">
        <v>234.0</v>
      </c>
    </row>
    <row r="30">
      <c r="A30" s="9" t="s">
        <v>11071</v>
      </c>
      <c r="B30" s="3" t="s">
        <v>1338</v>
      </c>
      <c r="C30" s="3" t="s">
        <v>1341</v>
      </c>
      <c r="D30" s="3">
        <v>279.0</v>
      </c>
      <c r="E30" s="3">
        <v>25.0</v>
      </c>
      <c r="F30" s="3">
        <v>7.0</v>
      </c>
      <c r="G30" s="3">
        <v>78.0</v>
      </c>
      <c r="H30" s="3">
        <v>11564.0</v>
      </c>
      <c r="I30" s="3">
        <v>593.0</v>
      </c>
      <c r="J30" s="9" t="s">
        <v>11072</v>
      </c>
      <c r="K30" s="3" t="s">
        <v>11073</v>
      </c>
      <c r="L30" s="3">
        <v>132.0</v>
      </c>
      <c r="M30" s="9" t="s">
        <v>11074</v>
      </c>
      <c r="N30" s="3" t="s">
        <v>11075</v>
      </c>
      <c r="O30" s="3">
        <v>59.0</v>
      </c>
      <c r="P30" s="9" t="s">
        <v>11072</v>
      </c>
      <c r="Q30" s="3" t="s">
        <v>11073</v>
      </c>
      <c r="R30" s="3">
        <v>225.0</v>
      </c>
    </row>
    <row r="31">
      <c r="A31" s="9" t="s">
        <v>11076</v>
      </c>
      <c r="B31" s="3" t="s">
        <v>1178</v>
      </c>
      <c r="C31" s="3" t="s">
        <v>170</v>
      </c>
      <c r="D31" s="3">
        <v>273.0</v>
      </c>
      <c r="E31" s="3">
        <v>25.0</v>
      </c>
      <c r="F31" s="3">
        <v>2.0</v>
      </c>
      <c r="G31" s="3">
        <v>117.0</v>
      </c>
      <c r="H31" s="3">
        <v>17065.0</v>
      </c>
      <c r="I31" s="3">
        <v>1027.0</v>
      </c>
      <c r="J31" s="9" t="s">
        <v>11077</v>
      </c>
      <c r="K31" s="3" t="s">
        <v>11078</v>
      </c>
      <c r="L31" s="3">
        <v>169.0</v>
      </c>
      <c r="M31" s="9" t="s">
        <v>11079</v>
      </c>
      <c r="N31" s="3" t="s">
        <v>11080</v>
      </c>
      <c r="O31" s="3">
        <v>111.0</v>
      </c>
      <c r="P31" s="9" t="s">
        <v>11079</v>
      </c>
      <c r="Q31" s="3" t="s">
        <v>11080</v>
      </c>
      <c r="R31" s="3">
        <v>270.0</v>
      </c>
    </row>
    <row r="32">
      <c r="A32" s="9" t="s">
        <v>11081</v>
      </c>
      <c r="B32" s="3" t="s">
        <v>11082</v>
      </c>
      <c r="C32" s="3" t="s">
        <v>40</v>
      </c>
      <c r="D32" s="3">
        <v>271.0</v>
      </c>
      <c r="E32" s="3">
        <v>39.0</v>
      </c>
      <c r="F32" s="3">
        <v>3.0</v>
      </c>
      <c r="G32" s="3">
        <v>76.0</v>
      </c>
      <c r="H32" s="3">
        <v>13212.0</v>
      </c>
      <c r="I32" s="3">
        <v>843.0</v>
      </c>
      <c r="J32" s="9" t="s">
        <v>11083</v>
      </c>
      <c r="K32" s="3" t="s">
        <v>11084</v>
      </c>
      <c r="L32" s="3">
        <v>121.0</v>
      </c>
      <c r="M32" s="9" t="s">
        <v>11085</v>
      </c>
      <c r="N32" s="3" t="s">
        <v>11086</v>
      </c>
      <c r="O32" s="3">
        <v>58.0</v>
      </c>
      <c r="P32" s="9" t="s">
        <v>11083</v>
      </c>
      <c r="Q32" s="3" t="s">
        <v>11084</v>
      </c>
      <c r="R32" s="3">
        <v>236.0</v>
      </c>
    </row>
    <row r="33">
      <c r="A33" s="9" t="s">
        <v>11087</v>
      </c>
      <c r="B33" s="3" t="s">
        <v>1165</v>
      </c>
      <c r="C33" s="3" t="s">
        <v>69</v>
      </c>
      <c r="D33" s="3">
        <v>265.0</v>
      </c>
      <c r="E33" s="3">
        <v>24.0</v>
      </c>
      <c r="F33" s="3">
        <v>3.0</v>
      </c>
      <c r="G33" s="3">
        <v>57.0</v>
      </c>
      <c r="H33" s="3">
        <v>11729.0</v>
      </c>
      <c r="I33" s="3">
        <v>730.0</v>
      </c>
      <c r="J33" s="9" t="s">
        <v>11088</v>
      </c>
      <c r="K33" s="3" t="s">
        <v>11089</v>
      </c>
      <c r="L33" s="3">
        <v>102.0</v>
      </c>
      <c r="M33" s="9" t="s">
        <v>11090</v>
      </c>
      <c r="N33" s="3" t="s">
        <v>11091</v>
      </c>
      <c r="O33" s="3">
        <v>87.0</v>
      </c>
      <c r="P33" s="9" t="s">
        <v>11092</v>
      </c>
      <c r="Q33" s="3" t="s">
        <v>11093</v>
      </c>
      <c r="R33" s="3">
        <v>248.0</v>
      </c>
    </row>
    <row r="34">
      <c r="A34" s="9" t="s">
        <v>11094</v>
      </c>
      <c r="B34" s="3" t="s">
        <v>244</v>
      </c>
      <c r="C34" s="3" t="s">
        <v>236</v>
      </c>
      <c r="D34" s="3">
        <v>263.0</v>
      </c>
      <c r="E34" s="3">
        <v>39.0</v>
      </c>
      <c r="F34" s="3">
        <v>1.0</v>
      </c>
      <c r="G34" s="3">
        <v>66.0</v>
      </c>
      <c r="H34" s="3">
        <v>15099.0</v>
      </c>
      <c r="I34" s="3">
        <v>1018.0</v>
      </c>
      <c r="J34" s="9" t="s">
        <v>11095</v>
      </c>
      <c r="K34" s="3" t="s">
        <v>11096</v>
      </c>
      <c r="L34" s="3">
        <v>104.0</v>
      </c>
      <c r="M34" s="9" t="s">
        <v>11097</v>
      </c>
      <c r="N34" s="3" t="s">
        <v>11098</v>
      </c>
      <c r="O34" s="3">
        <v>85.0</v>
      </c>
      <c r="P34" s="9" t="s">
        <v>11099</v>
      </c>
      <c r="Q34" s="3" t="s">
        <v>11100</v>
      </c>
      <c r="R34" s="3">
        <v>244.0</v>
      </c>
    </row>
    <row r="35">
      <c r="A35" s="9" t="s">
        <v>11101</v>
      </c>
      <c r="B35" s="3" t="s">
        <v>994</v>
      </c>
      <c r="C35" s="3" t="s">
        <v>216</v>
      </c>
      <c r="D35" s="3">
        <v>261.0</v>
      </c>
      <c r="E35" s="3">
        <v>20.0</v>
      </c>
      <c r="F35" s="3">
        <v>8.0</v>
      </c>
      <c r="G35" s="3">
        <v>93.0</v>
      </c>
      <c r="H35" s="3">
        <v>12116.0</v>
      </c>
      <c r="I35" s="3">
        <v>980.0</v>
      </c>
      <c r="J35" s="9" t="s">
        <v>11102</v>
      </c>
      <c r="K35" s="3" t="s">
        <v>11103</v>
      </c>
      <c r="L35" s="3">
        <v>123.0</v>
      </c>
      <c r="M35" s="9" t="s">
        <v>11102</v>
      </c>
      <c r="N35" s="3" t="s">
        <v>11103</v>
      </c>
      <c r="O35" s="3">
        <v>128.0</v>
      </c>
      <c r="P35" s="9" t="s">
        <v>11104</v>
      </c>
      <c r="Q35" s="3" t="s">
        <v>11105</v>
      </c>
      <c r="R35" s="3">
        <v>353.0</v>
      </c>
    </row>
    <row r="36">
      <c r="A36" s="9" t="s">
        <v>11106</v>
      </c>
      <c r="B36" s="3" t="s">
        <v>1387</v>
      </c>
      <c r="C36" s="3" t="s">
        <v>54</v>
      </c>
      <c r="D36" s="3">
        <v>254.0</v>
      </c>
      <c r="E36" s="3">
        <v>24.0</v>
      </c>
      <c r="F36" s="3">
        <v>3.0</v>
      </c>
      <c r="G36" s="3">
        <v>71.0</v>
      </c>
      <c r="H36" s="3">
        <v>15293.0</v>
      </c>
      <c r="I36" s="3">
        <v>794.0</v>
      </c>
      <c r="J36" s="9" t="s">
        <v>11107</v>
      </c>
      <c r="K36" s="3" t="s">
        <v>11108</v>
      </c>
      <c r="L36" s="3">
        <v>146.0</v>
      </c>
      <c r="M36" s="9" t="s">
        <v>11109</v>
      </c>
      <c r="N36" s="3" t="s">
        <v>11110</v>
      </c>
      <c r="O36" s="3">
        <v>62.0</v>
      </c>
      <c r="P36" s="9" t="s">
        <v>11111</v>
      </c>
      <c r="Q36" s="3" t="s">
        <v>11112</v>
      </c>
      <c r="R36" s="3">
        <v>266.0</v>
      </c>
    </row>
    <row r="37">
      <c r="A37" s="9" t="s">
        <v>11113</v>
      </c>
      <c r="B37" s="3" t="s">
        <v>1218</v>
      </c>
      <c r="C37" s="3" t="s">
        <v>274</v>
      </c>
      <c r="D37" s="3">
        <v>249.0</v>
      </c>
      <c r="E37" s="3">
        <v>19.0</v>
      </c>
      <c r="F37" s="3">
        <v>1.0</v>
      </c>
      <c r="G37" s="3">
        <v>39.0</v>
      </c>
      <c r="H37" s="3">
        <v>14807.0</v>
      </c>
      <c r="I37" s="3">
        <v>781.0</v>
      </c>
      <c r="J37" s="9" t="s">
        <v>11114</v>
      </c>
      <c r="K37" s="3" t="s">
        <v>11115</v>
      </c>
      <c r="L37" s="3">
        <v>87.0</v>
      </c>
      <c r="M37" s="9" t="s">
        <v>11114</v>
      </c>
      <c r="N37" s="3" t="s">
        <v>11115</v>
      </c>
      <c r="O37" s="3">
        <v>67.0</v>
      </c>
      <c r="P37" s="9" t="s">
        <v>11116</v>
      </c>
      <c r="Q37" s="3" t="s">
        <v>11117</v>
      </c>
      <c r="R37" s="3">
        <v>261.0</v>
      </c>
    </row>
    <row r="38">
      <c r="A38" s="9" t="s">
        <v>11118</v>
      </c>
      <c r="B38" s="3" t="s">
        <v>1306</v>
      </c>
      <c r="C38" s="3" t="s">
        <v>284</v>
      </c>
      <c r="D38" s="3">
        <v>248.0</v>
      </c>
      <c r="E38" s="3">
        <v>29.0</v>
      </c>
      <c r="F38" s="3">
        <v>2.0</v>
      </c>
      <c r="G38" s="3">
        <v>65.0</v>
      </c>
      <c r="H38" s="3">
        <v>12712.0</v>
      </c>
      <c r="I38" s="3">
        <v>668.0</v>
      </c>
      <c r="J38" s="9" t="s">
        <v>11119</v>
      </c>
      <c r="K38" s="3" t="s">
        <v>11120</v>
      </c>
      <c r="L38" s="3">
        <v>116.0</v>
      </c>
      <c r="M38" s="9" t="s">
        <v>11121</v>
      </c>
      <c r="N38" s="3" t="s">
        <v>11122</v>
      </c>
      <c r="O38" s="3">
        <v>75.0</v>
      </c>
      <c r="P38" s="9" t="s">
        <v>11119</v>
      </c>
      <c r="Q38" s="3" t="s">
        <v>11120</v>
      </c>
      <c r="R38" s="3">
        <v>209.0</v>
      </c>
    </row>
    <row r="39">
      <c r="A39" s="9" t="s">
        <v>11123</v>
      </c>
      <c r="B39" s="3" t="s">
        <v>11124</v>
      </c>
      <c r="C39" s="3" t="s">
        <v>121</v>
      </c>
      <c r="D39" s="3">
        <v>242.0</v>
      </c>
      <c r="E39" s="3">
        <v>17.0</v>
      </c>
      <c r="F39" s="3">
        <v>3.0</v>
      </c>
      <c r="G39" s="3">
        <v>68.0</v>
      </c>
      <c r="H39" s="3">
        <v>12966.0</v>
      </c>
      <c r="I39" s="3">
        <v>455.0</v>
      </c>
      <c r="J39" s="9" t="s">
        <v>11125</v>
      </c>
      <c r="K39" s="3" t="s">
        <v>11126</v>
      </c>
      <c r="L39" s="3">
        <v>146.0</v>
      </c>
      <c r="M39" s="9" t="s">
        <v>11127</v>
      </c>
      <c r="N39" s="3" t="s">
        <v>11128</v>
      </c>
      <c r="O39" s="3">
        <v>39.0</v>
      </c>
      <c r="P39" s="9" t="s">
        <v>11129</v>
      </c>
      <c r="Q39" s="3" t="s">
        <v>11130</v>
      </c>
      <c r="R39" s="3">
        <v>243.0</v>
      </c>
    </row>
    <row r="40">
      <c r="A40" s="9" t="s">
        <v>11131</v>
      </c>
      <c r="B40" s="3" t="s">
        <v>91</v>
      </c>
      <c r="C40" s="3" t="s">
        <v>18</v>
      </c>
      <c r="D40" s="3">
        <v>224.0</v>
      </c>
      <c r="E40" s="3">
        <v>16.0</v>
      </c>
      <c r="F40" s="3">
        <v>1.0</v>
      </c>
      <c r="G40" s="3">
        <v>66.0</v>
      </c>
      <c r="H40" s="3">
        <v>10685.0</v>
      </c>
      <c r="I40" s="3">
        <v>476.0</v>
      </c>
      <c r="J40" s="9" t="s">
        <v>11132</v>
      </c>
      <c r="K40" s="3" t="s">
        <v>11133</v>
      </c>
      <c r="L40" s="3">
        <v>124.0</v>
      </c>
      <c r="M40" s="9" t="s">
        <v>11134</v>
      </c>
      <c r="N40" s="3" t="s">
        <v>11135</v>
      </c>
      <c r="O40" s="3">
        <v>51.0</v>
      </c>
      <c r="P40" s="9" t="s">
        <v>11136</v>
      </c>
      <c r="Q40" s="3" t="s">
        <v>11137</v>
      </c>
      <c r="R40" s="3">
        <v>261.0</v>
      </c>
    </row>
    <row r="41">
      <c r="A41" s="9" t="s">
        <v>11138</v>
      </c>
      <c r="B41" s="3" t="s">
        <v>496</v>
      </c>
      <c r="C41" s="3" t="s">
        <v>87</v>
      </c>
      <c r="D41" s="3">
        <v>221.0</v>
      </c>
      <c r="E41" s="3">
        <v>16.0</v>
      </c>
      <c r="F41" s="3">
        <v>1.0</v>
      </c>
      <c r="G41" s="3">
        <v>41.0</v>
      </c>
      <c r="H41" s="3">
        <v>8875.0</v>
      </c>
      <c r="I41" s="3">
        <v>538.0</v>
      </c>
      <c r="J41" s="9" t="s">
        <v>11139</v>
      </c>
      <c r="K41" s="3" t="s">
        <v>11140</v>
      </c>
      <c r="L41" s="3">
        <v>94.0</v>
      </c>
      <c r="M41" s="9" t="s">
        <v>11141</v>
      </c>
      <c r="N41" s="3" t="s">
        <v>11142</v>
      </c>
      <c r="O41" s="3">
        <v>63.0</v>
      </c>
      <c r="P41" s="9" t="s">
        <v>11143</v>
      </c>
      <c r="Q41" s="3" t="s">
        <v>11144</v>
      </c>
      <c r="R41" s="3">
        <v>224.0</v>
      </c>
    </row>
    <row r="42">
      <c r="A42" s="9" t="s">
        <v>11145</v>
      </c>
      <c r="B42" s="3" t="s">
        <v>1471</v>
      </c>
      <c r="C42" s="3" t="s">
        <v>236</v>
      </c>
      <c r="D42" s="3">
        <v>221.0</v>
      </c>
      <c r="E42" s="3">
        <v>39.0</v>
      </c>
      <c r="F42" s="3">
        <v>1.0</v>
      </c>
      <c r="G42" s="3">
        <v>42.0</v>
      </c>
      <c r="H42" s="3">
        <v>10901.0</v>
      </c>
      <c r="I42" s="3">
        <v>784.0</v>
      </c>
      <c r="J42" s="9" t="s">
        <v>11146</v>
      </c>
      <c r="K42" s="3" t="s">
        <v>11147</v>
      </c>
      <c r="L42" s="3">
        <v>91.0</v>
      </c>
      <c r="M42" s="9" t="s">
        <v>11148</v>
      </c>
      <c r="N42" s="3" t="s">
        <v>11149</v>
      </c>
      <c r="O42" s="3">
        <v>66.0</v>
      </c>
      <c r="P42" s="9" t="s">
        <v>11150</v>
      </c>
      <c r="Q42" s="3" t="s">
        <v>11151</v>
      </c>
      <c r="R42" s="3">
        <v>216.0</v>
      </c>
    </row>
    <row r="43">
      <c r="A43" s="9" t="s">
        <v>11152</v>
      </c>
      <c r="B43" s="3" t="s">
        <v>1344</v>
      </c>
      <c r="C43" s="3" t="s">
        <v>576</v>
      </c>
      <c r="D43" s="3">
        <v>220.0</v>
      </c>
      <c r="E43" s="3">
        <v>25.0</v>
      </c>
      <c r="F43" s="3">
        <v>2.0</v>
      </c>
      <c r="G43" s="3">
        <v>46.0</v>
      </c>
      <c r="H43" s="3">
        <v>10057.0</v>
      </c>
      <c r="I43" s="3">
        <v>613.0</v>
      </c>
      <c r="J43" s="9" t="s">
        <v>11153</v>
      </c>
      <c r="K43" s="3" t="s">
        <v>11154</v>
      </c>
      <c r="L43" s="3">
        <v>101.0</v>
      </c>
      <c r="M43" s="9" t="s">
        <v>11155</v>
      </c>
      <c r="N43" s="3" t="s">
        <v>11156</v>
      </c>
      <c r="O43" s="3">
        <v>49.0</v>
      </c>
      <c r="P43" s="9" t="s">
        <v>11153</v>
      </c>
      <c r="Q43" s="3" t="s">
        <v>11154</v>
      </c>
      <c r="R43" s="3">
        <v>221.0</v>
      </c>
    </row>
    <row r="44">
      <c r="A44" s="9" t="s">
        <v>11157</v>
      </c>
      <c r="B44" s="3" t="s">
        <v>1606</v>
      </c>
      <c r="C44" s="3" t="s">
        <v>630</v>
      </c>
      <c r="D44" s="3">
        <v>216.0</v>
      </c>
      <c r="E44" s="3">
        <v>20.0</v>
      </c>
      <c r="F44" s="3">
        <v>3.0</v>
      </c>
      <c r="G44" s="3">
        <v>45.0</v>
      </c>
      <c r="H44" s="3">
        <v>10269.0</v>
      </c>
      <c r="I44" s="3">
        <v>573.0</v>
      </c>
      <c r="J44" s="9" t="s">
        <v>11158</v>
      </c>
      <c r="K44" s="3" t="s">
        <v>11159</v>
      </c>
      <c r="L44" s="3">
        <v>94.0</v>
      </c>
      <c r="M44" s="9" t="s">
        <v>11160</v>
      </c>
      <c r="N44" s="3" t="s">
        <v>11161</v>
      </c>
      <c r="O44" s="3">
        <v>39.0</v>
      </c>
      <c r="P44" s="9" t="s">
        <v>11162</v>
      </c>
      <c r="Q44" s="3" t="s">
        <v>11163</v>
      </c>
      <c r="R44" s="3">
        <v>216.0</v>
      </c>
    </row>
    <row r="45">
      <c r="A45" s="9" t="s">
        <v>11164</v>
      </c>
      <c r="B45" s="3" t="s">
        <v>11165</v>
      </c>
      <c r="C45" s="3" t="s">
        <v>775</v>
      </c>
      <c r="D45" s="3">
        <v>212.0</v>
      </c>
      <c r="E45" s="3">
        <v>26.0</v>
      </c>
      <c r="F45" s="3">
        <v>2.0</v>
      </c>
      <c r="G45" s="3">
        <v>63.0</v>
      </c>
      <c r="H45" s="3">
        <v>9747.0</v>
      </c>
      <c r="I45" s="3">
        <v>781.0</v>
      </c>
      <c r="J45" s="9" t="s">
        <v>11166</v>
      </c>
      <c r="K45" s="3" t="s">
        <v>11167</v>
      </c>
      <c r="L45" s="3">
        <v>120.0</v>
      </c>
      <c r="M45" s="9" t="s">
        <v>11166</v>
      </c>
      <c r="N45" s="3" t="s">
        <v>11167</v>
      </c>
      <c r="O45" s="3">
        <v>109.0</v>
      </c>
      <c r="P45" s="9" t="s">
        <v>11168</v>
      </c>
      <c r="Q45" s="3" t="s">
        <v>11169</v>
      </c>
      <c r="R45" s="3">
        <v>203.0</v>
      </c>
    </row>
    <row r="46">
      <c r="A46" s="9" t="s">
        <v>11170</v>
      </c>
      <c r="B46" s="3" t="s">
        <v>11171</v>
      </c>
      <c r="C46" s="3" t="s">
        <v>170</v>
      </c>
      <c r="D46" s="3">
        <v>209.0</v>
      </c>
      <c r="E46" s="3">
        <v>13.0</v>
      </c>
      <c r="F46" s="3">
        <v>1.0</v>
      </c>
      <c r="G46" s="3">
        <v>40.0</v>
      </c>
      <c r="H46" s="3">
        <v>10730.0</v>
      </c>
      <c r="I46" s="3">
        <v>678.0</v>
      </c>
      <c r="J46" s="9" t="s">
        <v>11172</v>
      </c>
      <c r="K46" s="3" t="s">
        <v>11173</v>
      </c>
      <c r="L46" s="3">
        <v>132.0</v>
      </c>
      <c r="M46" s="9" t="s">
        <v>11172</v>
      </c>
      <c r="N46" s="3" t="s">
        <v>11173</v>
      </c>
      <c r="O46" s="3">
        <v>136.0</v>
      </c>
      <c r="P46" s="9" t="s">
        <v>11174</v>
      </c>
      <c r="Q46" s="3" t="s">
        <v>11175</v>
      </c>
      <c r="R46" s="3">
        <v>213.0</v>
      </c>
    </row>
    <row r="47">
      <c r="A47" s="9" t="s">
        <v>11176</v>
      </c>
      <c r="B47" s="3" t="s">
        <v>1022</v>
      </c>
      <c r="C47" s="3" t="s">
        <v>18</v>
      </c>
      <c r="D47" s="3">
        <v>208.0</v>
      </c>
      <c r="E47" s="3">
        <v>29.0</v>
      </c>
      <c r="F47" s="3">
        <v>3.0</v>
      </c>
      <c r="G47" s="3">
        <v>51.0</v>
      </c>
      <c r="H47" s="3">
        <v>9113.0</v>
      </c>
      <c r="I47" s="3">
        <v>571.0</v>
      </c>
      <c r="J47" s="9" t="s">
        <v>11177</v>
      </c>
      <c r="K47" s="3" t="s">
        <v>11178</v>
      </c>
      <c r="L47" s="3">
        <v>129.0</v>
      </c>
      <c r="M47" s="9" t="s">
        <v>11177</v>
      </c>
      <c r="N47" s="3" t="s">
        <v>11178</v>
      </c>
      <c r="O47" s="3">
        <v>162.0</v>
      </c>
      <c r="P47" s="9" t="s">
        <v>11179</v>
      </c>
      <c r="Q47" s="3" t="s">
        <v>11180</v>
      </c>
      <c r="R47" s="3">
        <v>225.0</v>
      </c>
    </row>
    <row r="48">
      <c r="A48" s="9" t="s">
        <v>11181</v>
      </c>
      <c r="B48" s="3" t="s">
        <v>764</v>
      </c>
      <c r="C48" s="3" t="s">
        <v>136</v>
      </c>
      <c r="D48" s="3">
        <v>199.0</v>
      </c>
      <c r="E48" s="3">
        <v>14.0</v>
      </c>
      <c r="F48" s="3">
        <v>2.0</v>
      </c>
      <c r="G48" s="3">
        <v>49.0</v>
      </c>
      <c r="H48" s="3">
        <v>8385.0</v>
      </c>
      <c r="I48" s="3">
        <v>425.0</v>
      </c>
      <c r="J48" s="9" t="s">
        <v>11182</v>
      </c>
      <c r="K48" s="3" t="s">
        <v>11183</v>
      </c>
      <c r="L48" s="3">
        <v>79.0</v>
      </c>
      <c r="M48" s="9" t="s">
        <v>11184</v>
      </c>
      <c r="N48" s="3" t="s">
        <v>11185</v>
      </c>
      <c r="O48" s="3">
        <v>46.0</v>
      </c>
      <c r="P48" s="9" t="s">
        <v>11186</v>
      </c>
      <c r="Q48" s="3" t="s">
        <v>11187</v>
      </c>
      <c r="R48" s="3">
        <v>215.0</v>
      </c>
    </row>
    <row r="49">
      <c r="A49" s="9" t="s">
        <v>11188</v>
      </c>
      <c r="B49" s="3" t="s">
        <v>431</v>
      </c>
      <c r="C49" s="3" t="s">
        <v>434</v>
      </c>
      <c r="D49" s="3">
        <v>197.0</v>
      </c>
      <c r="E49" s="3">
        <v>13.0</v>
      </c>
      <c r="F49" s="3">
        <v>3.0</v>
      </c>
      <c r="G49" s="3">
        <v>50.0</v>
      </c>
      <c r="H49" s="3">
        <v>10533.0</v>
      </c>
      <c r="I49" s="3">
        <v>699.0</v>
      </c>
      <c r="J49" s="9" t="s">
        <v>11189</v>
      </c>
      <c r="K49" s="3" t="s">
        <v>11190</v>
      </c>
      <c r="L49" s="3">
        <v>98.0</v>
      </c>
      <c r="M49" s="9" t="s">
        <v>11191</v>
      </c>
      <c r="N49" s="3" t="s">
        <v>11192</v>
      </c>
      <c r="O49" s="3">
        <v>84.0</v>
      </c>
      <c r="P49" s="9" t="s">
        <v>11193</v>
      </c>
      <c r="Q49" s="3" t="s">
        <v>11194</v>
      </c>
      <c r="R49" s="3">
        <v>225.0</v>
      </c>
    </row>
    <row r="50">
      <c r="A50" s="9" t="s">
        <v>11195</v>
      </c>
      <c r="B50" s="3" t="s">
        <v>11196</v>
      </c>
      <c r="C50" s="3" t="s">
        <v>359</v>
      </c>
      <c r="D50" s="3">
        <v>197.0</v>
      </c>
      <c r="E50" s="3">
        <v>19.0</v>
      </c>
      <c r="F50" s="3">
        <v>3.0</v>
      </c>
      <c r="G50" s="3">
        <v>51.0</v>
      </c>
      <c r="H50" s="3">
        <v>9934.0</v>
      </c>
      <c r="I50" s="3">
        <v>504.0</v>
      </c>
      <c r="J50" s="9" t="s">
        <v>11197</v>
      </c>
      <c r="K50" s="3" t="s">
        <v>11198</v>
      </c>
      <c r="L50" s="3">
        <v>105.0</v>
      </c>
      <c r="M50" s="9" t="s">
        <v>11199</v>
      </c>
      <c r="N50" s="3" t="s">
        <v>11200</v>
      </c>
      <c r="O50" s="3">
        <v>40.0</v>
      </c>
      <c r="P50" s="9" t="s">
        <v>11201</v>
      </c>
      <c r="Q50" s="3" t="s">
        <v>11202</v>
      </c>
      <c r="R50" s="3">
        <v>327.0</v>
      </c>
    </row>
    <row r="51">
      <c r="A51" s="9" t="s">
        <v>11203</v>
      </c>
      <c r="B51" s="3" t="s">
        <v>1280</v>
      </c>
      <c r="C51" s="3" t="s">
        <v>99</v>
      </c>
      <c r="D51" s="3">
        <v>196.0</v>
      </c>
      <c r="E51" s="3">
        <v>26.0</v>
      </c>
      <c r="F51" s="3">
        <v>2.0</v>
      </c>
      <c r="G51" s="3">
        <v>52.0</v>
      </c>
      <c r="H51" s="3">
        <v>10614.0</v>
      </c>
      <c r="I51" s="3">
        <v>433.0</v>
      </c>
      <c r="J51" s="9" t="s">
        <v>11204</v>
      </c>
      <c r="K51" s="3" t="s">
        <v>11205</v>
      </c>
      <c r="L51" s="3">
        <v>97.0</v>
      </c>
      <c r="M51" s="9" t="s">
        <v>11206</v>
      </c>
      <c r="N51" s="3" t="s">
        <v>11207</v>
      </c>
      <c r="O51" s="3">
        <v>58.0</v>
      </c>
      <c r="P51" s="9" t="s">
        <v>11204</v>
      </c>
      <c r="Q51" s="3" t="s">
        <v>11205</v>
      </c>
      <c r="R51" s="3">
        <v>340.0</v>
      </c>
    </row>
    <row r="52">
      <c r="A52" s="9" t="s">
        <v>11208</v>
      </c>
      <c r="B52" s="3" t="s">
        <v>11209</v>
      </c>
      <c r="C52" s="3" t="s">
        <v>40</v>
      </c>
      <c r="D52" s="3">
        <v>194.0</v>
      </c>
      <c r="E52" s="3">
        <v>23.0</v>
      </c>
      <c r="F52" s="3">
        <v>46.0</v>
      </c>
      <c r="G52" s="3">
        <v>10479.0</v>
      </c>
      <c r="H52" s="3">
        <v>324.0</v>
      </c>
      <c r="I52" s="3">
        <v>104.0</v>
      </c>
      <c r="J52" s="9" t="s">
        <v>11210</v>
      </c>
      <c r="K52" s="3" t="s">
        <v>11211</v>
      </c>
      <c r="L52" s="3">
        <v>50.0</v>
      </c>
      <c r="M52" s="9" t="s">
        <v>11212</v>
      </c>
      <c r="N52" s="3" t="s">
        <v>11213</v>
      </c>
      <c r="O52" s="3">
        <v>193.0</v>
      </c>
      <c r="P52" s="9" t="s">
        <v>11214</v>
      </c>
      <c r="Q52" s="3" t="s">
        <v>11215</v>
      </c>
      <c r="R52" s="3">
        <v>0.0</v>
      </c>
    </row>
    <row r="53">
      <c r="A53" s="9" t="s">
        <v>11216</v>
      </c>
      <c r="B53" s="3" t="s">
        <v>1514</v>
      </c>
      <c r="C53" s="3" t="s">
        <v>424</v>
      </c>
      <c r="D53" s="3">
        <v>194.0</v>
      </c>
      <c r="E53" s="3">
        <v>17.0</v>
      </c>
      <c r="F53" s="3">
        <v>3.0</v>
      </c>
      <c r="G53" s="3">
        <v>45.0</v>
      </c>
      <c r="H53" s="3">
        <v>10843.0</v>
      </c>
      <c r="I53" s="3">
        <v>769.0</v>
      </c>
      <c r="J53" s="9" t="s">
        <v>11217</v>
      </c>
      <c r="K53" s="3" t="s">
        <v>11218</v>
      </c>
      <c r="L53" s="3">
        <v>109.0</v>
      </c>
      <c r="M53" s="9" t="s">
        <v>11219</v>
      </c>
      <c r="N53" s="3" t="s">
        <v>11220</v>
      </c>
      <c r="O53" s="3">
        <v>71.0</v>
      </c>
      <c r="P53" s="9" t="s">
        <v>11217</v>
      </c>
      <c r="Q53" s="3" t="s">
        <v>11218</v>
      </c>
      <c r="R53" s="3">
        <v>241.0</v>
      </c>
    </row>
    <row r="54">
      <c r="A54" s="9" t="s">
        <v>11221</v>
      </c>
      <c r="B54" s="3" t="s">
        <v>1161</v>
      </c>
      <c r="C54" s="3" t="s">
        <v>62</v>
      </c>
      <c r="D54" s="3">
        <v>191.0</v>
      </c>
      <c r="E54" s="3">
        <v>14.0</v>
      </c>
      <c r="F54" s="3">
        <v>26.0</v>
      </c>
      <c r="G54" s="3">
        <v>9150.0</v>
      </c>
      <c r="H54" s="3">
        <v>395.0</v>
      </c>
      <c r="I54" s="3">
        <v>98.0</v>
      </c>
      <c r="J54" s="9" t="s">
        <v>11222</v>
      </c>
      <c r="K54" s="3" t="s">
        <v>11223</v>
      </c>
      <c r="L54" s="3">
        <v>93.0</v>
      </c>
      <c r="M54" s="9" t="s">
        <v>11224</v>
      </c>
      <c r="N54" s="3" t="s">
        <v>11225</v>
      </c>
      <c r="O54" s="3">
        <v>258.0</v>
      </c>
      <c r="P54" s="9" t="s">
        <v>11226</v>
      </c>
      <c r="Q54" s="3" t="s">
        <v>11227</v>
      </c>
      <c r="R54" s="3">
        <v>0.0</v>
      </c>
    </row>
    <row r="55">
      <c r="A55" s="9" t="s">
        <v>11228</v>
      </c>
      <c r="B55" s="3" t="s">
        <v>11229</v>
      </c>
      <c r="C55" s="3" t="s">
        <v>54</v>
      </c>
      <c r="D55" s="3">
        <v>191.0</v>
      </c>
      <c r="E55" s="3">
        <v>26.0</v>
      </c>
      <c r="F55" s="3">
        <v>1.0</v>
      </c>
      <c r="G55" s="3">
        <v>60.0</v>
      </c>
      <c r="H55" s="3">
        <v>10790.0</v>
      </c>
      <c r="I55" s="3">
        <v>673.0</v>
      </c>
      <c r="J55" s="9" t="s">
        <v>11230</v>
      </c>
      <c r="K55" s="3" t="s">
        <v>11231</v>
      </c>
      <c r="L55" s="3">
        <v>150.0</v>
      </c>
      <c r="M55" s="9" t="s">
        <v>11232</v>
      </c>
      <c r="N55" s="3" t="s">
        <v>11233</v>
      </c>
      <c r="O55" s="3">
        <v>74.0</v>
      </c>
      <c r="P55" s="9" t="s">
        <v>11230</v>
      </c>
      <c r="Q55" s="3" t="s">
        <v>11231</v>
      </c>
      <c r="R55" s="3">
        <v>247.0</v>
      </c>
    </row>
    <row r="56">
      <c r="A56" s="9" t="s">
        <v>11234</v>
      </c>
      <c r="B56" s="3" t="s">
        <v>11235</v>
      </c>
      <c r="C56" s="3" t="s">
        <v>789</v>
      </c>
      <c r="D56" s="3">
        <v>191.0</v>
      </c>
      <c r="E56" s="3">
        <v>20.0</v>
      </c>
      <c r="F56" s="3">
        <v>33.0</v>
      </c>
      <c r="G56" s="3">
        <v>8996.0</v>
      </c>
      <c r="H56" s="3">
        <v>536.0</v>
      </c>
      <c r="I56" s="3">
        <v>85.0</v>
      </c>
      <c r="J56" s="9" t="s">
        <v>11236</v>
      </c>
      <c r="K56" s="3" t="s">
        <v>11237</v>
      </c>
      <c r="L56" s="3">
        <v>78.0</v>
      </c>
      <c r="M56" s="9" t="s">
        <v>11238</v>
      </c>
      <c r="N56" s="3" t="s">
        <v>11239</v>
      </c>
      <c r="O56" s="3">
        <v>229.0</v>
      </c>
      <c r="P56" s="9" t="s">
        <v>11240</v>
      </c>
      <c r="Q56" s="3" t="s">
        <v>11241</v>
      </c>
      <c r="R56" s="3">
        <v>0.0</v>
      </c>
    </row>
    <row r="57">
      <c r="A57" s="9" t="s">
        <v>11242</v>
      </c>
      <c r="B57" s="3" t="s">
        <v>11243</v>
      </c>
      <c r="C57" s="3" t="s">
        <v>534</v>
      </c>
      <c r="D57" s="3">
        <v>189.0</v>
      </c>
      <c r="E57" s="3">
        <v>18.0</v>
      </c>
      <c r="F57" s="3">
        <v>20.0</v>
      </c>
      <c r="G57" s="3">
        <v>8952.0</v>
      </c>
      <c r="H57" s="3">
        <v>637.0</v>
      </c>
      <c r="I57" s="3">
        <v>91.0</v>
      </c>
      <c r="J57" s="9" t="s">
        <v>11244</v>
      </c>
      <c r="K57" s="3" t="s">
        <v>11245</v>
      </c>
      <c r="L57" s="3">
        <v>72.0</v>
      </c>
      <c r="M57" s="9" t="s">
        <v>11246</v>
      </c>
      <c r="N57" s="3" t="s">
        <v>11247</v>
      </c>
      <c r="O57" s="3">
        <v>221.0</v>
      </c>
      <c r="P57" s="9" t="s">
        <v>11248</v>
      </c>
      <c r="Q57" s="3" t="s">
        <v>11249</v>
      </c>
      <c r="R57" s="3">
        <v>0.0</v>
      </c>
    </row>
    <row r="58">
      <c r="A58" s="9" t="s">
        <v>11250</v>
      </c>
      <c r="B58" s="3" t="s">
        <v>1509</v>
      </c>
      <c r="C58" s="3" t="s">
        <v>142</v>
      </c>
      <c r="D58" s="3">
        <v>183.0</v>
      </c>
      <c r="E58" s="3">
        <v>26.0</v>
      </c>
      <c r="F58" s="3">
        <v>2.0</v>
      </c>
      <c r="G58" s="3">
        <v>52.0</v>
      </c>
      <c r="H58" s="3">
        <v>9150.0</v>
      </c>
      <c r="I58" s="3">
        <v>669.0</v>
      </c>
      <c r="J58" s="9" t="s">
        <v>11251</v>
      </c>
      <c r="K58" s="3" t="s">
        <v>11252</v>
      </c>
      <c r="L58" s="3">
        <v>102.0</v>
      </c>
      <c r="M58" s="9" t="s">
        <v>11251</v>
      </c>
      <c r="N58" s="3" t="s">
        <v>11252</v>
      </c>
      <c r="O58" s="3">
        <v>89.0</v>
      </c>
      <c r="P58" s="9" t="s">
        <v>11251</v>
      </c>
      <c r="Q58" s="3" t="s">
        <v>11252</v>
      </c>
      <c r="R58" s="3">
        <v>219.0</v>
      </c>
    </row>
    <row r="59">
      <c r="A59" s="9" t="s">
        <v>11253</v>
      </c>
      <c r="B59" s="3" t="s">
        <v>953</v>
      </c>
      <c r="C59" s="3" t="s">
        <v>18</v>
      </c>
      <c r="D59" s="3">
        <v>174.0</v>
      </c>
      <c r="E59" s="3">
        <v>19.0</v>
      </c>
      <c r="F59" s="3">
        <v>4.0</v>
      </c>
      <c r="G59" s="3">
        <v>74.0</v>
      </c>
      <c r="H59" s="3">
        <v>8993.0</v>
      </c>
      <c r="I59" s="3">
        <v>764.0</v>
      </c>
      <c r="J59" s="9" t="s">
        <v>11254</v>
      </c>
      <c r="K59" s="3" t="s">
        <v>11255</v>
      </c>
      <c r="L59" s="3">
        <v>96.0</v>
      </c>
      <c r="M59" s="9" t="s">
        <v>11256</v>
      </c>
      <c r="N59" s="3" t="s">
        <v>11257</v>
      </c>
      <c r="O59" s="3">
        <v>96.0</v>
      </c>
      <c r="P59" s="9" t="s">
        <v>11258</v>
      </c>
      <c r="Q59" s="3" t="s">
        <v>11259</v>
      </c>
      <c r="R59" s="3">
        <v>272.0</v>
      </c>
    </row>
    <row r="60">
      <c r="A60" s="9" t="s">
        <v>11260</v>
      </c>
      <c r="B60" s="3" t="s">
        <v>476</v>
      </c>
      <c r="C60" s="3" t="s">
        <v>18</v>
      </c>
      <c r="D60" s="3">
        <v>171.0</v>
      </c>
      <c r="E60" s="3">
        <v>18.0</v>
      </c>
      <c r="F60" s="3">
        <v>17.0</v>
      </c>
      <c r="G60" s="3">
        <v>8211.0</v>
      </c>
      <c r="H60" s="3">
        <v>430.0</v>
      </c>
      <c r="I60" s="3">
        <v>63.0</v>
      </c>
      <c r="J60" s="9" t="s">
        <v>11261</v>
      </c>
      <c r="K60" s="3" t="s">
        <v>11262</v>
      </c>
      <c r="L60" s="3">
        <v>57.0</v>
      </c>
      <c r="M60" s="9" t="s">
        <v>11263</v>
      </c>
      <c r="N60" s="3" t="s">
        <v>11264</v>
      </c>
      <c r="O60" s="3">
        <v>176.0</v>
      </c>
      <c r="P60" s="9" t="s">
        <v>11265</v>
      </c>
      <c r="Q60" s="3" t="s">
        <v>11266</v>
      </c>
      <c r="R60" s="3">
        <v>0.0</v>
      </c>
    </row>
    <row r="61">
      <c r="A61" s="9" t="s">
        <v>11267</v>
      </c>
      <c r="B61" s="3" t="s">
        <v>98</v>
      </c>
      <c r="C61" s="3" t="s">
        <v>99</v>
      </c>
      <c r="D61" s="3">
        <v>170.0</v>
      </c>
      <c r="E61" s="3">
        <v>27.0</v>
      </c>
      <c r="F61" s="3">
        <v>1.0</v>
      </c>
      <c r="G61" s="3">
        <v>67.0</v>
      </c>
      <c r="H61" s="3">
        <v>8987.0</v>
      </c>
      <c r="I61" s="3">
        <v>534.0</v>
      </c>
      <c r="J61" s="9" t="s">
        <v>11268</v>
      </c>
      <c r="K61" s="3" t="s">
        <v>11269</v>
      </c>
      <c r="L61" s="3">
        <v>113.0</v>
      </c>
      <c r="M61" s="9" t="s">
        <v>11270</v>
      </c>
      <c r="N61" s="3" t="s">
        <v>11271</v>
      </c>
      <c r="O61" s="3">
        <v>85.0</v>
      </c>
      <c r="P61" s="9" t="s">
        <v>11272</v>
      </c>
      <c r="Q61" s="3" t="s">
        <v>11273</v>
      </c>
      <c r="R61" s="3">
        <v>237.0</v>
      </c>
    </row>
    <row r="62">
      <c r="A62" s="9" t="s">
        <v>11274</v>
      </c>
      <c r="B62" s="3" t="s">
        <v>1567</v>
      </c>
      <c r="C62" s="3" t="s">
        <v>424</v>
      </c>
      <c r="D62" s="3">
        <v>170.0</v>
      </c>
      <c r="E62" s="3">
        <v>26.0</v>
      </c>
      <c r="F62" s="3">
        <v>1.0</v>
      </c>
      <c r="G62" s="3">
        <v>43.0</v>
      </c>
      <c r="H62" s="3">
        <v>9016.0</v>
      </c>
      <c r="I62" s="3">
        <v>447.0</v>
      </c>
      <c r="J62" s="9" t="s">
        <v>11275</v>
      </c>
      <c r="K62" s="3" t="s">
        <v>11276</v>
      </c>
      <c r="L62" s="3">
        <v>152.0</v>
      </c>
      <c r="M62" s="9" t="s">
        <v>11277</v>
      </c>
      <c r="N62" s="3" t="s">
        <v>11278</v>
      </c>
      <c r="O62" s="3">
        <v>61.0</v>
      </c>
      <c r="P62" s="9" t="s">
        <v>11275</v>
      </c>
      <c r="Q62" s="3" t="s">
        <v>11276</v>
      </c>
      <c r="R62" s="3">
        <v>279.0</v>
      </c>
    </row>
    <row r="63">
      <c r="A63" s="9" t="s">
        <v>11279</v>
      </c>
      <c r="B63" s="3" t="s">
        <v>783</v>
      </c>
      <c r="C63" s="3" t="s">
        <v>775</v>
      </c>
      <c r="D63" s="3">
        <v>168.0</v>
      </c>
      <c r="E63" s="3">
        <v>8.0</v>
      </c>
      <c r="F63" s="3">
        <v>4.0</v>
      </c>
      <c r="G63" s="3">
        <v>28.0</v>
      </c>
      <c r="H63" s="3">
        <v>6777.0</v>
      </c>
      <c r="I63" s="3">
        <v>401.0</v>
      </c>
      <c r="J63" s="9" t="s">
        <v>11280</v>
      </c>
      <c r="K63" s="3" t="s">
        <v>11281</v>
      </c>
      <c r="L63" s="3">
        <v>103.0</v>
      </c>
      <c r="M63" s="9" t="s">
        <v>11280</v>
      </c>
      <c r="N63" s="3" t="s">
        <v>11281</v>
      </c>
      <c r="O63" s="3">
        <v>101.0</v>
      </c>
      <c r="P63" s="9" t="s">
        <v>11280</v>
      </c>
      <c r="Q63" s="3" t="s">
        <v>11281</v>
      </c>
      <c r="R63" s="3">
        <v>200.0</v>
      </c>
    </row>
    <row r="64">
      <c r="A64" s="9" t="s">
        <v>11282</v>
      </c>
      <c r="B64" s="3" t="s">
        <v>139</v>
      </c>
      <c r="C64" s="3" t="s">
        <v>142</v>
      </c>
      <c r="D64" s="3">
        <v>167.0</v>
      </c>
      <c r="E64" s="3">
        <v>17.0</v>
      </c>
      <c r="F64" s="3">
        <v>1.0</v>
      </c>
      <c r="G64" s="3">
        <v>35.0</v>
      </c>
      <c r="H64" s="3">
        <v>8311.0</v>
      </c>
      <c r="I64" s="3">
        <v>412.0</v>
      </c>
      <c r="J64" s="9" t="s">
        <v>11283</v>
      </c>
      <c r="K64" s="3" t="s">
        <v>11284</v>
      </c>
      <c r="L64" s="3">
        <v>132.0</v>
      </c>
      <c r="M64" s="9" t="s">
        <v>11285</v>
      </c>
      <c r="N64" s="3" t="s">
        <v>11286</v>
      </c>
      <c r="O64" s="3">
        <v>45.0</v>
      </c>
      <c r="P64" s="9" t="s">
        <v>11287</v>
      </c>
      <c r="Q64" s="3" t="s">
        <v>11288</v>
      </c>
      <c r="R64" s="3">
        <v>259.0</v>
      </c>
    </row>
    <row r="65">
      <c r="A65" s="9" t="s">
        <v>11289</v>
      </c>
      <c r="B65" s="3" t="s">
        <v>1275</v>
      </c>
      <c r="C65" s="3" t="s">
        <v>534</v>
      </c>
      <c r="D65" s="3">
        <v>166.0</v>
      </c>
      <c r="E65" s="3">
        <v>11.0</v>
      </c>
      <c r="F65" s="3">
        <v>3.0</v>
      </c>
      <c r="G65" s="3">
        <v>47.0</v>
      </c>
      <c r="H65" s="3">
        <v>7708.0</v>
      </c>
      <c r="I65" s="3">
        <v>529.0</v>
      </c>
      <c r="J65" s="9" t="s">
        <v>11290</v>
      </c>
      <c r="K65" s="3" t="s">
        <v>11291</v>
      </c>
      <c r="L65" s="3">
        <v>106.0</v>
      </c>
      <c r="M65" s="9" t="s">
        <v>11292</v>
      </c>
      <c r="N65" s="3" t="s">
        <v>11293</v>
      </c>
      <c r="O65" s="3">
        <v>116.0</v>
      </c>
      <c r="P65" s="9" t="s">
        <v>11290</v>
      </c>
      <c r="Q65" s="3" t="s">
        <v>11291</v>
      </c>
      <c r="R65" s="3">
        <v>224.0</v>
      </c>
    </row>
    <row r="66">
      <c r="A66" s="9" t="s">
        <v>11294</v>
      </c>
      <c r="B66" s="3" t="s">
        <v>1034</v>
      </c>
      <c r="C66" s="3" t="s">
        <v>18</v>
      </c>
      <c r="D66" s="3">
        <v>163.0</v>
      </c>
      <c r="E66" s="3">
        <v>18.0</v>
      </c>
      <c r="F66" s="3">
        <v>1.0</v>
      </c>
      <c r="G66" s="3">
        <v>28.0</v>
      </c>
      <c r="H66" s="3">
        <v>7158.0</v>
      </c>
      <c r="I66" s="3">
        <v>488.0</v>
      </c>
      <c r="J66" s="9" t="s">
        <v>11295</v>
      </c>
      <c r="K66" s="3" t="s">
        <v>11296</v>
      </c>
      <c r="L66" s="3">
        <v>115.0</v>
      </c>
      <c r="M66" s="9" t="s">
        <v>11297</v>
      </c>
      <c r="N66" s="3" t="s">
        <v>11298</v>
      </c>
      <c r="O66" s="3">
        <v>56.0</v>
      </c>
      <c r="P66" s="9" t="s">
        <v>11299</v>
      </c>
      <c r="Q66" s="3" t="s">
        <v>11300</v>
      </c>
      <c r="R66" s="3">
        <v>184.0</v>
      </c>
    </row>
    <row r="67">
      <c r="A67" s="9" t="s">
        <v>11301</v>
      </c>
      <c r="B67" s="3" t="s">
        <v>1215</v>
      </c>
      <c r="C67" s="3" t="s">
        <v>131</v>
      </c>
      <c r="D67" s="3">
        <v>154.0</v>
      </c>
      <c r="E67" s="3">
        <v>18.0</v>
      </c>
      <c r="F67" s="3">
        <v>20.0</v>
      </c>
      <c r="G67" s="3">
        <v>7416.0</v>
      </c>
      <c r="H67" s="3">
        <v>369.0</v>
      </c>
      <c r="I67" s="3">
        <v>102.0</v>
      </c>
      <c r="J67" s="9" t="s">
        <v>11302</v>
      </c>
      <c r="K67" s="3" t="s">
        <v>11303</v>
      </c>
      <c r="L67" s="3">
        <v>85.0</v>
      </c>
      <c r="M67" s="9" t="s">
        <v>11304</v>
      </c>
      <c r="N67" s="3" t="s">
        <v>11305</v>
      </c>
      <c r="O67" s="3">
        <v>216.0</v>
      </c>
      <c r="P67" s="9" t="s">
        <v>11306</v>
      </c>
      <c r="Q67" s="3" t="s">
        <v>11307</v>
      </c>
      <c r="R67" s="3">
        <v>0.0</v>
      </c>
    </row>
    <row r="68">
      <c r="A68" s="9" t="s">
        <v>11308</v>
      </c>
      <c r="B68" s="3" t="s">
        <v>11309</v>
      </c>
      <c r="C68" s="3" t="s">
        <v>170</v>
      </c>
      <c r="D68" s="3">
        <v>148.0</v>
      </c>
      <c r="E68" s="3">
        <v>13.0</v>
      </c>
      <c r="F68" s="3">
        <v>26.0</v>
      </c>
      <c r="G68" s="3">
        <v>6939.0</v>
      </c>
      <c r="H68" s="3">
        <v>503.0</v>
      </c>
      <c r="I68" s="3">
        <v>102.0</v>
      </c>
      <c r="J68" s="9" t="s">
        <v>11310</v>
      </c>
      <c r="K68" s="3" t="s">
        <v>11311</v>
      </c>
      <c r="L68" s="3">
        <v>117.0</v>
      </c>
      <c r="M68" s="9" t="s">
        <v>11312</v>
      </c>
      <c r="N68" s="3" t="s">
        <v>11313</v>
      </c>
      <c r="O68" s="3">
        <v>239.0</v>
      </c>
      <c r="P68" s="9" t="s">
        <v>11314</v>
      </c>
      <c r="Q68" s="3" t="s">
        <v>11315</v>
      </c>
      <c r="R68" s="3">
        <v>0.0</v>
      </c>
    </row>
    <row r="69">
      <c r="A69" s="9" t="s">
        <v>11316</v>
      </c>
      <c r="B69" s="3" t="s">
        <v>1576</v>
      </c>
      <c r="C69" s="3" t="s">
        <v>54</v>
      </c>
      <c r="D69" s="3">
        <v>145.0</v>
      </c>
      <c r="E69" s="3">
        <v>17.0</v>
      </c>
      <c r="F69" s="3">
        <v>1.0</v>
      </c>
      <c r="G69" s="3">
        <v>26.0</v>
      </c>
      <c r="H69" s="3">
        <v>6889.0</v>
      </c>
      <c r="I69" s="3">
        <v>354.0</v>
      </c>
      <c r="J69" s="9" t="s">
        <v>11317</v>
      </c>
      <c r="K69" s="3" t="s">
        <v>11318</v>
      </c>
      <c r="L69" s="3">
        <v>87.0</v>
      </c>
      <c r="M69" s="9" t="s">
        <v>11319</v>
      </c>
      <c r="N69" s="3" t="s">
        <v>11320</v>
      </c>
      <c r="O69" s="3">
        <v>66.0</v>
      </c>
      <c r="P69" s="9" t="s">
        <v>11321</v>
      </c>
      <c r="Q69" s="3" t="s">
        <v>11322</v>
      </c>
      <c r="R69" s="3">
        <v>244.0</v>
      </c>
    </row>
    <row r="70">
      <c r="A70" s="9" t="s">
        <v>11323</v>
      </c>
      <c r="B70" s="3" t="s">
        <v>1003</v>
      </c>
      <c r="C70" s="3" t="s">
        <v>159</v>
      </c>
      <c r="D70" s="3">
        <v>134.0</v>
      </c>
      <c r="E70" s="3">
        <v>16.0</v>
      </c>
      <c r="F70" s="3">
        <v>1.0</v>
      </c>
      <c r="G70" s="3">
        <v>23.0</v>
      </c>
      <c r="H70" s="3">
        <v>6482.0</v>
      </c>
      <c r="I70" s="3">
        <v>246.0</v>
      </c>
      <c r="J70" s="9" t="s">
        <v>11324</v>
      </c>
      <c r="K70" s="3" t="s">
        <v>11325</v>
      </c>
      <c r="L70" s="3">
        <v>76.0</v>
      </c>
      <c r="M70" s="9" t="s">
        <v>11326</v>
      </c>
      <c r="N70" s="3" t="s">
        <v>11327</v>
      </c>
      <c r="O70" s="3">
        <v>36.0</v>
      </c>
      <c r="P70" s="9" t="s">
        <v>11328</v>
      </c>
      <c r="Q70" s="3" t="s">
        <v>11329</v>
      </c>
      <c r="R70" s="3">
        <v>204.0</v>
      </c>
    </row>
    <row r="71">
      <c r="A71" s="9" t="s">
        <v>11330</v>
      </c>
      <c r="B71" s="3" t="s">
        <v>328</v>
      </c>
      <c r="C71" s="3" t="s">
        <v>54</v>
      </c>
      <c r="D71" s="3">
        <v>133.0</v>
      </c>
      <c r="E71" s="3">
        <v>21.0</v>
      </c>
      <c r="F71" s="3">
        <v>3.0</v>
      </c>
      <c r="G71" s="3">
        <v>21.0</v>
      </c>
      <c r="H71" s="3">
        <v>6518.0</v>
      </c>
      <c r="I71" s="3">
        <v>333.0</v>
      </c>
      <c r="J71" s="9" t="s">
        <v>11331</v>
      </c>
      <c r="K71" s="3" t="s">
        <v>11332</v>
      </c>
      <c r="L71" s="3">
        <v>105.0</v>
      </c>
      <c r="M71" s="9" t="s">
        <v>11333</v>
      </c>
      <c r="N71" s="3" t="s">
        <v>11334</v>
      </c>
      <c r="O71" s="3">
        <v>44.0</v>
      </c>
      <c r="P71" s="9" t="s">
        <v>11335</v>
      </c>
      <c r="Q71" s="3" t="s">
        <v>11336</v>
      </c>
      <c r="R71" s="3">
        <v>245.0</v>
      </c>
    </row>
    <row r="72">
      <c r="A72" s="9" t="s">
        <v>11337</v>
      </c>
      <c r="B72" s="3" t="s">
        <v>1325</v>
      </c>
      <c r="C72" s="3" t="s">
        <v>80</v>
      </c>
      <c r="D72" s="3">
        <v>133.0</v>
      </c>
      <c r="E72" s="3">
        <v>16.0</v>
      </c>
      <c r="F72" s="3">
        <v>1.0</v>
      </c>
      <c r="G72" s="3">
        <v>22.0</v>
      </c>
      <c r="H72" s="3">
        <v>6970.0</v>
      </c>
      <c r="I72" s="3">
        <v>410.0</v>
      </c>
      <c r="J72" s="9" t="s">
        <v>11338</v>
      </c>
      <c r="K72" s="3" t="s">
        <v>11339</v>
      </c>
      <c r="L72" s="3">
        <v>101.0</v>
      </c>
      <c r="M72" s="9" t="s">
        <v>11338</v>
      </c>
      <c r="N72" s="3" t="s">
        <v>11339</v>
      </c>
      <c r="O72" s="3">
        <v>91.0</v>
      </c>
      <c r="P72" s="9" t="s">
        <v>11340</v>
      </c>
      <c r="Q72" s="3" t="s">
        <v>11341</v>
      </c>
      <c r="R72" s="3">
        <v>262.0</v>
      </c>
    </row>
    <row r="73">
      <c r="A73" s="9" t="s">
        <v>11342</v>
      </c>
      <c r="B73" s="3" t="s">
        <v>11343</v>
      </c>
      <c r="C73" s="3" t="s">
        <v>142</v>
      </c>
      <c r="D73" s="3">
        <v>132.0</v>
      </c>
      <c r="E73" s="3">
        <v>9.0</v>
      </c>
      <c r="F73" s="3">
        <v>1.0</v>
      </c>
      <c r="G73" s="3">
        <v>39.0</v>
      </c>
      <c r="H73" s="3">
        <v>6563.0</v>
      </c>
      <c r="I73" s="3">
        <v>292.0</v>
      </c>
      <c r="J73" s="9" t="s">
        <v>11344</v>
      </c>
      <c r="K73" s="3" t="s">
        <v>11345</v>
      </c>
      <c r="L73" s="3">
        <v>129.0</v>
      </c>
      <c r="M73" s="9" t="s">
        <v>11346</v>
      </c>
      <c r="N73" s="3" t="s">
        <v>11347</v>
      </c>
      <c r="O73" s="3">
        <v>37.0</v>
      </c>
      <c r="P73" s="9" t="s">
        <v>11348</v>
      </c>
      <c r="Q73" s="3" t="s">
        <v>11349</v>
      </c>
      <c r="R73" s="3">
        <v>228.0</v>
      </c>
    </row>
    <row r="74">
      <c r="A74" s="9" t="s">
        <v>11350</v>
      </c>
      <c r="B74" s="3" t="s">
        <v>1136</v>
      </c>
      <c r="C74" s="3" t="s">
        <v>451</v>
      </c>
      <c r="D74" s="3">
        <v>131.0</v>
      </c>
      <c r="E74" s="3">
        <v>13.0</v>
      </c>
      <c r="F74" s="3">
        <v>26.0</v>
      </c>
      <c r="G74" s="3">
        <v>6015.0</v>
      </c>
      <c r="H74" s="3">
        <v>484.0</v>
      </c>
      <c r="I74" s="3">
        <v>85.0</v>
      </c>
      <c r="J74" s="9" t="s">
        <v>11351</v>
      </c>
      <c r="K74" s="3" t="s">
        <v>11352</v>
      </c>
      <c r="L74" s="3">
        <v>75.0</v>
      </c>
      <c r="M74" s="9" t="s">
        <v>11353</v>
      </c>
      <c r="N74" s="3" t="s">
        <v>11354</v>
      </c>
      <c r="O74" s="3">
        <v>250.0</v>
      </c>
      <c r="P74" s="9" t="s">
        <v>11355</v>
      </c>
      <c r="Q74" s="3" t="s">
        <v>11356</v>
      </c>
      <c r="R74" s="3">
        <v>0.0</v>
      </c>
    </row>
    <row r="75">
      <c r="A75" s="9" t="s">
        <v>11357</v>
      </c>
      <c r="B75" s="3" t="s">
        <v>11358</v>
      </c>
      <c r="C75" s="3" t="s">
        <v>274</v>
      </c>
      <c r="D75" s="3">
        <v>128.0</v>
      </c>
      <c r="E75" s="3">
        <v>7.0</v>
      </c>
      <c r="F75" s="3">
        <v>1.0</v>
      </c>
      <c r="G75" s="3">
        <v>37.0</v>
      </c>
      <c r="H75" s="3">
        <v>6640.0</v>
      </c>
      <c r="I75" s="3">
        <v>226.0</v>
      </c>
      <c r="J75" s="9" t="s">
        <v>11359</v>
      </c>
      <c r="K75" s="3" t="s">
        <v>11360</v>
      </c>
      <c r="L75" s="3">
        <v>90.0</v>
      </c>
      <c r="M75" s="9" t="s">
        <v>11361</v>
      </c>
      <c r="N75" s="3" t="s">
        <v>11362</v>
      </c>
      <c r="O75" s="3">
        <v>39.0</v>
      </c>
      <c r="P75" s="9" t="s">
        <v>11359</v>
      </c>
      <c r="Q75" s="3" t="s">
        <v>11360</v>
      </c>
      <c r="R75" s="3">
        <v>188.0</v>
      </c>
    </row>
    <row r="76">
      <c r="A76" s="9" t="s">
        <v>11363</v>
      </c>
      <c r="B76" s="3" t="s">
        <v>11364</v>
      </c>
      <c r="C76" s="3" t="s">
        <v>170</v>
      </c>
      <c r="D76" s="3">
        <v>127.0</v>
      </c>
      <c r="E76" s="3">
        <v>3.0</v>
      </c>
      <c r="F76" s="3">
        <v>27.0</v>
      </c>
      <c r="G76" s="3">
        <v>6482.0</v>
      </c>
      <c r="H76" s="3">
        <v>482.0</v>
      </c>
      <c r="I76" s="3">
        <v>89.0</v>
      </c>
      <c r="J76" s="9" t="s">
        <v>11365</v>
      </c>
      <c r="K76" s="3" t="s">
        <v>11366</v>
      </c>
      <c r="L76" s="3">
        <v>82.0</v>
      </c>
      <c r="M76" s="9" t="s">
        <v>11367</v>
      </c>
      <c r="N76" s="3" t="s">
        <v>11368</v>
      </c>
      <c r="O76" s="3">
        <v>206.0</v>
      </c>
      <c r="P76" s="9" t="s">
        <v>11369</v>
      </c>
      <c r="Q76" s="3" t="s">
        <v>11370</v>
      </c>
      <c r="R76" s="3">
        <v>0.0</v>
      </c>
    </row>
    <row r="77">
      <c r="A77" s="9" t="s">
        <v>11371</v>
      </c>
      <c r="B77" s="3" t="s">
        <v>11372</v>
      </c>
      <c r="C77" s="3" t="s">
        <v>320</v>
      </c>
      <c r="D77" s="3">
        <v>125.0</v>
      </c>
      <c r="E77" s="3">
        <v>17.0</v>
      </c>
      <c r="F77" s="3">
        <v>16.0</v>
      </c>
      <c r="G77" s="3">
        <v>5662.0</v>
      </c>
      <c r="H77" s="3">
        <v>371.0</v>
      </c>
      <c r="I77" s="3">
        <v>74.0</v>
      </c>
      <c r="J77" s="9" t="s">
        <v>11373</v>
      </c>
      <c r="K77" s="3" t="s">
        <v>11374</v>
      </c>
      <c r="L77" s="3">
        <v>63.0</v>
      </c>
      <c r="M77" s="9" t="s">
        <v>11375</v>
      </c>
      <c r="N77" s="3" t="s">
        <v>11376</v>
      </c>
      <c r="O77" s="3">
        <v>162.0</v>
      </c>
      <c r="P77" s="9" t="s">
        <v>11377</v>
      </c>
      <c r="Q77" s="3" t="s">
        <v>11378</v>
      </c>
      <c r="R77" s="3">
        <v>0.0</v>
      </c>
    </row>
    <row r="78">
      <c r="A78" s="9" t="s">
        <v>11379</v>
      </c>
      <c r="B78" s="3" t="s">
        <v>849</v>
      </c>
      <c r="C78" s="3" t="s">
        <v>382</v>
      </c>
      <c r="D78" s="3">
        <v>124.0</v>
      </c>
      <c r="E78" s="3">
        <v>14.0</v>
      </c>
      <c r="F78" s="3">
        <v>18.0</v>
      </c>
      <c r="G78" s="3">
        <v>5948.0</v>
      </c>
      <c r="H78" s="3">
        <v>290.0</v>
      </c>
      <c r="I78" s="3">
        <v>78.0</v>
      </c>
      <c r="J78" s="9" t="s">
        <v>11380</v>
      </c>
      <c r="K78" s="3" t="s">
        <v>11381</v>
      </c>
      <c r="L78" s="3">
        <v>43.0</v>
      </c>
      <c r="M78" s="9" t="s">
        <v>11382</v>
      </c>
      <c r="N78" s="3" t="s">
        <v>11383</v>
      </c>
      <c r="O78" s="3">
        <v>206.0</v>
      </c>
      <c r="P78" s="9" t="s">
        <v>11384</v>
      </c>
      <c r="Q78" s="3" t="s">
        <v>11385</v>
      </c>
      <c r="R78" s="3">
        <v>0.0</v>
      </c>
    </row>
    <row r="79">
      <c r="A79" s="9" t="s">
        <v>11386</v>
      </c>
      <c r="B79" s="3" t="s">
        <v>1490</v>
      </c>
      <c r="C79" s="3" t="s">
        <v>40</v>
      </c>
      <c r="D79" s="3">
        <v>124.0</v>
      </c>
      <c r="E79" s="3">
        <v>8.0</v>
      </c>
      <c r="F79" s="3">
        <v>2.0</v>
      </c>
      <c r="G79" s="3">
        <v>33.0</v>
      </c>
      <c r="H79" s="3">
        <v>6552.0</v>
      </c>
      <c r="I79" s="3">
        <v>256.0</v>
      </c>
      <c r="J79" s="9" t="s">
        <v>11387</v>
      </c>
      <c r="K79" s="3" t="s">
        <v>11388</v>
      </c>
      <c r="L79" s="3">
        <v>158.0</v>
      </c>
      <c r="M79" s="9" t="s">
        <v>11389</v>
      </c>
      <c r="N79" s="3" t="s">
        <v>11390</v>
      </c>
      <c r="O79" s="3">
        <v>48.0</v>
      </c>
      <c r="P79" s="9" t="s">
        <v>11387</v>
      </c>
      <c r="Q79" s="3" t="s">
        <v>11388</v>
      </c>
      <c r="R79" s="3">
        <v>302.0</v>
      </c>
    </row>
    <row r="80">
      <c r="A80" s="9" t="s">
        <v>11391</v>
      </c>
      <c r="B80" s="3" t="s">
        <v>1553</v>
      </c>
      <c r="C80" s="3" t="s">
        <v>80</v>
      </c>
      <c r="D80" s="3">
        <v>119.0</v>
      </c>
      <c r="E80" s="3">
        <v>10.0</v>
      </c>
      <c r="F80" s="3">
        <v>17.0</v>
      </c>
      <c r="G80" s="3">
        <v>5737.0</v>
      </c>
      <c r="H80" s="3">
        <v>202.0</v>
      </c>
      <c r="I80" s="3">
        <v>86.0</v>
      </c>
      <c r="J80" s="9" t="s">
        <v>11392</v>
      </c>
      <c r="K80" s="3" t="s">
        <v>11393</v>
      </c>
      <c r="L80" s="3">
        <v>31.0</v>
      </c>
      <c r="M80" s="9" t="s">
        <v>11394</v>
      </c>
      <c r="N80" s="3" t="s">
        <v>11395</v>
      </c>
      <c r="O80" s="3">
        <v>191.0</v>
      </c>
      <c r="P80" s="9" t="s">
        <v>11396</v>
      </c>
      <c r="Q80" s="3" t="s">
        <v>11397</v>
      </c>
      <c r="R80" s="3">
        <v>0.0</v>
      </c>
    </row>
    <row r="81">
      <c r="A81" s="9" t="s">
        <v>11398</v>
      </c>
      <c r="B81" s="3" t="s">
        <v>11399</v>
      </c>
      <c r="C81" s="3" t="s">
        <v>451</v>
      </c>
      <c r="D81" s="3">
        <v>116.0</v>
      </c>
      <c r="E81" s="3">
        <v>2.0</v>
      </c>
      <c r="F81" s="3">
        <v>4.0</v>
      </c>
      <c r="G81" s="3">
        <v>62.0</v>
      </c>
      <c r="H81" s="3">
        <v>7141.0</v>
      </c>
      <c r="I81" s="3">
        <v>459.0</v>
      </c>
      <c r="J81" s="9" t="s">
        <v>11400</v>
      </c>
      <c r="K81" s="3" t="s">
        <v>11401</v>
      </c>
      <c r="L81" s="3">
        <v>109.0</v>
      </c>
      <c r="M81" s="9" t="s">
        <v>11402</v>
      </c>
      <c r="N81" s="3" t="s">
        <v>11403</v>
      </c>
      <c r="O81" s="3">
        <v>65.0</v>
      </c>
      <c r="P81" s="9" t="s">
        <v>11402</v>
      </c>
      <c r="Q81" s="3" t="s">
        <v>11403</v>
      </c>
      <c r="R81" s="3">
        <v>239.0</v>
      </c>
    </row>
    <row r="82">
      <c r="A82" s="9" t="s">
        <v>11404</v>
      </c>
      <c r="B82" s="3" t="s">
        <v>11405</v>
      </c>
      <c r="C82" s="3" t="s">
        <v>80</v>
      </c>
      <c r="D82" s="3">
        <v>113.0</v>
      </c>
      <c r="E82" s="3">
        <v>2.0</v>
      </c>
      <c r="F82" s="3">
        <v>20.0</v>
      </c>
      <c r="G82" s="3">
        <v>5391.0</v>
      </c>
      <c r="H82" s="3">
        <v>179.0</v>
      </c>
      <c r="I82" s="3">
        <v>98.0</v>
      </c>
      <c r="J82" s="9" t="s">
        <v>11406</v>
      </c>
      <c r="K82" s="3" t="s">
        <v>11407</v>
      </c>
      <c r="L82" s="3">
        <v>47.0</v>
      </c>
      <c r="M82" s="9" t="s">
        <v>11408</v>
      </c>
      <c r="N82" s="3" t="s">
        <v>11409</v>
      </c>
      <c r="O82" s="3">
        <v>224.0</v>
      </c>
      <c r="P82" s="9" t="s">
        <v>11410</v>
      </c>
      <c r="Q82" s="3" t="s">
        <v>11411</v>
      </c>
      <c r="R82" s="3">
        <v>0.0</v>
      </c>
    </row>
    <row r="83">
      <c r="A83" s="9" t="s">
        <v>11412</v>
      </c>
      <c r="B83" s="3" t="s">
        <v>11413</v>
      </c>
      <c r="C83" s="3" t="s">
        <v>40</v>
      </c>
      <c r="D83" s="3">
        <v>99.0</v>
      </c>
      <c r="E83" s="3">
        <v>4.0</v>
      </c>
      <c r="F83" s="3">
        <v>4.0</v>
      </c>
      <c r="G83" s="3">
        <v>65.0</v>
      </c>
      <c r="H83" s="3">
        <v>5623.0</v>
      </c>
      <c r="I83" s="3">
        <v>648.0</v>
      </c>
      <c r="J83" s="9" t="s">
        <v>11414</v>
      </c>
      <c r="K83" s="3" t="s">
        <v>11415</v>
      </c>
      <c r="L83" s="3">
        <v>127.0</v>
      </c>
      <c r="M83" s="9" t="s">
        <v>11414</v>
      </c>
      <c r="N83" s="3" t="s">
        <v>11415</v>
      </c>
      <c r="O83" s="3">
        <v>125.0</v>
      </c>
      <c r="P83" s="9" t="s">
        <v>11416</v>
      </c>
      <c r="Q83" s="3" t="s">
        <v>11417</v>
      </c>
      <c r="R83" s="3">
        <v>259.0</v>
      </c>
    </row>
    <row r="84">
      <c r="A84" s="9" t="s">
        <v>11418</v>
      </c>
      <c r="B84" s="3" t="s">
        <v>1684</v>
      </c>
      <c r="C84" s="3" t="s">
        <v>1257</v>
      </c>
      <c r="D84" s="3">
        <v>95.0</v>
      </c>
      <c r="E84" s="3">
        <v>6.0</v>
      </c>
      <c r="F84" s="3">
        <v>9.0</v>
      </c>
      <c r="G84" s="3">
        <v>5224.0</v>
      </c>
      <c r="H84" s="3">
        <v>111.0</v>
      </c>
      <c r="I84" s="3">
        <v>79.0</v>
      </c>
      <c r="J84" s="9" t="s">
        <v>11419</v>
      </c>
      <c r="K84" s="3" t="s">
        <v>11420</v>
      </c>
      <c r="L84" s="3">
        <v>18.0</v>
      </c>
      <c r="M84" s="9" t="s">
        <v>11421</v>
      </c>
      <c r="N84" s="3" t="s">
        <v>11422</v>
      </c>
      <c r="O84" s="3">
        <v>263.0</v>
      </c>
      <c r="P84" s="9" t="s">
        <v>11423</v>
      </c>
      <c r="Q84" s="3" t="s">
        <v>11424</v>
      </c>
      <c r="R84" s="3">
        <v>0.0</v>
      </c>
    </row>
    <row r="85">
      <c r="A85" s="9" t="s">
        <v>11425</v>
      </c>
      <c r="B85" s="3" t="s">
        <v>1615</v>
      </c>
      <c r="C85" s="3" t="s">
        <v>18</v>
      </c>
      <c r="D85" s="3">
        <v>94.0</v>
      </c>
      <c r="E85" s="3">
        <v>10.0</v>
      </c>
      <c r="F85" s="3">
        <v>25.0</v>
      </c>
      <c r="G85" s="3">
        <v>4501.0</v>
      </c>
      <c r="H85" s="3">
        <v>289.0</v>
      </c>
      <c r="I85" s="3">
        <v>77.0</v>
      </c>
      <c r="J85" s="9" t="s">
        <v>11426</v>
      </c>
      <c r="K85" s="3" t="s">
        <v>11427</v>
      </c>
      <c r="L85" s="3">
        <v>61.0</v>
      </c>
      <c r="M85" s="9" t="s">
        <v>11428</v>
      </c>
      <c r="N85" s="3" t="s">
        <v>11429</v>
      </c>
      <c r="O85" s="3">
        <v>200.0</v>
      </c>
      <c r="P85" s="9" t="s">
        <v>11430</v>
      </c>
      <c r="Q85" s="3" t="s">
        <v>11431</v>
      </c>
      <c r="R85" s="3">
        <v>0.0</v>
      </c>
    </row>
    <row r="86">
      <c r="A86" s="9" t="s">
        <v>11432</v>
      </c>
      <c r="B86" s="3" t="s">
        <v>1531</v>
      </c>
      <c r="C86" s="3" t="s">
        <v>1533</v>
      </c>
      <c r="D86" s="3">
        <v>91.0</v>
      </c>
      <c r="E86" s="3">
        <v>11.0</v>
      </c>
      <c r="F86" s="3">
        <v>13.0</v>
      </c>
      <c r="G86" s="3">
        <v>4641.0</v>
      </c>
      <c r="H86" s="3">
        <v>330.0</v>
      </c>
      <c r="I86" s="3">
        <v>111.0</v>
      </c>
      <c r="J86" s="9" t="s">
        <v>11433</v>
      </c>
      <c r="K86" s="3" t="s">
        <v>11434</v>
      </c>
      <c r="L86" s="3">
        <v>81.0</v>
      </c>
      <c r="M86" s="9" t="s">
        <v>11433</v>
      </c>
      <c r="N86" s="3" t="s">
        <v>11434</v>
      </c>
      <c r="O86" s="3">
        <v>202.0</v>
      </c>
      <c r="P86" s="9" t="s">
        <v>11435</v>
      </c>
      <c r="Q86" s="3" t="s">
        <v>11436</v>
      </c>
      <c r="R86" s="3">
        <v>0.0</v>
      </c>
    </row>
    <row r="87">
      <c r="A87" s="9" t="s">
        <v>11437</v>
      </c>
      <c r="B87" s="3" t="s">
        <v>11438</v>
      </c>
      <c r="C87" s="3" t="s">
        <v>18</v>
      </c>
      <c r="D87" s="3">
        <v>90.0</v>
      </c>
      <c r="E87" s="3">
        <v>8.0</v>
      </c>
      <c r="F87" s="3">
        <v>1.0</v>
      </c>
      <c r="G87" s="3">
        <v>16.0</v>
      </c>
      <c r="H87" s="3">
        <v>3996.0</v>
      </c>
      <c r="I87" s="3">
        <v>212.0</v>
      </c>
      <c r="J87" s="9" t="s">
        <v>11439</v>
      </c>
      <c r="K87" s="3" t="s">
        <v>11440</v>
      </c>
      <c r="L87" s="3">
        <v>101.0</v>
      </c>
      <c r="M87" s="9" t="s">
        <v>11439</v>
      </c>
      <c r="N87" s="3" t="s">
        <v>11440</v>
      </c>
      <c r="O87" s="3">
        <v>88.0</v>
      </c>
      <c r="P87" s="9" t="s">
        <v>11441</v>
      </c>
      <c r="Q87" s="3" t="s">
        <v>11442</v>
      </c>
      <c r="R87" s="3">
        <v>201.0</v>
      </c>
    </row>
    <row r="88">
      <c r="A88" s="9" t="s">
        <v>11443</v>
      </c>
      <c r="B88" s="3" t="s">
        <v>1557</v>
      </c>
      <c r="C88" s="3" t="s">
        <v>159</v>
      </c>
      <c r="D88" s="3">
        <v>89.0</v>
      </c>
      <c r="E88" s="3">
        <v>2.0</v>
      </c>
      <c r="F88" s="3">
        <v>1.0</v>
      </c>
      <c r="G88" s="3">
        <v>16.0</v>
      </c>
      <c r="H88" s="3">
        <v>2897.0</v>
      </c>
      <c r="I88" s="3">
        <v>206.0</v>
      </c>
      <c r="J88" s="9" t="s">
        <v>11444</v>
      </c>
      <c r="K88" s="3" t="s">
        <v>11445</v>
      </c>
      <c r="L88" s="3">
        <v>95.0</v>
      </c>
      <c r="M88" s="9" t="s">
        <v>11446</v>
      </c>
      <c r="N88" s="3" t="s">
        <v>11447</v>
      </c>
      <c r="O88" s="3">
        <v>73.0</v>
      </c>
      <c r="P88" s="9" t="s">
        <v>11444</v>
      </c>
      <c r="Q88" s="3" t="s">
        <v>11445</v>
      </c>
      <c r="R88" s="3">
        <v>179.0</v>
      </c>
    </row>
    <row r="89">
      <c r="A89" s="9" t="s">
        <v>11448</v>
      </c>
      <c r="B89" s="3" t="s">
        <v>11449</v>
      </c>
      <c r="C89" s="3" t="s">
        <v>116</v>
      </c>
      <c r="D89" s="3">
        <v>88.0</v>
      </c>
      <c r="E89" s="3">
        <v>14.0</v>
      </c>
      <c r="F89" s="3">
        <v>1.0</v>
      </c>
      <c r="G89" s="3">
        <v>20.0</v>
      </c>
      <c r="H89" s="3">
        <v>4443.0</v>
      </c>
      <c r="I89" s="3">
        <v>177.0</v>
      </c>
      <c r="J89" s="9" t="s">
        <v>11450</v>
      </c>
      <c r="K89" s="3" t="s">
        <v>11451</v>
      </c>
      <c r="L89" s="3">
        <v>78.0</v>
      </c>
      <c r="M89" s="9" t="s">
        <v>11452</v>
      </c>
      <c r="N89" s="3" t="s">
        <v>11453</v>
      </c>
      <c r="O89" s="3">
        <v>32.0</v>
      </c>
      <c r="P89" s="9" t="s">
        <v>11454</v>
      </c>
      <c r="Q89" s="3" t="s">
        <v>11455</v>
      </c>
      <c r="R89" s="3">
        <v>197.0</v>
      </c>
    </row>
    <row r="90">
      <c r="A90" s="9" t="s">
        <v>11456</v>
      </c>
      <c r="B90" s="3" t="s">
        <v>11457</v>
      </c>
      <c r="C90" s="3" t="s">
        <v>110</v>
      </c>
      <c r="D90" s="3">
        <v>86.0</v>
      </c>
      <c r="E90" s="3">
        <v>21.0</v>
      </c>
      <c r="F90" s="3">
        <v>19.0</v>
      </c>
      <c r="G90" s="3">
        <v>4249.0</v>
      </c>
      <c r="H90" s="3">
        <v>395.0</v>
      </c>
      <c r="I90" s="3">
        <v>86.0</v>
      </c>
      <c r="J90" s="9" t="s">
        <v>11458</v>
      </c>
      <c r="K90" s="3" t="s">
        <v>11459</v>
      </c>
      <c r="L90" s="3">
        <v>83.0</v>
      </c>
      <c r="M90" s="9" t="s">
        <v>11460</v>
      </c>
      <c r="N90" s="3" t="s">
        <v>11461</v>
      </c>
      <c r="O90" s="3">
        <v>269.0</v>
      </c>
      <c r="P90" s="9" t="s">
        <v>11462</v>
      </c>
      <c r="Q90" s="3" t="s">
        <v>11463</v>
      </c>
      <c r="R90" s="3">
        <v>0.0</v>
      </c>
    </row>
    <row r="91">
      <c r="A91" s="9" t="s">
        <v>11464</v>
      </c>
      <c r="B91" s="3" t="s">
        <v>596</v>
      </c>
      <c r="C91" s="3" t="s">
        <v>451</v>
      </c>
      <c r="D91" s="3">
        <v>84.0</v>
      </c>
      <c r="E91" s="3">
        <v>9.0</v>
      </c>
      <c r="F91" s="3">
        <v>3.0</v>
      </c>
      <c r="G91" s="3">
        <v>26.0</v>
      </c>
      <c r="H91" s="3">
        <v>5192.0</v>
      </c>
      <c r="I91" s="3">
        <v>274.0</v>
      </c>
      <c r="J91" s="9" t="s">
        <v>11465</v>
      </c>
      <c r="K91" s="3" t="s">
        <v>11466</v>
      </c>
      <c r="L91" s="3">
        <v>111.0</v>
      </c>
      <c r="M91" s="9" t="s">
        <v>11467</v>
      </c>
      <c r="N91" s="3" t="s">
        <v>11468</v>
      </c>
      <c r="O91" s="3">
        <v>37.0</v>
      </c>
      <c r="P91" s="9" t="s">
        <v>11469</v>
      </c>
      <c r="Q91" s="3" t="s">
        <v>11470</v>
      </c>
      <c r="R91" s="3">
        <v>297.0</v>
      </c>
    </row>
    <row r="92">
      <c r="A92" s="9" t="s">
        <v>11471</v>
      </c>
      <c r="B92" s="3" t="s">
        <v>1368</v>
      </c>
      <c r="C92" s="3" t="s">
        <v>1365</v>
      </c>
      <c r="D92" s="3">
        <v>84.0</v>
      </c>
      <c r="E92" s="3">
        <v>10.0</v>
      </c>
      <c r="F92" s="3">
        <v>1.0</v>
      </c>
      <c r="G92" s="3">
        <v>17.0</v>
      </c>
      <c r="H92" s="3">
        <v>4223.0</v>
      </c>
      <c r="I92" s="3">
        <v>236.0</v>
      </c>
      <c r="J92" s="9" t="s">
        <v>11472</v>
      </c>
      <c r="K92" s="3" t="s">
        <v>11473</v>
      </c>
      <c r="L92" s="3">
        <v>79.0</v>
      </c>
      <c r="M92" s="9" t="s">
        <v>11474</v>
      </c>
      <c r="N92" s="3" t="s">
        <v>11475</v>
      </c>
      <c r="O92" s="3">
        <v>43.0</v>
      </c>
      <c r="P92" s="9" t="s">
        <v>11476</v>
      </c>
      <c r="Q92" s="3" t="s">
        <v>11477</v>
      </c>
      <c r="R92" s="3">
        <v>182.0</v>
      </c>
    </row>
    <row r="93">
      <c r="A93" s="9" t="s">
        <v>11478</v>
      </c>
      <c r="B93" s="3" t="s">
        <v>1505</v>
      </c>
      <c r="C93" s="3" t="s">
        <v>131</v>
      </c>
      <c r="D93" s="3">
        <v>84.0</v>
      </c>
      <c r="E93" s="3">
        <v>9.0</v>
      </c>
      <c r="F93" s="3">
        <v>1.0</v>
      </c>
      <c r="G93" s="3">
        <v>15.0</v>
      </c>
      <c r="H93" s="3">
        <v>3489.0</v>
      </c>
      <c r="I93" s="3">
        <v>245.0</v>
      </c>
      <c r="J93" s="9" t="s">
        <v>11479</v>
      </c>
      <c r="K93" s="3" t="s">
        <v>11480</v>
      </c>
      <c r="L93" s="3">
        <v>63.0</v>
      </c>
      <c r="M93" s="9" t="s">
        <v>11481</v>
      </c>
      <c r="N93" s="3" t="s">
        <v>11482</v>
      </c>
      <c r="O93" s="3">
        <v>73.0</v>
      </c>
      <c r="P93" s="9" t="s">
        <v>11483</v>
      </c>
      <c r="Q93" s="3" t="s">
        <v>11484</v>
      </c>
      <c r="R93" s="3">
        <v>223.0</v>
      </c>
    </row>
    <row r="94">
      <c r="A94" s="9" t="s">
        <v>11485</v>
      </c>
      <c r="B94" s="3" t="s">
        <v>1714</v>
      </c>
      <c r="C94" s="3" t="s">
        <v>131</v>
      </c>
      <c r="D94" s="3">
        <v>83.0</v>
      </c>
      <c r="E94" s="3">
        <v>4.0</v>
      </c>
      <c r="F94" s="3">
        <v>4.0</v>
      </c>
      <c r="G94" s="3">
        <v>2728.0</v>
      </c>
      <c r="H94" s="3">
        <v>156.0</v>
      </c>
      <c r="I94" s="3">
        <v>131.0</v>
      </c>
      <c r="J94" s="9" t="s">
        <v>11486</v>
      </c>
      <c r="K94" s="3" t="s">
        <v>11487</v>
      </c>
      <c r="L94" s="3">
        <v>38.0</v>
      </c>
      <c r="M94" s="9" t="s">
        <v>11488</v>
      </c>
      <c r="N94" s="3" t="s">
        <v>11489</v>
      </c>
      <c r="O94" s="3">
        <v>249.0</v>
      </c>
      <c r="P94" s="9" t="s">
        <v>11486</v>
      </c>
      <c r="Q94" s="3" t="s">
        <v>11487</v>
      </c>
      <c r="R94" s="3">
        <v>0.0</v>
      </c>
    </row>
    <row r="95">
      <c r="A95" s="9" t="s">
        <v>11490</v>
      </c>
      <c r="B95" s="3" t="s">
        <v>337</v>
      </c>
      <c r="C95" s="3" t="s">
        <v>54</v>
      </c>
      <c r="D95" s="3">
        <v>82.0</v>
      </c>
      <c r="E95" s="3">
        <v>5.0</v>
      </c>
      <c r="F95" s="3">
        <v>15.0</v>
      </c>
      <c r="G95" s="3">
        <v>4163.0</v>
      </c>
      <c r="H95" s="3">
        <v>310.0</v>
      </c>
      <c r="I95" s="3">
        <v>80.0</v>
      </c>
      <c r="J95" s="9" t="s">
        <v>11491</v>
      </c>
      <c r="K95" s="3" t="s">
        <v>11492</v>
      </c>
      <c r="L95" s="3">
        <v>72.0</v>
      </c>
      <c r="M95" s="9" t="s">
        <v>11491</v>
      </c>
      <c r="N95" s="3" t="s">
        <v>11492</v>
      </c>
      <c r="O95" s="3">
        <v>211.0</v>
      </c>
      <c r="P95" s="9" t="s">
        <v>11491</v>
      </c>
      <c r="Q95" s="3" t="s">
        <v>11492</v>
      </c>
      <c r="R95" s="3">
        <v>0.0</v>
      </c>
    </row>
    <row r="96">
      <c r="A96" s="9" t="s">
        <v>11493</v>
      </c>
      <c r="B96" s="3" t="s">
        <v>1262</v>
      </c>
      <c r="C96" s="3" t="s">
        <v>116</v>
      </c>
      <c r="D96" s="3">
        <v>82.0</v>
      </c>
      <c r="E96" s="3">
        <v>4.0</v>
      </c>
      <c r="F96" s="3">
        <v>1.0</v>
      </c>
      <c r="G96" s="3">
        <v>13.0</v>
      </c>
      <c r="H96" s="3">
        <v>3645.0</v>
      </c>
      <c r="I96" s="3">
        <v>54.0</v>
      </c>
      <c r="J96" s="9" t="s">
        <v>11494</v>
      </c>
      <c r="K96" s="3" t="s">
        <v>11495</v>
      </c>
      <c r="L96" s="3">
        <v>93.0</v>
      </c>
      <c r="M96" s="9" t="s">
        <v>11496</v>
      </c>
      <c r="N96" s="3" t="s">
        <v>11497</v>
      </c>
      <c r="O96" s="3">
        <v>18.0</v>
      </c>
      <c r="P96" s="9" t="s">
        <v>11498</v>
      </c>
      <c r="Q96" s="3" t="s">
        <v>11499</v>
      </c>
      <c r="R96" s="3">
        <v>202.0</v>
      </c>
    </row>
    <row r="97">
      <c r="A97" s="9" t="s">
        <v>11500</v>
      </c>
      <c r="B97" s="3" t="s">
        <v>627</v>
      </c>
      <c r="C97" s="3" t="s">
        <v>630</v>
      </c>
      <c r="D97" s="3">
        <v>82.0</v>
      </c>
      <c r="E97" s="3">
        <v>8.0</v>
      </c>
      <c r="F97" s="3">
        <v>2.0</v>
      </c>
      <c r="G97" s="3">
        <v>15.0</v>
      </c>
      <c r="H97" s="3">
        <v>3672.0</v>
      </c>
      <c r="I97" s="3">
        <v>320.0</v>
      </c>
      <c r="J97" s="9" t="s">
        <v>11501</v>
      </c>
      <c r="K97" s="3" t="s">
        <v>11502</v>
      </c>
      <c r="L97" s="3">
        <v>124.0</v>
      </c>
      <c r="M97" s="9" t="s">
        <v>11501</v>
      </c>
      <c r="N97" s="3" t="s">
        <v>11502</v>
      </c>
      <c r="O97" s="3">
        <v>157.0</v>
      </c>
      <c r="P97" s="9" t="s">
        <v>11501</v>
      </c>
      <c r="Q97" s="3" t="s">
        <v>11502</v>
      </c>
      <c r="R97" s="3">
        <v>218.0</v>
      </c>
    </row>
    <row r="98">
      <c r="A98" s="9" t="s">
        <v>11503</v>
      </c>
      <c r="B98" s="3" t="s">
        <v>1363</v>
      </c>
      <c r="C98" s="3" t="s">
        <v>1365</v>
      </c>
      <c r="D98" s="3">
        <v>81.0</v>
      </c>
      <c r="E98" s="3">
        <v>4.0</v>
      </c>
      <c r="F98" s="3">
        <v>7.0</v>
      </c>
      <c r="G98" s="3">
        <v>2481.0</v>
      </c>
      <c r="H98" s="3">
        <v>181.0</v>
      </c>
      <c r="I98" s="3">
        <v>110.0</v>
      </c>
      <c r="J98" s="9" t="s">
        <v>11504</v>
      </c>
      <c r="K98" s="3" t="s">
        <v>11505</v>
      </c>
      <c r="L98" s="3">
        <v>64.0</v>
      </c>
      <c r="M98" s="9" t="s">
        <v>11506</v>
      </c>
      <c r="N98" s="3" t="s">
        <v>11507</v>
      </c>
      <c r="O98" s="3">
        <v>209.0</v>
      </c>
      <c r="P98" s="9" t="s">
        <v>11506</v>
      </c>
      <c r="Q98" s="3" t="s">
        <v>11507</v>
      </c>
      <c r="R98" s="3">
        <v>0.0</v>
      </c>
    </row>
    <row r="99">
      <c r="A99" s="9" t="s">
        <v>11508</v>
      </c>
      <c r="B99" s="3" t="s">
        <v>266</v>
      </c>
      <c r="C99" s="3" t="s">
        <v>121</v>
      </c>
      <c r="D99" s="3">
        <v>80.0</v>
      </c>
      <c r="E99" s="3">
        <v>4.0</v>
      </c>
      <c r="F99" s="3">
        <v>1.0</v>
      </c>
      <c r="G99" s="3">
        <v>24.0</v>
      </c>
      <c r="H99" s="3">
        <v>2067.0</v>
      </c>
      <c r="I99" s="3">
        <v>127.0</v>
      </c>
      <c r="J99" s="9" t="s">
        <v>11509</v>
      </c>
      <c r="K99" s="3" t="s">
        <v>11510</v>
      </c>
      <c r="L99" s="3">
        <v>71.0</v>
      </c>
      <c r="M99" s="9" t="s">
        <v>11511</v>
      </c>
      <c r="N99" s="3" t="s">
        <v>11512</v>
      </c>
      <c r="O99" s="3">
        <v>30.0</v>
      </c>
      <c r="P99" s="9" t="s">
        <v>11509</v>
      </c>
      <c r="Q99" s="3" t="s">
        <v>11510</v>
      </c>
      <c r="R99" s="3">
        <v>182.0</v>
      </c>
    </row>
    <row r="100">
      <c r="A100" s="9" t="s">
        <v>11513</v>
      </c>
      <c r="B100" s="3" t="s">
        <v>941</v>
      </c>
      <c r="C100" s="3" t="s">
        <v>451</v>
      </c>
      <c r="D100" s="3">
        <v>78.0</v>
      </c>
      <c r="E100" s="3">
        <v>3.0</v>
      </c>
      <c r="F100" s="3">
        <v>32.0</v>
      </c>
      <c r="G100" s="3">
        <v>4183.0</v>
      </c>
      <c r="H100" s="3">
        <v>229.0</v>
      </c>
      <c r="I100" s="3">
        <v>110.0</v>
      </c>
      <c r="J100" s="9" t="s">
        <v>11514</v>
      </c>
      <c r="K100" s="3" t="s">
        <v>11515</v>
      </c>
      <c r="L100" s="3">
        <v>79.0</v>
      </c>
      <c r="M100" s="9" t="s">
        <v>11516</v>
      </c>
      <c r="N100" s="3" t="s">
        <v>11517</v>
      </c>
      <c r="O100" s="3">
        <v>211.0</v>
      </c>
      <c r="P100" s="9" t="s">
        <v>11514</v>
      </c>
      <c r="Q100" s="3" t="s">
        <v>11515</v>
      </c>
      <c r="R100" s="3">
        <v>0.0</v>
      </c>
    </row>
    <row r="101">
      <c r="A101" s="9" t="s">
        <v>11518</v>
      </c>
      <c r="B101" s="3" t="s">
        <v>1420</v>
      </c>
      <c r="C101" s="3" t="s">
        <v>18</v>
      </c>
      <c r="D101" s="3">
        <v>77.0</v>
      </c>
      <c r="E101" s="3">
        <v>4.0</v>
      </c>
      <c r="F101" s="3">
        <v>1.0</v>
      </c>
      <c r="G101" s="3">
        <v>33.0</v>
      </c>
      <c r="H101" s="3">
        <v>3776.0</v>
      </c>
      <c r="I101" s="3">
        <v>300.0</v>
      </c>
      <c r="J101" s="9" t="s">
        <v>11519</v>
      </c>
      <c r="K101" s="3" t="s">
        <v>11520</v>
      </c>
      <c r="L101" s="3">
        <v>109.0</v>
      </c>
      <c r="M101" s="9" t="s">
        <v>11521</v>
      </c>
      <c r="N101" s="3" t="s">
        <v>11522</v>
      </c>
      <c r="O101" s="3">
        <v>69.0</v>
      </c>
      <c r="P101" s="9" t="s">
        <v>11523</v>
      </c>
      <c r="Q101" s="3" t="s">
        <v>11524</v>
      </c>
      <c r="R101" s="3">
        <v>186.0</v>
      </c>
    </row>
    <row r="102">
      <c r="A102" s="9" t="s">
        <v>11525</v>
      </c>
      <c r="B102" s="3" t="s">
        <v>1284</v>
      </c>
      <c r="C102" s="3" t="s">
        <v>451</v>
      </c>
      <c r="D102" s="3">
        <v>76.0</v>
      </c>
      <c r="E102" s="3">
        <v>11.0</v>
      </c>
      <c r="F102" s="3">
        <v>10.0</v>
      </c>
      <c r="G102" s="3">
        <v>3186.0</v>
      </c>
      <c r="H102" s="3">
        <v>156.0</v>
      </c>
      <c r="I102" s="3">
        <v>66.0</v>
      </c>
      <c r="J102" s="9" t="s">
        <v>11526</v>
      </c>
      <c r="K102" s="3" t="s">
        <v>11527</v>
      </c>
      <c r="L102" s="3">
        <v>39.0</v>
      </c>
      <c r="M102" s="9" t="s">
        <v>11528</v>
      </c>
      <c r="N102" s="3" t="s">
        <v>11529</v>
      </c>
      <c r="O102" s="3">
        <v>223.0</v>
      </c>
      <c r="P102" s="9" t="s">
        <v>11530</v>
      </c>
      <c r="Q102" s="3" t="s">
        <v>11531</v>
      </c>
      <c r="R102" s="3">
        <v>0.0</v>
      </c>
    </row>
    <row r="103">
      <c r="A103" s="9" t="s">
        <v>11532</v>
      </c>
      <c r="B103" s="3" t="s">
        <v>385</v>
      </c>
      <c r="C103" s="3" t="s">
        <v>110</v>
      </c>
      <c r="D103" s="3">
        <v>73.0</v>
      </c>
      <c r="E103" s="3">
        <v>4.0</v>
      </c>
      <c r="F103" s="3">
        <v>2.0</v>
      </c>
      <c r="G103" s="3">
        <v>20.0</v>
      </c>
      <c r="H103" s="3">
        <v>3807.0</v>
      </c>
      <c r="I103" s="3">
        <v>242.0</v>
      </c>
      <c r="J103" s="9" t="s">
        <v>11533</v>
      </c>
      <c r="K103" s="3" t="s">
        <v>11534</v>
      </c>
      <c r="L103" s="3">
        <v>96.0</v>
      </c>
      <c r="M103" s="9" t="s">
        <v>11535</v>
      </c>
      <c r="N103" s="3" t="s">
        <v>11536</v>
      </c>
      <c r="O103" s="3">
        <v>76.0</v>
      </c>
      <c r="P103" s="9" t="s">
        <v>11533</v>
      </c>
      <c r="Q103" s="3" t="s">
        <v>11534</v>
      </c>
      <c r="R103" s="3">
        <v>207.0</v>
      </c>
    </row>
    <row r="104">
      <c r="A104" s="9" t="s">
        <v>11537</v>
      </c>
      <c r="B104" s="3" t="s">
        <v>408</v>
      </c>
      <c r="C104" s="3" t="s">
        <v>216</v>
      </c>
      <c r="D104" s="3">
        <v>73.0</v>
      </c>
      <c r="E104" s="3">
        <v>2.0</v>
      </c>
      <c r="F104" s="3">
        <v>1.0</v>
      </c>
      <c r="G104" s="3">
        <v>4.0</v>
      </c>
      <c r="H104" s="3">
        <v>1729.0</v>
      </c>
      <c r="I104" s="3">
        <v>106.0</v>
      </c>
      <c r="J104" s="9" t="s">
        <v>11538</v>
      </c>
      <c r="K104" s="3" t="s">
        <v>11539</v>
      </c>
      <c r="L104" s="3">
        <v>21.0</v>
      </c>
      <c r="M104" s="9" t="s">
        <v>11538</v>
      </c>
      <c r="N104" s="3" t="s">
        <v>11539</v>
      </c>
      <c r="O104" s="3">
        <v>17.0</v>
      </c>
      <c r="P104" s="9" t="s">
        <v>11540</v>
      </c>
      <c r="Q104" s="3" t="s">
        <v>11541</v>
      </c>
      <c r="R104" s="3">
        <v>134.0</v>
      </c>
    </row>
    <row r="105">
      <c r="A105" s="9" t="s">
        <v>11542</v>
      </c>
      <c r="B105" s="3" t="s">
        <v>258</v>
      </c>
      <c r="C105" s="3" t="s">
        <v>216</v>
      </c>
      <c r="D105" s="3">
        <v>71.0</v>
      </c>
      <c r="E105" s="3">
        <v>1.0</v>
      </c>
      <c r="F105" s="3">
        <v>15.0</v>
      </c>
      <c r="G105" s="3">
        <v>2126.0</v>
      </c>
      <c r="H105" s="3">
        <v>186.0</v>
      </c>
      <c r="I105" s="3">
        <v>88.0</v>
      </c>
      <c r="J105" s="9" t="s">
        <v>11543</v>
      </c>
      <c r="K105" s="3" t="s">
        <v>11544</v>
      </c>
      <c r="L105" s="3">
        <v>42.0</v>
      </c>
      <c r="M105" s="9" t="s">
        <v>11545</v>
      </c>
      <c r="N105" s="3" t="s">
        <v>11546</v>
      </c>
      <c r="O105" s="3">
        <v>250.0</v>
      </c>
      <c r="P105" s="9" t="s">
        <v>11543</v>
      </c>
      <c r="Q105" s="3" t="s">
        <v>11544</v>
      </c>
      <c r="R105" s="3">
        <v>0.0</v>
      </c>
    </row>
    <row r="106">
      <c r="A106" s="9" t="s">
        <v>11547</v>
      </c>
      <c r="B106" s="3" t="s">
        <v>1602</v>
      </c>
      <c r="C106" s="3" t="s">
        <v>230</v>
      </c>
      <c r="D106" s="3">
        <v>71.0</v>
      </c>
      <c r="E106" s="3">
        <v>12.0</v>
      </c>
      <c r="F106" s="3">
        <v>13.0</v>
      </c>
      <c r="G106" s="3">
        <v>3032.0</v>
      </c>
      <c r="H106" s="3">
        <v>161.0</v>
      </c>
      <c r="I106" s="3">
        <v>66.0</v>
      </c>
      <c r="J106" s="9" t="s">
        <v>11548</v>
      </c>
      <c r="K106" s="3" t="s">
        <v>11549</v>
      </c>
      <c r="L106" s="3">
        <v>64.0</v>
      </c>
      <c r="M106" s="9" t="s">
        <v>11548</v>
      </c>
      <c r="N106" s="3" t="s">
        <v>11549</v>
      </c>
      <c r="O106" s="3">
        <v>156.0</v>
      </c>
      <c r="P106" s="9" t="s">
        <v>11550</v>
      </c>
      <c r="Q106" s="3" t="s">
        <v>11551</v>
      </c>
      <c r="R106" s="3">
        <v>0.0</v>
      </c>
    </row>
    <row r="107">
      <c r="A107" s="9" t="s">
        <v>11552</v>
      </c>
      <c r="B107" s="3" t="s">
        <v>621</v>
      </c>
      <c r="C107" s="3" t="s">
        <v>624</v>
      </c>
      <c r="D107" s="3">
        <v>70.0</v>
      </c>
      <c r="E107" s="3">
        <v>11.0</v>
      </c>
      <c r="F107" s="3">
        <v>1948.0</v>
      </c>
      <c r="G107" s="3">
        <v>120.0</v>
      </c>
      <c r="H107" s="3">
        <v>75.0</v>
      </c>
      <c r="I107" s="3">
        <v>31.0</v>
      </c>
      <c r="J107" s="9" t="s">
        <v>11553</v>
      </c>
      <c r="K107" s="3" t="s">
        <v>11554</v>
      </c>
      <c r="L107" s="3">
        <v>141.0</v>
      </c>
      <c r="M107" s="9" t="s">
        <v>11555</v>
      </c>
      <c r="N107" s="3" t="s">
        <v>11556</v>
      </c>
      <c r="O107" s="3">
        <v>0.0</v>
      </c>
      <c r="P107" s="9" t="s">
        <v>11553</v>
      </c>
      <c r="Q107" s="3" t="s">
        <v>11554</v>
      </c>
      <c r="R107" s="3">
        <v>0.0</v>
      </c>
    </row>
    <row r="108">
      <c r="A108" s="9" t="s">
        <v>11557</v>
      </c>
      <c r="B108" s="3" t="s">
        <v>1078</v>
      </c>
      <c r="C108" s="3" t="s">
        <v>709</v>
      </c>
      <c r="D108" s="3">
        <v>69.0</v>
      </c>
      <c r="E108" s="3">
        <v>6.0</v>
      </c>
      <c r="F108" s="3">
        <v>1.0</v>
      </c>
      <c r="G108" s="3">
        <v>20.0</v>
      </c>
      <c r="H108" s="3">
        <v>3508.0</v>
      </c>
      <c r="I108" s="3">
        <v>226.0</v>
      </c>
      <c r="J108" s="9" t="s">
        <v>11558</v>
      </c>
      <c r="K108" s="3" t="s">
        <v>11559</v>
      </c>
      <c r="L108" s="3">
        <v>119.0</v>
      </c>
      <c r="M108" s="9" t="s">
        <v>11560</v>
      </c>
      <c r="N108" s="3" t="s">
        <v>11561</v>
      </c>
      <c r="O108" s="3">
        <v>66.0</v>
      </c>
      <c r="P108" s="9" t="s">
        <v>11560</v>
      </c>
      <c r="Q108" s="3" t="s">
        <v>11561</v>
      </c>
      <c r="R108" s="3">
        <v>206.0</v>
      </c>
    </row>
    <row r="109">
      <c r="A109" s="9" t="s">
        <v>11562</v>
      </c>
      <c r="B109" s="3" t="s">
        <v>750</v>
      </c>
      <c r="C109" s="3" t="s">
        <v>136</v>
      </c>
      <c r="D109" s="3">
        <v>64.0</v>
      </c>
      <c r="E109" s="3">
        <v>4.0</v>
      </c>
      <c r="F109" s="3">
        <v>7.0</v>
      </c>
      <c r="G109" s="3">
        <v>2434.0</v>
      </c>
      <c r="H109" s="3">
        <v>134.0</v>
      </c>
      <c r="I109" s="3">
        <v>72.0</v>
      </c>
      <c r="J109" s="9" t="s">
        <v>11563</v>
      </c>
      <c r="K109" s="3" t="s">
        <v>11564</v>
      </c>
      <c r="L109" s="3">
        <v>67.0</v>
      </c>
      <c r="M109" s="9" t="s">
        <v>11565</v>
      </c>
      <c r="N109" s="3" t="s">
        <v>11566</v>
      </c>
      <c r="O109" s="3">
        <v>0.0</v>
      </c>
      <c r="P109" s="9" t="s">
        <v>11567</v>
      </c>
      <c r="Q109" s="3" t="s">
        <v>11568</v>
      </c>
      <c r="R109" s="3">
        <v>178.0</v>
      </c>
    </row>
    <row r="110">
      <c r="A110" s="9" t="s">
        <v>11569</v>
      </c>
      <c r="B110" s="3" t="s">
        <v>1977</v>
      </c>
      <c r="C110" s="3" t="s">
        <v>159</v>
      </c>
      <c r="D110" s="3">
        <v>64.0</v>
      </c>
      <c r="E110" s="3">
        <v>2.0</v>
      </c>
      <c r="F110" s="3">
        <v>1.0</v>
      </c>
      <c r="G110" s="3">
        <v>8.0</v>
      </c>
      <c r="H110" s="3">
        <v>1847.0</v>
      </c>
      <c r="I110" s="3">
        <v>95.0</v>
      </c>
      <c r="J110" s="9" t="s">
        <v>11570</v>
      </c>
      <c r="K110" s="3" t="s">
        <v>11571</v>
      </c>
      <c r="L110" s="3">
        <v>37.0</v>
      </c>
      <c r="M110" s="9" t="s">
        <v>11572</v>
      </c>
      <c r="N110" s="3" t="s">
        <v>11573</v>
      </c>
      <c r="O110" s="3">
        <v>21.0</v>
      </c>
      <c r="P110" s="9" t="s">
        <v>11574</v>
      </c>
      <c r="Q110" s="3" t="s">
        <v>11575</v>
      </c>
      <c r="R110" s="3">
        <v>169.0</v>
      </c>
    </row>
    <row r="111">
      <c r="A111" s="9" t="s">
        <v>11576</v>
      </c>
      <c r="B111" s="3" t="s">
        <v>1132</v>
      </c>
      <c r="C111" s="3" t="s">
        <v>27</v>
      </c>
      <c r="D111" s="3">
        <v>64.0</v>
      </c>
      <c r="E111" s="3">
        <v>7.0</v>
      </c>
      <c r="F111" s="3">
        <v>1.0</v>
      </c>
      <c r="G111" s="3">
        <v>10.0</v>
      </c>
      <c r="H111" s="3">
        <v>2249.0</v>
      </c>
      <c r="I111" s="3">
        <v>63.0</v>
      </c>
      <c r="J111" s="9" t="s">
        <v>11577</v>
      </c>
      <c r="K111" s="3" t="s">
        <v>11578</v>
      </c>
      <c r="L111" s="3">
        <v>100.0</v>
      </c>
      <c r="M111" s="9" t="s">
        <v>11579</v>
      </c>
      <c r="N111" s="3" t="s">
        <v>11580</v>
      </c>
      <c r="O111" s="3">
        <v>12.0</v>
      </c>
      <c r="P111" s="9" t="s">
        <v>11577</v>
      </c>
      <c r="Q111" s="3" t="s">
        <v>11578</v>
      </c>
      <c r="R111" s="3">
        <v>178.0</v>
      </c>
    </row>
    <row r="112">
      <c r="A112" s="9" t="s">
        <v>11581</v>
      </c>
      <c r="B112" s="3" t="s">
        <v>1027</v>
      </c>
      <c r="C112" s="3" t="s">
        <v>18</v>
      </c>
      <c r="D112" s="3">
        <v>63.0</v>
      </c>
      <c r="E112" s="3">
        <v>2.0</v>
      </c>
      <c r="F112" s="3">
        <v>26.0</v>
      </c>
      <c r="G112" s="3">
        <v>3283.0</v>
      </c>
      <c r="H112" s="3">
        <v>254.0</v>
      </c>
      <c r="I112" s="3">
        <v>122.0</v>
      </c>
      <c r="J112" s="9" t="s">
        <v>11582</v>
      </c>
      <c r="K112" s="3" t="s">
        <v>11583</v>
      </c>
      <c r="L112" s="3">
        <v>50.0</v>
      </c>
      <c r="M112" s="9" t="s">
        <v>11584</v>
      </c>
      <c r="N112" s="3" t="s">
        <v>11585</v>
      </c>
      <c r="O112" s="3">
        <v>0.0</v>
      </c>
      <c r="P112" s="9" t="s">
        <v>11582</v>
      </c>
      <c r="Q112" s="3" t="s">
        <v>11583</v>
      </c>
      <c r="R112" s="3">
        <v>216.0</v>
      </c>
    </row>
    <row r="113">
      <c r="A113" s="9" t="s">
        <v>11586</v>
      </c>
      <c r="B113" s="3" t="s">
        <v>1501</v>
      </c>
      <c r="C113" s="3" t="s">
        <v>170</v>
      </c>
      <c r="D113" s="3">
        <v>62.0</v>
      </c>
      <c r="E113" s="3">
        <v>1.0</v>
      </c>
      <c r="F113" s="3">
        <v>26.0</v>
      </c>
      <c r="G113" s="3">
        <v>3208.0</v>
      </c>
      <c r="H113" s="3">
        <v>150.0</v>
      </c>
      <c r="I113" s="3">
        <v>73.0</v>
      </c>
      <c r="J113" s="9" t="s">
        <v>11587</v>
      </c>
      <c r="K113" s="3" t="s">
        <v>11588</v>
      </c>
      <c r="L113" s="3">
        <v>42.0</v>
      </c>
      <c r="M113" s="9" t="s">
        <v>11589</v>
      </c>
      <c r="N113" s="3" t="s">
        <v>11590</v>
      </c>
      <c r="O113" s="3">
        <v>0.0</v>
      </c>
      <c r="P113" s="9" t="s">
        <v>11587</v>
      </c>
      <c r="Q113" s="3" t="s">
        <v>11588</v>
      </c>
      <c r="R113" s="3">
        <v>149.0</v>
      </c>
    </row>
    <row r="114">
      <c r="A114" s="9" t="s">
        <v>11591</v>
      </c>
      <c r="B114" s="3" t="s">
        <v>11592</v>
      </c>
      <c r="C114" s="3" t="s">
        <v>236</v>
      </c>
      <c r="D114" s="3">
        <v>62.0</v>
      </c>
      <c r="E114" s="3">
        <v>3.0</v>
      </c>
      <c r="F114" s="3">
        <v>4.0</v>
      </c>
      <c r="G114" s="3">
        <v>36.0</v>
      </c>
      <c r="H114" s="3">
        <v>3832.0</v>
      </c>
      <c r="I114" s="3">
        <v>162.0</v>
      </c>
      <c r="J114" s="9" t="s">
        <v>11593</v>
      </c>
      <c r="K114" s="3" t="s">
        <v>11594</v>
      </c>
      <c r="L114" s="3">
        <v>103.0</v>
      </c>
      <c r="M114" s="9" t="s">
        <v>11595</v>
      </c>
      <c r="N114" s="3" t="s">
        <v>11596</v>
      </c>
      <c r="O114" s="3">
        <v>52.0</v>
      </c>
      <c r="P114" s="9" t="s">
        <v>11597</v>
      </c>
      <c r="Q114" s="3" t="s">
        <v>11598</v>
      </c>
      <c r="R114" s="3">
        <v>201.0</v>
      </c>
    </row>
    <row r="115">
      <c r="A115" s="9" t="s">
        <v>11599</v>
      </c>
      <c r="B115" s="3" t="s">
        <v>1668</v>
      </c>
      <c r="C115" s="3" t="s">
        <v>223</v>
      </c>
      <c r="D115" s="3">
        <v>61.0</v>
      </c>
      <c r="E115" s="3">
        <v>9.0</v>
      </c>
      <c r="F115" s="3">
        <v>2.0</v>
      </c>
      <c r="G115" s="3">
        <v>2817.0</v>
      </c>
      <c r="H115" s="3">
        <v>101.0</v>
      </c>
      <c r="I115" s="3">
        <v>38.0</v>
      </c>
      <c r="J115" s="9" t="s">
        <v>11600</v>
      </c>
      <c r="K115" s="3" t="s">
        <v>11601</v>
      </c>
      <c r="L115" s="3">
        <v>20.0</v>
      </c>
      <c r="M115" s="9" t="s">
        <v>11602</v>
      </c>
      <c r="N115" s="3" t="s">
        <v>11603</v>
      </c>
      <c r="O115" s="3">
        <v>0.0</v>
      </c>
      <c r="P115" s="9" t="s">
        <v>11604</v>
      </c>
      <c r="Q115" s="3" t="s">
        <v>11605</v>
      </c>
      <c r="R115" s="3">
        <v>182.0</v>
      </c>
    </row>
    <row r="116">
      <c r="A116" s="9" t="s">
        <v>11606</v>
      </c>
      <c r="B116" s="3" t="s">
        <v>1238</v>
      </c>
      <c r="C116" s="3" t="s">
        <v>230</v>
      </c>
      <c r="D116" s="3">
        <v>61.0</v>
      </c>
      <c r="E116" s="3">
        <v>9.0</v>
      </c>
      <c r="F116" s="3">
        <v>1932.0</v>
      </c>
      <c r="G116" s="3">
        <v>88.0</v>
      </c>
      <c r="H116" s="3">
        <v>79.0</v>
      </c>
      <c r="I116" s="3">
        <v>37.0</v>
      </c>
      <c r="J116" s="9" t="s">
        <v>11607</v>
      </c>
      <c r="K116" s="3" t="s">
        <v>11608</v>
      </c>
      <c r="L116" s="3">
        <v>204.0</v>
      </c>
      <c r="M116" s="9" t="s">
        <v>11609</v>
      </c>
      <c r="N116" s="3" t="s">
        <v>11610</v>
      </c>
      <c r="O116" s="3">
        <v>0.0</v>
      </c>
      <c r="P116" s="9" t="s">
        <v>11607</v>
      </c>
      <c r="Q116" s="3" t="s">
        <v>11608</v>
      </c>
      <c r="R116" s="3">
        <v>0.0</v>
      </c>
    </row>
    <row r="117">
      <c r="A117" s="9" t="s">
        <v>11611</v>
      </c>
      <c r="B117" s="3" t="s">
        <v>1042</v>
      </c>
      <c r="C117" s="3" t="s">
        <v>424</v>
      </c>
      <c r="D117" s="3">
        <v>60.0</v>
      </c>
      <c r="E117" s="3">
        <v>4.0</v>
      </c>
      <c r="F117" s="3">
        <v>1.0</v>
      </c>
      <c r="G117" s="3">
        <v>16.0</v>
      </c>
      <c r="H117" s="3">
        <v>2724.0</v>
      </c>
      <c r="I117" s="3">
        <v>51.0</v>
      </c>
      <c r="J117" s="9" t="s">
        <v>11612</v>
      </c>
      <c r="K117" s="3" t="s">
        <v>11613</v>
      </c>
      <c r="L117" s="3">
        <v>89.0</v>
      </c>
      <c r="M117" s="9" t="s">
        <v>11612</v>
      </c>
      <c r="N117" s="3" t="s">
        <v>11613</v>
      </c>
      <c r="O117" s="3">
        <v>13.0</v>
      </c>
      <c r="P117" s="9" t="s">
        <v>11614</v>
      </c>
      <c r="Q117" s="3" t="s">
        <v>11615</v>
      </c>
      <c r="R117" s="3">
        <v>235.0</v>
      </c>
    </row>
    <row r="118">
      <c r="A118" s="9" t="s">
        <v>11616</v>
      </c>
      <c r="B118" s="3" t="s">
        <v>129</v>
      </c>
      <c r="C118" s="3" t="s">
        <v>131</v>
      </c>
      <c r="D118" s="3">
        <v>59.0</v>
      </c>
      <c r="E118" s="3">
        <v>4.0</v>
      </c>
      <c r="F118" s="3">
        <v>16.0</v>
      </c>
      <c r="G118" s="3">
        <v>2550.0</v>
      </c>
      <c r="H118" s="3">
        <v>127.0</v>
      </c>
      <c r="I118" s="3">
        <v>69.0</v>
      </c>
      <c r="J118" s="9" t="s">
        <v>11617</v>
      </c>
      <c r="K118" s="3" t="s">
        <v>11618</v>
      </c>
      <c r="L118" s="3">
        <v>40.0</v>
      </c>
      <c r="M118" s="9" t="s">
        <v>11619</v>
      </c>
      <c r="N118" s="3" t="s">
        <v>11620</v>
      </c>
      <c r="O118" s="3">
        <v>0.0</v>
      </c>
      <c r="P118" s="9" t="s">
        <v>11621</v>
      </c>
      <c r="Q118" s="3" t="s">
        <v>11622</v>
      </c>
      <c r="R118" s="3">
        <v>192.0</v>
      </c>
    </row>
    <row r="119">
      <c r="A119" s="9" t="s">
        <v>11623</v>
      </c>
      <c r="B119" s="3" t="s">
        <v>11624</v>
      </c>
      <c r="C119" s="3" t="s">
        <v>46</v>
      </c>
      <c r="D119" s="3">
        <v>59.0</v>
      </c>
      <c r="E119" s="3">
        <v>5.0</v>
      </c>
      <c r="F119" s="3">
        <v>1139.0</v>
      </c>
      <c r="G119" s="3">
        <v>54.0</v>
      </c>
      <c r="H119" s="3">
        <v>13.0</v>
      </c>
      <c r="I119" s="3">
        <v>152.0</v>
      </c>
      <c r="J119" s="9" t="s">
        <v>11625</v>
      </c>
      <c r="K119" s="3" t="s">
        <v>11626</v>
      </c>
      <c r="L119" s="3">
        <v>0.0</v>
      </c>
      <c r="M119" s="9" t="s">
        <v>11627</v>
      </c>
      <c r="N119" s="3" t="s">
        <v>11628</v>
      </c>
      <c r="O119" s="3">
        <v>0.0</v>
      </c>
      <c r="P119" s="9" t="s">
        <v>11629</v>
      </c>
      <c r="Q119" s="3" t="s">
        <v>11630</v>
      </c>
      <c r="R119" s="3">
        <v>0.0</v>
      </c>
    </row>
    <row r="120">
      <c r="A120" s="9" t="s">
        <v>11631</v>
      </c>
      <c r="B120" s="3" t="s">
        <v>1351</v>
      </c>
      <c r="C120" s="3" t="s">
        <v>682</v>
      </c>
      <c r="D120" s="3">
        <v>59.0</v>
      </c>
      <c r="E120" s="3">
        <v>3.0</v>
      </c>
      <c r="F120" s="3">
        <v>5.0</v>
      </c>
      <c r="G120" s="3">
        <v>2826.0</v>
      </c>
      <c r="H120" s="3">
        <v>37.0</v>
      </c>
      <c r="I120" s="3">
        <v>61.0</v>
      </c>
      <c r="J120" s="9" t="s">
        <v>11632</v>
      </c>
      <c r="K120" s="3" t="s">
        <v>11633</v>
      </c>
      <c r="L120" s="3">
        <v>0.0</v>
      </c>
      <c r="M120" s="9" t="s">
        <v>11634</v>
      </c>
      <c r="N120" s="3" t="s">
        <v>11635</v>
      </c>
      <c r="O120" s="3">
        <v>7.0</v>
      </c>
      <c r="P120" s="9" t="s">
        <v>11636</v>
      </c>
      <c r="Q120" s="3" t="s">
        <v>11637</v>
      </c>
      <c r="R120" s="3">
        <v>199.0</v>
      </c>
    </row>
    <row r="121">
      <c r="A121" s="9" t="s">
        <v>11638</v>
      </c>
      <c r="B121" s="3" t="s">
        <v>11639</v>
      </c>
      <c r="C121" s="3" t="s">
        <v>170</v>
      </c>
      <c r="D121" s="3">
        <v>58.0</v>
      </c>
      <c r="E121" s="3">
        <v>1.0</v>
      </c>
      <c r="F121" s="3">
        <v>11.0</v>
      </c>
      <c r="G121" s="3">
        <v>1500.0</v>
      </c>
      <c r="H121" s="3">
        <v>168.0</v>
      </c>
      <c r="I121" s="3">
        <v>41.0</v>
      </c>
      <c r="J121" s="9" t="s">
        <v>11640</v>
      </c>
      <c r="K121" s="3" t="s">
        <v>11641</v>
      </c>
      <c r="L121" s="3">
        <v>0.0</v>
      </c>
      <c r="M121" s="9" t="s">
        <v>11640</v>
      </c>
      <c r="N121" s="3" t="s">
        <v>11641</v>
      </c>
      <c r="O121" s="3">
        <v>55.0</v>
      </c>
      <c r="P121" s="9" t="s">
        <v>11640</v>
      </c>
      <c r="Q121" s="3" t="s">
        <v>11641</v>
      </c>
      <c r="R121" s="3">
        <v>143.0</v>
      </c>
    </row>
    <row r="122">
      <c r="A122" s="9" t="s">
        <v>11642</v>
      </c>
      <c r="B122" s="3" t="s">
        <v>1083</v>
      </c>
      <c r="C122" s="3" t="s">
        <v>80</v>
      </c>
      <c r="D122" s="3">
        <v>58.0</v>
      </c>
      <c r="E122" s="3">
        <v>4.0</v>
      </c>
      <c r="F122" s="3">
        <v>1.0</v>
      </c>
      <c r="G122" s="3">
        <v>11.0</v>
      </c>
      <c r="H122" s="3">
        <v>2265.0</v>
      </c>
      <c r="I122" s="3">
        <v>223.0</v>
      </c>
      <c r="J122" s="9" t="s">
        <v>11643</v>
      </c>
      <c r="K122" s="3" t="s">
        <v>11644</v>
      </c>
      <c r="L122" s="3">
        <v>121.0</v>
      </c>
      <c r="M122" s="9" t="s">
        <v>11643</v>
      </c>
      <c r="N122" s="3" t="s">
        <v>11644</v>
      </c>
      <c r="O122" s="3">
        <v>156.0</v>
      </c>
      <c r="P122" s="9" t="s">
        <v>11643</v>
      </c>
      <c r="Q122" s="3" t="s">
        <v>11644</v>
      </c>
      <c r="R122" s="3">
        <v>219.0</v>
      </c>
    </row>
    <row r="123">
      <c r="A123" s="9" t="s">
        <v>11645</v>
      </c>
      <c r="B123" s="3" t="s">
        <v>11646</v>
      </c>
      <c r="C123" s="3" t="s">
        <v>40</v>
      </c>
      <c r="D123" s="3">
        <v>57.0</v>
      </c>
      <c r="E123" s="3">
        <v>3.0</v>
      </c>
      <c r="F123" s="3">
        <v>13.0</v>
      </c>
      <c r="G123" s="3">
        <v>3438.0</v>
      </c>
      <c r="H123" s="3">
        <v>226.0</v>
      </c>
      <c r="I123" s="3">
        <v>99.0</v>
      </c>
      <c r="J123" s="9" t="s">
        <v>11647</v>
      </c>
      <c r="K123" s="3" t="s">
        <v>11648</v>
      </c>
      <c r="L123" s="3">
        <v>0.0</v>
      </c>
      <c r="M123" s="9" t="s">
        <v>11649</v>
      </c>
      <c r="N123" s="3" t="s">
        <v>11650</v>
      </c>
      <c r="O123" s="3">
        <v>62.0</v>
      </c>
      <c r="P123" s="9" t="s">
        <v>11649</v>
      </c>
      <c r="Q123" s="3" t="s">
        <v>11650</v>
      </c>
      <c r="R123" s="3">
        <v>205.0</v>
      </c>
    </row>
    <row r="124">
      <c r="A124" s="9" t="s">
        <v>11651</v>
      </c>
      <c r="B124" s="3" t="s">
        <v>11652</v>
      </c>
      <c r="C124" s="3" t="s">
        <v>69</v>
      </c>
      <c r="D124" s="3">
        <v>56.0</v>
      </c>
      <c r="E124" s="3">
        <v>3.0</v>
      </c>
      <c r="F124" s="3">
        <v>14.0</v>
      </c>
      <c r="G124" s="3">
        <v>2816.0</v>
      </c>
      <c r="H124" s="3">
        <v>72.0</v>
      </c>
      <c r="I124" s="3">
        <v>104.0</v>
      </c>
      <c r="J124" s="9" t="s">
        <v>11653</v>
      </c>
      <c r="K124" s="3" t="s">
        <v>11654</v>
      </c>
      <c r="L124" s="3">
        <v>0.0</v>
      </c>
      <c r="M124" s="9" t="s">
        <v>11655</v>
      </c>
      <c r="N124" s="3" t="s">
        <v>11656</v>
      </c>
      <c r="O124" s="3">
        <v>32.0</v>
      </c>
      <c r="P124" s="9" t="s">
        <v>11340</v>
      </c>
      <c r="Q124" s="3" t="s">
        <v>11341</v>
      </c>
      <c r="R124" s="3">
        <v>262.0</v>
      </c>
    </row>
    <row r="125">
      <c r="A125" s="9" t="s">
        <v>11657</v>
      </c>
      <c r="B125" s="3" t="s">
        <v>11658</v>
      </c>
      <c r="C125" s="3" t="s">
        <v>131</v>
      </c>
      <c r="D125" s="3">
        <v>56.0</v>
      </c>
      <c r="E125" s="3">
        <v>4.0</v>
      </c>
      <c r="F125" s="3">
        <v>2.0</v>
      </c>
      <c r="G125" s="3">
        <v>27.0</v>
      </c>
      <c r="H125" s="3">
        <v>2941.0</v>
      </c>
      <c r="I125" s="3">
        <v>257.0</v>
      </c>
      <c r="J125" s="9" t="s">
        <v>11659</v>
      </c>
      <c r="K125" s="3" t="s">
        <v>11660</v>
      </c>
      <c r="L125" s="3">
        <v>111.0</v>
      </c>
      <c r="M125" s="9" t="s">
        <v>11661</v>
      </c>
      <c r="N125" s="3" t="s">
        <v>11662</v>
      </c>
      <c r="O125" s="3">
        <v>116.0</v>
      </c>
      <c r="P125" s="9" t="s">
        <v>11661</v>
      </c>
      <c r="Q125" s="3" t="s">
        <v>11662</v>
      </c>
      <c r="R125" s="3">
        <v>236.0</v>
      </c>
    </row>
    <row r="126">
      <c r="A126" s="9" t="s">
        <v>11663</v>
      </c>
      <c r="B126" s="3" t="s">
        <v>11664</v>
      </c>
      <c r="C126" s="3" t="s">
        <v>738</v>
      </c>
      <c r="D126" s="3">
        <v>55.0</v>
      </c>
      <c r="E126" s="3">
        <v>15.0</v>
      </c>
      <c r="F126" s="3">
        <v>4.0</v>
      </c>
      <c r="G126" s="3">
        <v>2112.0</v>
      </c>
      <c r="H126" s="3">
        <v>55.0</v>
      </c>
      <c r="I126" s="3">
        <v>68.0</v>
      </c>
      <c r="J126" s="9" t="s">
        <v>11665</v>
      </c>
      <c r="K126" s="3" t="s">
        <v>11666</v>
      </c>
      <c r="L126" s="3">
        <v>0.0</v>
      </c>
      <c r="M126" s="9" t="s">
        <v>11667</v>
      </c>
      <c r="N126" s="3" t="s">
        <v>11668</v>
      </c>
      <c r="O126" s="3">
        <v>22.0</v>
      </c>
      <c r="P126" s="9" t="s">
        <v>11669</v>
      </c>
      <c r="Q126" s="3" t="s">
        <v>11670</v>
      </c>
      <c r="R126" s="3">
        <v>181.0</v>
      </c>
    </row>
    <row r="127">
      <c r="A127" s="9" t="s">
        <v>11671</v>
      </c>
      <c r="B127" s="3" t="s">
        <v>11672</v>
      </c>
      <c r="C127" s="3" t="s">
        <v>54</v>
      </c>
      <c r="D127" s="3">
        <v>53.0</v>
      </c>
      <c r="E127" s="3">
        <v>10.0</v>
      </c>
      <c r="F127" s="3">
        <v>6.0</v>
      </c>
      <c r="G127" s="3">
        <v>2470.0</v>
      </c>
      <c r="H127" s="3">
        <v>56.0</v>
      </c>
      <c r="I127" s="3">
        <v>65.0</v>
      </c>
      <c r="J127" s="9" t="s">
        <v>11673</v>
      </c>
      <c r="K127" s="3" t="s">
        <v>11674</v>
      </c>
      <c r="L127" s="3">
        <v>0.0</v>
      </c>
      <c r="M127" s="9" t="s">
        <v>11675</v>
      </c>
      <c r="N127" s="3" t="s">
        <v>11676</v>
      </c>
      <c r="O127" s="3">
        <v>13.0</v>
      </c>
      <c r="P127" s="9" t="s">
        <v>11677</v>
      </c>
      <c r="Q127" s="3" t="s">
        <v>11678</v>
      </c>
      <c r="R127" s="3">
        <v>224.0</v>
      </c>
    </row>
    <row r="128">
      <c r="A128" s="9" t="s">
        <v>11679</v>
      </c>
      <c r="B128" s="3" t="s">
        <v>11680</v>
      </c>
      <c r="C128" s="3" t="s">
        <v>451</v>
      </c>
      <c r="D128" s="3">
        <v>53.0</v>
      </c>
      <c r="E128" s="3">
        <v>2.0</v>
      </c>
      <c r="F128" s="3">
        <v>5.0</v>
      </c>
      <c r="G128" s="3">
        <v>2303.0</v>
      </c>
      <c r="H128" s="3">
        <v>189.0</v>
      </c>
      <c r="I128" s="3">
        <v>50.0</v>
      </c>
      <c r="J128" s="9" t="s">
        <v>11681</v>
      </c>
      <c r="K128" s="3" t="s">
        <v>11682</v>
      </c>
      <c r="L128" s="3">
        <v>0.0</v>
      </c>
      <c r="M128" s="9" t="s">
        <v>11683</v>
      </c>
      <c r="N128" s="3" t="s">
        <v>11684</v>
      </c>
      <c r="O128" s="3">
        <v>58.0</v>
      </c>
      <c r="P128" s="9" t="s">
        <v>11685</v>
      </c>
      <c r="Q128" s="3" t="s">
        <v>11686</v>
      </c>
      <c r="R128" s="3">
        <v>167.0</v>
      </c>
    </row>
    <row r="129">
      <c r="A129" s="9" t="s">
        <v>11687</v>
      </c>
      <c r="B129" s="3" t="s">
        <v>11688</v>
      </c>
      <c r="C129" s="3" t="s">
        <v>18</v>
      </c>
      <c r="D129" s="3">
        <v>52.0</v>
      </c>
      <c r="E129" s="3">
        <v>8.0</v>
      </c>
      <c r="F129" s="3">
        <v>2159.0</v>
      </c>
      <c r="G129" s="3">
        <v>138.0</v>
      </c>
      <c r="H129" s="3">
        <v>69.0</v>
      </c>
      <c r="I129" s="3">
        <v>35.0</v>
      </c>
      <c r="J129" s="9" t="s">
        <v>11689</v>
      </c>
      <c r="K129" s="3" t="s">
        <v>11690</v>
      </c>
      <c r="L129" s="3">
        <v>0.0</v>
      </c>
      <c r="M129" s="9" t="s">
        <v>11691</v>
      </c>
      <c r="N129" s="3" t="s">
        <v>11692</v>
      </c>
      <c r="O129" s="3">
        <v>0.0</v>
      </c>
      <c r="P129" s="9" t="s">
        <v>11693</v>
      </c>
      <c r="Q129" s="3" t="s">
        <v>11694</v>
      </c>
      <c r="R129" s="3">
        <v>165.0</v>
      </c>
    </row>
    <row r="130">
      <c r="A130" s="9" t="s">
        <v>11695</v>
      </c>
      <c r="B130" s="3" t="s">
        <v>145</v>
      </c>
      <c r="C130" s="3" t="s">
        <v>147</v>
      </c>
      <c r="D130" s="3">
        <v>51.0</v>
      </c>
      <c r="E130" s="3">
        <v>1.0</v>
      </c>
      <c r="F130" s="3">
        <v>1.0</v>
      </c>
      <c r="G130" s="3">
        <v>12.0</v>
      </c>
      <c r="H130" s="3">
        <v>1481.0</v>
      </c>
      <c r="I130" s="3">
        <v>87.0</v>
      </c>
      <c r="J130" s="9" t="s">
        <v>11696</v>
      </c>
      <c r="K130" s="3" t="s">
        <v>11697</v>
      </c>
      <c r="L130" s="3">
        <v>48.0</v>
      </c>
      <c r="M130" s="9" t="s">
        <v>11696</v>
      </c>
      <c r="N130" s="3" t="s">
        <v>11697</v>
      </c>
      <c r="O130" s="3">
        <v>29.0</v>
      </c>
      <c r="P130" s="9" t="s">
        <v>11698</v>
      </c>
      <c r="Q130" s="3" t="s">
        <v>11699</v>
      </c>
      <c r="R130" s="3">
        <v>199.0</v>
      </c>
    </row>
    <row r="131">
      <c r="A131" s="9" t="s">
        <v>11700</v>
      </c>
      <c r="B131" s="3" t="s">
        <v>332</v>
      </c>
      <c r="C131" s="3" t="s">
        <v>159</v>
      </c>
      <c r="D131" s="3">
        <v>51.0</v>
      </c>
      <c r="E131" s="3">
        <v>1.0</v>
      </c>
      <c r="F131" s="3">
        <v>3.0</v>
      </c>
      <c r="G131" s="3">
        <v>1603.0</v>
      </c>
      <c r="H131" s="3">
        <v>51.0</v>
      </c>
      <c r="I131" s="3">
        <v>35.0</v>
      </c>
      <c r="J131" s="9" t="s">
        <v>11701</v>
      </c>
      <c r="K131" s="3" t="s">
        <v>11702</v>
      </c>
      <c r="L131" s="3">
        <v>0.0</v>
      </c>
      <c r="M131" s="9" t="s">
        <v>11703</v>
      </c>
      <c r="N131" s="3" t="s">
        <v>11704</v>
      </c>
      <c r="O131" s="3">
        <v>14.0</v>
      </c>
      <c r="P131" s="9" t="s">
        <v>11701</v>
      </c>
      <c r="Q131" s="3" t="s">
        <v>11702</v>
      </c>
      <c r="R131" s="3">
        <v>154.0</v>
      </c>
    </row>
    <row r="132">
      <c r="A132" s="9" t="s">
        <v>11705</v>
      </c>
      <c r="B132" s="3" t="s">
        <v>11706</v>
      </c>
      <c r="C132" s="3" t="s">
        <v>709</v>
      </c>
      <c r="D132" s="3">
        <v>51.0</v>
      </c>
      <c r="E132" s="3">
        <v>1.0</v>
      </c>
      <c r="F132" s="3">
        <v>12.0</v>
      </c>
      <c r="G132" s="3">
        <v>2615.0</v>
      </c>
      <c r="H132" s="3">
        <v>98.0</v>
      </c>
      <c r="I132" s="3">
        <v>79.0</v>
      </c>
      <c r="J132" s="9" t="s">
        <v>11707</v>
      </c>
      <c r="K132" s="3" t="s">
        <v>11708</v>
      </c>
      <c r="L132" s="3">
        <v>0.0</v>
      </c>
      <c r="M132" s="9" t="s">
        <v>11709</v>
      </c>
      <c r="N132" s="3" t="s">
        <v>11710</v>
      </c>
      <c r="O132" s="3">
        <v>20.0</v>
      </c>
      <c r="P132" s="9" t="s">
        <v>11711</v>
      </c>
      <c r="Q132" s="3" t="s">
        <v>11712</v>
      </c>
      <c r="R132" s="3">
        <v>182.0</v>
      </c>
    </row>
    <row r="133">
      <c r="A133" s="9" t="s">
        <v>11713</v>
      </c>
      <c r="B133" s="3" t="s">
        <v>11714</v>
      </c>
      <c r="C133" s="3" t="s">
        <v>18</v>
      </c>
      <c r="D133" s="3">
        <v>51.0</v>
      </c>
      <c r="E133" s="3">
        <v>3.0</v>
      </c>
      <c r="F133" s="3">
        <v>30.0</v>
      </c>
      <c r="G133" s="3">
        <v>3480.0</v>
      </c>
      <c r="H133" s="3">
        <v>141.0</v>
      </c>
      <c r="I133" s="3">
        <v>108.0</v>
      </c>
      <c r="J133" s="9" t="s">
        <v>11715</v>
      </c>
      <c r="K133" s="3" t="s">
        <v>11716</v>
      </c>
      <c r="L133" s="3">
        <v>0.0</v>
      </c>
      <c r="M133" s="9" t="s">
        <v>11717</v>
      </c>
      <c r="N133" s="3" t="s">
        <v>11718</v>
      </c>
      <c r="O133" s="3">
        <v>28.0</v>
      </c>
      <c r="P133" s="9" t="s">
        <v>11719</v>
      </c>
      <c r="Q133" s="3" t="s">
        <v>11720</v>
      </c>
      <c r="R133" s="3">
        <v>295.0</v>
      </c>
    </row>
    <row r="134">
      <c r="A134" s="9" t="s">
        <v>11721</v>
      </c>
      <c r="B134" s="3" t="s">
        <v>1598</v>
      </c>
      <c r="C134" s="3" t="s">
        <v>99</v>
      </c>
      <c r="D134" s="3">
        <v>51.0</v>
      </c>
      <c r="E134" s="3">
        <v>15.0</v>
      </c>
      <c r="F134" s="3">
        <v>2.0</v>
      </c>
      <c r="G134" s="3">
        <v>1636.0</v>
      </c>
      <c r="H134" s="3">
        <v>85.0</v>
      </c>
      <c r="I134" s="3">
        <v>35.0</v>
      </c>
      <c r="J134" s="9" t="s">
        <v>11722</v>
      </c>
      <c r="K134" s="3" t="s">
        <v>11723</v>
      </c>
      <c r="L134" s="3">
        <v>0.0</v>
      </c>
      <c r="M134" s="9" t="s">
        <v>11724</v>
      </c>
      <c r="N134" s="3" t="s">
        <v>11725</v>
      </c>
      <c r="O134" s="3">
        <v>27.0</v>
      </c>
      <c r="P134" s="9" t="s">
        <v>11724</v>
      </c>
      <c r="Q134" s="3" t="s">
        <v>11725</v>
      </c>
      <c r="R134" s="3">
        <v>138.0</v>
      </c>
    </row>
    <row r="135">
      <c r="A135" s="9" t="s">
        <v>11726</v>
      </c>
      <c r="B135" s="3" t="s">
        <v>11727</v>
      </c>
      <c r="C135" s="3" t="s">
        <v>451</v>
      </c>
      <c r="D135" s="3">
        <v>50.0</v>
      </c>
      <c r="E135" s="3">
        <v>1.0</v>
      </c>
      <c r="F135" s="3">
        <v>1.0</v>
      </c>
      <c r="G135" s="3">
        <v>19.0</v>
      </c>
      <c r="H135" s="3">
        <v>2395.0</v>
      </c>
      <c r="I135" s="3">
        <v>285.0</v>
      </c>
      <c r="J135" s="9" t="s">
        <v>11728</v>
      </c>
      <c r="K135" s="3" t="s">
        <v>11729</v>
      </c>
      <c r="L135" s="3">
        <v>78.0</v>
      </c>
      <c r="M135" s="9" t="s">
        <v>11728</v>
      </c>
      <c r="N135" s="3" t="s">
        <v>11729</v>
      </c>
      <c r="O135" s="3">
        <v>59.0</v>
      </c>
      <c r="P135" s="9" t="s">
        <v>11730</v>
      </c>
      <c r="Q135" s="3" t="s">
        <v>11731</v>
      </c>
      <c r="R135" s="3">
        <v>210.0</v>
      </c>
    </row>
    <row r="136">
      <c r="A136" s="9" t="s">
        <v>11732</v>
      </c>
      <c r="B136" s="3" t="s">
        <v>353</v>
      </c>
      <c r="C136" s="3" t="s">
        <v>230</v>
      </c>
      <c r="D136" s="3">
        <v>49.0</v>
      </c>
      <c r="E136" s="3">
        <v>7.0</v>
      </c>
      <c r="F136" s="3">
        <v>4.0</v>
      </c>
      <c r="G136" s="3">
        <v>2599.0</v>
      </c>
      <c r="H136" s="3">
        <v>45.0</v>
      </c>
      <c r="I136" s="3">
        <v>61.0</v>
      </c>
      <c r="J136" s="9" t="s">
        <v>11733</v>
      </c>
      <c r="K136" s="3" t="s">
        <v>11734</v>
      </c>
      <c r="L136" s="3">
        <v>0.0</v>
      </c>
      <c r="M136" s="9" t="s">
        <v>11735</v>
      </c>
      <c r="N136" s="3" t="s">
        <v>11736</v>
      </c>
      <c r="O136" s="3">
        <v>26.0</v>
      </c>
      <c r="P136" s="9" t="s">
        <v>11735</v>
      </c>
      <c r="Q136" s="3" t="s">
        <v>11736</v>
      </c>
      <c r="R136" s="3">
        <v>152.0</v>
      </c>
    </row>
    <row r="137">
      <c r="A137" s="9" t="s">
        <v>11737</v>
      </c>
      <c r="B137" s="3" t="s">
        <v>350</v>
      </c>
      <c r="C137" s="3" t="s">
        <v>424</v>
      </c>
      <c r="D137" s="3">
        <v>49.0</v>
      </c>
      <c r="E137" s="3">
        <v>2.0</v>
      </c>
      <c r="F137" s="3">
        <v>4.0</v>
      </c>
      <c r="G137" s="3">
        <v>1977.0</v>
      </c>
      <c r="H137" s="3">
        <v>122.0</v>
      </c>
      <c r="I137" s="3">
        <v>48.0</v>
      </c>
      <c r="J137" s="9" t="s">
        <v>11738</v>
      </c>
      <c r="K137" s="3" t="s">
        <v>11739</v>
      </c>
      <c r="L137" s="3">
        <v>0.0</v>
      </c>
      <c r="M137" s="9" t="s">
        <v>11740</v>
      </c>
      <c r="N137" s="3" t="s">
        <v>11741</v>
      </c>
      <c r="O137" s="3">
        <v>34.0</v>
      </c>
      <c r="P137" s="9" t="s">
        <v>11738</v>
      </c>
      <c r="Q137" s="3" t="s">
        <v>11739</v>
      </c>
      <c r="R137" s="3">
        <v>189.0</v>
      </c>
    </row>
    <row r="138">
      <c r="A138" s="9" t="s">
        <v>11742</v>
      </c>
      <c r="B138" s="3" t="s">
        <v>1494</v>
      </c>
      <c r="C138" s="3" t="s">
        <v>110</v>
      </c>
      <c r="D138" s="3">
        <v>49.0</v>
      </c>
      <c r="E138" s="3">
        <v>9.0</v>
      </c>
      <c r="F138" s="3">
        <v>4.0</v>
      </c>
      <c r="G138" s="3">
        <v>2009.0</v>
      </c>
      <c r="H138" s="3">
        <v>62.0</v>
      </c>
      <c r="I138" s="3">
        <v>74.0</v>
      </c>
      <c r="J138" s="9" t="s">
        <v>11743</v>
      </c>
      <c r="K138" s="3" t="s">
        <v>11744</v>
      </c>
      <c r="L138" s="3">
        <v>0.0</v>
      </c>
      <c r="M138" s="9" t="s">
        <v>11745</v>
      </c>
      <c r="N138" s="3" t="s">
        <v>11746</v>
      </c>
      <c r="O138" s="3">
        <v>24.0</v>
      </c>
      <c r="P138" s="9" t="s">
        <v>11743</v>
      </c>
      <c r="Q138" s="3" t="s">
        <v>11744</v>
      </c>
      <c r="R138" s="3">
        <v>185.0</v>
      </c>
    </row>
    <row r="139">
      <c r="A139" s="9" t="s">
        <v>11747</v>
      </c>
      <c r="B139" s="3" t="s">
        <v>227</v>
      </c>
      <c r="C139" s="3" t="s">
        <v>230</v>
      </c>
      <c r="D139" s="3">
        <v>47.0</v>
      </c>
      <c r="E139" s="3">
        <v>9.0</v>
      </c>
      <c r="F139" s="3">
        <v>16.0</v>
      </c>
      <c r="G139" s="3">
        <v>2876.0</v>
      </c>
      <c r="H139" s="3">
        <v>150.0</v>
      </c>
      <c r="I139" s="3">
        <v>110.0</v>
      </c>
      <c r="J139" s="9" t="s">
        <v>11748</v>
      </c>
      <c r="K139" s="3" t="s">
        <v>11749</v>
      </c>
      <c r="L139" s="3">
        <v>0.0</v>
      </c>
      <c r="M139" s="9" t="s">
        <v>11750</v>
      </c>
      <c r="N139" s="3" t="s">
        <v>11751</v>
      </c>
      <c r="O139" s="3">
        <v>88.0</v>
      </c>
      <c r="P139" s="9" t="s">
        <v>11752</v>
      </c>
      <c r="Q139" s="3" t="s">
        <v>11753</v>
      </c>
      <c r="R139" s="3">
        <v>232.0</v>
      </c>
    </row>
    <row r="140">
      <c r="A140" s="9" t="s">
        <v>11754</v>
      </c>
      <c r="B140" s="3" t="s">
        <v>1056</v>
      </c>
      <c r="C140" s="3" t="s">
        <v>131</v>
      </c>
      <c r="D140" s="3">
        <v>47.0</v>
      </c>
      <c r="E140" s="3">
        <v>3.0</v>
      </c>
      <c r="F140" s="3">
        <v>5.0</v>
      </c>
      <c r="G140" s="3">
        <v>1577.0</v>
      </c>
      <c r="H140" s="3">
        <v>14.0</v>
      </c>
      <c r="I140" s="3">
        <v>59.0</v>
      </c>
      <c r="J140" s="9" t="s">
        <v>11755</v>
      </c>
      <c r="K140" s="3" t="s">
        <v>11756</v>
      </c>
      <c r="L140" s="3">
        <v>0.0</v>
      </c>
      <c r="M140" s="9" t="s">
        <v>11757</v>
      </c>
      <c r="N140" s="3" t="s">
        <v>11758</v>
      </c>
      <c r="O140" s="3">
        <v>3.0</v>
      </c>
      <c r="P140" s="9" t="s">
        <v>11755</v>
      </c>
      <c r="Q140" s="3" t="s">
        <v>11756</v>
      </c>
      <c r="R140" s="3">
        <v>195.0</v>
      </c>
    </row>
    <row r="141">
      <c r="A141" s="9" t="s">
        <v>11759</v>
      </c>
      <c r="B141" s="3" t="s">
        <v>944</v>
      </c>
      <c r="C141" s="3" t="s">
        <v>136</v>
      </c>
      <c r="D141" s="3">
        <v>46.0</v>
      </c>
      <c r="E141" s="3">
        <v>4.0</v>
      </c>
      <c r="F141" s="3">
        <v>12.0</v>
      </c>
      <c r="G141" s="3">
        <v>2329.0</v>
      </c>
      <c r="H141" s="3">
        <v>172.0</v>
      </c>
      <c r="I141" s="3">
        <v>95.0</v>
      </c>
      <c r="J141" s="9" t="s">
        <v>11760</v>
      </c>
      <c r="K141" s="3" t="s">
        <v>11761</v>
      </c>
      <c r="L141" s="3">
        <v>0.0</v>
      </c>
      <c r="M141" s="9" t="s">
        <v>11762</v>
      </c>
      <c r="N141" s="3" t="s">
        <v>11763</v>
      </c>
      <c r="O141" s="3">
        <v>64.0</v>
      </c>
      <c r="P141" s="9" t="s">
        <v>11760</v>
      </c>
      <c r="Q141" s="3" t="s">
        <v>11761</v>
      </c>
      <c r="R141" s="3">
        <v>201.0</v>
      </c>
    </row>
    <row r="142">
      <c r="A142" s="9" t="s">
        <v>11764</v>
      </c>
      <c r="B142" s="3" t="s">
        <v>156</v>
      </c>
      <c r="C142" s="3" t="s">
        <v>159</v>
      </c>
      <c r="D142" s="3">
        <v>45.0</v>
      </c>
      <c r="E142" s="3">
        <v>1.0</v>
      </c>
      <c r="F142" s="3">
        <v>1.0</v>
      </c>
      <c r="G142" s="3">
        <v>5.0</v>
      </c>
      <c r="H142" s="3">
        <v>1185.0</v>
      </c>
      <c r="I142" s="3">
        <v>133.0</v>
      </c>
      <c r="J142" s="9" t="s">
        <v>11765</v>
      </c>
      <c r="K142" s="3" t="s">
        <v>11766</v>
      </c>
      <c r="L142" s="3">
        <v>30.0</v>
      </c>
      <c r="M142" s="9" t="s">
        <v>11767</v>
      </c>
      <c r="N142" s="3" t="s">
        <v>11768</v>
      </c>
      <c r="O142" s="3">
        <v>44.0</v>
      </c>
      <c r="P142" s="9" t="s">
        <v>11765</v>
      </c>
      <c r="Q142" s="3" t="s">
        <v>11766</v>
      </c>
      <c r="R142" s="3">
        <v>145.0</v>
      </c>
    </row>
    <row r="143">
      <c r="A143" s="9" t="s">
        <v>11769</v>
      </c>
      <c r="B143" s="3" t="s">
        <v>1709</v>
      </c>
      <c r="C143" s="3" t="s">
        <v>121</v>
      </c>
      <c r="D143" s="3">
        <v>45.0</v>
      </c>
      <c r="E143" s="3">
        <v>6.0</v>
      </c>
      <c r="F143" s="3">
        <v>4.0</v>
      </c>
      <c r="G143" s="3">
        <v>1837.0</v>
      </c>
      <c r="H143" s="3">
        <v>95.0</v>
      </c>
      <c r="I143" s="3">
        <v>80.0</v>
      </c>
      <c r="J143" s="9" t="s">
        <v>11770</v>
      </c>
      <c r="K143" s="3" t="s">
        <v>11771</v>
      </c>
      <c r="L143" s="3">
        <v>0.0</v>
      </c>
      <c r="M143" s="9" t="s">
        <v>11772</v>
      </c>
      <c r="N143" s="3" t="s">
        <v>11773</v>
      </c>
      <c r="O143" s="3">
        <v>25.0</v>
      </c>
      <c r="P143" s="9" t="s">
        <v>11770</v>
      </c>
      <c r="Q143" s="3" t="s">
        <v>11771</v>
      </c>
      <c r="R143" s="3">
        <v>146.0</v>
      </c>
    </row>
    <row r="144">
      <c r="A144" s="9" t="s">
        <v>11774</v>
      </c>
      <c r="B144" s="3" t="s">
        <v>1412</v>
      </c>
      <c r="C144" s="3" t="s">
        <v>320</v>
      </c>
      <c r="D144" s="3">
        <v>44.0</v>
      </c>
      <c r="E144" s="3">
        <v>5.0</v>
      </c>
      <c r="F144" s="3">
        <v>1.0</v>
      </c>
      <c r="G144" s="3">
        <v>8.0</v>
      </c>
      <c r="H144" s="3">
        <v>2153.0</v>
      </c>
      <c r="I144" s="3">
        <v>97.0</v>
      </c>
      <c r="J144" s="9" t="s">
        <v>11775</v>
      </c>
      <c r="K144" s="3" t="s">
        <v>11776</v>
      </c>
      <c r="L144" s="3">
        <v>96.0</v>
      </c>
      <c r="M144" s="9" t="s">
        <v>11777</v>
      </c>
      <c r="N144" s="3" t="s">
        <v>11778</v>
      </c>
      <c r="O144" s="3">
        <v>58.0</v>
      </c>
      <c r="P144" s="9" t="s">
        <v>11779</v>
      </c>
      <c r="Q144" s="3" t="s">
        <v>11780</v>
      </c>
      <c r="R144" s="3">
        <v>209.0</v>
      </c>
    </row>
    <row r="145">
      <c r="A145" s="9" t="s">
        <v>11781</v>
      </c>
      <c r="B145" s="3" t="s">
        <v>277</v>
      </c>
      <c r="C145" s="3" t="s">
        <v>216</v>
      </c>
      <c r="D145" s="3">
        <v>43.0</v>
      </c>
      <c r="E145" s="3">
        <v>2.0</v>
      </c>
      <c r="F145" s="3">
        <v>1.0</v>
      </c>
      <c r="G145" s="3">
        <v>7.0</v>
      </c>
      <c r="H145" s="3">
        <v>1152.0</v>
      </c>
      <c r="I145" s="3">
        <v>66.0</v>
      </c>
      <c r="J145" s="9" t="s">
        <v>11782</v>
      </c>
      <c r="K145" s="3" t="s">
        <v>11783</v>
      </c>
      <c r="L145" s="3">
        <v>58.0</v>
      </c>
      <c r="M145" s="9" t="s">
        <v>11784</v>
      </c>
      <c r="N145" s="3" t="s">
        <v>11785</v>
      </c>
      <c r="O145" s="3">
        <v>18.0</v>
      </c>
      <c r="P145" s="9" t="s">
        <v>11782</v>
      </c>
      <c r="Q145" s="3" t="s">
        <v>11783</v>
      </c>
      <c r="R145" s="3">
        <v>156.0</v>
      </c>
    </row>
    <row r="146">
      <c r="A146" s="9" t="s">
        <v>11786</v>
      </c>
      <c r="B146" s="3" t="s">
        <v>299</v>
      </c>
      <c r="C146" s="3" t="s">
        <v>302</v>
      </c>
      <c r="D146" s="3">
        <v>43.0</v>
      </c>
      <c r="E146" s="3">
        <v>1.0</v>
      </c>
      <c r="F146" s="3">
        <v>1.0</v>
      </c>
      <c r="G146" s="3">
        <v>3.0</v>
      </c>
      <c r="H146" s="3">
        <v>1428.0</v>
      </c>
      <c r="I146" s="3">
        <v>51.0</v>
      </c>
      <c r="J146" s="9" t="s">
        <v>11787</v>
      </c>
      <c r="K146" s="3" t="s">
        <v>11788</v>
      </c>
      <c r="L146" s="3">
        <v>69.0</v>
      </c>
      <c r="M146" s="9" t="s">
        <v>11789</v>
      </c>
      <c r="N146" s="3" t="s">
        <v>11790</v>
      </c>
      <c r="O146" s="3">
        <v>11.0</v>
      </c>
      <c r="P146" s="9" t="s">
        <v>11791</v>
      </c>
      <c r="Q146" s="3" t="s">
        <v>11792</v>
      </c>
      <c r="R146" s="3">
        <v>260.0</v>
      </c>
    </row>
    <row r="147">
      <c r="A147" s="9" t="s">
        <v>11793</v>
      </c>
      <c r="B147" s="3" t="s">
        <v>745</v>
      </c>
      <c r="C147" s="3" t="s">
        <v>62</v>
      </c>
      <c r="D147" s="3">
        <v>42.0</v>
      </c>
      <c r="E147" s="3">
        <v>3.0</v>
      </c>
      <c r="F147" s="3">
        <v>1705.0</v>
      </c>
      <c r="G147" s="3">
        <v>91.0</v>
      </c>
      <c r="H147" s="3">
        <v>49.0</v>
      </c>
      <c r="I147" s="3">
        <v>47.0</v>
      </c>
      <c r="J147" s="9" t="s">
        <v>11794</v>
      </c>
      <c r="K147" s="3" t="s">
        <v>11795</v>
      </c>
      <c r="L147" s="3">
        <v>0.0</v>
      </c>
      <c r="M147" s="9" t="s">
        <v>11794</v>
      </c>
      <c r="N147" s="3" t="s">
        <v>11795</v>
      </c>
      <c r="O147" s="3">
        <v>0.0</v>
      </c>
      <c r="P147" s="9" t="s">
        <v>11794</v>
      </c>
      <c r="Q147" s="3" t="s">
        <v>11795</v>
      </c>
      <c r="R147" s="3">
        <v>147.0</v>
      </c>
    </row>
    <row r="148">
      <c r="A148" s="9" t="s">
        <v>11796</v>
      </c>
      <c r="B148" s="3" t="s">
        <v>1593</v>
      </c>
      <c r="C148" s="3" t="s">
        <v>136</v>
      </c>
      <c r="D148" s="3">
        <v>42.0</v>
      </c>
      <c r="E148" s="3">
        <v>3.0</v>
      </c>
      <c r="F148" s="3">
        <v>13.0</v>
      </c>
      <c r="G148" s="3">
        <v>2328.0</v>
      </c>
      <c r="H148" s="3">
        <v>102.0</v>
      </c>
      <c r="I148" s="3">
        <v>69.0</v>
      </c>
      <c r="J148" s="9" t="s">
        <v>11797</v>
      </c>
      <c r="K148" s="3" t="s">
        <v>11798</v>
      </c>
      <c r="L148" s="3">
        <v>0.0</v>
      </c>
      <c r="M148" s="9" t="s">
        <v>11799</v>
      </c>
      <c r="N148" s="3" t="s">
        <v>11800</v>
      </c>
      <c r="O148" s="3">
        <v>42.0</v>
      </c>
      <c r="P148" s="9" t="s">
        <v>11801</v>
      </c>
      <c r="Q148" s="3" t="s">
        <v>11802</v>
      </c>
      <c r="R148" s="3">
        <v>231.0</v>
      </c>
    </row>
    <row r="149">
      <c r="A149" s="9" t="s">
        <v>11803</v>
      </c>
      <c r="B149" s="3" t="s">
        <v>288</v>
      </c>
      <c r="C149" s="3" t="s">
        <v>216</v>
      </c>
      <c r="D149" s="3">
        <v>41.0</v>
      </c>
      <c r="E149" s="3">
        <v>2.0</v>
      </c>
      <c r="F149" s="3">
        <v>4.0</v>
      </c>
      <c r="G149" s="3">
        <v>1456.0</v>
      </c>
      <c r="H149" s="3">
        <v>53.0</v>
      </c>
      <c r="I149" s="3">
        <v>50.0</v>
      </c>
      <c r="J149" s="9" t="s">
        <v>11804</v>
      </c>
      <c r="K149" s="3" t="s">
        <v>11805</v>
      </c>
      <c r="L149" s="3">
        <v>0.0</v>
      </c>
      <c r="M149" s="9" t="s">
        <v>11806</v>
      </c>
      <c r="N149" s="3" t="s">
        <v>11807</v>
      </c>
      <c r="O149" s="3">
        <v>19.0</v>
      </c>
      <c r="P149" s="9" t="s">
        <v>11808</v>
      </c>
      <c r="Q149" s="3" t="s">
        <v>11809</v>
      </c>
      <c r="R149" s="3">
        <v>149.0</v>
      </c>
    </row>
    <row r="150">
      <c r="A150" s="9" t="s">
        <v>11810</v>
      </c>
      <c r="B150" s="3" t="s">
        <v>1227</v>
      </c>
      <c r="C150" s="3" t="s">
        <v>131</v>
      </c>
      <c r="D150" s="3">
        <v>41.0</v>
      </c>
      <c r="E150" s="3">
        <v>2.0</v>
      </c>
      <c r="F150" s="3">
        <v>1.0</v>
      </c>
      <c r="G150" s="3">
        <v>9.0</v>
      </c>
      <c r="H150" s="3">
        <v>1213.0</v>
      </c>
      <c r="I150" s="3">
        <v>41.0</v>
      </c>
      <c r="J150" s="9" t="s">
        <v>11811</v>
      </c>
      <c r="K150" s="3" t="s">
        <v>11812</v>
      </c>
      <c r="L150" s="3">
        <v>75.0</v>
      </c>
      <c r="M150" s="9" t="s">
        <v>11813</v>
      </c>
      <c r="N150" s="3" t="s">
        <v>11814</v>
      </c>
      <c r="O150" s="3">
        <v>13.0</v>
      </c>
      <c r="P150" s="9" t="s">
        <v>11811</v>
      </c>
      <c r="Q150" s="3" t="s">
        <v>11812</v>
      </c>
      <c r="R150" s="3">
        <v>185.0</v>
      </c>
    </row>
    <row r="151">
      <c r="A151" s="9" t="s">
        <v>11815</v>
      </c>
      <c r="B151" s="3" t="s">
        <v>461</v>
      </c>
      <c r="C151" s="3" t="s">
        <v>121</v>
      </c>
      <c r="D151" s="3">
        <v>41.0</v>
      </c>
      <c r="E151" s="3">
        <v>5.0</v>
      </c>
      <c r="F151" s="3">
        <v>16.0</v>
      </c>
      <c r="G151" s="3">
        <v>1917.0</v>
      </c>
      <c r="H151" s="3">
        <v>101.0</v>
      </c>
      <c r="I151" s="3">
        <v>83.0</v>
      </c>
      <c r="J151" s="9" t="s">
        <v>11816</v>
      </c>
      <c r="K151" s="3" t="s">
        <v>11817</v>
      </c>
      <c r="L151" s="3">
        <v>0.0</v>
      </c>
      <c r="M151" s="9" t="s">
        <v>11818</v>
      </c>
      <c r="N151" s="3" t="s">
        <v>11819</v>
      </c>
      <c r="O151" s="3">
        <v>33.0</v>
      </c>
      <c r="P151" s="9" t="s">
        <v>11816</v>
      </c>
      <c r="Q151" s="3" t="s">
        <v>11817</v>
      </c>
      <c r="R151" s="3">
        <v>210.0</v>
      </c>
    </row>
    <row r="152">
      <c r="A152" s="9" t="s">
        <v>11820</v>
      </c>
      <c r="B152" s="3" t="s">
        <v>11821</v>
      </c>
      <c r="C152" s="3" t="s">
        <v>136</v>
      </c>
      <c r="D152" s="3">
        <v>41.0</v>
      </c>
      <c r="E152" s="3">
        <v>5.0</v>
      </c>
      <c r="F152" s="3">
        <v>1392.0</v>
      </c>
      <c r="G152" s="3">
        <v>54.0</v>
      </c>
      <c r="H152" s="3">
        <v>46.0</v>
      </c>
      <c r="I152" s="3">
        <v>23.0</v>
      </c>
      <c r="J152" s="9" t="s">
        <v>11822</v>
      </c>
      <c r="K152" s="3" t="s">
        <v>11823</v>
      </c>
      <c r="L152" s="3">
        <v>0.0</v>
      </c>
      <c r="M152" s="9" t="s">
        <v>11824</v>
      </c>
      <c r="N152" s="3" t="s">
        <v>11825</v>
      </c>
      <c r="O152" s="3">
        <v>0.0</v>
      </c>
      <c r="P152" s="9" t="s">
        <v>11822</v>
      </c>
      <c r="Q152" s="3" t="s">
        <v>11823</v>
      </c>
      <c r="R152" s="3">
        <v>198.0</v>
      </c>
    </row>
    <row r="153">
      <c r="A153" s="9" t="s">
        <v>11826</v>
      </c>
      <c r="B153" s="3" t="s">
        <v>11827</v>
      </c>
      <c r="C153" s="3" t="s">
        <v>284</v>
      </c>
      <c r="D153" s="3">
        <v>41.0</v>
      </c>
      <c r="E153" s="3">
        <v>1.0</v>
      </c>
      <c r="F153" s="3">
        <v>4.0</v>
      </c>
      <c r="G153" s="3">
        <v>33.0</v>
      </c>
      <c r="H153" s="3">
        <v>2231.0</v>
      </c>
      <c r="I153" s="3">
        <v>283.0</v>
      </c>
      <c r="J153" s="9" t="s">
        <v>11828</v>
      </c>
      <c r="K153" s="3" t="s">
        <v>11829</v>
      </c>
      <c r="L153" s="3">
        <v>87.0</v>
      </c>
      <c r="M153" s="9" t="s">
        <v>11828</v>
      </c>
      <c r="N153" s="3" t="s">
        <v>11829</v>
      </c>
      <c r="O153" s="3">
        <v>90.0</v>
      </c>
      <c r="P153" s="9" t="s">
        <v>11830</v>
      </c>
      <c r="Q153" s="3" t="s">
        <v>11831</v>
      </c>
      <c r="R153" s="3">
        <v>172.0</v>
      </c>
    </row>
    <row r="154">
      <c r="A154" s="9" t="s">
        <v>11832</v>
      </c>
      <c r="B154" s="3" t="s">
        <v>11833</v>
      </c>
      <c r="C154" s="3" t="s">
        <v>18</v>
      </c>
      <c r="D154" s="3">
        <v>41.0</v>
      </c>
      <c r="E154" s="3">
        <v>2.0</v>
      </c>
      <c r="F154" s="3">
        <v>9.0</v>
      </c>
      <c r="G154" s="3">
        <v>1905.0</v>
      </c>
      <c r="H154" s="3">
        <v>89.0</v>
      </c>
      <c r="I154" s="3">
        <v>71.0</v>
      </c>
      <c r="J154" s="9" t="s">
        <v>11834</v>
      </c>
      <c r="K154" s="3" t="s">
        <v>11835</v>
      </c>
      <c r="L154" s="3">
        <v>0.0</v>
      </c>
      <c r="M154" s="9" t="s">
        <v>11836</v>
      </c>
      <c r="N154" s="3" t="s">
        <v>11837</v>
      </c>
      <c r="O154" s="3">
        <v>42.0</v>
      </c>
      <c r="P154" s="9" t="s">
        <v>11838</v>
      </c>
      <c r="Q154" s="3" t="s">
        <v>11839</v>
      </c>
      <c r="R154" s="3">
        <v>213.0</v>
      </c>
    </row>
    <row r="155">
      <c r="A155" s="9" t="s">
        <v>11840</v>
      </c>
      <c r="B155" s="3" t="s">
        <v>11841</v>
      </c>
      <c r="C155" s="3" t="s">
        <v>87</v>
      </c>
      <c r="D155" s="3">
        <v>40.0</v>
      </c>
      <c r="E155" s="3">
        <v>4.0</v>
      </c>
      <c r="F155" s="3">
        <v>7.0</v>
      </c>
      <c r="G155" s="3">
        <v>1645.0</v>
      </c>
      <c r="H155" s="3">
        <v>113.0</v>
      </c>
      <c r="I155" s="3">
        <v>66.0</v>
      </c>
      <c r="J155" s="9" t="s">
        <v>11842</v>
      </c>
      <c r="K155" s="3" t="s">
        <v>11843</v>
      </c>
      <c r="L155" s="3">
        <v>0.0</v>
      </c>
      <c r="M155" s="9" t="s">
        <v>11842</v>
      </c>
      <c r="N155" s="3" t="s">
        <v>11843</v>
      </c>
      <c r="O155" s="3">
        <v>64.0</v>
      </c>
      <c r="P155" s="9" t="s">
        <v>11844</v>
      </c>
      <c r="Q155" s="3" t="s">
        <v>11845</v>
      </c>
      <c r="R155" s="3">
        <v>238.0</v>
      </c>
    </row>
    <row r="156">
      <c r="A156" s="9" t="s">
        <v>11846</v>
      </c>
      <c r="B156" s="3" t="s">
        <v>11847</v>
      </c>
      <c r="C156" s="3" t="s">
        <v>110</v>
      </c>
      <c r="D156" s="3">
        <v>40.0</v>
      </c>
      <c r="E156" s="3">
        <v>1.0</v>
      </c>
      <c r="F156" s="3">
        <v>13.0</v>
      </c>
      <c r="G156" s="3">
        <v>1628.0</v>
      </c>
      <c r="H156" s="3">
        <v>66.0</v>
      </c>
      <c r="I156" s="3">
        <v>104.0</v>
      </c>
      <c r="J156" s="9" t="s">
        <v>11848</v>
      </c>
      <c r="K156" s="3" t="s">
        <v>11849</v>
      </c>
      <c r="L156" s="3">
        <v>0.0</v>
      </c>
      <c r="M156" s="9" t="s">
        <v>11850</v>
      </c>
      <c r="N156" s="3" t="s">
        <v>11851</v>
      </c>
      <c r="O156" s="3">
        <v>27.0</v>
      </c>
      <c r="P156" s="9" t="s">
        <v>11848</v>
      </c>
      <c r="Q156" s="3" t="s">
        <v>11849</v>
      </c>
      <c r="R156" s="3">
        <v>183.0</v>
      </c>
    </row>
    <row r="157">
      <c r="A157" s="9" t="s">
        <v>11852</v>
      </c>
      <c r="B157" s="3" t="s">
        <v>724</v>
      </c>
      <c r="C157" s="3" t="s">
        <v>54</v>
      </c>
      <c r="D157" s="3">
        <v>40.0</v>
      </c>
      <c r="E157" s="3">
        <v>3.0</v>
      </c>
      <c r="F157" s="3">
        <v>1.0</v>
      </c>
      <c r="G157" s="3">
        <v>13.0</v>
      </c>
      <c r="H157" s="3">
        <v>1859.0</v>
      </c>
      <c r="I157" s="3">
        <v>96.0</v>
      </c>
      <c r="J157" s="9" t="s">
        <v>11853</v>
      </c>
      <c r="K157" s="3" t="s">
        <v>11854</v>
      </c>
      <c r="L157" s="3">
        <v>74.0</v>
      </c>
      <c r="M157" s="9" t="s">
        <v>11855</v>
      </c>
      <c r="N157" s="3" t="s">
        <v>11856</v>
      </c>
      <c r="O157" s="3">
        <v>46.0</v>
      </c>
      <c r="P157" s="9" t="s">
        <v>11853</v>
      </c>
      <c r="Q157" s="3" t="s">
        <v>11854</v>
      </c>
      <c r="R157" s="3">
        <v>210.0</v>
      </c>
    </row>
    <row r="158">
      <c r="A158" s="9" t="s">
        <v>11857</v>
      </c>
      <c r="B158" s="3" t="s">
        <v>907</v>
      </c>
      <c r="C158" s="3" t="s">
        <v>170</v>
      </c>
      <c r="D158" s="3">
        <v>40.0</v>
      </c>
      <c r="E158" s="3">
        <v>1.0</v>
      </c>
      <c r="F158" s="3">
        <v>23.0</v>
      </c>
      <c r="G158" s="3">
        <v>1950.0</v>
      </c>
      <c r="H158" s="3">
        <v>196.0</v>
      </c>
      <c r="I158" s="3">
        <v>62.0</v>
      </c>
      <c r="J158" s="9" t="s">
        <v>11858</v>
      </c>
      <c r="K158" s="3" t="s">
        <v>11859</v>
      </c>
      <c r="L158" s="3">
        <v>0.0</v>
      </c>
      <c r="M158" s="9" t="s">
        <v>11860</v>
      </c>
      <c r="N158" s="3" t="s">
        <v>11861</v>
      </c>
      <c r="O158" s="3">
        <v>49.0</v>
      </c>
      <c r="P158" s="9" t="s">
        <v>11862</v>
      </c>
      <c r="Q158" s="3" t="s">
        <v>11863</v>
      </c>
      <c r="R158" s="3">
        <v>238.0</v>
      </c>
    </row>
    <row r="159">
      <c r="A159" s="9" t="s">
        <v>11864</v>
      </c>
      <c r="B159" s="3" t="s">
        <v>2040</v>
      </c>
      <c r="C159" s="3" t="s">
        <v>159</v>
      </c>
      <c r="D159" s="3">
        <v>40.0</v>
      </c>
      <c r="E159" s="3">
        <v>1.0</v>
      </c>
      <c r="F159" s="3">
        <v>4.0</v>
      </c>
      <c r="G159" s="3">
        <v>820.0</v>
      </c>
      <c r="H159" s="3">
        <v>83.0</v>
      </c>
      <c r="I159" s="3">
        <v>44.0</v>
      </c>
      <c r="J159" s="9" t="s">
        <v>11865</v>
      </c>
      <c r="K159" s="3" t="s">
        <v>11866</v>
      </c>
      <c r="L159" s="3">
        <v>0.0</v>
      </c>
      <c r="M159" s="9" t="s">
        <v>11867</v>
      </c>
      <c r="N159" s="3" t="s">
        <v>11868</v>
      </c>
      <c r="O159" s="3">
        <v>0.0</v>
      </c>
      <c r="P159" s="9" t="s">
        <v>11869</v>
      </c>
      <c r="Q159" s="3" t="s">
        <v>11870</v>
      </c>
      <c r="R159" s="3">
        <v>86.0</v>
      </c>
    </row>
    <row r="160">
      <c r="A160" s="9" t="s">
        <v>11871</v>
      </c>
      <c r="B160" s="3" t="s">
        <v>348</v>
      </c>
      <c r="C160" s="3" t="s">
        <v>99</v>
      </c>
      <c r="D160" s="3">
        <v>39.0</v>
      </c>
      <c r="E160" s="3">
        <v>1.0</v>
      </c>
      <c r="F160" s="3">
        <v>5.0</v>
      </c>
      <c r="G160" s="3">
        <v>1808.0</v>
      </c>
      <c r="H160" s="3">
        <v>39.0</v>
      </c>
      <c r="I160" s="3">
        <v>58.0</v>
      </c>
      <c r="J160" s="9" t="s">
        <v>11872</v>
      </c>
      <c r="K160" s="3" t="s">
        <v>11873</v>
      </c>
      <c r="L160" s="3">
        <v>0.0</v>
      </c>
      <c r="M160" s="9" t="s">
        <v>11874</v>
      </c>
      <c r="N160" s="3" t="s">
        <v>11875</v>
      </c>
      <c r="O160" s="3">
        <v>11.0</v>
      </c>
      <c r="P160" s="9" t="s">
        <v>11872</v>
      </c>
      <c r="Q160" s="3" t="s">
        <v>11873</v>
      </c>
      <c r="R160" s="3">
        <v>203.0</v>
      </c>
    </row>
    <row r="161">
      <c r="A161" s="9" t="s">
        <v>11876</v>
      </c>
      <c r="B161" s="3" t="s">
        <v>811</v>
      </c>
      <c r="C161" s="3" t="s">
        <v>382</v>
      </c>
      <c r="D161" s="3">
        <v>39.0</v>
      </c>
      <c r="E161" s="3">
        <v>4.0</v>
      </c>
      <c r="F161" s="3">
        <v>993.0</v>
      </c>
      <c r="G161" s="3">
        <v>35.0</v>
      </c>
      <c r="H161" s="3">
        <v>17.0</v>
      </c>
      <c r="I161" s="3">
        <v>12.0</v>
      </c>
      <c r="J161" s="9" t="s">
        <v>11877</v>
      </c>
      <c r="K161" s="3" t="s">
        <v>11878</v>
      </c>
      <c r="L161" s="3">
        <v>0.0</v>
      </c>
      <c r="M161" s="9" t="s">
        <v>11879</v>
      </c>
      <c r="N161" s="3" t="s">
        <v>11880</v>
      </c>
      <c r="O161" s="3">
        <v>0.0</v>
      </c>
      <c r="P161" s="9" t="s">
        <v>11881</v>
      </c>
      <c r="Q161" s="3" t="s">
        <v>11882</v>
      </c>
      <c r="R161" s="3">
        <v>102.0</v>
      </c>
    </row>
    <row r="162">
      <c r="A162" s="9" t="s">
        <v>11883</v>
      </c>
      <c r="B162" s="3" t="s">
        <v>11884</v>
      </c>
      <c r="C162" s="3" t="s">
        <v>930</v>
      </c>
      <c r="D162" s="3">
        <v>39.0</v>
      </c>
      <c r="E162" s="3">
        <v>8.0</v>
      </c>
      <c r="F162" s="3">
        <v>2.0</v>
      </c>
      <c r="G162" s="3">
        <v>16.0</v>
      </c>
      <c r="H162" s="3">
        <v>1988.0</v>
      </c>
      <c r="I162" s="3">
        <v>145.0</v>
      </c>
      <c r="J162" s="9" t="s">
        <v>11885</v>
      </c>
      <c r="K162" s="3" t="s">
        <v>11886</v>
      </c>
      <c r="L162" s="3">
        <v>90.0</v>
      </c>
      <c r="M162" s="9" t="s">
        <v>11887</v>
      </c>
      <c r="N162" s="3" t="s">
        <v>11888</v>
      </c>
      <c r="O162" s="3">
        <v>47.0</v>
      </c>
      <c r="P162" s="9" t="s">
        <v>11889</v>
      </c>
      <c r="Q162" s="3" t="s">
        <v>11890</v>
      </c>
      <c r="R162" s="3">
        <v>365.0</v>
      </c>
    </row>
    <row r="163">
      <c r="A163" s="9" t="s">
        <v>11891</v>
      </c>
      <c r="B163" s="3" t="s">
        <v>11892</v>
      </c>
      <c r="C163" s="3" t="s">
        <v>18</v>
      </c>
      <c r="D163" s="3">
        <v>39.0</v>
      </c>
      <c r="E163" s="3">
        <v>3.0</v>
      </c>
      <c r="F163" s="3">
        <v>2.0</v>
      </c>
      <c r="G163" s="3">
        <v>1766.0</v>
      </c>
      <c r="H163" s="3">
        <v>76.0</v>
      </c>
      <c r="I163" s="3">
        <v>57.0</v>
      </c>
      <c r="J163" s="9" t="s">
        <v>11893</v>
      </c>
      <c r="K163" s="3" t="s">
        <v>11894</v>
      </c>
      <c r="L163" s="3">
        <v>0.0</v>
      </c>
      <c r="M163" s="9" t="s">
        <v>11895</v>
      </c>
      <c r="N163" s="3" t="s">
        <v>11896</v>
      </c>
      <c r="O163" s="3">
        <v>38.0</v>
      </c>
      <c r="P163" s="9" t="s">
        <v>11893</v>
      </c>
      <c r="Q163" s="3" t="s">
        <v>11894</v>
      </c>
      <c r="R163" s="3">
        <v>194.0</v>
      </c>
    </row>
    <row r="164">
      <c r="A164" s="9" t="s">
        <v>11897</v>
      </c>
      <c r="B164" s="3" t="s">
        <v>1065</v>
      </c>
      <c r="C164" s="3" t="s">
        <v>131</v>
      </c>
      <c r="D164" s="3">
        <v>38.0</v>
      </c>
      <c r="E164" s="3">
        <v>1.0</v>
      </c>
      <c r="F164" s="3">
        <v>1.0</v>
      </c>
      <c r="G164" s="3">
        <v>6.0</v>
      </c>
      <c r="H164" s="3">
        <v>1286.0</v>
      </c>
      <c r="I164" s="3">
        <v>43.0</v>
      </c>
      <c r="J164" s="9" t="s">
        <v>11898</v>
      </c>
      <c r="K164" s="3" t="s">
        <v>11899</v>
      </c>
      <c r="L164" s="3">
        <v>118.0</v>
      </c>
      <c r="M164" s="9" t="s">
        <v>11900</v>
      </c>
      <c r="N164" s="3" t="s">
        <v>11901</v>
      </c>
      <c r="O164" s="3">
        <v>9.0</v>
      </c>
      <c r="P164" s="9" t="s">
        <v>11898</v>
      </c>
      <c r="Q164" s="3" t="s">
        <v>11899</v>
      </c>
      <c r="R164" s="3">
        <v>233.0</v>
      </c>
    </row>
    <row r="165">
      <c r="A165" s="9" t="s">
        <v>11902</v>
      </c>
      <c r="B165" s="3" t="s">
        <v>1650</v>
      </c>
      <c r="C165" s="3" t="s">
        <v>216</v>
      </c>
      <c r="D165" s="3">
        <v>38.0</v>
      </c>
      <c r="E165" s="3">
        <v>5.0</v>
      </c>
      <c r="F165" s="3">
        <v>9.0</v>
      </c>
      <c r="G165" s="3">
        <v>1016.0</v>
      </c>
      <c r="H165" s="3">
        <v>48.0</v>
      </c>
      <c r="I165" s="3">
        <v>47.0</v>
      </c>
      <c r="J165" s="9" t="s">
        <v>11903</v>
      </c>
      <c r="K165" s="3" t="s">
        <v>11904</v>
      </c>
      <c r="L165" s="3">
        <v>0.0</v>
      </c>
      <c r="M165" s="9" t="s">
        <v>11905</v>
      </c>
      <c r="N165" s="3" t="s">
        <v>11906</v>
      </c>
      <c r="O165" s="3">
        <v>11.0</v>
      </c>
      <c r="P165" s="9" t="s">
        <v>11903</v>
      </c>
      <c r="Q165" s="3" t="s">
        <v>11904</v>
      </c>
      <c r="R165" s="3">
        <v>113.0</v>
      </c>
    </row>
    <row r="166">
      <c r="A166" s="9" t="s">
        <v>11907</v>
      </c>
      <c r="B166" s="3" t="s">
        <v>11908</v>
      </c>
      <c r="C166" s="3" t="s">
        <v>121</v>
      </c>
      <c r="D166" s="3">
        <v>38.0</v>
      </c>
      <c r="E166" s="3">
        <v>9.0</v>
      </c>
      <c r="F166" s="3">
        <v>1932.0</v>
      </c>
      <c r="G166" s="3">
        <v>154.0</v>
      </c>
      <c r="H166" s="3">
        <v>67.0</v>
      </c>
      <c r="I166" s="3">
        <v>46.0</v>
      </c>
      <c r="J166" s="9" t="s">
        <v>11909</v>
      </c>
      <c r="K166" s="3" t="s">
        <v>11910</v>
      </c>
      <c r="L166" s="3">
        <v>0.0</v>
      </c>
      <c r="M166" s="9" t="s">
        <v>11911</v>
      </c>
      <c r="N166" s="3" t="s">
        <v>11912</v>
      </c>
      <c r="O166" s="3">
        <v>0.0</v>
      </c>
      <c r="P166" s="9" t="s">
        <v>11614</v>
      </c>
      <c r="Q166" s="3" t="s">
        <v>11615</v>
      </c>
      <c r="R166" s="3">
        <v>235.0</v>
      </c>
    </row>
    <row r="167">
      <c r="A167" s="9" t="s">
        <v>11913</v>
      </c>
      <c r="B167" s="3" t="s">
        <v>11914</v>
      </c>
      <c r="C167" s="3" t="s">
        <v>142</v>
      </c>
      <c r="D167" s="3">
        <v>38.0</v>
      </c>
      <c r="E167" s="3">
        <v>4.0</v>
      </c>
      <c r="F167" s="3">
        <v>1.0</v>
      </c>
      <c r="G167" s="3">
        <v>1530.0</v>
      </c>
      <c r="H167" s="3">
        <v>28.0</v>
      </c>
      <c r="I167" s="3">
        <v>49.0</v>
      </c>
      <c r="J167" s="9" t="s">
        <v>11915</v>
      </c>
      <c r="K167" s="3" t="s">
        <v>11916</v>
      </c>
      <c r="L167" s="3">
        <v>0.0</v>
      </c>
      <c r="M167" s="9" t="s">
        <v>11917</v>
      </c>
      <c r="N167" s="3" t="s">
        <v>11918</v>
      </c>
      <c r="O167" s="3">
        <v>17.0</v>
      </c>
      <c r="P167" s="9" t="s">
        <v>11915</v>
      </c>
      <c r="Q167" s="3" t="s">
        <v>11916</v>
      </c>
      <c r="R167" s="3">
        <v>154.0</v>
      </c>
    </row>
    <row r="168">
      <c r="A168" s="9" t="s">
        <v>11919</v>
      </c>
      <c r="B168" s="3" t="s">
        <v>11920</v>
      </c>
      <c r="C168" s="3" t="s">
        <v>534</v>
      </c>
      <c r="D168" s="3">
        <v>38.0</v>
      </c>
      <c r="E168" s="3">
        <v>5.0</v>
      </c>
      <c r="F168" s="3">
        <v>1328.0</v>
      </c>
      <c r="G168" s="3">
        <v>27.0</v>
      </c>
      <c r="H168" s="3">
        <v>65.0</v>
      </c>
      <c r="I168" s="3">
        <v>10.0</v>
      </c>
      <c r="J168" s="9" t="s">
        <v>11921</v>
      </c>
      <c r="K168" s="3" t="s">
        <v>11922</v>
      </c>
      <c r="L168" s="3">
        <v>0.0</v>
      </c>
      <c r="M168" s="9" t="s">
        <v>11923</v>
      </c>
      <c r="N168" s="3" t="s">
        <v>11924</v>
      </c>
      <c r="O168" s="3">
        <v>0.0</v>
      </c>
      <c r="P168" s="9" t="s">
        <v>11925</v>
      </c>
      <c r="Q168" s="3" t="s">
        <v>11926</v>
      </c>
      <c r="R168" s="3">
        <v>183.0</v>
      </c>
    </row>
    <row r="169">
      <c r="A169" s="9" t="s">
        <v>11927</v>
      </c>
      <c r="B169" s="3" t="s">
        <v>11928</v>
      </c>
      <c r="C169" s="3" t="s">
        <v>80</v>
      </c>
      <c r="D169" s="3">
        <v>36.0</v>
      </c>
      <c r="E169" s="3">
        <v>8.0</v>
      </c>
      <c r="F169" s="3">
        <v>3.0</v>
      </c>
      <c r="G169" s="3">
        <v>2287.0</v>
      </c>
      <c r="H169" s="3">
        <v>60.0</v>
      </c>
      <c r="I169" s="3">
        <v>66.0</v>
      </c>
      <c r="J169" s="9" t="s">
        <v>11929</v>
      </c>
      <c r="K169" s="3" t="s">
        <v>11930</v>
      </c>
      <c r="L169" s="3">
        <v>0.0</v>
      </c>
      <c r="M169" s="9" t="s">
        <v>11931</v>
      </c>
      <c r="N169" s="3" t="s">
        <v>11932</v>
      </c>
      <c r="O169" s="3">
        <v>15.0</v>
      </c>
      <c r="P169" s="9" t="s">
        <v>11931</v>
      </c>
      <c r="Q169" s="3" t="s">
        <v>11932</v>
      </c>
      <c r="R169" s="3">
        <v>216.0</v>
      </c>
    </row>
    <row r="170">
      <c r="A170" s="9" t="s">
        <v>11933</v>
      </c>
      <c r="B170" s="3" t="s">
        <v>1632</v>
      </c>
      <c r="C170" s="3" t="s">
        <v>223</v>
      </c>
      <c r="D170" s="3">
        <v>36.0</v>
      </c>
      <c r="E170" s="3">
        <v>5.0</v>
      </c>
      <c r="F170" s="3">
        <v>8.0</v>
      </c>
      <c r="G170" s="3">
        <v>1833.0</v>
      </c>
      <c r="H170" s="3">
        <v>110.0</v>
      </c>
      <c r="I170" s="3">
        <v>78.0</v>
      </c>
      <c r="J170" s="9" t="s">
        <v>11934</v>
      </c>
      <c r="K170" s="3" t="s">
        <v>11935</v>
      </c>
      <c r="L170" s="3">
        <v>0.0</v>
      </c>
      <c r="M170" s="9" t="s">
        <v>11936</v>
      </c>
      <c r="N170" s="3" t="s">
        <v>11937</v>
      </c>
      <c r="O170" s="3">
        <v>65.0</v>
      </c>
      <c r="P170" s="9" t="s">
        <v>11934</v>
      </c>
      <c r="Q170" s="3" t="s">
        <v>11935</v>
      </c>
      <c r="R170" s="3">
        <v>164.0</v>
      </c>
    </row>
    <row r="171">
      <c r="A171" s="9" t="s">
        <v>11938</v>
      </c>
      <c r="B171" s="3" t="s">
        <v>15</v>
      </c>
      <c r="C171" s="3" t="s">
        <v>18</v>
      </c>
      <c r="D171" s="3">
        <v>35.0</v>
      </c>
      <c r="E171" s="3">
        <v>1.0</v>
      </c>
      <c r="F171" s="3">
        <v>4.0</v>
      </c>
      <c r="G171" s="3">
        <v>1301.0</v>
      </c>
      <c r="H171" s="3">
        <v>172.0</v>
      </c>
      <c r="I171" s="3">
        <v>71.0</v>
      </c>
      <c r="J171" s="9" t="s">
        <v>11939</v>
      </c>
      <c r="K171" s="3" t="s">
        <v>11940</v>
      </c>
      <c r="L171" s="3">
        <v>0.0</v>
      </c>
      <c r="M171" s="9" t="s">
        <v>11939</v>
      </c>
      <c r="N171" s="3" t="s">
        <v>11940</v>
      </c>
      <c r="O171" s="3">
        <v>58.0</v>
      </c>
      <c r="P171" s="9" t="s">
        <v>11941</v>
      </c>
      <c r="Q171" s="3" t="s">
        <v>11942</v>
      </c>
      <c r="R171" s="3">
        <v>128.0</v>
      </c>
    </row>
    <row r="172">
      <c r="A172" s="9" t="s">
        <v>11943</v>
      </c>
      <c r="B172" s="3" t="s">
        <v>215</v>
      </c>
      <c r="C172" s="3" t="s">
        <v>216</v>
      </c>
      <c r="D172" s="3">
        <v>35.0</v>
      </c>
      <c r="E172" s="3">
        <v>11.0</v>
      </c>
      <c r="F172" s="3">
        <v>4.0</v>
      </c>
      <c r="G172" s="3">
        <v>1338.0</v>
      </c>
      <c r="H172" s="3">
        <v>50.0</v>
      </c>
      <c r="I172" s="3">
        <v>105.0</v>
      </c>
      <c r="J172" s="9" t="s">
        <v>11944</v>
      </c>
      <c r="K172" s="3" t="s">
        <v>11945</v>
      </c>
      <c r="L172" s="3">
        <v>0.0</v>
      </c>
      <c r="M172" s="9" t="s">
        <v>11946</v>
      </c>
      <c r="N172" s="3" t="s">
        <v>11947</v>
      </c>
      <c r="O172" s="3">
        <v>16.0</v>
      </c>
      <c r="P172" s="9" t="s">
        <v>11944</v>
      </c>
      <c r="Q172" s="3" t="s">
        <v>11945</v>
      </c>
      <c r="R172" s="3">
        <v>179.0</v>
      </c>
    </row>
    <row r="173">
      <c r="A173" s="9" t="s">
        <v>11948</v>
      </c>
      <c r="B173" s="3" t="s">
        <v>11949</v>
      </c>
      <c r="C173" s="3" t="s">
        <v>170</v>
      </c>
      <c r="D173" s="3">
        <v>35.0</v>
      </c>
      <c r="E173" s="3">
        <v>1.0</v>
      </c>
      <c r="F173" s="3">
        <v>7.0</v>
      </c>
      <c r="G173" s="3">
        <v>1580.0</v>
      </c>
      <c r="H173" s="3">
        <v>144.0</v>
      </c>
      <c r="I173" s="3">
        <v>73.0</v>
      </c>
      <c r="J173" s="9" t="s">
        <v>11950</v>
      </c>
      <c r="K173" s="3" t="s">
        <v>11951</v>
      </c>
      <c r="L173" s="3">
        <v>0.0</v>
      </c>
      <c r="M173" s="9" t="s">
        <v>11950</v>
      </c>
      <c r="N173" s="3" t="s">
        <v>11951</v>
      </c>
      <c r="O173" s="3">
        <v>65.0</v>
      </c>
      <c r="P173" s="9" t="s">
        <v>11952</v>
      </c>
      <c r="Q173" s="3" t="s">
        <v>11953</v>
      </c>
      <c r="R173" s="3">
        <v>205.0</v>
      </c>
    </row>
    <row r="174">
      <c r="A174" s="9" t="s">
        <v>11954</v>
      </c>
      <c r="B174" s="3" t="s">
        <v>11955</v>
      </c>
      <c r="C174" s="3" t="s">
        <v>451</v>
      </c>
      <c r="D174" s="3">
        <v>35.0</v>
      </c>
      <c r="E174" s="3">
        <v>1.0</v>
      </c>
      <c r="F174" s="3">
        <v>5.0</v>
      </c>
      <c r="G174" s="3">
        <v>1450.0</v>
      </c>
      <c r="H174" s="3">
        <v>48.0</v>
      </c>
      <c r="I174" s="3">
        <v>68.0</v>
      </c>
      <c r="J174" s="9" t="s">
        <v>11956</v>
      </c>
      <c r="K174" s="3" t="s">
        <v>11957</v>
      </c>
      <c r="L174" s="3">
        <v>0.0</v>
      </c>
      <c r="M174" s="9" t="s">
        <v>11958</v>
      </c>
      <c r="N174" s="3" t="s">
        <v>11959</v>
      </c>
      <c r="O174" s="3">
        <v>11.0</v>
      </c>
      <c r="P174" s="9" t="s">
        <v>11960</v>
      </c>
      <c r="Q174" s="3" t="s">
        <v>11961</v>
      </c>
      <c r="R174" s="3">
        <v>138.0</v>
      </c>
    </row>
    <row r="175">
      <c r="A175" s="9" t="s">
        <v>11962</v>
      </c>
      <c r="B175" s="3" t="s">
        <v>802</v>
      </c>
      <c r="C175" s="3" t="s">
        <v>18</v>
      </c>
      <c r="D175" s="3">
        <v>35.0</v>
      </c>
      <c r="E175" s="3">
        <v>2.0</v>
      </c>
      <c r="F175" s="3">
        <v>1.0</v>
      </c>
      <c r="G175" s="3">
        <v>30.0</v>
      </c>
      <c r="H175" s="3">
        <v>1947.0</v>
      </c>
      <c r="I175" s="3">
        <v>207.0</v>
      </c>
      <c r="J175" s="9" t="s">
        <v>11963</v>
      </c>
      <c r="K175" s="3" t="s">
        <v>11964</v>
      </c>
      <c r="L175" s="3">
        <v>95.0</v>
      </c>
      <c r="M175" s="9" t="s">
        <v>11965</v>
      </c>
      <c r="N175" s="3" t="s">
        <v>11966</v>
      </c>
      <c r="O175" s="3">
        <v>60.0</v>
      </c>
      <c r="P175" s="9" t="s">
        <v>11963</v>
      </c>
      <c r="Q175" s="3" t="s">
        <v>11964</v>
      </c>
      <c r="R175" s="3">
        <v>196.0</v>
      </c>
    </row>
    <row r="176">
      <c r="A176" s="9" t="s">
        <v>11967</v>
      </c>
      <c r="B176" s="3" t="s">
        <v>1151</v>
      </c>
      <c r="C176" s="3" t="s">
        <v>284</v>
      </c>
      <c r="D176" s="3">
        <v>34.0</v>
      </c>
      <c r="E176" s="3">
        <v>3.0</v>
      </c>
      <c r="F176" s="3">
        <v>2.0</v>
      </c>
      <c r="G176" s="3">
        <v>13.0</v>
      </c>
      <c r="H176" s="3">
        <v>1793.0</v>
      </c>
      <c r="I176" s="3">
        <v>102.0</v>
      </c>
      <c r="J176" s="9" t="s">
        <v>11968</v>
      </c>
      <c r="K176" s="3" t="s">
        <v>11969</v>
      </c>
      <c r="L176" s="3">
        <v>104.0</v>
      </c>
      <c r="M176" s="9" t="s">
        <v>11970</v>
      </c>
      <c r="N176" s="3" t="s">
        <v>11971</v>
      </c>
      <c r="O176" s="3">
        <v>39.0</v>
      </c>
      <c r="P176" s="9" t="s">
        <v>11972</v>
      </c>
      <c r="Q176" s="3" t="s">
        <v>11973</v>
      </c>
      <c r="R176" s="3">
        <v>177.0</v>
      </c>
    </row>
    <row r="177">
      <c r="A177" s="9" t="s">
        <v>11974</v>
      </c>
      <c r="B177" s="3" t="s">
        <v>458</v>
      </c>
      <c r="C177" s="3" t="s">
        <v>424</v>
      </c>
      <c r="D177" s="3">
        <v>33.0</v>
      </c>
      <c r="E177" s="3">
        <v>1.0</v>
      </c>
      <c r="F177" s="3">
        <v>966.0</v>
      </c>
      <c r="G177" s="3">
        <v>6.0</v>
      </c>
      <c r="H177" s="3">
        <v>45.0</v>
      </c>
      <c r="I177" s="3">
        <v>4.0</v>
      </c>
      <c r="J177" s="9" t="s">
        <v>11975</v>
      </c>
      <c r="K177" s="3" t="s">
        <v>11976</v>
      </c>
      <c r="L177" s="3">
        <v>0.0</v>
      </c>
      <c r="M177" s="9" t="s">
        <v>11977</v>
      </c>
      <c r="N177" s="3" t="s">
        <v>11978</v>
      </c>
      <c r="O177" s="3">
        <v>0.0</v>
      </c>
      <c r="P177" s="9" t="s">
        <v>11975</v>
      </c>
      <c r="Q177" s="3" t="s">
        <v>11976</v>
      </c>
      <c r="R177" s="3">
        <v>149.0</v>
      </c>
    </row>
    <row r="178">
      <c r="A178" s="9" t="s">
        <v>11979</v>
      </c>
      <c r="B178" s="3" t="s">
        <v>728</v>
      </c>
      <c r="C178" s="3" t="s">
        <v>54</v>
      </c>
      <c r="D178" s="3">
        <v>33.0</v>
      </c>
      <c r="E178" s="3">
        <v>5.0</v>
      </c>
      <c r="F178" s="3">
        <v>8.0</v>
      </c>
      <c r="G178" s="3">
        <v>1650.0</v>
      </c>
      <c r="H178" s="3">
        <v>42.0</v>
      </c>
      <c r="I178" s="3">
        <v>87.0</v>
      </c>
      <c r="J178" s="9" t="s">
        <v>11980</v>
      </c>
      <c r="K178" s="3" t="s">
        <v>11981</v>
      </c>
      <c r="L178" s="3">
        <v>0.0</v>
      </c>
      <c r="M178" s="9" t="s">
        <v>11982</v>
      </c>
      <c r="N178" s="3" t="s">
        <v>11983</v>
      </c>
      <c r="O178" s="3">
        <v>18.0</v>
      </c>
      <c r="P178" s="9" t="s">
        <v>11980</v>
      </c>
      <c r="Q178" s="3" t="s">
        <v>11981</v>
      </c>
      <c r="R178" s="3">
        <v>204.0</v>
      </c>
    </row>
    <row r="179">
      <c r="A179" s="9" t="s">
        <v>11984</v>
      </c>
      <c r="B179" s="3" t="s">
        <v>11985</v>
      </c>
      <c r="C179" s="3" t="s">
        <v>131</v>
      </c>
      <c r="D179" s="3">
        <v>33.0</v>
      </c>
      <c r="E179" s="3">
        <v>4.0</v>
      </c>
      <c r="F179" s="3">
        <v>2.0</v>
      </c>
      <c r="G179" s="3">
        <v>1251.0</v>
      </c>
      <c r="H179" s="3">
        <v>50.0</v>
      </c>
      <c r="I179" s="3">
        <v>85.0</v>
      </c>
      <c r="J179" s="9" t="s">
        <v>11986</v>
      </c>
      <c r="K179" s="3" t="s">
        <v>11987</v>
      </c>
      <c r="L179" s="3">
        <v>0.0</v>
      </c>
      <c r="M179" s="9" t="s">
        <v>11986</v>
      </c>
      <c r="N179" s="3" t="s">
        <v>11987</v>
      </c>
      <c r="O179" s="3">
        <v>16.0</v>
      </c>
      <c r="P179" s="9" t="s">
        <v>11988</v>
      </c>
      <c r="Q179" s="3" t="s">
        <v>11989</v>
      </c>
      <c r="R179" s="3">
        <v>200.0</v>
      </c>
    </row>
    <row r="180">
      <c r="A180" s="9" t="s">
        <v>11990</v>
      </c>
      <c r="B180" s="3" t="s">
        <v>11991</v>
      </c>
      <c r="C180" s="3" t="s">
        <v>170</v>
      </c>
      <c r="D180" s="3">
        <v>32.0</v>
      </c>
      <c r="E180" s="3">
        <v>1.0</v>
      </c>
      <c r="F180" s="3">
        <v>1.0</v>
      </c>
      <c r="G180" s="3">
        <v>1331.0</v>
      </c>
      <c r="H180" s="3">
        <v>45.0</v>
      </c>
      <c r="I180" s="3">
        <v>52.0</v>
      </c>
      <c r="J180" s="9" t="s">
        <v>11992</v>
      </c>
      <c r="K180" s="3" t="s">
        <v>11993</v>
      </c>
      <c r="L180" s="3">
        <v>0.0</v>
      </c>
      <c r="M180" s="9" t="s">
        <v>11994</v>
      </c>
      <c r="N180" s="3" t="s">
        <v>11995</v>
      </c>
      <c r="O180" s="3">
        <v>18.0</v>
      </c>
      <c r="P180" s="9" t="s">
        <v>11992</v>
      </c>
      <c r="Q180" s="3" t="s">
        <v>11993</v>
      </c>
      <c r="R180" s="3">
        <v>169.0</v>
      </c>
    </row>
    <row r="181">
      <c r="A181" s="9" t="s">
        <v>11996</v>
      </c>
      <c r="B181" s="3" t="s">
        <v>390</v>
      </c>
      <c r="C181" s="3" t="s">
        <v>110</v>
      </c>
      <c r="D181" s="3">
        <v>32.0</v>
      </c>
      <c r="E181" s="3">
        <v>9.0</v>
      </c>
      <c r="F181" s="3">
        <v>10.0</v>
      </c>
      <c r="G181" s="3">
        <v>1471.0</v>
      </c>
      <c r="H181" s="3">
        <v>84.0</v>
      </c>
      <c r="I181" s="3">
        <v>77.0</v>
      </c>
      <c r="J181" s="9" t="s">
        <v>11997</v>
      </c>
      <c r="K181" s="3" t="s">
        <v>11998</v>
      </c>
      <c r="L181" s="3">
        <v>0.0</v>
      </c>
      <c r="M181" s="9" t="s">
        <v>11999</v>
      </c>
      <c r="N181" s="3" t="s">
        <v>12000</v>
      </c>
      <c r="O181" s="3">
        <v>36.0</v>
      </c>
      <c r="P181" s="9" t="s">
        <v>11997</v>
      </c>
      <c r="Q181" s="3" t="s">
        <v>11998</v>
      </c>
      <c r="R181" s="3">
        <v>167.0</v>
      </c>
    </row>
    <row r="182">
      <c r="A182" s="9" t="s">
        <v>12001</v>
      </c>
      <c r="B182" s="3" t="s">
        <v>12002</v>
      </c>
      <c r="C182" s="3" t="s">
        <v>40</v>
      </c>
      <c r="D182" s="3">
        <v>32.0</v>
      </c>
      <c r="E182" s="3">
        <v>2.0</v>
      </c>
      <c r="F182" s="3">
        <v>1220.0</v>
      </c>
      <c r="G182" s="3">
        <v>27.0</v>
      </c>
      <c r="H182" s="3">
        <v>32.0</v>
      </c>
      <c r="I182" s="3">
        <v>9.0</v>
      </c>
      <c r="J182" s="9" t="s">
        <v>12003</v>
      </c>
      <c r="K182" s="3" t="s">
        <v>12004</v>
      </c>
      <c r="L182" s="3">
        <v>0.0</v>
      </c>
      <c r="M182" s="9" t="s">
        <v>12005</v>
      </c>
      <c r="N182" s="3" t="s">
        <v>12006</v>
      </c>
      <c r="O182" s="3">
        <v>0.0</v>
      </c>
      <c r="P182" s="9" t="s">
        <v>12003</v>
      </c>
      <c r="Q182" s="3" t="s">
        <v>12004</v>
      </c>
      <c r="R182" s="3">
        <v>167.0</v>
      </c>
    </row>
    <row r="183">
      <c r="A183" s="9" t="s">
        <v>12007</v>
      </c>
      <c r="B183" s="3" t="s">
        <v>12008</v>
      </c>
      <c r="C183" s="3" t="s">
        <v>789</v>
      </c>
      <c r="D183" s="3">
        <v>32.0</v>
      </c>
      <c r="E183" s="3">
        <v>2.0</v>
      </c>
      <c r="F183" s="3">
        <v>1215.0</v>
      </c>
      <c r="G183" s="3">
        <v>103.0</v>
      </c>
      <c r="H183" s="3">
        <v>70.0</v>
      </c>
      <c r="I183" s="3">
        <v>36.0</v>
      </c>
      <c r="J183" s="9" t="s">
        <v>12009</v>
      </c>
      <c r="K183" s="3" t="s">
        <v>12010</v>
      </c>
      <c r="L183" s="3">
        <v>0.0</v>
      </c>
      <c r="M183" s="9" t="s">
        <v>12011</v>
      </c>
      <c r="N183" s="3" t="s">
        <v>12012</v>
      </c>
      <c r="O183" s="3">
        <v>0.0</v>
      </c>
      <c r="P183" s="9" t="s">
        <v>12013</v>
      </c>
      <c r="Q183" s="3" t="s">
        <v>12014</v>
      </c>
      <c r="R183" s="3">
        <v>118.0</v>
      </c>
    </row>
    <row r="184">
      <c r="A184" s="9" t="s">
        <v>12015</v>
      </c>
      <c r="B184" s="3" t="s">
        <v>12016</v>
      </c>
      <c r="C184" s="3" t="s">
        <v>27</v>
      </c>
      <c r="D184" s="3">
        <v>31.0</v>
      </c>
      <c r="E184" s="3">
        <v>6.0</v>
      </c>
      <c r="F184" s="3">
        <v>4.0</v>
      </c>
      <c r="G184" s="3">
        <v>1240.0</v>
      </c>
      <c r="H184" s="3">
        <v>81.0</v>
      </c>
      <c r="I184" s="3">
        <v>88.0</v>
      </c>
      <c r="J184" s="9" t="s">
        <v>12017</v>
      </c>
      <c r="K184" s="3" t="s">
        <v>12018</v>
      </c>
      <c r="L184" s="3">
        <v>0.0</v>
      </c>
      <c r="M184" s="9" t="s">
        <v>12017</v>
      </c>
      <c r="N184" s="3" t="s">
        <v>12018</v>
      </c>
      <c r="O184" s="3">
        <v>63.0</v>
      </c>
      <c r="P184" s="9" t="s">
        <v>12017</v>
      </c>
      <c r="Q184" s="3" t="s">
        <v>12018</v>
      </c>
      <c r="R184" s="3">
        <v>171.0</v>
      </c>
    </row>
    <row r="185">
      <c r="A185" s="9" t="s">
        <v>12019</v>
      </c>
      <c r="B185" s="3" t="s">
        <v>559</v>
      </c>
      <c r="C185" s="3" t="s">
        <v>159</v>
      </c>
      <c r="D185" s="3">
        <v>31.0</v>
      </c>
      <c r="E185" s="3">
        <v>807.0</v>
      </c>
      <c r="F185" s="3">
        <v>24.0</v>
      </c>
      <c r="G185" s="3">
        <v>51.0</v>
      </c>
      <c r="H185" s="3">
        <v>9.0</v>
      </c>
      <c r="I185" s="3">
        <v>177.0</v>
      </c>
      <c r="J185" s="9" t="s">
        <v>12020</v>
      </c>
      <c r="K185" s="3" t="s">
        <v>12021</v>
      </c>
      <c r="L185" s="3">
        <v>0.0</v>
      </c>
      <c r="M185" s="9" t="s">
        <v>12022</v>
      </c>
      <c r="N185" s="3" t="s">
        <v>12023</v>
      </c>
      <c r="O185" s="3">
        <v>0.0</v>
      </c>
      <c r="P185" s="9" t="s">
        <v>12020</v>
      </c>
      <c r="Q185" s="3" t="s">
        <v>12021</v>
      </c>
      <c r="R185" s="3">
        <v>0.0</v>
      </c>
    </row>
    <row r="186">
      <c r="A186" s="9" t="s">
        <v>12024</v>
      </c>
      <c r="B186" s="3" t="s">
        <v>12025</v>
      </c>
      <c r="C186" s="3" t="s">
        <v>682</v>
      </c>
      <c r="D186" s="3">
        <v>31.0</v>
      </c>
      <c r="E186" s="3">
        <v>4.0</v>
      </c>
      <c r="F186" s="3">
        <v>1.0</v>
      </c>
      <c r="G186" s="3">
        <v>6.0</v>
      </c>
      <c r="H186" s="3">
        <v>1618.0</v>
      </c>
      <c r="I186" s="3">
        <v>33.0</v>
      </c>
      <c r="J186" s="9" t="s">
        <v>12026</v>
      </c>
      <c r="K186" s="3" t="s">
        <v>12027</v>
      </c>
      <c r="L186" s="3">
        <v>54.0</v>
      </c>
      <c r="M186" s="9" t="s">
        <v>12028</v>
      </c>
      <c r="N186" s="3" t="s">
        <v>12029</v>
      </c>
      <c r="O186" s="3">
        <v>26.0</v>
      </c>
      <c r="P186" s="9" t="s">
        <v>12026</v>
      </c>
      <c r="Q186" s="3" t="s">
        <v>12027</v>
      </c>
      <c r="R186" s="3">
        <v>263.0</v>
      </c>
    </row>
    <row r="187">
      <c r="A187" s="9" t="s">
        <v>12030</v>
      </c>
      <c r="B187" s="3" t="s">
        <v>12031</v>
      </c>
      <c r="C187" s="3" t="s">
        <v>40</v>
      </c>
      <c r="D187" s="3">
        <v>31.0</v>
      </c>
      <c r="E187" s="3">
        <v>4.0</v>
      </c>
      <c r="F187" s="3">
        <v>1.0</v>
      </c>
      <c r="G187" s="3">
        <v>10.0</v>
      </c>
      <c r="H187" s="3">
        <v>1513.0</v>
      </c>
      <c r="I187" s="3">
        <v>37.0</v>
      </c>
      <c r="J187" s="9" t="s">
        <v>12032</v>
      </c>
      <c r="K187" s="3" t="s">
        <v>12033</v>
      </c>
      <c r="L187" s="3">
        <v>97.0</v>
      </c>
      <c r="M187" s="9" t="s">
        <v>12034</v>
      </c>
      <c r="N187" s="3" t="s">
        <v>12035</v>
      </c>
      <c r="O187" s="3">
        <v>13.0</v>
      </c>
      <c r="P187" s="9" t="s">
        <v>12032</v>
      </c>
      <c r="Q187" s="3" t="s">
        <v>12033</v>
      </c>
      <c r="R187" s="3">
        <v>167.0</v>
      </c>
    </row>
    <row r="188">
      <c r="A188" s="9" t="s">
        <v>12036</v>
      </c>
      <c r="B188" s="3" t="s">
        <v>12037</v>
      </c>
      <c r="C188" s="3" t="s">
        <v>534</v>
      </c>
      <c r="D188" s="3">
        <v>30.0</v>
      </c>
      <c r="E188" s="3">
        <v>3.0</v>
      </c>
      <c r="F188" s="3">
        <v>5.0</v>
      </c>
      <c r="G188" s="3">
        <v>1711.0</v>
      </c>
      <c r="H188" s="3">
        <v>126.0</v>
      </c>
      <c r="I188" s="3">
        <v>78.0</v>
      </c>
      <c r="J188" s="9" t="s">
        <v>11450</v>
      </c>
      <c r="K188" s="3" t="s">
        <v>11451</v>
      </c>
      <c r="L188" s="3">
        <v>0.0</v>
      </c>
      <c r="M188" s="9" t="s">
        <v>12038</v>
      </c>
      <c r="N188" s="3" t="s">
        <v>12039</v>
      </c>
      <c r="O188" s="3">
        <v>51.0</v>
      </c>
      <c r="P188" s="9" t="s">
        <v>11450</v>
      </c>
      <c r="Q188" s="3" t="s">
        <v>11451</v>
      </c>
      <c r="R188" s="3">
        <v>157.0</v>
      </c>
    </row>
    <row r="189">
      <c r="A189" s="9" t="s">
        <v>12040</v>
      </c>
      <c r="B189" s="3" t="s">
        <v>1231</v>
      </c>
      <c r="C189" s="3" t="s">
        <v>311</v>
      </c>
      <c r="D189" s="3">
        <v>30.0</v>
      </c>
      <c r="E189" s="3">
        <v>3.0</v>
      </c>
      <c r="F189" s="3">
        <v>7.0</v>
      </c>
      <c r="G189" s="3">
        <v>1812.0</v>
      </c>
      <c r="H189" s="3">
        <v>54.0</v>
      </c>
      <c r="I189" s="3">
        <v>97.0</v>
      </c>
      <c r="J189" s="9" t="s">
        <v>12041</v>
      </c>
      <c r="K189" s="3" t="s">
        <v>12042</v>
      </c>
      <c r="L189" s="3">
        <v>0.0</v>
      </c>
      <c r="M189" s="9" t="s">
        <v>12041</v>
      </c>
      <c r="N189" s="3" t="s">
        <v>12042</v>
      </c>
      <c r="O189" s="3">
        <v>21.0</v>
      </c>
      <c r="P189" s="9" t="s">
        <v>12043</v>
      </c>
      <c r="Q189" s="3" t="s">
        <v>12044</v>
      </c>
      <c r="R189" s="3">
        <v>228.0</v>
      </c>
    </row>
    <row r="190">
      <c r="A190" s="9" t="s">
        <v>12045</v>
      </c>
      <c r="B190" s="3" t="s">
        <v>12046</v>
      </c>
      <c r="C190" s="3" t="s">
        <v>18</v>
      </c>
      <c r="D190" s="3">
        <v>30.0</v>
      </c>
      <c r="E190" s="3">
        <v>2.0</v>
      </c>
      <c r="F190" s="3">
        <v>6.0</v>
      </c>
      <c r="G190" s="3">
        <v>1318.0</v>
      </c>
      <c r="H190" s="3">
        <v>27.0</v>
      </c>
      <c r="I190" s="3">
        <v>48.0</v>
      </c>
      <c r="J190" s="9" t="s">
        <v>12047</v>
      </c>
      <c r="K190" s="3" t="s">
        <v>12048</v>
      </c>
      <c r="L190" s="3">
        <v>0.0</v>
      </c>
      <c r="M190" s="9" t="s">
        <v>12049</v>
      </c>
      <c r="N190" s="3" t="s">
        <v>12050</v>
      </c>
      <c r="O190" s="3">
        <v>13.0</v>
      </c>
      <c r="P190" s="9" t="s">
        <v>12047</v>
      </c>
      <c r="Q190" s="3" t="s">
        <v>12048</v>
      </c>
      <c r="R190" s="3">
        <v>144.0</v>
      </c>
    </row>
    <row r="191">
      <c r="A191" s="9" t="s">
        <v>12051</v>
      </c>
      <c r="B191" s="3" t="s">
        <v>1463</v>
      </c>
      <c r="C191" s="3" t="s">
        <v>170</v>
      </c>
      <c r="D191" s="3">
        <v>30.0</v>
      </c>
      <c r="E191" s="3">
        <v>4.0</v>
      </c>
      <c r="F191" s="3">
        <v>33.0</v>
      </c>
      <c r="G191" s="3">
        <v>1577.0</v>
      </c>
      <c r="H191" s="3">
        <v>128.0</v>
      </c>
      <c r="I191" s="3">
        <v>59.0</v>
      </c>
      <c r="J191" s="9" t="s">
        <v>12052</v>
      </c>
      <c r="K191" s="3" t="s">
        <v>12053</v>
      </c>
      <c r="L191" s="3">
        <v>0.0</v>
      </c>
      <c r="M191" s="9" t="s">
        <v>12054</v>
      </c>
      <c r="N191" s="3" t="s">
        <v>12055</v>
      </c>
      <c r="O191" s="3">
        <v>73.0</v>
      </c>
      <c r="P191" s="9" t="s">
        <v>12054</v>
      </c>
      <c r="Q191" s="3" t="s">
        <v>12055</v>
      </c>
      <c r="R191" s="3">
        <v>171.0</v>
      </c>
    </row>
    <row r="192">
      <c r="A192" s="9" t="s">
        <v>12056</v>
      </c>
      <c r="B192" s="3" t="s">
        <v>357</v>
      </c>
      <c r="C192" s="3" t="s">
        <v>359</v>
      </c>
      <c r="D192" s="3">
        <v>29.0</v>
      </c>
      <c r="E192" s="3">
        <v>5.0</v>
      </c>
      <c r="F192" s="3">
        <v>1.0</v>
      </c>
      <c r="G192" s="3">
        <v>1487.0</v>
      </c>
      <c r="H192" s="3">
        <v>96.0</v>
      </c>
      <c r="I192" s="3">
        <v>63.0</v>
      </c>
      <c r="J192" s="9" t="s">
        <v>12057</v>
      </c>
      <c r="K192" s="3" t="s">
        <v>12058</v>
      </c>
      <c r="L192" s="3">
        <v>0.0</v>
      </c>
      <c r="M192" s="9" t="s">
        <v>12057</v>
      </c>
      <c r="N192" s="3" t="s">
        <v>12058</v>
      </c>
      <c r="O192" s="3">
        <v>60.0</v>
      </c>
      <c r="P192" s="9" t="s">
        <v>12059</v>
      </c>
      <c r="Q192" s="3" t="s">
        <v>12060</v>
      </c>
      <c r="R192" s="3">
        <v>148.0</v>
      </c>
    </row>
    <row r="193">
      <c r="A193" s="9" t="s">
        <v>12061</v>
      </c>
      <c r="B193" s="3" t="s">
        <v>12062</v>
      </c>
      <c r="C193" s="3" t="s">
        <v>216</v>
      </c>
      <c r="D193" s="3">
        <v>29.0</v>
      </c>
      <c r="E193" s="3">
        <v>1.0</v>
      </c>
      <c r="F193" s="3">
        <v>522.0</v>
      </c>
      <c r="G193" s="3">
        <v>37.0</v>
      </c>
      <c r="H193" s="3">
        <v>34.0</v>
      </c>
      <c r="I193" s="3">
        <v>131.0</v>
      </c>
      <c r="J193" s="9" t="s">
        <v>12063</v>
      </c>
      <c r="K193" s="3" t="s">
        <v>12064</v>
      </c>
      <c r="L193" s="3">
        <v>0.0</v>
      </c>
      <c r="M193" s="9" t="s">
        <v>12065</v>
      </c>
      <c r="N193" s="3" t="s">
        <v>12066</v>
      </c>
      <c r="O193" s="3">
        <v>0.0</v>
      </c>
      <c r="P193" s="9" t="s">
        <v>12065</v>
      </c>
      <c r="Q193" s="3" t="s">
        <v>12066</v>
      </c>
      <c r="R193" s="3">
        <v>0.0</v>
      </c>
    </row>
    <row r="194">
      <c r="A194" s="9" t="s">
        <v>12067</v>
      </c>
      <c r="B194" s="3" t="s">
        <v>12068</v>
      </c>
      <c r="C194" s="3" t="s">
        <v>27</v>
      </c>
      <c r="D194" s="3">
        <v>28.0</v>
      </c>
      <c r="E194" s="3">
        <v>2.0</v>
      </c>
      <c r="F194" s="3">
        <v>1284.0</v>
      </c>
      <c r="G194" s="3">
        <v>90.0</v>
      </c>
      <c r="H194" s="3">
        <v>64.0</v>
      </c>
      <c r="I194" s="3">
        <v>35.0</v>
      </c>
      <c r="J194" s="9" t="s">
        <v>12069</v>
      </c>
      <c r="K194" s="3" t="s">
        <v>12070</v>
      </c>
      <c r="L194" s="3">
        <v>0.0</v>
      </c>
      <c r="M194" s="9" t="s">
        <v>12071</v>
      </c>
      <c r="N194" s="3" t="s">
        <v>12072</v>
      </c>
      <c r="O194" s="3">
        <v>0.0</v>
      </c>
      <c r="P194" s="9" t="s">
        <v>12069</v>
      </c>
      <c r="Q194" s="3" t="s">
        <v>12070</v>
      </c>
      <c r="R194" s="3">
        <v>175.0</v>
      </c>
    </row>
    <row r="195">
      <c r="A195" s="9" t="s">
        <v>12073</v>
      </c>
      <c r="B195" s="3" t="s">
        <v>318</v>
      </c>
      <c r="C195" s="3" t="s">
        <v>320</v>
      </c>
      <c r="D195" s="3">
        <v>28.0</v>
      </c>
      <c r="E195" s="3">
        <v>1.0</v>
      </c>
      <c r="F195" s="3">
        <v>6.0</v>
      </c>
      <c r="G195" s="3">
        <v>1405.0</v>
      </c>
      <c r="H195" s="3">
        <v>56.0</v>
      </c>
      <c r="I195" s="3">
        <v>59.0</v>
      </c>
      <c r="J195" s="9" t="s">
        <v>12074</v>
      </c>
      <c r="K195" s="3" t="s">
        <v>12075</v>
      </c>
      <c r="L195" s="3">
        <v>0.0</v>
      </c>
      <c r="M195" s="9" t="s">
        <v>12076</v>
      </c>
      <c r="N195" s="3" t="s">
        <v>12077</v>
      </c>
      <c r="O195" s="3">
        <v>39.0</v>
      </c>
      <c r="P195" s="9" t="s">
        <v>12078</v>
      </c>
      <c r="Q195" s="3" t="s">
        <v>12079</v>
      </c>
      <c r="R195" s="3">
        <v>218.0</v>
      </c>
    </row>
    <row r="196">
      <c r="A196" s="9" t="s">
        <v>12080</v>
      </c>
      <c r="B196" s="3" t="s">
        <v>1905</v>
      </c>
      <c r="C196" s="3" t="s">
        <v>18</v>
      </c>
      <c r="D196" s="3">
        <v>28.0</v>
      </c>
      <c r="E196" s="3">
        <v>2.0</v>
      </c>
      <c r="F196" s="3">
        <v>9.0</v>
      </c>
      <c r="G196" s="3">
        <v>796.0</v>
      </c>
      <c r="H196" s="3">
        <v>56.0</v>
      </c>
      <c r="I196" s="3">
        <v>26.0</v>
      </c>
      <c r="J196" s="9" t="s">
        <v>12081</v>
      </c>
      <c r="K196" s="3" t="s">
        <v>12082</v>
      </c>
      <c r="L196" s="3">
        <v>0.0</v>
      </c>
      <c r="M196" s="9" t="s">
        <v>12083</v>
      </c>
      <c r="N196" s="3" t="s">
        <v>12084</v>
      </c>
      <c r="O196" s="3">
        <v>14.0</v>
      </c>
      <c r="P196" s="9" t="s">
        <v>12085</v>
      </c>
      <c r="Q196" s="3" t="s">
        <v>12086</v>
      </c>
      <c r="R196" s="3">
        <v>138.0</v>
      </c>
    </row>
    <row r="197">
      <c r="A197" s="9" t="s">
        <v>12087</v>
      </c>
      <c r="B197" s="3" t="s">
        <v>546</v>
      </c>
      <c r="C197" s="3" t="s">
        <v>159</v>
      </c>
      <c r="D197" s="3">
        <v>28.0</v>
      </c>
      <c r="E197" s="3">
        <v>540.0</v>
      </c>
      <c r="F197" s="3">
        <v>53.0</v>
      </c>
      <c r="G197" s="3">
        <v>7.0</v>
      </c>
      <c r="H197" s="3">
        <v>17.0</v>
      </c>
      <c r="I197" s="3">
        <v>91.0</v>
      </c>
      <c r="J197" s="9" t="s">
        <v>12088</v>
      </c>
      <c r="K197" s="3" t="s">
        <v>12089</v>
      </c>
      <c r="L197" s="3">
        <v>0.0</v>
      </c>
      <c r="M197" s="9" t="s">
        <v>12090</v>
      </c>
      <c r="N197" s="3" t="s">
        <v>12091</v>
      </c>
      <c r="O197" s="3">
        <v>0.0</v>
      </c>
      <c r="P197" s="9" t="s">
        <v>12088</v>
      </c>
      <c r="Q197" s="3" t="s">
        <v>12089</v>
      </c>
      <c r="R197" s="3">
        <v>0.0</v>
      </c>
    </row>
    <row r="198">
      <c r="A198" s="9" t="s">
        <v>12092</v>
      </c>
      <c r="B198" s="3" t="s">
        <v>1403</v>
      </c>
      <c r="C198" s="3" t="s">
        <v>738</v>
      </c>
      <c r="D198" s="3">
        <v>28.0</v>
      </c>
      <c r="E198" s="3">
        <v>1.0</v>
      </c>
      <c r="F198" s="3">
        <v>2.0</v>
      </c>
      <c r="G198" s="3">
        <v>1023.0</v>
      </c>
      <c r="H198" s="3">
        <v>47.0</v>
      </c>
      <c r="I198" s="3">
        <v>56.0</v>
      </c>
      <c r="J198" s="9" t="s">
        <v>12093</v>
      </c>
      <c r="K198" s="3" t="s">
        <v>12094</v>
      </c>
      <c r="L198" s="3">
        <v>0.0</v>
      </c>
      <c r="M198" s="9" t="s">
        <v>12095</v>
      </c>
      <c r="N198" s="3" t="s">
        <v>12096</v>
      </c>
      <c r="O198" s="3">
        <v>36.0</v>
      </c>
      <c r="P198" s="9" t="s">
        <v>12097</v>
      </c>
      <c r="Q198" s="3" t="s">
        <v>12098</v>
      </c>
      <c r="R198" s="3">
        <v>181.0</v>
      </c>
    </row>
    <row r="199">
      <c r="A199" s="9" t="s">
        <v>12099</v>
      </c>
      <c r="B199" s="3" t="s">
        <v>1478</v>
      </c>
      <c r="C199" s="3" t="s">
        <v>930</v>
      </c>
      <c r="D199" s="3">
        <v>28.0</v>
      </c>
      <c r="E199" s="3">
        <v>2.0</v>
      </c>
      <c r="F199" s="3">
        <v>2.0</v>
      </c>
      <c r="G199" s="3">
        <v>977.0</v>
      </c>
      <c r="H199" s="3">
        <v>22.0</v>
      </c>
      <c r="I199" s="3">
        <v>70.0</v>
      </c>
      <c r="J199" s="9" t="s">
        <v>12100</v>
      </c>
      <c r="K199" s="3" t="s">
        <v>12101</v>
      </c>
      <c r="L199" s="3">
        <v>0.0</v>
      </c>
      <c r="M199" s="9" t="s">
        <v>12102</v>
      </c>
      <c r="N199" s="3" t="s">
        <v>12103</v>
      </c>
      <c r="O199" s="3">
        <v>11.0</v>
      </c>
      <c r="P199" s="9" t="s">
        <v>12100</v>
      </c>
      <c r="Q199" s="3" t="s">
        <v>12101</v>
      </c>
      <c r="R199" s="3">
        <v>157.0</v>
      </c>
    </row>
    <row r="200">
      <c r="A200" s="9" t="s">
        <v>12104</v>
      </c>
      <c r="B200" s="3" t="s">
        <v>12105</v>
      </c>
      <c r="C200" s="3" t="s">
        <v>69</v>
      </c>
      <c r="D200" s="3">
        <v>27.0</v>
      </c>
      <c r="E200" s="3">
        <v>1.0</v>
      </c>
      <c r="F200" s="3">
        <v>14.0</v>
      </c>
      <c r="G200" s="3">
        <v>1905.0</v>
      </c>
      <c r="H200" s="3">
        <v>101.0</v>
      </c>
      <c r="I200" s="3">
        <v>87.0</v>
      </c>
      <c r="J200" s="9" t="s">
        <v>12106</v>
      </c>
      <c r="K200" s="3" t="s">
        <v>12107</v>
      </c>
      <c r="L200" s="3">
        <v>0.0</v>
      </c>
      <c r="M200" s="9" t="s">
        <v>12108</v>
      </c>
      <c r="N200" s="3" t="s">
        <v>12109</v>
      </c>
      <c r="O200" s="3">
        <v>38.0</v>
      </c>
      <c r="P200" s="9" t="s">
        <v>12106</v>
      </c>
      <c r="Q200" s="3" t="s">
        <v>12107</v>
      </c>
      <c r="R200" s="3">
        <v>170.0</v>
      </c>
    </row>
    <row r="201">
      <c r="A201" s="9" t="s">
        <v>12110</v>
      </c>
      <c r="B201" s="3" t="s">
        <v>12111</v>
      </c>
      <c r="C201" s="3" t="s">
        <v>40</v>
      </c>
      <c r="D201" s="3">
        <v>27.0</v>
      </c>
      <c r="E201" s="3">
        <v>5.0</v>
      </c>
      <c r="F201" s="3">
        <v>4.0</v>
      </c>
      <c r="G201" s="3">
        <v>1431.0</v>
      </c>
      <c r="H201" s="3">
        <v>128.0</v>
      </c>
      <c r="I201" s="3">
        <v>57.0</v>
      </c>
      <c r="J201" s="9" t="s">
        <v>12112</v>
      </c>
      <c r="K201" s="3" t="s">
        <v>12113</v>
      </c>
      <c r="L201" s="3">
        <v>0.0</v>
      </c>
      <c r="M201" s="9" t="s">
        <v>11062</v>
      </c>
      <c r="N201" s="3" t="s">
        <v>11063</v>
      </c>
      <c r="O201" s="3">
        <v>58.0</v>
      </c>
      <c r="P201" s="9" t="s">
        <v>12114</v>
      </c>
      <c r="Q201" s="3" t="s">
        <v>12115</v>
      </c>
      <c r="R201" s="3">
        <v>164.0</v>
      </c>
    </row>
    <row r="202">
      <c r="A202" s="9" t="s">
        <v>12116</v>
      </c>
      <c r="B202" s="3" t="s">
        <v>12117</v>
      </c>
      <c r="C202" s="3" t="s">
        <v>40</v>
      </c>
      <c r="D202" s="3">
        <v>27.0</v>
      </c>
      <c r="E202" s="3">
        <v>3.0</v>
      </c>
      <c r="F202" s="3">
        <v>5.0</v>
      </c>
      <c r="G202" s="3">
        <v>2268.0</v>
      </c>
      <c r="H202" s="3">
        <v>73.0</v>
      </c>
      <c r="I202" s="3">
        <v>63.0</v>
      </c>
      <c r="J202" s="9" t="s">
        <v>12118</v>
      </c>
      <c r="K202" s="3" t="s">
        <v>12119</v>
      </c>
      <c r="L202" s="3">
        <v>0.0</v>
      </c>
      <c r="M202" s="9" t="s">
        <v>12120</v>
      </c>
      <c r="N202" s="3" t="s">
        <v>12121</v>
      </c>
      <c r="O202" s="3">
        <v>38.0</v>
      </c>
      <c r="P202" s="9" t="s">
        <v>12122</v>
      </c>
      <c r="Q202" s="3" t="s">
        <v>12123</v>
      </c>
      <c r="R202" s="3">
        <v>185.0</v>
      </c>
    </row>
    <row r="203">
      <c r="A203" s="9" t="s">
        <v>12124</v>
      </c>
      <c r="B203" s="3" t="s">
        <v>12125</v>
      </c>
      <c r="C203" s="3" t="s">
        <v>116</v>
      </c>
      <c r="D203" s="3">
        <v>27.0</v>
      </c>
      <c r="E203" s="3">
        <v>1.0</v>
      </c>
      <c r="F203" s="3">
        <v>1.0</v>
      </c>
      <c r="G203" s="3">
        <v>5.0</v>
      </c>
      <c r="H203" s="3">
        <v>1141.0</v>
      </c>
      <c r="I203" s="3">
        <v>69.0</v>
      </c>
      <c r="J203" s="9" t="s">
        <v>12126</v>
      </c>
      <c r="K203" s="3" t="s">
        <v>12127</v>
      </c>
      <c r="L203" s="3">
        <v>101.0</v>
      </c>
      <c r="M203" s="9" t="s">
        <v>12128</v>
      </c>
      <c r="N203" s="3" t="s">
        <v>12129</v>
      </c>
      <c r="O203" s="3">
        <v>34.0</v>
      </c>
      <c r="P203" s="9" t="s">
        <v>12126</v>
      </c>
      <c r="Q203" s="3" t="s">
        <v>12127</v>
      </c>
      <c r="R203" s="3">
        <v>187.0</v>
      </c>
    </row>
    <row r="204">
      <c r="A204" s="9" t="s">
        <v>12130</v>
      </c>
      <c r="B204" s="3" t="s">
        <v>528</v>
      </c>
      <c r="C204" s="3" t="s">
        <v>424</v>
      </c>
      <c r="D204" s="3">
        <v>27.0</v>
      </c>
      <c r="E204" s="3">
        <v>3.0</v>
      </c>
      <c r="F204" s="3">
        <v>1.0</v>
      </c>
      <c r="G204" s="3">
        <v>10.0</v>
      </c>
      <c r="H204" s="3">
        <v>1355.0</v>
      </c>
      <c r="I204" s="3">
        <v>70.0</v>
      </c>
      <c r="J204" s="9" t="s">
        <v>12131</v>
      </c>
      <c r="K204" s="3" t="s">
        <v>12132</v>
      </c>
      <c r="L204" s="3">
        <v>83.0</v>
      </c>
      <c r="M204" s="9" t="s">
        <v>12131</v>
      </c>
      <c r="N204" s="3" t="s">
        <v>12132</v>
      </c>
      <c r="O204" s="3">
        <v>65.0</v>
      </c>
      <c r="P204" s="9" t="s">
        <v>12133</v>
      </c>
      <c r="Q204" s="3" t="s">
        <v>12134</v>
      </c>
      <c r="R204" s="3">
        <v>169.0</v>
      </c>
    </row>
    <row r="205">
      <c r="A205" s="9" t="s">
        <v>12135</v>
      </c>
      <c r="B205" s="3" t="s">
        <v>551</v>
      </c>
      <c r="C205" s="3" t="s">
        <v>18</v>
      </c>
      <c r="D205" s="3">
        <v>27.0</v>
      </c>
      <c r="E205" s="3">
        <v>1.0</v>
      </c>
      <c r="F205" s="3">
        <v>2.0</v>
      </c>
      <c r="G205" s="3">
        <v>751.0</v>
      </c>
      <c r="H205" s="3">
        <v>10.0</v>
      </c>
      <c r="I205" s="3">
        <v>43.0</v>
      </c>
      <c r="J205" s="9" t="s">
        <v>12136</v>
      </c>
      <c r="K205" s="3" t="s">
        <v>12137</v>
      </c>
      <c r="L205" s="3">
        <v>0.0</v>
      </c>
      <c r="M205" s="9" t="s">
        <v>12138</v>
      </c>
      <c r="N205" s="3" t="s">
        <v>12139</v>
      </c>
      <c r="O205" s="3">
        <v>5.0</v>
      </c>
      <c r="P205" s="9" t="s">
        <v>12140</v>
      </c>
      <c r="Q205" s="3" t="s">
        <v>12141</v>
      </c>
      <c r="R205" s="3">
        <v>99.0</v>
      </c>
    </row>
    <row r="206">
      <c r="A206" s="9" t="s">
        <v>12142</v>
      </c>
      <c r="B206" s="3" t="s">
        <v>12143</v>
      </c>
      <c r="C206" s="3" t="s">
        <v>170</v>
      </c>
      <c r="D206" s="3">
        <v>27.0</v>
      </c>
      <c r="E206" s="3">
        <v>5.0</v>
      </c>
      <c r="F206" s="3">
        <v>3.0</v>
      </c>
      <c r="G206" s="3">
        <v>1224.0</v>
      </c>
      <c r="H206" s="3">
        <v>32.0</v>
      </c>
      <c r="I206" s="3">
        <v>73.0</v>
      </c>
      <c r="J206" s="9" t="s">
        <v>12144</v>
      </c>
      <c r="K206" s="3" t="s">
        <v>12145</v>
      </c>
      <c r="L206" s="3">
        <v>0.0</v>
      </c>
      <c r="M206" s="9" t="s">
        <v>12146</v>
      </c>
      <c r="N206" s="3" t="s">
        <v>12147</v>
      </c>
      <c r="O206" s="3">
        <v>7.0</v>
      </c>
      <c r="P206" s="9" t="s">
        <v>12148</v>
      </c>
      <c r="Q206" s="3" t="s">
        <v>12149</v>
      </c>
      <c r="R206" s="3">
        <v>189.0</v>
      </c>
    </row>
    <row r="207">
      <c r="A207" s="9" t="s">
        <v>12150</v>
      </c>
      <c r="B207" s="3" t="s">
        <v>241</v>
      </c>
      <c r="C207" s="3" t="s">
        <v>136</v>
      </c>
      <c r="D207" s="3">
        <v>26.0</v>
      </c>
      <c r="E207" s="3">
        <v>1.0</v>
      </c>
      <c r="F207" s="3">
        <v>353.0</v>
      </c>
      <c r="G207" s="3">
        <v>38.0</v>
      </c>
      <c r="H207" s="3">
        <v>9.0</v>
      </c>
      <c r="I207" s="3">
        <v>73.0</v>
      </c>
      <c r="J207" s="9" t="s">
        <v>12151</v>
      </c>
      <c r="K207" s="3" t="s">
        <v>12152</v>
      </c>
      <c r="L207" s="3">
        <v>0.0</v>
      </c>
      <c r="M207" s="9" t="s">
        <v>12153</v>
      </c>
      <c r="N207" s="3" t="s">
        <v>12154</v>
      </c>
      <c r="O207" s="3">
        <v>0.0</v>
      </c>
      <c r="P207" s="9" t="s">
        <v>12155</v>
      </c>
      <c r="Q207" s="3" t="s">
        <v>12156</v>
      </c>
      <c r="R207" s="3">
        <v>0.0</v>
      </c>
    </row>
    <row r="208">
      <c r="A208" s="9" t="s">
        <v>12157</v>
      </c>
      <c r="B208" s="3" t="s">
        <v>12158</v>
      </c>
      <c r="C208" s="3" t="s">
        <v>40</v>
      </c>
      <c r="D208" s="3">
        <v>26.0</v>
      </c>
      <c r="E208" s="3">
        <v>2.0</v>
      </c>
      <c r="F208" s="3">
        <v>22.0</v>
      </c>
      <c r="G208" s="3">
        <v>1520.0</v>
      </c>
      <c r="H208" s="3">
        <v>236.0</v>
      </c>
      <c r="I208" s="3">
        <v>160.0</v>
      </c>
      <c r="J208" s="9" t="s">
        <v>12159</v>
      </c>
      <c r="K208" s="3" t="s">
        <v>12160</v>
      </c>
      <c r="L208" s="3">
        <v>0.0</v>
      </c>
      <c r="M208" s="9" t="s">
        <v>12159</v>
      </c>
      <c r="N208" s="3" t="s">
        <v>12160</v>
      </c>
      <c r="O208" s="3">
        <v>208.0</v>
      </c>
      <c r="P208" s="9" t="s">
        <v>12159</v>
      </c>
      <c r="Q208" s="3" t="s">
        <v>12160</v>
      </c>
      <c r="R208" s="3">
        <v>303.0</v>
      </c>
    </row>
    <row r="209">
      <c r="A209" s="9" t="s">
        <v>12161</v>
      </c>
      <c r="B209" s="3" t="s">
        <v>12162</v>
      </c>
      <c r="C209" s="3" t="s">
        <v>18</v>
      </c>
      <c r="D209" s="3">
        <v>26.0</v>
      </c>
      <c r="E209" s="3">
        <v>2.0</v>
      </c>
      <c r="F209" s="3">
        <v>8.0</v>
      </c>
      <c r="G209" s="3">
        <v>1422.0</v>
      </c>
      <c r="H209" s="3">
        <v>44.0</v>
      </c>
      <c r="I209" s="3">
        <v>82.0</v>
      </c>
      <c r="J209" s="9" t="s">
        <v>12163</v>
      </c>
      <c r="K209" s="3" t="s">
        <v>12164</v>
      </c>
      <c r="L209" s="3">
        <v>0.0</v>
      </c>
      <c r="M209" s="9" t="s">
        <v>12165</v>
      </c>
      <c r="N209" s="3" t="s">
        <v>12166</v>
      </c>
      <c r="O209" s="3">
        <v>9.0</v>
      </c>
      <c r="P209" s="9" t="s">
        <v>12163</v>
      </c>
      <c r="Q209" s="3" t="s">
        <v>12164</v>
      </c>
      <c r="R209" s="3">
        <v>158.0</v>
      </c>
    </row>
    <row r="210">
      <c r="A210" s="9" t="s">
        <v>12167</v>
      </c>
      <c r="B210" s="3" t="s">
        <v>343</v>
      </c>
      <c r="C210" s="3" t="s">
        <v>136</v>
      </c>
      <c r="D210" s="3">
        <v>25.0</v>
      </c>
      <c r="E210" s="3">
        <v>1.0</v>
      </c>
      <c r="F210" s="3">
        <v>5.0</v>
      </c>
      <c r="G210" s="3">
        <v>1125.0</v>
      </c>
      <c r="H210" s="3">
        <v>16.0</v>
      </c>
      <c r="I210" s="3">
        <v>95.0</v>
      </c>
      <c r="J210" s="9" t="s">
        <v>12168</v>
      </c>
      <c r="K210" s="3" t="s">
        <v>12169</v>
      </c>
      <c r="L210" s="3">
        <v>0.0</v>
      </c>
      <c r="M210" s="9" t="s">
        <v>12170</v>
      </c>
      <c r="N210" s="3" t="s">
        <v>12171</v>
      </c>
      <c r="O210" s="3">
        <v>7.0</v>
      </c>
      <c r="P210" s="9" t="s">
        <v>12172</v>
      </c>
      <c r="Q210" s="3" t="s">
        <v>12173</v>
      </c>
      <c r="R210" s="3">
        <v>212.0</v>
      </c>
    </row>
    <row r="211">
      <c r="A211" s="9" t="s">
        <v>12174</v>
      </c>
      <c r="B211" s="3" t="s">
        <v>568</v>
      </c>
      <c r="C211" s="3" t="s">
        <v>424</v>
      </c>
      <c r="D211" s="3">
        <v>25.0</v>
      </c>
      <c r="E211" s="3">
        <v>4.0</v>
      </c>
      <c r="F211" s="3">
        <v>4.0</v>
      </c>
      <c r="G211" s="3">
        <v>1041.0</v>
      </c>
      <c r="H211" s="3">
        <v>138.0</v>
      </c>
      <c r="I211" s="3">
        <v>33.0</v>
      </c>
      <c r="J211" s="9" t="s">
        <v>12175</v>
      </c>
      <c r="K211" s="3" t="s">
        <v>12176</v>
      </c>
      <c r="L211" s="3">
        <v>0.0</v>
      </c>
      <c r="M211" s="9" t="s">
        <v>12177</v>
      </c>
      <c r="N211" s="3" t="s">
        <v>12178</v>
      </c>
      <c r="O211" s="3">
        <v>36.0</v>
      </c>
      <c r="P211" s="9" t="s">
        <v>12179</v>
      </c>
      <c r="Q211" s="3" t="s">
        <v>12180</v>
      </c>
      <c r="R211" s="3">
        <v>163.0</v>
      </c>
    </row>
    <row r="212">
      <c r="A212" s="9" t="s">
        <v>12181</v>
      </c>
      <c r="B212" s="3" t="s">
        <v>1295</v>
      </c>
      <c r="C212" s="3" t="s">
        <v>1298</v>
      </c>
      <c r="D212" s="3">
        <v>25.0</v>
      </c>
      <c r="E212" s="3">
        <v>2.0</v>
      </c>
      <c r="F212" s="3">
        <v>8.0</v>
      </c>
      <c r="G212" s="3">
        <v>1318.0</v>
      </c>
      <c r="H212" s="3">
        <v>25.0</v>
      </c>
      <c r="I212" s="3">
        <v>46.0</v>
      </c>
      <c r="J212" s="9" t="s">
        <v>12182</v>
      </c>
      <c r="K212" s="3" t="s">
        <v>12183</v>
      </c>
      <c r="L212" s="3">
        <v>0.0</v>
      </c>
      <c r="M212" s="9" t="s">
        <v>12184</v>
      </c>
      <c r="N212" s="3" t="s">
        <v>12185</v>
      </c>
      <c r="O212" s="3">
        <v>8.0</v>
      </c>
      <c r="P212" s="9" t="s">
        <v>12186</v>
      </c>
      <c r="Q212" s="3" t="s">
        <v>12187</v>
      </c>
      <c r="R212" s="3">
        <v>134.0</v>
      </c>
    </row>
    <row r="213">
      <c r="A213" s="9" t="s">
        <v>12188</v>
      </c>
      <c r="B213" s="3" t="s">
        <v>1379</v>
      </c>
      <c r="C213" s="3" t="s">
        <v>27</v>
      </c>
      <c r="D213" s="3">
        <v>25.0</v>
      </c>
      <c r="E213" s="3">
        <v>1.0</v>
      </c>
      <c r="F213" s="3">
        <v>4.0</v>
      </c>
      <c r="G213" s="3">
        <v>1049.0</v>
      </c>
      <c r="H213" s="3">
        <v>63.0</v>
      </c>
      <c r="I213" s="3">
        <v>52.0</v>
      </c>
      <c r="J213" s="9" t="s">
        <v>12189</v>
      </c>
      <c r="K213" s="3" t="s">
        <v>12190</v>
      </c>
      <c r="L213" s="3">
        <v>0.0</v>
      </c>
      <c r="M213" s="9" t="s">
        <v>12191</v>
      </c>
      <c r="N213" s="3" t="s">
        <v>12192</v>
      </c>
      <c r="O213" s="3">
        <v>40.0</v>
      </c>
      <c r="P213" s="9" t="s">
        <v>12193</v>
      </c>
      <c r="Q213" s="3" t="s">
        <v>12194</v>
      </c>
      <c r="R213" s="3">
        <v>157.0</v>
      </c>
    </row>
    <row r="214">
      <c r="A214" s="9" t="s">
        <v>12195</v>
      </c>
      <c r="B214" s="3" t="s">
        <v>12196</v>
      </c>
      <c r="C214" s="3" t="s">
        <v>284</v>
      </c>
      <c r="D214" s="3">
        <v>24.0</v>
      </c>
      <c r="E214" s="3">
        <v>1.0</v>
      </c>
      <c r="F214" s="3">
        <v>21.0</v>
      </c>
      <c r="G214" s="3">
        <v>1945.0</v>
      </c>
      <c r="H214" s="3">
        <v>105.0</v>
      </c>
      <c r="I214" s="3">
        <v>93.0</v>
      </c>
      <c r="J214" s="9" t="s">
        <v>12197</v>
      </c>
      <c r="K214" s="3" t="s">
        <v>12198</v>
      </c>
      <c r="L214" s="3">
        <v>0.0</v>
      </c>
      <c r="M214" s="9" t="s">
        <v>12199</v>
      </c>
      <c r="N214" s="3" t="s">
        <v>12200</v>
      </c>
      <c r="O214" s="3">
        <v>65.0</v>
      </c>
      <c r="P214" s="9" t="s">
        <v>12201</v>
      </c>
      <c r="Q214" s="3" t="s">
        <v>12202</v>
      </c>
      <c r="R214" s="3">
        <v>224.0</v>
      </c>
    </row>
    <row r="215">
      <c r="A215" s="9" t="s">
        <v>12203</v>
      </c>
      <c r="B215" s="3" t="s">
        <v>1373</v>
      </c>
      <c r="C215" s="3" t="s">
        <v>302</v>
      </c>
      <c r="D215" s="3">
        <v>24.0</v>
      </c>
      <c r="E215" s="3">
        <v>3.0</v>
      </c>
      <c r="F215" s="3">
        <v>2.0</v>
      </c>
      <c r="G215" s="3">
        <v>1114.0</v>
      </c>
      <c r="H215" s="3">
        <v>17.0</v>
      </c>
      <c r="I215" s="3">
        <v>33.0</v>
      </c>
      <c r="J215" s="9" t="s">
        <v>12204</v>
      </c>
      <c r="K215" s="3" t="s">
        <v>12205</v>
      </c>
      <c r="L215" s="3">
        <v>0.0</v>
      </c>
      <c r="M215" s="9" t="s">
        <v>12206</v>
      </c>
      <c r="N215" s="3" t="s">
        <v>12207</v>
      </c>
      <c r="O215" s="3">
        <v>6.0</v>
      </c>
      <c r="P215" s="9" t="s">
        <v>12204</v>
      </c>
      <c r="Q215" s="3" t="s">
        <v>12205</v>
      </c>
      <c r="R215" s="3">
        <v>184.0</v>
      </c>
    </row>
    <row r="216">
      <c r="A216" s="9" t="s">
        <v>12208</v>
      </c>
      <c r="B216" s="3" t="s">
        <v>12209</v>
      </c>
      <c r="C216" s="3" t="s">
        <v>576</v>
      </c>
      <c r="D216" s="3">
        <v>24.0</v>
      </c>
      <c r="E216" s="3">
        <v>4.0</v>
      </c>
      <c r="F216" s="3">
        <v>1235.0</v>
      </c>
      <c r="G216" s="3">
        <v>12.0</v>
      </c>
      <c r="H216" s="3">
        <v>61.0</v>
      </c>
      <c r="I216" s="3">
        <v>4.0</v>
      </c>
      <c r="J216" s="9" t="s">
        <v>12210</v>
      </c>
      <c r="K216" s="3" t="s">
        <v>12211</v>
      </c>
      <c r="L216" s="3">
        <v>0.0</v>
      </c>
      <c r="M216" s="9" t="s">
        <v>12212</v>
      </c>
      <c r="N216" s="3" t="s">
        <v>12213</v>
      </c>
      <c r="O216" s="3">
        <v>0.0</v>
      </c>
      <c r="P216" s="9" t="s">
        <v>12210</v>
      </c>
      <c r="Q216" s="3" t="s">
        <v>12211</v>
      </c>
      <c r="R216" s="3">
        <v>194.0</v>
      </c>
    </row>
    <row r="217">
      <c r="A217" s="9" t="s">
        <v>12214</v>
      </c>
      <c r="B217" s="3" t="s">
        <v>1455</v>
      </c>
      <c r="C217" s="3" t="s">
        <v>1341</v>
      </c>
      <c r="D217" s="3">
        <v>24.0</v>
      </c>
      <c r="E217" s="3">
        <v>1.0</v>
      </c>
      <c r="F217" s="3">
        <v>443.0</v>
      </c>
      <c r="G217" s="3">
        <v>11.0</v>
      </c>
      <c r="H217" s="3">
        <v>5.0</v>
      </c>
      <c r="I217" s="3">
        <v>5.0</v>
      </c>
      <c r="J217" s="9" t="s">
        <v>12215</v>
      </c>
      <c r="K217" s="3" t="s">
        <v>12216</v>
      </c>
      <c r="L217" s="3">
        <v>0.0</v>
      </c>
      <c r="M217" s="9" t="s">
        <v>12215</v>
      </c>
      <c r="N217" s="3" t="s">
        <v>12216</v>
      </c>
      <c r="O217" s="3">
        <v>0.0</v>
      </c>
      <c r="P217" s="9" t="s">
        <v>12217</v>
      </c>
      <c r="Q217" s="3" t="s">
        <v>12218</v>
      </c>
      <c r="R217" s="3">
        <v>125.0</v>
      </c>
    </row>
    <row r="218">
      <c r="A218" s="9" t="s">
        <v>12219</v>
      </c>
      <c r="B218" s="3" t="s">
        <v>12220</v>
      </c>
      <c r="C218" s="3" t="s">
        <v>170</v>
      </c>
      <c r="D218" s="3">
        <v>23.0</v>
      </c>
      <c r="E218" s="3">
        <v>917.0</v>
      </c>
      <c r="F218" s="3">
        <v>25.0</v>
      </c>
      <c r="G218" s="3">
        <v>56.0</v>
      </c>
      <c r="H218" s="3">
        <v>10.0</v>
      </c>
      <c r="I218" s="3">
        <v>168.0</v>
      </c>
      <c r="J218" s="9" t="s">
        <v>12221</v>
      </c>
      <c r="K218" s="3" t="s">
        <v>12222</v>
      </c>
      <c r="L218" s="3">
        <v>0.0</v>
      </c>
      <c r="M218" s="9" t="s">
        <v>12223</v>
      </c>
      <c r="N218" s="3" t="s">
        <v>12224</v>
      </c>
      <c r="O218" s="3">
        <v>0.0</v>
      </c>
      <c r="P218" s="9" t="s">
        <v>12221</v>
      </c>
      <c r="Q218" s="3" t="s">
        <v>12222</v>
      </c>
      <c r="R218" s="3">
        <v>0.0</v>
      </c>
    </row>
    <row r="219">
      <c r="A219" s="9" t="s">
        <v>12225</v>
      </c>
      <c r="B219" s="3" t="s">
        <v>1047</v>
      </c>
      <c r="C219" s="3" t="s">
        <v>46</v>
      </c>
      <c r="D219" s="3">
        <v>23.0</v>
      </c>
      <c r="E219" s="3">
        <v>1.0</v>
      </c>
      <c r="F219" s="3">
        <v>5.0</v>
      </c>
      <c r="G219" s="3">
        <v>582.0</v>
      </c>
      <c r="H219" s="3">
        <v>41.0</v>
      </c>
      <c r="I219" s="3">
        <v>21.0</v>
      </c>
      <c r="J219" s="9" t="s">
        <v>12226</v>
      </c>
      <c r="K219" s="3" t="s">
        <v>12227</v>
      </c>
      <c r="L219" s="3">
        <v>0.0</v>
      </c>
      <c r="M219" s="9" t="s">
        <v>12228</v>
      </c>
      <c r="N219" s="3" t="s">
        <v>12229</v>
      </c>
      <c r="O219" s="3">
        <v>20.0</v>
      </c>
      <c r="P219" s="9" t="s">
        <v>12230</v>
      </c>
      <c r="Q219" s="3" t="s">
        <v>12231</v>
      </c>
      <c r="R219" s="3">
        <v>95.0</v>
      </c>
    </row>
    <row r="220">
      <c r="A220" s="9" t="s">
        <v>12232</v>
      </c>
      <c r="B220" s="3" t="s">
        <v>437</v>
      </c>
      <c r="C220" s="3" t="s">
        <v>434</v>
      </c>
      <c r="D220" s="3">
        <v>23.0</v>
      </c>
      <c r="E220" s="3">
        <v>5.0</v>
      </c>
      <c r="F220" s="3">
        <v>2.0</v>
      </c>
      <c r="G220" s="3">
        <v>1348.0</v>
      </c>
      <c r="H220" s="3">
        <v>57.0</v>
      </c>
      <c r="I220" s="3">
        <v>33.0</v>
      </c>
      <c r="J220" s="9" t="s">
        <v>12233</v>
      </c>
      <c r="K220" s="3" t="s">
        <v>12234</v>
      </c>
      <c r="L220" s="3">
        <v>0.0</v>
      </c>
      <c r="M220" s="9" t="s">
        <v>12235</v>
      </c>
      <c r="N220" s="3" t="s">
        <v>12236</v>
      </c>
      <c r="O220" s="3">
        <v>34.0</v>
      </c>
      <c r="P220" s="9" t="s">
        <v>12237</v>
      </c>
      <c r="Q220" s="3" t="s">
        <v>12238</v>
      </c>
      <c r="R220" s="3">
        <v>144.0</v>
      </c>
    </row>
    <row r="221">
      <c r="A221" s="9" t="s">
        <v>12239</v>
      </c>
      <c r="B221" s="3" t="s">
        <v>479</v>
      </c>
      <c r="C221" s="3" t="s">
        <v>46</v>
      </c>
      <c r="D221" s="3">
        <v>23.0</v>
      </c>
      <c r="E221" s="3">
        <v>1.0</v>
      </c>
      <c r="F221" s="3">
        <v>3.0</v>
      </c>
      <c r="G221" s="3">
        <v>1307.0</v>
      </c>
      <c r="H221" s="3">
        <v>14.0</v>
      </c>
      <c r="I221" s="3">
        <v>63.0</v>
      </c>
      <c r="J221" s="9" t="s">
        <v>12240</v>
      </c>
      <c r="K221" s="3" t="s">
        <v>12241</v>
      </c>
      <c r="L221" s="3">
        <v>0.0</v>
      </c>
      <c r="M221" s="9" t="s">
        <v>12242</v>
      </c>
      <c r="N221" s="3" t="s">
        <v>12243</v>
      </c>
      <c r="O221" s="3">
        <v>5.0</v>
      </c>
      <c r="P221" s="9" t="s">
        <v>12240</v>
      </c>
      <c r="Q221" s="3" t="s">
        <v>12241</v>
      </c>
      <c r="R221" s="3">
        <v>209.0</v>
      </c>
    </row>
    <row r="222">
      <c r="A222" s="9" t="s">
        <v>12244</v>
      </c>
      <c r="B222" s="3" t="s">
        <v>1448</v>
      </c>
      <c r="C222" s="3" t="s">
        <v>147</v>
      </c>
      <c r="D222" s="3">
        <v>23.0</v>
      </c>
      <c r="E222" s="3">
        <v>3.0</v>
      </c>
      <c r="F222" s="3">
        <v>379.0</v>
      </c>
      <c r="G222" s="3">
        <v>2.0</v>
      </c>
      <c r="H222" s="3">
        <v>33.0</v>
      </c>
      <c r="I222" s="3">
        <v>2.0</v>
      </c>
      <c r="J222" s="9" t="s">
        <v>12245</v>
      </c>
      <c r="K222" s="3" t="s">
        <v>12246</v>
      </c>
      <c r="L222" s="3">
        <v>0.0</v>
      </c>
      <c r="M222" s="9" t="s">
        <v>12247</v>
      </c>
      <c r="N222" s="3" t="s">
        <v>12248</v>
      </c>
      <c r="O222" s="3">
        <v>0.0</v>
      </c>
      <c r="P222" s="9" t="s">
        <v>12245</v>
      </c>
      <c r="Q222" s="3" t="s">
        <v>12246</v>
      </c>
      <c r="R222" s="3">
        <v>106.0</v>
      </c>
    </row>
    <row r="223">
      <c r="A223" s="9" t="s">
        <v>12249</v>
      </c>
      <c r="B223" s="3" t="s">
        <v>2024</v>
      </c>
      <c r="C223" s="3" t="s">
        <v>18</v>
      </c>
      <c r="D223" s="3">
        <v>23.0</v>
      </c>
      <c r="E223" s="3">
        <v>1378.0</v>
      </c>
      <c r="F223" s="3">
        <v>65.0</v>
      </c>
      <c r="G223" s="3">
        <v>50.0</v>
      </c>
      <c r="H223" s="3">
        <v>23.0</v>
      </c>
      <c r="I223" s="3">
        <v>170.0</v>
      </c>
      <c r="J223" s="9" t="s">
        <v>12250</v>
      </c>
      <c r="K223" s="3" t="s">
        <v>12251</v>
      </c>
      <c r="L223" s="3">
        <v>0.0</v>
      </c>
      <c r="M223" s="9" t="s">
        <v>12252</v>
      </c>
      <c r="N223" s="3" t="s">
        <v>12253</v>
      </c>
      <c r="O223" s="3">
        <v>0.0</v>
      </c>
      <c r="P223" s="9" t="s">
        <v>12250</v>
      </c>
      <c r="Q223" s="3" t="s">
        <v>12251</v>
      </c>
      <c r="R223" s="3">
        <v>0.0</v>
      </c>
    </row>
    <row r="224">
      <c r="A224" s="9" t="s">
        <v>12254</v>
      </c>
      <c r="B224" s="3" t="s">
        <v>12255</v>
      </c>
      <c r="C224" s="3" t="s">
        <v>131</v>
      </c>
      <c r="D224" s="3">
        <v>23.0</v>
      </c>
      <c r="E224" s="3">
        <v>2.0</v>
      </c>
      <c r="F224" s="3">
        <v>754.0</v>
      </c>
      <c r="G224" s="3">
        <v>94.0</v>
      </c>
      <c r="H224" s="3">
        <v>55.0</v>
      </c>
      <c r="I224" s="3">
        <v>42.0</v>
      </c>
      <c r="J224" s="9" t="s">
        <v>12256</v>
      </c>
      <c r="K224" s="3" t="s">
        <v>12257</v>
      </c>
      <c r="L224" s="3">
        <v>0.0</v>
      </c>
      <c r="M224" s="9" t="s">
        <v>12258</v>
      </c>
      <c r="N224" s="3" t="s">
        <v>12259</v>
      </c>
      <c r="O224" s="3">
        <v>0.0</v>
      </c>
      <c r="P224" s="9" t="s">
        <v>12256</v>
      </c>
      <c r="Q224" s="3" t="s">
        <v>12257</v>
      </c>
      <c r="R224" s="3">
        <v>111.0</v>
      </c>
    </row>
    <row r="225">
      <c r="A225" s="9" t="s">
        <v>12260</v>
      </c>
      <c r="B225" s="3" t="s">
        <v>12261</v>
      </c>
      <c r="C225" s="3" t="s">
        <v>775</v>
      </c>
      <c r="D225" s="3">
        <v>22.0</v>
      </c>
      <c r="E225" s="3">
        <v>1.0</v>
      </c>
      <c r="F225" s="3">
        <v>621.0</v>
      </c>
      <c r="G225" s="3">
        <v>21.0</v>
      </c>
      <c r="H225" s="3">
        <v>60.0</v>
      </c>
      <c r="I225" s="3">
        <v>10.0</v>
      </c>
      <c r="J225" s="9" t="s">
        <v>10939</v>
      </c>
      <c r="K225" s="3" t="s">
        <v>10940</v>
      </c>
      <c r="L225" s="3">
        <v>0.0</v>
      </c>
      <c r="M225" s="9" t="s">
        <v>12262</v>
      </c>
      <c r="N225" s="3" t="s">
        <v>12263</v>
      </c>
      <c r="O225" s="3">
        <v>0.0</v>
      </c>
      <c r="P225" s="9" t="s">
        <v>10939</v>
      </c>
      <c r="Q225" s="3" t="s">
        <v>10940</v>
      </c>
      <c r="R225" s="3">
        <v>229.0</v>
      </c>
    </row>
    <row r="226">
      <c r="A226" s="9" t="s">
        <v>12264</v>
      </c>
      <c r="B226" s="3" t="s">
        <v>412</v>
      </c>
      <c r="C226" s="3" t="s">
        <v>236</v>
      </c>
      <c r="D226" s="3">
        <v>22.0</v>
      </c>
      <c r="E226" s="3">
        <v>3.0</v>
      </c>
      <c r="F226" s="3">
        <v>2.0</v>
      </c>
      <c r="G226" s="3">
        <v>919.0</v>
      </c>
      <c r="H226" s="3">
        <v>49.0</v>
      </c>
      <c r="I226" s="3">
        <v>23.0</v>
      </c>
      <c r="J226" s="9" t="s">
        <v>12265</v>
      </c>
      <c r="K226" s="3" t="s">
        <v>12266</v>
      </c>
      <c r="L226" s="3">
        <v>0.0</v>
      </c>
      <c r="M226" s="9" t="s">
        <v>12267</v>
      </c>
      <c r="N226" s="3" t="s">
        <v>12268</v>
      </c>
      <c r="O226" s="3">
        <v>20.0</v>
      </c>
      <c r="P226" s="9" t="s">
        <v>12269</v>
      </c>
      <c r="Q226" s="3" t="s">
        <v>12270</v>
      </c>
      <c r="R226" s="3">
        <v>132.0</v>
      </c>
    </row>
    <row r="227">
      <c r="A227" s="9" t="s">
        <v>12271</v>
      </c>
      <c r="B227" s="3" t="s">
        <v>12272</v>
      </c>
      <c r="C227" s="3" t="s">
        <v>230</v>
      </c>
      <c r="D227" s="3">
        <v>22.0</v>
      </c>
      <c r="E227" s="3">
        <v>3.0</v>
      </c>
      <c r="F227" s="3">
        <v>4.0</v>
      </c>
      <c r="G227" s="3">
        <v>1071.0</v>
      </c>
      <c r="H227" s="3">
        <v>44.0</v>
      </c>
      <c r="I227" s="3">
        <v>63.0</v>
      </c>
      <c r="J227" s="9" t="s">
        <v>12273</v>
      </c>
      <c r="K227" s="3" t="s">
        <v>12274</v>
      </c>
      <c r="L227" s="3">
        <v>0.0</v>
      </c>
      <c r="M227" s="9" t="s">
        <v>12275</v>
      </c>
      <c r="N227" s="3" t="s">
        <v>12276</v>
      </c>
      <c r="O227" s="3">
        <v>28.0</v>
      </c>
      <c r="P227" s="9" t="s">
        <v>12277</v>
      </c>
      <c r="Q227" s="3" t="s">
        <v>12278</v>
      </c>
      <c r="R227" s="3">
        <v>195.0</v>
      </c>
    </row>
    <row r="228">
      <c r="A228" s="9" t="s">
        <v>12279</v>
      </c>
      <c r="B228" s="3" t="s">
        <v>469</v>
      </c>
      <c r="C228" s="3" t="s">
        <v>216</v>
      </c>
      <c r="D228" s="3">
        <v>22.0</v>
      </c>
      <c r="E228" s="3">
        <v>1.0</v>
      </c>
      <c r="F228" s="3">
        <v>1248.0</v>
      </c>
      <c r="G228" s="3">
        <v>139.0</v>
      </c>
      <c r="H228" s="3">
        <v>72.0</v>
      </c>
      <c r="I228" s="3">
        <v>72.0</v>
      </c>
      <c r="J228" s="9" t="s">
        <v>12280</v>
      </c>
      <c r="K228" s="3" t="s">
        <v>12281</v>
      </c>
      <c r="L228" s="3">
        <v>0.0</v>
      </c>
      <c r="M228" s="9" t="s">
        <v>12280</v>
      </c>
      <c r="N228" s="3" t="s">
        <v>12281</v>
      </c>
      <c r="O228" s="3">
        <v>0.0</v>
      </c>
      <c r="P228" s="9" t="s">
        <v>12282</v>
      </c>
      <c r="Q228" s="3" t="s">
        <v>12283</v>
      </c>
      <c r="R228" s="3">
        <v>152.0</v>
      </c>
    </row>
    <row r="229">
      <c r="A229" s="9" t="s">
        <v>12284</v>
      </c>
      <c r="B229" s="3" t="s">
        <v>12285</v>
      </c>
      <c r="C229" s="3" t="s">
        <v>27</v>
      </c>
      <c r="D229" s="3">
        <v>22.0</v>
      </c>
      <c r="E229" s="3">
        <v>2.0</v>
      </c>
      <c r="F229" s="3">
        <v>2.0</v>
      </c>
      <c r="G229" s="3">
        <v>924.0</v>
      </c>
      <c r="H229" s="3">
        <v>19.0</v>
      </c>
      <c r="I229" s="3">
        <v>67.0</v>
      </c>
      <c r="J229" s="9" t="s">
        <v>12286</v>
      </c>
      <c r="K229" s="3" t="s">
        <v>12287</v>
      </c>
      <c r="L229" s="3">
        <v>0.0</v>
      </c>
      <c r="M229" s="9" t="s">
        <v>12288</v>
      </c>
      <c r="N229" s="3" t="s">
        <v>12289</v>
      </c>
      <c r="O229" s="3">
        <v>11.0</v>
      </c>
      <c r="P229" s="9" t="s">
        <v>12286</v>
      </c>
      <c r="Q229" s="3" t="s">
        <v>12287</v>
      </c>
      <c r="R229" s="3">
        <v>188.0</v>
      </c>
    </row>
    <row r="230">
      <c r="A230" s="9" t="s">
        <v>12290</v>
      </c>
      <c r="B230" s="3" t="s">
        <v>894</v>
      </c>
      <c r="C230" s="3" t="s">
        <v>27</v>
      </c>
      <c r="D230" s="3">
        <v>22.0</v>
      </c>
      <c r="E230" s="3">
        <v>2.0</v>
      </c>
      <c r="F230" s="3">
        <v>2.0</v>
      </c>
      <c r="G230" s="3">
        <v>830.0</v>
      </c>
      <c r="H230" s="3">
        <v>8.0</v>
      </c>
      <c r="I230" s="3">
        <v>53.0</v>
      </c>
      <c r="J230" s="9" t="s">
        <v>12291</v>
      </c>
      <c r="K230" s="3" t="s">
        <v>12292</v>
      </c>
      <c r="L230" s="3">
        <v>0.0</v>
      </c>
      <c r="M230" s="9" t="s">
        <v>12291</v>
      </c>
      <c r="N230" s="3" t="s">
        <v>12292</v>
      </c>
      <c r="O230" s="3">
        <v>6.0</v>
      </c>
      <c r="P230" s="9" t="s">
        <v>12291</v>
      </c>
      <c r="Q230" s="3" t="s">
        <v>12292</v>
      </c>
      <c r="R230" s="3">
        <v>133.0</v>
      </c>
    </row>
    <row r="231">
      <c r="A231" s="9" t="s">
        <v>12293</v>
      </c>
      <c r="B231" s="3" t="s">
        <v>1141</v>
      </c>
      <c r="C231" s="3" t="s">
        <v>274</v>
      </c>
      <c r="D231" s="3">
        <v>21.0</v>
      </c>
      <c r="E231" s="3">
        <v>3.0</v>
      </c>
      <c r="F231" s="3">
        <v>933.0</v>
      </c>
      <c r="G231" s="3">
        <v>7.0</v>
      </c>
      <c r="H231" s="3">
        <v>62.0</v>
      </c>
      <c r="I231" s="3">
        <v>4.0</v>
      </c>
      <c r="J231" s="9" t="s">
        <v>11265</v>
      </c>
      <c r="K231" s="3" t="s">
        <v>11266</v>
      </c>
      <c r="L231" s="3">
        <v>0.0</v>
      </c>
      <c r="M231" s="9" t="s">
        <v>11265</v>
      </c>
      <c r="N231" s="3" t="s">
        <v>11266</v>
      </c>
      <c r="O231" s="3">
        <v>0.0</v>
      </c>
      <c r="P231" s="9" t="s">
        <v>11265</v>
      </c>
      <c r="Q231" s="3" t="s">
        <v>11266</v>
      </c>
      <c r="R231" s="3">
        <v>176.0</v>
      </c>
    </row>
    <row r="232">
      <c r="A232" s="9" t="s">
        <v>12294</v>
      </c>
      <c r="B232" s="3" t="s">
        <v>1183</v>
      </c>
      <c r="C232" s="3" t="s">
        <v>170</v>
      </c>
      <c r="D232" s="3">
        <v>21.0</v>
      </c>
      <c r="E232" s="3">
        <v>1.0</v>
      </c>
      <c r="F232" s="3">
        <v>3.0</v>
      </c>
      <c r="G232" s="3">
        <v>968.0</v>
      </c>
      <c r="H232" s="3">
        <v>22.0</v>
      </c>
      <c r="I232" s="3">
        <v>73.0</v>
      </c>
      <c r="J232" s="9" t="s">
        <v>12144</v>
      </c>
      <c r="K232" s="3" t="s">
        <v>12145</v>
      </c>
      <c r="L232" s="3">
        <v>0.0</v>
      </c>
      <c r="M232" s="9" t="s">
        <v>12295</v>
      </c>
      <c r="N232" s="3" t="s">
        <v>12296</v>
      </c>
      <c r="O232" s="3">
        <v>12.0</v>
      </c>
      <c r="P232" s="9" t="s">
        <v>12144</v>
      </c>
      <c r="Q232" s="3" t="s">
        <v>12145</v>
      </c>
      <c r="R232" s="3">
        <v>129.0</v>
      </c>
    </row>
    <row r="233">
      <c r="A233" s="9" t="s">
        <v>12297</v>
      </c>
      <c r="B233" s="3" t="s">
        <v>1839</v>
      </c>
      <c r="C233" s="3" t="s">
        <v>159</v>
      </c>
      <c r="D233" s="3">
        <v>21.0</v>
      </c>
      <c r="E233" s="3">
        <v>3.0</v>
      </c>
      <c r="F233" s="3">
        <v>537.0</v>
      </c>
      <c r="G233" s="3">
        <v>56.0</v>
      </c>
      <c r="H233" s="3">
        <v>22.0</v>
      </c>
      <c r="I233" s="3">
        <v>99.0</v>
      </c>
      <c r="J233" s="9" t="s">
        <v>12298</v>
      </c>
      <c r="K233" s="3" t="s">
        <v>12299</v>
      </c>
      <c r="L233" s="3">
        <v>0.0</v>
      </c>
      <c r="M233" s="9" t="s">
        <v>12300</v>
      </c>
      <c r="N233" s="3" t="s">
        <v>12301</v>
      </c>
      <c r="O233" s="3">
        <v>0.0</v>
      </c>
      <c r="P233" s="9" t="s">
        <v>12300</v>
      </c>
      <c r="Q233" s="3" t="s">
        <v>12301</v>
      </c>
      <c r="R233" s="3">
        <v>0.0</v>
      </c>
    </row>
    <row r="234">
      <c r="A234" s="9" t="s">
        <v>12302</v>
      </c>
      <c r="B234" s="3" t="s">
        <v>12303</v>
      </c>
      <c r="C234" s="3" t="s">
        <v>131</v>
      </c>
      <c r="D234" s="3">
        <v>21.0</v>
      </c>
      <c r="E234" s="3">
        <v>7.0</v>
      </c>
      <c r="F234" s="3">
        <v>830.0</v>
      </c>
      <c r="G234" s="3">
        <v>6.0</v>
      </c>
      <c r="H234" s="3">
        <v>69.0</v>
      </c>
      <c r="I234" s="3">
        <v>2.0</v>
      </c>
      <c r="J234" s="9" t="s">
        <v>12304</v>
      </c>
      <c r="K234" s="3" t="s">
        <v>12305</v>
      </c>
      <c r="L234" s="3">
        <v>0.0</v>
      </c>
      <c r="M234" s="9" t="s">
        <v>12306</v>
      </c>
      <c r="N234" s="3" t="s">
        <v>12307</v>
      </c>
      <c r="O234" s="3">
        <v>0.0</v>
      </c>
      <c r="P234" s="9" t="s">
        <v>12304</v>
      </c>
      <c r="Q234" s="3" t="s">
        <v>12305</v>
      </c>
      <c r="R234" s="3">
        <v>146.0</v>
      </c>
    </row>
    <row r="235">
      <c r="A235" s="9" t="s">
        <v>12308</v>
      </c>
      <c r="B235" s="3" t="s">
        <v>444</v>
      </c>
      <c r="C235" s="3" t="s">
        <v>359</v>
      </c>
      <c r="D235" s="3">
        <v>21.0</v>
      </c>
      <c r="E235" s="3">
        <v>2.0</v>
      </c>
      <c r="F235" s="3">
        <v>4.0</v>
      </c>
      <c r="G235" s="3">
        <v>688.0</v>
      </c>
      <c r="H235" s="3">
        <v>89.0</v>
      </c>
      <c r="I235" s="3">
        <v>3.0</v>
      </c>
      <c r="J235" s="9" t="s">
        <v>12309</v>
      </c>
      <c r="K235" s="3" t="s">
        <v>12310</v>
      </c>
      <c r="L235" s="3">
        <v>0.0</v>
      </c>
      <c r="M235" s="9" t="s">
        <v>12311</v>
      </c>
      <c r="N235" s="3" t="s">
        <v>12312</v>
      </c>
      <c r="O235" s="3">
        <v>31.0</v>
      </c>
      <c r="P235" s="9" t="s">
        <v>12311</v>
      </c>
      <c r="Q235" s="3" t="s">
        <v>12312</v>
      </c>
      <c r="R235" s="3">
        <v>116.0</v>
      </c>
    </row>
    <row r="236">
      <c r="A236" s="9" t="s">
        <v>12313</v>
      </c>
      <c r="B236" s="3" t="s">
        <v>12314</v>
      </c>
      <c r="C236" s="3" t="s">
        <v>99</v>
      </c>
      <c r="D236" s="3">
        <v>21.0</v>
      </c>
      <c r="E236" s="3">
        <v>1.0</v>
      </c>
      <c r="F236" s="3">
        <v>455.0</v>
      </c>
      <c r="G236" s="3">
        <v>24.0</v>
      </c>
      <c r="H236" s="3">
        <v>41.0</v>
      </c>
      <c r="I236" s="3">
        <v>13.0</v>
      </c>
      <c r="J236" s="9" t="s">
        <v>12315</v>
      </c>
      <c r="K236" s="3" t="s">
        <v>12316</v>
      </c>
      <c r="L236" s="3">
        <v>0.0</v>
      </c>
      <c r="M236" s="9" t="s">
        <v>12317</v>
      </c>
      <c r="N236" s="3" t="s">
        <v>12318</v>
      </c>
      <c r="O236" s="3">
        <v>0.0</v>
      </c>
      <c r="P236" s="9" t="s">
        <v>12315</v>
      </c>
      <c r="Q236" s="3" t="s">
        <v>12316</v>
      </c>
      <c r="R236" s="3">
        <v>96.0</v>
      </c>
    </row>
    <row r="237">
      <c r="A237" s="9" t="s">
        <v>12319</v>
      </c>
      <c r="B237" s="3" t="s">
        <v>12320</v>
      </c>
      <c r="C237" s="3" t="s">
        <v>451</v>
      </c>
      <c r="D237" s="3">
        <v>21.0</v>
      </c>
      <c r="E237" s="3">
        <v>1.0</v>
      </c>
      <c r="F237" s="3">
        <v>4.0</v>
      </c>
      <c r="G237" s="3">
        <v>816.0</v>
      </c>
      <c r="H237" s="3">
        <v>63.0</v>
      </c>
      <c r="I237" s="3">
        <v>61.0</v>
      </c>
      <c r="J237" s="9" t="s">
        <v>12321</v>
      </c>
      <c r="K237" s="3" t="s">
        <v>12322</v>
      </c>
      <c r="L237" s="3">
        <v>0.0</v>
      </c>
      <c r="M237" s="9" t="s">
        <v>12321</v>
      </c>
      <c r="N237" s="3" t="s">
        <v>12322</v>
      </c>
      <c r="O237" s="3">
        <v>51.0</v>
      </c>
      <c r="P237" s="9" t="s">
        <v>12321</v>
      </c>
      <c r="Q237" s="3" t="s">
        <v>12322</v>
      </c>
      <c r="R237" s="3">
        <v>177.0</v>
      </c>
    </row>
    <row r="238">
      <c r="A238" s="9" t="s">
        <v>12323</v>
      </c>
      <c r="B238" s="3" t="s">
        <v>12324</v>
      </c>
      <c r="C238" s="3" t="s">
        <v>424</v>
      </c>
      <c r="D238" s="3">
        <v>21.0</v>
      </c>
      <c r="E238" s="3">
        <v>1.0</v>
      </c>
      <c r="F238" s="3">
        <v>872.0</v>
      </c>
      <c r="G238" s="3">
        <v>16.0</v>
      </c>
      <c r="H238" s="3">
        <v>52.0</v>
      </c>
      <c r="I238" s="3">
        <v>11.0</v>
      </c>
      <c r="J238" s="9" t="s">
        <v>12325</v>
      </c>
      <c r="K238" s="3" t="s">
        <v>12326</v>
      </c>
      <c r="L238" s="3">
        <v>0.0</v>
      </c>
      <c r="M238" s="9" t="s">
        <v>12327</v>
      </c>
      <c r="N238" s="3" t="s">
        <v>12328</v>
      </c>
      <c r="O238" s="3">
        <v>0.0</v>
      </c>
      <c r="P238" s="9" t="s">
        <v>12325</v>
      </c>
      <c r="Q238" s="3" t="s">
        <v>12326</v>
      </c>
      <c r="R238" s="3">
        <v>165.0</v>
      </c>
    </row>
    <row r="239">
      <c r="A239" s="9" t="s">
        <v>12329</v>
      </c>
      <c r="B239" s="3" t="s">
        <v>24</v>
      </c>
      <c r="C239" s="3" t="s">
        <v>27</v>
      </c>
      <c r="D239" s="3">
        <v>20.0</v>
      </c>
      <c r="E239" s="3">
        <v>2.0</v>
      </c>
      <c r="F239" s="3">
        <v>1.0</v>
      </c>
      <c r="G239" s="3">
        <v>10.0</v>
      </c>
      <c r="H239" s="3">
        <v>1029.0</v>
      </c>
      <c r="I239" s="3">
        <v>103.0</v>
      </c>
      <c r="J239" s="9" t="s">
        <v>12330</v>
      </c>
      <c r="K239" s="3" t="s">
        <v>12331</v>
      </c>
      <c r="L239" s="3">
        <v>81.0</v>
      </c>
      <c r="M239" s="9" t="s">
        <v>12330</v>
      </c>
      <c r="N239" s="3" t="s">
        <v>12331</v>
      </c>
      <c r="O239" s="3">
        <v>64.0</v>
      </c>
      <c r="P239" s="9" t="s">
        <v>12332</v>
      </c>
      <c r="Q239" s="3" t="s">
        <v>12333</v>
      </c>
      <c r="R239" s="3">
        <v>192.0</v>
      </c>
    </row>
    <row r="240">
      <c r="A240" s="9" t="s">
        <v>12334</v>
      </c>
      <c r="B240" s="3" t="s">
        <v>2519</v>
      </c>
      <c r="C240" s="3" t="s">
        <v>576</v>
      </c>
      <c r="D240" s="3">
        <v>20.0</v>
      </c>
      <c r="E240" s="3">
        <v>457.0</v>
      </c>
      <c r="F240" s="3">
        <v>6.0</v>
      </c>
      <c r="G240" s="3">
        <v>39.0</v>
      </c>
      <c r="H240" s="3">
        <v>3.0</v>
      </c>
      <c r="I240" s="3">
        <v>250.0</v>
      </c>
      <c r="J240" s="9" t="s">
        <v>12335</v>
      </c>
      <c r="K240" s="3" t="s">
        <v>12336</v>
      </c>
      <c r="L240" s="3">
        <v>0.0</v>
      </c>
      <c r="M240" s="9" t="s">
        <v>12337</v>
      </c>
      <c r="N240" s="3" t="s">
        <v>12338</v>
      </c>
      <c r="O240" s="3">
        <v>0.0</v>
      </c>
      <c r="P240" s="9" t="s">
        <v>12335</v>
      </c>
      <c r="Q240" s="3" t="s">
        <v>12336</v>
      </c>
      <c r="R240" s="3">
        <v>0.0</v>
      </c>
    </row>
    <row r="241">
      <c r="A241" s="9" t="s">
        <v>12339</v>
      </c>
      <c r="B241" s="3" t="s">
        <v>1039</v>
      </c>
      <c r="C241" s="3" t="s">
        <v>236</v>
      </c>
      <c r="D241" s="3">
        <v>20.0</v>
      </c>
      <c r="E241" s="3">
        <v>6.0</v>
      </c>
      <c r="F241" s="3">
        <v>1136.0</v>
      </c>
      <c r="G241" s="3">
        <v>95.0</v>
      </c>
      <c r="H241" s="3">
        <v>43.0</v>
      </c>
      <c r="I241" s="3">
        <v>42.0</v>
      </c>
      <c r="J241" s="9" t="s">
        <v>12340</v>
      </c>
      <c r="K241" s="3" t="s">
        <v>12341</v>
      </c>
      <c r="L241" s="3">
        <v>0.0</v>
      </c>
      <c r="M241" s="9" t="s">
        <v>12340</v>
      </c>
      <c r="N241" s="3" t="s">
        <v>12341</v>
      </c>
      <c r="O241" s="3">
        <v>0.0</v>
      </c>
      <c r="P241" s="9" t="s">
        <v>12342</v>
      </c>
      <c r="Q241" s="3" t="s">
        <v>12343</v>
      </c>
      <c r="R241" s="3">
        <v>182.0</v>
      </c>
    </row>
    <row r="242">
      <c r="A242" s="9" t="s">
        <v>12344</v>
      </c>
      <c r="B242" s="3" t="s">
        <v>2050</v>
      </c>
      <c r="C242" s="3" t="s">
        <v>630</v>
      </c>
      <c r="D242" s="3">
        <v>20.0</v>
      </c>
      <c r="E242" s="3">
        <v>1.0</v>
      </c>
      <c r="F242" s="3">
        <v>379.0</v>
      </c>
      <c r="G242" s="3">
        <v>54.0</v>
      </c>
      <c r="H242" s="3">
        <v>31.0</v>
      </c>
      <c r="I242" s="3">
        <v>69.0</v>
      </c>
      <c r="J242" s="9" t="s">
        <v>12345</v>
      </c>
      <c r="K242" s="3" t="s">
        <v>12346</v>
      </c>
      <c r="L242" s="3">
        <v>0.0</v>
      </c>
      <c r="M242" s="9" t="s">
        <v>12347</v>
      </c>
      <c r="N242" s="3" t="s">
        <v>12348</v>
      </c>
      <c r="O242" s="3">
        <v>0.0</v>
      </c>
      <c r="P242" s="9" t="s">
        <v>12349</v>
      </c>
      <c r="Q242" s="3" t="s">
        <v>12350</v>
      </c>
      <c r="R242" s="3">
        <v>0.0</v>
      </c>
    </row>
    <row r="243">
      <c r="A243" s="9" t="s">
        <v>12351</v>
      </c>
      <c r="B243" s="3" t="s">
        <v>12352</v>
      </c>
      <c r="C243" s="3" t="s">
        <v>159</v>
      </c>
      <c r="D243" s="3">
        <v>19.0</v>
      </c>
      <c r="E243" s="3">
        <v>2.0</v>
      </c>
      <c r="F243" s="3">
        <v>309.0</v>
      </c>
      <c r="G243" s="3">
        <v>26.0</v>
      </c>
      <c r="H243" s="3">
        <v>10.0</v>
      </c>
      <c r="I243" s="3">
        <v>69.0</v>
      </c>
      <c r="J243" s="9" t="s">
        <v>12353</v>
      </c>
      <c r="K243" s="3" t="s">
        <v>12354</v>
      </c>
      <c r="L243" s="3">
        <v>0.0</v>
      </c>
      <c r="M243" s="9" t="s">
        <v>12355</v>
      </c>
      <c r="N243" s="3" t="s">
        <v>12356</v>
      </c>
      <c r="O243" s="3">
        <v>0.0</v>
      </c>
      <c r="P243" s="9" t="s">
        <v>12349</v>
      </c>
      <c r="Q243" s="3" t="s">
        <v>12350</v>
      </c>
      <c r="R243" s="3">
        <v>0.0</v>
      </c>
    </row>
    <row r="244">
      <c r="A244" s="9" t="s">
        <v>12357</v>
      </c>
      <c r="B244" s="3" t="s">
        <v>12358</v>
      </c>
      <c r="C244" s="3" t="s">
        <v>80</v>
      </c>
      <c r="D244" s="3">
        <v>19.0</v>
      </c>
      <c r="E244" s="3">
        <v>1.0</v>
      </c>
      <c r="F244" s="3">
        <v>830.0</v>
      </c>
      <c r="G244" s="3">
        <v>22.0</v>
      </c>
      <c r="H244" s="3">
        <v>32.0</v>
      </c>
      <c r="I244" s="3">
        <v>9.0</v>
      </c>
      <c r="J244" s="9" t="s">
        <v>12359</v>
      </c>
      <c r="K244" s="3" t="s">
        <v>12360</v>
      </c>
      <c r="L244" s="3">
        <v>0.0</v>
      </c>
      <c r="M244" s="9" t="s">
        <v>12361</v>
      </c>
      <c r="N244" s="3" t="s">
        <v>12362</v>
      </c>
      <c r="O244" s="3">
        <v>0.0</v>
      </c>
      <c r="P244" s="9" t="s">
        <v>12363</v>
      </c>
      <c r="Q244" s="3" t="s">
        <v>12364</v>
      </c>
      <c r="R244" s="3">
        <v>132.0</v>
      </c>
    </row>
    <row r="245">
      <c r="A245" s="9" t="s">
        <v>12365</v>
      </c>
      <c r="B245" s="3" t="s">
        <v>12366</v>
      </c>
      <c r="C245" s="3" t="s">
        <v>46</v>
      </c>
      <c r="D245" s="3">
        <v>19.0</v>
      </c>
      <c r="E245" s="3">
        <v>228.0</v>
      </c>
      <c r="F245" s="3">
        <v>1.0</v>
      </c>
      <c r="G245" s="3">
        <v>1.0</v>
      </c>
      <c r="H245" s="3">
        <v>71.0</v>
      </c>
      <c r="I245" s="3">
        <v>0.0</v>
      </c>
      <c r="J245" s="9" t="s">
        <v>12367</v>
      </c>
      <c r="K245" s="3" t="s">
        <v>12368</v>
      </c>
      <c r="L245" s="3">
        <v>0.0</v>
      </c>
      <c r="M245" s="9" t="s">
        <v>12369</v>
      </c>
      <c r="N245" s="3" t="s">
        <v>12370</v>
      </c>
      <c r="O245" s="3">
        <v>0.0</v>
      </c>
      <c r="P245" s="9" t="s">
        <v>12371</v>
      </c>
      <c r="Q245" s="3" t="s">
        <v>12372</v>
      </c>
      <c r="R245" s="3">
        <v>0.0</v>
      </c>
    </row>
    <row r="246">
      <c r="A246" s="9" t="s">
        <v>12373</v>
      </c>
      <c r="B246" s="3" t="s">
        <v>1843</v>
      </c>
      <c r="C246" s="3" t="s">
        <v>99</v>
      </c>
      <c r="D246" s="3">
        <v>19.0</v>
      </c>
      <c r="E246" s="3">
        <v>169.0</v>
      </c>
      <c r="F246" s="3">
        <v>21.0</v>
      </c>
      <c r="G246" s="3">
        <v>13.0</v>
      </c>
      <c r="H246" s="3">
        <v>55.0</v>
      </c>
      <c r="I246" s="3">
        <v>0.0</v>
      </c>
      <c r="J246" s="9" t="s">
        <v>12374</v>
      </c>
      <c r="K246" s="3" t="s">
        <v>12375</v>
      </c>
      <c r="L246" s="3">
        <v>0.0</v>
      </c>
      <c r="M246" s="9" t="s">
        <v>12376</v>
      </c>
      <c r="N246" s="3" t="s">
        <v>12377</v>
      </c>
      <c r="O246" s="3">
        <v>0.0</v>
      </c>
      <c r="P246" s="9" t="s">
        <v>12376</v>
      </c>
      <c r="Q246" s="3" t="s">
        <v>12377</v>
      </c>
      <c r="R246" s="3">
        <v>0.0</v>
      </c>
    </row>
    <row r="247">
      <c r="A247" s="9" t="s">
        <v>12378</v>
      </c>
      <c r="B247" s="3" t="s">
        <v>12379</v>
      </c>
      <c r="C247" s="3" t="s">
        <v>534</v>
      </c>
      <c r="D247" s="3">
        <v>19.0</v>
      </c>
      <c r="E247" s="3">
        <v>1.0</v>
      </c>
      <c r="F247" s="3">
        <v>228.0</v>
      </c>
      <c r="G247" s="3">
        <v>16.0</v>
      </c>
      <c r="H247" s="3">
        <v>9.0</v>
      </c>
      <c r="I247" s="3">
        <v>0.0</v>
      </c>
      <c r="J247" s="9" t="s">
        <v>12380</v>
      </c>
      <c r="K247" s="3" t="s">
        <v>12381</v>
      </c>
      <c r="L247" s="3">
        <v>0.0</v>
      </c>
      <c r="M247" s="9" t="s">
        <v>12382</v>
      </c>
      <c r="N247" s="3" t="s">
        <v>12383</v>
      </c>
      <c r="O247" s="3">
        <v>0.0</v>
      </c>
      <c r="P247" s="9" t="s">
        <v>12384</v>
      </c>
      <c r="Q247" s="3" t="s">
        <v>12385</v>
      </c>
      <c r="R247" s="3">
        <v>56.0</v>
      </c>
    </row>
    <row r="248">
      <c r="A248" s="9" t="s">
        <v>12386</v>
      </c>
      <c r="B248" s="3" t="s">
        <v>12387</v>
      </c>
      <c r="C248" s="3" t="s">
        <v>296</v>
      </c>
      <c r="D248" s="3">
        <v>19.0</v>
      </c>
      <c r="E248" s="3">
        <v>3.0</v>
      </c>
      <c r="F248" s="3">
        <v>1160.0</v>
      </c>
      <c r="G248" s="3">
        <v>85.0</v>
      </c>
      <c r="H248" s="3">
        <v>50.0</v>
      </c>
      <c r="I248" s="3">
        <v>0.0</v>
      </c>
      <c r="J248" s="9" t="s">
        <v>12388</v>
      </c>
      <c r="K248" s="3" t="s">
        <v>12389</v>
      </c>
      <c r="L248" s="3">
        <v>0.0</v>
      </c>
      <c r="M248" s="9" t="s">
        <v>12390</v>
      </c>
      <c r="N248" s="3" t="s">
        <v>12391</v>
      </c>
      <c r="O248" s="3">
        <v>33.0</v>
      </c>
      <c r="P248" s="9" t="s">
        <v>12392</v>
      </c>
      <c r="Q248" s="3" t="s">
        <v>12393</v>
      </c>
      <c r="R248" s="3">
        <v>192.0</v>
      </c>
    </row>
    <row r="249">
      <c r="A249" s="9" t="s">
        <v>12394</v>
      </c>
      <c r="B249" s="3" t="s">
        <v>937</v>
      </c>
      <c r="C249" s="3" t="s">
        <v>451</v>
      </c>
      <c r="D249" s="3">
        <v>19.0</v>
      </c>
      <c r="E249" s="3">
        <v>2.0</v>
      </c>
      <c r="F249" s="3">
        <v>735.0</v>
      </c>
      <c r="G249" s="3">
        <v>18.0</v>
      </c>
      <c r="H249" s="3">
        <v>39.0</v>
      </c>
      <c r="I249" s="3">
        <v>0.0</v>
      </c>
      <c r="J249" s="9" t="s">
        <v>12395</v>
      </c>
      <c r="K249" s="3" t="s">
        <v>12396</v>
      </c>
      <c r="L249" s="3">
        <v>0.0</v>
      </c>
      <c r="M249" s="9" t="s">
        <v>12397</v>
      </c>
      <c r="N249" s="3" t="s">
        <v>12398</v>
      </c>
      <c r="O249" s="3">
        <v>4.0</v>
      </c>
      <c r="P249" s="9" t="s">
        <v>12395</v>
      </c>
      <c r="Q249" s="3" t="s">
        <v>12396</v>
      </c>
      <c r="R249" s="3">
        <v>142.0</v>
      </c>
    </row>
    <row r="250">
      <c r="A250" s="9" t="s">
        <v>12399</v>
      </c>
      <c r="B250" s="3" t="s">
        <v>12400</v>
      </c>
      <c r="C250" s="3" t="s">
        <v>434</v>
      </c>
      <c r="D250" s="3">
        <v>19.0</v>
      </c>
      <c r="E250" s="3">
        <v>2.0</v>
      </c>
      <c r="F250" s="3">
        <v>6.0</v>
      </c>
      <c r="G250" s="3">
        <v>824.0</v>
      </c>
      <c r="H250" s="3">
        <v>19.0</v>
      </c>
      <c r="I250" s="3">
        <v>0.0</v>
      </c>
      <c r="J250" s="9" t="s">
        <v>12401</v>
      </c>
      <c r="K250" s="3" t="s">
        <v>12402</v>
      </c>
      <c r="L250" s="3">
        <v>70.0</v>
      </c>
      <c r="M250" s="9" t="s">
        <v>12401</v>
      </c>
      <c r="N250" s="3" t="s">
        <v>12402</v>
      </c>
      <c r="O250" s="3">
        <v>6.0</v>
      </c>
      <c r="P250" s="9" t="s">
        <v>12401</v>
      </c>
      <c r="Q250" s="3" t="s">
        <v>12402</v>
      </c>
      <c r="R250" s="3">
        <v>209.0</v>
      </c>
    </row>
    <row r="251">
      <c r="A251" s="9" t="s">
        <v>12403</v>
      </c>
      <c r="B251" s="3" t="s">
        <v>253</v>
      </c>
      <c r="C251" s="3" t="s">
        <v>236</v>
      </c>
      <c r="D251" s="3">
        <v>18.0</v>
      </c>
      <c r="E251" s="3">
        <v>5.0</v>
      </c>
      <c r="F251" s="3">
        <v>2.0</v>
      </c>
      <c r="G251" s="3">
        <v>697.0</v>
      </c>
      <c r="H251" s="3">
        <v>83.0</v>
      </c>
      <c r="I251" s="3">
        <v>0.0</v>
      </c>
      <c r="J251" s="9" t="s">
        <v>12404</v>
      </c>
      <c r="K251" s="3" t="s">
        <v>12405</v>
      </c>
      <c r="L251" s="3">
        <v>43.0</v>
      </c>
      <c r="M251" s="9" t="s">
        <v>12406</v>
      </c>
      <c r="N251" s="3" t="s">
        <v>12407</v>
      </c>
      <c r="O251" s="3">
        <v>46.0</v>
      </c>
      <c r="P251" s="9" t="s">
        <v>12406</v>
      </c>
      <c r="Q251" s="3" t="s">
        <v>12407</v>
      </c>
      <c r="R251" s="3">
        <v>143.0</v>
      </c>
    </row>
    <row r="252">
      <c r="A252" s="9" t="s">
        <v>12408</v>
      </c>
      <c r="B252" s="3" t="s">
        <v>12409</v>
      </c>
      <c r="C252" s="3" t="s">
        <v>311</v>
      </c>
      <c r="D252" s="3">
        <v>18.0</v>
      </c>
      <c r="E252" s="3">
        <v>2.0</v>
      </c>
      <c r="F252" s="3">
        <v>681.0</v>
      </c>
      <c r="G252" s="3">
        <v>78.0</v>
      </c>
      <c r="H252" s="3">
        <v>57.0</v>
      </c>
      <c r="I252" s="3">
        <v>0.0</v>
      </c>
      <c r="J252" s="9" t="s">
        <v>12410</v>
      </c>
      <c r="K252" s="3" t="s">
        <v>12411</v>
      </c>
      <c r="L252" s="3">
        <v>0.0</v>
      </c>
      <c r="M252" s="9" t="s">
        <v>12410</v>
      </c>
      <c r="N252" s="3" t="s">
        <v>12411</v>
      </c>
      <c r="O252" s="3">
        <v>46.0</v>
      </c>
      <c r="P252" s="9" t="s">
        <v>12412</v>
      </c>
      <c r="Q252" s="3" t="s">
        <v>12413</v>
      </c>
      <c r="R252" s="3">
        <v>125.0</v>
      </c>
    </row>
    <row r="253">
      <c r="A253" s="9" t="s">
        <v>12414</v>
      </c>
      <c r="B253" s="3" t="s">
        <v>12415</v>
      </c>
      <c r="C253" s="3" t="s">
        <v>159</v>
      </c>
      <c r="D253" s="3">
        <v>17.0</v>
      </c>
      <c r="E253" s="3">
        <v>1.0</v>
      </c>
      <c r="F253" s="3">
        <v>1.0</v>
      </c>
      <c r="G253" s="3">
        <v>683.0</v>
      </c>
      <c r="H253" s="3">
        <v>31.0</v>
      </c>
      <c r="I253" s="3">
        <v>0.0</v>
      </c>
      <c r="J253" s="9" t="s">
        <v>12416</v>
      </c>
      <c r="K253" s="3" t="s">
        <v>12417</v>
      </c>
      <c r="L253" s="3">
        <v>20.0</v>
      </c>
      <c r="M253" s="9" t="s">
        <v>12418</v>
      </c>
      <c r="N253" s="3" t="s">
        <v>12419</v>
      </c>
      <c r="O253" s="3">
        <v>19.0</v>
      </c>
      <c r="P253" s="9" t="s">
        <v>12420</v>
      </c>
      <c r="Q253" s="3" t="s">
        <v>12421</v>
      </c>
      <c r="R253" s="3">
        <v>136.0</v>
      </c>
    </row>
    <row r="254">
      <c r="A254" s="9" t="s">
        <v>12422</v>
      </c>
      <c r="B254" s="3" t="s">
        <v>12423</v>
      </c>
      <c r="C254" s="3" t="s">
        <v>80</v>
      </c>
      <c r="D254" s="3">
        <v>17.0</v>
      </c>
      <c r="E254" s="3">
        <v>4.0</v>
      </c>
      <c r="F254" s="3">
        <v>1.0</v>
      </c>
      <c r="G254" s="3">
        <v>631.0</v>
      </c>
      <c r="H254" s="3">
        <v>44.0</v>
      </c>
      <c r="I254" s="3">
        <v>0.0</v>
      </c>
      <c r="J254" s="9" t="s">
        <v>12424</v>
      </c>
      <c r="K254" s="3" t="s">
        <v>12425</v>
      </c>
      <c r="L254" s="3">
        <v>52.0</v>
      </c>
      <c r="M254" s="9" t="s">
        <v>12426</v>
      </c>
      <c r="N254" s="3" t="s">
        <v>12427</v>
      </c>
      <c r="O254" s="3">
        <v>32.0</v>
      </c>
      <c r="P254" s="9" t="s">
        <v>12424</v>
      </c>
      <c r="Q254" s="3" t="s">
        <v>12425</v>
      </c>
      <c r="R254" s="3">
        <v>132.0</v>
      </c>
    </row>
    <row r="255">
      <c r="A255" s="9" t="s">
        <v>12428</v>
      </c>
      <c r="B255" s="3" t="s">
        <v>12429</v>
      </c>
      <c r="C255" s="3" t="s">
        <v>159</v>
      </c>
      <c r="D255" s="3">
        <v>17.0</v>
      </c>
      <c r="E255" s="3">
        <v>2.0</v>
      </c>
      <c r="F255" s="3">
        <v>595.0</v>
      </c>
      <c r="G255" s="3">
        <v>39.0</v>
      </c>
      <c r="H255" s="3">
        <v>49.0</v>
      </c>
      <c r="I255" s="3">
        <v>0.0</v>
      </c>
      <c r="J255" s="9" t="s">
        <v>12430</v>
      </c>
      <c r="K255" s="3" t="s">
        <v>12431</v>
      </c>
      <c r="L255" s="3">
        <v>0.0</v>
      </c>
      <c r="M255" s="9" t="s">
        <v>12432</v>
      </c>
      <c r="N255" s="3" t="s">
        <v>12433</v>
      </c>
      <c r="O255" s="3">
        <v>25.0</v>
      </c>
      <c r="P255" s="9" t="s">
        <v>12430</v>
      </c>
      <c r="Q255" s="3" t="s">
        <v>12431</v>
      </c>
      <c r="R255" s="3">
        <v>155.0</v>
      </c>
    </row>
    <row r="256">
      <c r="A256" s="9" t="s">
        <v>12434</v>
      </c>
      <c r="B256" s="3" t="s">
        <v>742</v>
      </c>
      <c r="C256" s="3" t="s">
        <v>121</v>
      </c>
      <c r="D256" s="3">
        <v>17.0</v>
      </c>
      <c r="E256" s="3">
        <v>2.0</v>
      </c>
      <c r="F256" s="3">
        <v>718.0</v>
      </c>
      <c r="G256" s="3">
        <v>34.0</v>
      </c>
      <c r="H256" s="3">
        <v>68.0</v>
      </c>
      <c r="I256" s="3">
        <v>0.0</v>
      </c>
      <c r="J256" s="9" t="s">
        <v>12435</v>
      </c>
      <c r="K256" s="3" t="s">
        <v>12436</v>
      </c>
      <c r="L256" s="3">
        <v>0.0</v>
      </c>
      <c r="M256" s="9" t="s">
        <v>12437</v>
      </c>
      <c r="N256" s="3" t="s">
        <v>12438</v>
      </c>
      <c r="O256" s="3">
        <v>19.0</v>
      </c>
      <c r="P256" s="9" t="s">
        <v>12435</v>
      </c>
      <c r="Q256" s="3" t="s">
        <v>12436</v>
      </c>
      <c r="R256" s="3">
        <v>201.0</v>
      </c>
    </row>
    <row r="257">
      <c r="A257" s="9" t="s">
        <v>12439</v>
      </c>
      <c r="B257" s="3" t="s">
        <v>778</v>
      </c>
      <c r="C257" s="3" t="s">
        <v>424</v>
      </c>
      <c r="D257" s="3">
        <v>17.0</v>
      </c>
      <c r="E257" s="3">
        <v>5.0</v>
      </c>
      <c r="F257" s="3">
        <v>1.0</v>
      </c>
      <c r="G257" s="3">
        <v>580.0</v>
      </c>
      <c r="H257" s="3">
        <v>24.0</v>
      </c>
      <c r="I257" s="3">
        <v>0.0</v>
      </c>
      <c r="J257" s="9" t="s">
        <v>12440</v>
      </c>
      <c r="K257" s="3" t="s">
        <v>12441</v>
      </c>
      <c r="L257" s="3">
        <v>20.0</v>
      </c>
      <c r="M257" s="9" t="s">
        <v>12442</v>
      </c>
      <c r="N257" s="3" t="s">
        <v>12443</v>
      </c>
      <c r="O257" s="3">
        <v>16.0</v>
      </c>
      <c r="P257" s="9" t="s">
        <v>12444</v>
      </c>
      <c r="Q257" s="3" t="s">
        <v>12445</v>
      </c>
      <c r="R257" s="3">
        <v>148.0</v>
      </c>
    </row>
    <row r="258">
      <c r="A258" s="9" t="s">
        <v>12446</v>
      </c>
      <c r="B258" s="3" t="s">
        <v>12447</v>
      </c>
      <c r="C258" s="3" t="s">
        <v>534</v>
      </c>
      <c r="D258" s="3">
        <v>17.0</v>
      </c>
      <c r="E258" s="3">
        <v>2.0</v>
      </c>
      <c r="F258" s="3">
        <v>5.0</v>
      </c>
      <c r="G258" s="3">
        <v>971.0</v>
      </c>
      <c r="H258" s="3">
        <v>52.0</v>
      </c>
      <c r="I258" s="3">
        <v>0.0</v>
      </c>
      <c r="J258" s="9" t="s">
        <v>12448</v>
      </c>
      <c r="K258" s="3" t="s">
        <v>12449</v>
      </c>
      <c r="L258" s="3">
        <v>37.0</v>
      </c>
      <c r="M258" s="9" t="s">
        <v>12450</v>
      </c>
      <c r="N258" s="3" t="s">
        <v>12451</v>
      </c>
      <c r="O258" s="3">
        <v>32.0</v>
      </c>
      <c r="P258" s="9" t="s">
        <v>12452</v>
      </c>
      <c r="Q258" s="3" t="s">
        <v>12453</v>
      </c>
      <c r="R258" s="3">
        <v>234.0</v>
      </c>
    </row>
    <row r="259">
      <c r="A259" s="9" t="s">
        <v>12454</v>
      </c>
      <c r="B259" s="3" t="s">
        <v>213</v>
      </c>
      <c r="C259" s="3" t="s">
        <v>216</v>
      </c>
      <c r="D259" s="3">
        <v>16.0</v>
      </c>
      <c r="E259" s="3">
        <v>1.0</v>
      </c>
      <c r="F259" s="3">
        <v>1.0</v>
      </c>
      <c r="G259" s="3">
        <v>447.0</v>
      </c>
      <c r="H259" s="3">
        <v>36.0</v>
      </c>
      <c r="I259" s="3">
        <v>0.0</v>
      </c>
      <c r="J259" s="9" t="s">
        <v>12455</v>
      </c>
      <c r="K259" s="3" t="s">
        <v>12456</v>
      </c>
      <c r="L259" s="3">
        <v>0.0</v>
      </c>
      <c r="M259" s="9" t="s">
        <v>12457</v>
      </c>
      <c r="N259" s="3" t="s">
        <v>12458</v>
      </c>
      <c r="O259" s="3">
        <v>15.0</v>
      </c>
      <c r="P259" s="9" t="s">
        <v>12459</v>
      </c>
      <c r="Q259" s="3" t="s">
        <v>12460</v>
      </c>
      <c r="R259" s="3">
        <v>154.0</v>
      </c>
    </row>
    <row r="260">
      <c r="A260" s="9" t="s">
        <v>12461</v>
      </c>
      <c r="B260" s="3" t="s">
        <v>12462</v>
      </c>
      <c r="C260" s="3" t="s">
        <v>131</v>
      </c>
      <c r="D260" s="3">
        <v>16.0</v>
      </c>
      <c r="E260" s="3">
        <v>1.0</v>
      </c>
      <c r="F260" s="3">
        <v>440.0</v>
      </c>
      <c r="G260" s="3">
        <v>24.0</v>
      </c>
      <c r="H260" s="3">
        <v>6.0</v>
      </c>
      <c r="I260" s="3">
        <v>0.0</v>
      </c>
      <c r="J260" s="9" t="s">
        <v>12463</v>
      </c>
      <c r="K260" s="3" t="s">
        <v>12464</v>
      </c>
      <c r="L260" s="3">
        <v>0.0</v>
      </c>
      <c r="M260" s="9" t="s">
        <v>12465</v>
      </c>
      <c r="N260" s="3" t="s">
        <v>12466</v>
      </c>
      <c r="O260" s="3">
        <v>0.0</v>
      </c>
      <c r="P260" s="9" t="s">
        <v>12465</v>
      </c>
      <c r="Q260" s="3" t="s">
        <v>12466</v>
      </c>
      <c r="R260" s="3">
        <v>124.0</v>
      </c>
    </row>
    <row r="261">
      <c r="A261" s="9" t="s">
        <v>12467</v>
      </c>
      <c r="B261" s="3" t="s">
        <v>12468</v>
      </c>
      <c r="C261" s="3" t="s">
        <v>54</v>
      </c>
      <c r="D261" s="3">
        <v>16.0</v>
      </c>
      <c r="E261" s="3">
        <v>296.0</v>
      </c>
      <c r="F261" s="3">
        <v>20.0</v>
      </c>
      <c r="G261" s="3">
        <v>32.0</v>
      </c>
      <c r="H261" s="3">
        <v>13.0</v>
      </c>
      <c r="I261" s="3">
        <v>0.0</v>
      </c>
      <c r="J261" s="9" t="s">
        <v>12469</v>
      </c>
      <c r="K261" s="3" t="s">
        <v>12470</v>
      </c>
      <c r="L261" s="3">
        <v>0.0</v>
      </c>
      <c r="M261" s="9" t="s">
        <v>12471</v>
      </c>
      <c r="N261" s="3" t="s">
        <v>12472</v>
      </c>
      <c r="O261" s="3">
        <v>0.0</v>
      </c>
      <c r="P261" s="9" t="s">
        <v>12469</v>
      </c>
      <c r="Q261" s="3" t="s">
        <v>12470</v>
      </c>
      <c r="R261" s="3">
        <v>72.0</v>
      </c>
    </row>
    <row r="262">
      <c r="A262" s="9" t="s">
        <v>12473</v>
      </c>
      <c r="B262" s="3" t="s">
        <v>1208</v>
      </c>
      <c r="C262" s="3" t="s">
        <v>69</v>
      </c>
      <c r="D262" s="3">
        <v>16.0</v>
      </c>
      <c r="E262" s="3">
        <v>4.0</v>
      </c>
      <c r="F262" s="3">
        <v>721.0</v>
      </c>
      <c r="G262" s="3">
        <v>38.0</v>
      </c>
      <c r="H262" s="3">
        <v>41.0</v>
      </c>
      <c r="I262" s="3">
        <v>0.0</v>
      </c>
      <c r="J262" s="9" t="s">
        <v>12474</v>
      </c>
      <c r="K262" s="3" t="s">
        <v>12475</v>
      </c>
      <c r="L262" s="3">
        <v>0.0</v>
      </c>
      <c r="M262" s="9" t="s">
        <v>12476</v>
      </c>
      <c r="N262" s="3" t="s">
        <v>12477</v>
      </c>
      <c r="O262" s="3">
        <v>33.0</v>
      </c>
      <c r="P262" s="9" t="s">
        <v>12474</v>
      </c>
      <c r="Q262" s="3" t="s">
        <v>12475</v>
      </c>
      <c r="R262" s="3">
        <v>215.0</v>
      </c>
    </row>
    <row r="263">
      <c r="A263" s="9" t="s">
        <v>12478</v>
      </c>
      <c r="B263" s="3" t="s">
        <v>1408</v>
      </c>
      <c r="C263" s="3" t="s">
        <v>274</v>
      </c>
      <c r="D263" s="3">
        <v>16.0</v>
      </c>
      <c r="E263" s="3">
        <v>1.0</v>
      </c>
      <c r="F263" s="3">
        <v>5.0</v>
      </c>
      <c r="G263" s="3">
        <v>997.0</v>
      </c>
      <c r="H263" s="3">
        <v>64.0</v>
      </c>
      <c r="I263" s="3">
        <v>0.0</v>
      </c>
      <c r="J263" s="9" t="s">
        <v>12479</v>
      </c>
      <c r="K263" s="3" t="s">
        <v>12480</v>
      </c>
      <c r="L263" s="3">
        <v>77.0</v>
      </c>
      <c r="M263" s="9" t="s">
        <v>12479</v>
      </c>
      <c r="N263" s="3" t="s">
        <v>12480</v>
      </c>
      <c r="O263" s="3">
        <v>57.0</v>
      </c>
      <c r="P263" s="9" t="s">
        <v>12481</v>
      </c>
      <c r="Q263" s="3" t="s">
        <v>12482</v>
      </c>
      <c r="R263" s="3">
        <v>160.0</v>
      </c>
    </row>
    <row r="264">
      <c r="A264" s="9" t="s">
        <v>12483</v>
      </c>
      <c r="B264" s="3" t="s">
        <v>1589</v>
      </c>
      <c r="C264" s="3" t="s">
        <v>54</v>
      </c>
      <c r="D264" s="3">
        <v>16.0</v>
      </c>
      <c r="E264" s="3">
        <v>1.0</v>
      </c>
      <c r="F264" s="3">
        <v>4.0</v>
      </c>
      <c r="G264" s="3">
        <v>1458.0</v>
      </c>
      <c r="H264" s="3">
        <v>50.0</v>
      </c>
      <c r="I264" s="3">
        <v>0.0</v>
      </c>
      <c r="J264" s="9" t="s">
        <v>12484</v>
      </c>
      <c r="K264" s="3" t="s">
        <v>12485</v>
      </c>
      <c r="L264" s="3">
        <v>89.0</v>
      </c>
      <c r="M264" s="9" t="s">
        <v>12486</v>
      </c>
      <c r="N264" s="3" t="s">
        <v>12487</v>
      </c>
      <c r="O264" s="3">
        <v>26.0</v>
      </c>
      <c r="P264" s="9" t="s">
        <v>12484</v>
      </c>
      <c r="Q264" s="3" t="s">
        <v>12485</v>
      </c>
      <c r="R264" s="3">
        <v>236.0</v>
      </c>
    </row>
    <row r="265">
      <c r="A265" s="9" t="s">
        <v>12488</v>
      </c>
      <c r="B265" s="3" t="s">
        <v>12489</v>
      </c>
      <c r="C265" s="3" t="s">
        <v>170</v>
      </c>
      <c r="D265" s="3">
        <v>15.0</v>
      </c>
      <c r="E265" s="3">
        <v>2.0</v>
      </c>
      <c r="F265" s="3">
        <v>1.0</v>
      </c>
      <c r="G265" s="3">
        <v>13.0</v>
      </c>
      <c r="H265" s="3">
        <v>1511.0</v>
      </c>
      <c r="I265" s="3">
        <v>99.0</v>
      </c>
      <c r="J265" s="9" t="s">
        <v>12490</v>
      </c>
      <c r="K265" s="3" t="s">
        <v>12491</v>
      </c>
      <c r="L265" s="3">
        <v>104.0</v>
      </c>
      <c r="M265" s="9" t="s">
        <v>12492</v>
      </c>
      <c r="N265" s="3" t="s">
        <v>12493</v>
      </c>
      <c r="O265" s="3">
        <v>45.0</v>
      </c>
      <c r="P265" s="9" t="s">
        <v>12490</v>
      </c>
      <c r="Q265" s="3" t="s">
        <v>12491</v>
      </c>
      <c r="R265" s="3">
        <v>207.0</v>
      </c>
    </row>
    <row r="266">
      <c r="A266" s="9" t="s">
        <v>12494</v>
      </c>
      <c r="B266" s="3" t="s">
        <v>314</v>
      </c>
      <c r="C266" s="3" t="s">
        <v>136</v>
      </c>
      <c r="D266" s="3">
        <v>15.0</v>
      </c>
      <c r="E266" s="3">
        <v>1.0</v>
      </c>
      <c r="F266" s="3">
        <v>302.0</v>
      </c>
      <c r="G266" s="3">
        <v>22.0</v>
      </c>
      <c r="H266" s="3">
        <v>14.0</v>
      </c>
      <c r="I266" s="3">
        <v>0.0</v>
      </c>
      <c r="J266" s="9" t="s">
        <v>12495</v>
      </c>
      <c r="K266" s="3" t="s">
        <v>12496</v>
      </c>
      <c r="L266" s="3">
        <v>0.0</v>
      </c>
      <c r="M266" s="9" t="s">
        <v>12497</v>
      </c>
      <c r="N266" s="3" t="s">
        <v>12498</v>
      </c>
      <c r="O266" s="3">
        <v>0.0</v>
      </c>
      <c r="P266" s="9" t="s">
        <v>12499</v>
      </c>
      <c r="Q266" s="3" t="s">
        <v>12500</v>
      </c>
      <c r="R266" s="3">
        <v>69.0</v>
      </c>
    </row>
    <row r="267">
      <c r="A267" s="9" t="s">
        <v>12501</v>
      </c>
      <c r="B267" s="3" t="s">
        <v>12502</v>
      </c>
      <c r="C267" s="3" t="s">
        <v>534</v>
      </c>
      <c r="D267" s="3">
        <v>15.0</v>
      </c>
      <c r="E267" s="3">
        <v>5.0</v>
      </c>
      <c r="F267" s="3">
        <v>675.0</v>
      </c>
      <c r="G267" s="3">
        <v>43.0</v>
      </c>
      <c r="H267" s="3">
        <v>38.0</v>
      </c>
      <c r="I267" s="3">
        <v>0.0</v>
      </c>
      <c r="J267" s="9" t="s">
        <v>12503</v>
      </c>
      <c r="K267" s="3" t="s">
        <v>12504</v>
      </c>
      <c r="L267" s="3">
        <v>0.0</v>
      </c>
      <c r="M267" s="9" t="s">
        <v>12505</v>
      </c>
      <c r="N267" s="3" t="s">
        <v>12506</v>
      </c>
      <c r="O267" s="3">
        <v>27.0</v>
      </c>
      <c r="P267" s="9" t="s">
        <v>12503</v>
      </c>
      <c r="Q267" s="3" t="s">
        <v>12504</v>
      </c>
      <c r="R267" s="3">
        <v>121.0</v>
      </c>
    </row>
    <row r="268">
      <c r="A268" s="9" t="s">
        <v>12507</v>
      </c>
      <c r="B268" s="3" t="s">
        <v>12508</v>
      </c>
      <c r="C268" s="3" t="s">
        <v>230</v>
      </c>
      <c r="D268" s="3">
        <v>15.0</v>
      </c>
      <c r="E268" s="3">
        <v>3.0</v>
      </c>
      <c r="F268" s="3">
        <v>444.0</v>
      </c>
      <c r="G268" s="3">
        <v>10.0</v>
      </c>
      <c r="H268" s="3">
        <v>38.0</v>
      </c>
      <c r="I268" s="3">
        <v>0.0</v>
      </c>
      <c r="J268" s="9" t="s">
        <v>12509</v>
      </c>
      <c r="K268" s="3" t="s">
        <v>12510</v>
      </c>
      <c r="L268" s="3">
        <v>0.0</v>
      </c>
      <c r="M268" s="9" t="s">
        <v>12511</v>
      </c>
      <c r="N268" s="3" t="s">
        <v>12512</v>
      </c>
      <c r="O268" s="3">
        <v>7.0</v>
      </c>
      <c r="P268" s="9" t="s">
        <v>12513</v>
      </c>
      <c r="Q268" s="3" t="s">
        <v>12514</v>
      </c>
      <c r="R268" s="3">
        <v>115.0</v>
      </c>
    </row>
    <row r="269">
      <c r="A269" s="9" t="s">
        <v>12515</v>
      </c>
      <c r="B269" s="3" t="s">
        <v>600</v>
      </c>
      <c r="C269" s="3" t="s">
        <v>170</v>
      </c>
      <c r="D269" s="3">
        <v>15.0</v>
      </c>
      <c r="E269" s="3">
        <v>6.0</v>
      </c>
      <c r="F269" s="3">
        <v>491.0</v>
      </c>
      <c r="G269" s="3">
        <v>62.0</v>
      </c>
      <c r="H269" s="3">
        <v>5.0</v>
      </c>
      <c r="I269" s="3">
        <v>0.0</v>
      </c>
      <c r="J269" s="9" t="s">
        <v>12516</v>
      </c>
      <c r="K269" s="3" t="s">
        <v>12517</v>
      </c>
      <c r="L269" s="3">
        <v>0.0</v>
      </c>
      <c r="M269" s="9" t="s">
        <v>12518</v>
      </c>
      <c r="N269" s="3" t="s">
        <v>12519</v>
      </c>
      <c r="O269" s="3">
        <v>28.0</v>
      </c>
      <c r="P269" s="9" t="s">
        <v>12516</v>
      </c>
      <c r="Q269" s="3" t="s">
        <v>12517</v>
      </c>
      <c r="R269" s="3">
        <v>97.0</v>
      </c>
    </row>
    <row r="270">
      <c r="A270" s="9" t="s">
        <v>12520</v>
      </c>
      <c r="B270" s="3" t="s">
        <v>12521</v>
      </c>
      <c r="C270" s="3" t="s">
        <v>576</v>
      </c>
      <c r="D270" s="3">
        <v>15.0</v>
      </c>
      <c r="E270" s="3">
        <v>2.0</v>
      </c>
      <c r="F270" s="3">
        <v>310.0</v>
      </c>
      <c r="G270" s="3">
        <v>2.0</v>
      </c>
      <c r="H270" s="3">
        <v>10.0</v>
      </c>
      <c r="I270" s="3">
        <v>0.0</v>
      </c>
      <c r="J270" s="9" t="s">
        <v>12522</v>
      </c>
      <c r="K270" s="3" t="s">
        <v>12523</v>
      </c>
      <c r="L270" s="3">
        <v>0.0</v>
      </c>
      <c r="M270" s="9" t="s">
        <v>12524</v>
      </c>
      <c r="N270" s="3" t="s">
        <v>12525</v>
      </c>
      <c r="O270" s="3">
        <v>1.0</v>
      </c>
      <c r="P270" s="9" t="s">
        <v>12526</v>
      </c>
      <c r="Q270" s="3" t="s">
        <v>12527</v>
      </c>
      <c r="R270" s="3">
        <v>78.0</v>
      </c>
    </row>
    <row r="271">
      <c r="A271" s="9" t="s">
        <v>12528</v>
      </c>
      <c r="B271" s="3" t="s">
        <v>12529</v>
      </c>
      <c r="C271" s="3" t="s">
        <v>230</v>
      </c>
      <c r="D271" s="3">
        <v>15.0</v>
      </c>
      <c r="E271" s="3">
        <v>2.0</v>
      </c>
      <c r="F271" s="3">
        <v>880.0</v>
      </c>
      <c r="G271" s="3">
        <v>13.0</v>
      </c>
      <c r="H271" s="3">
        <v>51.0</v>
      </c>
      <c r="I271" s="3">
        <v>0.0</v>
      </c>
      <c r="J271" s="9" t="s">
        <v>12530</v>
      </c>
      <c r="K271" s="3" t="s">
        <v>12531</v>
      </c>
      <c r="L271" s="3">
        <v>0.0</v>
      </c>
      <c r="M271" s="9" t="s">
        <v>12532</v>
      </c>
      <c r="N271" s="3" t="s">
        <v>12533</v>
      </c>
      <c r="O271" s="3">
        <v>7.0</v>
      </c>
      <c r="P271" s="9" t="s">
        <v>12534</v>
      </c>
      <c r="Q271" s="3" t="s">
        <v>12535</v>
      </c>
      <c r="R271" s="3">
        <v>156.0</v>
      </c>
    </row>
    <row r="272">
      <c r="A272" s="9" t="s">
        <v>12536</v>
      </c>
      <c r="B272" s="3" t="s">
        <v>12537</v>
      </c>
      <c r="C272" s="3" t="s">
        <v>424</v>
      </c>
      <c r="D272" s="3">
        <v>15.0</v>
      </c>
      <c r="E272" s="3">
        <v>3.0</v>
      </c>
      <c r="F272" s="3">
        <v>661.0</v>
      </c>
      <c r="G272" s="3">
        <v>17.0</v>
      </c>
      <c r="H272" s="3">
        <v>68.0</v>
      </c>
      <c r="I272" s="3">
        <v>0.0</v>
      </c>
      <c r="J272" s="9" t="s">
        <v>12538</v>
      </c>
      <c r="K272" s="3" t="s">
        <v>12539</v>
      </c>
      <c r="L272" s="3">
        <v>0.0</v>
      </c>
      <c r="M272" s="9" t="s">
        <v>12540</v>
      </c>
      <c r="N272" s="3" t="s">
        <v>12541</v>
      </c>
      <c r="O272" s="3">
        <v>7.0</v>
      </c>
      <c r="P272" s="9" t="s">
        <v>12538</v>
      </c>
      <c r="Q272" s="3" t="s">
        <v>12539</v>
      </c>
      <c r="R272" s="3">
        <v>140.0</v>
      </c>
    </row>
    <row r="273">
      <c r="A273" s="9" t="s">
        <v>12542</v>
      </c>
      <c r="B273" s="3" t="s">
        <v>12543</v>
      </c>
      <c r="C273" s="3" t="s">
        <v>54</v>
      </c>
      <c r="D273" s="3">
        <v>15.0</v>
      </c>
      <c r="E273" s="3">
        <v>2.0</v>
      </c>
      <c r="F273" s="3">
        <v>831.0</v>
      </c>
      <c r="G273" s="3">
        <v>100.0</v>
      </c>
      <c r="H273" s="3">
        <v>48.0</v>
      </c>
      <c r="I273" s="3">
        <v>0.0</v>
      </c>
      <c r="J273" s="9" t="s">
        <v>12544</v>
      </c>
      <c r="K273" s="3" t="s">
        <v>12545</v>
      </c>
      <c r="L273" s="3">
        <v>0.0</v>
      </c>
      <c r="M273" s="9" t="s">
        <v>12546</v>
      </c>
      <c r="N273" s="3" t="s">
        <v>12547</v>
      </c>
      <c r="O273" s="3">
        <v>30.0</v>
      </c>
      <c r="P273" s="9" t="s">
        <v>12548</v>
      </c>
      <c r="Q273" s="3" t="s">
        <v>12549</v>
      </c>
      <c r="R273" s="3">
        <v>137.0</v>
      </c>
    </row>
    <row r="274">
      <c r="A274" s="9" t="s">
        <v>12550</v>
      </c>
      <c r="B274" s="3" t="s">
        <v>12551</v>
      </c>
      <c r="C274" s="3" t="s">
        <v>534</v>
      </c>
      <c r="D274" s="3">
        <v>14.0</v>
      </c>
      <c r="E274" s="3">
        <v>8.0</v>
      </c>
      <c r="F274" s="3">
        <v>1625.0</v>
      </c>
      <c r="G274" s="3">
        <v>151.0</v>
      </c>
      <c r="H274" s="3">
        <v>63.0</v>
      </c>
      <c r="I274" s="3">
        <v>0.0</v>
      </c>
      <c r="J274" s="9" t="s">
        <v>12552</v>
      </c>
      <c r="K274" s="3" t="s">
        <v>12553</v>
      </c>
      <c r="L274" s="3">
        <v>0.0</v>
      </c>
      <c r="M274" s="9" t="s">
        <v>11762</v>
      </c>
      <c r="N274" s="3" t="s">
        <v>11763</v>
      </c>
      <c r="O274" s="3">
        <v>64.0</v>
      </c>
      <c r="P274" s="9" t="s">
        <v>10939</v>
      </c>
      <c r="Q274" s="3" t="s">
        <v>10940</v>
      </c>
      <c r="R274" s="3">
        <v>229.0</v>
      </c>
    </row>
    <row r="275">
      <c r="A275" s="9" t="s">
        <v>12554</v>
      </c>
      <c r="B275" s="3" t="s">
        <v>1676</v>
      </c>
      <c r="C275" s="3" t="s">
        <v>110</v>
      </c>
      <c r="D275" s="3">
        <v>14.0</v>
      </c>
      <c r="E275" s="3">
        <v>4.0</v>
      </c>
      <c r="F275" s="3">
        <v>5.0</v>
      </c>
      <c r="G275" s="3">
        <v>637.0</v>
      </c>
      <c r="H275" s="3">
        <v>86.0</v>
      </c>
      <c r="I275" s="3">
        <v>0.0</v>
      </c>
      <c r="J275" s="9" t="s">
        <v>12555</v>
      </c>
      <c r="K275" s="3" t="s">
        <v>12556</v>
      </c>
      <c r="L275" s="3">
        <v>72.0</v>
      </c>
      <c r="M275" s="9" t="s">
        <v>12555</v>
      </c>
      <c r="N275" s="3" t="s">
        <v>12556</v>
      </c>
      <c r="O275" s="3">
        <v>54.0</v>
      </c>
      <c r="P275" s="9" t="s">
        <v>12555</v>
      </c>
      <c r="Q275" s="3" t="s">
        <v>12556</v>
      </c>
      <c r="R275" s="3">
        <v>146.0</v>
      </c>
    </row>
    <row r="276">
      <c r="A276" s="9" t="s">
        <v>12557</v>
      </c>
      <c r="B276" s="3" t="s">
        <v>12558</v>
      </c>
      <c r="C276" s="3" t="s">
        <v>434</v>
      </c>
      <c r="D276" s="3">
        <v>14.0</v>
      </c>
      <c r="E276" s="3">
        <v>1.0</v>
      </c>
      <c r="F276" s="3">
        <v>1.0</v>
      </c>
      <c r="G276" s="3">
        <v>11.0</v>
      </c>
      <c r="H276" s="3">
        <v>1144.0</v>
      </c>
      <c r="I276" s="3">
        <v>21.0</v>
      </c>
      <c r="J276" s="9" t="s">
        <v>12559</v>
      </c>
      <c r="K276" s="3" t="s">
        <v>12560</v>
      </c>
      <c r="L276" s="3">
        <v>88.0</v>
      </c>
      <c r="M276" s="9" t="s">
        <v>12561</v>
      </c>
      <c r="N276" s="3" t="s">
        <v>12562</v>
      </c>
      <c r="O276" s="3">
        <v>8.0</v>
      </c>
      <c r="P276" s="9" t="s">
        <v>12563</v>
      </c>
      <c r="Q276" s="3" t="s">
        <v>12564</v>
      </c>
      <c r="R276" s="3">
        <v>166.0</v>
      </c>
    </row>
    <row r="277">
      <c r="A277" s="9" t="s">
        <v>12565</v>
      </c>
      <c r="B277" s="3" t="s">
        <v>12566</v>
      </c>
      <c r="C277" s="3" t="s">
        <v>87</v>
      </c>
      <c r="D277" s="3">
        <v>14.0</v>
      </c>
      <c r="E277" s="3">
        <v>2.0</v>
      </c>
      <c r="F277" s="3">
        <v>2.0</v>
      </c>
      <c r="G277" s="3">
        <v>710.0</v>
      </c>
      <c r="H277" s="3">
        <v>21.0</v>
      </c>
      <c r="I277" s="3">
        <v>0.0</v>
      </c>
      <c r="J277" s="9" t="s">
        <v>12567</v>
      </c>
      <c r="K277" s="3" t="s">
        <v>12568</v>
      </c>
      <c r="L277" s="3">
        <v>59.0</v>
      </c>
      <c r="M277" s="9" t="s">
        <v>12569</v>
      </c>
      <c r="N277" s="3" t="s">
        <v>12570</v>
      </c>
      <c r="O277" s="3">
        <v>17.0</v>
      </c>
      <c r="P277" s="9" t="s">
        <v>12567</v>
      </c>
      <c r="Q277" s="3" t="s">
        <v>12568</v>
      </c>
      <c r="R277" s="3">
        <v>177.0</v>
      </c>
    </row>
    <row r="278">
      <c r="A278" s="9" t="s">
        <v>12571</v>
      </c>
      <c r="B278" s="3" t="s">
        <v>12572</v>
      </c>
      <c r="C278" s="3" t="s">
        <v>170</v>
      </c>
      <c r="D278" s="3">
        <v>14.0</v>
      </c>
      <c r="E278" s="3">
        <v>3.0</v>
      </c>
      <c r="F278" s="3">
        <v>628.0</v>
      </c>
      <c r="G278" s="3">
        <v>19.0</v>
      </c>
      <c r="H278" s="3">
        <v>63.0</v>
      </c>
      <c r="I278" s="3">
        <v>0.0</v>
      </c>
      <c r="J278" s="9" t="s">
        <v>11711</v>
      </c>
      <c r="K278" s="3" t="s">
        <v>11712</v>
      </c>
      <c r="L278" s="3">
        <v>0.0</v>
      </c>
      <c r="M278" s="9" t="s">
        <v>12573</v>
      </c>
      <c r="N278" s="3" t="s">
        <v>12574</v>
      </c>
      <c r="O278" s="3">
        <v>6.0</v>
      </c>
      <c r="P278" s="9" t="s">
        <v>11711</v>
      </c>
      <c r="Q278" s="3" t="s">
        <v>11712</v>
      </c>
      <c r="R278" s="3">
        <v>182.0</v>
      </c>
    </row>
    <row r="279">
      <c r="A279" s="9" t="s">
        <v>12575</v>
      </c>
      <c r="B279" s="3" t="s">
        <v>12576</v>
      </c>
      <c r="C279" s="3" t="s">
        <v>274</v>
      </c>
      <c r="D279" s="3">
        <v>14.0</v>
      </c>
      <c r="E279" s="3">
        <v>1.0</v>
      </c>
      <c r="F279" s="3">
        <v>694.0</v>
      </c>
      <c r="G279" s="3">
        <v>85.0</v>
      </c>
      <c r="H279" s="3">
        <v>66.0</v>
      </c>
      <c r="I279" s="3">
        <v>0.0</v>
      </c>
      <c r="J279" s="9" t="s">
        <v>12577</v>
      </c>
      <c r="K279" s="3" t="s">
        <v>12578</v>
      </c>
      <c r="L279" s="3">
        <v>0.0</v>
      </c>
      <c r="M279" s="9" t="s">
        <v>12577</v>
      </c>
      <c r="N279" s="3" t="s">
        <v>12578</v>
      </c>
      <c r="O279" s="3">
        <v>56.0</v>
      </c>
      <c r="P279" s="9" t="s">
        <v>12577</v>
      </c>
      <c r="Q279" s="3" t="s">
        <v>12578</v>
      </c>
      <c r="R279" s="3">
        <v>177.0</v>
      </c>
    </row>
    <row r="280">
      <c r="A280" s="9" t="s">
        <v>12579</v>
      </c>
      <c r="B280" s="3" t="s">
        <v>12580</v>
      </c>
      <c r="C280" s="3" t="s">
        <v>434</v>
      </c>
      <c r="D280" s="3">
        <v>14.0</v>
      </c>
      <c r="E280" s="3">
        <v>6.0</v>
      </c>
      <c r="F280" s="3">
        <v>1115.0</v>
      </c>
      <c r="G280" s="3">
        <v>55.0</v>
      </c>
      <c r="H280" s="3">
        <v>68.0</v>
      </c>
      <c r="I280" s="3">
        <v>0.0</v>
      </c>
      <c r="J280" s="9" t="s">
        <v>12581</v>
      </c>
      <c r="K280" s="3" t="s">
        <v>12582</v>
      </c>
      <c r="L280" s="3">
        <v>0.0</v>
      </c>
      <c r="M280" s="9" t="s">
        <v>12583</v>
      </c>
      <c r="N280" s="3" t="s">
        <v>12584</v>
      </c>
      <c r="O280" s="3">
        <v>40.0</v>
      </c>
      <c r="P280" s="9" t="s">
        <v>12585</v>
      </c>
      <c r="Q280" s="3" t="s">
        <v>12586</v>
      </c>
      <c r="R280" s="3">
        <v>192.0</v>
      </c>
    </row>
    <row r="281">
      <c r="A281" s="9" t="s">
        <v>12587</v>
      </c>
      <c r="B281" s="3" t="s">
        <v>12588</v>
      </c>
      <c r="C281" s="3" t="s">
        <v>131</v>
      </c>
      <c r="D281" s="3">
        <v>14.0</v>
      </c>
      <c r="E281" s="3">
        <v>170.0</v>
      </c>
      <c r="F281" s="3">
        <v>10.0</v>
      </c>
      <c r="G281" s="3">
        <v>22.0</v>
      </c>
      <c r="H281" s="3">
        <v>4.0</v>
      </c>
      <c r="I281" s="3">
        <v>0.0</v>
      </c>
      <c r="J281" s="9" t="s">
        <v>12589</v>
      </c>
      <c r="K281" s="3" t="s">
        <v>12590</v>
      </c>
      <c r="L281" s="3">
        <v>0.0</v>
      </c>
      <c r="M281" s="9" t="s">
        <v>12591</v>
      </c>
      <c r="N281" s="3" t="s">
        <v>12592</v>
      </c>
      <c r="O281" s="3">
        <v>0.0</v>
      </c>
      <c r="P281" s="9" t="s">
        <v>12589</v>
      </c>
      <c r="Q281" s="3" t="s">
        <v>12590</v>
      </c>
      <c r="R281" s="3">
        <v>63.0</v>
      </c>
    </row>
    <row r="282">
      <c r="A282" s="9" t="s">
        <v>12593</v>
      </c>
      <c r="B282" s="3" t="s">
        <v>12594</v>
      </c>
      <c r="C282" s="3" t="s">
        <v>170</v>
      </c>
      <c r="D282" s="3">
        <v>14.0</v>
      </c>
      <c r="E282" s="3">
        <v>4.0</v>
      </c>
      <c r="F282" s="3">
        <v>712.0</v>
      </c>
      <c r="G282" s="3">
        <v>8.0</v>
      </c>
      <c r="H282" s="3">
        <v>53.0</v>
      </c>
      <c r="I282" s="3">
        <v>0.0</v>
      </c>
      <c r="J282" s="9" t="s">
        <v>12595</v>
      </c>
      <c r="K282" s="3" t="s">
        <v>12596</v>
      </c>
      <c r="L282" s="3">
        <v>0.0</v>
      </c>
      <c r="M282" s="9" t="s">
        <v>12597</v>
      </c>
      <c r="N282" s="3" t="s">
        <v>12598</v>
      </c>
      <c r="O282" s="3">
        <v>3.0</v>
      </c>
      <c r="P282" s="9" t="s">
        <v>12599</v>
      </c>
      <c r="Q282" s="3" t="s">
        <v>12600</v>
      </c>
      <c r="R282" s="3">
        <v>145.0</v>
      </c>
    </row>
    <row r="283">
      <c r="A283" s="9" t="s">
        <v>12601</v>
      </c>
      <c r="B283" s="3" t="s">
        <v>1495</v>
      </c>
      <c r="C283" s="3" t="s">
        <v>110</v>
      </c>
      <c r="D283" s="3">
        <v>14.0</v>
      </c>
      <c r="E283" s="3">
        <v>854.0</v>
      </c>
      <c r="F283" s="3">
        <v>72.0</v>
      </c>
      <c r="G283" s="3">
        <v>58.0</v>
      </c>
      <c r="H283" s="3">
        <v>57.0</v>
      </c>
      <c r="I283" s="3">
        <v>0.0</v>
      </c>
      <c r="J283" s="9" t="s">
        <v>12602</v>
      </c>
      <c r="K283" s="3" t="s">
        <v>12603</v>
      </c>
      <c r="L283" s="3">
        <v>0.0</v>
      </c>
      <c r="M283" s="9" t="s">
        <v>12602</v>
      </c>
      <c r="N283" s="3" t="s">
        <v>12603</v>
      </c>
      <c r="O283" s="3">
        <v>0.0</v>
      </c>
      <c r="P283" s="9" t="s">
        <v>12602</v>
      </c>
      <c r="Q283" s="3" t="s">
        <v>12603</v>
      </c>
      <c r="R283" s="3">
        <v>151.0</v>
      </c>
    </row>
    <row r="284">
      <c r="A284" s="9" t="s">
        <v>12604</v>
      </c>
      <c r="B284" s="3" t="s">
        <v>12605</v>
      </c>
      <c r="C284" s="3" t="s">
        <v>18</v>
      </c>
      <c r="D284" s="3">
        <v>14.0</v>
      </c>
      <c r="E284" s="3">
        <v>6.0</v>
      </c>
      <c r="F284" s="3">
        <v>1.0</v>
      </c>
      <c r="G284" s="3">
        <v>384.0</v>
      </c>
      <c r="H284" s="3">
        <v>2.0</v>
      </c>
      <c r="I284" s="3">
        <v>0.0</v>
      </c>
      <c r="J284" s="9" t="s">
        <v>12606</v>
      </c>
      <c r="K284" s="3" t="s">
        <v>12607</v>
      </c>
      <c r="L284" s="3">
        <v>22.0</v>
      </c>
      <c r="M284" s="9" t="s">
        <v>12608</v>
      </c>
      <c r="N284" s="3" t="s">
        <v>12609</v>
      </c>
      <c r="O284" s="3">
        <v>1.0</v>
      </c>
      <c r="P284" s="9" t="s">
        <v>12606</v>
      </c>
      <c r="Q284" s="3" t="s">
        <v>12607</v>
      </c>
      <c r="R284" s="3">
        <v>77.0</v>
      </c>
    </row>
    <row r="285">
      <c r="A285" s="9" t="s">
        <v>12610</v>
      </c>
      <c r="B285" s="3" t="s">
        <v>12611</v>
      </c>
      <c r="C285" s="3" t="s">
        <v>18</v>
      </c>
      <c r="D285" s="3">
        <v>14.0</v>
      </c>
      <c r="E285" s="3">
        <v>2.0</v>
      </c>
      <c r="F285" s="3">
        <v>468.0</v>
      </c>
      <c r="G285" s="3">
        <v>17.0</v>
      </c>
      <c r="H285" s="3">
        <v>37.0</v>
      </c>
      <c r="I285" s="3">
        <v>0.0</v>
      </c>
      <c r="J285" s="9" t="s">
        <v>12612</v>
      </c>
      <c r="K285" s="3" t="s">
        <v>12613</v>
      </c>
      <c r="L285" s="3">
        <v>0.0</v>
      </c>
      <c r="M285" s="9" t="s">
        <v>12614</v>
      </c>
      <c r="N285" s="3" t="s">
        <v>12615</v>
      </c>
      <c r="O285" s="3">
        <v>8.0</v>
      </c>
      <c r="P285" s="9" t="s">
        <v>12616</v>
      </c>
      <c r="Q285" s="3" t="s">
        <v>12617</v>
      </c>
      <c r="R285" s="3">
        <v>99.0</v>
      </c>
    </row>
    <row r="286">
      <c r="A286" s="9" t="s">
        <v>12618</v>
      </c>
      <c r="B286" s="3" t="s">
        <v>12619</v>
      </c>
      <c r="C286" s="3" t="s">
        <v>27</v>
      </c>
      <c r="D286" s="3">
        <v>14.0</v>
      </c>
      <c r="E286" s="3">
        <v>689.0</v>
      </c>
      <c r="F286" s="3">
        <v>8.0</v>
      </c>
      <c r="G286" s="3">
        <v>34.0</v>
      </c>
      <c r="H286" s="3">
        <v>4.0</v>
      </c>
      <c r="I286" s="3">
        <v>0.0</v>
      </c>
      <c r="J286" s="9" t="s">
        <v>12620</v>
      </c>
      <c r="K286" s="3" t="s">
        <v>12621</v>
      </c>
      <c r="L286" s="3">
        <v>0.0</v>
      </c>
      <c r="M286" s="9" t="s">
        <v>12620</v>
      </c>
      <c r="N286" s="3" t="s">
        <v>12621</v>
      </c>
      <c r="O286" s="3">
        <v>0.0</v>
      </c>
      <c r="P286" s="9" t="s">
        <v>12620</v>
      </c>
      <c r="Q286" s="3" t="s">
        <v>12621</v>
      </c>
      <c r="R286" s="3">
        <v>157.0</v>
      </c>
    </row>
    <row r="287">
      <c r="A287" s="9" t="s">
        <v>12622</v>
      </c>
      <c r="B287" s="3" t="s">
        <v>1563</v>
      </c>
      <c r="C287" s="3" t="s">
        <v>424</v>
      </c>
      <c r="D287" s="3">
        <v>14.0</v>
      </c>
      <c r="E287" s="3">
        <v>9.0</v>
      </c>
      <c r="F287" s="3">
        <v>457.0</v>
      </c>
      <c r="G287" s="3">
        <v>40.0</v>
      </c>
      <c r="H287" s="3">
        <v>71.0</v>
      </c>
      <c r="I287" s="3">
        <v>0.0</v>
      </c>
      <c r="J287" s="9" t="s">
        <v>12623</v>
      </c>
      <c r="K287" s="3" t="s">
        <v>12624</v>
      </c>
      <c r="L287" s="3">
        <v>0.0</v>
      </c>
      <c r="M287" s="9" t="s">
        <v>12625</v>
      </c>
      <c r="N287" s="3" t="s">
        <v>12626</v>
      </c>
      <c r="O287" s="3">
        <v>25.0</v>
      </c>
      <c r="P287" s="9" t="s">
        <v>12623</v>
      </c>
      <c r="Q287" s="3" t="s">
        <v>12624</v>
      </c>
      <c r="R287" s="3">
        <v>155.0</v>
      </c>
    </row>
    <row r="288">
      <c r="A288" s="9" t="s">
        <v>12627</v>
      </c>
      <c r="B288" s="3" t="s">
        <v>2044</v>
      </c>
      <c r="C288" s="3" t="s">
        <v>576</v>
      </c>
      <c r="D288" s="3">
        <v>14.0</v>
      </c>
      <c r="E288" s="3">
        <v>1.0</v>
      </c>
      <c r="F288" s="3">
        <v>476.0</v>
      </c>
      <c r="G288" s="3">
        <v>34.0</v>
      </c>
      <c r="H288" s="3">
        <v>41.0</v>
      </c>
      <c r="I288" s="3">
        <v>0.0</v>
      </c>
      <c r="J288" s="9" t="s">
        <v>12628</v>
      </c>
      <c r="K288" s="3" t="s">
        <v>12629</v>
      </c>
      <c r="L288" s="3">
        <v>0.0</v>
      </c>
      <c r="M288" s="9" t="s">
        <v>12630</v>
      </c>
      <c r="N288" s="3" t="s">
        <v>12631</v>
      </c>
      <c r="O288" s="3">
        <v>26.0</v>
      </c>
      <c r="P288" s="9" t="s">
        <v>12628</v>
      </c>
      <c r="Q288" s="3" t="s">
        <v>12629</v>
      </c>
      <c r="R288" s="3">
        <v>151.0</v>
      </c>
    </row>
    <row r="289">
      <c r="A289" s="9" t="s">
        <v>12632</v>
      </c>
      <c r="B289" s="3" t="s">
        <v>12633</v>
      </c>
      <c r="C289" s="3" t="s">
        <v>775</v>
      </c>
      <c r="D289" s="3">
        <v>13.0</v>
      </c>
      <c r="E289" s="3">
        <v>727.0</v>
      </c>
      <c r="F289" s="3">
        <v>17.0</v>
      </c>
      <c r="G289" s="3">
        <v>40.0</v>
      </c>
      <c r="H289" s="3">
        <v>13.0</v>
      </c>
      <c r="I289" s="3">
        <v>0.0</v>
      </c>
      <c r="J289" s="9" t="s">
        <v>12634</v>
      </c>
      <c r="K289" s="3" t="s">
        <v>12635</v>
      </c>
      <c r="L289" s="3">
        <v>0.0</v>
      </c>
      <c r="M289" s="9" t="s">
        <v>12636</v>
      </c>
      <c r="N289" s="3" t="s">
        <v>12637</v>
      </c>
      <c r="O289" s="3">
        <v>0.0</v>
      </c>
      <c r="P289" s="9" t="s">
        <v>12634</v>
      </c>
      <c r="Q289" s="3" t="s">
        <v>12635</v>
      </c>
      <c r="R289" s="3">
        <v>127.0</v>
      </c>
    </row>
    <row r="290">
      <c r="A290" s="9" t="s">
        <v>12638</v>
      </c>
      <c r="B290" s="3" t="s">
        <v>12639</v>
      </c>
      <c r="C290" s="3" t="s">
        <v>624</v>
      </c>
      <c r="D290" s="3">
        <v>13.0</v>
      </c>
      <c r="E290" s="3">
        <v>58.0</v>
      </c>
      <c r="F290" s="3">
        <v>1.0</v>
      </c>
      <c r="G290" s="3">
        <v>1.0</v>
      </c>
      <c r="H290" s="3">
        <v>9.0</v>
      </c>
      <c r="I290" s="3">
        <v>0.0</v>
      </c>
      <c r="J290" s="9" t="s">
        <v>12640</v>
      </c>
      <c r="K290" s="3" t="s">
        <v>12641</v>
      </c>
      <c r="L290" s="3">
        <v>0.0</v>
      </c>
      <c r="M290" s="9" t="s">
        <v>12642</v>
      </c>
      <c r="N290" s="3" t="s">
        <v>12643</v>
      </c>
      <c r="O290" s="3">
        <v>0.0</v>
      </c>
      <c r="P290" s="9" t="s">
        <v>12644</v>
      </c>
      <c r="Q290" s="3" t="s">
        <v>12645</v>
      </c>
      <c r="R290" s="3">
        <v>0.0</v>
      </c>
    </row>
    <row r="291">
      <c r="A291" s="9" t="s">
        <v>12646</v>
      </c>
      <c r="B291" s="3" t="s">
        <v>2834</v>
      </c>
      <c r="C291" s="3" t="s">
        <v>424</v>
      </c>
      <c r="D291" s="3">
        <v>13.0</v>
      </c>
      <c r="E291" s="3">
        <v>5.0</v>
      </c>
      <c r="F291" s="3">
        <v>689.0</v>
      </c>
      <c r="G291" s="3">
        <v>65.0</v>
      </c>
      <c r="H291" s="3">
        <v>60.0</v>
      </c>
      <c r="I291" s="3">
        <v>0.0</v>
      </c>
      <c r="J291" s="9" t="s">
        <v>12647</v>
      </c>
      <c r="K291" s="3" t="s">
        <v>12648</v>
      </c>
      <c r="L291" s="3">
        <v>0.0</v>
      </c>
      <c r="M291" s="9" t="s">
        <v>12647</v>
      </c>
      <c r="N291" s="3" t="s">
        <v>12648</v>
      </c>
      <c r="O291" s="3">
        <v>58.0</v>
      </c>
      <c r="P291" s="9" t="s">
        <v>12647</v>
      </c>
      <c r="Q291" s="3" t="s">
        <v>12648</v>
      </c>
      <c r="R291" s="3">
        <v>162.0</v>
      </c>
    </row>
    <row r="292">
      <c r="A292" s="9" t="s">
        <v>12649</v>
      </c>
      <c r="B292" s="3" t="s">
        <v>12650</v>
      </c>
      <c r="C292" s="3" t="s">
        <v>434</v>
      </c>
      <c r="D292" s="3">
        <v>13.0</v>
      </c>
      <c r="E292" s="3">
        <v>6.0</v>
      </c>
      <c r="F292" s="3">
        <v>1.0</v>
      </c>
      <c r="G292" s="3">
        <v>597.0</v>
      </c>
      <c r="H292" s="3">
        <v>8.0</v>
      </c>
      <c r="I292" s="3">
        <v>0.0</v>
      </c>
      <c r="J292" s="9" t="s">
        <v>12651</v>
      </c>
      <c r="K292" s="3" t="s">
        <v>12652</v>
      </c>
      <c r="L292" s="3">
        <v>42.0</v>
      </c>
      <c r="M292" s="9" t="s">
        <v>12653</v>
      </c>
      <c r="N292" s="3" t="s">
        <v>12654</v>
      </c>
      <c r="O292" s="3">
        <v>8.0</v>
      </c>
      <c r="P292" s="9" t="s">
        <v>12651</v>
      </c>
      <c r="Q292" s="3" t="s">
        <v>12652</v>
      </c>
      <c r="R292" s="3">
        <v>110.0</v>
      </c>
    </row>
    <row r="293">
      <c r="A293" s="9" t="s">
        <v>12655</v>
      </c>
      <c r="B293" s="3" t="s">
        <v>12656</v>
      </c>
      <c r="C293" s="3" t="s">
        <v>18</v>
      </c>
      <c r="D293" s="3">
        <v>13.0</v>
      </c>
      <c r="E293" s="3">
        <v>8.0</v>
      </c>
      <c r="F293" s="3">
        <v>801.0</v>
      </c>
      <c r="G293" s="3">
        <v>18.0</v>
      </c>
      <c r="H293" s="3">
        <v>69.0</v>
      </c>
      <c r="I293" s="3">
        <v>0.0</v>
      </c>
      <c r="J293" s="9" t="s">
        <v>12657</v>
      </c>
      <c r="K293" s="3" t="s">
        <v>12658</v>
      </c>
      <c r="L293" s="3">
        <v>0.0</v>
      </c>
      <c r="M293" s="9" t="s">
        <v>12659</v>
      </c>
      <c r="N293" s="3" t="s">
        <v>12660</v>
      </c>
      <c r="O293" s="3">
        <v>10.0</v>
      </c>
      <c r="P293" s="9" t="s">
        <v>11893</v>
      </c>
      <c r="Q293" s="3" t="s">
        <v>11894</v>
      </c>
      <c r="R293" s="3">
        <v>194.0</v>
      </c>
    </row>
    <row r="294">
      <c r="A294" s="9" t="s">
        <v>12661</v>
      </c>
      <c r="B294" s="3" t="s">
        <v>12662</v>
      </c>
      <c r="C294" s="3" t="s">
        <v>99</v>
      </c>
      <c r="D294" s="3">
        <v>13.0</v>
      </c>
      <c r="E294" s="3">
        <v>346.0</v>
      </c>
      <c r="F294" s="3">
        <v>9.0</v>
      </c>
      <c r="G294" s="3">
        <v>28.0</v>
      </c>
      <c r="H294" s="3">
        <v>8.0</v>
      </c>
      <c r="I294" s="3">
        <v>0.0</v>
      </c>
      <c r="J294" s="9" t="s">
        <v>12663</v>
      </c>
      <c r="K294" s="3" t="s">
        <v>12664</v>
      </c>
      <c r="L294" s="3">
        <v>0.0</v>
      </c>
      <c r="M294" s="9" t="s">
        <v>12665</v>
      </c>
      <c r="N294" s="3" t="s">
        <v>12666</v>
      </c>
      <c r="O294" s="3">
        <v>0.0</v>
      </c>
      <c r="P294" s="9" t="s">
        <v>12663</v>
      </c>
      <c r="Q294" s="3" t="s">
        <v>12664</v>
      </c>
      <c r="R294" s="3">
        <v>85.0</v>
      </c>
    </row>
    <row r="295">
      <c r="A295" s="9" t="s">
        <v>12667</v>
      </c>
      <c r="B295" s="3" t="s">
        <v>670</v>
      </c>
      <c r="C295" s="3" t="s">
        <v>576</v>
      </c>
      <c r="D295" s="3">
        <v>13.0</v>
      </c>
      <c r="E295" s="3">
        <v>2.0</v>
      </c>
      <c r="F295" s="3">
        <v>598.0</v>
      </c>
      <c r="G295" s="3">
        <v>10.0</v>
      </c>
      <c r="H295" s="3">
        <v>24.0</v>
      </c>
      <c r="I295" s="3">
        <v>0.0</v>
      </c>
      <c r="J295" s="9" t="s">
        <v>12668</v>
      </c>
      <c r="K295" s="3" t="s">
        <v>12669</v>
      </c>
      <c r="L295" s="3">
        <v>0.0</v>
      </c>
      <c r="M295" s="9" t="s">
        <v>12670</v>
      </c>
      <c r="N295" s="3" t="s">
        <v>12671</v>
      </c>
      <c r="O295" s="3">
        <v>8.0</v>
      </c>
      <c r="P295" s="9" t="s">
        <v>12672</v>
      </c>
      <c r="Q295" s="3" t="s">
        <v>12673</v>
      </c>
      <c r="R295" s="3">
        <v>144.0</v>
      </c>
    </row>
    <row r="296">
      <c r="A296" s="9" t="s">
        <v>12674</v>
      </c>
      <c r="B296" s="3" t="s">
        <v>1129</v>
      </c>
      <c r="C296" s="3" t="s">
        <v>284</v>
      </c>
      <c r="D296" s="3">
        <v>13.0</v>
      </c>
      <c r="E296" s="3">
        <v>1.0</v>
      </c>
      <c r="F296" s="3">
        <v>6.0</v>
      </c>
      <c r="G296" s="3">
        <v>1029.0</v>
      </c>
      <c r="H296" s="3">
        <v>48.0</v>
      </c>
      <c r="I296" s="3">
        <v>0.0</v>
      </c>
      <c r="J296" s="9" t="s">
        <v>12675</v>
      </c>
      <c r="K296" s="3" t="s">
        <v>12676</v>
      </c>
      <c r="L296" s="3">
        <v>62.0</v>
      </c>
      <c r="M296" s="9" t="s">
        <v>12677</v>
      </c>
      <c r="N296" s="3" t="s">
        <v>12678</v>
      </c>
      <c r="O296" s="3">
        <v>27.0</v>
      </c>
      <c r="P296" s="9" t="s">
        <v>12679</v>
      </c>
      <c r="Q296" s="3" t="s">
        <v>12680</v>
      </c>
      <c r="R296" s="3">
        <v>284.0</v>
      </c>
    </row>
    <row r="297">
      <c r="A297" s="9" t="s">
        <v>12681</v>
      </c>
      <c r="B297" s="3" t="s">
        <v>12682</v>
      </c>
      <c r="C297" s="3" t="s">
        <v>230</v>
      </c>
      <c r="D297" s="3">
        <v>13.0</v>
      </c>
      <c r="E297" s="3">
        <v>1.0</v>
      </c>
      <c r="F297" s="3">
        <v>492.0</v>
      </c>
      <c r="G297" s="3">
        <v>27.0</v>
      </c>
      <c r="H297" s="3">
        <v>27.0</v>
      </c>
      <c r="I297" s="3">
        <v>0.0</v>
      </c>
      <c r="J297" s="9" t="s">
        <v>12683</v>
      </c>
      <c r="K297" s="3" t="s">
        <v>12684</v>
      </c>
      <c r="L297" s="3">
        <v>0.0</v>
      </c>
      <c r="M297" s="9" t="s">
        <v>12685</v>
      </c>
      <c r="N297" s="3" t="s">
        <v>12686</v>
      </c>
      <c r="O297" s="3">
        <v>23.0</v>
      </c>
      <c r="P297" s="9" t="s">
        <v>12687</v>
      </c>
      <c r="Q297" s="3" t="s">
        <v>12688</v>
      </c>
      <c r="R297" s="3">
        <v>134.0</v>
      </c>
    </row>
    <row r="298">
      <c r="A298" s="9" t="s">
        <v>12689</v>
      </c>
      <c r="B298" s="3" t="s">
        <v>12690</v>
      </c>
      <c r="C298" s="3" t="s">
        <v>18</v>
      </c>
      <c r="D298" s="3">
        <v>12.0</v>
      </c>
      <c r="E298" s="3">
        <v>1.0</v>
      </c>
      <c r="F298" s="3">
        <v>6.0</v>
      </c>
      <c r="G298" s="3">
        <v>710.0</v>
      </c>
      <c r="H298" s="3">
        <v>64.0</v>
      </c>
      <c r="I298" s="3">
        <v>0.0</v>
      </c>
      <c r="J298" s="9" t="s">
        <v>12691</v>
      </c>
      <c r="K298" s="3" t="s">
        <v>12692</v>
      </c>
      <c r="L298" s="3">
        <v>80.0</v>
      </c>
      <c r="M298" s="9" t="s">
        <v>12577</v>
      </c>
      <c r="N298" s="3" t="s">
        <v>12578</v>
      </c>
      <c r="O298" s="3">
        <v>56.0</v>
      </c>
      <c r="P298" s="9" t="s">
        <v>11435</v>
      </c>
      <c r="Q298" s="3" t="s">
        <v>11436</v>
      </c>
      <c r="R298" s="3">
        <v>202.0</v>
      </c>
    </row>
    <row r="299">
      <c r="A299" s="9" t="s">
        <v>12693</v>
      </c>
      <c r="B299" s="3" t="s">
        <v>134</v>
      </c>
      <c r="C299" s="3" t="s">
        <v>136</v>
      </c>
      <c r="D299" s="3">
        <v>12.0</v>
      </c>
      <c r="E299" s="3">
        <v>2.0</v>
      </c>
      <c r="F299" s="3">
        <v>601.0</v>
      </c>
      <c r="G299" s="3">
        <v>90.0</v>
      </c>
      <c r="H299" s="3">
        <v>52.0</v>
      </c>
      <c r="I299" s="3">
        <v>0.0</v>
      </c>
      <c r="J299" s="9" t="s">
        <v>12694</v>
      </c>
      <c r="K299" s="3" t="s">
        <v>12695</v>
      </c>
      <c r="L299" s="3">
        <v>0.0</v>
      </c>
      <c r="M299" s="9" t="s">
        <v>12696</v>
      </c>
      <c r="N299" s="3" t="s">
        <v>12697</v>
      </c>
      <c r="O299" s="3">
        <v>40.0</v>
      </c>
      <c r="P299" s="9" t="s">
        <v>12696</v>
      </c>
      <c r="Q299" s="3" t="s">
        <v>12697</v>
      </c>
      <c r="R299" s="3">
        <v>192.0</v>
      </c>
    </row>
    <row r="300">
      <c r="A300" s="9" t="s">
        <v>12698</v>
      </c>
      <c r="B300" s="3" t="s">
        <v>12699</v>
      </c>
      <c r="C300" s="3" t="s">
        <v>451</v>
      </c>
      <c r="D300" s="3">
        <v>12.0</v>
      </c>
      <c r="E300" s="3">
        <v>1.0</v>
      </c>
      <c r="F300" s="3">
        <v>398.0</v>
      </c>
      <c r="G300" s="3">
        <v>11.0</v>
      </c>
      <c r="H300" s="3">
        <v>4.0</v>
      </c>
      <c r="I300" s="3">
        <v>0.0</v>
      </c>
      <c r="J300" s="9" t="s">
        <v>12700</v>
      </c>
      <c r="K300" s="3" t="s">
        <v>12701</v>
      </c>
      <c r="L300" s="3">
        <v>0.0</v>
      </c>
      <c r="M300" s="9" t="s">
        <v>12702</v>
      </c>
      <c r="N300" s="3" t="s">
        <v>12703</v>
      </c>
      <c r="O300" s="3">
        <v>0.0</v>
      </c>
      <c r="P300" s="9" t="s">
        <v>12704</v>
      </c>
      <c r="Q300" s="3" t="s">
        <v>12705</v>
      </c>
      <c r="R300" s="3">
        <v>105.0</v>
      </c>
    </row>
    <row r="301">
      <c r="A301" s="9" t="s">
        <v>12706</v>
      </c>
      <c r="B301" s="3" t="s">
        <v>12707</v>
      </c>
      <c r="C301" s="3" t="s">
        <v>40</v>
      </c>
      <c r="D301" s="3">
        <v>12.0</v>
      </c>
      <c r="E301" s="3">
        <v>5.0</v>
      </c>
      <c r="F301" s="3">
        <v>1.0</v>
      </c>
      <c r="G301" s="3">
        <v>749.0</v>
      </c>
      <c r="H301" s="3">
        <v>8.0</v>
      </c>
      <c r="I301" s="3">
        <v>0.0</v>
      </c>
      <c r="J301" s="9" t="s">
        <v>12708</v>
      </c>
      <c r="K301" s="3" t="s">
        <v>12709</v>
      </c>
      <c r="L301" s="3">
        <v>51.0</v>
      </c>
      <c r="M301" s="9" t="s">
        <v>12710</v>
      </c>
      <c r="N301" s="3" t="s">
        <v>12711</v>
      </c>
      <c r="O301" s="3">
        <v>3.0</v>
      </c>
      <c r="P301" s="9" t="s">
        <v>12710</v>
      </c>
      <c r="Q301" s="3" t="s">
        <v>12711</v>
      </c>
      <c r="R301" s="3">
        <v>168.0</v>
      </c>
    </row>
    <row r="302">
      <c r="A302" s="9" t="s">
        <v>12712</v>
      </c>
      <c r="B302" s="3" t="s">
        <v>1235</v>
      </c>
      <c r="C302" s="3" t="s">
        <v>274</v>
      </c>
      <c r="D302" s="3">
        <v>12.0</v>
      </c>
      <c r="E302" s="3">
        <v>1.0</v>
      </c>
      <c r="F302" s="3">
        <v>200.0</v>
      </c>
      <c r="G302" s="3">
        <v>1.0</v>
      </c>
      <c r="H302" s="3">
        <v>8.0</v>
      </c>
      <c r="I302" s="3">
        <v>0.0</v>
      </c>
      <c r="J302" s="9" t="s">
        <v>12713</v>
      </c>
      <c r="K302" s="3" t="s">
        <v>12714</v>
      </c>
      <c r="L302" s="3">
        <v>0.0</v>
      </c>
      <c r="M302" s="9" t="s">
        <v>12715</v>
      </c>
      <c r="N302" s="3" t="s">
        <v>12716</v>
      </c>
      <c r="O302" s="3">
        <v>1.0</v>
      </c>
      <c r="P302" s="9" t="s">
        <v>12717</v>
      </c>
      <c r="Q302" s="3" t="s">
        <v>12718</v>
      </c>
      <c r="R302" s="3">
        <v>83.0</v>
      </c>
    </row>
    <row r="303">
      <c r="A303" s="9" t="s">
        <v>12719</v>
      </c>
      <c r="B303" s="3" t="s">
        <v>372</v>
      </c>
      <c r="C303" s="3" t="s">
        <v>54</v>
      </c>
      <c r="D303" s="3">
        <v>12.0</v>
      </c>
      <c r="E303" s="3">
        <v>1.0</v>
      </c>
      <c r="F303" s="3">
        <v>304.0</v>
      </c>
      <c r="G303" s="3">
        <v>15.0</v>
      </c>
      <c r="H303" s="3">
        <v>25.0</v>
      </c>
      <c r="I303" s="3">
        <v>0.0</v>
      </c>
      <c r="J303" s="9" t="s">
        <v>12720</v>
      </c>
      <c r="K303" s="3" t="s">
        <v>12721</v>
      </c>
      <c r="L303" s="3">
        <v>0.0</v>
      </c>
      <c r="M303" s="9" t="s">
        <v>12720</v>
      </c>
      <c r="N303" s="3" t="s">
        <v>12721</v>
      </c>
      <c r="O303" s="3">
        <v>13.0</v>
      </c>
      <c r="P303" s="9" t="s">
        <v>12720</v>
      </c>
      <c r="Q303" s="3" t="s">
        <v>12721</v>
      </c>
      <c r="R303" s="3">
        <v>116.0</v>
      </c>
    </row>
    <row r="304">
      <c r="A304" s="9" t="s">
        <v>12722</v>
      </c>
      <c r="B304" s="3" t="s">
        <v>12723</v>
      </c>
      <c r="C304" s="3" t="s">
        <v>131</v>
      </c>
      <c r="D304" s="3">
        <v>12.0</v>
      </c>
      <c r="E304" s="3">
        <v>2.0</v>
      </c>
      <c r="F304" s="3">
        <v>163.0</v>
      </c>
      <c r="G304" s="3">
        <v>6.0</v>
      </c>
      <c r="H304" s="3">
        <v>6.0</v>
      </c>
      <c r="I304" s="3">
        <v>0.0</v>
      </c>
      <c r="J304" s="9" t="s">
        <v>12724</v>
      </c>
      <c r="K304" s="3" t="s">
        <v>12725</v>
      </c>
      <c r="L304" s="3">
        <v>0.0</v>
      </c>
      <c r="M304" s="9" t="s">
        <v>12726</v>
      </c>
      <c r="N304" s="3" t="s">
        <v>12727</v>
      </c>
      <c r="O304" s="3">
        <v>4.0</v>
      </c>
      <c r="P304" s="9" t="s">
        <v>12726</v>
      </c>
      <c r="Q304" s="3" t="s">
        <v>12727</v>
      </c>
      <c r="R304" s="3">
        <v>44.0</v>
      </c>
    </row>
    <row r="305">
      <c r="A305" s="9" t="s">
        <v>12728</v>
      </c>
      <c r="B305" s="3" t="s">
        <v>12729</v>
      </c>
      <c r="C305" s="3" t="s">
        <v>434</v>
      </c>
      <c r="D305" s="3">
        <v>12.0</v>
      </c>
      <c r="E305" s="3">
        <v>4.0</v>
      </c>
      <c r="F305" s="3">
        <v>1.0</v>
      </c>
      <c r="G305" s="3">
        <v>449.0</v>
      </c>
      <c r="H305" s="3">
        <v>14.0</v>
      </c>
      <c r="I305" s="3">
        <v>0.0</v>
      </c>
      <c r="J305" s="9" t="s">
        <v>12730</v>
      </c>
      <c r="K305" s="3" t="s">
        <v>12731</v>
      </c>
      <c r="L305" s="3">
        <v>27.0</v>
      </c>
      <c r="M305" s="9" t="s">
        <v>12732</v>
      </c>
      <c r="N305" s="3" t="s">
        <v>12733</v>
      </c>
      <c r="O305" s="3">
        <v>13.0</v>
      </c>
      <c r="P305" s="9" t="s">
        <v>12730</v>
      </c>
      <c r="Q305" s="3" t="s">
        <v>12731</v>
      </c>
      <c r="R305" s="3">
        <v>148.0</v>
      </c>
    </row>
    <row r="306">
      <c r="A306" s="9" t="s">
        <v>12734</v>
      </c>
      <c r="B306" s="3" t="s">
        <v>12735</v>
      </c>
      <c r="C306" s="3" t="s">
        <v>131</v>
      </c>
      <c r="D306" s="3">
        <v>12.0</v>
      </c>
      <c r="E306" s="3">
        <v>404.0</v>
      </c>
      <c r="F306" s="3">
        <v>52.0</v>
      </c>
      <c r="G306" s="3">
        <v>37.0</v>
      </c>
      <c r="H306" s="3">
        <v>37.0</v>
      </c>
      <c r="I306" s="3">
        <v>0.0</v>
      </c>
      <c r="J306" s="9" t="s">
        <v>12736</v>
      </c>
      <c r="K306" s="3" t="s">
        <v>12737</v>
      </c>
      <c r="L306" s="3">
        <v>0.0</v>
      </c>
      <c r="M306" s="9" t="s">
        <v>12736</v>
      </c>
      <c r="N306" s="3" t="s">
        <v>12737</v>
      </c>
      <c r="O306" s="3">
        <v>0.0</v>
      </c>
      <c r="P306" s="9" t="s">
        <v>12738</v>
      </c>
      <c r="Q306" s="3" t="s">
        <v>12739</v>
      </c>
      <c r="R306" s="3">
        <v>119.0</v>
      </c>
    </row>
    <row r="307">
      <c r="A307" s="9" t="s">
        <v>12740</v>
      </c>
      <c r="B307" s="3" t="s">
        <v>12741</v>
      </c>
      <c r="C307" s="3" t="s">
        <v>136</v>
      </c>
      <c r="D307" s="3">
        <v>12.0</v>
      </c>
      <c r="E307" s="3">
        <v>1.0</v>
      </c>
      <c r="F307" s="3">
        <v>3.0</v>
      </c>
      <c r="G307" s="3">
        <v>455.0</v>
      </c>
      <c r="H307" s="3">
        <v>23.0</v>
      </c>
      <c r="I307" s="3">
        <v>0.0</v>
      </c>
      <c r="J307" s="9" t="s">
        <v>12742</v>
      </c>
      <c r="K307" s="3" t="s">
        <v>12743</v>
      </c>
      <c r="L307" s="3">
        <v>15.0</v>
      </c>
      <c r="M307" s="9" t="s">
        <v>12742</v>
      </c>
      <c r="N307" s="3" t="s">
        <v>12743</v>
      </c>
      <c r="O307" s="3">
        <v>12.0</v>
      </c>
      <c r="P307" s="9" t="s">
        <v>12744</v>
      </c>
      <c r="Q307" s="3" t="s">
        <v>12745</v>
      </c>
      <c r="R307" s="3">
        <v>128.0</v>
      </c>
    </row>
    <row r="308">
      <c r="A308" s="9" t="s">
        <v>12746</v>
      </c>
      <c r="B308" s="3" t="s">
        <v>12747</v>
      </c>
      <c r="C308" s="3" t="s">
        <v>170</v>
      </c>
      <c r="D308" s="3">
        <v>12.0</v>
      </c>
      <c r="E308" s="3">
        <v>1.0</v>
      </c>
      <c r="F308" s="3">
        <v>5.0</v>
      </c>
      <c r="G308" s="3">
        <v>691.0</v>
      </c>
      <c r="H308" s="3">
        <v>28.0</v>
      </c>
      <c r="I308" s="3">
        <v>0.0</v>
      </c>
      <c r="J308" s="9" t="s">
        <v>12748</v>
      </c>
      <c r="K308" s="3" t="s">
        <v>12749</v>
      </c>
      <c r="L308" s="3">
        <v>54.0</v>
      </c>
      <c r="M308" s="9" t="s">
        <v>12750</v>
      </c>
      <c r="N308" s="3" t="s">
        <v>12751</v>
      </c>
      <c r="O308" s="3">
        <v>10.0</v>
      </c>
      <c r="P308" s="9" t="s">
        <v>12748</v>
      </c>
      <c r="Q308" s="3" t="s">
        <v>12749</v>
      </c>
      <c r="R308" s="3">
        <v>149.0</v>
      </c>
    </row>
    <row r="309">
      <c r="A309" s="9" t="s">
        <v>12752</v>
      </c>
      <c r="B309" s="3" t="s">
        <v>12753</v>
      </c>
      <c r="C309" s="3" t="s">
        <v>142</v>
      </c>
      <c r="D309" s="3">
        <v>12.0</v>
      </c>
      <c r="E309" s="3">
        <v>3.0</v>
      </c>
      <c r="F309" s="3">
        <v>2.0</v>
      </c>
      <c r="G309" s="3">
        <v>858.0</v>
      </c>
      <c r="H309" s="3">
        <v>65.0</v>
      </c>
      <c r="I309" s="3">
        <v>0.0</v>
      </c>
      <c r="J309" s="9" t="s">
        <v>12754</v>
      </c>
      <c r="K309" s="3" t="s">
        <v>12755</v>
      </c>
      <c r="L309" s="3">
        <v>58.0</v>
      </c>
      <c r="M309" s="9" t="s">
        <v>12756</v>
      </c>
      <c r="N309" s="3" t="s">
        <v>12757</v>
      </c>
      <c r="O309" s="3">
        <v>23.0</v>
      </c>
      <c r="P309" s="9" t="s">
        <v>12754</v>
      </c>
      <c r="Q309" s="3" t="s">
        <v>12755</v>
      </c>
      <c r="R309" s="3">
        <v>156.0</v>
      </c>
    </row>
    <row r="310">
      <c r="A310" s="9" t="s">
        <v>12758</v>
      </c>
      <c r="B310" s="3" t="s">
        <v>12759</v>
      </c>
      <c r="C310" s="3" t="s">
        <v>223</v>
      </c>
      <c r="D310" s="3">
        <v>12.0</v>
      </c>
      <c r="E310" s="3">
        <v>425.0</v>
      </c>
      <c r="F310" s="3">
        <v>1.0</v>
      </c>
      <c r="G310" s="3">
        <v>45.0</v>
      </c>
      <c r="H310" s="3">
        <v>1.0</v>
      </c>
      <c r="I310" s="3">
        <v>0.0</v>
      </c>
      <c r="J310" s="9" t="s">
        <v>12760</v>
      </c>
      <c r="K310" s="3" t="s">
        <v>12761</v>
      </c>
      <c r="L310" s="3">
        <v>0.0</v>
      </c>
      <c r="M310" s="9" t="s">
        <v>12762</v>
      </c>
      <c r="N310" s="3" t="s">
        <v>12763</v>
      </c>
      <c r="O310" s="3">
        <v>0.0</v>
      </c>
      <c r="P310" s="9" t="s">
        <v>12764</v>
      </c>
      <c r="Q310" s="3" t="s">
        <v>12765</v>
      </c>
      <c r="R310" s="3">
        <v>125.0</v>
      </c>
    </row>
    <row r="311">
      <c r="A311" s="9" t="s">
        <v>12766</v>
      </c>
      <c r="B311" s="3" t="s">
        <v>858</v>
      </c>
      <c r="C311" s="3" t="s">
        <v>216</v>
      </c>
      <c r="D311" s="3">
        <v>12.0</v>
      </c>
      <c r="E311" s="3">
        <v>1.0</v>
      </c>
      <c r="F311" s="3">
        <v>5.0</v>
      </c>
      <c r="G311" s="3">
        <v>382.0</v>
      </c>
      <c r="H311" s="3">
        <v>18.0</v>
      </c>
      <c r="I311" s="3">
        <v>0.0</v>
      </c>
      <c r="J311" s="9" t="s">
        <v>12767</v>
      </c>
      <c r="K311" s="3" t="s">
        <v>12768</v>
      </c>
      <c r="L311" s="3">
        <v>0.0</v>
      </c>
      <c r="M311" s="9" t="s">
        <v>12767</v>
      </c>
      <c r="N311" s="3" t="s">
        <v>12768</v>
      </c>
      <c r="O311" s="3">
        <v>9.0</v>
      </c>
      <c r="P311" s="9" t="s">
        <v>12767</v>
      </c>
      <c r="Q311" s="3" t="s">
        <v>12768</v>
      </c>
      <c r="R311" s="3">
        <v>104.0</v>
      </c>
    </row>
    <row r="312">
      <c r="A312" s="9" t="s">
        <v>12769</v>
      </c>
      <c r="B312" s="3" t="s">
        <v>12770</v>
      </c>
      <c r="C312" s="3" t="s">
        <v>18</v>
      </c>
      <c r="D312" s="3">
        <v>12.0</v>
      </c>
      <c r="E312" s="3">
        <v>2.0</v>
      </c>
      <c r="F312" s="3">
        <v>396.0</v>
      </c>
      <c r="G312" s="3">
        <v>9.0</v>
      </c>
      <c r="H312" s="3">
        <v>20.0</v>
      </c>
      <c r="I312" s="3">
        <v>0.0</v>
      </c>
      <c r="J312" s="9" t="s">
        <v>12771</v>
      </c>
      <c r="K312" s="3" t="s">
        <v>12772</v>
      </c>
      <c r="L312" s="3">
        <v>0.0</v>
      </c>
      <c r="M312" s="9" t="s">
        <v>12773</v>
      </c>
      <c r="N312" s="3" t="s">
        <v>12774</v>
      </c>
      <c r="O312" s="3">
        <v>6.0</v>
      </c>
      <c r="P312" s="9" t="s">
        <v>12775</v>
      </c>
      <c r="Q312" s="3" t="s">
        <v>12776</v>
      </c>
      <c r="R312" s="3">
        <v>146.0</v>
      </c>
    </row>
    <row r="313">
      <c r="A313" s="9" t="s">
        <v>12777</v>
      </c>
      <c r="B313" s="3" t="s">
        <v>1009</v>
      </c>
      <c r="C313" s="3" t="s">
        <v>80</v>
      </c>
      <c r="D313" s="3">
        <v>12.0</v>
      </c>
      <c r="E313" s="3">
        <v>1.0</v>
      </c>
      <c r="F313" s="3">
        <v>726.0</v>
      </c>
      <c r="G313" s="3">
        <v>24.0</v>
      </c>
      <c r="H313" s="3">
        <v>58.0</v>
      </c>
      <c r="I313" s="3">
        <v>0.0</v>
      </c>
      <c r="J313" s="9" t="s">
        <v>12778</v>
      </c>
      <c r="K313" s="3" t="s">
        <v>12779</v>
      </c>
      <c r="L313" s="3">
        <v>0.0</v>
      </c>
      <c r="M313" s="9" t="s">
        <v>12780</v>
      </c>
      <c r="N313" s="3" t="s">
        <v>12781</v>
      </c>
      <c r="O313" s="3">
        <v>14.0</v>
      </c>
      <c r="P313" s="9" t="s">
        <v>12782</v>
      </c>
      <c r="Q313" s="3" t="s">
        <v>12783</v>
      </c>
      <c r="R313" s="3">
        <v>156.0</v>
      </c>
    </row>
    <row r="314">
      <c r="A314" s="9" t="s">
        <v>12784</v>
      </c>
      <c r="B314" s="3" t="s">
        <v>1087</v>
      </c>
      <c r="C314" s="3" t="s">
        <v>80</v>
      </c>
      <c r="D314" s="3">
        <v>12.0</v>
      </c>
      <c r="E314" s="3">
        <v>1.0</v>
      </c>
      <c r="F314" s="3">
        <v>532.0</v>
      </c>
      <c r="G314" s="3">
        <v>76.0</v>
      </c>
      <c r="H314" s="3">
        <v>79.0</v>
      </c>
      <c r="I314" s="3">
        <v>0.0</v>
      </c>
      <c r="J314" s="9" t="s">
        <v>12785</v>
      </c>
      <c r="K314" s="3" t="s">
        <v>12786</v>
      </c>
      <c r="L314" s="3">
        <v>0.0</v>
      </c>
      <c r="M314" s="9" t="s">
        <v>12785</v>
      </c>
      <c r="N314" s="3" t="s">
        <v>12786</v>
      </c>
      <c r="O314" s="3">
        <v>75.0</v>
      </c>
      <c r="P314" s="9" t="s">
        <v>12785</v>
      </c>
      <c r="Q314" s="3" t="s">
        <v>12786</v>
      </c>
      <c r="R314" s="3">
        <v>183.0</v>
      </c>
    </row>
    <row r="315">
      <c r="A315" s="9" t="s">
        <v>12787</v>
      </c>
      <c r="B315" s="3" t="s">
        <v>2038</v>
      </c>
      <c r="C315" s="3" t="s">
        <v>534</v>
      </c>
      <c r="D315" s="3">
        <v>12.0</v>
      </c>
      <c r="E315" s="3">
        <v>2.0</v>
      </c>
      <c r="F315" s="3">
        <v>396.0</v>
      </c>
      <c r="G315" s="3">
        <v>2.0</v>
      </c>
      <c r="H315" s="3">
        <v>30.0</v>
      </c>
      <c r="I315" s="3">
        <v>0.0</v>
      </c>
      <c r="J315" s="9" t="s">
        <v>12788</v>
      </c>
      <c r="K315" s="3" t="s">
        <v>12789</v>
      </c>
      <c r="L315" s="3">
        <v>0.0</v>
      </c>
      <c r="M315" s="9" t="s">
        <v>12788</v>
      </c>
      <c r="N315" s="3" t="s">
        <v>12789</v>
      </c>
      <c r="O315" s="3">
        <v>2.0</v>
      </c>
      <c r="P315" s="9" t="s">
        <v>12788</v>
      </c>
      <c r="Q315" s="3" t="s">
        <v>12789</v>
      </c>
      <c r="R315" s="3">
        <v>97.0</v>
      </c>
    </row>
    <row r="316">
      <c r="A316" s="9" t="s">
        <v>12790</v>
      </c>
      <c r="B316" s="3" t="s">
        <v>12791</v>
      </c>
      <c r="C316" s="3" t="s">
        <v>27</v>
      </c>
      <c r="D316" s="3">
        <v>12.0</v>
      </c>
      <c r="E316" s="3">
        <v>1.0</v>
      </c>
      <c r="F316" s="3">
        <v>7.0</v>
      </c>
      <c r="G316" s="3">
        <v>578.0</v>
      </c>
      <c r="H316" s="3">
        <v>113.0</v>
      </c>
      <c r="I316" s="3">
        <v>0.0</v>
      </c>
      <c r="J316" s="9" t="s">
        <v>12792</v>
      </c>
      <c r="K316" s="3" t="s">
        <v>12793</v>
      </c>
      <c r="L316" s="3">
        <v>98.0</v>
      </c>
      <c r="M316" s="9" t="s">
        <v>12792</v>
      </c>
      <c r="N316" s="3" t="s">
        <v>12793</v>
      </c>
      <c r="O316" s="3">
        <v>96.0</v>
      </c>
      <c r="P316" s="9" t="s">
        <v>12792</v>
      </c>
      <c r="Q316" s="3" t="s">
        <v>12793</v>
      </c>
      <c r="R316" s="3">
        <v>145.0</v>
      </c>
    </row>
    <row r="317">
      <c r="A317" s="9" t="s">
        <v>12794</v>
      </c>
      <c r="B317" s="3" t="s">
        <v>2761</v>
      </c>
      <c r="C317" s="3" t="s">
        <v>159</v>
      </c>
      <c r="D317" s="3">
        <v>12.0</v>
      </c>
      <c r="E317" s="3">
        <v>3.0</v>
      </c>
      <c r="F317" s="3">
        <v>554.0</v>
      </c>
      <c r="G317" s="3">
        <v>21.0</v>
      </c>
      <c r="H317" s="3">
        <v>44.0</v>
      </c>
      <c r="I317" s="3">
        <v>0.0</v>
      </c>
      <c r="J317" s="9" t="s">
        <v>12795</v>
      </c>
      <c r="K317" s="3" t="s">
        <v>12796</v>
      </c>
      <c r="L317" s="3">
        <v>0.0</v>
      </c>
      <c r="M317" s="9" t="s">
        <v>12797</v>
      </c>
      <c r="N317" s="3" t="s">
        <v>12798</v>
      </c>
      <c r="O317" s="3">
        <v>16.0</v>
      </c>
      <c r="P317" s="9" t="s">
        <v>12795</v>
      </c>
      <c r="Q317" s="3" t="s">
        <v>12796</v>
      </c>
      <c r="R317" s="3">
        <v>124.0</v>
      </c>
    </row>
    <row r="318">
      <c r="A318" s="9" t="s">
        <v>12799</v>
      </c>
      <c r="B318" s="3" t="s">
        <v>12800</v>
      </c>
      <c r="C318" s="3" t="s">
        <v>624</v>
      </c>
      <c r="D318" s="3">
        <v>12.0</v>
      </c>
      <c r="E318" s="3">
        <v>2.0</v>
      </c>
      <c r="F318" s="3">
        <v>641.0</v>
      </c>
      <c r="G318" s="3">
        <v>34.0</v>
      </c>
      <c r="H318" s="3">
        <v>69.0</v>
      </c>
      <c r="I318" s="3">
        <v>0.0</v>
      </c>
      <c r="J318" s="9" t="s">
        <v>12801</v>
      </c>
      <c r="K318" s="3" t="s">
        <v>12802</v>
      </c>
      <c r="L318" s="3">
        <v>0.0</v>
      </c>
      <c r="M318" s="9" t="s">
        <v>12803</v>
      </c>
      <c r="N318" s="3" t="s">
        <v>12804</v>
      </c>
      <c r="O318" s="3">
        <v>28.0</v>
      </c>
      <c r="P318" s="9" t="s">
        <v>12801</v>
      </c>
      <c r="Q318" s="3" t="s">
        <v>12802</v>
      </c>
      <c r="R318" s="3">
        <v>147.0</v>
      </c>
    </row>
    <row r="319">
      <c r="A319" s="9" t="s">
        <v>12805</v>
      </c>
      <c r="B319" s="3" t="s">
        <v>12806</v>
      </c>
      <c r="C319" s="3" t="s">
        <v>18</v>
      </c>
      <c r="D319" s="3">
        <v>11.0</v>
      </c>
      <c r="E319" s="3">
        <v>1.0</v>
      </c>
      <c r="F319" s="3">
        <v>511.0</v>
      </c>
      <c r="G319" s="3">
        <v>4.0</v>
      </c>
      <c r="H319" s="3">
        <v>45.0</v>
      </c>
      <c r="I319" s="3">
        <v>0.0</v>
      </c>
      <c r="J319" s="9" t="s">
        <v>12807</v>
      </c>
      <c r="K319" s="3" t="s">
        <v>12808</v>
      </c>
      <c r="L319" s="3">
        <v>0.0</v>
      </c>
      <c r="M319" s="9" t="s">
        <v>12809</v>
      </c>
      <c r="N319" s="3" t="s">
        <v>12810</v>
      </c>
      <c r="O319" s="3">
        <v>2.0</v>
      </c>
      <c r="P319" s="9" t="s">
        <v>12811</v>
      </c>
      <c r="Q319" s="3" t="s">
        <v>12812</v>
      </c>
      <c r="R319" s="3">
        <v>161.0</v>
      </c>
    </row>
    <row r="320">
      <c r="A320" s="9" t="s">
        <v>12813</v>
      </c>
      <c r="B320" s="3" t="s">
        <v>12814</v>
      </c>
      <c r="C320" s="3" t="s">
        <v>131</v>
      </c>
      <c r="D320" s="3">
        <v>11.0</v>
      </c>
      <c r="E320" s="3">
        <v>1.0</v>
      </c>
      <c r="F320" s="3">
        <v>224.0</v>
      </c>
      <c r="G320" s="3">
        <v>5.0</v>
      </c>
      <c r="H320" s="3">
        <v>6.0</v>
      </c>
      <c r="I320" s="3">
        <v>0.0</v>
      </c>
      <c r="J320" s="9" t="s">
        <v>12815</v>
      </c>
      <c r="K320" s="3" t="s">
        <v>12816</v>
      </c>
      <c r="L320" s="3">
        <v>0.0</v>
      </c>
      <c r="M320" s="9" t="s">
        <v>12817</v>
      </c>
      <c r="N320" s="3" t="s">
        <v>12818</v>
      </c>
      <c r="O320" s="3">
        <v>3.0</v>
      </c>
      <c r="P320" s="9" t="s">
        <v>12819</v>
      </c>
      <c r="Q320" s="3" t="s">
        <v>12820</v>
      </c>
      <c r="R320" s="3">
        <v>97.0</v>
      </c>
    </row>
    <row r="321">
      <c r="A321" s="9" t="s">
        <v>12821</v>
      </c>
      <c r="B321" s="3" t="s">
        <v>12822</v>
      </c>
      <c r="C321" s="3" t="s">
        <v>18</v>
      </c>
      <c r="D321" s="3">
        <v>11.0</v>
      </c>
      <c r="E321" s="3">
        <v>2.0</v>
      </c>
      <c r="F321" s="3">
        <v>2.0</v>
      </c>
      <c r="G321" s="3">
        <v>561.0</v>
      </c>
      <c r="H321" s="3">
        <v>116.0</v>
      </c>
      <c r="I321" s="3">
        <v>0.0</v>
      </c>
      <c r="J321" s="9" t="s">
        <v>11026</v>
      </c>
      <c r="K321" s="3" t="s">
        <v>11027</v>
      </c>
      <c r="L321" s="3">
        <v>115.0</v>
      </c>
      <c r="M321" s="9" t="s">
        <v>11026</v>
      </c>
      <c r="N321" s="3" t="s">
        <v>11027</v>
      </c>
      <c r="O321" s="3">
        <v>76.0</v>
      </c>
      <c r="P321" s="9" t="s">
        <v>11026</v>
      </c>
      <c r="Q321" s="3" t="s">
        <v>11027</v>
      </c>
      <c r="R321" s="3">
        <v>148.0</v>
      </c>
    </row>
    <row r="322">
      <c r="A322" s="9" t="s">
        <v>12823</v>
      </c>
      <c r="B322" s="3" t="s">
        <v>12824</v>
      </c>
      <c r="C322" s="3" t="s">
        <v>170</v>
      </c>
      <c r="D322" s="3">
        <v>11.0</v>
      </c>
      <c r="E322" s="3">
        <v>3.0</v>
      </c>
      <c r="F322" s="3">
        <v>701.0</v>
      </c>
      <c r="G322" s="3">
        <v>44.0</v>
      </c>
      <c r="H322" s="3">
        <v>76.0</v>
      </c>
      <c r="I322" s="3">
        <v>0.0</v>
      </c>
      <c r="J322" s="9" t="s">
        <v>12825</v>
      </c>
      <c r="K322" s="3" t="s">
        <v>12826</v>
      </c>
      <c r="L322" s="3">
        <v>0.0</v>
      </c>
      <c r="M322" s="9" t="s">
        <v>12825</v>
      </c>
      <c r="N322" s="3" t="s">
        <v>12826</v>
      </c>
      <c r="O322" s="3">
        <v>17.0</v>
      </c>
      <c r="P322" s="9" t="s">
        <v>12825</v>
      </c>
      <c r="Q322" s="3" t="s">
        <v>12826</v>
      </c>
      <c r="R322" s="3">
        <v>140.0</v>
      </c>
    </row>
    <row r="323">
      <c r="A323" s="9" t="s">
        <v>12827</v>
      </c>
      <c r="B323" s="3" t="s">
        <v>12828</v>
      </c>
      <c r="C323" s="3" t="s">
        <v>170</v>
      </c>
      <c r="D323" s="3">
        <v>11.0</v>
      </c>
      <c r="E323" s="3">
        <v>241.0</v>
      </c>
      <c r="F323" s="3">
        <v>4.0</v>
      </c>
      <c r="G323" s="3">
        <v>18.0</v>
      </c>
      <c r="H323" s="3">
        <v>2.0</v>
      </c>
      <c r="I323" s="3">
        <v>0.0</v>
      </c>
      <c r="J323" s="9" t="s">
        <v>12829</v>
      </c>
      <c r="K323" s="3" t="s">
        <v>12830</v>
      </c>
      <c r="L323" s="3">
        <v>0.0</v>
      </c>
      <c r="M323" s="9" t="s">
        <v>12831</v>
      </c>
      <c r="N323" s="3" t="s">
        <v>12832</v>
      </c>
      <c r="O323" s="3">
        <v>0.0</v>
      </c>
      <c r="P323" s="9" t="s">
        <v>12833</v>
      </c>
      <c r="Q323" s="3" t="s">
        <v>12834</v>
      </c>
      <c r="R323" s="3">
        <v>106.0</v>
      </c>
    </row>
    <row r="324">
      <c r="A324" s="9" t="s">
        <v>12835</v>
      </c>
      <c r="B324" s="3" t="s">
        <v>12836</v>
      </c>
      <c r="C324" s="3" t="s">
        <v>576</v>
      </c>
      <c r="D324" s="3">
        <v>11.0</v>
      </c>
      <c r="E324" s="3">
        <v>3.0</v>
      </c>
      <c r="F324" s="3">
        <v>3.0</v>
      </c>
      <c r="G324" s="3">
        <v>443.0</v>
      </c>
      <c r="H324" s="3">
        <v>46.0</v>
      </c>
      <c r="I324" s="3">
        <v>0.0</v>
      </c>
      <c r="J324" s="9" t="s">
        <v>12837</v>
      </c>
      <c r="K324" s="3" t="s">
        <v>12838</v>
      </c>
      <c r="L324" s="3">
        <v>39.0</v>
      </c>
      <c r="M324" s="9" t="s">
        <v>12837</v>
      </c>
      <c r="N324" s="3" t="s">
        <v>12838</v>
      </c>
      <c r="O324" s="3">
        <v>37.0</v>
      </c>
      <c r="P324" s="9" t="s">
        <v>12837</v>
      </c>
      <c r="Q324" s="3" t="s">
        <v>12838</v>
      </c>
      <c r="R324" s="3">
        <v>183.0</v>
      </c>
    </row>
    <row r="325">
      <c r="A325" s="9" t="s">
        <v>12839</v>
      </c>
      <c r="B325" s="3" t="s">
        <v>12840</v>
      </c>
      <c r="C325" s="3" t="s">
        <v>131</v>
      </c>
      <c r="D325" s="3">
        <v>11.0</v>
      </c>
      <c r="E325" s="3">
        <v>155.0</v>
      </c>
      <c r="F325" s="3">
        <v>7.0</v>
      </c>
      <c r="G325" s="3">
        <v>2.0</v>
      </c>
      <c r="H325" s="3">
        <v>34.0</v>
      </c>
      <c r="I325" s="3">
        <v>0.0</v>
      </c>
      <c r="J325" s="9" t="s">
        <v>12841</v>
      </c>
      <c r="K325" s="3" t="s">
        <v>12842</v>
      </c>
      <c r="L325" s="3">
        <v>0.0</v>
      </c>
      <c r="M325" s="9" t="s">
        <v>12843</v>
      </c>
      <c r="N325" s="3" t="s">
        <v>12844</v>
      </c>
      <c r="O325" s="3">
        <v>0.0</v>
      </c>
      <c r="P325" s="9" t="s">
        <v>12845</v>
      </c>
      <c r="Q325" s="3" t="s">
        <v>12846</v>
      </c>
      <c r="R325" s="3">
        <v>0.0</v>
      </c>
    </row>
    <row r="326">
      <c r="A326" s="9" t="s">
        <v>12847</v>
      </c>
      <c r="B326" s="3" t="s">
        <v>12848</v>
      </c>
      <c r="C326" s="3" t="s">
        <v>534</v>
      </c>
      <c r="D326" s="3">
        <v>11.0</v>
      </c>
      <c r="E326" s="3">
        <v>6.0</v>
      </c>
      <c r="F326" s="3">
        <v>7.0</v>
      </c>
      <c r="G326" s="3">
        <v>384.0</v>
      </c>
      <c r="H326" s="3">
        <v>97.0</v>
      </c>
      <c r="I326" s="3">
        <v>0.0</v>
      </c>
      <c r="J326" s="9" t="s">
        <v>12792</v>
      </c>
      <c r="K326" s="3" t="s">
        <v>12793</v>
      </c>
      <c r="L326" s="3">
        <v>98.0</v>
      </c>
      <c r="M326" s="9" t="s">
        <v>12792</v>
      </c>
      <c r="N326" s="3" t="s">
        <v>12793</v>
      </c>
      <c r="O326" s="3">
        <v>96.0</v>
      </c>
      <c r="P326" s="9" t="s">
        <v>12792</v>
      </c>
      <c r="Q326" s="3" t="s">
        <v>12793</v>
      </c>
      <c r="R326" s="3">
        <v>145.0</v>
      </c>
    </row>
    <row r="327">
      <c r="A327" s="9" t="s">
        <v>12849</v>
      </c>
      <c r="B327" s="3" t="s">
        <v>12850</v>
      </c>
      <c r="C327" s="3" t="s">
        <v>159</v>
      </c>
      <c r="D327" s="3">
        <v>11.0</v>
      </c>
      <c r="E327" s="3">
        <v>205.0</v>
      </c>
      <c r="F327" s="3">
        <v>28.0</v>
      </c>
      <c r="G327" s="3">
        <v>1.0</v>
      </c>
      <c r="H327" s="3">
        <v>25.0</v>
      </c>
      <c r="I327" s="3">
        <v>0.0</v>
      </c>
      <c r="J327" s="9" t="s">
        <v>12851</v>
      </c>
      <c r="K327" s="3" t="s">
        <v>12852</v>
      </c>
      <c r="L327" s="3">
        <v>0.0</v>
      </c>
      <c r="M327" s="9" t="s">
        <v>12432</v>
      </c>
      <c r="N327" s="3" t="s">
        <v>12433</v>
      </c>
      <c r="O327" s="3">
        <v>0.0</v>
      </c>
      <c r="P327" s="9" t="s">
        <v>12853</v>
      </c>
      <c r="Q327" s="3" t="s">
        <v>12854</v>
      </c>
      <c r="R327" s="3">
        <v>67.0</v>
      </c>
    </row>
    <row r="328">
      <c r="A328" s="9" t="s">
        <v>12855</v>
      </c>
      <c r="B328" s="3" t="s">
        <v>12856</v>
      </c>
      <c r="C328" s="3" t="s">
        <v>1341</v>
      </c>
      <c r="D328" s="3">
        <v>11.0</v>
      </c>
      <c r="E328" s="3">
        <v>283.0</v>
      </c>
      <c r="F328" s="3">
        <v>30.0</v>
      </c>
      <c r="G328" s="3">
        <v>25.0</v>
      </c>
      <c r="H328" s="3">
        <v>12.0</v>
      </c>
      <c r="I328" s="3">
        <v>0.0</v>
      </c>
      <c r="J328" s="9" t="s">
        <v>12857</v>
      </c>
      <c r="K328" s="3" t="s">
        <v>12858</v>
      </c>
      <c r="L328" s="3">
        <v>0.0</v>
      </c>
      <c r="M328" s="9" t="s">
        <v>12859</v>
      </c>
      <c r="N328" s="3" t="s">
        <v>12860</v>
      </c>
      <c r="O328" s="3">
        <v>0.0</v>
      </c>
      <c r="P328" s="9" t="s">
        <v>12857</v>
      </c>
      <c r="Q328" s="3" t="s">
        <v>12858</v>
      </c>
      <c r="R328" s="3">
        <v>121.0</v>
      </c>
    </row>
    <row r="329">
      <c r="A329" s="9" t="s">
        <v>12861</v>
      </c>
      <c r="B329" s="3" t="s">
        <v>12862</v>
      </c>
      <c r="C329" s="3" t="s">
        <v>534</v>
      </c>
      <c r="D329" s="3">
        <v>11.0</v>
      </c>
      <c r="E329" s="3">
        <v>6.0</v>
      </c>
      <c r="F329" s="3">
        <v>1.0</v>
      </c>
      <c r="G329" s="3">
        <v>383.0</v>
      </c>
      <c r="H329" s="3">
        <v>14.0</v>
      </c>
      <c r="I329" s="3">
        <v>0.0</v>
      </c>
      <c r="J329" s="9" t="s">
        <v>12863</v>
      </c>
      <c r="K329" s="3" t="s">
        <v>12864</v>
      </c>
      <c r="L329" s="3">
        <v>26.0</v>
      </c>
      <c r="M329" s="9" t="s">
        <v>12865</v>
      </c>
      <c r="N329" s="3" t="s">
        <v>12866</v>
      </c>
      <c r="O329" s="3">
        <v>10.0</v>
      </c>
      <c r="P329" s="9" t="s">
        <v>12863</v>
      </c>
      <c r="Q329" s="3" t="s">
        <v>12864</v>
      </c>
      <c r="R329" s="3">
        <v>104.0</v>
      </c>
    </row>
    <row r="330">
      <c r="A330" s="9" t="s">
        <v>12867</v>
      </c>
      <c r="B330" s="3" t="s">
        <v>12868</v>
      </c>
      <c r="C330" s="3" t="s">
        <v>54</v>
      </c>
      <c r="D330" s="3">
        <v>11.0</v>
      </c>
      <c r="E330" s="3">
        <v>1.0</v>
      </c>
      <c r="F330" s="3">
        <v>341.0</v>
      </c>
      <c r="G330" s="3">
        <v>23.0</v>
      </c>
      <c r="H330" s="3">
        <v>23.0</v>
      </c>
      <c r="I330" s="3">
        <v>0.0</v>
      </c>
      <c r="J330" s="9" t="s">
        <v>12869</v>
      </c>
      <c r="K330" s="3" t="s">
        <v>12870</v>
      </c>
      <c r="L330" s="3">
        <v>0.0</v>
      </c>
      <c r="M330" s="9" t="s">
        <v>12869</v>
      </c>
      <c r="N330" s="3" t="s">
        <v>12870</v>
      </c>
      <c r="O330" s="3">
        <v>15.0</v>
      </c>
      <c r="P330" s="9" t="s">
        <v>12869</v>
      </c>
      <c r="Q330" s="3" t="s">
        <v>12870</v>
      </c>
      <c r="R330" s="3">
        <v>162.0</v>
      </c>
    </row>
    <row r="331">
      <c r="A331" s="9" t="s">
        <v>12871</v>
      </c>
      <c r="B331" s="3" t="s">
        <v>12872</v>
      </c>
      <c r="C331" s="3" t="s">
        <v>775</v>
      </c>
      <c r="D331" s="3">
        <v>11.0</v>
      </c>
      <c r="E331" s="3">
        <v>7.0</v>
      </c>
      <c r="F331" s="3">
        <v>628.0</v>
      </c>
      <c r="G331" s="3">
        <v>104.0</v>
      </c>
      <c r="H331" s="3">
        <v>85.0</v>
      </c>
      <c r="I331" s="3">
        <v>0.0</v>
      </c>
      <c r="J331" s="9" t="s">
        <v>11236</v>
      </c>
      <c r="K331" s="3" t="s">
        <v>11237</v>
      </c>
      <c r="L331" s="3">
        <v>0.0</v>
      </c>
      <c r="M331" s="9" t="s">
        <v>11236</v>
      </c>
      <c r="N331" s="3" t="s">
        <v>11237</v>
      </c>
      <c r="O331" s="3">
        <v>67.0</v>
      </c>
      <c r="P331" s="9" t="s">
        <v>11236</v>
      </c>
      <c r="Q331" s="3" t="s">
        <v>11237</v>
      </c>
      <c r="R331" s="3">
        <v>166.0</v>
      </c>
    </row>
    <row r="332">
      <c r="A332" s="9" t="s">
        <v>12873</v>
      </c>
      <c r="B332" s="3" t="s">
        <v>12874</v>
      </c>
      <c r="C332" s="3" t="s">
        <v>576</v>
      </c>
      <c r="D332" s="3">
        <v>11.0</v>
      </c>
      <c r="E332" s="3">
        <v>10.0</v>
      </c>
      <c r="F332" s="3">
        <v>597.0</v>
      </c>
      <c r="G332" s="3">
        <v>24.0</v>
      </c>
      <c r="H332" s="3">
        <v>95.0</v>
      </c>
      <c r="I332" s="3">
        <v>0.0</v>
      </c>
      <c r="J332" s="9" t="s">
        <v>12875</v>
      </c>
      <c r="K332" s="3" t="s">
        <v>12876</v>
      </c>
      <c r="L332" s="3">
        <v>0.0</v>
      </c>
      <c r="M332" s="9" t="s">
        <v>12875</v>
      </c>
      <c r="N332" s="3" t="s">
        <v>12876</v>
      </c>
      <c r="O332" s="3">
        <v>13.0</v>
      </c>
      <c r="P332" s="9" t="s">
        <v>12875</v>
      </c>
      <c r="Q332" s="3" t="s">
        <v>12876</v>
      </c>
      <c r="R332" s="3">
        <v>166.0</v>
      </c>
    </row>
    <row r="333">
      <c r="A333" s="9" t="s">
        <v>12877</v>
      </c>
      <c r="B333" s="3" t="s">
        <v>12878</v>
      </c>
      <c r="C333" s="3" t="s">
        <v>136</v>
      </c>
      <c r="D333" s="3">
        <v>11.0</v>
      </c>
      <c r="E333" s="3">
        <v>93.0</v>
      </c>
      <c r="F333" s="3">
        <v>1.0</v>
      </c>
      <c r="G333" s="3">
        <v>1.0</v>
      </c>
      <c r="H333" s="3">
        <v>26.0</v>
      </c>
      <c r="I333" s="3">
        <v>0.0</v>
      </c>
      <c r="J333" s="9" t="s">
        <v>12879</v>
      </c>
      <c r="K333" s="3" t="s">
        <v>12880</v>
      </c>
      <c r="L333" s="3">
        <v>0.0</v>
      </c>
      <c r="M333" s="9" t="s">
        <v>12881</v>
      </c>
      <c r="N333" s="3" t="s">
        <v>12882</v>
      </c>
      <c r="O333" s="3">
        <v>0.0</v>
      </c>
      <c r="P333" s="9" t="s">
        <v>12881</v>
      </c>
      <c r="Q333" s="3" t="s">
        <v>12882</v>
      </c>
      <c r="R333" s="3">
        <v>0.0</v>
      </c>
    </row>
    <row r="334">
      <c r="A334" s="9" t="s">
        <v>12883</v>
      </c>
      <c r="B334" s="3" t="s">
        <v>12884</v>
      </c>
      <c r="C334" s="3" t="s">
        <v>576</v>
      </c>
      <c r="D334" s="3">
        <v>11.0</v>
      </c>
      <c r="E334" s="3">
        <v>4.0</v>
      </c>
      <c r="F334" s="3">
        <v>503.0</v>
      </c>
      <c r="G334" s="3">
        <v>6.0</v>
      </c>
      <c r="H334" s="3">
        <v>29.0</v>
      </c>
      <c r="I334" s="3">
        <v>0.0</v>
      </c>
      <c r="J334" s="9" t="s">
        <v>12392</v>
      </c>
      <c r="K334" s="3" t="s">
        <v>12393</v>
      </c>
      <c r="L334" s="3">
        <v>0.0</v>
      </c>
      <c r="M334" s="9" t="s">
        <v>12885</v>
      </c>
      <c r="N334" s="3" t="s">
        <v>12886</v>
      </c>
      <c r="O334" s="3">
        <v>2.0</v>
      </c>
      <c r="P334" s="9" t="s">
        <v>12392</v>
      </c>
      <c r="Q334" s="3" t="s">
        <v>12393</v>
      </c>
      <c r="R334" s="3">
        <v>192.0</v>
      </c>
    </row>
    <row r="335">
      <c r="A335" s="9" t="s">
        <v>12887</v>
      </c>
      <c r="B335" s="3" t="s">
        <v>12888</v>
      </c>
      <c r="C335" s="3" t="s">
        <v>159</v>
      </c>
      <c r="D335" s="3">
        <v>11.0</v>
      </c>
      <c r="E335" s="3">
        <v>142.0</v>
      </c>
      <c r="F335" s="3">
        <v>5.0</v>
      </c>
      <c r="G335" s="3">
        <v>3.0</v>
      </c>
      <c r="H335" s="3">
        <v>51.0</v>
      </c>
      <c r="I335" s="3">
        <v>0.0</v>
      </c>
      <c r="J335" s="9" t="s">
        <v>12889</v>
      </c>
      <c r="K335" s="3" t="s">
        <v>12890</v>
      </c>
      <c r="L335" s="3">
        <v>0.0</v>
      </c>
      <c r="M335" s="9" t="s">
        <v>12891</v>
      </c>
      <c r="N335" s="3" t="s">
        <v>12892</v>
      </c>
      <c r="O335" s="3">
        <v>0.0</v>
      </c>
      <c r="P335" s="9" t="s">
        <v>12889</v>
      </c>
      <c r="Q335" s="3" t="s">
        <v>12890</v>
      </c>
      <c r="R335" s="3">
        <v>0.0</v>
      </c>
    </row>
    <row r="336">
      <c r="A336" s="9" t="s">
        <v>12893</v>
      </c>
      <c r="B336" s="3" t="s">
        <v>12894</v>
      </c>
      <c r="C336" s="3" t="s">
        <v>709</v>
      </c>
      <c r="D336" s="3">
        <v>11.0</v>
      </c>
      <c r="E336" s="3">
        <v>7.0</v>
      </c>
      <c r="F336" s="3">
        <v>910.0</v>
      </c>
      <c r="G336" s="3">
        <v>108.0</v>
      </c>
      <c r="H336" s="3">
        <v>72.0</v>
      </c>
      <c r="I336" s="3">
        <v>0.0</v>
      </c>
      <c r="J336" s="9" t="s">
        <v>12895</v>
      </c>
      <c r="K336" s="3" t="s">
        <v>12896</v>
      </c>
      <c r="L336" s="3">
        <v>0.0</v>
      </c>
      <c r="M336" s="9" t="s">
        <v>12897</v>
      </c>
      <c r="N336" s="3" t="s">
        <v>12898</v>
      </c>
      <c r="O336" s="3">
        <v>45.0</v>
      </c>
      <c r="P336" s="9" t="s">
        <v>12895</v>
      </c>
      <c r="Q336" s="3" t="s">
        <v>12896</v>
      </c>
      <c r="R336" s="3">
        <v>206.0</v>
      </c>
    </row>
    <row r="337">
      <c r="A337" s="9" t="s">
        <v>12899</v>
      </c>
      <c r="B337" s="3" t="s">
        <v>12900</v>
      </c>
      <c r="C337" s="3" t="s">
        <v>624</v>
      </c>
      <c r="D337" s="3">
        <v>11.0</v>
      </c>
      <c r="E337" s="3">
        <v>316.0</v>
      </c>
      <c r="F337" s="3">
        <v>30.0</v>
      </c>
      <c r="G337" s="3">
        <v>18.0</v>
      </c>
      <c r="H337" s="3">
        <v>18.0</v>
      </c>
      <c r="I337" s="3">
        <v>0.0</v>
      </c>
      <c r="J337" s="9" t="s">
        <v>12901</v>
      </c>
      <c r="K337" s="3" t="s">
        <v>12902</v>
      </c>
      <c r="L337" s="3">
        <v>0.0</v>
      </c>
      <c r="M337" s="9" t="s">
        <v>12901</v>
      </c>
      <c r="N337" s="3" t="s">
        <v>12902</v>
      </c>
      <c r="O337" s="3">
        <v>0.0</v>
      </c>
      <c r="P337" s="9" t="s">
        <v>12901</v>
      </c>
      <c r="Q337" s="3" t="s">
        <v>12902</v>
      </c>
      <c r="R337" s="3">
        <v>65.0</v>
      </c>
    </row>
    <row r="338">
      <c r="A338" s="9" t="s">
        <v>12903</v>
      </c>
      <c r="B338" s="3" t="s">
        <v>900</v>
      </c>
      <c r="C338" s="3" t="s">
        <v>170</v>
      </c>
      <c r="D338" s="3">
        <v>11.0</v>
      </c>
      <c r="E338" s="3">
        <v>5.0</v>
      </c>
      <c r="F338" s="3">
        <v>2.0</v>
      </c>
      <c r="G338" s="3">
        <v>381.0</v>
      </c>
      <c r="H338" s="3">
        <v>31.0</v>
      </c>
      <c r="I338" s="3">
        <v>0.0</v>
      </c>
      <c r="J338" s="9" t="s">
        <v>12904</v>
      </c>
      <c r="K338" s="3" t="s">
        <v>12905</v>
      </c>
      <c r="L338" s="3">
        <v>19.0</v>
      </c>
      <c r="M338" s="9" t="s">
        <v>12904</v>
      </c>
      <c r="N338" s="3" t="s">
        <v>12905</v>
      </c>
      <c r="O338" s="3">
        <v>13.0</v>
      </c>
      <c r="P338" s="9" t="s">
        <v>12906</v>
      </c>
      <c r="Q338" s="3" t="s">
        <v>12907</v>
      </c>
      <c r="R338" s="3">
        <v>112.0</v>
      </c>
    </row>
    <row r="339">
      <c r="A339" s="9" t="s">
        <v>12908</v>
      </c>
      <c r="B339" s="3" t="s">
        <v>2042</v>
      </c>
      <c r="C339" s="3" t="s">
        <v>424</v>
      </c>
      <c r="D339" s="3">
        <v>11.0</v>
      </c>
      <c r="E339" s="3">
        <v>5.0</v>
      </c>
      <c r="F339" s="3">
        <v>276.0</v>
      </c>
      <c r="G339" s="3">
        <v>9.0</v>
      </c>
      <c r="H339" s="3">
        <v>15.0</v>
      </c>
      <c r="I339" s="3">
        <v>0.0</v>
      </c>
      <c r="J339" s="9" t="s">
        <v>12909</v>
      </c>
      <c r="K339" s="3" t="s">
        <v>12910</v>
      </c>
      <c r="L339" s="3">
        <v>0.0</v>
      </c>
      <c r="M339" s="9" t="s">
        <v>12911</v>
      </c>
      <c r="N339" s="3" t="s">
        <v>12912</v>
      </c>
      <c r="O339" s="3">
        <v>5.0</v>
      </c>
      <c r="P339" s="9" t="s">
        <v>12909</v>
      </c>
      <c r="Q339" s="3" t="s">
        <v>12910</v>
      </c>
      <c r="R339" s="3">
        <v>133.0</v>
      </c>
    </row>
    <row r="340">
      <c r="A340" s="9" t="s">
        <v>12913</v>
      </c>
      <c r="B340" s="3" t="s">
        <v>12914</v>
      </c>
      <c r="C340" s="3" t="s">
        <v>159</v>
      </c>
      <c r="D340" s="3">
        <v>11.0</v>
      </c>
      <c r="E340" s="3">
        <v>288.0</v>
      </c>
      <c r="F340" s="3">
        <v>23.0</v>
      </c>
      <c r="G340" s="3">
        <v>31.0</v>
      </c>
      <c r="H340" s="3">
        <v>16.0</v>
      </c>
      <c r="I340" s="3">
        <v>0.0</v>
      </c>
      <c r="J340" s="9" t="s">
        <v>12915</v>
      </c>
      <c r="K340" s="3" t="s">
        <v>12916</v>
      </c>
      <c r="L340" s="3">
        <v>0.0</v>
      </c>
      <c r="M340" s="9" t="s">
        <v>12915</v>
      </c>
      <c r="N340" s="3" t="s">
        <v>12916</v>
      </c>
      <c r="O340" s="3">
        <v>0.0</v>
      </c>
      <c r="P340" s="9" t="s">
        <v>12915</v>
      </c>
      <c r="Q340" s="3" t="s">
        <v>12916</v>
      </c>
      <c r="R340" s="3">
        <v>100.0</v>
      </c>
    </row>
    <row r="341">
      <c r="A341" s="9" t="s">
        <v>12917</v>
      </c>
      <c r="B341" s="3" t="s">
        <v>1819</v>
      </c>
      <c r="C341" s="3" t="s">
        <v>624</v>
      </c>
      <c r="D341" s="3">
        <v>10.0</v>
      </c>
      <c r="E341" s="3">
        <v>204.0</v>
      </c>
      <c r="F341" s="3">
        <v>4.0</v>
      </c>
      <c r="G341" s="3">
        <v>5.0</v>
      </c>
      <c r="H341" s="3">
        <v>3.0</v>
      </c>
      <c r="I341" s="3">
        <v>0.0</v>
      </c>
      <c r="J341" s="9" t="s">
        <v>12918</v>
      </c>
      <c r="K341" s="3" t="s">
        <v>12919</v>
      </c>
      <c r="L341" s="3">
        <v>0.0</v>
      </c>
      <c r="M341" s="9" t="s">
        <v>12918</v>
      </c>
      <c r="N341" s="3" t="s">
        <v>12919</v>
      </c>
      <c r="O341" s="3">
        <v>0.0</v>
      </c>
      <c r="P341" s="9" t="s">
        <v>12918</v>
      </c>
      <c r="Q341" s="3" t="s">
        <v>12919</v>
      </c>
      <c r="R341" s="3">
        <v>103.0</v>
      </c>
    </row>
    <row r="342">
      <c r="A342" s="9" t="s">
        <v>12920</v>
      </c>
      <c r="B342" s="3" t="s">
        <v>162</v>
      </c>
      <c r="C342" s="3" t="s">
        <v>87</v>
      </c>
      <c r="D342" s="3">
        <v>10.0</v>
      </c>
      <c r="E342" s="3">
        <v>176.0</v>
      </c>
      <c r="F342" s="3">
        <v>21.0</v>
      </c>
      <c r="G342" s="3">
        <v>15.0</v>
      </c>
      <c r="H342" s="3">
        <v>63.0</v>
      </c>
      <c r="I342" s="3">
        <v>0.0</v>
      </c>
      <c r="J342" s="9" t="s">
        <v>12921</v>
      </c>
      <c r="K342" s="3" t="s">
        <v>12922</v>
      </c>
      <c r="L342" s="3">
        <v>0.0</v>
      </c>
      <c r="M342" s="9" t="s">
        <v>12923</v>
      </c>
      <c r="N342" s="3" t="s">
        <v>12924</v>
      </c>
      <c r="O342" s="3">
        <v>0.0</v>
      </c>
      <c r="P342" s="9" t="s">
        <v>12923</v>
      </c>
      <c r="Q342" s="3" t="s">
        <v>12924</v>
      </c>
      <c r="R342" s="3">
        <v>0.0</v>
      </c>
    </row>
    <row r="343">
      <c r="A343" s="9" t="s">
        <v>12925</v>
      </c>
      <c r="B343" s="3" t="s">
        <v>12926</v>
      </c>
      <c r="C343" s="3" t="s">
        <v>170</v>
      </c>
      <c r="D343" s="3">
        <v>10.0</v>
      </c>
      <c r="E343" s="3">
        <v>1.0</v>
      </c>
      <c r="F343" s="3">
        <v>816.0</v>
      </c>
      <c r="G343" s="3">
        <v>46.0</v>
      </c>
      <c r="H343" s="3">
        <v>35.0</v>
      </c>
      <c r="I343" s="3">
        <v>0.0</v>
      </c>
      <c r="J343" s="9" t="s">
        <v>12927</v>
      </c>
      <c r="K343" s="3" t="s">
        <v>12928</v>
      </c>
      <c r="L343" s="3">
        <v>0.0</v>
      </c>
      <c r="M343" s="9" t="s">
        <v>12929</v>
      </c>
      <c r="N343" s="3" t="s">
        <v>12930</v>
      </c>
      <c r="O343" s="3">
        <v>34.0</v>
      </c>
      <c r="P343" s="9" t="s">
        <v>12931</v>
      </c>
      <c r="Q343" s="3" t="s">
        <v>12932</v>
      </c>
      <c r="R343" s="3">
        <v>157.0</v>
      </c>
    </row>
    <row r="344">
      <c r="A344" s="9" t="s">
        <v>12933</v>
      </c>
      <c r="B344" s="3" t="s">
        <v>12934</v>
      </c>
      <c r="C344" s="3" t="s">
        <v>630</v>
      </c>
      <c r="D344" s="3">
        <v>10.0</v>
      </c>
      <c r="E344" s="3">
        <v>250.0</v>
      </c>
      <c r="F344" s="3">
        <v>1.0</v>
      </c>
      <c r="G344" s="3">
        <v>33.0</v>
      </c>
      <c r="H344" s="3">
        <v>1.0</v>
      </c>
      <c r="I344" s="3">
        <v>0.0</v>
      </c>
      <c r="J344" s="9" t="s">
        <v>12935</v>
      </c>
      <c r="K344" s="3" t="s">
        <v>12936</v>
      </c>
      <c r="L344" s="3">
        <v>0.0</v>
      </c>
      <c r="M344" s="9" t="s">
        <v>12935</v>
      </c>
      <c r="N344" s="3" t="s">
        <v>12936</v>
      </c>
      <c r="O344" s="3">
        <v>0.0</v>
      </c>
      <c r="P344" s="9" t="s">
        <v>12935</v>
      </c>
      <c r="Q344" s="3" t="s">
        <v>12936</v>
      </c>
      <c r="R344" s="3">
        <v>108.0</v>
      </c>
    </row>
    <row r="345">
      <c r="A345" s="9" t="s">
        <v>12937</v>
      </c>
      <c r="B345" s="3" t="s">
        <v>293</v>
      </c>
      <c r="C345" s="3" t="s">
        <v>296</v>
      </c>
      <c r="D345" s="3">
        <v>10.0</v>
      </c>
      <c r="E345" s="3">
        <v>142.0</v>
      </c>
      <c r="F345" s="3">
        <v>8.0</v>
      </c>
      <c r="G345" s="3">
        <v>4.0</v>
      </c>
      <c r="H345" s="3">
        <v>55.0</v>
      </c>
      <c r="I345" s="3">
        <v>0.0</v>
      </c>
      <c r="J345" s="9" t="s">
        <v>12938</v>
      </c>
      <c r="K345" s="3" t="s">
        <v>12939</v>
      </c>
      <c r="L345" s="3">
        <v>0.0</v>
      </c>
      <c r="M345" s="9" t="s">
        <v>12940</v>
      </c>
      <c r="N345" s="3" t="s">
        <v>12941</v>
      </c>
      <c r="O345" s="3">
        <v>0.0</v>
      </c>
      <c r="P345" s="9" t="s">
        <v>12940</v>
      </c>
      <c r="Q345" s="3" t="s">
        <v>12941</v>
      </c>
      <c r="R345" s="3">
        <v>0.0</v>
      </c>
    </row>
    <row r="346">
      <c r="A346" s="9" t="s">
        <v>12942</v>
      </c>
      <c r="B346" s="3" t="s">
        <v>12943</v>
      </c>
      <c r="C346" s="3" t="s">
        <v>87</v>
      </c>
      <c r="D346" s="3">
        <v>10.0</v>
      </c>
      <c r="E346" s="3">
        <v>184.0</v>
      </c>
      <c r="F346" s="3">
        <v>22.0</v>
      </c>
      <c r="G346" s="3">
        <v>2.0</v>
      </c>
      <c r="H346" s="3">
        <v>10.0</v>
      </c>
      <c r="I346" s="3">
        <v>0.0</v>
      </c>
      <c r="J346" s="9" t="s">
        <v>12944</v>
      </c>
      <c r="K346" s="3" t="s">
        <v>12945</v>
      </c>
      <c r="L346" s="3">
        <v>0.0</v>
      </c>
      <c r="M346" s="9" t="s">
        <v>12946</v>
      </c>
      <c r="N346" s="3" t="s">
        <v>12947</v>
      </c>
      <c r="O346" s="3">
        <v>0.0</v>
      </c>
      <c r="P346" s="9" t="s">
        <v>12946</v>
      </c>
      <c r="Q346" s="3" t="s">
        <v>12947</v>
      </c>
      <c r="R346" s="3">
        <v>35.0</v>
      </c>
    </row>
    <row r="347">
      <c r="A347" s="9" t="s">
        <v>12948</v>
      </c>
      <c r="B347" s="3" t="s">
        <v>12949</v>
      </c>
      <c r="C347" s="3" t="s">
        <v>170</v>
      </c>
      <c r="D347" s="3">
        <v>10.0</v>
      </c>
      <c r="E347" s="3">
        <v>1.0</v>
      </c>
      <c r="F347" s="3">
        <v>419.0</v>
      </c>
      <c r="G347" s="3">
        <v>12.0</v>
      </c>
      <c r="H347" s="3">
        <v>74.0</v>
      </c>
      <c r="I347" s="3">
        <v>0.0</v>
      </c>
      <c r="J347" s="9" t="s">
        <v>12950</v>
      </c>
      <c r="K347" s="3" t="s">
        <v>12951</v>
      </c>
      <c r="L347" s="3">
        <v>0.0</v>
      </c>
      <c r="M347" s="9" t="s">
        <v>12950</v>
      </c>
      <c r="N347" s="3" t="s">
        <v>12951</v>
      </c>
      <c r="O347" s="3">
        <v>11.0</v>
      </c>
      <c r="P347" s="9" t="s">
        <v>12952</v>
      </c>
      <c r="Q347" s="3" t="s">
        <v>12953</v>
      </c>
      <c r="R347" s="3">
        <v>148.0</v>
      </c>
    </row>
    <row r="348">
      <c r="A348" s="9" t="s">
        <v>12954</v>
      </c>
      <c r="B348" s="3" t="s">
        <v>12955</v>
      </c>
      <c r="C348" s="3" t="s">
        <v>69</v>
      </c>
      <c r="D348" s="3">
        <v>10.0</v>
      </c>
      <c r="E348" s="3">
        <v>2.0</v>
      </c>
      <c r="F348" s="3">
        <v>629.0</v>
      </c>
      <c r="G348" s="3">
        <v>74.0</v>
      </c>
      <c r="H348" s="3">
        <v>70.0</v>
      </c>
      <c r="I348" s="3">
        <v>0.0</v>
      </c>
      <c r="J348" s="9" t="s">
        <v>12956</v>
      </c>
      <c r="K348" s="3" t="s">
        <v>12957</v>
      </c>
      <c r="L348" s="3">
        <v>0.0</v>
      </c>
      <c r="M348" s="9" t="s">
        <v>12956</v>
      </c>
      <c r="N348" s="3" t="s">
        <v>12957</v>
      </c>
      <c r="O348" s="3">
        <v>69.0</v>
      </c>
      <c r="P348" s="9" t="s">
        <v>12956</v>
      </c>
      <c r="Q348" s="3" t="s">
        <v>12957</v>
      </c>
      <c r="R348" s="3">
        <v>190.0</v>
      </c>
    </row>
    <row r="349">
      <c r="A349" s="9" t="s">
        <v>12958</v>
      </c>
      <c r="B349" s="3" t="s">
        <v>12959</v>
      </c>
      <c r="C349" s="3" t="s">
        <v>534</v>
      </c>
      <c r="D349" s="3">
        <v>10.0</v>
      </c>
      <c r="E349" s="3">
        <v>6.0</v>
      </c>
      <c r="F349" s="3">
        <v>4.0</v>
      </c>
      <c r="G349" s="3">
        <v>338.0</v>
      </c>
      <c r="H349" s="3">
        <v>89.0</v>
      </c>
      <c r="I349" s="3">
        <v>0.0</v>
      </c>
      <c r="J349" s="9" t="s">
        <v>10963</v>
      </c>
      <c r="K349" s="3" t="s">
        <v>10964</v>
      </c>
      <c r="L349" s="3">
        <v>79.0</v>
      </c>
      <c r="M349" s="9" t="s">
        <v>10963</v>
      </c>
      <c r="N349" s="3" t="s">
        <v>10964</v>
      </c>
      <c r="O349" s="3">
        <v>87.0</v>
      </c>
      <c r="P349" s="9" t="s">
        <v>10963</v>
      </c>
      <c r="Q349" s="3" t="s">
        <v>10964</v>
      </c>
      <c r="R349" s="3">
        <v>126.0</v>
      </c>
    </row>
    <row r="350">
      <c r="A350" s="9" t="s">
        <v>12960</v>
      </c>
      <c r="B350" s="3" t="s">
        <v>12961</v>
      </c>
      <c r="C350" s="3" t="s">
        <v>131</v>
      </c>
      <c r="D350" s="3">
        <v>10.0</v>
      </c>
      <c r="E350" s="3">
        <v>1.0</v>
      </c>
      <c r="F350" s="3">
        <v>4.0</v>
      </c>
      <c r="G350" s="3">
        <v>617.0</v>
      </c>
      <c r="H350" s="3">
        <v>11.0</v>
      </c>
      <c r="I350" s="3">
        <v>0.0</v>
      </c>
      <c r="J350" s="9" t="s">
        <v>12962</v>
      </c>
      <c r="K350" s="3" t="s">
        <v>12963</v>
      </c>
      <c r="L350" s="3">
        <v>95.0</v>
      </c>
      <c r="M350" s="9" t="s">
        <v>12964</v>
      </c>
      <c r="N350" s="3" t="s">
        <v>12965</v>
      </c>
      <c r="O350" s="3">
        <v>8.0</v>
      </c>
      <c r="P350" s="9" t="s">
        <v>12962</v>
      </c>
      <c r="Q350" s="3" t="s">
        <v>12963</v>
      </c>
      <c r="R350" s="3">
        <v>256.0</v>
      </c>
    </row>
    <row r="351">
      <c r="A351" s="9" t="s">
        <v>12966</v>
      </c>
      <c r="B351" s="3" t="s">
        <v>12967</v>
      </c>
      <c r="C351" s="3" t="s">
        <v>1341</v>
      </c>
      <c r="D351" s="3">
        <v>10.0</v>
      </c>
      <c r="E351" s="3">
        <v>2.0</v>
      </c>
      <c r="F351" s="3">
        <v>2.0</v>
      </c>
      <c r="G351" s="3">
        <v>385.0</v>
      </c>
      <c r="H351" s="3">
        <v>80.0</v>
      </c>
      <c r="I351" s="3">
        <v>0.0</v>
      </c>
      <c r="J351" s="9" t="s">
        <v>12968</v>
      </c>
      <c r="K351" s="3" t="s">
        <v>12969</v>
      </c>
      <c r="L351" s="3">
        <v>62.0</v>
      </c>
      <c r="M351" s="9" t="s">
        <v>12968</v>
      </c>
      <c r="N351" s="3" t="s">
        <v>12969</v>
      </c>
      <c r="O351" s="3">
        <v>66.0</v>
      </c>
      <c r="P351" s="9" t="s">
        <v>12968</v>
      </c>
      <c r="Q351" s="3" t="s">
        <v>12969</v>
      </c>
      <c r="R351" s="3">
        <v>178.0</v>
      </c>
    </row>
    <row r="352">
      <c r="A352" s="9" t="s">
        <v>12970</v>
      </c>
      <c r="B352" s="3" t="s">
        <v>12971</v>
      </c>
      <c r="C352" s="3" t="s">
        <v>775</v>
      </c>
      <c r="D352" s="3">
        <v>10.0</v>
      </c>
      <c r="E352" s="3">
        <v>3.0</v>
      </c>
      <c r="F352" s="3">
        <v>385.0</v>
      </c>
      <c r="G352" s="3">
        <v>19.0</v>
      </c>
      <c r="H352" s="3">
        <v>72.0</v>
      </c>
      <c r="I352" s="3">
        <v>0.0</v>
      </c>
      <c r="J352" s="9" t="s">
        <v>12972</v>
      </c>
      <c r="K352" s="3" t="s">
        <v>12973</v>
      </c>
      <c r="L352" s="3">
        <v>0.0</v>
      </c>
      <c r="M352" s="9" t="s">
        <v>11579</v>
      </c>
      <c r="N352" s="3" t="s">
        <v>11580</v>
      </c>
      <c r="O352" s="3">
        <v>12.0</v>
      </c>
      <c r="P352" s="9" t="s">
        <v>12972</v>
      </c>
      <c r="Q352" s="3" t="s">
        <v>12973</v>
      </c>
      <c r="R352" s="3">
        <v>200.0</v>
      </c>
    </row>
    <row r="353">
      <c r="A353" s="9" t="s">
        <v>12974</v>
      </c>
      <c r="B353" s="3" t="s">
        <v>2545</v>
      </c>
      <c r="C353" s="3" t="s">
        <v>775</v>
      </c>
      <c r="D353" s="3">
        <v>10.0</v>
      </c>
      <c r="E353" s="3">
        <v>4.0</v>
      </c>
      <c r="F353" s="3">
        <v>322.0</v>
      </c>
      <c r="G353" s="3">
        <v>78.0</v>
      </c>
      <c r="H353" s="3">
        <v>58.0</v>
      </c>
      <c r="I353" s="3">
        <v>0.0</v>
      </c>
      <c r="J353" s="9" t="s">
        <v>12975</v>
      </c>
      <c r="K353" s="3" t="s">
        <v>12976</v>
      </c>
      <c r="L353" s="3">
        <v>0.0</v>
      </c>
      <c r="M353" s="9" t="s">
        <v>11683</v>
      </c>
      <c r="N353" s="3" t="s">
        <v>11684</v>
      </c>
      <c r="O353" s="3">
        <v>0.0</v>
      </c>
      <c r="P353" s="9" t="s">
        <v>11683</v>
      </c>
      <c r="Q353" s="3" t="s">
        <v>11684</v>
      </c>
      <c r="R353" s="3">
        <v>94.0</v>
      </c>
    </row>
    <row r="354">
      <c r="A354" s="9" t="s">
        <v>12977</v>
      </c>
      <c r="B354" s="3" t="s">
        <v>1979</v>
      </c>
      <c r="C354" s="3" t="s">
        <v>775</v>
      </c>
      <c r="D354" s="3">
        <v>10.0</v>
      </c>
      <c r="E354" s="3">
        <v>1.0</v>
      </c>
      <c r="F354" s="3">
        <v>2.0</v>
      </c>
      <c r="G354" s="3">
        <v>388.0</v>
      </c>
      <c r="H354" s="3">
        <v>30.0</v>
      </c>
      <c r="I354" s="3">
        <v>0.0</v>
      </c>
      <c r="J354" s="9" t="s">
        <v>12978</v>
      </c>
      <c r="K354" s="3" t="s">
        <v>12979</v>
      </c>
      <c r="L354" s="3">
        <v>0.0</v>
      </c>
      <c r="M354" s="9" t="s">
        <v>12980</v>
      </c>
      <c r="N354" s="3" t="s">
        <v>12981</v>
      </c>
      <c r="O354" s="3">
        <v>28.0</v>
      </c>
      <c r="P354" s="9" t="s">
        <v>12982</v>
      </c>
      <c r="Q354" s="3" t="s">
        <v>12983</v>
      </c>
      <c r="R354" s="3">
        <v>138.0</v>
      </c>
    </row>
    <row r="355">
      <c r="A355" s="9" t="s">
        <v>12984</v>
      </c>
      <c r="B355" s="3" t="s">
        <v>806</v>
      </c>
      <c r="C355" s="3" t="s">
        <v>236</v>
      </c>
      <c r="D355" s="3">
        <v>10.0</v>
      </c>
      <c r="E355" s="3">
        <v>1.0</v>
      </c>
      <c r="F355" s="3">
        <v>3.0</v>
      </c>
      <c r="G355" s="3">
        <v>394.0</v>
      </c>
      <c r="H355" s="3">
        <v>17.0</v>
      </c>
      <c r="I355" s="3">
        <v>0.0</v>
      </c>
      <c r="J355" s="9" t="s">
        <v>12985</v>
      </c>
      <c r="K355" s="3" t="s">
        <v>12986</v>
      </c>
      <c r="L355" s="3">
        <v>20.0</v>
      </c>
      <c r="M355" s="9" t="s">
        <v>12987</v>
      </c>
      <c r="N355" s="3" t="s">
        <v>12988</v>
      </c>
      <c r="O355" s="3">
        <v>9.0</v>
      </c>
      <c r="P355" s="9" t="s">
        <v>12985</v>
      </c>
      <c r="Q355" s="3" t="s">
        <v>12986</v>
      </c>
      <c r="R355" s="3">
        <v>193.0</v>
      </c>
    </row>
    <row r="356">
      <c r="A356" s="9" t="s">
        <v>12989</v>
      </c>
      <c r="B356" s="3" t="s">
        <v>12990</v>
      </c>
      <c r="C356" s="3" t="s">
        <v>170</v>
      </c>
      <c r="D356" s="3">
        <v>10.0</v>
      </c>
      <c r="E356" s="3">
        <v>2.0</v>
      </c>
      <c r="F356" s="3">
        <v>20.0</v>
      </c>
      <c r="G356" s="3">
        <v>1016.0</v>
      </c>
      <c r="H356" s="3">
        <v>266.0</v>
      </c>
      <c r="I356" s="3">
        <v>0.0</v>
      </c>
      <c r="J356" s="9" t="s">
        <v>10975</v>
      </c>
      <c r="K356" s="3" t="s">
        <v>10976</v>
      </c>
      <c r="L356" s="3">
        <v>103.0</v>
      </c>
      <c r="M356" s="9" t="s">
        <v>11338</v>
      </c>
      <c r="N356" s="3" t="s">
        <v>11339</v>
      </c>
      <c r="O356" s="3">
        <v>91.0</v>
      </c>
      <c r="P356" s="9" t="s">
        <v>11338</v>
      </c>
      <c r="Q356" s="3" t="s">
        <v>11339</v>
      </c>
      <c r="R356" s="3">
        <v>223.0</v>
      </c>
    </row>
    <row r="357">
      <c r="A357" s="9" t="s">
        <v>12991</v>
      </c>
      <c r="B357" s="3" t="s">
        <v>12992</v>
      </c>
      <c r="C357" s="3" t="s">
        <v>320</v>
      </c>
      <c r="D357" s="3">
        <v>10.0</v>
      </c>
      <c r="E357" s="3">
        <v>1.0</v>
      </c>
      <c r="F357" s="3">
        <v>185.0</v>
      </c>
      <c r="G357" s="3">
        <v>12.0</v>
      </c>
      <c r="H357" s="3">
        <v>9.0</v>
      </c>
      <c r="I357" s="3">
        <v>0.0</v>
      </c>
      <c r="J357" s="9" t="s">
        <v>12993</v>
      </c>
      <c r="K357" s="3" t="s">
        <v>12994</v>
      </c>
      <c r="L357" s="3">
        <v>0.0</v>
      </c>
      <c r="M357" s="9" t="s">
        <v>12995</v>
      </c>
      <c r="N357" s="3" t="s">
        <v>12996</v>
      </c>
      <c r="O357" s="3">
        <v>0.0</v>
      </c>
      <c r="P357" s="9" t="s">
        <v>12997</v>
      </c>
      <c r="Q357" s="3" t="s">
        <v>12998</v>
      </c>
      <c r="R357" s="3">
        <v>39.0</v>
      </c>
    </row>
    <row r="358">
      <c r="A358" s="9" t="s">
        <v>12999</v>
      </c>
      <c r="B358" s="3" t="s">
        <v>13000</v>
      </c>
      <c r="C358" s="3" t="s">
        <v>1341</v>
      </c>
      <c r="D358" s="3">
        <v>10.0</v>
      </c>
      <c r="E358" s="3">
        <v>295.0</v>
      </c>
      <c r="F358" s="3">
        <v>4.0</v>
      </c>
      <c r="G358" s="3">
        <v>21.0</v>
      </c>
      <c r="H358" s="3">
        <v>3.0</v>
      </c>
      <c r="I358" s="3">
        <v>0.0</v>
      </c>
      <c r="J358" s="9" t="s">
        <v>13001</v>
      </c>
      <c r="K358" s="3" t="s">
        <v>13002</v>
      </c>
      <c r="L358" s="3">
        <v>0.0</v>
      </c>
      <c r="M358" s="9" t="s">
        <v>13003</v>
      </c>
      <c r="N358" s="3" t="s">
        <v>13004</v>
      </c>
      <c r="O358" s="3">
        <v>0.0</v>
      </c>
      <c r="P358" s="9" t="s">
        <v>13001</v>
      </c>
      <c r="Q358" s="3" t="s">
        <v>13002</v>
      </c>
      <c r="R358" s="3">
        <v>95.0</v>
      </c>
    </row>
    <row r="359">
      <c r="A359" s="9" t="s">
        <v>13005</v>
      </c>
      <c r="B359" s="3" t="s">
        <v>13006</v>
      </c>
      <c r="C359" s="3" t="s">
        <v>775</v>
      </c>
      <c r="D359" s="3">
        <v>10.0</v>
      </c>
      <c r="E359" s="3">
        <v>1.0</v>
      </c>
      <c r="F359" s="3">
        <v>184.0</v>
      </c>
      <c r="G359" s="3">
        <v>7.0</v>
      </c>
      <c r="H359" s="3">
        <v>11.0</v>
      </c>
      <c r="I359" s="3">
        <v>0.0</v>
      </c>
      <c r="J359" s="9" t="s">
        <v>13007</v>
      </c>
      <c r="K359" s="3" t="s">
        <v>13008</v>
      </c>
      <c r="L359" s="3">
        <v>0.0</v>
      </c>
      <c r="M359" s="9" t="s">
        <v>13009</v>
      </c>
      <c r="N359" s="3" t="s">
        <v>13010</v>
      </c>
      <c r="O359" s="3">
        <v>5.0</v>
      </c>
      <c r="P359" s="9" t="s">
        <v>13007</v>
      </c>
      <c r="Q359" s="3" t="s">
        <v>13008</v>
      </c>
      <c r="R359" s="3">
        <v>73.0</v>
      </c>
    </row>
    <row r="360">
      <c r="A360" s="9" t="s">
        <v>13011</v>
      </c>
      <c r="B360" s="3" t="s">
        <v>13012</v>
      </c>
      <c r="C360" s="3" t="s">
        <v>576</v>
      </c>
      <c r="D360" s="3">
        <v>10.0</v>
      </c>
      <c r="E360" s="3">
        <v>1.0</v>
      </c>
      <c r="F360" s="3">
        <v>511.0</v>
      </c>
      <c r="G360" s="3">
        <v>23.0</v>
      </c>
      <c r="H360" s="3">
        <v>28.0</v>
      </c>
      <c r="I360" s="3">
        <v>0.0</v>
      </c>
      <c r="J360" s="9" t="s">
        <v>13013</v>
      </c>
      <c r="K360" s="3" t="s">
        <v>13014</v>
      </c>
      <c r="L360" s="3">
        <v>0.0</v>
      </c>
      <c r="M360" s="9" t="s">
        <v>13013</v>
      </c>
      <c r="N360" s="3" t="s">
        <v>13014</v>
      </c>
      <c r="O360" s="3">
        <v>18.0</v>
      </c>
      <c r="P360" s="9" t="s">
        <v>13015</v>
      </c>
      <c r="Q360" s="3" t="s">
        <v>13016</v>
      </c>
      <c r="R360" s="3">
        <v>188.0</v>
      </c>
    </row>
    <row r="361">
      <c r="A361" s="9" t="s">
        <v>13017</v>
      </c>
      <c r="B361" s="3" t="s">
        <v>2036</v>
      </c>
      <c r="C361" s="3" t="s">
        <v>87</v>
      </c>
      <c r="D361" s="3">
        <v>10.0</v>
      </c>
      <c r="E361" s="3">
        <v>365.0</v>
      </c>
      <c r="F361" s="3">
        <v>41.0</v>
      </c>
      <c r="G361" s="3">
        <v>28.0</v>
      </c>
      <c r="H361" s="3">
        <v>30.0</v>
      </c>
      <c r="I361" s="3">
        <v>0.0</v>
      </c>
      <c r="J361" s="9" t="s">
        <v>13018</v>
      </c>
      <c r="K361" s="3" t="s">
        <v>13019</v>
      </c>
      <c r="L361" s="3">
        <v>0.0</v>
      </c>
      <c r="M361" s="9" t="s">
        <v>13018</v>
      </c>
      <c r="N361" s="3" t="s">
        <v>13019</v>
      </c>
      <c r="O361" s="3">
        <v>0.0</v>
      </c>
      <c r="P361" s="9" t="s">
        <v>13018</v>
      </c>
      <c r="Q361" s="3" t="s">
        <v>13019</v>
      </c>
      <c r="R361" s="3">
        <v>235.0</v>
      </c>
    </row>
    <row r="362">
      <c r="A362" s="9" t="s">
        <v>13020</v>
      </c>
      <c r="B362" s="3" t="s">
        <v>13021</v>
      </c>
      <c r="C362" s="3" t="s">
        <v>284</v>
      </c>
      <c r="D362" s="3">
        <v>10.0</v>
      </c>
      <c r="E362" s="3">
        <v>136.0</v>
      </c>
      <c r="F362" s="3">
        <v>16.0</v>
      </c>
      <c r="G362" s="3">
        <v>15.0</v>
      </c>
      <c r="H362" s="3">
        <v>58.0</v>
      </c>
      <c r="I362" s="3">
        <v>0.0</v>
      </c>
      <c r="J362" s="9" t="s">
        <v>13022</v>
      </c>
      <c r="K362" s="3" t="s">
        <v>13023</v>
      </c>
      <c r="L362" s="3">
        <v>0.0</v>
      </c>
      <c r="M362" s="9" t="s">
        <v>13024</v>
      </c>
      <c r="N362" s="3" t="s">
        <v>13025</v>
      </c>
      <c r="O362" s="3">
        <v>0.0</v>
      </c>
      <c r="P362" s="9" t="s">
        <v>13024</v>
      </c>
      <c r="Q362" s="3" t="s">
        <v>13025</v>
      </c>
      <c r="R362" s="3">
        <v>0.0</v>
      </c>
    </row>
    <row r="363">
      <c r="A363" s="9" t="s">
        <v>13026</v>
      </c>
      <c r="B363" s="3" t="s">
        <v>13027</v>
      </c>
      <c r="C363" s="3" t="s">
        <v>434</v>
      </c>
      <c r="D363" s="3">
        <v>9.0</v>
      </c>
      <c r="E363" s="3">
        <v>1.0</v>
      </c>
      <c r="F363" s="3">
        <v>521.0</v>
      </c>
      <c r="G363" s="3">
        <v>42.0</v>
      </c>
      <c r="H363" s="3">
        <v>141.0</v>
      </c>
      <c r="I363" s="3">
        <v>0.0</v>
      </c>
      <c r="J363" s="9" t="s">
        <v>13028</v>
      </c>
      <c r="K363" s="3" t="s">
        <v>13029</v>
      </c>
      <c r="L363" s="3">
        <v>0.0</v>
      </c>
      <c r="M363" s="9" t="s">
        <v>13030</v>
      </c>
      <c r="N363" s="3" t="s">
        <v>13031</v>
      </c>
      <c r="O363" s="3">
        <v>0.0</v>
      </c>
      <c r="P363" s="9" t="s">
        <v>13028</v>
      </c>
      <c r="Q363" s="3" t="s">
        <v>13029</v>
      </c>
      <c r="R363" s="3">
        <v>0.0</v>
      </c>
    </row>
    <row r="364">
      <c r="A364" s="9" t="s">
        <v>13032</v>
      </c>
      <c r="B364" s="3" t="s">
        <v>2593</v>
      </c>
      <c r="C364" s="3" t="s">
        <v>131</v>
      </c>
      <c r="D364" s="3">
        <v>9.0</v>
      </c>
      <c r="E364" s="3">
        <v>361.0</v>
      </c>
      <c r="F364" s="3">
        <v>11.0</v>
      </c>
      <c r="G364" s="3">
        <v>19.0</v>
      </c>
      <c r="H364" s="3">
        <v>7.0</v>
      </c>
      <c r="I364" s="3">
        <v>0.0</v>
      </c>
      <c r="J364" s="9" t="s">
        <v>13033</v>
      </c>
      <c r="K364" s="3" t="s">
        <v>13034</v>
      </c>
      <c r="L364" s="3">
        <v>0.0</v>
      </c>
      <c r="M364" s="9" t="s">
        <v>13035</v>
      </c>
      <c r="N364" s="3" t="s">
        <v>13036</v>
      </c>
      <c r="O364" s="3">
        <v>0.0</v>
      </c>
      <c r="P364" s="9" t="s">
        <v>13033</v>
      </c>
      <c r="Q364" s="3" t="s">
        <v>13034</v>
      </c>
      <c r="R364" s="3">
        <v>93.0</v>
      </c>
    </row>
    <row r="365">
      <c r="A365" s="9" t="s">
        <v>13037</v>
      </c>
      <c r="B365" s="3" t="s">
        <v>13038</v>
      </c>
      <c r="C365" s="3" t="s">
        <v>630</v>
      </c>
      <c r="D365" s="3">
        <v>9.0</v>
      </c>
      <c r="E365" s="3">
        <v>91.0</v>
      </c>
      <c r="F365" s="3">
        <v>6.0</v>
      </c>
      <c r="G365" s="3">
        <v>4.0</v>
      </c>
      <c r="H365" s="3">
        <v>50.0</v>
      </c>
      <c r="I365" s="3">
        <v>0.0</v>
      </c>
      <c r="J365" s="9" t="s">
        <v>13039</v>
      </c>
      <c r="K365" s="3" t="s">
        <v>13040</v>
      </c>
      <c r="L365" s="3">
        <v>0.0</v>
      </c>
      <c r="M365" s="9" t="s">
        <v>13041</v>
      </c>
      <c r="N365" s="3" t="s">
        <v>13042</v>
      </c>
      <c r="O365" s="3">
        <v>0.0</v>
      </c>
      <c r="P365" s="9" t="s">
        <v>13041</v>
      </c>
      <c r="Q365" s="3" t="s">
        <v>13042</v>
      </c>
      <c r="R365" s="3">
        <v>0.0</v>
      </c>
    </row>
    <row r="366">
      <c r="A366" s="9" t="s">
        <v>13043</v>
      </c>
      <c r="B366" s="3" t="s">
        <v>829</v>
      </c>
      <c r="C366" s="3" t="s">
        <v>54</v>
      </c>
      <c r="D366" s="3">
        <v>9.0</v>
      </c>
      <c r="E366" s="3">
        <v>5.0</v>
      </c>
      <c r="F366" s="3">
        <v>367.0</v>
      </c>
      <c r="G366" s="3">
        <v>1.0</v>
      </c>
      <c r="H366" s="3">
        <v>44.0</v>
      </c>
      <c r="I366" s="3">
        <v>0.0</v>
      </c>
      <c r="J366" s="9" t="s">
        <v>13044</v>
      </c>
      <c r="K366" s="3" t="s">
        <v>13045</v>
      </c>
      <c r="L366" s="3">
        <v>0.0</v>
      </c>
      <c r="M366" s="9" t="s">
        <v>13046</v>
      </c>
      <c r="N366" s="3" t="s">
        <v>13047</v>
      </c>
      <c r="O366" s="3">
        <v>1.0</v>
      </c>
      <c r="P366" s="9" t="s">
        <v>13044</v>
      </c>
      <c r="Q366" s="3" t="s">
        <v>13045</v>
      </c>
      <c r="R366" s="3">
        <v>134.0</v>
      </c>
    </row>
    <row r="367">
      <c r="A367" s="9" t="s">
        <v>13048</v>
      </c>
      <c r="B367" s="3" t="s">
        <v>13049</v>
      </c>
      <c r="C367" s="3" t="s">
        <v>54</v>
      </c>
      <c r="D367" s="3">
        <v>9.0</v>
      </c>
      <c r="E367" s="3">
        <v>1.0</v>
      </c>
      <c r="F367" s="3">
        <v>863.0</v>
      </c>
      <c r="G367" s="3">
        <v>16.0</v>
      </c>
      <c r="H367" s="3">
        <v>50.0</v>
      </c>
      <c r="I367" s="3">
        <v>0.0</v>
      </c>
      <c r="J367" s="9" t="s">
        <v>13050</v>
      </c>
      <c r="K367" s="3" t="s">
        <v>13051</v>
      </c>
      <c r="L367" s="3">
        <v>0.0</v>
      </c>
      <c r="M367" s="9" t="s">
        <v>13052</v>
      </c>
      <c r="N367" s="3" t="s">
        <v>13053</v>
      </c>
      <c r="O367" s="3">
        <v>10.0</v>
      </c>
      <c r="P367" s="9" t="s">
        <v>11677</v>
      </c>
      <c r="Q367" s="3" t="s">
        <v>11678</v>
      </c>
      <c r="R367" s="3">
        <v>224.0</v>
      </c>
    </row>
    <row r="368">
      <c r="A368" s="9" t="s">
        <v>13054</v>
      </c>
      <c r="B368" s="3" t="s">
        <v>13055</v>
      </c>
      <c r="C368" s="3" t="s">
        <v>274</v>
      </c>
      <c r="D368" s="3">
        <v>9.0</v>
      </c>
      <c r="E368" s="3">
        <v>2.0</v>
      </c>
      <c r="F368" s="3">
        <v>1.0</v>
      </c>
      <c r="G368" s="3">
        <v>557.0</v>
      </c>
      <c r="H368" s="3">
        <v>34.0</v>
      </c>
      <c r="I368" s="3">
        <v>0.0</v>
      </c>
      <c r="J368" s="9" t="s">
        <v>13056</v>
      </c>
      <c r="K368" s="3" t="s">
        <v>13057</v>
      </c>
      <c r="L368" s="3">
        <v>43.0</v>
      </c>
      <c r="M368" s="9" t="s">
        <v>13058</v>
      </c>
      <c r="N368" s="3" t="s">
        <v>13059</v>
      </c>
      <c r="O368" s="3">
        <v>18.0</v>
      </c>
      <c r="P368" s="9" t="s">
        <v>13060</v>
      </c>
      <c r="Q368" s="3" t="s">
        <v>13061</v>
      </c>
      <c r="R368" s="3">
        <v>154.0</v>
      </c>
    </row>
    <row r="369">
      <c r="A369" s="9" t="s">
        <v>13062</v>
      </c>
      <c r="B369" s="3" t="s">
        <v>13063</v>
      </c>
      <c r="C369" s="3" t="s">
        <v>170</v>
      </c>
      <c r="D369" s="3">
        <v>9.0</v>
      </c>
      <c r="E369" s="3">
        <v>1.0</v>
      </c>
      <c r="F369" s="3">
        <v>5.0</v>
      </c>
      <c r="G369" s="3">
        <v>445.0</v>
      </c>
      <c r="H369" s="3">
        <v>102.0</v>
      </c>
      <c r="I369" s="3">
        <v>0.0</v>
      </c>
      <c r="J369" s="9" t="s">
        <v>13064</v>
      </c>
      <c r="K369" s="3" t="s">
        <v>13065</v>
      </c>
      <c r="L369" s="3">
        <v>30.0</v>
      </c>
      <c r="M369" s="9" t="s">
        <v>13066</v>
      </c>
      <c r="N369" s="3" t="s">
        <v>13067</v>
      </c>
      <c r="O369" s="3">
        <v>84.0</v>
      </c>
      <c r="P369" s="9" t="s">
        <v>13066</v>
      </c>
      <c r="Q369" s="3" t="s">
        <v>13067</v>
      </c>
      <c r="R369" s="3">
        <v>183.0</v>
      </c>
    </row>
    <row r="370">
      <c r="A370" s="9" t="s">
        <v>13068</v>
      </c>
      <c r="B370" s="3" t="s">
        <v>13069</v>
      </c>
      <c r="C370" s="3" t="s">
        <v>216</v>
      </c>
      <c r="D370" s="3">
        <v>9.0</v>
      </c>
      <c r="E370" s="3">
        <v>70.0</v>
      </c>
      <c r="F370" s="3">
        <v>1.0</v>
      </c>
      <c r="G370" s="3">
        <v>2.0</v>
      </c>
      <c r="H370" s="3">
        <v>1.0</v>
      </c>
      <c r="I370" s="3">
        <v>0.0</v>
      </c>
      <c r="J370" s="9" t="s">
        <v>13070</v>
      </c>
      <c r="K370" s="3" t="s">
        <v>13071</v>
      </c>
      <c r="L370" s="3">
        <v>0.0</v>
      </c>
      <c r="M370" s="9" t="s">
        <v>13072</v>
      </c>
      <c r="N370" s="3" t="s">
        <v>12094</v>
      </c>
      <c r="O370" s="3">
        <v>0.0</v>
      </c>
      <c r="P370" s="9" t="s">
        <v>13073</v>
      </c>
      <c r="Q370" s="3" t="s">
        <v>13074</v>
      </c>
      <c r="R370" s="3">
        <v>20.0</v>
      </c>
    </row>
    <row r="371">
      <c r="A371" s="9" t="s">
        <v>13075</v>
      </c>
      <c r="B371" s="3" t="s">
        <v>13076</v>
      </c>
      <c r="C371" s="3" t="s">
        <v>40</v>
      </c>
      <c r="D371" s="3">
        <v>9.0</v>
      </c>
      <c r="E371" s="3">
        <v>2.0</v>
      </c>
      <c r="F371" s="3">
        <v>400.0</v>
      </c>
      <c r="G371" s="3">
        <v>10.0</v>
      </c>
      <c r="H371" s="3">
        <v>64.0</v>
      </c>
      <c r="I371" s="3">
        <v>0.0</v>
      </c>
      <c r="J371" s="9" t="s">
        <v>13077</v>
      </c>
      <c r="K371" s="3" t="s">
        <v>13078</v>
      </c>
      <c r="L371" s="3">
        <v>0.0</v>
      </c>
      <c r="M371" s="9" t="s">
        <v>13079</v>
      </c>
      <c r="N371" s="3" t="s">
        <v>13080</v>
      </c>
      <c r="O371" s="3">
        <v>9.0</v>
      </c>
      <c r="P371" s="9" t="s">
        <v>13077</v>
      </c>
      <c r="Q371" s="3" t="s">
        <v>13078</v>
      </c>
      <c r="R371" s="3">
        <v>182.0</v>
      </c>
    </row>
    <row r="372">
      <c r="A372" s="9" t="s">
        <v>13081</v>
      </c>
      <c r="B372" s="3" t="s">
        <v>13082</v>
      </c>
      <c r="C372" s="3" t="s">
        <v>62</v>
      </c>
      <c r="D372" s="3">
        <v>9.0</v>
      </c>
      <c r="E372" s="3">
        <v>5.0</v>
      </c>
      <c r="F372" s="3">
        <v>514.0</v>
      </c>
      <c r="G372" s="3">
        <v>51.0</v>
      </c>
      <c r="H372" s="3">
        <v>84.0</v>
      </c>
      <c r="I372" s="3">
        <v>0.0</v>
      </c>
      <c r="J372" s="9" t="s">
        <v>13083</v>
      </c>
      <c r="K372" s="3" t="s">
        <v>13084</v>
      </c>
      <c r="L372" s="3">
        <v>0.0</v>
      </c>
      <c r="M372" s="9" t="s">
        <v>11794</v>
      </c>
      <c r="N372" s="3" t="s">
        <v>11795</v>
      </c>
      <c r="O372" s="3">
        <v>47.0</v>
      </c>
      <c r="P372" s="9" t="s">
        <v>11794</v>
      </c>
      <c r="Q372" s="3" t="s">
        <v>11795</v>
      </c>
      <c r="R372" s="3">
        <v>147.0</v>
      </c>
    </row>
    <row r="373">
      <c r="A373" s="9" t="s">
        <v>13085</v>
      </c>
      <c r="B373" s="3" t="s">
        <v>13086</v>
      </c>
      <c r="C373" s="3" t="s">
        <v>159</v>
      </c>
      <c r="D373" s="3">
        <v>9.0</v>
      </c>
      <c r="E373" s="3">
        <v>1.0</v>
      </c>
      <c r="F373" s="3">
        <v>192.0</v>
      </c>
      <c r="G373" s="3">
        <v>7.0</v>
      </c>
      <c r="H373" s="3">
        <v>4.0</v>
      </c>
      <c r="I373" s="3">
        <v>0.0</v>
      </c>
      <c r="J373" s="9" t="s">
        <v>13087</v>
      </c>
      <c r="K373" s="3" t="s">
        <v>13088</v>
      </c>
      <c r="L373" s="3">
        <v>0.0</v>
      </c>
      <c r="M373" s="9" t="s">
        <v>12702</v>
      </c>
      <c r="N373" s="3" t="s">
        <v>12703</v>
      </c>
      <c r="O373" s="3">
        <v>4.0</v>
      </c>
      <c r="P373" s="9" t="s">
        <v>12704</v>
      </c>
      <c r="Q373" s="3" t="s">
        <v>12705</v>
      </c>
      <c r="R373" s="3">
        <v>105.0</v>
      </c>
    </row>
    <row r="374">
      <c r="A374" s="9" t="s">
        <v>13089</v>
      </c>
      <c r="B374" s="3" t="s">
        <v>13090</v>
      </c>
      <c r="C374" s="3" t="s">
        <v>170</v>
      </c>
      <c r="D374" s="3">
        <v>9.0</v>
      </c>
      <c r="E374" s="3">
        <v>1.0</v>
      </c>
      <c r="F374" s="3">
        <v>373.0</v>
      </c>
      <c r="G374" s="3">
        <v>35.0</v>
      </c>
      <c r="H374" s="3">
        <v>44.0</v>
      </c>
      <c r="I374" s="3">
        <v>0.0</v>
      </c>
      <c r="J374" s="9" t="s">
        <v>13091</v>
      </c>
      <c r="K374" s="3" t="s">
        <v>13092</v>
      </c>
      <c r="L374" s="3">
        <v>0.0</v>
      </c>
      <c r="M374" s="9" t="s">
        <v>13093</v>
      </c>
      <c r="N374" s="3" t="s">
        <v>13094</v>
      </c>
      <c r="O374" s="3">
        <v>35.0</v>
      </c>
      <c r="P374" s="9" t="s">
        <v>13093</v>
      </c>
      <c r="Q374" s="3" t="s">
        <v>13094</v>
      </c>
      <c r="R374" s="3">
        <v>133.0</v>
      </c>
    </row>
    <row r="375">
      <c r="A375" s="9" t="s">
        <v>13095</v>
      </c>
      <c r="B375" s="3" t="s">
        <v>13096</v>
      </c>
      <c r="C375" s="3" t="s">
        <v>131</v>
      </c>
      <c r="D375" s="3">
        <v>9.0</v>
      </c>
      <c r="E375" s="3">
        <v>163.0</v>
      </c>
      <c r="F375" s="3">
        <v>3.0</v>
      </c>
      <c r="G375" s="3">
        <v>2.0</v>
      </c>
      <c r="H375" s="3">
        <v>64.0</v>
      </c>
      <c r="I375" s="3">
        <v>0.0</v>
      </c>
      <c r="J375" s="9" t="s">
        <v>13097</v>
      </c>
      <c r="K375" s="3" t="s">
        <v>13098</v>
      </c>
      <c r="L375" s="3">
        <v>0.0</v>
      </c>
      <c r="M375" s="9" t="s">
        <v>13099</v>
      </c>
      <c r="N375" s="3" t="s">
        <v>13100</v>
      </c>
      <c r="O375" s="3">
        <v>0.0</v>
      </c>
      <c r="P375" s="9" t="s">
        <v>13101</v>
      </c>
      <c r="Q375" s="3" t="s">
        <v>13102</v>
      </c>
      <c r="R375" s="3">
        <v>0.0</v>
      </c>
    </row>
    <row r="376">
      <c r="A376" s="9" t="s">
        <v>13103</v>
      </c>
      <c r="B376" s="3" t="s">
        <v>13104</v>
      </c>
      <c r="C376" s="3" t="s">
        <v>576</v>
      </c>
      <c r="D376" s="3">
        <v>9.0</v>
      </c>
      <c r="E376" s="3">
        <v>4.0</v>
      </c>
      <c r="F376" s="3">
        <v>629.0</v>
      </c>
      <c r="G376" s="3">
        <v>97.0</v>
      </c>
      <c r="H376" s="3">
        <v>104.0</v>
      </c>
      <c r="I376" s="3">
        <v>0.0</v>
      </c>
      <c r="J376" s="9" t="s">
        <v>13105</v>
      </c>
      <c r="K376" s="3" t="s">
        <v>13106</v>
      </c>
      <c r="L376" s="3">
        <v>0.0</v>
      </c>
      <c r="M376" s="9" t="s">
        <v>13105</v>
      </c>
      <c r="N376" s="3" t="s">
        <v>13106</v>
      </c>
      <c r="O376" s="3">
        <v>71.0</v>
      </c>
      <c r="P376" s="9" t="s">
        <v>13105</v>
      </c>
      <c r="Q376" s="3" t="s">
        <v>13106</v>
      </c>
      <c r="R376" s="3">
        <v>183.0</v>
      </c>
    </row>
    <row r="377">
      <c r="A377" s="9" t="s">
        <v>13107</v>
      </c>
      <c r="B377" s="3" t="s">
        <v>13108</v>
      </c>
      <c r="C377" s="3" t="s">
        <v>230</v>
      </c>
      <c r="D377" s="3">
        <v>9.0</v>
      </c>
      <c r="E377" s="3">
        <v>1.0</v>
      </c>
      <c r="F377" s="3">
        <v>553.0</v>
      </c>
      <c r="G377" s="3">
        <v>6.0</v>
      </c>
      <c r="H377" s="3">
        <v>43.0</v>
      </c>
      <c r="I377" s="3">
        <v>0.0</v>
      </c>
      <c r="J377" s="9" t="s">
        <v>13109</v>
      </c>
      <c r="K377" s="3" t="s">
        <v>13110</v>
      </c>
      <c r="L377" s="3">
        <v>0.0</v>
      </c>
      <c r="M377" s="9" t="s">
        <v>13111</v>
      </c>
      <c r="N377" s="3" t="s">
        <v>13112</v>
      </c>
      <c r="O377" s="3">
        <v>3.0</v>
      </c>
      <c r="P377" s="9" t="s">
        <v>13109</v>
      </c>
      <c r="Q377" s="3" t="s">
        <v>13110</v>
      </c>
      <c r="R377" s="3">
        <v>140.0</v>
      </c>
    </row>
    <row r="378">
      <c r="A378" s="9" t="s">
        <v>13113</v>
      </c>
      <c r="B378" s="3" t="s">
        <v>1467</v>
      </c>
      <c r="C378" s="3" t="s">
        <v>27</v>
      </c>
      <c r="D378" s="3">
        <v>9.0</v>
      </c>
      <c r="E378" s="3">
        <v>5.0</v>
      </c>
      <c r="F378" s="3">
        <v>1.0</v>
      </c>
      <c r="G378" s="3">
        <v>348.0</v>
      </c>
      <c r="H378" s="3">
        <v>30.0</v>
      </c>
      <c r="I378" s="3">
        <v>0.0</v>
      </c>
      <c r="J378" s="9" t="s">
        <v>13114</v>
      </c>
      <c r="K378" s="3" t="s">
        <v>13115</v>
      </c>
      <c r="L378" s="3">
        <v>22.0</v>
      </c>
      <c r="M378" s="9" t="s">
        <v>13114</v>
      </c>
      <c r="N378" s="3" t="s">
        <v>13115</v>
      </c>
      <c r="O378" s="3">
        <v>20.0</v>
      </c>
      <c r="P378" s="9" t="s">
        <v>13114</v>
      </c>
      <c r="Q378" s="3" t="s">
        <v>13115</v>
      </c>
      <c r="R378" s="3">
        <v>124.0</v>
      </c>
    </row>
    <row r="379">
      <c r="A379" s="9" t="s">
        <v>13116</v>
      </c>
      <c r="B379" s="3" t="s">
        <v>957</v>
      </c>
      <c r="C379" s="3" t="s">
        <v>142</v>
      </c>
      <c r="D379" s="3">
        <v>9.0</v>
      </c>
      <c r="E379" s="3">
        <v>3.0</v>
      </c>
      <c r="F379" s="3">
        <v>2.0</v>
      </c>
      <c r="G379" s="3">
        <v>487.0</v>
      </c>
      <c r="H379" s="3">
        <v>4.0</v>
      </c>
      <c r="I379" s="3">
        <v>0.0</v>
      </c>
      <c r="J379" s="9" t="s">
        <v>13117</v>
      </c>
      <c r="K379" s="3" t="s">
        <v>13118</v>
      </c>
      <c r="L379" s="3">
        <v>20.0</v>
      </c>
      <c r="M379" s="9" t="s">
        <v>13117</v>
      </c>
      <c r="N379" s="3" t="s">
        <v>13118</v>
      </c>
      <c r="O379" s="3">
        <v>1.0</v>
      </c>
      <c r="P379" s="9" t="s">
        <v>13119</v>
      </c>
      <c r="Q379" s="3" t="s">
        <v>13120</v>
      </c>
      <c r="R379" s="3">
        <v>151.0</v>
      </c>
    </row>
    <row r="380">
      <c r="A380" s="9" t="s">
        <v>13121</v>
      </c>
      <c r="B380" s="3" t="s">
        <v>2010</v>
      </c>
      <c r="C380" s="3" t="s">
        <v>18</v>
      </c>
      <c r="D380" s="3">
        <v>9.0</v>
      </c>
      <c r="E380" s="3">
        <v>1.0</v>
      </c>
      <c r="F380" s="3">
        <v>148.0</v>
      </c>
      <c r="G380" s="3">
        <v>1.0</v>
      </c>
      <c r="H380" s="3">
        <v>3.0</v>
      </c>
      <c r="I380" s="3">
        <v>0.0</v>
      </c>
      <c r="J380" s="9" t="s">
        <v>13122</v>
      </c>
      <c r="K380" s="3" t="s">
        <v>13123</v>
      </c>
      <c r="L380" s="3">
        <v>0.0</v>
      </c>
      <c r="M380" s="9" t="s">
        <v>13124</v>
      </c>
      <c r="N380" s="3" t="s">
        <v>13125</v>
      </c>
      <c r="O380" s="3">
        <v>1.0</v>
      </c>
      <c r="P380" s="9" t="s">
        <v>13126</v>
      </c>
      <c r="Q380" s="3" t="s">
        <v>13127</v>
      </c>
      <c r="R380" s="3">
        <v>49.0</v>
      </c>
    </row>
    <row r="381">
      <c r="A381" s="9" t="s">
        <v>13128</v>
      </c>
      <c r="B381" s="3" t="s">
        <v>13129</v>
      </c>
      <c r="C381" s="3" t="s">
        <v>159</v>
      </c>
      <c r="D381" s="3">
        <v>9.0</v>
      </c>
      <c r="E381" s="3">
        <v>1.0</v>
      </c>
      <c r="F381" s="3">
        <v>104.0</v>
      </c>
      <c r="G381" s="3">
        <v>8.0</v>
      </c>
      <c r="H381" s="3">
        <v>7.0</v>
      </c>
      <c r="I381" s="3">
        <v>0.0</v>
      </c>
      <c r="J381" s="9" t="s">
        <v>13130</v>
      </c>
      <c r="K381" s="3" t="s">
        <v>13131</v>
      </c>
      <c r="L381" s="3">
        <v>0.0</v>
      </c>
      <c r="M381" s="9" t="s">
        <v>13130</v>
      </c>
      <c r="N381" s="3" t="s">
        <v>13131</v>
      </c>
      <c r="O381" s="3">
        <v>0.0</v>
      </c>
      <c r="P381" s="9" t="s">
        <v>13130</v>
      </c>
      <c r="Q381" s="3" t="s">
        <v>13131</v>
      </c>
      <c r="R381" s="3">
        <v>61.0</v>
      </c>
    </row>
    <row r="382">
      <c r="A382" s="9" t="s">
        <v>13132</v>
      </c>
      <c r="B382" s="3" t="s">
        <v>13133</v>
      </c>
      <c r="C382" s="3" t="s">
        <v>1341</v>
      </c>
      <c r="D382" s="3">
        <v>9.0</v>
      </c>
      <c r="E382" s="3">
        <v>79.0</v>
      </c>
      <c r="F382" s="3">
        <v>23.0</v>
      </c>
      <c r="G382" s="3">
        <v>0.0</v>
      </c>
      <c r="H382" s="3">
        <v>0.0</v>
      </c>
      <c r="I382" s="3">
        <v>0.0</v>
      </c>
      <c r="J382" s="9" t="s">
        <v>13134</v>
      </c>
      <c r="K382" s="3" t="s">
        <v>13135</v>
      </c>
      <c r="L382" s="3">
        <v>0.0</v>
      </c>
      <c r="M382" s="9" t="s">
        <v>13134</v>
      </c>
      <c r="N382" s="3" t="s">
        <v>13135</v>
      </c>
      <c r="O382" s="3">
        <v>0.0</v>
      </c>
      <c r="P382" s="9" t="s">
        <v>13136</v>
      </c>
      <c r="Q382" s="3" t="s">
        <v>13137</v>
      </c>
      <c r="R382" s="3">
        <v>0.0</v>
      </c>
    </row>
    <row r="383">
      <c r="A383" s="9" t="s">
        <v>13138</v>
      </c>
      <c r="B383" s="3" t="s">
        <v>2029</v>
      </c>
      <c r="C383" s="3" t="s">
        <v>121</v>
      </c>
      <c r="D383" s="3">
        <v>9.0</v>
      </c>
      <c r="E383" s="3">
        <v>160.0</v>
      </c>
      <c r="F383" s="3">
        <v>15.0</v>
      </c>
      <c r="G383" s="3">
        <v>0.0</v>
      </c>
      <c r="H383" s="3">
        <v>0.0</v>
      </c>
      <c r="I383" s="3">
        <v>0.0</v>
      </c>
      <c r="J383" s="9" t="s">
        <v>13139</v>
      </c>
      <c r="K383" s="3" t="s">
        <v>13140</v>
      </c>
      <c r="L383" s="3">
        <v>7.0</v>
      </c>
      <c r="M383" s="9" t="s">
        <v>13141</v>
      </c>
      <c r="N383" s="3" t="s">
        <v>13142</v>
      </c>
      <c r="O383" s="3">
        <v>15.0</v>
      </c>
      <c r="P383" s="9" t="s">
        <v>13141</v>
      </c>
      <c r="Q383" s="3" t="s">
        <v>13142</v>
      </c>
      <c r="R383" s="3">
        <v>64.0</v>
      </c>
    </row>
    <row r="384">
      <c r="A384" s="9" t="s">
        <v>13143</v>
      </c>
      <c r="B384" s="3" t="s">
        <v>13144</v>
      </c>
      <c r="C384" s="3" t="s">
        <v>424</v>
      </c>
      <c r="D384" s="3">
        <v>9.0</v>
      </c>
      <c r="E384" s="3">
        <v>5.0</v>
      </c>
      <c r="F384" s="3">
        <v>436.0</v>
      </c>
      <c r="G384" s="3">
        <v>0.0</v>
      </c>
      <c r="H384" s="3">
        <v>0.0</v>
      </c>
      <c r="I384" s="3">
        <v>1.0</v>
      </c>
      <c r="J384" s="9" t="s">
        <v>13145</v>
      </c>
      <c r="K384" s="3" t="s">
        <v>13146</v>
      </c>
      <c r="L384" s="3">
        <v>71.0</v>
      </c>
      <c r="M384" s="9" t="s">
        <v>13147</v>
      </c>
      <c r="N384" s="3" t="s">
        <v>13148</v>
      </c>
      <c r="O384" s="3">
        <v>1.0</v>
      </c>
      <c r="P384" s="9" t="s">
        <v>13145</v>
      </c>
      <c r="Q384" s="3" t="s">
        <v>13146</v>
      </c>
      <c r="R384" s="3">
        <v>131.0</v>
      </c>
    </row>
    <row r="385">
      <c r="A385" s="9" t="s">
        <v>13149</v>
      </c>
      <c r="B385" s="3" t="s">
        <v>13150</v>
      </c>
      <c r="C385" s="3" t="s">
        <v>296</v>
      </c>
      <c r="D385" s="3">
        <v>9.0</v>
      </c>
      <c r="E385" s="3">
        <v>1.0</v>
      </c>
      <c r="F385" s="3">
        <v>332.0</v>
      </c>
      <c r="G385" s="3">
        <v>0.0</v>
      </c>
      <c r="H385" s="3">
        <v>0.0</v>
      </c>
      <c r="I385" s="3">
        <v>7.0</v>
      </c>
      <c r="J385" s="9" t="s">
        <v>13151</v>
      </c>
      <c r="K385" s="3" t="s">
        <v>13152</v>
      </c>
      <c r="L385" s="3">
        <v>17.0</v>
      </c>
      <c r="M385" s="9" t="s">
        <v>13151</v>
      </c>
      <c r="N385" s="3" t="s">
        <v>13152</v>
      </c>
      <c r="O385" s="3">
        <v>6.0</v>
      </c>
      <c r="P385" s="9" t="s">
        <v>13151</v>
      </c>
      <c r="Q385" s="3" t="s">
        <v>13152</v>
      </c>
      <c r="R385" s="3">
        <v>106.0</v>
      </c>
    </row>
    <row r="386">
      <c r="A386" s="9" t="s">
        <v>13153</v>
      </c>
      <c r="B386" s="3" t="s">
        <v>10799</v>
      </c>
      <c r="C386" s="3" t="s">
        <v>434</v>
      </c>
      <c r="D386" s="3">
        <v>9.0</v>
      </c>
      <c r="E386" s="3">
        <v>239.0</v>
      </c>
      <c r="F386" s="3">
        <v>8.0</v>
      </c>
      <c r="G386" s="3">
        <v>0.0</v>
      </c>
      <c r="H386" s="3">
        <v>0.0</v>
      </c>
      <c r="I386" s="3">
        <v>0.0</v>
      </c>
      <c r="J386" s="9" t="s">
        <v>13154</v>
      </c>
      <c r="K386" s="3" t="s">
        <v>13155</v>
      </c>
      <c r="L386" s="3">
        <v>7.0</v>
      </c>
      <c r="M386" s="9" t="s">
        <v>13156</v>
      </c>
      <c r="N386" s="3" t="s">
        <v>13157</v>
      </c>
      <c r="O386" s="3">
        <v>4.0</v>
      </c>
      <c r="P386" s="9" t="s">
        <v>13156</v>
      </c>
      <c r="Q386" s="3" t="s">
        <v>13157</v>
      </c>
      <c r="R386" s="3">
        <v>78.0</v>
      </c>
    </row>
    <row r="387">
      <c r="A387" s="9" t="s">
        <v>13158</v>
      </c>
      <c r="B387" s="3" t="s">
        <v>13159</v>
      </c>
      <c r="C387" s="3" t="s">
        <v>624</v>
      </c>
      <c r="D387" s="3">
        <v>9.0</v>
      </c>
      <c r="E387" s="3">
        <v>1.0</v>
      </c>
      <c r="F387" s="3">
        <v>3.0</v>
      </c>
      <c r="G387" s="3">
        <v>0.0</v>
      </c>
      <c r="H387" s="3">
        <v>498.0</v>
      </c>
      <c r="I387" s="3">
        <v>4.0</v>
      </c>
      <c r="J387" s="9" t="s">
        <v>13160</v>
      </c>
      <c r="K387" s="3" t="s">
        <v>13161</v>
      </c>
      <c r="L387" s="3">
        <v>34.0</v>
      </c>
      <c r="M387" s="9" t="s">
        <v>13162</v>
      </c>
      <c r="N387" s="3" t="s">
        <v>13163</v>
      </c>
      <c r="O387" s="3">
        <v>3.0</v>
      </c>
      <c r="P387" s="9" t="s">
        <v>13164</v>
      </c>
      <c r="Q387" s="3" t="s">
        <v>13165</v>
      </c>
      <c r="R387" s="3">
        <v>244.0</v>
      </c>
    </row>
    <row r="388">
      <c r="A388" s="9" t="s">
        <v>13166</v>
      </c>
      <c r="B388" s="3" t="s">
        <v>13167</v>
      </c>
      <c r="C388" s="3" t="s">
        <v>131</v>
      </c>
      <c r="D388" s="3">
        <v>9.0</v>
      </c>
      <c r="E388" s="3">
        <v>56.0</v>
      </c>
      <c r="F388" s="3">
        <v>1.0</v>
      </c>
      <c r="G388" s="3">
        <v>0.0</v>
      </c>
      <c r="H388" s="3">
        <v>0.0</v>
      </c>
      <c r="I388" s="3">
        <v>0.0</v>
      </c>
      <c r="J388" s="9" t="s">
        <v>13168</v>
      </c>
      <c r="K388" s="3" t="s">
        <v>13169</v>
      </c>
      <c r="L388" s="3">
        <v>2.0</v>
      </c>
      <c r="M388" s="9" t="s">
        <v>13170</v>
      </c>
      <c r="N388" s="3" t="s">
        <v>13171</v>
      </c>
      <c r="O388" s="3">
        <v>1.0</v>
      </c>
      <c r="P388" s="9" t="s">
        <v>13172</v>
      </c>
      <c r="Q388" s="3" t="s">
        <v>13173</v>
      </c>
      <c r="R388" s="3">
        <v>15.0</v>
      </c>
    </row>
    <row r="389">
      <c r="A389" s="9" t="s">
        <v>13174</v>
      </c>
      <c r="B389" s="3" t="s">
        <v>13175</v>
      </c>
      <c r="C389" s="3" t="s">
        <v>121</v>
      </c>
      <c r="D389" s="3">
        <v>8.0</v>
      </c>
      <c r="E389" s="3">
        <v>2.0</v>
      </c>
      <c r="F389" s="3">
        <v>486.0</v>
      </c>
      <c r="G389" s="3">
        <v>0.0</v>
      </c>
      <c r="H389" s="3">
        <v>0.0</v>
      </c>
      <c r="I389" s="3">
        <v>3.0</v>
      </c>
      <c r="J389" s="9" t="s">
        <v>13176</v>
      </c>
      <c r="K389" s="3" t="s">
        <v>13177</v>
      </c>
      <c r="L389" s="3">
        <v>67.0</v>
      </c>
      <c r="M389" s="9" t="s">
        <v>13178</v>
      </c>
      <c r="N389" s="3" t="s">
        <v>13179</v>
      </c>
      <c r="O389" s="3">
        <v>3.0</v>
      </c>
      <c r="P389" s="9" t="s">
        <v>13176</v>
      </c>
      <c r="Q389" s="3" t="s">
        <v>13177</v>
      </c>
      <c r="R389" s="3">
        <v>202.0</v>
      </c>
    </row>
    <row r="390">
      <c r="A390" s="9" t="s">
        <v>13180</v>
      </c>
      <c r="B390" s="3" t="s">
        <v>13181</v>
      </c>
      <c r="C390" s="3" t="s">
        <v>69</v>
      </c>
      <c r="D390" s="3">
        <v>8.0</v>
      </c>
      <c r="E390" s="3">
        <v>6.0</v>
      </c>
      <c r="F390" s="3">
        <v>231.0</v>
      </c>
      <c r="G390" s="3">
        <v>0.0</v>
      </c>
      <c r="H390" s="3">
        <v>0.0</v>
      </c>
      <c r="I390" s="3">
        <v>6.0</v>
      </c>
      <c r="J390" s="9" t="s">
        <v>13182</v>
      </c>
      <c r="K390" s="3" t="s">
        <v>13183</v>
      </c>
      <c r="L390" s="3">
        <v>89.0</v>
      </c>
      <c r="M390" s="9" t="s">
        <v>13182</v>
      </c>
      <c r="N390" s="3" t="s">
        <v>13183</v>
      </c>
      <c r="O390" s="3">
        <v>6.0</v>
      </c>
      <c r="P390" s="9" t="s">
        <v>13182</v>
      </c>
      <c r="Q390" s="3" t="s">
        <v>13183</v>
      </c>
      <c r="R390" s="3">
        <v>163.0</v>
      </c>
    </row>
    <row r="391">
      <c r="A391" s="9" t="s">
        <v>13184</v>
      </c>
      <c r="B391" s="3" t="s">
        <v>1103</v>
      </c>
      <c r="C391" s="3" t="s">
        <v>18</v>
      </c>
      <c r="D391" s="3">
        <v>8.0</v>
      </c>
      <c r="E391" s="3">
        <v>3.0</v>
      </c>
      <c r="F391" s="3">
        <v>449.0</v>
      </c>
      <c r="G391" s="3">
        <v>0.0</v>
      </c>
      <c r="H391" s="3">
        <v>0.0</v>
      </c>
      <c r="I391" s="3">
        <v>42.0</v>
      </c>
      <c r="J391" s="9" t="s">
        <v>13185</v>
      </c>
      <c r="K391" s="3" t="s">
        <v>13186</v>
      </c>
      <c r="L391" s="3">
        <v>18.0</v>
      </c>
      <c r="M391" s="9" t="s">
        <v>13187</v>
      </c>
      <c r="N391" s="3" t="s">
        <v>13188</v>
      </c>
      <c r="O391" s="3">
        <v>23.0</v>
      </c>
      <c r="P391" s="9" t="s">
        <v>13187</v>
      </c>
      <c r="Q391" s="3" t="s">
        <v>13188</v>
      </c>
      <c r="R391" s="3">
        <v>109.0</v>
      </c>
    </row>
    <row r="392">
      <c r="A392" s="9" t="s">
        <v>13189</v>
      </c>
      <c r="B392" s="3" t="s">
        <v>13190</v>
      </c>
      <c r="C392" s="3" t="s">
        <v>80</v>
      </c>
      <c r="D392" s="3">
        <v>8.0</v>
      </c>
      <c r="E392" s="3">
        <v>1.0</v>
      </c>
      <c r="F392" s="3">
        <v>195.0</v>
      </c>
      <c r="G392" s="3">
        <v>0.0</v>
      </c>
      <c r="H392" s="3">
        <v>0.0</v>
      </c>
      <c r="I392" s="3">
        <v>1.0</v>
      </c>
      <c r="J392" s="9" t="s">
        <v>13191</v>
      </c>
      <c r="K392" s="3" t="s">
        <v>13192</v>
      </c>
      <c r="L392" s="3">
        <v>18.0</v>
      </c>
      <c r="M392" s="9" t="s">
        <v>13193</v>
      </c>
      <c r="N392" s="3" t="s">
        <v>13194</v>
      </c>
      <c r="O392" s="3">
        <v>1.0</v>
      </c>
      <c r="P392" s="9" t="s">
        <v>13191</v>
      </c>
      <c r="Q392" s="3" t="s">
        <v>13192</v>
      </c>
      <c r="R392" s="3">
        <v>137.0</v>
      </c>
    </row>
    <row r="393">
      <c r="A393" s="9" t="s">
        <v>13195</v>
      </c>
      <c r="B393" s="3" t="s">
        <v>13196</v>
      </c>
      <c r="C393" s="3" t="s">
        <v>170</v>
      </c>
      <c r="D393" s="3">
        <v>8.0</v>
      </c>
      <c r="E393" s="3">
        <v>378.0</v>
      </c>
      <c r="F393" s="3">
        <v>20.0</v>
      </c>
      <c r="G393" s="3">
        <v>0.0</v>
      </c>
      <c r="H393" s="3">
        <v>0.0</v>
      </c>
      <c r="I393" s="3">
        <v>0.0</v>
      </c>
      <c r="J393" s="9" t="s">
        <v>13197</v>
      </c>
      <c r="K393" s="3" t="s">
        <v>13198</v>
      </c>
      <c r="L393" s="3">
        <v>58.0</v>
      </c>
      <c r="M393" s="9" t="s">
        <v>13199</v>
      </c>
      <c r="N393" s="3" t="s">
        <v>13200</v>
      </c>
      <c r="O393" s="3">
        <v>20.0</v>
      </c>
      <c r="P393" s="9" t="s">
        <v>13197</v>
      </c>
      <c r="Q393" s="3" t="s">
        <v>13198</v>
      </c>
      <c r="R393" s="3">
        <v>143.0</v>
      </c>
    </row>
    <row r="394">
      <c r="A394" s="9" t="s">
        <v>13201</v>
      </c>
      <c r="B394" s="3" t="s">
        <v>13202</v>
      </c>
      <c r="C394" s="3" t="s">
        <v>630</v>
      </c>
      <c r="D394" s="3">
        <v>8.0</v>
      </c>
      <c r="E394" s="3">
        <v>1.0</v>
      </c>
      <c r="F394" s="3">
        <v>216.0</v>
      </c>
      <c r="G394" s="3">
        <v>0.0</v>
      </c>
      <c r="H394" s="3">
        <v>0.0</v>
      </c>
      <c r="I394" s="3">
        <v>9.0</v>
      </c>
      <c r="J394" s="9" t="s">
        <v>13203</v>
      </c>
      <c r="K394" s="3" t="s">
        <v>13204</v>
      </c>
      <c r="L394" s="3">
        <v>0.0</v>
      </c>
      <c r="M394" s="9" t="s">
        <v>13203</v>
      </c>
      <c r="N394" s="3" t="s">
        <v>13204</v>
      </c>
      <c r="O394" s="3">
        <v>5.0</v>
      </c>
      <c r="P394" s="9" t="s">
        <v>13205</v>
      </c>
      <c r="Q394" s="3" t="s">
        <v>13206</v>
      </c>
      <c r="R394" s="3">
        <v>71.0</v>
      </c>
    </row>
    <row r="395">
      <c r="A395" s="9" t="s">
        <v>13207</v>
      </c>
      <c r="B395" s="3" t="s">
        <v>13208</v>
      </c>
      <c r="C395" s="3" t="s">
        <v>775</v>
      </c>
      <c r="D395" s="3">
        <v>8.0</v>
      </c>
      <c r="E395" s="3">
        <v>1.0</v>
      </c>
      <c r="F395" s="3">
        <v>5.0</v>
      </c>
      <c r="G395" s="3">
        <v>0.0</v>
      </c>
      <c r="H395" s="3">
        <v>453.0</v>
      </c>
      <c r="I395" s="3">
        <v>19.0</v>
      </c>
      <c r="J395" s="9" t="s">
        <v>13083</v>
      </c>
      <c r="K395" s="3" t="s">
        <v>13084</v>
      </c>
      <c r="L395" s="3">
        <v>84.0</v>
      </c>
      <c r="M395" s="9" t="s">
        <v>13209</v>
      </c>
      <c r="N395" s="3" t="s">
        <v>13210</v>
      </c>
      <c r="O395" s="3">
        <v>17.0</v>
      </c>
      <c r="P395" s="9" t="s">
        <v>13083</v>
      </c>
      <c r="Q395" s="3" t="s">
        <v>13084</v>
      </c>
      <c r="R395" s="3">
        <v>137.0</v>
      </c>
    </row>
    <row r="396">
      <c r="A396" s="9" t="s">
        <v>13211</v>
      </c>
      <c r="B396" s="3" t="s">
        <v>13212</v>
      </c>
      <c r="C396" s="3" t="s">
        <v>54</v>
      </c>
      <c r="D396" s="3">
        <v>8.0</v>
      </c>
      <c r="E396" s="3">
        <v>524.0</v>
      </c>
      <c r="F396" s="3">
        <v>21.0</v>
      </c>
      <c r="G396" s="3">
        <v>0.0</v>
      </c>
      <c r="H396" s="3">
        <v>0.0</v>
      </c>
      <c r="I396" s="3">
        <v>0.0</v>
      </c>
      <c r="J396" s="9" t="s">
        <v>13213</v>
      </c>
      <c r="K396" s="3" t="s">
        <v>13214</v>
      </c>
      <c r="L396" s="3">
        <v>72.0</v>
      </c>
      <c r="M396" s="9" t="s">
        <v>13215</v>
      </c>
      <c r="N396" s="3" t="s">
        <v>13216</v>
      </c>
      <c r="O396" s="3">
        <v>20.0</v>
      </c>
      <c r="P396" s="9" t="s">
        <v>13213</v>
      </c>
      <c r="Q396" s="3" t="s">
        <v>13214</v>
      </c>
      <c r="R396" s="3">
        <v>183.0</v>
      </c>
    </row>
    <row r="397">
      <c r="A397" s="9" t="s">
        <v>13217</v>
      </c>
      <c r="B397" s="3" t="s">
        <v>1889</v>
      </c>
      <c r="C397" s="3" t="s">
        <v>159</v>
      </c>
      <c r="D397" s="3">
        <v>8.0</v>
      </c>
      <c r="E397" s="3">
        <v>77.0</v>
      </c>
      <c r="F397" s="3">
        <v>31.0</v>
      </c>
      <c r="G397" s="3">
        <v>0.0</v>
      </c>
      <c r="H397" s="3">
        <v>0.0</v>
      </c>
      <c r="I397" s="3">
        <v>0.0</v>
      </c>
      <c r="J397" s="9" t="s">
        <v>13218</v>
      </c>
      <c r="K397" s="3" t="s">
        <v>13219</v>
      </c>
      <c r="L397" s="3">
        <v>0.0</v>
      </c>
      <c r="M397" s="9" t="s">
        <v>13218</v>
      </c>
      <c r="N397" s="3" t="s">
        <v>13219</v>
      </c>
      <c r="O397" s="3">
        <v>0.0</v>
      </c>
      <c r="P397" s="9" t="s">
        <v>13220</v>
      </c>
      <c r="Q397" s="3" t="s">
        <v>13221</v>
      </c>
      <c r="R397" s="3">
        <v>0.0</v>
      </c>
    </row>
    <row r="398">
      <c r="A398" s="9" t="s">
        <v>13222</v>
      </c>
      <c r="B398" s="3" t="s">
        <v>13223</v>
      </c>
      <c r="C398" s="3" t="s">
        <v>1341</v>
      </c>
      <c r="D398" s="3">
        <v>8.0</v>
      </c>
      <c r="E398" s="3">
        <v>107.0</v>
      </c>
      <c r="F398" s="3">
        <v>3.0</v>
      </c>
      <c r="G398" s="3">
        <v>0.0</v>
      </c>
      <c r="H398" s="3">
        <v>0.0</v>
      </c>
      <c r="I398" s="3">
        <v>0.0</v>
      </c>
      <c r="J398" s="9" t="s">
        <v>13224</v>
      </c>
      <c r="K398" s="3" t="s">
        <v>13225</v>
      </c>
      <c r="L398" s="3">
        <v>2.0</v>
      </c>
      <c r="M398" s="9" t="s">
        <v>13226</v>
      </c>
      <c r="N398" s="3" t="s">
        <v>13227</v>
      </c>
      <c r="O398" s="3">
        <v>1.0</v>
      </c>
      <c r="P398" s="9" t="s">
        <v>13226</v>
      </c>
      <c r="Q398" s="3" t="s">
        <v>13227</v>
      </c>
      <c r="R398" s="3">
        <v>44.0</v>
      </c>
    </row>
    <row r="399">
      <c r="A399" s="9" t="s">
        <v>13228</v>
      </c>
      <c r="B399" s="3" t="s">
        <v>2683</v>
      </c>
      <c r="C399" s="3" t="s">
        <v>230</v>
      </c>
      <c r="D399" s="3">
        <v>8.0</v>
      </c>
      <c r="E399" s="3">
        <v>1.0</v>
      </c>
      <c r="F399" s="3">
        <v>5.0</v>
      </c>
      <c r="G399" s="3">
        <v>0.0</v>
      </c>
      <c r="H399" s="3">
        <v>462.0</v>
      </c>
      <c r="I399" s="3">
        <v>22.0</v>
      </c>
      <c r="J399" s="9" t="s">
        <v>13229</v>
      </c>
      <c r="K399" s="3" t="s">
        <v>13230</v>
      </c>
      <c r="L399" s="3">
        <v>45.0</v>
      </c>
      <c r="M399" s="9" t="s">
        <v>13231</v>
      </c>
      <c r="N399" s="3" t="s">
        <v>13232</v>
      </c>
      <c r="O399" s="3">
        <v>15.0</v>
      </c>
      <c r="P399" s="9" t="s">
        <v>13229</v>
      </c>
      <c r="Q399" s="3" t="s">
        <v>13230</v>
      </c>
      <c r="R399" s="3">
        <v>121.0</v>
      </c>
    </row>
    <row r="400">
      <c r="A400" s="9" t="s">
        <v>13233</v>
      </c>
      <c r="B400" s="3" t="s">
        <v>13234</v>
      </c>
      <c r="C400" s="3" t="s">
        <v>136</v>
      </c>
      <c r="D400" s="3">
        <v>8.0</v>
      </c>
      <c r="E400" s="3">
        <v>1.0</v>
      </c>
      <c r="F400" s="3">
        <v>197.0</v>
      </c>
      <c r="G400" s="3">
        <v>0.0</v>
      </c>
      <c r="H400" s="3">
        <v>0.0</v>
      </c>
      <c r="I400" s="3">
        <v>7.0</v>
      </c>
      <c r="J400" s="9" t="s">
        <v>13235</v>
      </c>
      <c r="K400" s="3" t="s">
        <v>13236</v>
      </c>
      <c r="L400" s="3">
        <v>0.0</v>
      </c>
      <c r="M400" s="9" t="s">
        <v>13237</v>
      </c>
      <c r="N400" s="3" t="s">
        <v>13238</v>
      </c>
      <c r="O400" s="3">
        <v>4.0</v>
      </c>
      <c r="P400" s="9" t="s">
        <v>13235</v>
      </c>
      <c r="Q400" s="3" t="s">
        <v>13236</v>
      </c>
      <c r="R400" s="3">
        <v>73.0</v>
      </c>
    </row>
    <row r="401">
      <c r="A401" s="9" t="s">
        <v>13239</v>
      </c>
      <c r="B401" s="3" t="s">
        <v>13240</v>
      </c>
      <c r="C401" s="3" t="s">
        <v>18</v>
      </c>
      <c r="D401" s="3">
        <v>8.0</v>
      </c>
      <c r="E401" s="3">
        <v>1.0</v>
      </c>
      <c r="F401" s="3">
        <v>5.0</v>
      </c>
      <c r="G401" s="3">
        <v>0.0</v>
      </c>
      <c r="H401" s="3">
        <v>686.0</v>
      </c>
      <c r="I401" s="3">
        <v>6.0</v>
      </c>
      <c r="J401" s="9" t="s">
        <v>13241</v>
      </c>
      <c r="K401" s="3" t="s">
        <v>13242</v>
      </c>
      <c r="L401" s="3">
        <v>89.0</v>
      </c>
      <c r="M401" s="9" t="s">
        <v>13243</v>
      </c>
      <c r="N401" s="3" t="s">
        <v>13244</v>
      </c>
      <c r="O401" s="3">
        <v>4.0</v>
      </c>
      <c r="P401" s="9" t="s">
        <v>13245</v>
      </c>
      <c r="Q401" s="3" t="s">
        <v>13246</v>
      </c>
      <c r="R401" s="3">
        <v>196.0</v>
      </c>
    </row>
    <row r="402">
      <c r="A402" s="9" t="s">
        <v>13247</v>
      </c>
      <c r="B402" s="3" t="s">
        <v>13248</v>
      </c>
      <c r="C402" s="3" t="s">
        <v>159</v>
      </c>
      <c r="D402" s="3">
        <v>8.0</v>
      </c>
      <c r="E402" s="3">
        <v>3.0</v>
      </c>
      <c r="F402" s="3">
        <v>1.0</v>
      </c>
      <c r="G402" s="3">
        <v>0.0</v>
      </c>
      <c r="H402" s="3">
        <v>578.0</v>
      </c>
      <c r="I402" s="3">
        <v>5.0</v>
      </c>
      <c r="J402" s="9" t="s">
        <v>13249</v>
      </c>
      <c r="K402" s="3" t="s">
        <v>13250</v>
      </c>
      <c r="L402" s="3">
        <v>64.0</v>
      </c>
      <c r="M402" s="9" t="s">
        <v>13251</v>
      </c>
      <c r="N402" s="3" t="s">
        <v>13252</v>
      </c>
      <c r="O402" s="3">
        <v>5.0</v>
      </c>
      <c r="P402" s="9" t="s">
        <v>13249</v>
      </c>
      <c r="Q402" s="3" t="s">
        <v>13250</v>
      </c>
      <c r="R402" s="3">
        <v>179.0</v>
      </c>
    </row>
    <row r="403">
      <c r="A403" s="9" t="s">
        <v>13253</v>
      </c>
      <c r="B403" s="3" t="s">
        <v>1277</v>
      </c>
      <c r="C403" s="3" t="s">
        <v>624</v>
      </c>
      <c r="D403" s="3">
        <v>8.0</v>
      </c>
      <c r="E403" s="3">
        <v>143.0</v>
      </c>
      <c r="F403" s="3">
        <v>22.0</v>
      </c>
      <c r="G403" s="3">
        <v>0.0</v>
      </c>
      <c r="H403" s="3">
        <v>0.0</v>
      </c>
      <c r="I403" s="3">
        <v>0.0</v>
      </c>
      <c r="J403" s="9" t="s">
        <v>13254</v>
      </c>
      <c r="K403" s="3" t="s">
        <v>13255</v>
      </c>
      <c r="L403" s="3">
        <v>0.0</v>
      </c>
      <c r="M403" s="9" t="s">
        <v>13256</v>
      </c>
      <c r="N403" s="3" t="s">
        <v>13257</v>
      </c>
      <c r="O403" s="3">
        <v>10.0</v>
      </c>
      <c r="P403" s="9" t="s">
        <v>13256</v>
      </c>
      <c r="Q403" s="3" t="s">
        <v>13257</v>
      </c>
      <c r="R403" s="3">
        <v>46.0</v>
      </c>
    </row>
    <row r="404">
      <c r="A404" s="9" t="s">
        <v>13258</v>
      </c>
      <c r="B404" s="3" t="s">
        <v>13259</v>
      </c>
      <c r="C404" s="3" t="s">
        <v>54</v>
      </c>
      <c r="D404" s="3">
        <v>8.0</v>
      </c>
      <c r="E404" s="3">
        <v>2.0</v>
      </c>
      <c r="F404" s="3">
        <v>241.0</v>
      </c>
      <c r="G404" s="3">
        <v>0.0</v>
      </c>
      <c r="H404" s="3">
        <v>0.0</v>
      </c>
      <c r="I404" s="3">
        <v>11.0</v>
      </c>
      <c r="J404" s="9" t="s">
        <v>13260</v>
      </c>
      <c r="K404" s="3" t="s">
        <v>13261</v>
      </c>
      <c r="L404" s="3">
        <v>28.0</v>
      </c>
      <c r="M404" s="9" t="s">
        <v>13262</v>
      </c>
      <c r="N404" s="3" t="s">
        <v>13263</v>
      </c>
      <c r="O404" s="3">
        <v>7.0</v>
      </c>
      <c r="P404" s="9" t="s">
        <v>13260</v>
      </c>
      <c r="Q404" s="3" t="s">
        <v>13261</v>
      </c>
      <c r="R404" s="3">
        <v>90.0</v>
      </c>
    </row>
    <row r="405">
      <c r="A405" s="9" t="s">
        <v>13264</v>
      </c>
      <c r="B405" s="3" t="s">
        <v>13265</v>
      </c>
      <c r="C405" s="3" t="s">
        <v>40</v>
      </c>
      <c r="D405" s="3">
        <v>8.0</v>
      </c>
      <c r="E405" s="3">
        <v>1.0</v>
      </c>
      <c r="F405" s="3">
        <v>416.0</v>
      </c>
      <c r="G405" s="3">
        <v>0.0</v>
      </c>
      <c r="H405" s="3">
        <v>0.0</v>
      </c>
      <c r="I405" s="3">
        <v>9.0</v>
      </c>
      <c r="J405" s="9" t="s">
        <v>13266</v>
      </c>
      <c r="K405" s="3" t="s">
        <v>13267</v>
      </c>
      <c r="L405" s="3">
        <v>33.0</v>
      </c>
      <c r="M405" s="9" t="s">
        <v>13268</v>
      </c>
      <c r="N405" s="3" t="s">
        <v>13269</v>
      </c>
      <c r="O405" s="3">
        <v>9.0</v>
      </c>
      <c r="P405" s="9" t="s">
        <v>13268</v>
      </c>
      <c r="Q405" s="3" t="s">
        <v>13269</v>
      </c>
      <c r="R405" s="3">
        <v>194.0</v>
      </c>
    </row>
    <row r="406">
      <c r="A406" s="9" t="s">
        <v>13270</v>
      </c>
      <c r="B406" s="3" t="s">
        <v>674</v>
      </c>
      <c r="C406" s="3" t="s">
        <v>382</v>
      </c>
      <c r="D406" s="3">
        <v>8.0</v>
      </c>
      <c r="E406" s="3">
        <v>1.0</v>
      </c>
      <c r="F406" s="3">
        <v>2.0</v>
      </c>
      <c r="G406" s="3">
        <v>0.0</v>
      </c>
      <c r="H406" s="3">
        <v>307.0</v>
      </c>
      <c r="I406" s="3">
        <v>57.0</v>
      </c>
      <c r="J406" s="9" t="s">
        <v>13271</v>
      </c>
      <c r="K406" s="3" t="s">
        <v>13272</v>
      </c>
      <c r="L406" s="3">
        <v>38.0</v>
      </c>
      <c r="M406" s="9" t="s">
        <v>13271</v>
      </c>
      <c r="N406" s="3" t="s">
        <v>13272</v>
      </c>
      <c r="O406" s="3">
        <v>38.0</v>
      </c>
      <c r="P406" s="9" t="s">
        <v>13271</v>
      </c>
      <c r="Q406" s="3" t="s">
        <v>13272</v>
      </c>
      <c r="R406" s="3">
        <v>129.0</v>
      </c>
    </row>
    <row r="407">
      <c r="A407" s="9" t="s">
        <v>13273</v>
      </c>
      <c r="B407" s="3" t="s">
        <v>13274</v>
      </c>
      <c r="C407" s="3" t="s">
        <v>99</v>
      </c>
      <c r="D407" s="3">
        <v>8.0</v>
      </c>
      <c r="E407" s="3">
        <v>2.0</v>
      </c>
      <c r="F407" s="3">
        <v>308.0</v>
      </c>
      <c r="G407" s="3">
        <v>0.0</v>
      </c>
      <c r="H407" s="3">
        <v>0.0</v>
      </c>
      <c r="I407" s="3">
        <v>17.0</v>
      </c>
      <c r="J407" s="9" t="s">
        <v>13275</v>
      </c>
      <c r="K407" s="3" t="s">
        <v>13276</v>
      </c>
      <c r="L407" s="3">
        <v>91.0</v>
      </c>
      <c r="M407" s="9" t="s">
        <v>13277</v>
      </c>
      <c r="N407" s="3" t="s">
        <v>13278</v>
      </c>
      <c r="O407" s="3">
        <v>11.0</v>
      </c>
      <c r="P407" s="9" t="s">
        <v>13275</v>
      </c>
      <c r="Q407" s="3" t="s">
        <v>13276</v>
      </c>
      <c r="R407" s="3">
        <v>164.0</v>
      </c>
    </row>
    <row r="408">
      <c r="A408" s="9" t="s">
        <v>13279</v>
      </c>
      <c r="B408" s="3" t="s">
        <v>13280</v>
      </c>
      <c r="C408" s="3" t="s">
        <v>320</v>
      </c>
      <c r="D408" s="3">
        <v>8.0</v>
      </c>
      <c r="E408" s="3">
        <v>60.0</v>
      </c>
      <c r="F408" s="3">
        <v>5.0</v>
      </c>
      <c r="G408" s="3">
        <v>0.0</v>
      </c>
      <c r="H408" s="3">
        <v>0.0</v>
      </c>
      <c r="I408" s="3">
        <v>0.0</v>
      </c>
      <c r="J408" s="9" t="s">
        <v>13281</v>
      </c>
      <c r="K408" s="3" t="s">
        <v>13282</v>
      </c>
      <c r="L408" s="3">
        <v>7.0</v>
      </c>
      <c r="M408" s="9" t="s">
        <v>13283</v>
      </c>
      <c r="N408" s="3" t="s">
        <v>13284</v>
      </c>
      <c r="O408" s="3">
        <v>3.0</v>
      </c>
      <c r="P408" s="9" t="s">
        <v>13281</v>
      </c>
      <c r="Q408" s="3" t="s">
        <v>13282</v>
      </c>
      <c r="R408" s="3">
        <v>22.0</v>
      </c>
    </row>
    <row r="409">
      <c r="A409" s="9" t="s">
        <v>13285</v>
      </c>
      <c r="B409" s="3" t="s">
        <v>13286</v>
      </c>
      <c r="C409" s="3" t="s">
        <v>775</v>
      </c>
      <c r="D409" s="3">
        <v>8.0</v>
      </c>
      <c r="E409" s="3">
        <v>1.0</v>
      </c>
      <c r="F409" s="3">
        <v>5.0</v>
      </c>
      <c r="G409" s="3">
        <v>0.0</v>
      </c>
      <c r="H409" s="3">
        <v>462.0</v>
      </c>
      <c r="I409" s="3">
        <v>96.0</v>
      </c>
      <c r="J409" s="9" t="s">
        <v>13287</v>
      </c>
      <c r="K409" s="3" t="s">
        <v>13288</v>
      </c>
      <c r="L409" s="3">
        <v>64.0</v>
      </c>
      <c r="M409" s="9" t="s">
        <v>13287</v>
      </c>
      <c r="N409" s="3" t="s">
        <v>13288</v>
      </c>
      <c r="O409" s="3">
        <v>51.0</v>
      </c>
      <c r="P409" s="9" t="s">
        <v>13289</v>
      </c>
      <c r="Q409" s="3" t="s">
        <v>13290</v>
      </c>
      <c r="R409" s="3">
        <v>178.0</v>
      </c>
    </row>
    <row r="410">
      <c r="A410" s="9" t="s">
        <v>13291</v>
      </c>
      <c r="B410" s="3" t="s">
        <v>712</v>
      </c>
      <c r="C410" s="3" t="s">
        <v>216</v>
      </c>
      <c r="D410" s="3">
        <v>8.0</v>
      </c>
      <c r="E410" s="3">
        <v>96.0</v>
      </c>
      <c r="F410" s="3">
        <v>3.0</v>
      </c>
      <c r="G410" s="3">
        <v>0.0</v>
      </c>
      <c r="H410" s="3">
        <v>0.0</v>
      </c>
      <c r="I410" s="3">
        <v>0.0</v>
      </c>
      <c r="J410" s="9" t="s">
        <v>13292</v>
      </c>
      <c r="K410" s="3" t="s">
        <v>13293</v>
      </c>
      <c r="L410" s="3">
        <v>0.0</v>
      </c>
      <c r="M410" s="9" t="s">
        <v>13294</v>
      </c>
      <c r="N410" s="3" t="s">
        <v>13295</v>
      </c>
      <c r="O410" s="3">
        <v>2.0</v>
      </c>
      <c r="P410" s="9" t="s">
        <v>13296</v>
      </c>
      <c r="Q410" s="3" t="s">
        <v>13297</v>
      </c>
      <c r="R410" s="3">
        <v>34.0</v>
      </c>
    </row>
    <row r="411">
      <c r="A411" s="9" t="s">
        <v>13298</v>
      </c>
      <c r="B411" s="3" t="s">
        <v>13299</v>
      </c>
      <c r="C411" s="3" t="s">
        <v>69</v>
      </c>
      <c r="D411" s="3">
        <v>8.0</v>
      </c>
      <c r="E411" s="3">
        <v>1.0</v>
      </c>
      <c r="F411" s="3">
        <v>7.0</v>
      </c>
      <c r="G411" s="3">
        <v>0.0</v>
      </c>
      <c r="H411" s="3">
        <v>315.0</v>
      </c>
      <c r="I411" s="3">
        <v>4.0</v>
      </c>
      <c r="J411" s="9" t="s">
        <v>13300</v>
      </c>
      <c r="K411" s="3" t="s">
        <v>13301</v>
      </c>
      <c r="L411" s="3">
        <v>80.0</v>
      </c>
      <c r="M411" s="9" t="s">
        <v>13302</v>
      </c>
      <c r="N411" s="3" t="s">
        <v>13303</v>
      </c>
      <c r="O411" s="3">
        <v>1.0</v>
      </c>
      <c r="P411" s="9" t="s">
        <v>13300</v>
      </c>
      <c r="Q411" s="3" t="s">
        <v>13301</v>
      </c>
      <c r="R411" s="3">
        <v>141.0</v>
      </c>
    </row>
    <row r="412">
      <c r="A412" s="9" t="s">
        <v>13304</v>
      </c>
      <c r="B412" s="3" t="s">
        <v>2853</v>
      </c>
      <c r="C412" s="3" t="s">
        <v>630</v>
      </c>
      <c r="D412" s="3">
        <v>8.0</v>
      </c>
      <c r="E412" s="3">
        <v>153.0</v>
      </c>
      <c r="F412" s="3">
        <v>6.0</v>
      </c>
      <c r="G412" s="3">
        <v>0.0</v>
      </c>
      <c r="H412" s="3">
        <v>0.0</v>
      </c>
      <c r="I412" s="3">
        <v>0.0</v>
      </c>
      <c r="J412" s="9" t="s">
        <v>13305</v>
      </c>
      <c r="K412" s="3" t="s">
        <v>13306</v>
      </c>
      <c r="L412" s="3">
        <v>8.0</v>
      </c>
      <c r="M412" s="9" t="s">
        <v>13305</v>
      </c>
      <c r="N412" s="3" t="s">
        <v>13306</v>
      </c>
      <c r="O412" s="3">
        <v>4.0</v>
      </c>
      <c r="P412" s="9" t="s">
        <v>13305</v>
      </c>
      <c r="Q412" s="3" t="s">
        <v>13306</v>
      </c>
      <c r="R412" s="3">
        <v>61.0</v>
      </c>
    </row>
    <row r="413">
      <c r="A413" s="9" t="s">
        <v>13307</v>
      </c>
      <c r="B413" s="3" t="s">
        <v>13308</v>
      </c>
      <c r="C413" s="3" t="s">
        <v>216</v>
      </c>
      <c r="D413" s="3">
        <v>8.0</v>
      </c>
      <c r="E413" s="3">
        <v>211.0</v>
      </c>
      <c r="F413" s="3">
        <v>20.0</v>
      </c>
      <c r="G413" s="3">
        <v>0.0</v>
      </c>
      <c r="H413" s="3">
        <v>0.0</v>
      </c>
      <c r="I413" s="3">
        <v>0.0</v>
      </c>
      <c r="J413" s="9" t="s">
        <v>13309</v>
      </c>
      <c r="K413" s="3" t="s">
        <v>13310</v>
      </c>
      <c r="L413" s="3">
        <v>4.0</v>
      </c>
      <c r="M413" s="9" t="s">
        <v>13311</v>
      </c>
      <c r="N413" s="3" t="s">
        <v>13312</v>
      </c>
      <c r="O413" s="3">
        <v>15.0</v>
      </c>
      <c r="P413" s="9" t="s">
        <v>13313</v>
      </c>
      <c r="Q413" s="3" t="s">
        <v>13314</v>
      </c>
      <c r="R413" s="3">
        <v>89.0</v>
      </c>
    </row>
    <row r="414">
      <c r="A414" s="9" t="s">
        <v>13315</v>
      </c>
      <c r="B414" s="3" t="s">
        <v>1549</v>
      </c>
      <c r="C414" s="3" t="s">
        <v>87</v>
      </c>
      <c r="D414" s="3">
        <v>8.0</v>
      </c>
      <c r="E414" s="3">
        <v>4.0</v>
      </c>
      <c r="F414" s="3">
        <v>438.0</v>
      </c>
      <c r="G414" s="3">
        <v>0.0</v>
      </c>
      <c r="H414" s="3">
        <v>0.0</v>
      </c>
      <c r="I414" s="3">
        <v>12.0</v>
      </c>
      <c r="J414" s="9" t="s">
        <v>13316</v>
      </c>
      <c r="K414" s="3" t="s">
        <v>13317</v>
      </c>
      <c r="L414" s="3">
        <v>51.0</v>
      </c>
      <c r="M414" s="9" t="s">
        <v>12659</v>
      </c>
      <c r="N414" s="3" t="s">
        <v>12660</v>
      </c>
      <c r="O414" s="3">
        <v>10.0</v>
      </c>
      <c r="P414" s="9" t="s">
        <v>13318</v>
      </c>
      <c r="Q414" s="3" t="s">
        <v>13319</v>
      </c>
      <c r="R414" s="3">
        <v>125.0</v>
      </c>
    </row>
    <row r="415">
      <c r="A415" s="9" t="s">
        <v>13320</v>
      </c>
      <c r="B415" s="3" t="s">
        <v>13321</v>
      </c>
      <c r="C415" s="3" t="s">
        <v>930</v>
      </c>
      <c r="D415" s="3">
        <v>7.0</v>
      </c>
      <c r="E415" s="3">
        <v>1.0</v>
      </c>
      <c r="F415" s="3">
        <v>9.0</v>
      </c>
      <c r="G415" s="3">
        <v>0.0</v>
      </c>
      <c r="H415" s="3">
        <v>763.0</v>
      </c>
      <c r="I415" s="3">
        <v>39.0</v>
      </c>
      <c r="J415" s="9" t="s">
        <v>13322</v>
      </c>
      <c r="K415" s="3" t="s">
        <v>13323</v>
      </c>
      <c r="L415" s="3">
        <v>93.0</v>
      </c>
      <c r="M415" s="9" t="s">
        <v>13324</v>
      </c>
      <c r="N415" s="3" t="s">
        <v>13325</v>
      </c>
      <c r="O415" s="3">
        <v>28.0</v>
      </c>
      <c r="P415" s="9" t="s">
        <v>13322</v>
      </c>
      <c r="Q415" s="3" t="s">
        <v>13323</v>
      </c>
      <c r="R415" s="3">
        <v>180.0</v>
      </c>
    </row>
    <row r="416">
      <c r="A416" s="9" t="s">
        <v>13326</v>
      </c>
      <c r="B416" s="3" t="s">
        <v>13327</v>
      </c>
      <c r="C416" s="3" t="s">
        <v>2507</v>
      </c>
      <c r="D416" s="3">
        <v>7.0</v>
      </c>
      <c r="E416" s="3">
        <v>2.0</v>
      </c>
      <c r="F416" s="3">
        <v>53.0</v>
      </c>
      <c r="G416" s="3">
        <v>0.0</v>
      </c>
      <c r="H416" s="3">
        <v>0.0</v>
      </c>
      <c r="I416" s="3">
        <v>0.0</v>
      </c>
      <c r="J416" s="9" t="s">
        <v>13328</v>
      </c>
      <c r="K416" s="3" t="s">
        <v>13329</v>
      </c>
      <c r="L416" s="3">
        <v>4.0</v>
      </c>
      <c r="M416" s="9" t="s">
        <v>13328</v>
      </c>
      <c r="N416" s="3" t="s">
        <v>13329</v>
      </c>
      <c r="O416" s="3">
        <v>0.0</v>
      </c>
      <c r="P416" s="9" t="s">
        <v>13328</v>
      </c>
      <c r="Q416" s="3" t="s">
        <v>13329</v>
      </c>
      <c r="R416" s="3">
        <v>16.0</v>
      </c>
    </row>
    <row r="417">
      <c r="A417" s="9" t="s">
        <v>13330</v>
      </c>
      <c r="B417" s="3" t="s">
        <v>1203</v>
      </c>
      <c r="C417" s="3" t="s">
        <v>170</v>
      </c>
      <c r="D417" s="3">
        <v>7.0</v>
      </c>
      <c r="E417" s="3">
        <v>3.0</v>
      </c>
      <c r="F417" s="3">
        <v>250.0</v>
      </c>
      <c r="G417" s="3">
        <v>0.0</v>
      </c>
      <c r="H417" s="3">
        <v>0.0</v>
      </c>
      <c r="I417" s="3">
        <v>43.0</v>
      </c>
      <c r="J417" s="9" t="s">
        <v>13331</v>
      </c>
      <c r="K417" s="3" t="s">
        <v>13332</v>
      </c>
      <c r="L417" s="3">
        <v>54.0</v>
      </c>
      <c r="M417" s="9" t="s">
        <v>13331</v>
      </c>
      <c r="N417" s="3" t="s">
        <v>13332</v>
      </c>
      <c r="O417" s="3">
        <v>37.0</v>
      </c>
      <c r="P417" s="9" t="s">
        <v>13331</v>
      </c>
      <c r="Q417" s="3" t="s">
        <v>13332</v>
      </c>
      <c r="R417" s="3">
        <v>121.0</v>
      </c>
    </row>
    <row r="418">
      <c r="A418" s="9" t="s">
        <v>13333</v>
      </c>
      <c r="B418" s="3" t="s">
        <v>13334</v>
      </c>
      <c r="C418" s="3" t="s">
        <v>170</v>
      </c>
      <c r="D418" s="3">
        <v>7.0</v>
      </c>
      <c r="E418" s="3">
        <v>2.0</v>
      </c>
      <c r="F418" s="3">
        <v>3.0</v>
      </c>
      <c r="G418" s="3">
        <v>0.0</v>
      </c>
      <c r="H418" s="3">
        <v>728.0</v>
      </c>
      <c r="I418" s="3">
        <v>38.0</v>
      </c>
      <c r="J418" s="9" t="s">
        <v>11743</v>
      </c>
      <c r="K418" s="3" t="s">
        <v>11744</v>
      </c>
      <c r="L418" s="3">
        <v>74.0</v>
      </c>
      <c r="M418" s="9" t="s">
        <v>13335</v>
      </c>
      <c r="N418" s="3" t="s">
        <v>13336</v>
      </c>
      <c r="O418" s="3">
        <v>33.0</v>
      </c>
      <c r="P418" s="9" t="s">
        <v>13337</v>
      </c>
      <c r="Q418" s="3" t="s">
        <v>13338</v>
      </c>
      <c r="R418" s="3">
        <v>214.0</v>
      </c>
    </row>
    <row r="419">
      <c r="A419" s="9" t="s">
        <v>13339</v>
      </c>
      <c r="B419" s="3" t="s">
        <v>305</v>
      </c>
      <c r="C419" s="3" t="s">
        <v>54</v>
      </c>
      <c r="D419" s="3">
        <v>7.0</v>
      </c>
      <c r="E419" s="3">
        <v>1.0</v>
      </c>
      <c r="F419" s="3">
        <v>332.0</v>
      </c>
      <c r="G419" s="3">
        <v>0.0</v>
      </c>
      <c r="H419" s="3">
        <v>0.0</v>
      </c>
      <c r="I419" s="3">
        <v>0.0</v>
      </c>
      <c r="J419" s="9" t="s">
        <v>13340</v>
      </c>
      <c r="K419" s="3" t="s">
        <v>13341</v>
      </c>
      <c r="L419" s="3">
        <v>52.0</v>
      </c>
      <c r="M419" s="9" t="s">
        <v>13342</v>
      </c>
      <c r="N419" s="3" t="s">
        <v>13343</v>
      </c>
      <c r="O419" s="3">
        <v>0.0</v>
      </c>
      <c r="P419" s="9" t="s">
        <v>13340</v>
      </c>
      <c r="Q419" s="3" t="s">
        <v>13341</v>
      </c>
      <c r="R419" s="3">
        <v>193.0</v>
      </c>
    </row>
    <row r="420">
      <c r="A420" s="9" t="s">
        <v>13344</v>
      </c>
      <c r="B420" s="3" t="s">
        <v>13345</v>
      </c>
      <c r="C420" s="3" t="s">
        <v>709</v>
      </c>
      <c r="D420" s="3">
        <v>7.0</v>
      </c>
      <c r="E420" s="3">
        <v>4.0</v>
      </c>
      <c r="F420" s="3">
        <v>295.0</v>
      </c>
      <c r="G420" s="3">
        <v>0.0</v>
      </c>
      <c r="H420" s="3">
        <v>0.0</v>
      </c>
      <c r="I420" s="3">
        <v>4.0</v>
      </c>
      <c r="J420" s="9" t="s">
        <v>13346</v>
      </c>
      <c r="K420" s="3" t="s">
        <v>13347</v>
      </c>
      <c r="L420" s="3">
        <v>57.0</v>
      </c>
      <c r="M420" s="9" t="s">
        <v>13346</v>
      </c>
      <c r="N420" s="3" t="s">
        <v>13347</v>
      </c>
      <c r="O420" s="3">
        <v>2.0</v>
      </c>
      <c r="P420" s="9" t="s">
        <v>13346</v>
      </c>
      <c r="Q420" s="3" t="s">
        <v>13347</v>
      </c>
      <c r="R420" s="3">
        <v>148.0</v>
      </c>
    </row>
    <row r="421">
      <c r="A421" s="9" t="s">
        <v>13348</v>
      </c>
      <c r="B421" s="3" t="s">
        <v>13349</v>
      </c>
      <c r="C421" s="3" t="s">
        <v>320</v>
      </c>
      <c r="D421" s="3">
        <v>7.0</v>
      </c>
      <c r="E421" s="3">
        <v>1.0</v>
      </c>
      <c r="F421" s="3">
        <v>465.0</v>
      </c>
      <c r="G421" s="3">
        <v>0.0</v>
      </c>
      <c r="H421" s="3">
        <v>0.0</v>
      </c>
      <c r="I421" s="3">
        <v>5.0</v>
      </c>
      <c r="J421" s="9" t="s">
        <v>13350</v>
      </c>
      <c r="K421" s="3" t="s">
        <v>13351</v>
      </c>
      <c r="L421" s="3">
        <v>50.0</v>
      </c>
      <c r="M421" s="9" t="s">
        <v>13352</v>
      </c>
      <c r="N421" s="3" t="s">
        <v>13353</v>
      </c>
      <c r="O421" s="3">
        <v>3.0</v>
      </c>
      <c r="P421" s="9" t="s">
        <v>13350</v>
      </c>
      <c r="Q421" s="3" t="s">
        <v>13351</v>
      </c>
      <c r="R421" s="3">
        <v>174.0</v>
      </c>
    </row>
    <row r="422">
      <c r="A422" s="9" t="s">
        <v>13354</v>
      </c>
      <c r="B422" s="3" t="s">
        <v>13355</v>
      </c>
      <c r="C422" s="3" t="s">
        <v>320</v>
      </c>
      <c r="D422" s="3">
        <v>7.0</v>
      </c>
      <c r="E422" s="3">
        <v>3.0</v>
      </c>
      <c r="F422" s="3">
        <v>153.0</v>
      </c>
      <c r="G422" s="3">
        <v>0.0</v>
      </c>
      <c r="H422" s="3">
        <v>0.0</v>
      </c>
      <c r="I422" s="3">
        <v>5.0</v>
      </c>
      <c r="J422" s="9" t="s">
        <v>12212</v>
      </c>
      <c r="K422" s="3" t="s">
        <v>12213</v>
      </c>
      <c r="L422" s="3">
        <v>5.0</v>
      </c>
      <c r="M422" s="9" t="s">
        <v>12212</v>
      </c>
      <c r="N422" s="3" t="s">
        <v>12213</v>
      </c>
      <c r="O422" s="3">
        <v>4.0</v>
      </c>
      <c r="P422" s="9" t="s">
        <v>13356</v>
      </c>
      <c r="Q422" s="3" t="s">
        <v>13357</v>
      </c>
      <c r="R422" s="3">
        <v>68.0</v>
      </c>
    </row>
    <row r="423">
      <c r="A423" s="9" t="s">
        <v>13358</v>
      </c>
      <c r="B423" s="3" t="s">
        <v>13359</v>
      </c>
      <c r="C423" s="3" t="s">
        <v>159</v>
      </c>
      <c r="D423" s="3">
        <v>7.0</v>
      </c>
      <c r="E423" s="3">
        <v>1.0</v>
      </c>
      <c r="F423" s="3">
        <v>1.0</v>
      </c>
      <c r="G423" s="3">
        <v>7.0</v>
      </c>
      <c r="H423" s="3">
        <v>556.0</v>
      </c>
      <c r="I423" s="3">
        <v>130.0</v>
      </c>
      <c r="J423" s="9" t="s">
        <v>13360</v>
      </c>
      <c r="K423" s="3" t="s">
        <v>13361</v>
      </c>
      <c r="L423" s="3">
        <v>98.0</v>
      </c>
      <c r="M423" s="9" t="s">
        <v>13360</v>
      </c>
      <c r="N423" s="3" t="s">
        <v>13361</v>
      </c>
      <c r="O423" s="3">
        <v>88.0</v>
      </c>
      <c r="P423" s="9" t="s">
        <v>13360</v>
      </c>
      <c r="Q423" s="3" t="s">
        <v>13361</v>
      </c>
      <c r="R423" s="3">
        <v>234.0</v>
      </c>
    </row>
    <row r="424">
      <c r="A424" s="9" t="s">
        <v>13362</v>
      </c>
      <c r="B424" s="3" t="s">
        <v>13363</v>
      </c>
      <c r="C424" s="3" t="s">
        <v>170</v>
      </c>
      <c r="D424" s="3">
        <v>7.0</v>
      </c>
      <c r="E424" s="3">
        <v>2.0</v>
      </c>
      <c r="F424" s="3">
        <v>2.0</v>
      </c>
      <c r="G424" s="3">
        <v>0.0</v>
      </c>
      <c r="H424" s="3">
        <v>277.0</v>
      </c>
      <c r="I424" s="3">
        <v>33.0</v>
      </c>
      <c r="J424" s="9" t="s">
        <v>13364</v>
      </c>
      <c r="K424" s="3" t="s">
        <v>13365</v>
      </c>
      <c r="L424" s="3">
        <v>26.0</v>
      </c>
      <c r="M424" s="9" t="s">
        <v>13364</v>
      </c>
      <c r="N424" s="3" t="s">
        <v>13365</v>
      </c>
      <c r="O424" s="3">
        <v>27.0</v>
      </c>
      <c r="P424" s="9" t="s">
        <v>13366</v>
      </c>
      <c r="Q424" s="3" t="s">
        <v>13367</v>
      </c>
      <c r="R424" s="3">
        <v>75.0</v>
      </c>
    </row>
    <row r="425">
      <c r="A425" s="9" t="s">
        <v>13368</v>
      </c>
      <c r="B425" s="3" t="s">
        <v>13369</v>
      </c>
      <c r="C425" s="3" t="s">
        <v>18</v>
      </c>
      <c r="D425" s="3">
        <v>7.0</v>
      </c>
      <c r="E425" s="3">
        <v>1.0</v>
      </c>
      <c r="F425" s="3">
        <v>427.0</v>
      </c>
      <c r="G425" s="3">
        <v>0.0</v>
      </c>
      <c r="H425" s="3">
        <v>0.0</v>
      </c>
      <c r="I425" s="3">
        <v>37.0</v>
      </c>
      <c r="J425" s="9" t="s">
        <v>13370</v>
      </c>
      <c r="K425" s="3" t="s">
        <v>13371</v>
      </c>
      <c r="L425" s="3">
        <v>36.0</v>
      </c>
      <c r="M425" s="9" t="s">
        <v>13370</v>
      </c>
      <c r="N425" s="3" t="s">
        <v>13371</v>
      </c>
      <c r="O425" s="3">
        <v>32.0</v>
      </c>
      <c r="P425" s="9" t="s">
        <v>13370</v>
      </c>
      <c r="Q425" s="3" t="s">
        <v>13371</v>
      </c>
      <c r="R425" s="3">
        <v>99.0</v>
      </c>
    </row>
    <row r="426">
      <c r="A426" s="9" t="s">
        <v>13372</v>
      </c>
      <c r="B426" s="3" t="s">
        <v>13373</v>
      </c>
      <c r="C426" s="3" t="s">
        <v>131</v>
      </c>
      <c r="D426" s="3">
        <v>7.0</v>
      </c>
      <c r="E426" s="3">
        <v>238.0</v>
      </c>
      <c r="F426" s="3">
        <v>53.0</v>
      </c>
      <c r="G426" s="3">
        <v>0.0</v>
      </c>
      <c r="H426" s="3">
        <v>0.0</v>
      </c>
      <c r="I426" s="3">
        <v>0.0</v>
      </c>
      <c r="J426" s="9" t="s">
        <v>13374</v>
      </c>
      <c r="K426" s="3" t="s">
        <v>13375</v>
      </c>
      <c r="L426" s="3">
        <v>54.0</v>
      </c>
      <c r="M426" s="9" t="s">
        <v>13374</v>
      </c>
      <c r="N426" s="3" t="s">
        <v>13375</v>
      </c>
      <c r="O426" s="3">
        <v>39.0</v>
      </c>
      <c r="P426" s="9" t="s">
        <v>13374</v>
      </c>
      <c r="Q426" s="3" t="s">
        <v>13375</v>
      </c>
      <c r="R426" s="3">
        <v>148.0</v>
      </c>
    </row>
    <row r="427">
      <c r="A427" s="9" t="s">
        <v>13376</v>
      </c>
      <c r="B427" s="3" t="s">
        <v>13377</v>
      </c>
      <c r="C427" s="3" t="s">
        <v>775</v>
      </c>
      <c r="D427" s="3">
        <v>7.0</v>
      </c>
      <c r="E427" s="3">
        <v>2.0</v>
      </c>
      <c r="F427" s="3">
        <v>437.0</v>
      </c>
      <c r="G427" s="3">
        <v>0.0</v>
      </c>
      <c r="H427" s="3">
        <v>0.0</v>
      </c>
      <c r="I427" s="3">
        <v>40.0</v>
      </c>
      <c r="J427" s="9" t="s">
        <v>13378</v>
      </c>
      <c r="K427" s="3" t="s">
        <v>13379</v>
      </c>
      <c r="L427" s="3">
        <v>35.0</v>
      </c>
      <c r="M427" s="9" t="s">
        <v>13380</v>
      </c>
      <c r="N427" s="3" t="s">
        <v>13381</v>
      </c>
      <c r="O427" s="3">
        <v>27.0</v>
      </c>
      <c r="P427" s="9" t="s">
        <v>13382</v>
      </c>
      <c r="Q427" s="3" t="s">
        <v>13383</v>
      </c>
      <c r="R427" s="3">
        <v>128.0</v>
      </c>
    </row>
    <row r="428">
      <c r="A428" s="9" t="s">
        <v>13384</v>
      </c>
      <c r="B428" s="3" t="s">
        <v>13385</v>
      </c>
      <c r="C428" s="3" t="s">
        <v>170</v>
      </c>
      <c r="D428" s="3">
        <v>7.0</v>
      </c>
      <c r="E428" s="3">
        <v>7.0</v>
      </c>
      <c r="F428" s="3">
        <v>327.0</v>
      </c>
      <c r="G428" s="3">
        <v>0.0</v>
      </c>
      <c r="H428" s="3">
        <v>0.0</v>
      </c>
      <c r="I428" s="3">
        <v>47.0</v>
      </c>
      <c r="J428" s="9" t="s">
        <v>13386</v>
      </c>
      <c r="K428" s="3" t="s">
        <v>13387</v>
      </c>
      <c r="L428" s="3">
        <v>70.0</v>
      </c>
      <c r="M428" s="9" t="s">
        <v>13386</v>
      </c>
      <c r="N428" s="3" t="s">
        <v>13387</v>
      </c>
      <c r="O428" s="3">
        <v>40.0</v>
      </c>
      <c r="P428" s="9" t="s">
        <v>13386</v>
      </c>
      <c r="Q428" s="3" t="s">
        <v>13387</v>
      </c>
      <c r="R428" s="3">
        <v>127.0</v>
      </c>
    </row>
    <row r="429">
      <c r="A429" s="9" t="s">
        <v>13388</v>
      </c>
      <c r="B429" s="3" t="s">
        <v>13389</v>
      </c>
      <c r="C429" s="3" t="s">
        <v>434</v>
      </c>
      <c r="D429" s="3">
        <v>7.0</v>
      </c>
      <c r="E429" s="3">
        <v>1.0</v>
      </c>
      <c r="F429" s="3">
        <v>8.0</v>
      </c>
      <c r="G429" s="3">
        <v>0.0</v>
      </c>
      <c r="H429" s="3">
        <v>296.0</v>
      </c>
      <c r="I429" s="3">
        <v>72.0</v>
      </c>
      <c r="J429" s="9" t="s">
        <v>13390</v>
      </c>
      <c r="K429" s="3" t="s">
        <v>13391</v>
      </c>
      <c r="L429" s="3">
        <v>82.0</v>
      </c>
      <c r="M429" s="9" t="s">
        <v>13390</v>
      </c>
      <c r="N429" s="3" t="s">
        <v>13391</v>
      </c>
      <c r="O429" s="3">
        <v>62.0</v>
      </c>
      <c r="P429" s="9" t="s">
        <v>13390</v>
      </c>
      <c r="Q429" s="3" t="s">
        <v>13391</v>
      </c>
      <c r="R429" s="3">
        <v>204.0</v>
      </c>
    </row>
    <row r="430">
      <c r="A430" s="9" t="s">
        <v>13392</v>
      </c>
      <c r="B430" s="3" t="s">
        <v>13393</v>
      </c>
      <c r="C430" s="3" t="s">
        <v>18</v>
      </c>
      <c r="D430" s="3">
        <v>7.0</v>
      </c>
      <c r="E430" s="3">
        <v>1.0</v>
      </c>
      <c r="F430" s="3">
        <v>7.0</v>
      </c>
      <c r="G430" s="3">
        <v>0.0</v>
      </c>
      <c r="H430" s="3">
        <v>431.0</v>
      </c>
      <c r="I430" s="3">
        <v>81.0</v>
      </c>
      <c r="J430" s="9" t="s">
        <v>11707</v>
      </c>
      <c r="K430" s="3" t="s">
        <v>11708</v>
      </c>
      <c r="L430" s="3">
        <v>79.0</v>
      </c>
      <c r="M430" s="9" t="s">
        <v>13394</v>
      </c>
      <c r="N430" s="3" t="s">
        <v>13395</v>
      </c>
      <c r="O430" s="3">
        <v>68.0</v>
      </c>
      <c r="P430" s="9" t="s">
        <v>11707</v>
      </c>
      <c r="Q430" s="3" t="s">
        <v>11708</v>
      </c>
      <c r="R430" s="3">
        <v>165.0</v>
      </c>
    </row>
    <row r="431">
      <c r="A431" s="9" t="s">
        <v>13396</v>
      </c>
      <c r="B431" s="3" t="s">
        <v>13397</v>
      </c>
      <c r="C431" s="3" t="s">
        <v>630</v>
      </c>
      <c r="D431" s="3">
        <v>7.0</v>
      </c>
      <c r="E431" s="3">
        <v>2.0</v>
      </c>
      <c r="F431" s="3">
        <v>200.0</v>
      </c>
      <c r="G431" s="3">
        <v>0.0</v>
      </c>
      <c r="H431" s="3">
        <v>0.0</v>
      </c>
      <c r="I431" s="3">
        <v>36.0</v>
      </c>
      <c r="J431" s="9" t="s">
        <v>13398</v>
      </c>
      <c r="K431" s="3" t="s">
        <v>13399</v>
      </c>
      <c r="L431" s="3">
        <v>33.0</v>
      </c>
      <c r="M431" s="9" t="s">
        <v>13398</v>
      </c>
      <c r="N431" s="3" t="s">
        <v>13399</v>
      </c>
      <c r="O431" s="3">
        <v>32.0</v>
      </c>
      <c r="P431" s="9" t="s">
        <v>13398</v>
      </c>
      <c r="Q431" s="3" t="s">
        <v>13399</v>
      </c>
      <c r="R431" s="3">
        <v>111.0</v>
      </c>
    </row>
    <row r="432">
      <c r="A432" s="9" t="s">
        <v>13400</v>
      </c>
      <c r="B432" s="3" t="s">
        <v>13401</v>
      </c>
      <c r="C432" s="3" t="s">
        <v>69</v>
      </c>
      <c r="D432" s="3">
        <v>7.0</v>
      </c>
      <c r="E432" s="3">
        <v>1.0</v>
      </c>
      <c r="F432" s="3">
        <v>369.0</v>
      </c>
      <c r="G432" s="3">
        <v>0.0</v>
      </c>
      <c r="H432" s="3">
        <v>0.0</v>
      </c>
      <c r="I432" s="3">
        <v>8.0</v>
      </c>
      <c r="J432" s="9" t="s">
        <v>13402</v>
      </c>
      <c r="K432" s="3" t="s">
        <v>13403</v>
      </c>
      <c r="L432" s="3">
        <v>26.0</v>
      </c>
      <c r="M432" s="9" t="s">
        <v>13404</v>
      </c>
      <c r="N432" s="3" t="s">
        <v>13405</v>
      </c>
      <c r="O432" s="3">
        <v>4.0</v>
      </c>
      <c r="P432" s="9" t="s">
        <v>13402</v>
      </c>
      <c r="Q432" s="3" t="s">
        <v>13403</v>
      </c>
      <c r="R432" s="3">
        <v>131.0</v>
      </c>
    </row>
    <row r="433">
      <c r="A433" s="9" t="s">
        <v>13406</v>
      </c>
      <c r="B433" s="3" t="s">
        <v>13407</v>
      </c>
      <c r="C433" s="3" t="s">
        <v>18</v>
      </c>
      <c r="D433" s="3">
        <v>7.0</v>
      </c>
      <c r="E433" s="3">
        <v>2.0</v>
      </c>
      <c r="F433" s="3">
        <v>246.0</v>
      </c>
      <c r="G433" s="3">
        <v>0.0</v>
      </c>
      <c r="H433" s="3">
        <v>0.0</v>
      </c>
      <c r="I433" s="3">
        <v>21.0</v>
      </c>
      <c r="J433" s="9" t="s">
        <v>13408</v>
      </c>
      <c r="K433" s="3" t="s">
        <v>13409</v>
      </c>
      <c r="L433" s="3">
        <v>36.0</v>
      </c>
      <c r="M433" s="9" t="s">
        <v>13408</v>
      </c>
      <c r="N433" s="3" t="s">
        <v>13409</v>
      </c>
      <c r="O433" s="3">
        <v>20.0</v>
      </c>
      <c r="P433" s="9" t="s">
        <v>13410</v>
      </c>
      <c r="Q433" s="3" t="s">
        <v>13411</v>
      </c>
      <c r="R433" s="3">
        <v>75.0</v>
      </c>
    </row>
    <row r="434">
      <c r="A434" s="9" t="s">
        <v>13412</v>
      </c>
      <c r="B434" s="3" t="s">
        <v>13413</v>
      </c>
      <c r="C434" s="3" t="s">
        <v>170</v>
      </c>
      <c r="D434" s="3">
        <v>7.0</v>
      </c>
      <c r="E434" s="3">
        <v>284.0</v>
      </c>
      <c r="F434" s="3">
        <v>17.0</v>
      </c>
      <c r="G434" s="3">
        <v>0.0</v>
      </c>
      <c r="H434" s="3">
        <v>0.0</v>
      </c>
      <c r="I434" s="3">
        <v>0.0</v>
      </c>
      <c r="J434" s="9" t="s">
        <v>13414</v>
      </c>
      <c r="K434" s="3" t="s">
        <v>13415</v>
      </c>
      <c r="L434" s="3">
        <v>35.0</v>
      </c>
      <c r="M434" s="9" t="s">
        <v>13416</v>
      </c>
      <c r="N434" s="3" t="s">
        <v>13417</v>
      </c>
      <c r="O434" s="3">
        <v>8.0</v>
      </c>
      <c r="P434" s="9" t="s">
        <v>13414</v>
      </c>
      <c r="Q434" s="3" t="s">
        <v>13415</v>
      </c>
      <c r="R434" s="3">
        <v>101.0</v>
      </c>
    </row>
    <row r="435">
      <c r="A435" s="9" t="s">
        <v>13418</v>
      </c>
      <c r="B435" s="3" t="s">
        <v>1572</v>
      </c>
      <c r="C435" s="3" t="s">
        <v>216</v>
      </c>
      <c r="D435" s="3">
        <v>7.0</v>
      </c>
      <c r="E435" s="3">
        <v>2.0</v>
      </c>
      <c r="F435" s="3">
        <v>273.0</v>
      </c>
      <c r="G435" s="3">
        <v>0.0</v>
      </c>
      <c r="H435" s="3">
        <v>0.0</v>
      </c>
      <c r="I435" s="3">
        <v>5.0</v>
      </c>
      <c r="J435" s="9" t="s">
        <v>13419</v>
      </c>
      <c r="K435" s="3" t="s">
        <v>13420</v>
      </c>
      <c r="L435" s="3">
        <v>12.0</v>
      </c>
      <c r="M435" s="9" t="s">
        <v>13421</v>
      </c>
      <c r="N435" s="3" t="s">
        <v>13422</v>
      </c>
      <c r="O435" s="3">
        <v>5.0</v>
      </c>
      <c r="P435" s="9" t="s">
        <v>13419</v>
      </c>
      <c r="Q435" s="3" t="s">
        <v>13420</v>
      </c>
      <c r="R435" s="3">
        <v>122.0</v>
      </c>
    </row>
    <row r="436">
      <c r="A436" s="9" t="s">
        <v>13423</v>
      </c>
      <c r="B436" s="3" t="s">
        <v>13424</v>
      </c>
      <c r="C436" s="3" t="s">
        <v>13425</v>
      </c>
      <c r="D436" s="3">
        <v>7.0</v>
      </c>
      <c r="E436" s="3">
        <v>103.0</v>
      </c>
      <c r="F436" s="3">
        <v>12.0</v>
      </c>
      <c r="G436" s="3">
        <v>0.0</v>
      </c>
      <c r="H436" s="3">
        <v>0.0</v>
      </c>
      <c r="I436" s="3">
        <v>0.0</v>
      </c>
      <c r="J436" s="9" t="s">
        <v>13426</v>
      </c>
      <c r="K436" s="3" t="s">
        <v>13427</v>
      </c>
      <c r="L436" s="3">
        <v>0.0</v>
      </c>
      <c r="M436" s="9" t="s">
        <v>13428</v>
      </c>
      <c r="N436" s="3" t="s">
        <v>13429</v>
      </c>
      <c r="O436" s="3">
        <v>0.0</v>
      </c>
      <c r="P436" s="9" t="s">
        <v>13426</v>
      </c>
      <c r="Q436" s="3" t="s">
        <v>13427</v>
      </c>
      <c r="R436" s="3">
        <v>51.0</v>
      </c>
    </row>
    <row r="437">
      <c r="A437" s="9" t="s">
        <v>13430</v>
      </c>
      <c r="B437" s="3" t="s">
        <v>13431</v>
      </c>
      <c r="C437" s="3" t="s">
        <v>159</v>
      </c>
      <c r="D437" s="3">
        <v>7.0</v>
      </c>
      <c r="E437" s="3">
        <v>5.0</v>
      </c>
      <c r="F437" s="3">
        <v>456.0</v>
      </c>
      <c r="G437" s="3">
        <v>0.0</v>
      </c>
      <c r="H437" s="3">
        <v>0.0</v>
      </c>
      <c r="I437" s="3">
        <v>40.0</v>
      </c>
      <c r="J437" s="9" t="s">
        <v>13432</v>
      </c>
      <c r="K437" s="3" t="s">
        <v>13433</v>
      </c>
      <c r="L437" s="3">
        <v>81.0</v>
      </c>
      <c r="M437" s="9" t="s">
        <v>13434</v>
      </c>
      <c r="N437" s="3" t="s">
        <v>13435</v>
      </c>
      <c r="O437" s="3">
        <v>35.0</v>
      </c>
      <c r="P437" s="9" t="s">
        <v>13432</v>
      </c>
      <c r="Q437" s="3" t="s">
        <v>13433</v>
      </c>
      <c r="R437" s="3">
        <v>186.0</v>
      </c>
    </row>
    <row r="438">
      <c r="A438" s="9" t="s">
        <v>13436</v>
      </c>
      <c r="B438" s="3" t="s">
        <v>2659</v>
      </c>
      <c r="C438" s="3" t="s">
        <v>159</v>
      </c>
      <c r="D438" s="3">
        <v>6.0</v>
      </c>
      <c r="E438" s="3">
        <v>5.0</v>
      </c>
      <c r="F438" s="3">
        <v>464.0</v>
      </c>
      <c r="G438" s="3">
        <v>0.0</v>
      </c>
      <c r="H438" s="3">
        <v>0.0</v>
      </c>
      <c r="I438" s="3">
        <v>28.0</v>
      </c>
      <c r="J438" s="9" t="s">
        <v>13437</v>
      </c>
      <c r="K438" s="3" t="s">
        <v>13438</v>
      </c>
      <c r="L438" s="3">
        <v>114.0</v>
      </c>
      <c r="M438" s="9" t="s">
        <v>13439</v>
      </c>
      <c r="N438" s="3" t="s">
        <v>13440</v>
      </c>
      <c r="O438" s="3">
        <v>28.0</v>
      </c>
      <c r="P438" s="9" t="s">
        <v>13437</v>
      </c>
      <c r="Q438" s="3" t="s">
        <v>13438</v>
      </c>
      <c r="R438" s="3">
        <v>183.0</v>
      </c>
    </row>
    <row r="439">
      <c r="A439" s="9" t="s">
        <v>13441</v>
      </c>
      <c r="B439" s="3" t="s">
        <v>1195</v>
      </c>
      <c r="C439" s="3" t="s">
        <v>170</v>
      </c>
      <c r="D439" s="3">
        <v>6.0</v>
      </c>
      <c r="E439" s="3">
        <v>459.0</v>
      </c>
      <c r="F439" s="3">
        <v>35.0</v>
      </c>
      <c r="G439" s="3">
        <v>0.0</v>
      </c>
      <c r="H439" s="3">
        <v>0.0</v>
      </c>
      <c r="I439" s="3">
        <v>0.0</v>
      </c>
      <c r="J439" s="9" t="s">
        <v>13442</v>
      </c>
      <c r="K439" s="3" t="s">
        <v>13443</v>
      </c>
      <c r="L439" s="3">
        <v>32.0</v>
      </c>
      <c r="M439" s="9" t="s">
        <v>13444</v>
      </c>
      <c r="N439" s="3" t="s">
        <v>13445</v>
      </c>
      <c r="O439" s="3">
        <v>28.0</v>
      </c>
      <c r="P439" s="9" t="s">
        <v>13444</v>
      </c>
      <c r="Q439" s="3" t="s">
        <v>13445</v>
      </c>
      <c r="R439" s="3">
        <v>144.0</v>
      </c>
    </row>
    <row r="440">
      <c r="A440" s="9" t="s">
        <v>13446</v>
      </c>
      <c r="B440" s="3" t="s">
        <v>13447</v>
      </c>
      <c r="C440" s="3" t="s">
        <v>170</v>
      </c>
      <c r="D440" s="3">
        <v>6.0</v>
      </c>
      <c r="E440" s="3">
        <v>175.0</v>
      </c>
      <c r="F440" s="3">
        <v>11.0</v>
      </c>
      <c r="G440" s="3">
        <v>0.0</v>
      </c>
      <c r="H440" s="3">
        <v>0.0</v>
      </c>
      <c r="I440" s="3">
        <v>0.0</v>
      </c>
      <c r="J440" s="9" t="s">
        <v>13448</v>
      </c>
      <c r="K440" s="3" t="s">
        <v>13449</v>
      </c>
      <c r="L440" s="3">
        <v>17.0</v>
      </c>
      <c r="M440" s="9" t="s">
        <v>13448</v>
      </c>
      <c r="N440" s="3" t="s">
        <v>13449</v>
      </c>
      <c r="O440" s="3">
        <v>11.0</v>
      </c>
      <c r="P440" s="9" t="s">
        <v>13448</v>
      </c>
      <c r="Q440" s="3" t="s">
        <v>13449</v>
      </c>
      <c r="R440" s="3">
        <v>68.0</v>
      </c>
    </row>
    <row r="441">
      <c r="A441" s="9" t="s">
        <v>13450</v>
      </c>
      <c r="B441" s="3" t="s">
        <v>13451</v>
      </c>
      <c r="C441" s="3" t="s">
        <v>296</v>
      </c>
      <c r="D441" s="3">
        <v>6.0</v>
      </c>
      <c r="E441" s="3">
        <v>270.0</v>
      </c>
      <c r="F441" s="3">
        <v>57.0</v>
      </c>
      <c r="G441" s="3">
        <v>0.0</v>
      </c>
      <c r="H441" s="3">
        <v>0.0</v>
      </c>
      <c r="I441" s="3">
        <v>0.0</v>
      </c>
      <c r="J441" s="9" t="s">
        <v>13452</v>
      </c>
      <c r="K441" s="3" t="s">
        <v>13453</v>
      </c>
      <c r="L441" s="3">
        <v>38.0</v>
      </c>
      <c r="M441" s="9" t="s">
        <v>13452</v>
      </c>
      <c r="N441" s="3" t="s">
        <v>13453</v>
      </c>
      <c r="O441" s="3">
        <v>32.0</v>
      </c>
      <c r="P441" s="9" t="s">
        <v>13454</v>
      </c>
      <c r="Q441" s="3" t="s">
        <v>13455</v>
      </c>
      <c r="R441" s="3">
        <v>116.0</v>
      </c>
    </row>
    <row r="442">
      <c r="A442" s="9" t="s">
        <v>13456</v>
      </c>
      <c r="B442" s="3" t="s">
        <v>13457</v>
      </c>
      <c r="C442" s="3" t="s">
        <v>434</v>
      </c>
      <c r="D442" s="3">
        <v>6.0</v>
      </c>
      <c r="E442" s="3">
        <v>301.0</v>
      </c>
      <c r="F442" s="3">
        <v>19.0</v>
      </c>
      <c r="G442" s="3">
        <v>0.0</v>
      </c>
      <c r="H442" s="3">
        <v>0.0</v>
      </c>
      <c r="I442" s="3">
        <v>0.0</v>
      </c>
      <c r="J442" s="9" t="s">
        <v>13458</v>
      </c>
      <c r="K442" s="3" t="s">
        <v>13459</v>
      </c>
      <c r="L442" s="3">
        <v>11.0</v>
      </c>
      <c r="M442" s="9" t="s">
        <v>13460</v>
      </c>
      <c r="N442" s="3" t="s">
        <v>13461</v>
      </c>
      <c r="O442" s="3">
        <v>7.0</v>
      </c>
      <c r="P442" s="9" t="s">
        <v>13462</v>
      </c>
      <c r="Q442" s="3" t="s">
        <v>13463</v>
      </c>
      <c r="R442" s="3">
        <v>98.0</v>
      </c>
    </row>
    <row r="443">
      <c r="A443" s="9" t="s">
        <v>13464</v>
      </c>
      <c r="B443" s="3" t="s">
        <v>13465</v>
      </c>
      <c r="C443" s="3" t="s">
        <v>1341</v>
      </c>
      <c r="D443" s="3">
        <v>6.0</v>
      </c>
      <c r="E443" s="3">
        <v>3.0</v>
      </c>
      <c r="F443" s="3">
        <v>503.0</v>
      </c>
      <c r="G443" s="3">
        <v>0.0</v>
      </c>
      <c r="H443" s="3">
        <v>0.0</v>
      </c>
      <c r="I443" s="3">
        <v>4.0</v>
      </c>
      <c r="J443" s="9" t="s">
        <v>13466</v>
      </c>
      <c r="K443" s="3" t="s">
        <v>13467</v>
      </c>
      <c r="L443" s="3">
        <v>72.0</v>
      </c>
      <c r="M443" s="9" t="s">
        <v>13468</v>
      </c>
      <c r="N443" s="3" t="s">
        <v>13469</v>
      </c>
      <c r="O443" s="3">
        <v>2.0</v>
      </c>
      <c r="P443" s="9" t="s">
        <v>13466</v>
      </c>
      <c r="Q443" s="3" t="s">
        <v>13467</v>
      </c>
      <c r="R443" s="3">
        <v>149.0</v>
      </c>
    </row>
    <row r="444">
      <c r="A444" s="9" t="s">
        <v>13470</v>
      </c>
      <c r="B444" s="3" t="s">
        <v>13471</v>
      </c>
      <c r="C444" s="3" t="s">
        <v>320</v>
      </c>
      <c r="D444" s="3">
        <v>6.0</v>
      </c>
      <c r="E444" s="3">
        <v>97.0</v>
      </c>
      <c r="F444" s="3">
        <v>19.0</v>
      </c>
      <c r="G444" s="3">
        <v>0.0</v>
      </c>
      <c r="H444" s="3">
        <v>0.0</v>
      </c>
      <c r="I444" s="3">
        <v>0.0</v>
      </c>
      <c r="J444" s="9" t="s">
        <v>13472</v>
      </c>
      <c r="K444" s="3" t="s">
        <v>13473</v>
      </c>
      <c r="L444" s="3">
        <v>0.0</v>
      </c>
      <c r="M444" s="9" t="s">
        <v>12995</v>
      </c>
      <c r="N444" s="3" t="s">
        <v>12996</v>
      </c>
      <c r="O444" s="3">
        <v>9.0</v>
      </c>
      <c r="P444" s="9" t="s">
        <v>12995</v>
      </c>
      <c r="Q444" s="3" t="s">
        <v>12996</v>
      </c>
      <c r="R444" s="3">
        <v>39.0</v>
      </c>
    </row>
    <row r="445">
      <c r="A445" s="9" t="s">
        <v>13474</v>
      </c>
      <c r="B445" s="3" t="s">
        <v>13475</v>
      </c>
      <c r="C445" s="3" t="s">
        <v>534</v>
      </c>
      <c r="D445" s="3">
        <v>6.0</v>
      </c>
      <c r="E445" s="3">
        <v>1.0</v>
      </c>
      <c r="F445" s="3">
        <v>352.0</v>
      </c>
      <c r="G445" s="3">
        <v>0.0</v>
      </c>
      <c r="H445" s="3">
        <v>0.0</v>
      </c>
      <c r="I445" s="3">
        <v>6.0</v>
      </c>
      <c r="J445" s="9" t="s">
        <v>13476</v>
      </c>
      <c r="K445" s="3" t="s">
        <v>13477</v>
      </c>
      <c r="L445" s="3">
        <v>33.0</v>
      </c>
      <c r="M445" s="9" t="s">
        <v>13476</v>
      </c>
      <c r="N445" s="3" t="s">
        <v>13477</v>
      </c>
      <c r="O445" s="3">
        <v>3.0</v>
      </c>
      <c r="P445" s="9" t="s">
        <v>13476</v>
      </c>
      <c r="Q445" s="3" t="s">
        <v>13477</v>
      </c>
      <c r="R445" s="3">
        <v>152.0</v>
      </c>
    </row>
    <row r="446">
      <c r="A446" s="9" t="s">
        <v>13478</v>
      </c>
      <c r="B446" s="3" t="s">
        <v>13479</v>
      </c>
      <c r="C446" s="3" t="s">
        <v>159</v>
      </c>
      <c r="D446" s="3">
        <v>6.0</v>
      </c>
      <c r="E446" s="3">
        <v>234.0</v>
      </c>
      <c r="F446" s="3">
        <v>34.0</v>
      </c>
      <c r="G446" s="3">
        <v>0.0</v>
      </c>
      <c r="H446" s="3">
        <v>0.0</v>
      </c>
      <c r="I446" s="3">
        <v>0.0</v>
      </c>
      <c r="J446" s="9" t="s">
        <v>13480</v>
      </c>
      <c r="K446" s="3" t="s">
        <v>13481</v>
      </c>
      <c r="L446" s="3">
        <v>2.0</v>
      </c>
      <c r="M446" s="9" t="s">
        <v>13482</v>
      </c>
      <c r="N446" s="3" t="s">
        <v>13483</v>
      </c>
      <c r="O446" s="3">
        <v>22.0</v>
      </c>
      <c r="P446" s="9" t="s">
        <v>13484</v>
      </c>
      <c r="Q446" s="3" t="s">
        <v>13485</v>
      </c>
      <c r="R446" s="3">
        <v>90.0</v>
      </c>
    </row>
    <row r="447">
      <c r="A447" s="9" t="s">
        <v>13486</v>
      </c>
      <c r="B447" s="3" t="s">
        <v>13487</v>
      </c>
      <c r="C447" s="3" t="s">
        <v>789</v>
      </c>
      <c r="D447" s="3">
        <v>6.0</v>
      </c>
      <c r="E447" s="3">
        <v>115.0</v>
      </c>
      <c r="F447" s="3">
        <v>1.0</v>
      </c>
      <c r="G447" s="3">
        <v>0.0</v>
      </c>
      <c r="H447" s="3">
        <v>0.0</v>
      </c>
      <c r="I447" s="3">
        <v>0.0</v>
      </c>
      <c r="J447" s="9" t="s">
        <v>13488</v>
      </c>
      <c r="K447" s="3" t="s">
        <v>13489</v>
      </c>
      <c r="L447" s="3">
        <v>4.0</v>
      </c>
      <c r="M447" s="9" t="s">
        <v>13488</v>
      </c>
      <c r="N447" s="3" t="s">
        <v>13489</v>
      </c>
      <c r="O447" s="3">
        <v>1.0</v>
      </c>
      <c r="P447" s="9" t="s">
        <v>13490</v>
      </c>
      <c r="Q447" s="3" t="s">
        <v>13491</v>
      </c>
      <c r="R447" s="3">
        <v>63.0</v>
      </c>
    </row>
    <row r="448">
      <c r="A448" s="9" t="s">
        <v>13492</v>
      </c>
      <c r="B448" s="3" t="s">
        <v>13493</v>
      </c>
      <c r="C448" s="3" t="s">
        <v>320</v>
      </c>
      <c r="D448" s="3">
        <v>6.0</v>
      </c>
      <c r="E448" s="3">
        <v>57.0</v>
      </c>
      <c r="F448" s="3">
        <v>1.0</v>
      </c>
      <c r="G448" s="3">
        <v>0.0</v>
      </c>
      <c r="H448" s="3">
        <v>0.0</v>
      </c>
      <c r="I448" s="3">
        <v>0.0</v>
      </c>
      <c r="J448" s="9" t="s">
        <v>13494</v>
      </c>
      <c r="K448" s="3" t="s">
        <v>13495</v>
      </c>
      <c r="L448" s="3">
        <v>0.0</v>
      </c>
      <c r="M448" s="9" t="s">
        <v>13494</v>
      </c>
      <c r="N448" s="3" t="s">
        <v>13495</v>
      </c>
      <c r="O448" s="3">
        <v>1.0</v>
      </c>
      <c r="P448" s="9" t="s">
        <v>13496</v>
      </c>
      <c r="Q448" s="3" t="s">
        <v>13497</v>
      </c>
      <c r="R448" s="3">
        <v>22.0</v>
      </c>
    </row>
    <row r="449">
      <c r="A449" s="9" t="s">
        <v>13498</v>
      </c>
      <c r="B449" s="3" t="s">
        <v>13499</v>
      </c>
      <c r="C449" s="3" t="s">
        <v>1341</v>
      </c>
      <c r="D449" s="3">
        <v>6.0</v>
      </c>
      <c r="E449" s="3">
        <v>177.0</v>
      </c>
      <c r="F449" s="3">
        <v>23.0</v>
      </c>
      <c r="G449" s="3">
        <v>0.0</v>
      </c>
      <c r="H449" s="3">
        <v>0.0</v>
      </c>
      <c r="I449" s="3">
        <v>0.0</v>
      </c>
      <c r="J449" s="9" t="s">
        <v>13500</v>
      </c>
      <c r="K449" s="3" t="s">
        <v>13501</v>
      </c>
      <c r="L449" s="3">
        <v>21.0</v>
      </c>
      <c r="M449" s="9" t="s">
        <v>13500</v>
      </c>
      <c r="N449" s="3" t="s">
        <v>13501</v>
      </c>
      <c r="O449" s="3">
        <v>23.0</v>
      </c>
      <c r="P449" s="9" t="s">
        <v>13500</v>
      </c>
      <c r="Q449" s="3" t="s">
        <v>13501</v>
      </c>
      <c r="R449" s="3">
        <v>68.0</v>
      </c>
    </row>
    <row r="450">
      <c r="A450" s="9" t="s">
        <v>13502</v>
      </c>
      <c r="B450" s="3" t="s">
        <v>13503</v>
      </c>
      <c r="C450" s="3" t="s">
        <v>382</v>
      </c>
      <c r="D450" s="3">
        <v>6.0</v>
      </c>
      <c r="E450" s="3">
        <v>1.0</v>
      </c>
      <c r="F450" s="3">
        <v>5.0</v>
      </c>
      <c r="G450" s="3">
        <v>0.0</v>
      </c>
      <c r="H450" s="3">
        <v>222.0</v>
      </c>
      <c r="I450" s="3">
        <v>4.0</v>
      </c>
      <c r="J450" s="9" t="s">
        <v>13504</v>
      </c>
      <c r="K450" s="3" t="s">
        <v>13505</v>
      </c>
      <c r="L450" s="3">
        <v>102.0</v>
      </c>
      <c r="M450" s="9" t="s">
        <v>13504</v>
      </c>
      <c r="N450" s="3" t="s">
        <v>13505</v>
      </c>
      <c r="O450" s="3">
        <v>4.0</v>
      </c>
      <c r="P450" s="9" t="s">
        <v>13504</v>
      </c>
      <c r="Q450" s="3" t="s">
        <v>13505</v>
      </c>
      <c r="R450" s="3">
        <v>181.0</v>
      </c>
    </row>
    <row r="451">
      <c r="A451" s="9" t="s">
        <v>13506</v>
      </c>
      <c r="B451" s="3" t="s">
        <v>13507</v>
      </c>
      <c r="C451" s="3" t="s">
        <v>18</v>
      </c>
      <c r="D451" s="3">
        <v>6.0</v>
      </c>
      <c r="E451" s="3">
        <v>134.0</v>
      </c>
      <c r="F451" s="3">
        <v>29.0</v>
      </c>
      <c r="G451" s="3">
        <v>0.0</v>
      </c>
      <c r="H451" s="3">
        <v>0.0</v>
      </c>
      <c r="I451" s="3">
        <v>0.0</v>
      </c>
      <c r="J451" s="9" t="s">
        <v>13508</v>
      </c>
      <c r="K451" s="3" t="s">
        <v>13509</v>
      </c>
      <c r="L451" s="3">
        <v>0.0</v>
      </c>
      <c r="M451" s="9" t="s">
        <v>13510</v>
      </c>
      <c r="N451" s="3" t="s">
        <v>13511</v>
      </c>
      <c r="O451" s="3">
        <v>0.0</v>
      </c>
      <c r="P451" s="9" t="s">
        <v>13508</v>
      </c>
      <c r="Q451" s="3" t="s">
        <v>13509</v>
      </c>
      <c r="R451" s="3">
        <v>96.0</v>
      </c>
    </row>
    <row r="452">
      <c r="A452" s="9" t="s">
        <v>13512</v>
      </c>
      <c r="B452" s="3" t="s">
        <v>13513</v>
      </c>
      <c r="C452" s="3" t="s">
        <v>296</v>
      </c>
      <c r="D452" s="3">
        <v>6.0</v>
      </c>
      <c r="E452" s="3">
        <v>1.0</v>
      </c>
      <c r="F452" s="3">
        <v>301.0</v>
      </c>
      <c r="G452" s="3">
        <v>0.0</v>
      </c>
      <c r="H452" s="3">
        <v>0.0</v>
      </c>
      <c r="I452" s="3">
        <v>26.0</v>
      </c>
      <c r="J452" s="9" t="s">
        <v>13514</v>
      </c>
      <c r="K452" s="3" t="s">
        <v>13515</v>
      </c>
      <c r="L452" s="3">
        <v>68.0</v>
      </c>
      <c r="M452" s="9" t="s">
        <v>13516</v>
      </c>
      <c r="N452" s="3" t="s">
        <v>13517</v>
      </c>
      <c r="O452" s="3">
        <v>25.0</v>
      </c>
      <c r="P452" s="9" t="s">
        <v>13514</v>
      </c>
      <c r="Q452" s="3" t="s">
        <v>13515</v>
      </c>
      <c r="R452" s="3">
        <v>207.0</v>
      </c>
    </row>
    <row r="453">
      <c r="A453" s="9" t="s">
        <v>13518</v>
      </c>
      <c r="B453" s="3" t="s">
        <v>1965</v>
      </c>
      <c r="C453" s="3" t="s">
        <v>236</v>
      </c>
      <c r="D453" s="3">
        <v>6.0</v>
      </c>
      <c r="E453" s="3">
        <v>227.0</v>
      </c>
      <c r="F453" s="3">
        <v>4.0</v>
      </c>
      <c r="G453" s="3">
        <v>0.0</v>
      </c>
      <c r="H453" s="3">
        <v>0.0</v>
      </c>
      <c r="I453" s="3">
        <v>0.0</v>
      </c>
      <c r="J453" s="9" t="s">
        <v>12863</v>
      </c>
      <c r="K453" s="3" t="s">
        <v>12864</v>
      </c>
      <c r="L453" s="3">
        <v>26.0</v>
      </c>
      <c r="M453" s="9" t="s">
        <v>13519</v>
      </c>
      <c r="N453" s="3" t="s">
        <v>13520</v>
      </c>
      <c r="O453" s="3">
        <v>2.0</v>
      </c>
      <c r="P453" s="9" t="s">
        <v>12863</v>
      </c>
      <c r="Q453" s="3" t="s">
        <v>12864</v>
      </c>
      <c r="R453" s="3">
        <v>104.0</v>
      </c>
    </row>
    <row r="454">
      <c r="A454" s="9" t="s">
        <v>13521</v>
      </c>
      <c r="B454" s="3" t="s">
        <v>13522</v>
      </c>
      <c r="C454" s="3" t="s">
        <v>131</v>
      </c>
      <c r="D454" s="3">
        <v>6.0</v>
      </c>
      <c r="E454" s="3">
        <v>60.0</v>
      </c>
      <c r="F454" s="3">
        <v>16.0</v>
      </c>
      <c r="G454" s="3">
        <v>0.0</v>
      </c>
      <c r="H454" s="3">
        <v>0.0</v>
      </c>
      <c r="I454" s="3">
        <v>0.0</v>
      </c>
      <c r="J454" s="9" t="s">
        <v>13523</v>
      </c>
      <c r="K454" s="3" t="s">
        <v>13524</v>
      </c>
      <c r="L454" s="3">
        <v>0.0</v>
      </c>
      <c r="M454" s="9" t="s">
        <v>13523</v>
      </c>
      <c r="N454" s="3" t="s">
        <v>13524</v>
      </c>
      <c r="O454" s="3">
        <v>0.0</v>
      </c>
      <c r="P454" s="9" t="s">
        <v>13523</v>
      </c>
      <c r="Q454" s="3" t="s">
        <v>13524</v>
      </c>
      <c r="R454" s="3">
        <v>0.0</v>
      </c>
    </row>
    <row r="455">
      <c r="A455" s="9" t="s">
        <v>13525</v>
      </c>
      <c r="B455" s="3" t="s">
        <v>13526</v>
      </c>
      <c r="C455" s="3" t="s">
        <v>170</v>
      </c>
      <c r="D455" s="3">
        <v>6.0</v>
      </c>
      <c r="E455" s="3">
        <v>2.0</v>
      </c>
      <c r="F455" s="3">
        <v>265.0</v>
      </c>
      <c r="G455" s="3">
        <v>0.0</v>
      </c>
      <c r="H455" s="3">
        <v>0.0</v>
      </c>
      <c r="I455" s="3">
        <v>49.0</v>
      </c>
      <c r="J455" s="9" t="s">
        <v>13527</v>
      </c>
      <c r="K455" s="3" t="s">
        <v>13528</v>
      </c>
      <c r="L455" s="3">
        <v>61.0</v>
      </c>
      <c r="M455" s="9" t="s">
        <v>13527</v>
      </c>
      <c r="N455" s="3" t="s">
        <v>13528</v>
      </c>
      <c r="O455" s="3">
        <v>41.0</v>
      </c>
      <c r="P455" s="9" t="s">
        <v>13527</v>
      </c>
      <c r="Q455" s="3" t="s">
        <v>13528</v>
      </c>
      <c r="R455" s="3">
        <v>137.0</v>
      </c>
    </row>
    <row r="456">
      <c r="A456" s="9" t="s">
        <v>13529</v>
      </c>
      <c r="B456" s="3" t="s">
        <v>13530</v>
      </c>
      <c r="C456" s="3" t="s">
        <v>159</v>
      </c>
      <c r="D456" s="3">
        <v>6.0</v>
      </c>
      <c r="E456" s="3">
        <v>69.0</v>
      </c>
      <c r="F456" s="3">
        <v>4.0</v>
      </c>
      <c r="G456" s="3">
        <v>0.0</v>
      </c>
      <c r="H456" s="3">
        <v>0.0</v>
      </c>
      <c r="I456" s="3">
        <v>0.0</v>
      </c>
      <c r="J456" s="9" t="s">
        <v>13531</v>
      </c>
      <c r="K456" s="3" t="s">
        <v>13532</v>
      </c>
      <c r="L456" s="3">
        <v>0.0</v>
      </c>
      <c r="M456" s="9" t="s">
        <v>13533</v>
      </c>
      <c r="N456" s="3" t="s">
        <v>13534</v>
      </c>
      <c r="O456" s="3">
        <v>4.0</v>
      </c>
      <c r="P456" s="9" t="s">
        <v>13533</v>
      </c>
      <c r="Q456" s="3" t="s">
        <v>13534</v>
      </c>
      <c r="R456" s="3">
        <v>50.0</v>
      </c>
    </row>
    <row r="457">
      <c r="A457" s="9" t="s">
        <v>13535</v>
      </c>
      <c r="B457" s="3" t="s">
        <v>2828</v>
      </c>
      <c r="C457" s="3" t="s">
        <v>159</v>
      </c>
      <c r="D457" s="3">
        <v>6.0</v>
      </c>
      <c r="E457" s="3">
        <v>151.0</v>
      </c>
      <c r="F457" s="3">
        <v>3.0</v>
      </c>
      <c r="G457" s="3">
        <v>0.0</v>
      </c>
      <c r="H457" s="3">
        <v>0.0</v>
      </c>
      <c r="I457" s="3">
        <v>0.0</v>
      </c>
      <c r="J457" s="9" t="s">
        <v>13536</v>
      </c>
      <c r="K457" s="3" t="s">
        <v>13537</v>
      </c>
      <c r="L457" s="3">
        <v>35.0</v>
      </c>
      <c r="M457" s="9" t="s">
        <v>13538</v>
      </c>
      <c r="N457" s="3" t="s">
        <v>13539</v>
      </c>
      <c r="O457" s="3">
        <v>2.0</v>
      </c>
      <c r="P457" s="9" t="s">
        <v>13536</v>
      </c>
      <c r="Q457" s="3" t="s">
        <v>13537</v>
      </c>
      <c r="R457" s="3">
        <v>90.0</v>
      </c>
    </row>
    <row r="458">
      <c r="A458" s="9" t="s">
        <v>13540</v>
      </c>
      <c r="B458" s="3" t="s">
        <v>671</v>
      </c>
      <c r="C458" s="3" t="s">
        <v>121</v>
      </c>
      <c r="D458" s="3">
        <v>6.0</v>
      </c>
      <c r="E458" s="3">
        <v>42.0</v>
      </c>
      <c r="F458" s="3">
        <v>1.0</v>
      </c>
      <c r="G458" s="3">
        <v>0.0</v>
      </c>
      <c r="H458" s="3">
        <v>0.0</v>
      </c>
      <c r="I458" s="3">
        <v>0.0</v>
      </c>
      <c r="J458" s="9" t="s">
        <v>13541</v>
      </c>
      <c r="K458" s="3" t="s">
        <v>13542</v>
      </c>
      <c r="L458" s="3">
        <v>1.0</v>
      </c>
      <c r="M458" s="9" t="s">
        <v>13543</v>
      </c>
      <c r="N458" s="3" t="s">
        <v>13544</v>
      </c>
      <c r="O458" s="3">
        <v>1.0</v>
      </c>
      <c r="P458" s="9" t="s">
        <v>13545</v>
      </c>
      <c r="Q458" s="3" t="s">
        <v>13546</v>
      </c>
      <c r="R458" s="3">
        <v>22.0</v>
      </c>
    </row>
    <row r="459">
      <c r="A459" s="9" t="s">
        <v>13547</v>
      </c>
      <c r="B459" s="3" t="s">
        <v>977</v>
      </c>
      <c r="C459" s="3" t="s">
        <v>216</v>
      </c>
      <c r="D459" s="3">
        <v>6.0</v>
      </c>
      <c r="E459" s="3">
        <v>2.0</v>
      </c>
      <c r="F459" s="3">
        <v>69.0</v>
      </c>
      <c r="G459" s="3">
        <v>0.0</v>
      </c>
      <c r="H459" s="3">
        <v>0.0</v>
      </c>
      <c r="I459" s="3">
        <v>4.0</v>
      </c>
      <c r="J459" s="9" t="s">
        <v>13548</v>
      </c>
      <c r="K459" s="3" t="s">
        <v>13549</v>
      </c>
      <c r="L459" s="3">
        <v>7.0</v>
      </c>
      <c r="M459" s="9" t="s">
        <v>13548</v>
      </c>
      <c r="N459" s="3" t="s">
        <v>13549</v>
      </c>
      <c r="O459" s="3">
        <v>4.0</v>
      </c>
      <c r="P459" s="9" t="s">
        <v>13548</v>
      </c>
      <c r="Q459" s="3" t="s">
        <v>13549</v>
      </c>
      <c r="R459" s="3">
        <v>32.0</v>
      </c>
    </row>
    <row r="460">
      <c r="A460" s="9" t="s">
        <v>13550</v>
      </c>
      <c r="B460" s="3" t="s">
        <v>13551</v>
      </c>
      <c r="C460" s="3" t="s">
        <v>159</v>
      </c>
      <c r="D460" s="3">
        <v>6.0</v>
      </c>
      <c r="E460" s="3">
        <v>64.0</v>
      </c>
      <c r="F460" s="3">
        <v>23.0</v>
      </c>
      <c r="G460" s="3">
        <v>0.0</v>
      </c>
      <c r="H460" s="3">
        <v>0.0</v>
      </c>
      <c r="I460" s="3">
        <v>0.0</v>
      </c>
      <c r="J460" s="9" t="s">
        <v>13552</v>
      </c>
      <c r="K460" s="3" t="s">
        <v>13553</v>
      </c>
      <c r="L460" s="3">
        <v>0.0</v>
      </c>
      <c r="M460" s="9" t="s">
        <v>13552</v>
      </c>
      <c r="N460" s="3" t="s">
        <v>13553</v>
      </c>
      <c r="O460" s="3">
        <v>0.0</v>
      </c>
      <c r="P460" s="9" t="s">
        <v>13554</v>
      </c>
      <c r="Q460" s="3" t="s">
        <v>13555</v>
      </c>
      <c r="R460" s="3">
        <v>0.0</v>
      </c>
    </row>
    <row r="461">
      <c r="A461" s="9" t="s">
        <v>13556</v>
      </c>
      <c r="B461" s="3" t="s">
        <v>2027</v>
      </c>
      <c r="C461" s="3" t="s">
        <v>223</v>
      </c>
      <c r="D461" s="3">
        <v>6.0</v>
      </c>
      <c r="E461" s="3">
        <v>130.0</v>
      </c>
      <c r="F461" s="3">
        <v>12.0</v>
      </c>
      <c r="G461" s="3">
        <v>0.0</v>
      </c>
      <c r="H461" s="3">
        <v>0.0</v>
      </c>
      <c r="I461" s="3">
        <v>0.0</v>
      </c>
      <c r="J461" s="9" t="s">
        <v>13557</v>
      </c>
      <c r="K461" s="3" t="s">
        <v>13558</v>
      </c>
      <c r="L461" s="3">
        <v>0.0</v>
      </c>
      <c r="M461" s="9" t="s">
        <v>13559</v>
      </c>
      <c r="N461" s="3" t="s">
        <v>13560</v>
      </c>
      <c r="O461" s="3">
        <v>0.0</v>
      </c>
      <c r="P461" s="9" t="s">
        <v>13557</v>
      </c>
      <c r="Q461" s="3" t="s">
        <v>13558</v>
      </c>
      <c r="R461" s="3">
        <v>104.0</v>
      </c>
    </row>
    <row r="462">
      <c r="A462" s="9" t="s">
        <v>13561</v>
      </c>
      <c r="B462" s="3" t="s">
        <v>1123</v>
      </c>
      <c r="C462" s="3" t="s">
        <v>1126</v>
      </c>
      <c r="D462" s="3">
        <v>6.0</v>
      </c>
      <c r="E462" s="3">
        <v>47.0</v>
      </c>
      <c r="F462" s="3">
        <v>1.0</v>
      </c>
      <c r="G462" s="3">
        <v>0.0</v>
      </c>
      <c r="H462" s="3">
        <v>0.0</v>
      </c>
      <c r="I462" s="3">
        <v>0.0</v>
      </c>
      <c r="J462" s="9" t="s">
        <v>13562</v>
      </c>
      <c r="K462" s="3" t="s">
        <v>13563</v>
      </c>
      <c r="L462" s="3">
        <v>0.0</v>
      </c>
      <c r="M462" s="9" t="s">
        <v>13564</v>
      </c>
      <c r="N462" s="3" t="s">
        <v>13565</v>
      </c>
      <c r="O462" s="3">
        <v>1.0</v>
      </c>
      <c r="P462" s="9" t="s">
        <v>13566</v>
      </c>
      <c r="Q462" s="3" t="s">
        <v>13567</v>
      </c>
      <c r="R462" s="3">
        <v>17.0</v>
      </c>
    </row>
    <row r="463">
      <c r="A463" s="9" t="s">
        <v>13568</v>
      </c>
      <c r="B463" s="3" t="s">
        <v>2059</v>
      </c>
      <c r="C463" s="3" t="s">
        <v>121</v>
      </c>
      <c r="D463" s="3">
        <v>6.0</v>
      </c>
      <c r="E463" s="3">
        <v>204.0</v>
      </c>
      <c r="F463" s="3">
        <v>15.0</v>
      </c>
      <c r="G463" s="3">
        <v>0.0</v>
      </c>
      <c r="H463" s="3">
        <v>0.0</v>
      </c>
      <c r="I463" s="3">
        <v>0.0</v>
      </c>
      <c r="J463" s="9" t="s">
        <v>13569</v>
      </c>
      <c r="K463" s="3" t="s">
        <v>13570</v>
      </c>
      <c r="L463" s="3">
        <v>15.0</v>
      </c>
      <c r="M463" s="9" t="s">
        <v>13571</v>
      </c>
      <c r="N463" s="3" t="s">
        <v>13572</v>
      </c>
      <c r="O463" s="3">
        <v>9.0</v>
      </c>
      <c r="P463" s="9" t="s">
        <v>13573</v>
      </c>
      <c r="Q463" s="3" t="s">
        <v>13574</v>
      </c>
      <c r="R463" s="3">
        <v>76.0</v>
      </c>
    </row>
    <row r="464">
      <c r="A464" s="9" t="s">
        <v>13575</v>
      </c>
      <c r="B464" s="3" t="s">
        <v>13576</v>
      </c>
      <c r="C464" s="3" t="s">
        <v>624</v>
      </c>
      <c r="D464" s="3">
        <v>6.0</v>
      </c>
      <c r="E464" s="3">
        <v>1.0</v>
      </c>
      <c r="F464" s="3">
        <v>282.0</v>
      </c>
      <c r="G464" s="3">
        <v>0.0</v>
      </c>
      <c r="H464" s="3">
        <v>0.0</v>
      </c>
      <c r="I464" s="3">
        <v>15.0</v>
      </c>
      <c r="J464" s="9" t="s">
        <v>13577</v>
      </c>
      <c r="K464" s="3" t="s">
        <v>13578</v>
      </c>
      <c r="L464" s="3">
        <v>43.0</v>
      </c>
      <c r="M464" s="9" t="s">
        <v>13579</v>
      </c>
      <c r="N464" s="3" t="s">
        <v>13580</v>
      </c>
      <c r="O464" s="3">
        <v>10.0</v>
      </c>
      <c r="P464" s="9" t="s">
        <v>13579</v>
      </c>
      <c r="Q464" s="3" t="s">
        <v>13580</v>
      </c>
      <c r="R464" s="3">
        <v>115.0</v>
      </c>
    </row>
    <row r="465">
      <c r="A465" s="9" t="s">
        <v>13581</v>
      </c>
      <c r="B465" s="3" t="s">
        <v>13582</v>
      </c>
      <c r="C465" s="3" t="s">
        <v>624</v>
      </c>
      <c r="D465" s="3">
        <v>6.0</v>
      </c>
      <c r="E465" s="3">
        <v>114.0</v>
      </c>
      <c r="F465" s="3">
        <v>11.0</v>
      </c>
      <c r="G465" s="3">
        <v>0.0</v>
      </c>
      <c r="H465" s="3">
        <v>0.0</v>
      </c>
      <c r="I465" s="3">
        <v>0.0</v>
      </c>
      <c r="J465" s="9" t="s">
        <v>13583</v>
      </c>
      <c r="K465" s="3" t="s">
        <v>13584</v>
      </c>
      <c r="L465" s="3">
        <v>10.0</v>
      </c>
      <c r="M465" s="9" t="s">
        <v>13583</v>
      </c>
      <c r="N465" s="3" t="s">
        <v>13584</v>
      </c>
      <c r="O465" s="3">
        <v>7.0</v>
      </c>
      <c r="P465" s="9" t="s">
        <v>13583</v>
      </c>
      <c r="Q465" s="3" t="s">
        <v>13584</v>
      </c>
      <c r="R465" s="3">
        <v>59.0</v>
      </c>
    </row>
    <row r="466">
      <c r="A466" s="9" t="s">
        <v>13585</v>
      </c>
      <c r="B466" s="3" t="s">
        <v>13586</v>
      </c>
      <c r="C466" s="3" t="s">
        <v>624</v>
      </c>
      <c r="D466" s="3">
        <v>6.0</v>
      </c>
      <c r="E466" s="3">
        <v>222.0</v>
      </c>
      <c r="F466" s="3">
        <v>6.0</v>
      </c>
      <c r="G466" s="3">
        <v>0.0</v>
      </c>
      <c r="H466" s="3">
        <v>0.0</v>
      </c>
      <c r="I466" s="3">
        <v>0.0</v>
      </c>
      <c r="J466" s="9" t="s">
        <v>13587</v>
      </c>
      <c r="K466" s="3" t="s">
        <v>13588</v>
      </c>
      <c r="L466" s="3">
        <v>51.0</v>
      </c>
      <c r="M466" s="9" t="s">
        <v>13589</v>
      </c>
      <c r="N466" s="3" t="s">
        <v>13590</v>
      </c>
      <c r="O466" s="3">
        <v>6.0</v>
      </c>
      <c r="P466" s="9" t="s">
        <v>13587</v>
      </c>
      <c r="Q466" s="3" t="s">
        <v>13588</v>
      </c>
      <c r="R466" s="3">
        <v>164.0</v>
      </c>
    </row>
    <row r="467">
      <c r="A467" s="9" t="s">
        <v>13591</v>
      </c>
      <c r="B467" s="3" t="s">
        <v>2894</v>
      </c>
      <c r="C467" s="3" t="s">
        <v>131</v>
      </c>
      <c r="D467" s="3">
        <v>6.0</v>
      </c>
      <c r="E467" s="3">
        <v>146.0</v>
      </c>
      <c r="F467" s="3">
        <v>2.0</v>
      </c>
      <c r="G467" s="3">
        <v>0.0</v>
      </c>
      <c r="H467" s="3">
        <v>0.0</v>
      </c>
      <c r="I467" s="3">
        <v>0.0</v>
      </c>
      <c r="J467" s="9" t="s">
        <v>13592</v>
      </c>
      <c r="K467" s="3" t="s">
        <v>13593</v>
      </c>
      <c r="L467" s="3">
        <v>12.0</v>
      </c>
      <c r="M467" s="9" t="s">
        <v>13592</v>
      </c>
      <c r="N467" s="3" t="s">
        <v>13593</v>
      </c>
      <c r="O467" s="3">
        <v>2.0</v>
      </c>
      <c r="P467" s="9" t="s">
        <v>13592</v>
      </c>
      <c r="Q467" s="3" t="s">
        <v>13593</v>
      </c>
      <c r="R467" s="3">
        <v>77.0</v>
      </c>
    </row>
    <row r="468">
      <c r="A468" s="9" t="s">
        <v>13594</v>
      </c>
      <c r="B468" s="3" t="s">
        <v>13595</v>
      </c>
      <c r="C468" s="3" t="s">
        <v>274</v>
      </c>
      <c r="D468" s="3">
        <v>5.0</v>
      </c>
      <c r="E468" s="3">
        <v>221.0</v>
      </c>
      <c r="F468" s="3">
        <v>54.0</v>
      </c>
      <c r="G468" s="3">
        <v>0.0</v>
      </c>
      <c r="H468" s="3">
        <v>0.0</v>
      </c>
      <c r="I468" s="3">
        <v>0.0</v>
      </c>
      <c r="J468" s="9" t="s">
        <v>13596</v>
      </c>
      <c r="K468" s="3" t="s">
        <v>13597</v>
      </c>
      <c r="L468" s="3">
        <v>0.0</v>
      </c>
      <c r="M468" s="9" t="s">
        <v>13598</v>
      </c>
      <c r="N468" s="3" t="s">
        <v>13599</v>
      </c>
      <c r="O468" s="3">
        <v>0.0</v>
      </c>
      <c r="P468" s="9" t="s">
        <v>13596</v>
      </c>
      <c r="Q468" s="3" t="s">
        <v>13597</v>
      </c>
      <c r="R468" s="3">
        <v>188.0</v>
      </c>
    </row>
    <row r="469">
      <c r="A469" s="9" t="s">
        <v>13600</v>
      </c>
      <c r="B469" s="3" t="s">
        <v>13601</v>
      </c>
      <c r="C469" s="3" t="s">
        <v>216</v>
      </c>
      <c r="D469" s="3">
        <v>5.0</v>
      </c>
      <c r="E469" s="3">
        <v>1.0</v>
      </c>
      <c r="F469" s="3">
        <v>2.0</v>
      </c>
      <c r="G469" s="3">
        <v>0.0</v>
      </c>
      <c r="H469" s="3">
        <v>74.0</v>
      </c>
      <c r="I469" s="3">
        <v>1.0</v>
      </c>
      <c r="J469" s="9" t="s">
        <v>13602</v>
      </c>
      <c r="K469" s="3" t="s">
        <v>13603</v>
      </c>
      <c r="L469" s="3">
        <v>22.0</v>
      </c>
      <c r="M469" s="9" t="s">
        <v>13602</v>
      </c>
      <c r="N469" s="3" t="s">
        <v>13603</v>
      </c>
      <c r="O469" s="3">
        <v>1.0</v>
      </c>
      <c r="P469" s="9" t="s">
        <v>13602</v>
      </c>
      <c r="Q469" s="3" t="s">
        <v>13603</v>
      </c>
      <c r="R469" s="3">
        <v>34.0</v>
      </c>
    </row>
    <row r="470">
      <c r="A470" s="9" t="s">
        <v>13604</v>
      </c>
      <c r="B470" s="3" t="s">
        <v>13605</v>
      </c>
      <c r="C470" s="3" t="s">
        <v>159</v>
      </c>
      <c r="D470" s="3">
        <v>5.0</v>
      </c>
      <c r="E470" s="3">
        <v>1.0</v>
      </c>
      <c r="F470" s="3">
        <v>101.0</v>
      </c>
      <c r="G470" s="3">
        <v>0.0</v>
      </c>
      <c r="H470" s="3">
        <v>0.0</v>
      </c>
      <c r="I470" s="3">
        <v>14.0</v>
      </c>
      <c r="J470" s="9" t="s">
        <v>13606</v>
      </c>
      <c r="K470" s="3" t="s">
        <v>13607</v>
      </c>
      <c r="L470" s="3">
        <v>0.0</v>
      </c>
      <c r="M470" s="9" t="s">
        <v>13608</v>
      </c>
      <c r="N470" s="3" t="s">
        <v>13609</v>
      </c>
      <c r="O470" s="3">
        <v>12.0</v>
      </c>
      <c r="P470" s="9" t="s">
        <v>13608</v>
      </c>
      <c r="Q470" s="3" t="s">
        <v>13609</v>
      </c>
      <c r="R470" s="3">
        <v>53.0</v>
      </c>
    </row>
    <row r="471">
      <c r="A471" s="9" t="s">
        <v>13610</v>
      </c>
      <c r="B471" s="3" t="s">
        <v>1317</v>
      </c>
      <c r="C471" s="3" t="s">
        <v>121</v>
      </c>
      <c r="D471" s="3">
        <v>5.0</v>
      </c>
      <c r="E471" s="3">
        <v>1.0</v>
      </c>
      <c r="F471" s="3">
        <v>341.0</v>
      </c>
      <c r="G471" s="3">
        <v>0.0</v>
      </c>
      <c r="H471" s="3">
        <v>0.0</v>
      </c>
      <c r="I471" s="3">
        <v>49.0</v>
      </c>
      <c r="J471" s="9" t="s">
        <v>13611</v>
      </c>
      <c r="K471" s="3" t="s">
        <v>13612</v>
      </c>
      <c r="L471" s="3">
        <v>41.0</v>
      </c>
      <c r="M471" s="9" t="s">
        <v>13613</v>
      </c>
      <c r="N471" s="3" t="s">
        <v>13614</v>
      </c>
      <c r="O471" s="3">
        <v>28.0</v>
      </c>
      <c r="P471" s="9" t="s">
        <v>13611</v>
      </c>
      <c r="Q471" s="3" t="s">
        <v>13612</v>
      </c>
      <c r="R471" s="3">
        <v>132.0</v>
      </c>
    </row>
    <row r="472">
      <c r="A472" s="9" t="s">
        <v>13615</v>
      </c>
      <c r="B472" s="3" t="s">
        <v>13616</v>
      </c>
      <c r="C472" s="3" t="s">
        <v>69</v>
      </c>
      <c r="D472" s="3">
        <v>5.0</v>
      </c>
      <c r="E472" s="3">
        <v>96.0</v>
      </c>
      <c r="F472" s="3">
        <v>2.0</v>
      </c>
      <c r="G472" s="3">
        <v>0.0</v>
      </c>
      <c r="H472" s="3">
        <v>0.0</v>
      </c>
      <c r="I472" s="3">
        <v>0.0</v>
      </c>
      <c r="J472" s="9" t="s">
        <v>13617</v>
      </c>
      <c r="K472" s="3" t="s">
        <v>13618</v>
      </c>
      <c r="L472" s="3">
        <v>10.0</v>
      </c>
      <c r="M472" s="9" t="s">
        <v>13619</v>
      </c>
      <c r="N472" s="3" t="s">
        <v>13620</v>
      </c>
      <c r="O472" s="3">
        <v>2.0</v>
      </c>
      <c r="P472" s="9" t="s">
        <v>13619</v>
      </c>
      <c r="Q472" s="3" t="s">
        <v>13620</v>
      </c>
      <c r="R472" s="3">
        <v>35.0</v>
      </c>
    </row>
    <row r="473">
      <c r="A473" s="9" t="s">
        <v>13621</v>
      </c>
      <c r="B473" s="3" t="s">
        <v>13622</v>
      </c>
      <c r="C473" s="3" t="s">
        <v>170</v>
      </c>
      <c r="D473" s="3">
        <v>5.0</v>
      </c>
      <c r="E473" s="3">
        <v>2.0</v>
      </c>
      <c r="F473" s="3">
        <v>2.0</v>
      </c>
      <c r="G473" s="3">
        <v>0.0</v>
      </c>
      <c r="H473" s="3">
        <v>316.0</v>
      </c>
      <c r="I473" s="3">
        <v>42.0</v>
      </c>
      <c r="J473" s="9" t="s">
        <v>13623</v>
      </c>
      <c r="K473" s="3" t="s">
        <v>13624</v>
      </c>
      <c r="L473" s="3">
        <v>34.0</v>
      </c>
      <c r="M473" s="9" t="s">
        <v>13623</v>
      </c>
      <c r="N473" s="3" t="s">
        <v>13624</v>
      </c>
      <c r="O473" s="3">
        <v>40.0</v>
      </c>
      <c r="P473" s="9" t="s">
        <v>13625</v>
      </c>
      <c r="Q473" s="3" t="s">
        <v>13626</v>
      </c>
      <c r="R473" s="3">
        <v>101.0</v>
      </c>
    </row>
    <row r="474">
      <c r="A474" s="9" t="s">
        <v>13627</v>
      </c>
      <c r="B474" s="3" t="s">
        <v>13628</v>
      </c>
      <c r="C474" s="3" t="s">
        <v>534</v>
      </c>
      <c r="D474" s="3">
        <v>5.0</v>
      </c>
      <c r="E474" s="3">
        <v>180.0</v>
      </c>
      <c r="F474" s="3">
        <v>16.0</v>
      </c>
      <c r="G474" s="3">
        <v>0.0</v>
      </c>
      <c r="H474" s="3">
        <v>0.0</v>
      </c>
      <c r="I474" s="3">
        <v>0.0</v>
      </c>
      <c r="J474" s="9" t="s">
        <v>13629</v>
      </c>
      <c r="K474" s="3" t="s">
        <v>13630</v>
      </c>
      <c r="L474" s="3">
        <v>8.0</v>
      </c>
      <c r="M474" s="9" t="s">
        <v>13631</v>
      </c>
      <c r="N474" s="3" t="s">
        <v>13632</v>
      </c>
      <c r="O474" s="3">
        <v>11.0</v>
      </c>
      <c r="P474" s="9" t="s">
        <v>13631</v>
      </c>
      <c r="Q474" s="3" t="s">
        <v>13632</v>
      </c>
      <c r="R474" s="3">
        <v>69.0</v>
      </c>
    </row>
    <row r="475">
      <c r="A475" s="9" t="s">
        <v>13633</v>
      </c>
      <c r="B475" s="3" t="s">
        <v>13634</v>
      </c>
      <c r="C475" s="3" t="s">
        <v>284</v>
      </c>
      <c r="D475" s="3">
        <v>5.0</v>
      </c>
      <c r="E475" s="3">
        <v>103.0</v>
      </c>
      <c r="F475" s="3">
        <v>7.0</v>
      </c>
      <c r="G475" s="3">
        <v>0.0</v>
      </c>
      <c r="H475" s="3">
        <v>0.0</v>
      </c>
      <c r="I475" s="3">
        <v>0.0</v>
      </c>
      <c r="J475" s="9" t="s">
        <v>13635</v>
      </c>
      <c r="K475" s="3" t="s">
        <v>13636</v>
      </c>
      <c r="L475" s="3">
        <v>10.0</v>
      </c>
      <c r="M475" s="9" t="s">
        <v>13635</v>
      </c>
      <c r="N475" s="3" t="s">
        <v>13636</v>
      </c>
      <c r="O475" s="3">
        <v>7.0</v>
      </c>
      <c r="P475" s="9" t="s">
        <v>13635</v>
      </c>
      <c r="Q475" s="3" t="s">
        <v>13636</v>
      </c>
      <c r="R475" s="3">
        <v>50.0</v>
      </c>
    </row>
    <row r="476">
      <c r="A476" s="9" t="s">
        <v>13637</v>
      </c>
      <c r="B476" s="3" t="s">
        <v>13638</v>
      </c>
      <c r="C476" s="3" t="s">
        <v>624</v>
      </c>
      <c r="D476" s="3">
        <v>5.0</v>
      </c>
      <c r="E476" s="3">
        <v>125.0</v>
      </c>
      <c r="F476" s="3">
        <v>10.0</v>
      </c>
      <c r="G476" s="3">
        <v>0.0</v>
      </c>
      <c r="H476" s="3">
        <v>0.0</v>
      </c>
      <c r="I476" s="3">
        <v>0.0</v>
      </c>
      <c r="J476" s="9" t="s">
        <v>13639</v>
      </c>
      <c r="K476" s="3" t="s">
        <v>13640</v>
      </c>
      <c r="L476" s="3">
        <v>8.0</v>
      </c>
      <c r="M476" s="9" t="s">
        <v>13639</v>
      </c>
      <c r="N476" s="3" t="s">
        <v>13640</v>
      </c>
      <c r="O476" s="3">
        <v>10.0</v>
      </c>
      <c r="P476" s="9" t="s">
        <v>13639</v>
      </c>
      <c r="Q476" s="3" t="s">
        <v>13640</v>
      </c>
      <c r="R476" s="3">
        <v>87.0</v>
      </c>
    </row>
    <row r="477">
      <c r="A477" s="9" t="s">
        <v>13641</v>
      </c>
      <c r="B477" s="3" t="s">
        <v>13642</v>
      </c>
      <c r="C477" s="3" t="s">
        <v>159</v>
      </c>
      <c r="D477" s="3">
        <v>5.0</v>
      </c>
      <c r="E477" s="3">
        <v>2.0</v>
      </c>
      <c r="F477" s="3">
        <v>443.0</v>
      </c>
      <c r="G477" s="3">
        <v>0.0</v>
      </c>
      <c r="H477" s="3">
        <v>0.0</v>
      </c>
      <c r="I477" s="3">
        <v>1.0</v>
      </c>
      <c r="J477" s="9" t="s">
        <v>13643</v>
      </c>
      <c r="K477" s="3" t="s">
        <v>13644</v>
      </c>
      <c r="L477" s="3">
        <v>47.0</v>
      </c>
      <c r="M477" s="9" t="s">
        <v>13645</v>
      </c>
      <c r="N477" s="3" t="s">
        <v>13646</v>
      </c>
      <c r="O477" s="3">
        <v>1.0</v>
      </c>
      <c r="P477" s="9" t="s">
        <v>13643</v>
      </c>
      <c r="Q477" s="3" t="s">
        <v>13644</v>
      </c>
      <c r="R477" s="3">
        <v>166.0</v>
      </c>
    </row>
    <row r="478">
      <c r="A478" s="9" t="s">
        <v>13647</v>
      </c>
      <c r="B478" s="3" t="s">
        <v>2630</v>
      </c>
      <c r="C478" s="3" t="s">
        <v>159</v>
      </c>
      <c r="D478" s="3">
        <v>5.0</v>
      </c>
      <c r="E478" s="3">
        <v>160.0</v>
      </c>
      <c r="F478" s="3">
        <v>33.0</v>
      </c>
      <c r="G478" s="3">
        <v>0.0</v>
      </c>
      <c r="H478" s="3">
        <v>0.0</v>
      </c>
      <c r="I478" s="3">
        <v>0.0</v>
      </c>
      <c r="J478" s="9" t="s">
        <v>13648</v>
      </c>
      <c r="K478" s="3" t="s">
        <v>13649</v>
      </c>
      <c r="L478" s="3">
        <v>0.0</v>
      </c>
      <c r="M478" s="9" t="s">
        <v>13650</v>
      </c>
      <c r="N478" s="3" t="s">
        <v>13651</v>
      </c>
      <c r="O478" s="3">
        <v>0.0</v>
      </c>
      <c r="P478" s="9" t="s">
        <v>13648</v>
      </c>
      <c r="Q478" s="3" t="s">
        <v>13649</v>
      </c>
      <c r="R478" s="3">
        <v>119.0</v>
      </c>
    </row>
    <row r="479">
      <c r="A479" s="9" t="s">
        <v>13652</v>
      </c>
      <c r="B479" s="3" t="s">
        <v>13653</v>
      </c>
      <c r="C479" s="3" t="s">
        <v>54</v>
      </c>
      <c r="D479" s="3">
        <v>5.0</v>
      </c>
      <c r="E479" s="3">
        <v>2.0</v>
      </c>
      <c r="F479" s="3">
        <v>120.0</v>
      </c>
      <c r="G479" s="3">
        <v>0.0</v>
      </c>
      <c r="H479" s="3">
        <v>0.0</v>
      </c>
      <c r="I479" s="3">
        <v>1.0</v>
      </c>
      <c r="J479" s="9" t="s">
        <v>13654</v>
      </c>
      <c r="K479" s="3" t="s">
        <v>13655</v>
      </c>
      <c r="L479" s="3">
        <v>11.0</v>
      </c>
      <c r="M479" s="9" t="s">
        <v>13654</v>
      </c>
      <c r="N479" s="3" t="s">
        <v>13655</v>
      </c>
      <c r="O479" s="3">
        <v>1.0</v>
      </c>
      <c r="P479" s="9" t="s">
        <v>13656</v>
      </c>
      <c r="Q479" s="3" t="s">
        <v>13657</v>
      </c>
      <c r="R479" s="3">
        <v>65.0</v>
      </c>
    </row>
    <row r="480">
      <c r="A480" s="9" t="s">
        <v>13658</v>
      </c>
      <c r="B480" s="3" t="s">
        <v>13659</v>
      </c>
      <c r="C480" s="3" t="s">
        <v>54</v>
      </c>
      <c r="D480" s="3">
        <v>5.0</v>
      </c>
      <c r="E480" s="3">
        <v>254.0</v>
      </c>
      <c r="F480" s="3">
        <v>45.0</v>
      </c>
      <c r="G480" s="3">
        <v>0.0</v>
      </c>
      <c r="H480" s="3">
        <v>0.0</v>
      </c>
      <c r="I480" s="3">
        <v>0.0</v>
      </c>
      <c r="J480" s="9" t="s">
        <v>13660</v>
      </c>
      <c r="K480" s="3" t="s">
        <v>13661</v>
      </c>
      <c r="L480" s="3">
        <v>30.0</v>
      </c>
      <c r="M480" s="9" t="s">
        <v>13660</v>
      </c>
      <c r="N480" s="3" t="s">
        <v>13661</v>
      </c>
      <c r="O480" s="3">
        <v>42.0</v>
      </c>
      <c r="P480" s="9" t="s">
        <v>13660</v>
      </c>
      <c r="Q480" s="3" t="s">
        <v>13661</v>
      </c>
      <c r="R480" s="3">
        <v>120.0</v>
      </c>
    </row>
    <row r="481">
      <c r="A481" s="9" t="s">
        <v>13662</v>
      </c>
      <c r="B481" s="3" t="s">
        <v>13663</v>
      </c>
      <c r="C481" s="3" t="s">
        <v>159</v>
      </c>
      <c r="D481" s="3">
        <v>5.0</v>
      </c>
      <c r="E481" s="3">
        <v>48.0</v>
      </c>
      <c r="F481" s="3">
        <v>6.0</v>
      </c>
      <c r="G481" s="3">
        <v>0.0</v>
      </c>
      <c r="H481" s="3">
        <v>0.0</v>
      </c>
      <c r="I481" s="3">
        <v>0.0</v>
      </c>
      <c r="J481" s="9" t="s">
        <v>13664</v>
      </c>
      <c r="K481" s="3" t="s">
        <v>13665</v>
      </c>
      <c r="L481" s="3">
        <v>0.0</v>
      </c>
      <c r="M481" s="9" t="s">
        <v>13666</v>
      </c>
      <c r="N481" s="3" t="s">
        <v>13667</v>
      </c>
      <c r="O481" s="3">
        <v>0.0</v>
      </c>
      <c r="P481" s="9" t="s">
        <v>13664</v>
      </c>
      <c r="Q481" s="3" t="s">
        <v>13665</v>
      </c>
      <c r="R481" s="3">
        <v>18.0</v>
      </c>
    </row>
    <row r="482">
      <c r="A482" s="9" t="s">
        <v>13668</v>
      </c>
      <c r="B482" s="3" t="s">
        <v>13669</v>
      </c>
      <c r="C482" s="3" t="s">
        <v>534</v>
      </c>
      <c r="D482" s="3">
        <v>5.0</v>
      </c>
      <c r="E482" s="3">
        <v>1.0</v>
      </c>
      <c r="F482" s="3">
        <v>82.0</v>
      </c>
      <c r="G482" s="3">
        <v>0.0</v>
      </c>
      <c r="H482" s="3">
        <v>0.0</v>
      </c>
      <c r="I482" s="3">
        <v>0.0</v>
      </c>
      <c r="J482" s="9" t="s">
        <v>13670</v>
      </c>
      <c r="K482" s="3" t="s">
        <v>13671</v>
      </c>
      <c r="L482" s="3">
        <v>14.0</v>
      </c>
      <c r="M482" s="9" t="s">
        <v>13672</v>
      </c>
      <c r="N482" s="3" t="s">
        <v>13673</v>
      </c>
      <c r="O482" s="3">
        <v>0.0</v>
      </c>
      <c r="P482" s="9" t="s">
        <v>13670</v>
      </c>
      <c r="Q482" s="3" t="s">
        <v>13671</v>
      </c>
      <c r="R482" s="3">
        <v>49.0</v>
      </c>
    </row>
    <row r="483">
      <c r="A483" s="9" t="s">
        <v>13674</v>
      </c>
      <c r="B483" s="3" t="s">
        <v>13675</v>
      </c>
      <c r="C483" s="3" t="s">
        <v>216</v>
      </c>
      <c r="D483" s="3">
        <v>5.0</v>
      </c>
      <c r="E483" s="3">
        <v>1.0</v>
      </c>
      <c r="F483" s="3">
        <v>127.0</v>
      </c>
      <c r="G483" s="3">
        <v>0.0</v>
      </c>
      <c r="H483" s="3">
        <v>0.0</v>
      </c>
      <c r="I483" s="3">
        <v>1.0</v>
      </c>
      <c r="J483" s="9" t="s">
        <v>13676</v>
      </c>
      <c r="K483" s="3" t="s">
        <v>13677</v>
      </c>
      <c r="L483" s="3">
        <v>43.0</v>
      </c>
      <c r="M483" s="9" t="s">
        <v>13678</v>
      </c>
      <c r="N483" s="3" t="s">
        <v>13679</v>
      </c>
      <c r="O483" s="3">
        <v>1.0</v>
      </c>
      <c r="P483" s="9" t="s">
        <v>13676</v>
      </c>
      <c r="Q483" s="3" t="s">
        <v>13677</v>
      </c>
      <c r="R483" s="3">
        <v>101.0</v>
      </c>
    </row>
    <row r="484">
      <c r="A484" s="9" t="s">
        <v>13680</v>
      </c>
      <c r="B484" s="3" t="s">
        <v>13681</v>
      </c>
      <c r="C484" s="3" t="s">
        <v>80</v>
      </c>
      <c r="D484" s="3">
        <v>5.0</v>
      </c>
      <c r="E484" s="3">
        <v>195.0</v>
      </c>
      <c r="F484" s="3">
        <v>41.0</v>
      </c>
      <c r="G484" s="3">
        <v>0.0</v>
      </c>
      <c r="H484" s="3">
        <v>0.0</v>
      </c>
      <c r="I484" s="3">
        <v>0.0</v>
      </c>
      <c r="J484" s="9" t="s">
        <v>13682</v>
      </c>
      <c r="K484" s="3" t="s">
        <v>13683</v>
      </c>
      <c r="L484" s="3">
        <v>30.0</v>
      </c>
      <c r="M484" s="9" t="s">
        <v>13682</v>
      </c>
      <c r="N484" s="3" t="s">
        <v>13683</v>
      </c>
      <c r="O484" s="3">
        <v>23.0</v>
      </c>
      <c r="P484" s="9" t="s">
        <v>13682</v>
      </c>
      <c r="Q484" s="3" t="s">
        <v>13683</v>
      </c>
      <c r="R484" s="3">
        <v>128.0</v>
      </c>
    </row>
    <row r="485">
      <c r="A485" s="9" t="s">
        <v>13684</v>
      </c>
      <c r="B485" s="3" t="s">
        <v>1930</v>
      </c>
      <c r="C485" s="3" t="s">
        <v>136</v>
      </c>
      <c r="D485" s="3">
        <v>5.0</v>
      </c>
      <c r="E485" s="3">
        <v>89.0</v>
      </c>
      <c r="F485" s="3">
        <v>9.0</v>
      </c>
      <c r="G485" s="3">
        <v>0.0</v>
      </c>
      <c r="H485" s="3">
        <v>0.0</v>
      </c>
      <c r="I485" s="3">
        <v>0.0</v>
      </c>
      <c r="J485" s="9" t="s">
        <v>13685</v>
      </c>
      <c r="K485" s="3" t="s">
        <v>13686</v>
      </c>
      <c r="L485" s="3">
        <v>0.0</v>
      </c>
      <c r="M485" s="9" t="s">
        <v>13687</v>
      </c>
      <c r="N485" s="3" t="s">
        <v>13688</v>
      </c>
      <c r="O485" s="3">
        <v>6.0</v>
      </c>
      <c r="P485" s="9" t="s">
        <v>13687</v>
      </c>
      <c r="Q485" s="3" t="s">
        <v>13688</v>
      </c>
      <c r="R485" s="3">
        <v>32.0</v>
      </c>
    </row>
    <row r="486">
      <c r="A486" s="9" t="s">
        <v>13689</v>
      </c>
      <c r="B486" s="3" t="s">
        <v>13690</v>
      </c>
      <c r="C486" s="3" t="s">
        <v>1341</v>
      </c>
      <c r="D486" s="3">
        <v>5.0</v>
      </c>
      <c r="E486" s="3">
        <v>92.0</v>
      </c>
      <c r="F486" s="3">
        <v>1.0</v>
      </c>
      <c r="G486" s="3">
        <v>0.0</v>
      </c>
      <c r="H486" s="3">
        <v>0.0</v>
      </c>
      <c r="I486" s="3">
        <v>0.0</v>
      </c>
      <c r="J486" s="9" t="s">
        <v>13691</v>
      </c>
      <c r="K486" s="3" t="s">
        <v>13692</v>
      </c>
      <c r="L486" s="3">
        <v>0.0</v>
      </c>
      <c r="M486" s="9" t="s">
        <v>13693</v>
      </c>
      <c r="N486" s="3" t="s">
        <v>13694</v>
      </c>
      <c r="O486" s="3">
        <v>0.0</v>
      </c>
      <c r="P486" s="9" t="s">
        <v>13695</v>
      </c>
      <c r="Q486" s="3" t="s">
        <v>13696</v>
      </c>
      <c r="R486" s="3">
        <v>39.0</v>
      </c>
    </row>
    <row r="487">
      <c r="A487" s="9" t="s">
        <v>13697</v>
      </c>
      <c r="B487" s="3" t="s">
        <v>2559</v>
      </c>
      <c r="C487" s="3" t="s">
        <v>87</v>
      </c>
      <c r="D487" s="3">
        <v>5.0</v>
      </c>
      <c r="E487" s="3">
        <v>24.0</v>
      </c>
      <c r="F487" s="3">
        <v>11.0</v>
      </c>
      <c r="G487" s="3">
        <v>0.0</v>
      </c>
      <c r="H487" s="3">
        <v>0.0</v>
      </c>
      <c r="I487" s="3">
        <v>0.0</v>
      </c>
      <c r="J487" s="9" t="s">
        <v>13698</v>
      </c>
      <c r="K487" s="3" t="s">
        <v>13699</v>
      </c>
      <c r="L487" s="3">
        <v>0.0</v>
      </c>
      <c r="M487" s="9" t="s">
        <v>13698</v>
      </c>
      <c r="N487" s="3" t="s">
        <v>13699</v>
      </c>
      <c r="O487" s="3">
        <v>0.0</v>
      </c>
      <c r="P487" s="9" t="s">
        <v>13700</v>
      </c>
      <c r="Q487" s="3" t="s">
        <v>13701</v>
      </c>
      <c r="R487" s="3">
        <v>0.0</v>
      </c>
    </row>
    <row r="488">
      <c r="A488" s="9" t="s">
        <v>13702</v>
      </c>
      <c r="B488" s="3" t="s">
        <v>533</v>
      </c>
      <c r="C488" s="3" t="s">
        <v>216</v>
      </c>
      <c r="D488" s="3">
        <v>5.0</v>
      </c>
      <c r="E488" s="3">
        <v>46.0</v>
      </c>
      <c r="F488" s="3">
        <v>1.0</v>
      </c>
      <c r="G488" s="3">
        <v>0.0</v>
      </c>
      <c r="H488" s="3">
        <v>0.0</v>
      </c>
      <c r="I488" s="3">
        <v>0.0</v>
      </c>
      <c r="J488" s="9" t="s">
        <v>13703</v>
      </c>
      <c r="K488" s="3" t="s">
        <v>13704</v>
      </c>
      <c r="L488" s="3">
        <v>0.0</v>
      </c>
      <c r="M488" s="9" t="s">
        <v>13705</v>
      </c>
      <c r="N488" s="3" t="s">
        <v>13706</v>
      </c>
      <c r="O488" s="3">
        <v>1.0</v>
      </c>
      <c r="P488" s="9" t="s">
        <v>13705</v>
      </c>
      <c r="Q488" s="3" t="s">
        <v>13706</v>
      </c>
      <c r="R488" s="3">
        <v>21.0</v>
      </c>
    </row>
    <row r="489">
      <c r="A489" s="9" t="s">
        <v>13707</v>
      </c>
      <c r="B489" s="3" t="s">
        <v>13708</v>
      </c>
      <c r="C489" s="3" t="s">
        <v>18</v>
      </c>
      <c r="D489" s="3">
        <v>5.0</v>
      </c>
      <c r="E489" s="3">
        <v>174.0</v>
      </c>
      <c r="F489" s="3">
        <v>4.0</v>
      </c>
      <c r="G489" s="3">
        <v>0.0</v>
      </c>
      <c r="H489" s="3">
        <v>0.0</v>
      </c>
      <c r="I489" s="3">
        <v>0.0</v>
      </c>
      <c r="J489" s="9" t="s">
        <v>13709</v>
      </c>
      <c r="K489" s="3" t="s">
        <v>13710</v>
      </c>
      <c r="L489" s="3">
        <v>18.0</v>
      </c>
      <c r="M489" s="9" t="s">
        <v>13711</v>
      </c>
      <c r="N489" s="3" t="s">
        <v>13712</v>
      </c>
      <c r="O489" s="3">
        <v>4.0</v>
      </c>
      <c r="P489" s="9" t="s">
        <v>13709</v>
      </c>
      <c r="Q489" s="3" t="s">
        <v>13710</v>
      </c>
      <c r="R489" s="3">
        <v>74.0</v>
      </c>
    </row>
    <row r="490">
      <c r="A490" s="9" t="s">
        <v>13713</v>
      </c>
      <c r="B490" s="3" t="s">
        <v>13714</v>
      </c>
      <c r="C490" s="3" t="s">
        <v>230</v>
      </c>
      <c r="D490" s="3">
        <v>5.0</v>
      </c>
      <c r="E490" s="3">
        <v>302.0</v>
      </c>
      <c r="F490" s="3">
        <v>37.0</v>
      </c>
      <c r="G490" s="3">
        <v>0.0</v>
      </c>
      <c r="H490" s="3">
        <v>0.0</v>
      </c>
      <c r="I490" s="3">
        <v>0.0</v>
      </c>
      <c r="J490" s="9" t="s">
        <v>13715</v>
      </c>
      <c r="K490" s="3" t="s">
        <v>13716</v>
      </c>
      <c r="L490" s="3">
        <v>0.0</v>
      </c>
      <c r="M490" s="9" t="s">
        <v>13717</v>
      </c>
      <c r="N490" s="3" t="s">
        <v>13718</v>
      </c>
      <c r="O490" s="3">
        <v>0.0</v>
      </c>
      <c r="P490" s="9" t="s">
        <v>13717</v>
      </c>
      <c r="Q490" s="3" t="s">
        <v>13718</v>
      </c>
      <c r="R490" s="3">
        <v>145.0</v>
      </c>
    </row>
    <row r="491">
      <c r="A491" s="9" t="s">
        <v>13719</v>
      </c>
      <c r="B491" s="3" t="s">
        <v>13720</v>
      </c>
      <c r="C491" s="3" t="s">
        <v>131</v>
      </c>
      <c r="D491" s="3">
        <v>5.0</v>
      </c>
      <c r="E491" s="3">
        <v>138.0</v>
      </c>
      <c r="F491" s="3">
        <v>7.0</v>
      </c>
      <c r="G491" s="3">
        <v>0.0</v>
      </c>
      <c r="H491" s="3">
        <v>0.0</v>
      </c>
      <c r="I491" s="3">
        <v>0.0</v>
      </c>
      <c r="J491" s="9" t="s">
        <v>13721</v>
      </c>
      <c r="K491" s="3" t="s">
        <v>13722</v>
      </c>
      <c r="L491" s="3">
        <v>8.0</v>
      </c>
      <c r="M491" s="9" t="s">
        <v>13723</v>
      </c>
      <c r="N491" s="3" t="s">
        <v>13724</v>
      </c>
      <c r="O491" s="3">
        <v>6.0</v>
      </c>
      <c r="P491" s="9" t="s">
        <v>13723</v>
      </c>
      <c r="Q491" s="3" t="s">
        <v>13724</v>
      </c>
      <c r="R491" s="3">
        <v>52.0</v>
      </c>
    </row>
    <row r="492">
      <c r="A492" s="9" t="s">
        <v>13725</v>
      </c>
      <c r="B492" s="3" t="s">
        <v>1633</v>
      </c>
      <c r="C492" s="3" t="s">
        <v>223</v>
      </c>
      <c r="D492" s="3">
        <v>5.0</v>
      </c>
      <c r="E492" s="3">
        <v>126.0</v>
      </c>
      <c r="F492" s="3">
        <v>15.0</v>
      </c>
      <c r="G492" s="3">
        <v>0.0</v>
      </c>
      <c r="H492" s="3">
        <v>0.0</v>
      </c>
      <c r="I492" s="3">
        <v>0.0</v>
      </c>
      <c r="J492" s="9" t="s">
        <v>13726</v>
      </c>
      <c r="K492" s="3" t="s">
        <v>13727</v>
      </c>
      <c r="L492" s="3">
        <v>0.0</v>
      </c>
      <c r="M492" s="9" t="s">
        <v>13726</v>
      </c>
      <c r="N492" s="3" t="s">
        <v>13727</v>
      </c>
      <c r="O492" s="3">
        <v>0.0</v>
      </c>
      <c r="P492" s="9" t="s">
        <v>13726</v>
      </c>
      <c r="Q492" s="3" t="s">
        <v>13727</v>
      </c>
      <c r="R492" s="3">
        <v>74.0</v>
      </c>
    </row>
    <row r="493">
      <c r="A493" s="9" t="s">
        <v>13728</v>
      </c>
      <c r="B493" s="3" t="s">
        <v>13729</v>
      </c>
      <c r="C493" s="3" t="s">
        <v>709</v>
      </c>
      <c r="D493" s="3">
        <v>5.0</v>
      </c>
      <c r="E493" s="3">
        <v>1.0</v>
      </c>
      <c r="F493" s="3">
        <v>6.0</v>
      </c>
      <c r="G493" s="3">
        <v>0.0</v>
      </c>
      <c r="H493" s="3">
        <v>177.0</v>
      </c>
      <c r="I493" s="3">
        <v>20.0</v>
      </c>
      <c r="J493" s="9" t="s">
        <v>11968</v>
      </c>
      <c r="K493" s="3" t="s">
        <v>11969</v>
      </c>
      <c r="L493" s="3">
        <v>104.0</v>
      </c>
      <c r="M493" s="9" t="s">
        <v>11968</v>
      </c>
      <c r="N493" s="3" t="s">
        <v>11969</v>
      </c>
      <c r="O493" s="3">
        <v>20.0</v>
      </c>
      <c r="P493" s="9" t="s">
        <v>11968</v>
      </c>
      <c r="Q493" s="3" t="s">
        <v>11969</v>
      </c>
      <c r="R493" s="3">
        <v>131.0</v>
      </c>
    </row>
    <row r="494">
      <c r="A494" s="9" t="s">
        <v>13730</v>
      </c>
      <c r="B494" s="3" t="s">
        <v>13731</v>
      </c>
      <c r="C494" s="3" t="s">
        <v>131</v>
      </c>
      <c r="D494" s="3">
        <v>5.0</v>
      </c>
      <c r="E494" s="3">
        <v>196.0</v>
      </c>
      <c r="F494" s="3">
        <v>2.0</v>
      </c>
      <c r="G494" s="3">
        <v>0.0</v>
      </c>
      <c r="H494" s="3">
        <v>0.0</v>
      </c>
      <c r="I494" s="3">
        <v>0.0</v>
      </c>
      <c r="J494" s="9" t="s">
        <v>13732</v>
      </c>
      <c r="K494" s="3" t="s">
        <v>13733</v>
      </c>
      <c r="L494" s="3">
        <v>18.0</v>
      </c>
      <c r="M494" s="9" t="s">
        <v>13734</v>
      </c>
      <c r="N494" s="3" t="s">
        <v>13735</v>
      </c>
      <c r="O494" s="3">
        <v>2.0</v>
      </c>
      <c r="P494" s="9" t="s">
        <v>13732</v>
      </c>
      <c r="Q494" s="3" t="s">
        <v>13733</v>
      </c>
      <c r="R494" s="3">
        <v>120.0</v>
      </c>
    </row>
    <row r="495">
      <c r="A495" s="9" t="s">
        <v>13736</v>
      </c>
      <c r="B495" s="3" t="s">
        <v>13737</v>
      </c>
      <c r="C495" s="3" t="s">
        <v>170</v>
      </c>
      <c r="D495" s="3">
        <v>5.0</v>
      </c>
      <c r="E495" s="3">
        <v>5.0</v>
      </c>
      <c r="F495" s="3">
        <v>261.0</v>
      </c>
      <c r="G495" s="3">
        <v>0.0</v>
      </c>
      <c r="H495" s="3">
        <v>0.0</v>
      </c>
      <c r="I495" s="3">
        <v>70.0</v>
      </c>
      <c r="J495" s="9" t="s">
        <v>13738</v>
      </c>
      <c r="K495" s="3" t="s">
        <v>13739</v>
      </c>
      <c r="L495" s="3">
        <v>74.0</v>
      </c>
      <c r="M495" s="9" t="s">
        <v>13738</v>
      </c>
      <c r="N495" s="3" t="s">
        <v>13739</v>
      </c>
      <c r="O495" s="3">
        <v>67.0</v>
      </c>
      <c r="P495" s="9" t="s">
        <v>13738</v>
      </c>
      <c r="Q495" s="3" t="s">
        <v>13739</v>
      </c>
      <c r="R495" s="3">
        <v>155.0</v>
      </c>
    </row>
    <row r="496">
      <c r="A496" s="9" t="s">
        <v>13740</v>
      </c>
      <c r="B496" s="3" t="s">
        <v>793</v>
      </c>
      <c r="C496" s="3" t="s">
        <v>170</v>
      </c>
      <c r="D496" s="3">
        <v>5.0</v>
      </c>
      <c r="E496" s="3">
        <v>130.0</v>
      </c>
      <c r="F496" s="3">
        <v>1.0</v>
      </c>
      <c r="G496" s="3">
        <v>0.0</v>
      </c>
      <c r="H496" s="3">
        <v>0.0</v>
      </c>
      <c r="I496" s="3">
        <v>0.0</v>
      </c>
      <c r="J496" s="9" t="s">
        <v>13741</v>
      </c>
      <c r="K496" s="3" t="s">
        <v>13742</v>
      </c>
      <c r="L496" s="3">
        <v>13.0</v>
      </c>
      <c r="M496" s="9" t="s">
        <v>13743</v>
      </c>
      <c r="N496" s="3" t="s">
        <v>13744</v>
      </c>
      <c r="O496" s="3">
        <v>1.0</v>
      </c>
      <c r="P496" s="9" t="s">
        <v>13741</v>
      </c>
      <c r="Q496" s="3" t="s">
        <v>13742</v>
      </c>
      <c r="R496" s="3">
        <v>96.0</v>
      </c>
    </row>
    <row r="497">
      <c r="A497" s="9" t="s">
        <v>13745</v>
      </c>
      <c r="B497" s="3" t="s">
        <v>146</v>
      </c>
      <c r="C497" s="3" t="s">
        <v>147</v>
      </c>
      <c r="D497" s="3">
        <v>5.0</v>
      </c>
      <c r="E497" s="3">
        <v>1.0</v>
      </c>
      <c r="F497" s="3">
        <v>124.0</v>
      </c>
      <c r="G497" s="3">
        <v>0.0</v>
      </c>
      <c r="H497" s="3">
        <v>0.0</v>
      </c>
      <c r="I497" s="3">
        <v>12.0</v>
      </c>
      <c r="J497" s="9" t="s">
        <v>13746</v>
      </c>
      <c r="K497" s="3" t="s">
        <v>13747</v>
      </c>
      <c r="L497" s="3">
        <v>0.0</v>
      </c>
      <c r="M497" s="9" t="s">
        <v>13748</v>
      </c>
      <c r="N497" s="3" t="s">
        <v>13749</v>
      </c>
      <c r="O497" s="3">
        <v>10.0</v>
      </c>
      <c r="P497" s="9" t="s">
        <v>13748</v>
      </c>
      <c r="Q497" s="3" t="s">
        <v>13749</v>
      </c>
      <c r="R497" s="3">
        <v>82.0</v>
      </c>
    </row>
    <row r="498">
      <c r="A498" s="9" t="s">
        <v>13750</v>
      </c>
      <c r="B498" s="3" t="s">
        <v>13751</v>
      </c>
      <c r="C498" s="3" t="s">
        <v>13752</v>
      </c>
      <c r="D498" s="3">
        <v>5.0</v>
      </c>
      <c r="E498" s="3">
        <v>1.0</v>
      </c>
      <c r="F498" s="3">
        <v>487.0</v>
      </c>
      <c r="G498" s="3">
        <v>0.0</v>
      </c>
      <c r="H498" s="3">
        <v>0.0</v>
      </c>
      <c r="I498" s="3">
        <v>4.0</v>
      </c>
      <c r="J498" s="9" t="s">
        <v>12748</v>
      </c>
      <c r="K498" s="3" t="s">
        <v>12749</v>
      </c>
      <c r="L498" s="3">
        <v>54.0</v>
      </c>
      <c r="M498" s="9" t="s">
        <v>13753</v>
      </c>
      <c r="N498" s="3" t="s">
        <v>13754</v>
      </c>
      <c r="O498" s="3">
        <v>2.0</v>
      </c>
      <c r="P498" s="9" t="s">
        <v>13755</v>
      </c>
      <c r="Q498" s="3" t="s">
        <v>13756</v>
      </c>
      <c r="R498" s="3">
        <v>191.0</v>
      </c>
    </row>
    <row r="499">
      <c r="A499" s="9" t="s">
        <v>13757</v>
      </c>
      <c r="B499" s="3" t="s">
        <v>13758</v>
      </c>
      <c r="C499" s="3" t="s">
        <v>170</v>
      </c>
      <c r="D499" s="3">
        <v>5.0</v>
      </c>
      <c r="E499" s="3">
        <v>1.0</v>
      </c>
      <c r="F499" s="3">
        <v>1.0</v>
      </c>
      <c r="G499" s="3">
        <v>0.0</v>
      </c>
      <c r="H499" s="3">
        <v>152.0</v>
      </c>
      <c r="I499" s="3">
        <v>2.0</v>
      </c>
      <c r="J499" s="9" t="s">
        <v>13759</v>
      </c>
      <c r="K499" s="3" t="s">
        <v>13760</v>
      </c>
      <c r="L499" s="3">
        <v>28.0</v>
      </c>
      <c r="M499" s="9" t="s">
        <v>13761</v>
      </c>
      <c r="N499" s="3" t="s">
        <v>13762</v>
      </c>
      <c r="O499" s="3">
        <v>1.0</v>
      </c>
      <c r="P499" s="9" t="s">
        <v>13759</v>
      </c>
      <c r="Q499" s="3" t="s">
        <v>13760</v>
      </c>
      <c r="R499" s="3">
        <v>77.0</v>
      </c>
    </row>
    <row r="500">
      <c r="A500" s="9" t="s">
        <v>13763</v>
      </c>
      <c r="B500" s="3" t="s">
        <v>770</v>
      </c>
      <c r="C500" s="3" t="s">
        <v>216</v>
      </c>
      <c r="D500" s="3">
        <v>5.0</v>
      </c>
      <c r="E500" s="3">
        <v>32.0</v>
      </c>
      <c r="F500" s="3">
        <v>2.0</v>
      </c>
      <c r="G500" s="3">
        <v>0.0</v>
      </c>
      <c r="H500" s="3">
        <v>0.0</v>
      </c>
      <c r="I500" s="3">
        <v>0.0</v>
      </c>
      <c r="J500" s="9" t="s">
        <v>13764</v>
      </c>
      <c r="K500" s="3" t="s">
        <v>13765</v>
      </c>
      <c r="L500" s="3">
        <v>0.0</v>
      </c>
      <c r="M500" s="9" t="s">
        <v>13766</v>
      </c>
      <c r="N500" s="3" t="s">
        <v>13767</v>
      </c>
      <c r="O500" s="3">
        <v>2.0</v>
      </c>
      <c r="P500" s="9" t="s">
        <v>13766</v>
      </c>
      <c r="Q500" s="3" t="s">
        <v>13767</v>
      </c>
      <c r="R500" s="3">
        <v>23.0</v>
      </c>
    </row>
    <row r="501">
      <c r="A501" s="9" t="s">
        <v>13768</v>
      </c>
      <c r="B501" s="3" t="s">
        <v>13769</v>
      </c>
      <c r="C501" s="3" t="s">
        <v>62</v>
      </c>
      <c r="D501" s="3">
        <v>5.0</v>
      </c>
      <c r="E501" s="3">
        <v>1.0</v>
      </c>
      <c r="F501" s="3">
        <v>1.0</v>
      </c>
      <c r="G501" s="3">
        <v>0.0</v>
      </c>
      <c r="H501" s="3">
        <v>385.0</v>
      </c>
      <c r="I501" s="3">
        <v>53.0</v>
      </c>
      <c r="J501" s="9" t="s">
        <v>13770</v>
      </c>
      <c r="K501" s="3" t="s">
        <v>13771</v>
      </c>
      <c r="L501" s="3">
        <v>71.0</v>
      </c>
      <c r="M501" s="9" t="s">
        <v>13770</v>
      </c>
      <c r="N501" s="3" t="s">
        <v>13771</v>
      </c>
      <c r="O501" s="3">
        <v>51.0</v>
      </c>
      <c r="P501" s="9" t="s">
        <v>13772</v>
      </c>
      <c r="Q501" s="3" t="s">
        <v>13773</v>
      </c>
      <c r="R501" s="3">
        <v>165.0</v>
      </c>
    </row>
    <row r="502">
      <c r="A502" s="9" t="s">
        <v>13774</v>
      </c>
      <c r="B502" s="3" t="s">
        <v>2601</v>
      </c>
      <c r="C502" s="3" t="s">
        <v>159</v>
      </c>
      <c r="D502" s="3">
        <v>5.0</v>
      </c>
      <c r="E502" s="3">
        <v>7.0</v>
      </c>
      <c r="F502" s="3">
        <v>516.0</v>
      </c>
      <c r="G502" s="3">
        <v>0.0</v>
      </c>
      <c r="H502" s="3">
        <v>0.0</v>
      </c>
      <c r="I502" s="3">
        <v>32.0</v>
      </c>
      <c r="J502" s="9" t="s">
        <v>13775</v>
      </c>
      <c r="K502" s="3" t="s">
        <v>13776</v>
      </c>
      <c r="L502" s="3">
        <v>55.0</v>
      </c>
      <c r="M502" s="9" t="s">
        <v>13777</v>
      </c>
      <c r="N502" s="3" t="s">
        <v>13778</v>
      </c>
      <c r="O502" s="3">
        <v>28.0</v>
      </c>
      <c r="P502" s="9" t="s">
        <v>13779</v>
      </c>
      <c r="Q502" s="3" t="s">
        <v>13780</v>
      </c>
      <c r="R502" s="3">
        <v>183.0</v>
      </c>
    </row>
    <row r="503">
      <c r="A503" s="9" t="s">
        <v>13781</v>
      </c>
      <c r="B503" s="3" t="s">
        <v>13782</v>
      </c>
      <c r="C503" s="3" t="s">
        <v>27</v>
      </c>
      <c r="D503" s="3">
        <v>5.0</v>
      </c>
      <c r="E503" s="3">
        <v>215.0</v>
      </c>
      <c r="F503" s="3">
        <v>21.0</v>
      </c>
      <c r="G503" s="3">
        <v>0.0</v>
      </c>
      <c r="H503" s="3">
        <v>0.0</v>
      </c>
      <c r="I503" s="3">
        <v>0.0</v>
      </c>
      <c r="J503" s="9" t="s">
        <v>13783</v>
      </c>
      <c r="K503" s="3" t="s">
        <v>13784</v>
      </c>
      <c r="L503" s="3">
        <v>0.0</v>
      </c>
      <c r="M503" s="9" t="s">
        <v>13785</v>
      </c>
      <c r="N503" s="3" t="s">
        <v>13786</v>
      </c>
      <c r="O503" s="3">
        <v>0.0</v>
      </c>
      <c r="P503" s="9" t="s">
        <v>13783</v>
      </c>
      <c r="Q503" s="3" t="s">
        <v>13784</v>
      </c>
      <c r="R503" s="3">
        <v>97.0</v>
      </c>
    </row>
    <row r="504">
      <c r="A504" s="9" t="s">
        <v>13787</v>
      </c>
      <c r="B504" s="3" t="s">
        <v>13788</v>
      </c>
      <c r="C504" s="3" t="s">
        <v>1341</v>
      </c>
      <c r="D504" s="3">
        <v>5.0</v>
      </c>
      <c r="E504" s="3">
        <v>1.0</v>
      </c>
      <c r="F504" s="3">
        <v>1.0</v>
      </c>
      <c r="G504" s="3">
        <v>0.0</v>
      </c>
      <c r="H504" s="3">
        <v>235.0</v>
      </c>
      <c r="I504" s="3">
        <v>48.0</v>
      </c>
      <c r="J504" s="9" t="s">
        <v>13789</v>
      </c>
      <c r="K504" s="3" t="s">
        <v>13790</v>
      </c>
      <c r="L504" s="3">
        <v>9.0</v>
      </c>
      <c r="M504" s="9" t="s">
        <v>13791</v>
      </c>
      <c r="N504" s="3" t="s">
        <v>13792</v>
      </c>
      <c r="O504" s="3">
        <v>48.0</v>
      </c>
      <c r="P504" s="9" t="s">
        <v>13791</v>
      </c>
      <c r="Q504" s="3" t="s">
        <v>13792</v>
      </c>
      <c r="R504" s="3">
        <v>137.0</v>
      </c>
    </row>
    <row r="505">
      <c r="A505" s="9" t="s">
        <v>13793</v>
      </c>
      <c r="B505" s="3" t="s">
        <v>2017</v>
      </c>
      <c r="C505" s="3" t="s">
        <v>159</v>
      </c>
      <c r="D505" s="3">
        <v>5.0</v>
      </c>
      <c r="E505" s="3">
        <v>41.0</v>
      </c>
      <c r="F505" s="3">
        <v>5.0</v>
      </c>
      <c r="G505" s="3">
        <v>0.0</v>
      </c>
      <c r="H505" s="3">
        <v>0.0</v>
      </c>
      <c r="I505" s="3">
        <v>0.0</v>
      </c>
      <c r="J505" s="9" t="s">
        <v>13794</v>
      </c>
      <c r="K505" s="3" t="s">
        <v>13795</v>
      </c>
      <c r="L505" s="3">
        <v>0.0</v>
      </c>
      <c r="M505" s="9" t="s">
        <v>13796</v>
      </c>
      <c r="N505" s="3" t="s">
        <v>13797</v>
      </c>
      <c r="O505" s="3">
        <v>5.0</v>
      </c>
      <c r="P505" s="9" t="s">
        <v>13796</v>
      </c>
      <c r="Q505" s="3" t="s">
        <v>13797</v>
      </c>
      <c r="R505" s="3">
        <v>26.0</v>
      </c>
    </row>
    <row r="506">
      <c r="A506" s="9" t="s">
        <v>13798</v>
      </c>
      <c r="B506" s="3" t="s">
        <v>13799</v>
      </c>
      <c r="C506" s="3" t="s">
        <v>159</v>
      </c>
      <c r="D506" s="3">
        <v>5.0</v>
      </c>
      <c r="E506" s="3">
        <v>50.0</v>
      </c>
      <c r="F506" s="3">
        <v>21.0</v>
      </c>
      <c r="G506" s="3">
        <v>0.0</v>
      </c>
      <c r="H506" s="3">
        <v>0.0</v>
      </c>
      <c r="I506" s="3">
        <v>0.0</v>
      </c>
      <c r="J506" s="9" t="s">
        <v>13800</v>
      </c>
      <c r="K506" s="3" t="s">
        <v>13801</v>
      </c>
      <c r="L506" s="3">
        <v>0.0</v>
      </c>
      <c r="M506" s="9" t="s">
        <v>13800</v>
      </c>
      <c r="N506" s="3" t="s">
        <v>13801</v>
      </c>
      <c r="O506" s="3">
        <v>0.0</v>
      </c>
      <c r="P506" s="9" t="s">
        <v>13802</v>
      </c>
      <c r="Q506" s="3" t="s">
        <v>13803</v>
      </c>
      <c r="R506" s="3">
        <v>0.0</v>
      </c>
    </row>
    <row r="507">
      <c r="A507" s="9" t="s">
        <v>13804</v>
      </c>
      <c r="B507" s="3" t="s">
        <v>13805</v>
      </c>
      <c r="C507" s="3" t="s">
        <v>311</v>
      </c>
      <c r="D507" s="3">
        <v>5.0</v>
      </c>
      <c r="E507" s="3">
        <v>45.0</v>
      </c>
      <c r="F507" s="3">
        <v>4.0</v>
      </c>
      <c r="G507" s="3">
        <v>0.0</v>
      </c>
      <c r="H507" s="3">
        <v>0.0</v>
      </c>
      <c r="I507" s="3">
        <v>0.0</v>
      </c>
      <c r="J507" s="9" t="s">
        <v>13806</v>
      </c>
      <c r="K507" s="3" t="s">
        <v>13807</v>
      </c>
      <c r="L507" s="3">
        <v>0.0</v>
      </c>
      <c r="M507" s="9" t="s">
        <v>13808</v>
      </c>
      <c r="N507" s="3" t="s">
        <v>13809</v>
      </c>
      <c r="O507" s="3">
        <v>0.0</v>
      </c>
      <c r="P507" s="9" t="s">
        <v>13810</v>
      </c>
      <c r="Q507" s="3" t="s">
        <v>13811</v>
      </c>
      <c r="R507" s="3">
        <v>21.0</v>
      </c>
    </row>
    <row r="508">
      <c r="A508" s="9" t="s">
        <v>13812</v>
      </c>
      <c r="B508" s="3" t="s">
        <v>13813</v>
      </c>
      <c r="C508" s="3" t="s">
        <v>630</v>
      </c>
      <c r="D508" s="3">
        <v>5.0</v>
      </c>
      <c r="E508" s="3">
        <v>60.0</v>
      </c>
      <c r="F508" s="3">
        <v>1.0</v>
      </c>
      <c r="G508" s="3">
        <v>0.0</v>
      </c>
      <c r="H508" s="3">
        <v>0.0</v>
      </c>
      <c r="I508" s="3">
        <v>0.0</v>
      </c>
      <c r="J508" s="9" t="s">
        <v>13814</v>
      </c>
      <c r="K508" s="3" t="s">
        <v>13815</v>
      </c>
      <c r="L508" s="3">
        <v>0.0</v>
      </c>
      <c r="M508" s="9" t="s">
        <v>13816</v>
      </c>
      <c r="N508" s="3" t="s">
        <v>13817</v>
      </c>
      <c r="O508" s="3">
        <v>1.0</v>
      </c>
      <c r="P508" s="9" t="s">
        <v>13816</v>
      </c>
      <c r="Q508" s="3" t="s">
        <v>13817</v>
      </c>
      <c r="R508" s="3">
        <v>38.0</v>
      </c>
    </row>
    <row r="509">
      <c r="A509" s="9" t="s">
        <v>13818</v>
      </c>
      <c r="B509" s="3" t="s">
        <v>13819</v>
      </c>
      <c r="C509" s="3" t="s">
        <v>359</v>
      </c>
      <c r="D509" s="3">
        <v>5.0</v>
      </c>
      <c r="E509" s="3">
        <v>1.0</v>
      </c>
      <c r="F509" s="3">
        <v>414.0</v>
      </c>
      <c r="G509" s="3">
        <v>0.0</v>
      </c>
      <c r="H509" s="3">
        <v>0.0</v>
      </c>
      <c r="I509" s="3">
        <v>2.0</v>
      </c>
      <c r="J509" s="9" t="s">
        <v>13820</v>
      </c>
      <c r="K509" s="3" t="s">
        <v>13821</v>
      </c>
      <c r="L509" s="3">
        <v>11.0</v>
      </c>
      <c r="M509" s="9" t="s">
        <v>13822</v>
      </c>
      <c r="N509" s="3" t="s">
        <v>13823</v>
      </c>
      <c r="O509" s="3">
        <v>2.0</v>
      </c>
      <c r="P509" s="9" t="s">
        <v>13820</v>
      </c>
      <c r="Q509" s="3" t="s">
        <v>13821</v>
      </c>
      <c r="R509" s="3">
        <v>160.0</v>
      </c>
    </row>
    <row r="510">
      <c r="A510" s="9" t="s">
        <v>13824</v>
      </c>
      <c r="B510" s="3" t="s">
        <v>13825</v>
      </c>
      <c r="C510" s="3" t="s">
        <v>170</v>
      </c>
      <c r="D510" s="3">
        <v>5.0</v>
      </c>
      <c r="E510" s="3">
        <v>1.0</v>
      </c>
      <c r="F510" s="3">
        <v>110.0</v>
      </c>
      <c r="G510" s="3">
        <v>0.0</v>
      </c>
      <c r="H510" s="3">
        <v>0.0</v>
      </c>
      <c r="I510" s="3">
        <v>0.0</v>
      </c>
      <c r="J510" s="9" t="s">
        <v>13826</v>
      </c>
      <c r="K510" s="3" t="s">
        <v>13827</v>
      </c>
      <c r="L510" s="3">
        <v>30.0</v>
      </c>
      <c r="M510" s="9" t="s">
        <v>13828</v>
      </c>
      <c r="N510" s="3" t="s">
        <v>13829</v>
      </c>
      <c r="O510" s="3">
        <v>0.0</v>
      </c>
      <c r="P510" s="9" t="s">
        <v>13826</v>
      </c>
      <c r="Q510" s="3" t="s">
        <v>13827</v>
      </c>
      <c r="R510" s="3">
        <v>53.0</v>
      </c>
    </row>
    <row r="511">
      <c r="A511" s="9" t="s">
        <v>13830</v>
      </c>
      <c r="B511" s="3" t="s">
        <v>13831</v>
      </c>
      <c r="C511" s="3" t="s">
        <v>18</v>
      </c>
      <c r="D511" s="3">
        <v>5.0</v>
      </c>
      <c r="E511" s="3">
        <v>184.0</v>
      </c>
      <c r="F511" s="3">
        <v>47.0</v>
      </c>
      <c r="G511" s="3">
        <v>0.0</v>
      </c>
      <c r="H511" s="3">
        <v>0.0</v>
      </c>
      <c r="I511" s="3">
        <v>0.0</v>
      </c>
      <c r="J511" s="9" t="s">
        <v>13832</v>
      </c>
      <c r="K511" s="3" t="s">
        <v>13833</v>
      </c>
      <c r="L511" s="3">
        <v>0.0</v>
      </c>
      <c r="M511" s="9" t="s">
        <v>13834</v>
      </c>
      <c r="N511" s="3" t="s">
        <v>13835</v>
      </c>
      <c r="O511" s="3">
        <v>0.0</v>
      </c>
      <c r="P511" s="9" t="s">
        <v>13832</v>
      </c>
      <c r="Q511" s="3" t="s">
        <v>13833</v>
      </c>
      <c r="R511" s="3">
        <v>130.0</v>
      </c>
    </row>
    <row r="512">
      <c r="A512" s="9" t="s">
        <v>13836</v>
      </c>
      <c r="B512" s="3" t="s">
        <v>13837</v>
      </c>
      <c r="C512" s="3" t="s">
        <v>624</v>
      </c>
      <c r="D512" s="3">
        <v>5.0</v>
      </c>
      <c r="E512" s="3">
        <v>42.0</v>
      </c>
      <c r="F512" s="3">
        <v>20.0</v>
      </c>
      <c r="G512" s="3">
        <v>0.0</v>
      </c>
      <c r="H512" s="3">
        <v>0.0</v>
      </c>
      <c r="I512" s="3">
        <v>0.0</v>
      </c>
      <c r="J512" s="9" t="s">
        <v>13838</v>
      </c>
      <c r="K512" s="3" t="s">
        <v>13839</v>
      </c>
      <c r="L512" s="3">
        <v>0.0</v>
      </c>
      <c r="M512" s="9" t="s">
        <v>13838</v>
      </c>
      <c r="N512" s="3" t="s">
        <v>13839</v>
      </c>
      <c r="O512" s="3">
        <v>0.0</v>
      </c>
      <c r="P512" s="9" t="s">
        <v>13840</v>
      </c>
      <c r="Q512" s="3" t="s">
        <v>13841</v>
      </c>
      <c r="R512" s="3">
        <v>0.0</v>
      </c>
    </row>
    <row r="513">
      <c r="A513" s="9" t="s">
        <v>13842</v>
      </c>
      <c r="B513" s="3" t="s">
        <v>13843</v>
      </c>
      <c r="C513" s="3" t="s">
        <v>236</v>
      </c>
      <c r="D513" s="3">
        <v>4.0</v>
      </c>
      <c r="E513" s="3">
        <v>252.0</v>
      </c>
      <c r="F513" s="3">
        <v>50.0</v>
      </c>
      <c r="G513" s="3">
        <v>0.0</v>
      </c>
      <c r="H513" s="3">
        <v>0.0</v>
      </c>
      <c r="I513" s="3">
        <v>0.0</v>
      </c>
      <c r="J513" s="9" t="s">
        <v>13844</v>
      </c>
      <c r="K513" s="3" t="s">
        <v>13845</v>
      </c>
      <c r="L513" s="3">
        <v>0.0</v>
      </c>
      <c r="M513" s="9" t="s">
        <v>13846</v>
      </c>
      <c r="N513" s="3" t="s">
        <v>13847</v>
      </c>
      <c r="O513" s="3">
        <v>0.0</v>
      </c>
      <c r="P513" s="9" t="s">
        <v>13844</v>
      </c>
      <c r="Q513" s="3" t="s">
        <v>13845</v>
      </c>
      <c r="R513" s="3">
        <v>168.0</v>
      </c>
    </row>
    <row r="514">
      <c r="A514" s="9" t="s">
        <v>13848</v>
      </c>
      <c r="B514" s="3" t="s">
        <v>13849</v>
      </c>
      <c r="C514" s="3" t="s">
        <v>62</v>
      </c>
      <c r="D514" s="3">
        <v>4.0</v>
      </c>
      <c r="E514" s="3">
        <v>1.0</v>
      </c>
      <c r="F514" s="3">
        <v>98.0</v>
      </c>
      <c r="G514" s="3">
        <v>0.0</v>
      </c>
      <c r="H514" s="3">
        <v>0.0</v>
      </c>
      <c r="I514" s="3">
        <v>0.0</v>
      </c>
      <c r="J514" s="9" t="s">
        <v>13850</v>
      </c>
      <c r="K514" s="3" t="s">
        <v>13851</v>
      </c>
      <c r="L514" s="3">
        <v>15.0</v>
      </c>
      <c r="M514" s="9" t="s">
        <v>13852</v>
      </c>
      <c r="N514" s="3" t="s">
        <v>13853</v>
      </c>
      <c r="O514" s="3">
        <v>0.0</v>
      </c>
      <c r="P514" s="9" t="s">
        <v>13850</v>
      </c>
      <c r="Q514" s="3" t="s">
        <v>13851</v>
      </c>
      <c r="R514" s="3">
        <v>72.0</v>
      </c>
    </row>
    <row r="515">
      <c r="A515" s="9" t="s">
        <v>13854</v>
      </c>
      <c r="B515" s="3" t="s">
        <v>13855</v>
      </c>
      <c r="C515" s="3" t="s">
        <v>170</v>
      </c>
      <c r="D515" s="3">
        <v>4.0</v>
      </c>
      <c r="E515" s="3">
        <v>1.0</v>
      </c>
      <c r="F515" s="3">
        <v>8.0</v>
      </c>
      <c r="G515" s="3">
        <v>0.0</v>
      </c>
      <c r="H515" s="3">
        <v>171.0</v>
      </c>
      <c r="I515" s="3">
        <v>79.0</v>
      </c>
      <c r="J515" s="9" t="s">
        <v>13856</v>
      </c>
      <c r="K515" s="3" t="s">
        <v>13857</v>
      </c>
      <c r="L515" s="3">
        <v>27.0</v>
      </c>
      <c r="M515" s="9" t="s">
        <v>13856</v>
      </c>
      <c r="N515" s="3" t="s">
        <v>13857</v>
      </c>
      <c r="O515" s="3">
        <v>78.0</v>
      </c>
      <c r="P515" s="9" t="s">
        <v>13856</v>
      </c>
      <c r="Q515" s="3" t="s">
        <v>13857</v>
      </c>
      <c r="R515" s="3">
        <v>136.0</v>
      </c>
    </row>
    <row r="516">
      <c r="A516" s="9" t="s">
        <v>13858</v>
      </c>
      <c r="B516" s="3" t="s">
        <v>13859</v>
      </c>
      <c r="C516" s="3" t="s">
        <v>170</v>
      </c>
      <c r="D516" s="3">
        <v>4.0</v>
      </c>
      <c r="E516" s="3">
        <v>2.0</v>
      </c>
      <c r="F516" s="3">
        <v>1.0</v>
      </c>
      <c r="G516" s="3">
        <v>14.0</v>
      </c>
      <c r="H516" s="3">
        <v>577.0</v>
      </c>
      <c r="I516" s="3">
        <v>36.0</v>
      </c>
      <c r="J516" s="9" t="s">
        <v>11077</v>
      </c>
      <c r="K516" s="3" t="s">
        <v>11078</v>
      </c>
      <c r="L516" s="3">
        <v>169.0</v>
      </c>
      <c r="M516" s="9" t="s">
        <v>11077</v>
      </c>
      <c r="N516" s="3" t="s">
        <v>11078</v>
      </c>
      <c r="O516" s="3">
        <v>36.0</v>
      </c>
      <c r="P516" s="9" t="s">
        <v>11077</v>
      </c>
      <c r="Q516" s="3" t="s">
        <v>11078</v>
      </c>
      <c r="R516" s="3">
        <v>264.0</v>
      </c>
    </row>
    <row r="517">
      <c r="A517" s="9" t="s">
        <v>13860</v>
      </c>
      <c r="B517" s="3" t="s">
        <v>13861</v>
      </c>
      <c r="C517" s="3" t="s">
        <v>359</v>
      </c>
      <c r="D517" s="3">
        <v>4.0</v>
      </c>
      <c r="E517" s="3">
        <v>2.0</v>
      </c>
      <c r="F517" s="3">
        <v>357.0</v>
      </c>
      <c r="G517" s="3">
        <v>0.0</v>
      </c>
      <c r="H517" s="3">
        <v>0.0</v>
      </c>
      <c r="I517" s="3">
        <v>16.0</v>
      </c>
      <c r="J517" s="9" t="s">
        <v>13862</v>
      </c>
      <c r="K517" s="3" t="s">
        <v>13863</v>
      </c>
      <c r="L517" s="3">
        <v>81.0</v>
      </c>
      <c r="M517" s="9" t="s">
        <v>13864</v>
      </c>
      <c r="N517" s="3" t="s">
        <v>13865</v>
      </c>
      <c r="O517" s="3">
        <v>11.0</v>
      </c>
      <c r="P517" s="9" t="s">
        <v>13862</v>
      </c>
      <c r="Q517" s="3" t="s">
        <v>13863</v>
      </c>
      <c r="R517" s="3">
        <v>206.0</v>
      </c>
    </row>
    <row r="518">
      <c r="A518" s="9" t="s">
        <v>13866</v>
      </c>
      <c r="B518" s="3" t="s">
        <v>13867</v>
      </c>
      <c r="C518" s="3" t="s">
        <v>18</v>
      </c>
      <c r="D518" s="3">
        <v>4.0</v>
      </c>
      <c r="E518" s="3">
        <v>1.0</v>
      </c>
      <c r="F518" s="3">
        <v>187.0</v>
      </c>
      <c r="G518" s="3">
        <v>0.0</v>
      </c>
      <c r="H518" s="3">
        <v>0.0</v>
      </c>
      <c r="I518" s="3">
        <v>9.0</v>
      </c>
      <c r="J518" s="9" t="s">
        <v>13868</v>
      </c>
      <c r="K518" s="3" t="s">
        <v>13869</v>
      </c>
      <c r="L518" s="3">
        <v>13.0</v>
      </c>
      <c r="M518" s="9" t="s">
        <v>13870</v>
      </c>
      <c r="N518" s="3" t="s">
        <v>13871</v>
      </c>
      <c r="O518" s="3">
        <v>6.0</v>
      </c>
      <c r="P518" s="9" t="s">
        <v>13870</v>
      </c>
      <c r="Q518" s="3" t="s">
        <v>13871</v>
      </c>
      <c r="R518" s="3">
        <v>81.0</v>
      </c>
    </row>
    <row r="519">
      <c r="A519" s="9" t="s">
        <v>13872</v>
      </c>
      <c r="B519" s="3" t="s">
        <v>13873</v>
      </c>
      <c r="C519" s="3" t="s">
        <v>170</v>
      </c>
      <c r="D519" s="3">
        <v>4.0</v>
      </c>
      <c r="E519" s="3">
        <v>1.0</v>
      </c>
      <c r="F519" s="3">
        <v>63.0</v>
      </c>
      <c r="G519" s="3">
        <v>0.0</v>
      </c>
      <c r="H519" s="3">
        <v>0.0</v>
      </c>
      <c r="I519" s="3">
        <v>0.0</v>
      </c>
      <c r="J519" s="9" t="s">
        <v>13874</v>
      </c>
      <c r="K519" s="3" t="s">
        <v>13875</v>
      </c>
      <c r="L519" s="3">
        <v>9.0</v>
      </c>
      <c r="M519" s="9" t="s">
        <v>13876</v>
      </c>
      <c r="N519" s="3" t="s">
        <v>13877</v>
      </c>
      <c r="O519" s="3">
        <v>0.0</v>
      </c>
      <c r="P519" s="9" t="s">
        <v>13874</v>
      </c>
      <c r="Q519" s="3" t="s">
        <v>13875</v>
      </c>
      <c r="R519" s="3">
        <v>40.0</v>
      </c>
    </row>
    <row r="520">
      <c r="A520" s="9" t="s">
        <v>13878</v>
      </c>
      <c r="B520" s="3" t="s">
        <v>1242</v>
      </c>
      <c r="C520" s="3" t="s">
        <v>87</v>
      </c>
      <c r="D520" s="3">
        <v>4.0</v>
      </c>
      <c r="E520" s="3">
        <v>92.0</v>
      </c>
      <c r="F520" s="3">
        <v>4.0</v>
      </c>
      <c r="G520" s="3">
        <v>0.0</v>
      </c>
      <c r="H520" s="3">
        <v>0.0</v>
      </c>
      <c r="I520" s="3">
        <v>0.0</v>
      </c>
      <c r="J520" s="9" t="s">
        <v>13879</v>
      </c>
      <c r="K520" s="3" t="s">
        <v>13880</v>
      </c>
      <c r="L520" s="3">
        <v>16.0</v>
      </c>
      <c r="M520" s="9" t="s">
        <v>13881</v>
      </c>
      <c r="N520" s="3" t="s">
        <v>13882</v>
      </c>
      <c r="O520" s="3">
        <v>3.0</v>
      </c>
      <c r="P520" s="9" t="s">
        <v>13879</v>
      </c>
      <c r="Q520" s="3" t="s">
        <v>13880</v>
      </c>
      <c r="R520" s="3">
        <v>37.0</v>
      </c>
    </row>
    <row r="521">
      <c r="A521" s="9" t="s">
        <v>13883</v>
      </c>
      <c r="B521" s="3" t="s">
        <v>13884</v>
      </c>
      <c r="C521" s="3" t="s">
        <v>630</v>
      </c>
      <c r="D521" s="3">
        <v>4.0</v>
      </c>
      <c r="E521" s="3">
        <v>1.0</v>
      </c>
      <c r="F521" s="3">
        <v>71.0</v>
      </c>
      <c r="G521" s="3">
        <v>0.0</v>
      </c>
      <c r="H521" s="3">
        <v>0.0</v>
      </c>
      <c r="I521" s="3">
        <v>0.0</v>
      </c>
      <c r="J521" s="9" t="s">
        <v>13885</v>
      </c>
      <c r="K521" s="3" t="s">
        <v>13886</v>
      </c>
      <c r="L521" s="3">
        <v>6.0</v>
      </c>
      <c r="M521" s="9" t="s">
        <v>13887</v>
      </c>
      <c r="N521" s="3" t="s">
        <v>13888</v>
      </c>
      <c r="O521" s="3">
        <v>0.0</v>
      </c>
      <c r="P521" s="9" t="s">
        <v>13885</v>
      </c>
      <c r="Q521" s="3" t="s">
        <v>13886</v>
      </c>
      <c r="R521" s="3">
        <v>34.0</v>
      </c>
    </row>
    <row r="522">
      <c r="A522" s="9" t="s">
        <v>13889</v>
      </c>
      <c r="B522" s="3" t="s">
        <v>13890</v>
      </c>
      <c r="C522" s="3" t="s">
        <v>80</v>
      </c>
      <c r="D522" s="3">
        <v>4.0</v>
      </c>
      <c r="E522" s="3">
        <v>3.0</v>
      </c>
      <c r="F522" s="3">
        <v>201.0</v>
      </c>
      <c r="G522" s="3">
        <v>0.0</v>
      </c>
      <c r="H522" s="3">
        <v>0.0</v>
      </c>
      <c r="I522" s="3">
        <v>3.0</v>
      </c>
      <c r="J522" s="9" t="s">
        <v>13891</v>
      </c>
      <c r="K522" s="3" t="s">
        <v>13892</v>
      </c>
      <c r="L522" s="3">
        <v>49.0</v>
      </c>
      <c r="M522" s="9" t="s">
        <v>13893</v>
      </c>
      <c r="N522" s="3" t="s">
        <v>13894</v>
      </c>
      <c r="O522" s="3">
        <v>2.0</v>
      </c>
      <c r="P522" s="9" t="s">
        <v>13891</v>
      </c>
      <c r="Q522" s="3" t="s">
        <v>13892</v>
      </c>
      <c r="R522" s="3">
        <v>83.0</v>
      </c>
    </row>
    <row r="523">
      <c r="A523" s="9" t="s">
        <v>13895</v>
      </c>
      <c r="B523" s="3" t="s">
        <v>13896</v>
      </c>
      <c r="C523" s="3" t="s">
        <v>274</v>
      </c>
      <c r="D523" s="3">
        <v>4.0</v>
      </c>
      <c r="E523" s="3">
        <v>108.0</v>
      </c>
      <c r="F523" s="3">
        <v>16.0</v>
      </c>
      <c r="G523" s="3">
        <v>0.0</v>
      </c>
      <c r="H523" s="3">
        <v>0.0</v>
      </c>
      <c r="I523" s="3">
        <v>0.0</v>
      </c>
      <c r="J523" s="9" t="s">
        <v>13897</v>
      </c>
      <c r="K523" s="3" t="s">
        <v>13898</v>
      </c>
      <c r="L523" s="3">
        <v>24.0</v>
      </c>
      <c r="M523" s="9" t="s">
        <v>13897</v>
      </c>
      <c r="N523" s="3" t="s">
        <v>13898</v>
      </c>
      <c r="O523" s="3">
        <v>16.0</v>
      </c>
      <c r="P523" s="9" t="s">
        <v>13897</v>
      </c>
      <c r="Q523" s="3" t="s">
        <v>13898</v>
      </c>
      <c r="R523" s="3">
        <v>87.0</v>
      </c>
    </row>
    <row r="524">
      <c r="A524" s="9" t="s">
        <v>13899</v>
      </c>
      <c r="B524" s="3" t="s">
        <v>13900</v>
      </c>
      <c r="C524" s="3" t="s">
        <v>87</v>
      </c>
      <c r="D524" s="3">
        <v>4.0</v>
      </c>
      <c r="E524" s="3">
        <v>41.0</v>
      </c>
      <c r="F524" s="3">
        <v>1.0</v>
      </c>
      <c r="G524" s="3">
        <v>0.0</v>
      </c>
      <c r="H524" s="3">
        <v>0.0</v>
      </c>
      <c r="I524" s="3">
        <v>0.0</v>
      </c>
      <c r="J524" s="9" t="s">
        <v>13901</v>
      </c>
      <c r="K524" s="3" t="s">
        <v>13902</v>
      </c>
      <c r="L524" s="3">
        <v>0.0</v>
      </c>
      <c r="M524" s="9" t="s">
        <v>13901</v>
      </c>
      <c r="N524" s="3" t="s">
        <v>13902</v>
      </c>
      <c r="O524" s="3">
        <v>1.0</v>
      </c>
      <c r="P524" s="9" t="s">
        <v>13901</v>
      </c>
      <c r="Q524" s="3" t="s">
        <v>13902</v>
      </c>
      <c r="R524" s="3">
        <v>23.0</v>
      </c>
    </row>
    <row r="525">
      <c r="A525" s="9" t="s">
        <v>13903</v>
      </c>
      <c r="B525" s="3" t="s">
        <v>13904</v>
      </c>
      <c r="C525" s="3" t="s">
        <v>284</v>
      </c>
      <c r="D525" s="3">
        <v>4.0</v>
      </c>
      <c r="E525" s="3">
        <v>40.0</v>
      </c>
      <c r="F525" s="3">
        <v>1.0</v>
      </c>
      <c r="G525" s="3">
        <v>0.0</v>
      </c>
      <c r="H525" s="3">
        <v>0.0</v>
      </c>
      <c r="I525" s="3">
        <v>0.0</v>
      </c>
      <c r="J525" s="9" t="s">
        <v>13905</v>
      </c>
      <c r="K525" s="3" t="s">
        <v>13906</v>
      </c>
      <c r="L525" s="3">
        <v>7.0</v>
      </c>
      <c r="M525" s="9" t="s">
        <v>13905</v>
      </c>
      <c r="N525" s="3" t="s">
        <v>13906</v>
      </c>
      <c r="O525" s="3">
        <v>1.0</v>
      </c>
      <c r="P525" s="9" t="s">
        <v>13905</v>
      </c>
      <c r="Q525" s="3" t="s">
        <v>13906</v>
      </c>
      <c r="R525" s="3">
        <v>28.0</v>
      </c>
    </row>
    <row r="526">
      <c r="A526" s="9" t="s">
        <v>13907</v>
      </c>
      <c r="B526" s="3" t="s">
        <v>13908</v>
      </c>
      <c r="C526" s="3" t="s">
        <v>170</v>
      </c>
      <c r="D526" s="3">
        <v>4.0</v>
      </c>
      <c r="E526" s="3">
        <v>4.0</v>
      </c>
      <c r="F526" s="3">
        <v>275.0</v>
      </c>
      <c r="G526" s="3">
        <v>0.0</v>
      </c>
      <c r="H526" s="3">
        <v>0.0</v>
      </c>
      <c r="I526" s="3">
        <v>26.0</v>
      </c>
      <c r="J526" s="9" t="s">
        <v>11365</v>
      </c>
      <c r="K526" s="3" t="s">
        <v>11366</v>
      </c>
      <c r="L526" s="3">
        <v>89.0</v>
      </c>
      <c r="M526" s="9" t="s">
        <v>11365</v>
      </c>
      <c r="N526" s="3" t="s">
        <v>11366</v>
      </c>
      <c r="O526" s="3">
        <v>26.0</v>
      </c>
      <c r="P526" s="9" t="s">
        <v>11365</v>
      </c>
      <c r="Q526" s="3" t="s">
        <v>11366</v>
      </c>
      <c r="R526" s="3">
        <v>125.0</v>
      </c>
    </row>
    <row r="527">
      <c r="A527" s="9" t="s">
        <v>13909</v>
      </c>
      <c r="B527" s="3" t="s">
        <v>13910</v>
      </c>
      <c r="C527" s="3" t="s">
        <v>170</v>
      </c>
      <c r="D527" s="3">
        <v>4.0</v>
      </c>
      <c r="E527" s="3">
        <v>4.0</v>
      </c>
      <c r="F527" s="3">
        <v>261.0</v>
      </c>
      <c r="G527" s="3">
        <v>0.0</v>
      </c>
      <c r="H527" s="3">
        <v>0.0</v>
      </c>
      <c r="I527" s="3">
        <v>15.0</v>
      </c>
      <c r="J527" s="9" t="s">
        <v>13911</v>
      </c>
      <c r="K527" s="3" t="s">
        <v>13912</v>
      </c>
      <c r="L527" s="3">
        <v>53.0</v>
      </c>
      <c r="M527" s="9" t="s">
        <v>13913</v>
      </c>
      <c r="N527" s="3" t="s">
        <v>13914</v>
      </c>
      <c r="O527" s="3">
        <v>15.0</v>
      </c>
      <c r="P527" s="9" t="s">
        <v>13913</v>
      </c>
      <c r="Q527" s="3" t="s">
        <v>13914</v>
      </c>
      <c r="R527" s="3">
        <v>154.0</v>
      </c>
    </row>
    <row r="528">
      <c r="A528" s="9" t="s">
        <v>13915</v>
      </c>
      <c r="B528" s="3" t="s">
        <v>1603</v>
      </c>
      <c r="C528" s="3" t="s">
        <v>230</v>
      </c>
      <c r="D528" s="3">
        <v>4.0</v>
      </c>
      <c r="E528" s="3">
        <v>43.0</v>
      </c>
      <c r="F528" s="3">
        <v>4.0</v>
      </c>
      <c r="G528" s="3">
        <v>0.0</v>
      </c>
      <c r="H528" s="3">
        <v>0.0</v>
      </c>
      <c r="I528" s="3">
        <v>0.0</v>
      </c>
      <c r="J528" s="9" t="s">
        <v>13916</v>
      </c>
      <c r="K528" s="3" t="s">
        <v>13917</v>
      </c>
      <c r="L528" s="3">
        <v>0.0</v>
      </c>
      <c r="M528" s="9" t="s">
        <v>13918</v>
      </c>
      <c r="N528" s="3" t="s">
        <v>13919</v>
      </c>
      <c r="O528" s="3">
        <v>3.0</v>
      </c>
      <c r="P528" s="9" t="s">
        <v>13920</v>
      </c>
      <c r="Q528" s="3" t="s">
        <v>13921</v>
      </c>
      <c r="R528" s="3">
        <v>22.0</v>
      </c>
    </row>
    <row r="529">
      <c r="A529" s="9" t="s">
        <v>13922</v>
      </c>
      <c r="B529" s="3" t="s">
        <v>13923</v>
      </c>
      <c r="C529" s="3" t="s">
        <v>170</v>
      </c>
      <c r="D529" s="3">
        <v>4.0</v>
      </c>
      <c r="E529" s="3">
        <v>2.0</v>
      </c>
      <c r="F529" s="3">
        <v>316.0</v>
      </c>
      <c r="G529" s="3">
        <v>0.0</v>
      </c>
      <c r="H529" s="3">
        <v>0.0</v>
      </c>
      <c r="I529" s="3">
        <v>60.0</v>
      </c>
      <c r="J529" s="9" t="s">
        <v>13924</v>
      </c>
      <c r="K529" s="3" t="s">
        <v>13925</v>
      </c>
      <c r="L529" s="3">
        <v>61.0</v>
      </c>
      <c r="M529" s="9" t="s">
        <v>13924</v>
      </c>
      <c r="N529" s="3" t="s">
        <v>13925</v>
      </c>
      <c r="O529" s="3">
        <v>57.0</v>
      </c>
      <c r="P529" s="9" t="s">
        <v>13924</v>
      </c>
      <c r="Q529" s="3" t="s">
        <v>13925</v>
      </c>
      <c r="R529" s="3">
        <v>199.0</v>
      </c>
    </row>
    <row r="530">
      <c r="A530" s="9" t="s">
        <v>13926</v>
      </c>
      <c r="B530" s="3" t="s">
        <v>1925</v>
      </c>
      <c r="C530" s="3" t="s">
        <v>136</v>
      </c>
      <c r="D530" s="3">
        <v>4.0</v>
      </c>
      <c r="E530" s="3">
        <v>22.0</v>
      </c>
      <c r="F530" s="3">
        <v>12.0</v>
      </c>
      <c r="G530" s="3">
        <v>0.0</v>
      </c>
      <c r="H530" s="3">
        <v>0.0</v>
      </c>
      <c r="I530" s="3">
        <v>0.0</v>
      </c>
      <c r="J530" s="9" t="s">
        <v>13927</v>
      </c>
      <c r="K530" s="3" t="s">
        <v>13928</v>
      </c>
      <c r="L530" s="3">
        <v>0.0</v>
      </c>
      <c r="M530" s="9" t="s">
        <v>13927</v>
      </c>
      <c r="N530" s="3" t="s">
        <v>13928</v>
      </c>
      <c r="O530" s="3">
        <v>0.0</v>
      </c>
      <c r="P530" s="9" t="s">
        <v>13929</v>
      </c>
      <c r="Q530" s="3" t="s">
        <v>13930</v>
      </c>
      <c r="R530" s="3">
        <v>0.0</v>
      </c>
    </row>
    <row r="531">
      <c r="A531" s="9" t="s">
        <v>13931</v>
      </c>
      <c r="B531" s="3" t="s">
        <v>13932</v>
      </c>
      <c r="C531" s="3" t="s">
        <v>170</v>
      </c>
      <c r="D531" s="3">
        <v>4.0</v>
      </c>
      <c r="E531" s="3">
        <v>204.0</v>
      </c>
      <c r="F531" s="3">
        <v>2.0</v>
      </c>
      <c r="G531" s="3">
        <v>0.0</v>
      </c>
      <c r="H531" s="3">
        <v>0.0</v>
      </c>
      <c r="I531" s="3">
        <v>0.0</v>
      </c>
      <c r="J531" s="9" t="s">
        <v>13933</v>
      </c>
      <c r="K531" s="3" t="s">
        <v>13934</v>
      </c>
      <c r="L531" s="3">
        <v>34.0</v>
      </c>
      <c r="M531" s="9" t="s">
        <v>13935</v>
      </c>
      <c r="N531" s="3" t="s">
        <v>13936</v>
      </c>
      <c r="O531" s="3">
        <v>2.0</v>
      </c>
      <c r="P531" s="9" t="s">
        <v>13933</v>
      </c>
      <c r="Q531" s="3" t="s">
        <v>13934</v>
      </c>
      <c r="R531" s="3">
        <v>104.0</v>
      </c>
    </row>
    <row r="532">
      <c r="A532" s="9" t="s">
        <v>13937</v>
      </c>
      <c r="B532" s="3" t="s">
        <v>573</v>
      </c>
      <c r="C532" s="3" t="s">
        <v>576</v>
      </c>
      <c r="D532" s="3">
        <v>4.0</v>
      </c>
      <c r="E532" s="3">
        <v>1.0</v>
      </c>
      <c r="F532" s="3">
        <v>194.0</v>
      </c>
      <c r="G532" s="3">
        <v>0.0</v>
      </c>
      <c r="H532" s="3">
        <v>0.0</v>
      </c>
      <c r="I532" s="3">
        <v>2.0</v>
      </c>
      <c r="J532" s="9" t="s">
        <v>13938</v>
      </c>
      <c r="K532" s="3" t="s">
        <v>13939</v>
      </c>
      <c r="L532" s="3">
        <v>18.0</v>
      </c>
      <c r="M532" s="9" t="s">
        <v>13938</v>
      </c>
      <c r="N532" s="3" t="s">
        <v>13939</v>
      </c>
      <c r="O532" s="3">
        <v>1.0</v>
      </c>
      <c r="P532" s="9" t="s">
        <v>13938</v>
      </c>
      <c r="Q532" s="3" t="s">
        <v>13939</v>
      </c>
      <c r="R532" s="3">
        <v>85.0</v>
      </c>
    </row>
    <row r="533">
      <c r="A533" s="9" t="s">
        <v>13940</v>
      </c>
      <c r="B533" s="3" t="s">
        <v>1933</v>
      </c>
      <c r="C533" s="3" t="s">
        <v>451</v>
      </c>
      <c r="D533" s="3">
        <v>4.0</v>
      </c>
      <c r="E533" s="3">
        <v>4.0</v>
      </c>
      <c r="F533" s="3">
        <v>248.0</v>
      </c>
      <c r="G533" s="3">
        <v>0.0</v>
      </c>
      <c r="H533" s="3">
        <v>0.0</v>
      </c>
      <c r="I533" s="3">
        <v>4.0</v>
      </c>
      <c r="J533" s="9" t="s">
        <v>11351</v>
      </c>
      <c r="K533" s="3" t="s">
        <v>11352</v>
      </c>
      <c r="L533" s="3">
        <v>85.0</v>
      </c>
      <c r="M533" s="9" t="s">
        <v>11351</v>
      </c>
      <c r="N533" s="3" t="s">
        <v>11352</v>
      </c>
      <c r="O533" s="3">
        <v>3.0</v>
      </c>
      <c r="P533" s="9" t="s">
        <v>11351</v>
      </c>
      <c r="Q533" s="3" t="s">
        <v>11352</v>
      </c>
      <c r="R533" s="3">
        <v>179.0</v>
      </c>
    </row>
    <row r="534">
      <c r="A534" s="9" t="s">
        <v>13941</v>
      </c>
      <c r="B534" s="3" t="s">
        <v>638</v>
      </c>
      <c r="C534" s="3" t="s">
        <v>434</v>
      </c>
      <c r="D534" s="3">
        <v>4.0</v>
      </c>
      <c r="E534" s="3">
        <v>89.0</v>
      </c>
      <c r="F534" s="3">
        <v>2.0</v>
      </c>
      <c r="G534" s="3">
        <v>0.0</v>
      </c>
      <c r="H534" s="3">
        <v>0.0</v>
      </c>
      <c r="I534" s="3">
        <v>0.0</v>
      </c>
      <c r="J534" s="9" t="s">
        <v>13942</v>
      </c>
      <c r="K534" s="3" t="s">
        <v>13943</v>
      </c>
      <c r="L534" s="3">
        <v>0.0</v>
      </c>
      <c r="M534" s="9" t="s">
        <v>13942</v>
      </c>
      <c r="N534" s="3" t="s">
        <v>13943</v>
      </c>
      <c r="O534" s="3">
        <v>1.0</v>
      </c>
      <c r="P534" s="9" t="s">
        <v>13944</v>
      </c>
      <c r="Q534" s="3" t="s">
        <v>13945</v>
      </c>
      <c r="R534" s="3">
        <v>57.0</v>
      </c>
    </row>
    <row r="535">
      <c r="A535" s="9" t="s">
        <v>13946</v>
      </c>
      <c r="B535" s="3" t="s">
        <v>2515</v>
      </c>
      <c r="C535" s="3" t="s">
        <v>159</v>
      </c>
      <c r="D535" s="3">
        <v>4.0</v>
      </c>
      <c r="E535" s="3">
        <v>113.0</v>
      </c>
      <c r="F535" s="3">
        <v>28.0</v>
      </c>
      <c r="G535" s="3">
        <v>0.0</v>
      </c>
      <c r="H535" s="3">
        <v>0.0</v>
      </c>
      <c r="I535" s="3">
        <v>0.0</v>
      </c>
      <c r="J535" s="9" t="s">
        <v>13947</v>
      </c>
      <c r="K535" s="3" t="s">
        <v>13948</v>
      </c>
      <c r="L535" s="3">
        <v>17.0</v>
      </c>
      <c r="M535" s="9" t="s">
        <v>13947</v>
      </c>
      <c r="N535" s="3" t="s">
        <v>13948</v>
      </c>
      <c r="O535" s="3">
        <v>27.0</v>
      </c>
      <c r="P535" s="9" t="s">
        <v>13947</v>
      </c>
      <c r="Q535" s="3" t="s">
        <v>13948</v>
      </c>
      <c r="R535" s="3">
        <v>78.0</v>
      </c>
    </row>
    <row r="536">
      <c r="A536" s="9" t="s">
        <v>13949</v>
      </c>
      <c r="B536" s="3" t="s">
        <v>13950</v>
      </c>
      <c r="C536" s="3" t="s">
        <v>576</v>
      </c>
      <c r="D536" s="3">
        <v>4.0</v>
      </c>
      <c r="E536" s="3">
        <v>1.0</v>
      </c>
      <c r="F536" s="3">
        <v>117.0</v>
      </c>
      <c r="G536" s="3">
        <v>0.0</v>
      </c>
      <c r="H536" s="3">
        <v>0.0</v>
      </c>
      <c r="I536" s="3">
        <v>0.0</v>
      </c>
      <c r="J536" s="9" t="s">
        <v>13951</v>
      </c>
      <c r="K536" s="3" t="s">
        <v>13952</v>
      </c>
      <c r="L536" s="3">
        <v>14.0</v>
      </c>
      <c r="M536" s="9" t="s">
        <v>13953</v>
      </c>
      <c r="N536" s="3" t="s">
        <v>13954</v>
      </c>
      <c r="O536" s="3">
        <v>0.0</v>
      </c>
      <c r="P536" s="9" t="s">
        <v>13951</v>
      </c>
      <c r="Q536" s="3" t="s">
        <v>13952</v>
      </c>
      <c r="R536" s="3">
        <v>81.0</v>
      </c>
    </row>
    <row r="537">
      <c r="A537" s="9" t="s">
        <v>13955</v>
      </c>
      <c r="B537" s="3" t="s">
        <v>13956</v>
      </c>
      <c r="C537" s="3" t="s">
        <v>434</v>
      </c>
      <c r="D537" s="3">
        <v>4.0</v>
      </c>
      <c r="E537" s="3">
        <v>100.0</v>
      </c>
      <c r="F537" s="3">
        <v>7.0</v>
      </c>
      <c r="G537" s="3">
        <v>0.0</v>
      </c>
      <c r="H537" s="3">
        <v>0.0</v>
      </c>
      <c r="I537" s="3">
        <v>0.0</v>
      </c>
      <c r="J537" s="9" t="s">
        <v>13957</v>
      </c>
      <c r="K537" s="3" t="s">
        <v>13958</v>
      </c>
      <c r="L537" s="3">
        <v>0.0</v>
      </c>
      <c r="M537" s="9" t="s">
        <v>13959</v>
      </c>
      <c r="N537" s="3" t="s">
        <v>13960</v>
      </c>
      <c r="O537" s="3">
        <v>0.0</v>
      </c>
      <c r="P537" s="9" t="s">
        <v>13957</v>
      </c>
      <c r="Q537" s="3" t="s">
        <v>13958</v>
      </c>
      <c r="R537" s="3">
        <v>79.0</v>
      </c>
    </row>
    <row r="538">
      <c r="A538" s="9" t="s">
        <v>13961</v>
      </c>
      <c r="B538" s="3" t="s">
        <v>13962</v>
      </c>
      <c r="C538" s="3" t="s">
        <v>170</v>
      </c>
      <c r="D538" s="3">
        <v>4.0</v>
      </c>
      <c r="E538" s="3">
        <v>1.0</v>
      </c>
      <c r="F538" s="3">
        <v>248.0</v>
      </c>
      <c r="G538" s="3">
        <v>0.0</v>
      </c>
      <c r="H538" s="3">
        <v>0.0</v>
      </c>
      <c r="I538" s="3">
        <v>30.0</v>
      </c>
      <c r="J538" s="9" t="s">
        <v>13516</v>
      </c>
      <c r="K538" s="3" t="s">
        <v>13517</v>
      </c>
      <c r="L538" s="3">
        <v>26.0</v>
      </c>
      <c r="M538" s="9" t="s">
        <v>13516</v>
      </c>
      <c r="N538" s="3" t="s">
        <v>13517</v>
      </c>
      <c r="O538" s="3">
        <v>25.0</v>
      </c>
      <c r="P538" s="9" t="s">
        <v>13963</v>
      </c>
      <c r="Q538" s="3" t="s">
        <v>13964</v>
      </c>
      <c r="R538" s="3">
        <v>129.0</v>
      </c>
    </row>
    <row r="539">
      <c r="A539" s="9" t="s">
        <v>13965</v>
      </c>
      <c r="B539" s="3" t="s">
        <v>13966</v>
      </c>
      <c r="C539" s="3" t="s">
        <v>296</v>
      </c>
      <c r="D539" s="3">
        <v>4.0</v>
      </c>
      <c r="E539" s="3">
        <v>1.0</v>
      </c>
      <c r="F539" s="3">
        <v>210.0</v>
      </c>
      <c r="G539" s="3">
        <v>0.0</v>
      </c>
      <c r="H539" s="3">
        <v>0.0</v>
      </c>
      <c r="I539" s="3">
        <v>27.0</v>
      </c>
      <c r="J539" s="9" t="s">
        <v>13967</v>
      </c>
      <c r="K539" s="3" t="s">
        <v>13968</v>
      </c>
      <c r="L539" s="3">
        <v>21.0</v>
      </c>
      <c r="M539" s="9" t="s">
        <v>13969</v>
      </c>
      <c r="N539" s="3" t="s">
        <v>13970</v>
      </c>
      <c r="O539" s="3">
        <v>17.0</v>
      </c>
      <c r="P539" s="9" t="s">
        <v>13969</v>
      </c>
      <c r="Q539" s="3" t="s">
        <v>13970</v>
      </c>
      <c r="R539" s="3">
        <v>92.0</v>
      </c>
    </row>
    <row r="540">
      <c r="A540" s="9" t="s">
        <v>13971</v>
      </c>
      <c r="B540" s="3" t="s">
        <v>13972</v>
      </c>
      <c r="C540" s="3" t="s">
        <v>1126</v>
      </c>
      <c r="D540" s="3">
        <v>4.0</v>
      </c>
      <c r="E540" s="3">
        <v>86.0</v>
      </c>
      <c r="F540" s="3">
        <v>25.0</v>
      </c>
      <c r="G540" s="3">
        <v>0.0</v>
      </c>
      <c r="H540" s="3">
        <v>0.0</v>
      </c>
      <c r="I540" s="3">
        <v>0.0</v>
      </c>
      <c r="J540" s="9" t="s">
        <v>13973</v>
      </c>
      <c r="K540" s="3" t="s">
        <v>13974</v>
      </c>
      <c r="L540" s="3">
        <v>1.0</v>
      </c>
      <c r="M540" s="9" t="s">
        <v>13975</v>
      </c>
      <c r="N540" s="3" t="s">
        <v>13976</v>
      </c>
      <c r="O540" s="3">
        <v>24.0</v>
      </c>
      <c r="P540" s="9" t="s">
        <v>13975</v>
      </c>
      <c r="Q540" s="3" t="s">
        <v>13976</v>
      </c>
      <c r="R540" s="3">
        <v>62.0</v>
      </c>
    </row>
    <row r="541">
      <c r="A541" s="9" t="s">
        <v>13977</v>
      </c>
      <c r="B541" s="3" t="s">
        <v>13978</v>
      </c>
      <c r="C541" s="3" t="s">
        <v>789</v>
      </c>
      <c r="D541" s="3">
        <v>4.0</v>
      </c>
      <c r="E541" s="3">
        <v>244.0</v>
      </c>
      <c r="F541" s="3">
        <v>17.0</v>
      </c>
      <c r="G541" s="3">
        <v>0.0</v>
      </c>
      <c r="H541" s="3">
        <v>0.0</v>
      </c>
      <c r="I541" s="3">
        <v>0.0</v>
      </c>
      <c r="J541" s="9" t="s">
        <v>13979</v>
      </c>
      <c r="K541" s="3" t="s">
        <v>13980</v>
      </c>
      <c r="L541" s="3">
        <v>37.0</v>
      </c>
      <c r="M541" s="9" t="s">
        <v>13981</v>
      </c>
      <c r="N541" s="3" t="s">
        <v>13982</v>
      </c>
      <c r="O541" s="3">
        <v>16.0</v>
      </c>
      <c r="P541" s="9" t="s">
        <v>13979</v>
      </c>
      <c r="Q541" s="3" t="s">
        <v>13980</v>
      </c>
      <c r="R541" s="3">
        <v>131.0</v>
      </c>
    </row>
    <row r="542">
      <c r="A542" s="9" t="s">
        <v>13983</v>
      </c>
      <c r="B542" s="3" t="s">
        <v>799</v>
      </c>
      <c r="C542" s="3" t="s">
        <v>789</v>
      </c>
      <c r="D542" s="3">
        <v>4.0</v>
      </c>
      <c r="E542" s="3">
        <v>58.0</v>
      </c>
      <c r="F542" s="3">
        <v>1.0</v>
      </c>
      <c r="G542" s="3">
        <v>0.0</v>
      </c>
      <c r="H542" s="3">
        <v>0.0</v>
      </c>
      <c r="I542" s="3">
        <v>0.0</v>
      </c>
      <c r="J542" s="9" t="s">
        <v>13984</v>
      </c>
      <c r="K542" s="3" t="s">
        <v>13985</v>
      </c>
      <c r="L542" s="3">
        <v>0.0</v>
      </c>
      <c r="M542" s="9" t="s">
        <v>13986</v>
      </c>
      <c r="N542" s="3" t="s">
        <v>13987</v>
      </c>
      <c r="O542" s="3">
        <v>1.0</v>
      </c>
      <c r="P542" s="9" t="s">
        <v>13986</v>
      </c>
      <c r="Q542" s="3" t="s">
        <v>13987</v>
      </c>
      <c r="R542" s="3">
        <v>33.0</v>
      </c>
    </row>
    <row r="543">
      <c r="A543" s="9" t="s">
        <v>13988</v>
      </c>
      <c r="B543" s="3" t="s">
        <v>2745</v>
      </c>
      <c r="C543" s="3" t="s">
        <v>170</v>
      </c>
      <c r="D543" s="3">
        <v>4.0</v>
      </c>
      <c r="E543" s="3">
        <v>167.0</v>
      </c>
      <c r="F543" s="3">
        <v>3.0</v>
      </c>
      <c r="G543" s="3">
        <v>0.0</v>
      </c>
      <c r="H543" s="3">
        <v>0.0</v>
      </c>
      <c r="I543" s="3">
        <v>0.0</v>
      </c>
      <c r="J543" s="9" t="s">
        <v>13989</v>
      </c>
      <c r="K543" s="3" t="s">
        <v>13990</v>
      </c>
      <c r="L543" s="3">
        <v>11.0</v>
      </c>
      <c r="M543" s="9" t="s">
        <v>13991</v>
      </c>
      <c r="N543" s="3" t="s">
        <v>13992</v>
      </c>
      <c r="O543" s="3">
        <v>2.0</v>
      </c>
      <c r="P543" s="9" t="s">
        <v>13989</v>
      </c>
      <c r="Q543" s="3" t="s">
        <v>13990</v>
      </c>
      <c r="R543" s="3">
        <v>68.0</v>
      </c>
    </row>
    <row r="544">
      <c r="A544" s="9" t="s">
        <v>13993</v>
      </c>
      <c r="B544" s="3" t="s">
        <v>13994</v>
      </c>
      <c r="C544" s="3" t="s">
        <v>170</v>
      </c>
      <c r="D544" s="3">
        <v>4.0</v>
      </c>
      <c r="E544" s="3">
        <v>1.0</v>
      </c>
      <c r="F544" s="3">
        <v>2.0</v>
      </c>
      <c r="G544" s="3">
        <v>0.0</v>
      </c>
      <c r="H544" s="3">
        <v>252.0</v>
      </c>
      <c r="I544" s="3">
        <v>81.0</v>
      </c>
      <c r="J544" s="9" t="s">
        <v>11433</v>
      </c>
      <c r="K544" s="3" t="s">
        <v>11434</v>
      </c>
      <c r="L544" s="3">
        <v>111.0</v>
      </c>
      <c r="M544" s="9" t="s">
        <v>11433</v>
      </c>
      <c r="N544" s="3" t="s">
        <v>11434</v>
      </c>
      <c r="O544" s="3">
        <v>81.0</v>
      </c>
      <c r="P544" s="9" t="s">
        <v>11433</v>
      </c>
      <c r="Q544" s="3" t="s">
        <v>11434</v>
      </c>
      <c r="R544" s="3">
        <v>128.0</v>
      </c>
    </row>
    <row r="545">
      <c r="A545" s="9" t="s">
        <v>13995</v>
      </c>
      <c r="B545" s="3" t="s">
        <v>13996</v>
      </c>
      <c r="C545" s="3" t="s">
        <v>170</v>
      </c>
      <c r="D545" s="3">
        <v>4.0</v>
      </c>
      <c r="E545" s="3">
        <v>2.0</v>
      </c>
      <c r="F545" s="3">
        <v>3.0</v>
      </c>
      <c r="G545" s="3">
        <v>0.0</v>
      </c>
      <c r="H545" s="3">
        <v>202.0</v>
      </c>
      <c r="I545" s="3">
        <v>4.0</v>
      </c>
      <c r="J545" s="9" t="s">
        <v>13997</v>
      </c>
      <c r="K545" s="3" t="s">
        <v>13998</v>
      </c>
      <c r="L545" s="3">
        <v>40.0</v>
      </c>
      <c r="M545" s="9" t="s">
        <v>13999</v>
      </c>
      <c r="N545" s="3" t="s">
        <v>14000</v>
      </c>
      <c r="O545" s="3">
        <v>4.0</v>
      </c>
      <c r="P545" s="9" t="s">
        <v>13997</v>
      </c>
      <c r="Q545" s="3" t="s">
        <v>13998</v>
      </c>
      <c r="R545" s="3">
        <v>77.0</v>
      </c>
    </row>
    <row r="546">
      <c r="A546" s="9" t="s">
        <v>14001</v>
      </c>
      <c r="B546" s="3" t="s">
        <v>2564</v>
      </c>
      <c r="C546" s="3" t="s">
        <v>930</v>
      </c>
      <c r="D546" s="3">
        <v>4.0</v>
      </c>
      <c r="E546" s="3">
        <v>2.0</v>
      </c>
      <c r="F546" s="3">
        <v>1.0</v>
      </c>
      <c r="G546" s="3">
        <v>0.0</v>
      </c>
      <c r="H546" s="3">
        <v>496.0</v>
      </c>
      <c r="I546" s="3">
        <v>1.0</v>
      </c>
      <c r="J546" s="9" t="s">
        <v>14002</v>
      </c>
      <c r="K546" s="3" t="s">
        <v>14003</v>
      </c>
      <c r="L546" s="3">
        <v>33.0</v>
      </c>
      <c r="M546" s="9" t="s">
        <v>14004</v>
      </c>
      <c r="N546" s="3" t="s">
        <v>14005</v>
      </c>
      <c r="O546" s="3">
        <v>1.0</v>
      </c>
      <c r="P546" s="9" t="s">
        <v>14006</v>
      </c>
      <c r="Q546" s="3" t="s">
        <v>14007</v>
      </c>
      <c r="R546" s="3">
        <v>212.0</v>
      </c>
    </row>
    <row r="547">
      <c r="A547" s="9" t="s">
        <v>14008</v>
      </c>
      <c r="B547" s="3" t="s">
        <v>14009</v>
      </c>
      <c r="C547" s="3" t="s">
        <v>216</v>
      </c>
      <c r="D547" s="3">
        <v>4.0</v>
      </c>
      <c r="E547" s="3">
        <v>4.0</v>
      </c>
      <c r="F547" s="3">
        <v>270.0</v>
      </c>
      <c r="G547" s="3">
        <v>0.0</v>
      </c>
      <c r="H547" s="3">
        <v>0.0</v>
      </c>
      <c r="I547" s="3">
        <v>6.0</v>
      </c>
      <c r="J547" s="9" t="s">
        <v>14010</v>
      </c>
      <c r="K547" s="3" t="s">
        <v>14011</v>
      </c>
      <c r="L547" s="3">
        <v>28.0</v>
      </c>
      <c r="M547" s="9" t="s">
        <v>14012</v>
      </c>
      <c r="N547" s="3" t="s">
        <v>14013</v>
      </c>
      <c r="O547" s="3">
        <v>3.0</v>
      </c>
      <c r="P547" s="9" t="s">
        <v>14010</v>
      </c>
      <c r="Q547" s="3" t="s">
        <v>14011</v>
      </c>
      <c r="R547" s="3">
        <v>205.0</v>
      </c>
    </row>
    <row r="548">
      <c r="A548" s="9" t="s">
        <v>14014</v>
      </c>
      <c r="B548" s="3" t="s">
        <v>14015</v>
      </c>
      <c r="C548" s="3" t="s">
        <v>624</v>
      </c>
      <c r="D548" s="3">
        <v>4.0</v>
      </c>
      <c r="E548" s="3">
        <v>184.0</v>
      </c>
      <c r="F548" s="3">
        <v>2.0</v>
      </c>
      <c r="G548" s="3">
        <v>0.0</v>
      </c>
      <c r="H548" s="3">
        <v>0.0</v>
      </c>
      <c r="I548" s="3">
        <v>0.0</v>
      </c>
      <c r="J548" s="9" t="s">
        <v>14016</v>
      </c>
      <c r="K548" s="3" t="s">
        <v>14017</v>
      </c>
      <c r="L548" s="3">
        <v>19.0</v>
      </c>
      <c r="M548" s="9" t="s">
        <v>14018</v>
      </c>
      <c r="N548" s="3" t="s">
        <v>14019</v>
      </c>
      <c r="O548" s="3">
        <v>1.0</v>
      </c>
      <c r="P548" s="9" t="s">
        <v>14016</v>
      </c>
      <c r="Q548" s="3" t="s">
        <v>14017</v>
      </c>
      <c r="R548" s="3">
        <v>102.0</v>
      </c>
    </row>
    <row r="549">
      <c r="A549" s="9" t="s">
        <v>14020</v>
      </c>
      <c r="B549" s="3" t="s">
        <v>14021</v>
      </c>
      <c r="C549" s="3" t="s">
        <v>1341</v>
      </c>
      <c r="D549" s="3">
        <v>4.0</v>
      </c>
      <c r="E549" s="3">
        <v>109.0</v>
      </c>
      <c r="F549" s="3">
        <v>14.0</v>
      </c>
      <c r="G549" s="3">
        <v>0.0</v>
      </c>
      <c r="H549" s="3">
        <v>0.0</v>
      </c>
      <c r="I549" s="3">
        <v>0.0</v>
      </c>
      <c r="J549" s="9" t="s">
        <v>14022</v>
      </c>
      <c r="K549" s="3" t="s">
        <v>14023</v>
      </c>
      <c r="L549" s="3">
        <v>13.0</v>
      </c>
      <c r="M549" s="9" t="s">
        <v>14024</v>
      </c>
      <c r="N549" s="3" t="s">
        <v>14025</v>
      </c>
      <c r="O549" s="3">
        <v>13.0</v>
      </c>
      <c r="P549" s="9" t="s">
        <v>14024</v>
      </c>
      <c r="Q549" s="3" t="s">
        <v>14025</v>
      </c>
      <c r="R549" s="3">
        <v>67.0</v>
      </c>
    </row>
    <row r="550">
      <c r="A550" s="9" t="s">
        <v>14026</v>
      </c>
      <c r="B550" s="3" t="s">
        <v>14027</v>
      </c>
      <c r="C550" s="3" t="s">
        <v>274</v>
      </c>
      <c r="D550" s="3">
        <v>4.0</v>
      </c>
      <c r="E550" s="3">
        <v>1.0</v>
      </c>
      <c r="F550" s="3">
        <v>283.0</v>
      </c>
      <c r="G550" s="3">
        <v>0.0</v>
      </c>
      <c r="H550" s="3">
        <v>0.0</v>
      </c>
      <c r="I550" s="3">
        <v>75.0</v>
      </c>
      <c r="J550" s="9" t="s">
        <v>14028</v>
      </c>
      <c r="K550" s="3" t="s">
        <v>14029</v>
      </c>
      <c r="L550" s="3">
        <v>57.0</v>
      </c>
      <c r="M550" s="9" t="s">
        <v>14028</v>
      </c>
      <c r="N550" s="3" t="s">
        <v>14029</v>
      </c>
      <c r="O550" s="3">
        <v>73.0</v>
      </c>
      <c r="P550" s="9" t="s">
        <v>14030</v>
      </c>
      <c r="Q550" s="3" t="s">
        <v>14031</v>
      </c>
      <c r="R550" s="3">
        <v>121.0</v>
      </c>
    </row>
    <row r="551">
      <c r="A551" s="9" t="s">
        <v>14032</v>
      </c>
      <c r="B551" s="3" t="s">
        <v>14033</v>
      </c>
      <c r="C551" s="3" t="s">
        <v>789</v>
      </c>
      <c r="D551" s="3">
        <v>4.0</v>
      </c>
      <c r="E551" s="3">
        <v>1.0</v>
      </c>
      <c r="F551" s="3">
        <v>159.0</v>
      </c>
      <c r="G551" s="3">
        <v>0.0</v>
      </c>
      <c r="H551" s="3">
        <v>0.0</v>
      </c>
      <c r="I551" s="3">
        <v>0.0</v>
      </c>
      <c r="J551" s="9" t="s">
        <v>14034</v>
      </c>
      <c r="K551" s="3" t="s">
        <v>14035</v>
      </c>
      <c r="L551" s="3">
        <v>18.0</v>
      </c>
      <c r="M551" s="9" t="s">
        <v>14034</v>
      </c>
      <c r="N551" s="3" t="s">
        <v>14035</v>
      </c>
      <c r="O551" s="3">
        <v>0.0</v>
      </c>
      <c r="P551" s="9" t="s">
        <v>14036</v>
      </c>
      <c r="Q551" s="3" t="s">
        <v>14037</v>
      </c>
      <c r="R551" s="3">
        <v>69.0</v>
      </c>
    </row>
    <row r="552">
      <c r="A552" s="9" t="s">
        <v>14038</v>
      </c>
      <c r="B552" s="3" t="s">
        <v>1400</v>
      </c>
      <c r="C552" s="3" t="s">
        <v>311</v>
      </c>
      <c r="D552" s="3">
        <v>4.0</v>
      </c>
      <c r="E552" s="3">
        <v>59.0</v>
      </c>
      <c r="F552" s="3">
        <v>3.0</v>
      </c>
      <c r="G552" s="3">
        <v>0.0</v>
      </c>
      <c r="H552" s="3">
        <v>0.0</v>
      </c>
      <c r="I552" s="3">
        <v>0.0</v>
      </c>
      <c r="J552" s="9" t="s">
        <v>14039</v>
      </c>
      <c r="K552" s="3" t="s">
        <v>14040</v>
      </c>
      <c r="L552" s="3">
        <v>0.0</v>
      </c>
      <c r="M552" s="9" t="s">
        <v>14041</v>
      </c>
      <c r="N552" s="3" t="s">
        <v>14042</v>
      </c>
      <c r="O552" s="3">
        <v>3.0</v>
      </c>
      <c r="P552" s="9" t="s">
        <v>14041</v>
      </c>
      <c r="Q552" s="3" t="s">
        <v>14042</v>
      </c>
      <c r="R552" s="3">
        <v>27.0</v>
      </c>
    </row>
    <row r="553">
      <c r="A553" s="9" t="s">
        <v>14043</v>
      </c>
      <c r="B553" s="3" t="s">
        <v>14044</v>
      </c>
      <c r="C553" s="3" t="s">
        <v>624</v>
      </c>
      <c r="D553" s="3">
        <v>4.0</v>
      </c>
      <c r="E553" s="3">
        <v>1.0</v>
      </c>
      <c r="F553" s="3">
        <v>277.0</v>
      </c>
      <c r="G553" s="3">
        <v>0.0</v>
      </c>
      <c r="H553" s="3">
        <v>0.0</v>
      </c>
      <c r="I553" s="3">
        <v>35.0</v>
      </c>
      <c r="J553" s="9" t="s">
        <v>14045</v>
      </c>
      <c r="K553" s="3" t="s">
        <v>14046</v>
      </c>
      <c r="L553" s="3">
        <v>22.0</v>
      </c>
      <c r="M553" s="9" t="s">
        <v>14047</v>
      </c>
      <c r="N553" s="3" t="s">
        <v>14017</v>
      </c>
      <c r="O553" s="3">
        <v>35.0</v>
      </c>
      <c r="P553" s="9" t="s">
        <v>14048</v>
      </c>
      <c r="Q553" s="3" t="s">
        <v>14049</v>
      </c>
      <c r="R553" s="3">
        <v>123.0</v>
      </c>
    </row>
    <row r="554">
      <c r="A554" s="9" t="s">
        <v>14050</v>
      </c>
      <c r="B554" s="3" t="s">
        <v>1622</v>
      </c>
      <c r="C554" s="3" t="s">
        <v>236</v>
      </c>
      <c r="D554" s="3">
        <v>4.0</v>
      </c>
      <c r="E554" s="3">
        <v>77.0</v>
      </c>
      <c r="F554" s="3">
        <v>5.0</v>
      </c>
      <c r="G554" s="3">
        <v>0.0</v>
      </c>
      <c r="H554" s="3">
        <v>0.0</v>
      </c>
      <c r="I554" s="3">
        <v>0.0</v>
      </c>
      <c r="J554" s="9" t="s">
        <v>14051</v>
      </c>
      <c r="K554" s="3" t="s">
        <v>14052</v>
      </c>
      <c r="L554" s="3">
        <v>3.0</v>
      </c>
      <c r="M554" s="9" t="s">
        <v>14053</v>
      </c>
      <c r="N554" s="3" t="s">
        <v>14054</v>
      </c>
      <c r="O554" s="3">
        <v>4.0</v>
      </c>
      <c r="P554" s="9" t="s">
        <v>14051</v>
      </c>
      <c r="Q554" s="3" t="s">
        <v>14052</v>
      </c>
      <c r="R554" s="3">
        <v>42.0</v>
      </c>
    </row>
    <row r="555">
      <c r="A555" s="9" t="s">
        <v>14055</v>
      </c>
      <c r="B555" s="3" t="s">
        <v>14056</v>
      </c>
      <c r="C555" s="3" t="s">
        <v>930</v>
      </c>
      <c r="D555" s="3">
        <v>4.0</v>
      </c>
      <c r="E555" s="3">
        <v>2.0</v>
      </c>
      <c r="F555" s="3">
        <v>233.0</v>
      </c>
      <c r="G555" s="3">
        <v>0.0</v>
      </c>
      <c r="H555" s="3">
        <v>0.0</v>
      </c>
      <c r="I555" s="3">
        <v>2.0</v>
      </c>
      <c r="J555" s="9" t="s">
        <v>13245</v>
      </c>
      <c r="K555" s="3" t="s">
        <v>13246</v>
      </c>
      <c r="L555" s="3">
        <v>85.0</v>
      </c>
      <c r="M555" s="9" t="s">
        <v>13245</v>
      </c>
      <c r="N555" s="3" t="s">
        <v>13246</v>
      </c>
      <c r="O555" s="3">
        <v>1.0</v>
      </c>
      <c r="P555" s="9" t="s">
        <v>13245</v>
      </c>
      <c r="Q555" s="3" t="s">
        <v>13246</v>
      </c>
      <c r="R555" s="3">
        <v>196.0</v>
      </c>
    </row>
    <row r="556">
      <c r="A556" s="9" t="s">
        <v>14057</v>
      </c>
      <c r="B556" s="3" t="s">
        <v>14058</v>
      </c>
      <c r="C556" s="3" t="s">
        <v>216</v>
      </c>
      <c r="D556" s="3">
        <v>3.0</v>
      </c>
      <c r="E556" s="3">
        <v>39.0</v>
      </c>
      <c r="F556" s="3">
        <v>4.0</v>
      </c>
      <c r="G556" s="3">
        <v>0.0</v>
      </c>
      <c r="H556" s="3">
        <v>0.0</v>
      </c>
      <c r="I556" s="3">
        <v>0.0</v>
      </c>
      <c r="J556" s="9" t="s">
        <v>14059</v>
      </c>
      <c r="K556" s="3" t="s">
        <v>14060</v>
      </c>
      <c r="L556" s="3">
        <v>0.0</v>
      </c>
      <c r="M556" s="9" t="s">
        <v>14059</v>
      </c>
      <c r="N556" s="3" t="s">
        <v>14060</v>
      </c>
      <c r="O556" s="3">
        <v>3.0</v>
      </c>
      <c r="P556" s="9" t="s">
        <v>14059</v>
      </c>
      <c r="Q556" s="3" t="s">
        <v>14060</v>
      </c>
      <c r="R556" s="3">
        <v>21.0</v>
      </c>
    </row>
    <row r="557">
      <c r="A557" s="9" t="s">
        <v>14061</v>
      </c>
      <c r="B557" s="3" t="s">
        <v>14062</v>
      </c>
      <c r="C557" s="3" t="s">
        <v>159</v>
      </c>
      <c r="D557" s="3">
        <v>3.0</v>
      </c>
      <c r="E557" s="3">
        <v>23.0</v>
      </c>
      <c r="F557" s="3">
        <v>18.0</v>
      </c>
      <c r="G557" s="3">
        <v>0.0</v>
      </c>
      <c r="H557" s="3">
        <v>0.0</v>
      </c>
      <c r="I557" s="3">
        <v>0.0</v>
      </c>
      <c r="J557" s="9" t="s">
        <v>14063</v>
      </c>
      <c r="K557" s="3" t="s">
        <v>14064</v>
      </c>
      <c r="L557" s="3">
        <v>0.0</v>
      </c>
      <c r="M557" s="9" t="s">
        <v>14063</v>
      </c>
      <c r="N557" s="3" t="s">
        <v>14064</v>
      </c>
      <c r="O557" s="3">
        <v>0.0</v>
      </c>
      <c r="P557" s="9" t="s">
        <v>14065</v>
      </c>
      <c r="Q557" s="3" t="s">
        <v>14066</v>
      </c>
      <c r="R557" s="3">
        <v>0.0</v>
      </c>
    </row>
    <row r="558">
      <c r="A558" s="9" t="s">
        <v>14067</v>
      </c>
      <c r="B558" s="3" t="s">
        <v>14068</v>
      </c>
      <c r="C558" s="3" t="s">
        <v>121</v>
      </c>
      <c r="D558" s="3">
        <v>3.0</v>
      </c>
      <c r="E558" s="3">
        <v>1.0</v>
      </c>
      <c r="F558" s="3">
        <v>1.0</v>
      </c>
      <c r="G558" s="3">
        <v>0.0</v>
      </c>
      <c r="H558" s="3">
        <v>185.0</v>
      </c>
      <c r="I558" s="3">
        <v>8.0</v>
      </c>
      <c r="J558" s="9" t="s">
        <v>14069</v>
      </c>
      <c r="K558" s="3" t="s">
        <v>14070</v>
      </c>
      <c r="L558" s="3">
        <v>10.0</v>
      </c>
      <c r="M558" s="9" t="s">
        <v>14069</v>
      </c>
      <c r="N558" s="3" t="s">
        <v>14070</v>
      </c>
      <c r="O558" s="3">
        <v>7.0</v>
      </c>
      <c r="P558" s="9" t="s">
        <v>14071</v>
      </c>
      <c r="Q558" s="3" t="s">
        <v>14072</v>
      </c>
      <c r="R558" s="3">
        <v>85.0</v>
      </c>
    </row>
    <row r="559">
      <c r="A559" s="9" t="s">
        <v>14073</v>
      </c>
      <c r="B559" s="3" t="s">
        <v>14074</v>
      </c>
      <c r="C559" s="3" t="s">
        <v>1341</v>
      </c>
      <c r="D559" s="3">
        <v>3.0</v>
      </c>
      <c r="E559" s="3">
        <v>3.0</v>
      </c>
      <c r="F559" s="3">
        <v>195.0</v>
      </c>
      <c r="G559" s="3">
        <v>0.0</v>
      </c>
      <c r="H559" s="3">
        <v>0.0</v>
      </c>
      <c r="I559" s="3">
        <v>0.0</v>
      </c>
      <c r="J559" s="9" t="s">
        <v>11665</v>
      </c>
      <c r="K559" s="3" t="s">
        <v>11666</v>
      </c>
      <c r="L559" s="3">
        <v>68.0</v>
      </c>
      <c r="M559" s="9" t="s">
        <v>11665</v>
      </c>
      <c r="N559" s="3" t="s">
        <v>11666</v>
      </c>
      <c r="O559" s="3">
        <v>0.0</v>
      </c>
      <c r="P559" s="9" t="s">
        <v>11665</v>
      </c>
      <c r="Q559" s="3" t="s">
        <v>11666</v>
      </c>
      <c r="R559" s="3">
        <v>174.0</v>
      </c>
    </row>
    <row r="560">
      <c r="A560" s="9" t="s">
        <v>14075</v>
      </c>
      <c r="B560" s="3" t="s">
        <v>9891</v>
      </c>
      <c r="C560" s="3" t="s">
        <v>534</v>
      </c>
      <c r="D560" s="3">
        <v>3.0</v>
      </c>
      <c r="E560" s="3">
        <v>141.0</v>
      </c>
      <c r="F560" s="3">
        <v>6.0</v>
      </c>
      <c r="G560" s="3">
        <v>0.0</v>
      </c>
      <c r="H560" s="3">
        <v>0.0</v>
      </c>
      <c r="I560" s="3">
        <v>0.0</v>
      </c>
      <c r="J560" s="9" t="s">
        <v>14076</v>
      </c>
      <c r="K560" s="3" t="s">
        <v>14077</v>
      </c>
      <c r="L560" s="3">
        <v>6.0</v>
      </c>
      <c r="M560" s="9" t="s">
        <v>14078</v>
      </c>
      <c r="N560" s="3" t="s">
        <v>14079</v>
      </c>
      <c r="O560" s="3">
        <v>6.0</v>
      </c>
      <c r="P560" s="9" t="s">
        <v>14076</v>
      </c>
      <c r="Q560" s="3" t="s">
        <v>14077</v>
      </c>
      <c r="R560" s="3">
        <v>112.0</v>
      </c>
    </row>
    <row r="561">
      <c r="A561" s="9" t="s">
        <v>14080</v>
      </c>
      <c r="B561" s="3" t="s">
        <v>14081</v>
      </c>
      <c r="C561" s="3" t="s">
        <v>1341</v>
      </c>
      <c r="D561" s="3">
        <v>3.0</v>
      </c>
      <c r="E561" s="3">
        <v>1.0</v>
      </c>
      <c r="F561" s="3">
        <v>100.0</v>
      </c>
      <c r="G561" s="3">
        <v>0.0</v>
      </c>
      <c r="H561" s="3">
        <v>0.0</v>
      </c>
      <c r="I561" s="3">
        <v>5.0</v>
      </c>
      <c r="J561" s="9" t="s">
        <v>14082</v>
      </c>
      <c r="K561" s="3" t="s">
        <v>14083</v>
      </c>
      <c r="L561" s="3">
        <v>6.0</v>
      </c>
      <c r="M561" s="9" t="s">
        <v>14082</v>
      </c>
      <c r="N561" s="3" t="s">
        <v>14083</v>
      </c>
      <c r="O561" s="3">
        <v>4.0</v>
      </c>
      <c r="P561" s="9" t="s">
        <v>14082</v>
      </c>
      <c r="Q561" s="3" t="s">
        <v>14083</v>
      </c>
      <c r="R561" s="3">
        <v>81.0</v>
      </c>
    </row>
    <row r="562">
      <c r="A562" s="9" t="s">
        <v>14084</v>
      </c>
      <c r="B562" s="3" t="s">
        <v>1821</v>
      </c>
      <c r="C562" s="3" t="s">
        <v>27</v>
      </c>
      <c r="D562" s="3">
        <v>3.0</v>
      </c>
      <c r="E562" s="3">
        <v>10.0</v>
      </c>
      <c r="F562" s="3">
        <v>7.0</v>
      </c>
      <c r="G562" s="3">
        <v>0.0</v>
      </c>
      <c r="H562" s="3">
        <v>0.0</v>
      </c>
      <c r="I562" s="3">
        <v>0.0</v>
      </c>
      <c r="J562" s="9" t="s">
        <v>14085</v>
      </c>
      <c r="K562" s="3" t="s">
        <v>14086</v>
      </c>
      <c r="L562" s="3">
        <v>0.0</v>
      </c>
      <c r="M562" s="9" t="s">
        <v>14085</v>
      </c>
      <c r="N562" s="3" t="s">
        <v>14086</v>
      </c>
      <c r="O562" s="3">
        <v>0.0</v>
      </c>
      <c r="P562" s="9" t="s">
        <v>14087</v>
      </c>
      <c r="Q562" s="3" t="s">
        <v>14088</v>
      </c>
      <c r="R562" s="3">
        <v>0.0</v>
      </c>
    </row>
    <row r="563">
      <c r="A563" s="9" t="s">
        <v>14089</v>
      </c>
      <c r="B563" s="3" t="s">
        <v>151</v>
      </c>
      <c r="C563" s="3" t="s">
        <v>147</v>
      </c>
      <c r="D563" s="3">
        <v>3.0</v>
      </c>
      <c r="E563" s="3">
        <v>2.0</v>
      </c>
      <c r="F563" s="3">
        <v>62.0</v>
      </c>
      <c r="G563" s="3">
        <v>0.0</v>
      </c>
      <c r="H563" s="3">
        <v>0.0</v>
      </c>
      <c r="I563" s="3">
        <v>0.0</v>
      </c>
      <c r="J563" s="9" t="s">
        <v>14090</v>
      </c>
      <c r="K563" s="3" t="s">
        <v>14091</v>
      </c>
      <c r="L563" s="3">
        <v>3.0</v>
      </c>
      <c r="M563" s="9" t="s">
        <v>14090</v>
      </c>
      <c r="N563" s="3" t="s">
        <v>14091</v>
      </c>
      <c r="O563" s="3">
        <v>0.0</v>
      </c>
      <c r="P563" s="9" t="s">
        <v>14090</v>
      </c>
      <c r="Q563" s="3" t="s">
        <v>14091</v>
      </c>
      <c r="R563" s="3">
        <v>30.0</v>
      </c>
    </row>
    <row r="564">
      <c r="A564" s="9" t="s">
        <v>14092</v>
      </c>
      <c r="B564" s="3" t="s">
        <v>14093</v>
      </c>
      <c r="C564" s="3" t="s">
        <v>2949</v>
      </c>
      <c r="D564" s="3">
        <v>3.0</v>
      </c>
      <c r="E564" s="3">
        <v>1.0</v>
      </c>
      <c r="F564" s="3">
        <v>75.0</v>
      </c>
      <c r="G564" s="3">
        <v>0.0</v>
      </c>
      <c r="H564" s="3">
        <v>0.0</v>
      </c>
      <c r="I564" s="3">
        <v>0.0</v>
      </c>
      <c r="J564" s="9" t="s">
        <v>14094</v>
      </c>
      <c r="K564" s="3" t="s">
        <v>14095</v>
      </c>
      <c r="L564" s="3">
        <v>5.0</v>
      </c>
      <c r="M564" s="9" t="s">
        <v>14096</v>
      </c>
      <c r="N564" s="3" t="s">
        <v>14097</v>
      </c>
      <c r="O564" s="3">
        <v>0.0</v>
      </c>
      <c r="P564" s="9" t="s">
        <v>14098</v>
      </c>
      <c r="Q564" s="3" t="s">
        <v>14099</v>
      </c>
      <c r="R564" s="3">
        <v>46.0</v>
      </c>
    </row>
    <row r="565">
      <c r="A565" s="9" t="s">
        <v>14100</v>
      </c>
      <c r="B565" s="3" t="s">
        <v>14101</v>
      </c>
      <c r="C565" s="3" t="s">
        <v>170</v>
      </c>
      <c r="D565" s="3">
        <v>3.0</v>
      </c>
      <c r="E565" s="3">
        <v>15.0</v>
      </c>
      <c r="F565" s="3">
        <v>6.0</v>
      </c>
      <c r="G565" s="3">
        <v>0.0</v>
      </c>
      <c r="H565" s="3">
        <v>0.0</v>
      </c>
      <c r="I565" s="3">
        <v>0.0</v>
      </c>
      <c r="J565" s="9" t="s">
        <v>14102</v>
      </c>
      <c r="K565" s="3" t="s">
        <v>14103</v>
      </c>
      <c r="L565" s="3">
        <v>0.0</v>
      </c>
      <c r="M565" s="9" t="s">
        <v>14102</v>
      </c>
      <c r="N565" s="3" t="s">
        <v>14103</v>
      </c>
      <c r="O565" s="3">
        <v>0.0</v>
      </c>
      <c r="P565" s="9" t="s">
        <v>14102</v>
      </c>
      <c r="Q565" s="3" t="s">
        <v>14103</v>
      </c>
      <c r="R565" s="3">
        <v>10.0</v>
      </c>
    </row>
    <row r="566">
      <c r="A566" s="9" t="s">
        <v>14104</v>
      </c>
      <c r="B566" s="3" t="s">
        <v>14105</v>
      </c>
      <c r="C566" s="3" t="s">
        <v>1341</v>
      </c>
      <c r="D566" s="3">
        <v>3.0</v>
      </c>
      <c r="E566" s="3">
        <v>98.0</v>
      </c>
      <c r="F566" s="3">
        <v>1.0</v>
      </c>
      <c r="G566" s="3">
        <v>0.0</v>
      </c>
      <c r="H566" s="3">
        <v>0.0</v>
      </c>
      <c r="I566" s="3">
        <v>0.0</v>
      </c>
      <c r="J566" s="9" t="s">
        <v>14106</v>
      </c>
      <c r="K566" s="3" t="s">
        <v>14107</v>
      </c>
      <c r="L566" s="3">
        <v>0.0</v>
      </c>
      <c r="M566" s="9" t="s">
        <v>14106</v>
      </c>
      <c r="N566" s="3" t="s">
        <v>14107</v>
      </c>
      <c r="O566" s="3">
        <v>1.0</v>
      </c>
      <c r="P566" s="9" t="s">
        <v>14106</v>
      </c>
      <c r="Q566" s="3" t="s">
        <v>14107</v>
      </c>
      <c r="R566" s="3">
        <v>84.0</v>
      </c>
    </row>
    <row r="567">
      <c r="A567" s="9" t="s">
        <v>14108</v>
      </c>
      <c r="B567" s="3" t="s">
        <v>14109</v>
      </c>
      <c r="C567" s="3" t="s">
        <v>170</v>
      </c>
      <c r="D567" s="3">
        <v>3.0</v>
      </c>
      <c r="E567" s="3">
        <v>1.0</v>
      </c>
      <c r="F567" s="3">
        <v>6.0</v>
      </c>
      <c r="G567" s="3">
        <v>0.0</v>
      </c>
      <c r="H567" s="3">
        <v>176.0</v>
      </c>
      <c r="I567" s="3">
        <v>76.0</v>
      </c>
      <c r="J567" s="9" t="s">
        <v>14110</v>
      </c>
      <c r="K567" s="3" t="s">
        <v>14111</v>
      </c>
      <c r="L567" s="3">
        <v>98.0</v>
      </c>
      <c r="M567" s="9" t="s">
        <v>14110</v>
      </c>
      <c r="N567" s="3" t="s">
        <v>14111</v>
      </c>
      <c r="O567" s="3">
        <v>76.0</v>
      </c>
      <c r="P567" s="9" t="s">
        <v>14110</v>
      </c>
      <c r="Q567" s="3" t="s">
        <v>14111</v>
      </c>
      <c r="R567" s="3">
        <v>135.0</v>
      </c>
    </row>
    <row r="568">
      <c r="A568" s="9" t="s">
        <v>14112</v>
      </c>
      <c r="B568" s="3" t="s">
        <v>14113</v>
      </c>
      <c r="C568" s="3" t="s">
        <v>159</v>
      </c>
      <c r="D568" s="3">
        <v>3.0</v>
      </c>
      <c r="E568" s="3">
        <v>1.0</v>
      </c>
      <c r="F568" s="3">
        <v>329.0</v>
      </c>
      <c r="G568" s="3">
        <v>0.0</v>
      </c>
      <c r="H568" s="3">
        <v>0.0</v>
      </c>
      <c r="I568" s="3">
        <v>2.0</v>
      </c>
      <c r="J568" s="9" t="s">
        <v>14114</v>
      </c>
      <c r="K568" s="3" t="s">
        <v>14115</v>
      </c>
      <c r="L568" s="3">
        <v>56.0</v>
      </c>
      <c r="M568" s="9" t="s">
        <v>14116</v>
      </c>
      <c r="N568" s="3" t="s">
        <v>14117</v>
      </c>
      <c r="O568" s="3">
        <v>2.0</v>
      </c>
      <c r="P568" s="9" t="s">
        <v>14114</v>
      </c>
      <c r="Q568" s="3" t="s">
        <v>14115</v>
      </c>
      <c r="R568" s="3">
        <v>166.0</v>
      </c>
    </row>
    <row r="569">
      <c r="A569" s="9" t="s">
        <v>14118</v>
      </c>
      <c r="B569" s="3" t="s">
        <v>14119</v>
      </c>
      <c r="C569" s="3" t="s">
        <v>80</v>
      </c>
      <c r="D569" s="3">
        <v>3.0</v>
      </c>
      <c r="E569" s="3">
        <v>32.0</v>
      </c>
      <c r="F569" s="3">
        <v>4.0</v>
      </c>
      <c r="G569" s="3">
        <v>0.0</v>
      </c>
      <c r="H569" s="3">
        <v>0.0</v>
      </c>
      <c r="I569" s="3">
        <v>0.0</v>
      </c>
      <c r="J569" s="9" t="s">
        <v>14120</v>
      </c>
      <c r="K569" s="3" t="s">
        <v>14121</v>
      </c>
      <c r="L569" s="3">
        <v>0.0</v>
      </c>
      <c r="M569" s="9" t="s">
        <v>14122</v>
      </c>
      <c r="N569" s="3" t="s">
        <v>14123</v>
      </c>
      <c r="O569" s="3">
        <v>4.0</v>
      </c>
      <c r="P569" s="9" t="s">
        <v>14122</v>
      </c>
      <c r="Q569" s="3" t="s">
        <v>14123</v>
      </c>
      <c r="R569" s="3">
        <v>27.0</v>
      </c>
    </row>
    <row r="570">
      <c r="A570" s="9" t="s">
        <v>14124</v>
      </c>
      <c r="B570" s="3" t="s">
        <v>14125</v>
      </c>
      <c r="C570" s="3" t="s">
        <v>576</v>
      </c>
      <c r="D570" s="3">
        <v>3.0</v>
      </c>
      <c r="E570" s="3">
        <v>1.0</v>
      </c>
      <c r="F570" s="3">
        <v>49.0</v>
      </c>
      <c r="G570" s="3">
        <v>0.0</v>
      </c>
      <c r="H570" s="3">
        <v>0.0</v>
      </c>
      <c r="I570" s="3">
        <v>0.0</v>
      </c>
      <c r="J570" s="9" t="s">
        <v>14126</v>
      </c>
      <c r="K570" s="3" t="s">
        <v>14127</v>
      </c>
      <c r="L570" s="3">
        <v>1.0</v>
      </c>
      <c r="M570" s="9" t="s">
        <v>14128</v>
      </c>
      <c r="N570" s="3" t="s">
        <v>14129</v>
      </c>
      <c r="O570" s="3">
        <v>0.0</v>
      </c>
      <c r="P570" s="9" t="s">
        <v>14128</v>
      </c>
      <c r="Q570" s="3" t="s">
        <v>14129</v>
      </c>
      <c r="R570" s="3">
        <v>36.0</v>
      </c>
    </row>
    <row r="571">
      <c r="A571" s="9" t="s">
        <v>14130</v>
      </c>
      <c r="B571" s="3" t="s">
        <v>14131</v>
      </c>
      <c r="C571" s="3" t="s">
        <v>170</v>
      </c>
      <c r="D571" s="3">
        <v>3.0</v>
      </c>
      <c r="E571" s="3">
        <v>1.0</v>
      </c>
      <c r="F571" s="3">
        <v>226.0</v>
      </c>
      <c r="G571" s="3">
        <v>0.0</v>
      </c>
      <c r="H571" s="3">
        <v>0.0</v>
      </c>
      <c r="I571" s="3">
        <v>0.0</v>
      </c>
      <c r="J571" s="9" t="s">
        <v>14132</v>
      </c>
      <c r="K571" s="3" t="s">
        <v>14133</v>
      </c>
      <c r="L571" s="3">
        <v>32.0</v>
      </c>
      <c r="M571" s="9" t="s">
        <v>14132</v>
      </c>
      <c r="N571" s="3" t="s">
        <v>14133</v>
      </c>
      <c r="O571" s="3">
        <v>0.0</v>
      </c>
      <c r="P571" s="9" t="s">
        <v>14132</v>
      </c>
      <c r="Q571" s="3" t="s">
        <v>14133</v>
      </c>
      <c r="R571" s="3">
        <v>111.0</v>
      </c>
    </row>
    <row r="572">
      <c r="A572" s="9" t="s">
        <v>14134</v>
      </c>
      <c r="B572" s="3" t="s">
        <v>14135</v>
      </c>
      <c r="C572" s="3" t="s">
        <v>170</v>
      </c>
      <c r="D572" s="3">
        <v>3.0</v>
      </c>
      <c r="E572" s="3">
        <v>132.0</v>
      </c>
      <c r="F572" s="3">
        <v>39.0</v>
      </c>
      <c r="G572" s="3">
        <v>0.0</v>
      </c>
      <c r="H572" s="3">
        <v>0.0</v>
      </c>
      <c r="I572" s="3">
        <v>0.0</v>
      </c>
      <c r="J572" s="9" t="s">
        <v>14136</v>
      </c>
      <c r="K572" s="3" t="s">
        <v>14137</v>
      </c>
      <c r="L572" s="3">
        <v>0.0</v>
      </c>
      <c r="M572" s="9" t="s">
        <v>14136</v>
      </c>
      <c r="N572" s="3" t="s">
        <v>14137</v>
      </c>
      <c r="O572" s="3">
        <v>0.0</v>
      </c>
      <c r="P572" s="9" t="s">
        <v>14136</v>
      </c>
      <c r="Q572" s="3" t="s">
        <v>14137</v>
      </c>
      <c r="R572" s="3">
        <v>123.0</v>
      </c>
    </row>
    <row r="573">
      <c r="A573" s="9" t="s">
        <v>14138</v>
      </c>
      <c r="B573" s="3" t="s">
        <v>1872</v>
      </c>
      <c r="C573" s="3" t="s">
        <v>159</v>
      </c>
      <c r="D573" s="3">
        <v>3.0</v>
      </c>
      <c r="E573" s="3">
        <v>103.0</v>
      </c>
      <c r="F573" s="3">
        <v>3.0</v>
      </c>
      <c r="G573" s="3">
        <v>0.0</v>
      </c>
      <c r="H573" s="3">
        <v>0.0</v>
      </c>
      <c r="I573" s="3">
        <v>0.0</v>
      </c>
      <c r="J573" s="9" t="s">
        <v>13484</v>
      </c>
      <c r="K573" s="3" t="s">
        <v>13485</v>
      </c>
      <c r="L573" s="3">
        <v>0.0</v>
      </c>
      <c r="M573" s="9" t="s">
        <v>13484</v>
      </c>
      <c r="N573" s="3" t="s">
        <v>13485</v>
      </c>
      <c r="O573" s="3">
        <v>2.0</v>
      </c>
      <c r="P573" s="9" t="s">
        <v>13484</v>
      </c>
      <c r="Q573" s="3" t="s">
        <v>13485</v>
      </c>
      <c r="R573" s="3">
        <v>90.0</v>
      </c>
    </row>
    <row r="574">
      <c r="A574" s="9" t="s">
        <v>14139</v>
      </c>
      <c r="B574" s="3" t="s">
        <v>14140</v>
      </c>
      <c r="C574" s="3" t="s">
        <v>534</v>
      </c>
      <c r="D574" s="3">
        <v>3.0</v>
      </c>
      <c r="E574" s="3">
        <v>1.0</v>
      </c>
      <c r="F574" s="3">
        <v>11.0</v>
      </c>
      <c r="G574" s="3">
        <v>0.0</v>
      </c>
      <c r="H574" s="3">
        <v>288.0</v>
      </c>
      <c r="I574" s="3">
        <v>64.0</v>
      </c>
      <c r="J574" s="9" t="s">
        <v>14141</v>
      </c>
      <c r="K574" s="3" t="s">
        <v>13936</v>
      </c>
      <c r="L574" s="3">
        <v>81.0</v>
      </c>
      <c r="M574" s="9" t="s">
        <v>14141</v>
      </c>
      <c r="N574" s="3" t="s">
        <v>13936</v>
      </c>
      <c r="O574" s="3">
        <v>55.0</v>
      </c>
      <c r="P574" s="9" t="s">
        <v>14142</v>
      </c>
      <c r="Q574" s="3" t="s">
        <v>14143</v>
      </c>
      <c r="R574" s="3">
        <v>169.0</v>
      </c>
    </row>
    <row r="575">
      <c r="A575" s="9" t="s">
        <v>14144</v>
      </c>
      <c r="B575" s="3" t="s">
        <v>14145</v>
      </c>
      <c r="C575" s="3" t="s">
        <v>40</v>
      </c>
      <c r="D575" s="3">
        <v>3.0</v>
      </c>
      <c r="E575" s="3">
        <v>2.0</v>
      </c>
      <c r="F575" s="3">
        <v>205.0</v>
      </c>
      <c r="G575" s="3">
        <v>0.0</v>
      </c>
      <c r="H575" s="3">
        <v>0.0</v>
      </c>
      <c r="I575" s="3">
        <v>32.0</v>
      </c>
      <c r="J575" s="9" t="s">
        <v>14146</v>
      </c>
      <c r="K575" s="3" t="s">
        <v>14147</v>
      </c>
      <c r="L575" s="3">
        <v>29.0</v>
      </c>
      <c r="M575" s="9" t="s">
        <v>14146</v>
      </c>
      <c r="N575" s="3" t="s">
        <v>14147</v>
      </c>
      <c r="O575" s="3">
        <v>32.0</v>
      </c>
      <c r="P575" s="9" t="s">
        <v>14148</v>
      </c>
      <c r="Q575" s="3" t="s">
        <v>14149</v>
      </c>
      <c r="R575" s="3">
        <v>109.0</v>
      </c>
    </row>
    <row r="576">
      <c r="A576" s="9" t="s">
        <v>14150</v>
      </c>
      <c r="B576" s="3" t="s">
        <v>14151</v>
      </c>
      <c r="C576" s="3" t="s">
        <v>576</v>
      </c>
      <c r="D576" s="3">
        <v>3.0</v>
      </c>
      <c r="E576" s="3">
        <v>19.0</v>
      </c>
      <c r="F576" s="3">
        <v>3.0</v>
      </c>
      <c r="G576" s="3">
        <v>0.0</v>
      </c>
      <c r="H576" s="3">
        <v>0.0</v>
      </c>
      <c r="I576" s="3">
        <v>0.0</v>
      </c>
      <c r="J576" s="9" t="s">
        <v>14152</v>
      </c>
      <c r="K576" s="3" t="s">
        <v>14153</v>
      </c>
      <c r="L576" s="3">
        <v>2.0</v>
      </c>
      <c r="M576" s="9" t="s">
        <v>14152</v>
      </c>
      <c r="N576" s="3" t="s">
        <v>14153</v>
      </c>
      <c r="O576" s="3">
        <v>3.0</v>
      </c>
      <c r="P576" s="9" t="s">
        <v>14152</v>
      </c>
      <c r="Q576" s="3" t="s">
        <v>14153</v>
      </c>
      <c r="R576" s="3">
        <v>16.0</v>
      </c>
    </row>
    <row r="577">
      <c r="A577" s="9" t="s">
        <v>14154</v>
      </c>
      <c r="B577" s="3" t="s">
        <v>1903</v>
      </c>
      <c r="C577" s="3" t="s">
        <v>424</v>
      </c>
      <c r="D577" s="3">
        <v>3.0</v>
      </c>
      <c r="E577" s="3">
        <v>79.0</v>
      </c>
      <c r="F577" s="3">
        <v>2.0</v>
      </c>
      <c r="G577" s="3">
        <v>0.0</v>
      </c>
      <c r="H577" s="3">
        <v>0.0</v>
      </c>
      <c r="I577" s="3">
        <v>0.0</v>
      </c>
      <c r="J577" s="9" t="s">
        <v>14155</v>
      </c>
      <c r="K577" s="3" t="s">
        <v>14156</v>
      </c>
      <c r="L577" s="3">
        <v>0.0</v>
      </c>
      <c r="M577" s="9" t="s">
        <v>14155</v>
      </c>
      <c r="N577" s="3" t="s">
        <v>14156</v>
      </c>
      <c r="O577" s="3">
        <v>2.0</v>
      </c>
      <c r="P577" s="9" t="s">
        <v>14157</v>
      </c>
      <c r="Q577" s="3" t="s">
        <v>14158</v>
      </c>
      <c r="R577" s="3">
        <v>44.0</v>
      </c>
    </row>
    <row r="578">
      <c r="A578" s="9" t="s">
        <v>14159</v>
      </c>
      <c r="B578" s="3" t="s">
        <v>14160</v>
      </c>
      <c r="C578" s="3" t="s">
        <v>69</v>
      </c>
      <c r="D578" s="3">
        <v>3.0</v>
      </c>
      <c r="E578" s="3">
        <v>1.0</v>
      </c>
      <c r="F578" s="3">
        <v>97.0</v>
      </c>
      <c r="G578" s="3">
        <v>0.0</v>
      </c>
      <c r="H578" s="3">
        <v>0.0</v>
      </c>
      <c r="I578" s="3">
        <v>0.0</v>
      </c>
      <c r="J578" s="9" t="s">
        <v>14161</v>
      </c>
      <c r="K578" s="3" t="s">
        <v>14162</v>
      </c>
      <c r="L578" s="3">
        <v>4.0</v>
      </c>
      <c r="M578" s="9" t="s">
        <v>14163</v>
      </c>
      <c r="N578" s="3" t="s">
        <v>14164</v>
      </c>
      <c r="O578" s="3">
        <v>0.0</v>
      </c>
      <c r="P578" s="9" t="s">
        <v>14161</v>
      </c>
      <c r="Q578" s="3" t="s">
        <v>14162</v>
      </c>
      <c r="R578" s="3">
        <v>51.0</v>
      </c>
    </row>
    <row r="579">
      <c r="A579" s="9" t="s">
        <v>14165</v>
      </c>
      <c r="B579" s="3" t="s">
        <v>14166</v>
      </c>
      <c r="C579" s="3" t="s">
        <v>296</v>
      </c>
      <c r="D579" s="3">
        <v>3.0</v>
      </c>
      <c r="E579" s="3">
        <v>95.0</v>
      </c>
      <c r="F579" s="3">
        <v>10.0</v>
      </c>
      <c r="G579" s="3">
        <v>0.0</v>
      </c>
      <c r="H579" s="3">
        <v>0.0</v>
      </c>
      <c r="I579" s="3">
        <v>0.0</v>
      </c>
      <c r="J579" s="9" t="s">
        <v>14167</v>
      </c>
      <c r="K579" s="3" t="s">
        <v>14168</v>
      </c>
      <c r="L579" s="3">
        <v>8.0</v>
      </c>
      <c r="M579" s="9" t="s">
        <v>14169</v>
      </c>
      <c r="N579" s="3" t="s">
        <v>14170</v>
      </c>
      <c r="O579" s="3">
        <v>8.0</v>
      </c>
      <c r="P579" s="9" t="s">
        <v>14169</v>
      </c>
      <c r="Q579" s="3" t="s">
        <v>14170</v>
      </c>
      <c r="R579" s="3">
        <v>41.0</v>
      </c>
    </row>
    <row r="580">
      <c r="A580" s="9" t="s">
        <v>14171</v>
      </c>
      <c r="B580" s="3" t="s">
        <v>474</v>
      </c>
      <c r="C580" s="3" t="s">
        <v>18</v>
      </c>
      <c r="D580" s="3">
        <v>3.0</v>
      </c>
      <c r="E580" s="3">
        <v>3.0</v>
      </c>
      <c r="F580" s="3">
        <v>115.0</v>
      </c>
      <c r="G580" s="3">
        <v>0.0</v>
      </c>
      <c r="H580" s="3">
        <v>0.0</v>
      </c>
      <c r="I580" s="3">
        <v>2.0</v>
      </c>
      <c r="J580" s="9" t="s">
        <v>14172</v>
      </c>
      <c r="K580" s="3" t="s">
        <v>14173</v>
      </c>
      <c r="L580" s="3">
        <v>9.0</v>
      </c>
      <c r="M580" s="9" t="s">
        <v>14172</v>
      </c>
      <c r="N580" s="3" t="s">
        <v>14173</v>
      </c>
      <c r="O580" s="3">
        <v>1.0</v>
      </c>
      <c r="P580" s="9" t="s">
        <v>14174</v>
      </c>
      <c r="Q580" s="3" t="s">
        <v>14175</v>
      </c>
      <c r="R580" s="3">
        <v>67.0</v>
      </c>
    </row>
    <row r="581">
      <c r="A581" s="9" t="s">
        <v>14176</v>
      </c>
      <c r="B581" s="3" t="s">
        <v>14177</v>
      </c>
      <c r="C581" s="3" t="s">
        <v>136</v>
      </c>
      <c r="D581" s="3">
        <v>3.0</v>
      </c>
      <c r="E581" s="3">
        <v>32.0</v>
      </c>
      <c r="F581" s="3">
        <v>13.0</v>
      </c>
      <c r="G581" s="3">
        <v>0.0</v>
      </c>
      <c r="H581" s="3">
        <v>0.0</v>
      </c>
      <c r="I581" s="3">
        <v>0.0</v>
      </c>
      <c r="J581" s="9" t="s">
        <v>14178</v>
      </c>
      <c r="K581" s="3" t="s">
        <v>14179</v>
      </c>
      <c r="L581" s="3">
        <v>0.0</v>
      </c>
      <c r="M581" s="9" t="s">
        <v>14178</v>
      </c>
      <c r="N581" s="3" t="s">
        <v>14179</v>
      </c>
      <c r="O581" s="3">
        <v>0.0</v>
      </c>
      <c r="P581" s="9" t="s">
        <v>14178</v>
      </c>
      <c r="Q581" s="3" t="s">
        <v>14179</v>
      </c>
      <c r="R581" s="3">
        <v>0.0</v>
      </c>
    </row>
    <row r="582">
      <c r="A582" s="9" t="s">
        <v>14180</v>
      </c>
      <c r="B582" s="3" t="s">
        <v>1498</v>
      </c>
      <c r="C582" s="3" t="s">
        <v>18</v>
      </c>
      <c r="D582" s="3">
        <v>3.0</v>
      </c>
      <c r="E582" s="3">
        <v>1.0</v>
      </c>
      <c r="F582" s="3">
        <v>29.0</v>
      </c>
      <c r="G582" s="3">
        <v>0.0</v>
      </c>
      <c r="H582" s="3">
        <v>0.0</v>
      </c>
      <c r="I582" s="3">
        <v>2.0</v>
      </c>
      <c r="J582" s="9" t="s">
        <v>14181</v>
      </c>
      <c r="K582" s="3" t="s">
        <v>14182</v>
      </c>
      <c r="L582" s="3">
        <v>7.0</v>
      </c>
      <c r="M582" s="9" t="s">
        <v>14181</v>
      </c>
      <c r="N582" s="3" t="s">
        <v>14182</v>
      </c>
      <c r="O582" s="3">
        <v>2.0</v>
      </c>
      <c r="P582" s="9" t="s">
        <v>14181</v>
      </c>
      <c r="Q582" s="3" t="s">
        <v>14182</v>
      </c>
      <c r="R582" s="3">
        <v>17.0</v>
      </c>
    </row>
    <row r="583">
      <c r="A583" s="9" t="s">
        <v>14183</v>
      </c>
      <c r="B583" s="3" t="s">
        <v>1922</v>
      </c>
      <c r="C583" s="3" t="s">
        <v>136</v>
      </c>
      <c r="D583" s="3">
        <v>3.0</v>
      </c>
      <c r="E583" s="3">
        <v>96.0</v>
      </c>
      <c r="F583" s="3">
        <v>25.0</v>
      </c>
      <c r="G583" s="3">
        <v>0.0</v>
      </c>
      <c r="H583" s="3">
        <v>0.0</v>
      </c>
      <c r="I583" s="3">
        <v>0.0</v>
      </c>
      <c r="J583" s="9" t="s">
        <v>14184</v>
      </c>
      <c r="K583" s="3" t="s">
        <v>14185</v>
      </c>
      <c r="L583" s="3">
        <v>2.0</v>
      </c>
      <c r="M583" s="9" t="s">
        <v>14186</v>
      </c>
      <c r="N583" s="3" t="s">
        <v>14187</v>
      </c>
      <c r="O583" s="3">
        <v>25.0</v>
      </c>
      <c r="P583" s="9" t="s">
        <v>14186</v>
      </c>
      <c r="Q583" s="3" t="s">
        <v>14187</v>
      </c>
      <c r="R583" s="3">
        <v>79.0</v>
      </c>
    </row>
    <row r="584">
      <c r="A584" s="9" t="s">
        <v>14188</v>
      </c>
      <c r="B584" s="3" t="s">
        <v>14189</v>
      </c>
      <c r="C584" s="3" t="s">
        <v>54</v>
      </c>
      <c r="D584" s="3">
        <v>3.0</v>
      </c>
      <c r="E584" s="3">
        <v>5.0</v>
      </c>
      <c r="F584" s="3">
        <v>177.0</v>
      </c>
      <c r="G584" s="3">
        <v>0.0</v>
      </c>
      <c r="H584" s="3">
        <v>0.0</v>
      </c>
      <c r="I584" s="3">
        <v>50.0</v>
      </c>
      <c r="J584" s="9" t="s">
        <v>14190</v>
      </c>
      <c r="K584" s="3" t="s">
        <v>14191</v>
      </c>
      <c r="L584" s="3">
        <v>43.0</v>
      </c>
      <c r="M584" s="9" t="s">
        <v>14190</v>
      </c>
      <c r="N584" s="3" t="s">
        <v>14191</v>
      </c>
      <c r="O584" s="3">
        <v>50.0</v>
      </c>
      <c r="P584" s="9" t="s">
        <v>14190</v>
      </c>
      <c r="Q584" s="3" t="s">
        <v>14191</v>
      </c>
      <c r="R584" s="3">
        <v>158.0</v>
      </c>
    </row>
    <row r="585">
      <c r="A585" s="9" t="s">
        <v>14192</v>
      </c>
      <c r="B585" s="3" t="s">
        <v>2884</v>
      </c>
      <c r="C585" s="3" t="s">
        <v>159</v>
      </c>
      <c r="D585" s="3">
        <v>3.0</v>
      </c>
      <c r="E585" s="3">
        <v>1.0</v>
      </c>
      <c r="F585" s="3">
        <v>11.0</v>
      </c>
      <c r="G585" s="3">
        <v>0.0</v>
      </c>
      <c r="H585" s="3">
        <v>0.0</v>
      </c>
      <c r="I585" s="3">
        <v>0.0</v>
      </c>
      <c r="J585" s="9" t="s">
        <v>14193</v>
      </c>
      <c r="K585" s="3" t="s">
        <v>14194</v>
      </c>
      <c r="L585" s="3">
        <v>1.0</v>
      </c>
      <c r="M585" s="9" t="s">
        <v>14195</v>
      </c>
      <c r="N585" s="3" t="s">
        <v>14196</v>
      </c>
      <c r="O585" s="3">
        <v>0.0</v>
      </c>
      <c r="P585" s="9" t="s">
        <v>14195</v>
      </c>
      <c r="Q585" s="3" t="s">
        <v>14196</v>
      </c>
      <c r="R585" s="3">
        <v>8.0</v>
      </c>
    </row>
    <row r="586">
      <c r="A586" s="9" t="s">
        <v>14197</v>
      </c>
      <c r="B586" s="3" t="s">
        <v>14198</v>
      </c>
      <c r="C586" s="3" t="s">
        <v>320</v>
      </c>
      <c r="D586" s="3">
        <v>3.0</v>
      </c>
      <c r="E586" s="3">
        <v>9.0</v>
      </c>
      <c r="F586" s="3">
        <v>5.0</v>
      </c>
      <c r="G586" s="3">
        <v>0.0</v>
      </c>
      <c r="H586" s="3">
        <v>0.0</v>
      </c>
      <c r="I586" s="3">
        <v>0.0</v>
      </c>
      <c r="J586" s="9" t="s">
        <v>14199</v>
      </c>
      <c r="K586" s="3" t="s">
        <v>14200</v>
      </c>
      <c r="L586" s="3">
        <v>0.0</v>
      </c>
      <c r="M586" s="9" t="s">
        <v>14199</v>
      </c>
      <c r="N586" s="3" t="s">
        <v>14200</v>
      </c>
      <c r="O586" s="3">
        <v>0.0</v>
      </c>
      <c r="P586" s="9" t="s">
        <v>14199</v>
      </c>
      <c r="Q586" s="3" t="s">
        <v>14200</v>
      </c>
      <c r="R586" s="3">
        <v>0.0</v>
      </c>
    </row>
    <row r="587">
      <c r="A587" s="9" t="s">
        <v>14201</v>
      </c>
      <c r="B587" s="3" t="s">
        <v>14202</v>
      </c>
      <c r="C587" s="3" t="s">
        <v>14203</v>
      </c>
      <c r="D587" s="3">
        <v>3.0</v>
      </c>
      <c r="E587" s="3">
        <v>1.0</v>
      </c>
      <c r="F587" s="3">
        <v>343.0</v>
      </c>
      <c r="G587" s="3">
        <v>0.0</v>
      </c>
      <c r="H587" s="3">
        <v>0.0</v>
      </c>
      <c r="I587" s="3">
        <v>1.0</v>
      </c>
      <c r="J587" s="9" t="s">
        <v>14204</v>
      </c>
      <c r="K587" s="3" t="s">
        <v>14205</v>
      </c>
      <c r="L587" s="3">
        <v>48.0</v>
      </c>
      <c r="M587" s="9" t="s">
        <v>14206</v>
      </c>
      <c r="N587" s="3" t="s">
        <v>14207</v>
      </c>
      <c r="O587" s="3">
        <v>1.0</v>
      </c>
      <c r="P587" s="9" t="s">
        <v>14204</v>
      </c>
      <c r="Q587" s="3" t="s">
        <v>14205</v>
      </c>
      <c r="R587" s="3">
        <v>154.0</v>
      </c>
    </row>
    <row r="588">
      <c r="A588" s="9" t="s">
        <v>14208</v>
      </c>
      <c r="B588" s="3" t="s">
        <v>616</v>
      </c>
      <c r="C588" s="3" t="s">
        <v>216</v>
      </c>
      <c r="D588" s="3">
        <v>3.0</v>
      </c>
      <c r="E588" s="3">
        <v>1.0</v>
      </c>
      <c r="F588" s="3">
        <v>2.0</v>
      </c>
      <c r="G588" s="3">
        <v>0.0</v>
      </c>
      <c r="H588" s="3">
        <v>256.0</v>
      </c>
      <c r="I588" s="3">
        <v>0.0</v>
      </c>
      <c r="J588" s="9" t="s">
        <v>14209</v>
      </c>
      <c r="K588" s="3" t="s">
        <v>14210</v>
      </c>
      <c r="L588" s="3">
        <v>29.0</v>
      </c>
      <c r="M588" s="9" t="s">
        <v>14211</v>
      </c>
      <c r="N588" s="3" t="s">
        <v>14212</v>
      </c>
      <c r="O588" s="3">
        <v>0.0</v>
      </c>
      <c r="P588" s="9" t="s">
        <v>14209</v>
      </c>
      <c r="Q588" s="3" t="s">
        <v>14210</v>
      </c>
      <c r="R588" s="3">
        <v>171.0</v>
      </c>
    </row>
    <row r="589">
      <c r="A589" s="9" t="s">
        <v>14213</v>
      </c>
      <c r="B589" s="3" t="s">
        <v>2858</v>
      </c>
      <c r="C589" s="3" t="s">
        <v>54</v>
      </c>
      <c r="D589" s="3">
        <v>3.0</v>
      </c>
      <c r="E589" s="3">
        <v>80.0</v>
      </c>
      <c r="F589" s="3">
        <v>21.0</v>
      </c>
      <c r="G589" s="3">
        <v>0.0</v>
      </c>
      <c r="H589" s="3">
        <v>0.0</v>
      </c>
      <c r="I589" s="3">
        <v>0.0</v>
      </c>
      <c r="J589" s="9" t="s">
        <v>14214</v>
      </c>
      <c r="K589" s="3" t="s">
        <v>14215</v>
      </c>
      <c r="L589" s="3">
        <v>0.0</v>
      </c>
      <c r="M589" s="9" t="s">
        <v>14216</v>
      </c>
      <c r="N589" s="3" t="s">
        <v>14217</v>
      </c>
      <c r="O589" s="3">
        <v>0.0</v>
      </c>
      <c r="P589" s="9" t="s">
        <v>14214</v>
      </c>
      <c r="Q589" s="3" t="s">
        <v>14215</v>
      </c>
      <c r="R589" s="3">
        <v>62.0</v>
      </c>
    </row>
    <row r="590">
      <c r="A590" s="9" t="s">
        <v>14218</v>
      </c>
      <c r="B590" s="3" t="s">
        <v>14219</v>
      </c>
      <c r="C590" s="3" t="s">
        <v>14220</v>
      </c>
      <c r="D590" s="3">
        <v>3.0</v>
      </c>
      <c r="E590" s="3">
        <v>206.0</v>
      </c>
      <c r="F590" s="3">
        <v>29.0</v>
      </c>
      <c r="G590" s="3">
        <v>0.0</v>
      </c>
      <c r="H590" s="3">
        <v>0.0</v>
      </c>
      <c r="I590" s="3">
        <v>0.0</v>
      </c>
      <c r="J590" s="9" t="s">
        <v>14221</v>
      </c>
      <c r="K590" s="3" t="s">
        <v>14222</v>
      </c>
      <c r="L590" s="3">
        <v>0.0</v>
      </c>
      <c r="M590" s="9" t="s">
        <v>14223</v>
      </c>
      <c r="N590" s="3" t="s">
        <v>14224</v>
      </c>
      <c r="O590" s="3">
        <v>0.0</v>
      </c>
      <c r="P590" s="9" t="s">
        <v>14225</v>
      </c>
      <c r="Q590" s="3" t="s">
        <v>14226</v>
      </c>
      <c r="R590" s="3">
        <v>120.0</v>
      </c>
    </row>
    <row r="591">
      <c r="A591" s="9" t="s">
        <v>14227</v>
      </c>
      <c r="B591" s="3" t="s">
        <v>14228</v>
      </c>
      <c r="C591" s="3" t="s">
        <v>170</v>
      </c>
      <c r="D591" s="3">
        <v>3.0</v>
      </c>
      <c r="E591" s="3">
        <v>57.0</v>
      </c>
      <c r="F591" s="3">
        <v>2.0</v>
      </c>
      <c r="G591" s="3">
        <v>0.0</v>
      </c>
      <c r="H591" s="3">
        <v>0.0</v>
      </c>
      <c r="I591" s="3">
        <v>0.0</v>
      </c>
      <c r="J591" s="9" t="s">
        <v>14229</v>
      </c>
      <c r="K591" s="3" t="s">
        <v>14230</v>
      </c>
      <c r="L591" s="3">
        <v>2.0</v>
      </c>
      <c r="M591" s="9" t="s">
        <v>14229</v>
      </c>
      <c r="N591" s="3" t="s">
        <v>14230</v>
      </c>
      <c r="O591" s="3">
        <v>2.0</v>
      </c>
      <c r="P591" s="9" t="s">
        <v>14229</v>
      </c>
      <c r="Q591" s="3" t="s">
        <v>14230</v>
      </c>
      <c r="R591" s="3">
        <v>41.0</v>
      </c>
    </row>
    <row r="592">
      <c r="A592" s="9" t="s">
        <v>14231</v>
      </c>
      <c r="B592" s="3" t="s">
        <v>1950</v>
      </c>
      <c r="C592" s="3" t="s">
        <v>216</v>
      </c>
      <c r="D592" s="3">
        <v>3.0</v>
      </c>
      <c r="E592" s="3">
        <v>112.0</v>
      </c>
      <c r="F592" s="3">
        <v>8.0</v>
      </c>
      <c r="G592" s="3">
        <v>0.0</v>
      </c>
      <c r="H592" s="3">
        <v>0.0</v>
      </c>
      <c r="I592" s="3">
        <v>0.0</v>
      </c>
      <c r="J592" s="9" t="s">
        <v>14232</v>
      </c>
      <c r="K592" s="3" t="s">
        <v>14233</v>
      </c>
      <c r="L592" s="3">
        <v>33.0</v>
      </c>
      <c r="M592" s="9" t="s">
        <v>14234</v>
      </c>
      <c r="N592" s="3" t="s">
        <v>14235</v>
      </c>
      <c r="O592" s="3">
        <v>8.0</v>
      </c>
      <c r="P592" s="9" t="s">
        <v>14232</v>
      </c>
      <c r="Q592" s="3" t="s">
        <v>14233</v>
      </c>
      <c r="R592" s="3">
        <v>81.0</v>
      </c>
    </row>
    <row r="593">
      <c r="A593" s="9" t="s">
        <v>14236</v>
      </c>
      <c r="B593" s="3" t="s">
        <v>14237</v>
      </c>
      <c r="C593" s="3" t="s">
        <v>1126</v>
      </c>
      <c r="D593" s="3">
        <v>3.0</v>
      </c>
      <c r="E593" s="3">
        <v>180.0</v>
      </c>
      <c r="F593" s="3">
        <v>27.0</v>
      </c>
      <c r="G593" s="3">
        <v>0.0</v>
      </c>
      <c r="H593" s="3">
        <v>0.0</v>
      </c>
      <c r="I593" s="3">
        <v>0.0</v>
      </c>
      <c r="J593" s="9" t="s">
        <v>14238</v>
      </c>
      <c r="K593" s="3" t="s">
        <v>14239</v>
      </c>
      <c r="L593" s="3">
        <v>0.0</v>
      </c>
      <c r="M593" s="9" t="s">
        <v>14240</v>
      </c>
      <c r="N593" s="3" t="s">
        <v>14241</v>
      </c>
      <c r="O593" s="3">
        <v>0.0</v>
      </c>
      <c r="P593" s="9" t="s">
        <v>14238</v>
      </c>
      <c r="Q593" s="3" t="s">
        <v>14239</v>
      </c>
      <c r="R593" s="3">
        <v>166.0</v>
      </c>
    </row>
    <row r="594">
      <c r="A594" s="9" t="s">
        <v>14242</v>
      </c>
      <c r="B594" s="3" t="s">
        <v>1952</v>
      </c>
      <c r="C594" s="3" t="s">
        <v>40</v>
      </c>
      <c r="D594" s="3">
        <v>3.0</v>
      </c>
      <c r="E594" s="3">
        <v>122.0</v>
      </c>
      <c r="F594" s="3">
        <v>26.0</v>
      </c>
      <c r="G594" s="3">
        <v>0.0</v>
      </c>
      <c r="H594" s="3">
        <v>0.0</v>
      </c>
      <c r="I594" s="3">
        <v>0.0</v>
      </c>
      <c r="J594" s="9" t="s">
        <v>14243</v>
      </c>
      <c r="K594" s="3" t="s">
        <v>14244</v>
      </c>
      <c r="L594" s="3">
        <v>0.0</v>
      </c>
      <c r="M594" s="9" t="s">
        <v>14243</v>
      </c>
      <c r="N594" s="3" t="s">
        <v>14244</v>
      </c>
      <c r="O594" s="3">
        <v>0.0</v>
      </c>
      <c r="P594" s="9" t="s">
        <v>14243</v>
      </c>
      <c r="Q594" s="3" t="s">
        <v>14244</v>
      </c>
      <c r="R594" s="3">
        <v>117.0</v>
      </c>
    </row>
    <row r="595">
      <c r="A595" s="9" t="s">
        <v>14245</v>
      </c>
      <c r="B595" s="3" t="s">
        <v>14246</v>
      </c>
      <c r="C595" s="3" t="s">
        <v>738</v>
      </c>
      <c r="D595" s="3">
        <v>3.0</v>
      </c>
      <c r="E595" s="3">
        <v>40.0</v>
      </c>
      <c r="F595" s="3">
        <v>9.0</v>
      </c>
      <c r="G595" s="3">
        <v>0.0</v>
      </c>
      <c r="H595" s="3">
        <v>0.0</v>
      </c>
      <c r="I595" s="3">
        <v>0.0</v>
      </c>
      <c r="J595" s="9" t="s">
        <v>14247</v>
      </c>
      <c r="K595" s="3" t="s">
        <v>14248</v>
      </c>
      <c r="L595" s="3">
        <v>0.0</v>
      </c>
      <c r="M595" s="9" t="s">
        <v>14247</v>
      </c>
      <c r="N595" s="3" t="s">
        <v>14248</v>
      </c>
      <c r="O595" s="3">
        <v>0.0</v>
      </c>
      <c r="P595" s="9" t="s">
        <v>14247</v>
      </c>
      <c r="Q595" s="3" t="s">
        <v>14248</v>
      </c>
      <c r="R595" s="3">
        <v>31.0</v>
      </c>
    </row>
    <row r="596">
      <c r="A596" s="9" t="s">
        <v>14249</v>
      </c>
      <c r="B596" s="3" t="s">
        <v>14250</v>
      </c>
      <c r="C596" s="3" t="s">
        <v>576</v>
      </c>
      <c r="D596" s="3">
        <v>3.0</v>
      </c>
      <c r="E596" s="3">
        <v>1.0</v>
      </c>
      <c r="F596" s="3">
        <v>101.0</v>
      </c>
      <c r="G596" s="3">
        <v>0.0</v>
      </c>
      <c r="H596" s="3">
        <v>0.0</v>
      </c>
      <c r="I596" s="3">
        <v>1.0</v>
      </c>
      <c r="J596" s="9" t="s">
        <v>14251</v>
      </c>
      <c r="K596" s="3" t="s">
        <v>14252</v>
      </c>
      <c r="L596" s="3">
        <v>45.0</v>
      </c>
      <c r="M596" s="9" t="s">
        <v>14251</v>
      </c>
      <c r="N596" s="3" t="s">
        <v>14252</v>
      </c>
      <c r="O596" s="3">
        <v>1.0</v>
      </c>
      <c r="P596" s="9" t="s">
        <v>14251</v>
      </c>
      <c r="Q596" s="3" t="s">
        <v>14252</v>
      </c>
      <c r="R596" s="3">
        <v>97.0</v>
      </c>
    </row>
    <row r="597">
      <c r="A597" s="9" t="s">
        <v>14253</v>
      </c>
      <c r="B597" s="3" t="s">
        <v>14254</v>
      </c>
      <c r="C597" s="3" t="s">
        <v>136</v>
      </c>
      <c r="D597" s="3">
        <v>3.0</v>
      </c>
      <c r="E597" s="3">
        <v>215.0</v>
      </c>
      <c r="F597" s="3">
        <v>10.0</v>
      </c>
      <c r="G597" s="3">
        <v>0.0</v>
      </c>
      <c r="H597" s="3">
        <v>0.0</v>
      </c>
      <c r="I597" s="3">
        <v>0.0</v>
      </c>
      <c r="J597" s="9" t="s">
        <v>14255</v>
      </c>
      <c r="K597" s="3" t="s">
        <v>14256</v>
      </c>
      <c r="L597" s="3">
        <v>0.0</v>
      </c>
      <c r="M597" s="9" t="s">
        <v>14257</v>
      </c>
      <c r="N597" s="3" t="s">
        <v>14258</v>
      </c>
      <c r="O597" s="3">
        <v>10.0</v>
      </c>
      <c r="P597" s="9" t="s">
        <v>14255</v>
      </c>
      <c r="Q597" s="3" t="s">
        <v>14256</v>
      </c>
      <c r="R597" s="3">
        <v>132.0</v>
      </c>
    </row>
    <row r="598">
      <c r="A598" s="9" t="s">
        <v>14259</v>
      </c>
      <c r="B598" s="3" t="s">
        <v>14260</v>
      </c>
      <c r="C598" s="3" t="s">
        <v>216</v>
      </c>
      <c r="D598" s="3">
        <v>3.0</v>
      </c>
      <c r="E598" s="3">
        <v>2.0</v>
      </c>
      <c r="F598" s="3">
        <v>286.0</v>
      </c>
      <c r="G598" s="3">
        <v>0.0</v>
      </c>
      <c r="H598" s="3">
        <v>0.0</v>
      </c>
      <c r="I598" s="3">
        <v>3.0</v>
      </c>
      <c r="J598" s="9" t="s">
        <v>14261</v>
      </c>
      <c r="K598" s="3" t="s">
        <v>14262</v>
      </c>
      <c r="L598" s="3">
        <v>31.0</v>
      </c>
      <c r="M598" s="9" t="s">
        <v>14261</v>
      </c>
      <c r="N598" s="3" t="s">
        <v>14262</v>
      </c>
      <c r="O598" s="3">
        <v>3.0</v>
      </c>
      <c r="P598" s="9" t="s">
        <v>14263</v>
      </c>
      <c r="Q598" s="3" t="s">
        <v>14264</v>
      </c>
      <c r="R598" s="3">
        <v>143.0</v>
      </c>
    </row>
    <row r="599">
      <c r="A599" s="9" t="s">
        <v>14265</v>
      </c>
      <c r="B599" s="3" t="s">
        <v>14266</v>
      </c>
      <c r="C599" s="3" t="s">
        <v>40</v>
      </c>
      <c r="D599" s="3">
        <v>3.0</v>
      </c>
      <c r="E599" s="3">
        <v>1.0</v>
      </c>
      <c r="F599" s="3">
        <v>80.0</v>
      </c>
      <c r="G599" s="3">
        <v>0.0</v>
      </c>
      <c r="H599" s="3">
        <v>0.0</v>
      </c>
      <c r="I599" s="3">
        <v>0.0</v>
      </c>
      <c r="J599" s="9" t="s">
        <v>14267</v>
      </c>
      <c r="K599" s="3" t="s">
        <v>14268</v>
      </c>
      <c r="L599" s="3">
        <v>6.0</v>
      </c>
      <c r="M599" s="9" t="s">
        <v>14269</v>
      </c>
      <c r="N599" s="3" t="s">
        <v>14270</v>
      </c>
      <c r="O599" s="3">
        <v>0.0</v>
      </c>
      <c r="P599" s="9" t="s">
        <v>14267</v>
      </c>
      <c r="Q599" s="3" t="s">
        <v>14268</v>
      </c>
      <c r="R599" s="3">
        <v>49.0</v>
      </c>
    </row>
    <row r="600">
      <c r="A600" s="9" t="s">
        <v>14271</v>
      </c>
      <c r="B600" s="3" t="s">
        <v>14272</v>
      </c>
      <c r="C600" s="3" t="s">
        <v>930</v>
      </c>
      <c r="D600" s="3">
        <v>3.0</v>
      </c>
      <c r="E600" s="3">
        <v>63.0</v>
      </c>
      <c r="F600" s="3">
        <v>9.0</v>
      </c>
      <c r="G600" s="3">
        <v>0.0</v>
      </c>
      <c r="H600" s="3">
        <v>0.0</v>
      </c>
      <c r="I600" s="3">
        <v>0.0</v>
      </c>
      <c r="J600" s="9" t="s">
        <v>14273</v>
      </c>
      <c r="K600" s="3" t="s">
        <v>14274</v>
      </c>
      <c r="L600" s="3">
        <v>14.0</v>
      </c>
      <c r="M600" s="9" t="s">
        <v>14273</v>
      </c>
      <c r="N600" s="3" t="s">
        <v>14274</v>
      </c>
      <c r="O600" s="3">
        <v>9.0</v>
      </c>
      <c r="P600" s="9" t="s">
        <v>14273</v>
      </c>
      <c r="Q600" s="3" t="s">
        <v>14274</v>
      </c>
      <c r="R600" s="3">
        <v>42.0</v>
      </c>
    </row>
    <row r="601">
      <c r="A601" s="9" t="s">
        <v>14275</v>
      </c>
      <c r="B601" s="3" t="s">
        <v>14276</v>
      </c>
      <c r="C601" s="3" t="s">
        <v>534</v>
      </c>
      <c r="D601" s="3">
        <v>3.0</v>
      </c>
      <c r="E601" s="3">
        <v>125.0</v>
      </c>
      <c r="F601" s="3">
        <v>16.0</v>
      </c>
      <c r="G601" s="3">
        <v>0.0</v>
      </c>
      <c r="H601" s="3">
        <v>0.0</v>
      </c>
      <c r="I601" s="3">
        <v>0.0</v>
      </c>
      <c r="J601" s="9" t="s">
        <v>14277</v>
      </c>
      <c r="K601" s="3" t="s">
        <v>14278</v>
      </c>
      <c r="L601" s="3">
        <v>25.0</v>
      </c>
      <c r="M601" s="9" t="s">
        <v>14277</v>
      </c>
      <c r="N601" s="3" t="s">
        <v>14278</v>
      </c>
      <c r="O601" s="3">
        <v>16.0</v>
      </c>
      <c r="P601" s="9" t="s">
        <v>14277</v>
      </c>
      <c r="Q601" s="3" t="s">
        <v>14278</v>
      </c>
      <c r="R601" s="3">
        <v>93.0</v>
      </c>
    </row>
    <row r="602">
      <c r="A602" s="9" t="s">
        <v>14279</v>
      </c>
      <c r="B602" s="3" t="s">
        <v>14280</v>
      </c>
      <c r="C602" s="3" t="s">
        <v>359</v>
      </c>
      <c r="D602" s="3">
        <v>3.0</v>
      </c>
      <c r="E602" s="3">
        <v>87.0</v>
      </c>
      <c r="F602" s="3">
        <v>13.0</v>
      </c>
      <c r="G602" s="3">
        <v>0.0</v>
      </c>
      <c r="H602" s="3">
        <v>0.0</v>
      </c>
      <c r="I602" s="3">
        <v>0.0</v>
      </c>
      <c r="J602" s="9" t="s">
        <v>14281</v>
      </c>
      <c r="K602" s="3" t="s">
        <v>14282</v>
      </c>
      <c r="L602" s="3">
        <v>0.0</v>
      </c>
      <c r="M602" s="9" t="s">
        <v>14283</v>
      </c>
      <c r="N602" s="3" t="s">
        <v>14284</v>
      </c>
      <c r="O602" s="3">
        <v>0.0</v>
      </c>
      <c r="P602" s="9" t="s">
        <v>14281</v>
      </c>
      <c r="Q602" s="3" t="s">
        <v>14282</v>
      </c>
      <c r="R602" s="3">
        <v>78.0</v>
      </c>
    </row>
    <row r="603">
      <c r="A603" s="9" t="s">
        <v>14285</v>
      </c>
      <c r="B603" s="3" t="s">
        <v>14286</v>
      </c>
      <c r="C603" s="3" t="s">
        <v>320</v>
      </c>
      <c r="D603" s="3">
        <v>3.0</v>
      </c>
      <c r="E603" s="3">
        <v>68.0</v>
      </c>
      <c r="F603" s="3">
        <v>14.0</v>
      </c>
      <c r="G603" s="3">
        <v>0.0</v>
      </c>
      <c r="H603" s="3">
        <v>0.0</v>
      </c>
      <c r="I603" s="3">
        <v>0.0</v>
      </c>
      <c r="J603" s="9" t="s">
        <v>14287</v>
      </c>
      <c r="K603" s="3" t="s">
        <v>14288</v>
      </c>
      <c r="L603" s="3">
        <v>0.0</v>
      </c>
      <c r="M603" s="9" t="s">
        <v>14289</v>
      </c>
      <c r="N603" s="3" t="s">
        <v>14290</v>
      </c>
      <c r="O603" s="3">
        <v>0.0</v>
      </c>
      <c r="P603" s="9" t="s">
        <v>14287</v>
      </c>
      <c r="Q603" s="3" t="s">
        <v>14288</v>
      </c>
      <c r="R603" s="3">
        <v>64.0</v>
      </c>
    </row>
    <row r="604">
      <c r="A604" s="9" t="s">
        <v>14291</v>
      </c>
      <c r="B604" s="3" t="s">
        <v>14292</v>
      </c>
      <c r="C604" s="3" t="s">
        <v>40</v>
      </c>
      <c r="D604" s="3">
        <v>3.0</v>
      </c>
      <c r="E604" s="3">
        <v>1.0</v>
      </c>
      <c r="F604" s="3">
        <v>48.0</v>
      </c>
      <c r="G604" s="3">
        <v>0.0</v>
      </c>
      <c r="H604" s="3">
        <v>0.0</v>
      </c>
      <c r="I604" s="3">
        <v>0.0</v>
      </c>
      <c r="J604" s="9" t="s">
        <v>14293</v>
      </c>
      <c r="K604" s="3" t="s">
        <v>14294</v>
      </c>
      <c r="L604" s="3">
        <v>2.0</v>
      </c>
      <c r="M604" s="9" t="s">
        <v>14295</v>
      </c>
      <c r="N604" s="3" t="s">
        <v>14296</v>
      </c>
      <c r="O604" s="3">
        <v>0.0</v>
      </c>
      <c r="P604" s="9" t="s">
        <v>14293</v>
      </c>
      <c r="Q604" s="3" t="s">
        <v>14294</v>
      </c>
      <c r="R604" s="3">
        <v>27.0</v>
      </c>
    </row>
    <row r="605">
      <c r="A605" s="9" t="s">
        <v>14297</v>
      </c>
      <c r="B605" s="3" t="s">
        <v>1991</v>
      </c>
      <c r="C605" s="3" t="s">
        <v>80</v>
      </c>
      <c r="D605" s="3">
        <v>3.0</v>
      </c>
      <c r="E605" s="3">
        <v>132.0</v>
      </c>
      <c r="F605" s="3">
        <v>13.0</v>
      </c>
      <c r="G605" s="3">
        <v>0.0</v>
      </c>
      <c r="H605" s="3">
        <v>0.0</v>
      </c>
      <c r="I605" s="3">
        <v>0.0</v>
      </c>
      <c r="J605" s="9" t="s">
        <v>14298</v>
      </c>
      <c r="K605" s="3" t="s">
        <v>14299</v>
      </c>
      <c r="L605" s="3">
        <v>9.0</v>
      </c>
      <c r="M605" s="9" t="s">
        <v>14300</v>
      </c>
      <c r="N605" s="3" t="s">
        <v>14301</v>
      </c>
      <c r="O605" s="3">
        <v>9.0</v>
      </c>
      <c r="P605" s="9" t="s">
        <v>14298</v>
      </c>
      <c r="Q605" s="3" t="s">
        <v>14299</v>
      </c>
      <c r="R605" s="3">
        <v>75.0</v>
      </c>
    </row>
    <row r="606">
      <c r="A606" s="9" t="s">
        <v>14302</v>
      </c>
      <c r="B606" s="3" t="s">
        <v>844</v>
      </c>
      <c r="C606" s="3" t="s">
        <v>159</v>
      </c>
      <c r="D606" s="3">
        <v>3.0</v>
      </c>
      <c r="E606" s="3">
        <v>165.0</v>
      </c>
      <c r="F606" s="3">
        <v>48.0</v>
      </c>
      <c r="G606" s="3">
        <v>0.0</v>
      </c>
      <c r="H606" s="3">
        <v>0.0</v>
      </c>
      <c r="I606" s="3">
        <v>0.0</v>
      </c>
      <c r="J606" s="9" t="s">
        <v>14303</v>
      </c>
      <c r="K606" s="3" t="s">
        <v>14304</v>
      </c>
      <c r="L606" s="3">
        <v>0.0</v>
      </c>
      <c r="M606" s="9" t="s">
        <v>14305</v>
      </c>
      <c r="N606" s="3" t="s">
        <v>14306</v>
      </c>
      <c r="O606" s="3">
        <v>0.0</v>
      </c>
      <c r="P606" s="9" t="s">
        <v>14303</v>
      </c>
      <c r="Q606" s="3" t="s">
        <v>14304</v>
      </c>
      <c r="R606" s="3">
        <v>142.0</v>
      </c>
    </row>
    <row r="607">
      <c r="A607" s="9" t="s">
        <v>14307</v>
      </c>
      <c r="B607" s="3" t="s">
        <v>854</v>
      </c>
      <c r="C607" s="3" t="s">
        <v>223</v>
      </c>
      <c r="D607" s="3">
        <v>3.0</v>
      </c>
      <c r="E607" s="3">
        <v>1.0</v>
      </c>
      <c r="F607" s="3">
        <v>89.0</v>
      </c>
      <c r="G607" s="3">
        <v>0.0</v>
      </c>
      <c r="H607" s="3">
        <v>0.0</v>
      </c>
      <c r="I607" s="3">
        <v>0.0</v>
      </c>
      <c r="J607" s="9" t="s">
        <v>14308</v>
      </c>
      <c r="K607" s="3" t="s">
        <v>14309</v>
      </c>
      <c r="L607" s="3">
        <v>5.0</v>
      </c>
      <c r="M607" s="9" t="s">
        <v>14310</v>
      </c>
      <c r="N607" s="3" t="s">
        <v>14311</v>
      </c>
      <c r="O607" s="3">
        <v>0.0</v>
      </c>
      <c r="P607" s="9" t="s">
        <v>14310</v>
      </c>
      <c r="Q607" s="3" t="s">
        <v>14311</v>
      </c>
      <c r="R607" s="3">
        <v>43.0</v>
      </c>
    </row>
    <row r="608">
      <c r="A608" s="9" t="s">
        <v>14312</v>
      </c>
      <c r="B608" s="3" t="s">
        <v>14313</v>
      </c>
      <c r="C608" s="3" t="s">
        <v>775</v>
      </c>
      <c r="D608" s="3">
        <v>3.0</v>
      </c>
      <c r="E608" s="3">
        <v>27.0</v>
      </c>
      <c r="F608" s="3">
        <v>1.0</v>
      </c>
      <c r="G608" s="3">
        <v>0.0</v>
      </c>
      <c r="H608" s="3">
        <v>0.0</v>
      </c>
      <c r="I608" s="3">
        <v>0.0</v>
      </c>
      <c r="J608" s="9" t="s">
        <v>14314</v>
      </c>
      <c r="K608" s="3" t="s">
        <v>14315</v>
      </c>
      <c r="L608" s="3">
        <v>2.0</v>
      </c>
      <c r="M608" s="9" t="s">
        <v>14316</v>
      </c>
      <c r="N608" s="3" t="s">
        <v>14317</v>
      </c>
      <c r="O608" s="3">
        <v>1.0</v>
      </c>
      <c r="P608" s="9" t="s">
        <v>14314</v>
      </c>
      <c r="Q608" s="3" t="s">
        <v>14315</v>
      </c>
      <c r="R608" s="3">
        <v>21.0</v>
      </c>
    </row>
    <row r="609">
      <c r="A609" s="9" t="s">
        <v>14318</v>
      </c>
      <c r="B609" s="3" t="s">
        <v>14319</v>
      </c>
      <c r="C609" s="3" t="s">
        <v>789</v>
      </c>
      <c r="D609" s="3">
        <v>3.0</v>
      </c>
      <c r="E609" s="3">
        <v>1.0</v>
      </c>
      <c r="F609" s="3">
        <v>77.0</v>
      </c>
      <c r="G609" s="3">
        <v>0.0</v>
      </c>
      <c r="H609" s="3">
        <v>0.0</v>
      </c>
      <c r="I609" s="3">
        <v>0.0</v>
      </c>
      <c r="J609" s="9" t="s">
        <v>14320</v>
      </c>
      <c r="K609" s="3" t="s">
        <v>14321</v>
      </c>
      <c r="L609" s="3">
        <v>8.0</v>
      </c>
      <c r="M609" s="9" t="s">
        <v>14322</v>
      </c>
      <c r="N609" s="3" t="s">
        <v>14323</v>
      </c>
      <c r="O609" s="3">
        <v>0.0</v>
      </c>
      <c r="P609" s="9" t="s">
        <v>14320</v>
      </c>
      <c r="Q609" s="3" t="s">
        <v>14321</v>
      </c>
      <c r="R609" s="3">
        <v>59.0</v>
      </c>
    </row>
    <row r="610">
      <c r="A610" s="9" t="s">
        <v>14324</v>
      </c>
      <c r="B610" s="3" t="s">
        <v>14325</v>
      </c>
      <c r="C610" s="3" t="s">
        <v>18</v>
      </c>
      <c r="D610" s="3">
        <v>3.0</v>
      </c>
      <c r="E610" s="3">
        <v>17.0</v>
      </c>
      <c r="F610" s="3">
        <v>9.0</v>
      </c>
      <c r="G610" s="3">
        <v>0.0</v>
      </c>
      <c r="H610" s="3">
        <v>0.0</v>
      </c>
      <c r="I610" s="3">
        <v>0.0</v>
      </c>
      <c r="J610" s="9" t="s">
        <v>14326</v>
      </c>
      <c r="K610" s="3" t="s">
        <v>14327</v>
      </c>
      <c r="L610" s="3">
        <v>0.0</v>
      </c>
      <c r="M610" s="9" t="s">
        <v>14326</v>
      </c>
      <c r="N610" s="3" t="s">
        <v>14327</v>
      </c>
      <c r="O610" s="3">
        <v>0.0</v>
      </c>
      <c r="P610" s="9" t="s">
        <v>14326</v>
      </c>
      <c r="Q610" s="3" t="s">
        <v>14327</v>
      </c>
      <c r="R610" s="3">
        <v>0.0</v>
      </c>
    </row>
    <row r="611">
      <c r="A611" s="9" t="s">
        <v>14328</v>
      </c>
      <c r="B611" s="3" t="s">
        <v>14329</v>
      </c>
      <c r="C611" s="3" t="s">
        <v>87</v>
      </c>
      <c r="D611" s="3">
        <v>3.0</v>
      </c>
      <c r="E611" s="3">
        <v>4.0</v>
      </c>
      <c r="F611" s="3">
        <v>187.0</v>
      </c>
      <c r="G611" s="3">
        <v>0.0</v>
      </c>
      <c r="H611" s="3">
        <v>0.0</v>
      </c>
      <c r="I611" s="3">
        <v>5.0</v>
      </c>
      <c r="J611" s="9" t="s">
        <v>14330</v>
      </c>
      <c r="K611" s="3" t="s">
        <v>14331</v>
      </c>
      <c r="L611" s="3">
        <v>57.0</v>
      </c>
      <c r="M611" s="9" t="s">
        <v>14332</v>
      </c>
      <c r="N611" s="3" t="s">
        <v>14333</v>
      </c>
      <c r="O611" s="3">
        <v>4.0</v>
      </c>
      <c r="P611" s="9" t="s">
        <v>14330</v>
      </c>
      <c r="Q611" s="3" t="s">
        <v>14331</v>
      </c>
      <c r="R611" s="3">
        <v>138.0</v>
      </c>
    </row>
    <row r="612">
      <c r="A612" s="9" t="s">
        <v>14334</v>
      </c>
      <c r="B612" s="3" t="s">
        <v>14335</v>
      </c>
      <c r="C612" s="3" t="s">
        <v>159</v>
      </c>
      <c r="D612" s="3">
        <v>3.0</v>
      </c>
      <c r="E612" s="3">
        <v>64.0</v>
      </c>
      <c r="F612" s="3">
        <v>41.0</v>
      </c>
      <c r="G612" s="3">
        <v>0.0</v>
      </c>
      <c r="H612" s="3">
        <v>0.0</v>
      </c>
      <c r="I612" s="3">
        <v>0.0</v>
      </c>
      <c r="J612" s="9" t="s">
        <v>14336</v>
      </c>
      <c r="K612" s="3" t="s">
        <v>14337</v>
      </c>
      <c r="L612" s="3">
        <v>0.0</v>
      </c>
      <c r="M612" s="9" t="s">
        <v>14336</v>
      </c>
      <c r="N612" s="3" t="s">
        <v>14337</v>
      </c>
      <c r="O612" s="3">
        <v>0.0</v>
      </c>
      <c r="P612" s="9" t="s">
        <v>14338</v>
      </c>
      <c r="Q612" s="3" t="s">
        <v>14339</v>
      </c>
      <c r="R612" s="3">
        <v>0.0</v>
      </c>
    </row>
    <row r="613">
      <c r="A613" s="9" t="s">
        <v>14340</v>
      </c>
      <c r="B613" s="3" t="s">
        <v>14341</v>
      </c>
      <c r="C613" s="3" t="s">
        <v>18</v>
      </c>
      <c r="D613" s="3">
        <v>3.0</v>
      </c>
      <c r="E613" s="3">
        <v>67.0</v>
      </c>
      <c r="F613" s="3">
        <v>6.0</v>
      </c>
      <c r="G613" s="3">
        <v>0.0</v>
      </c>
      <c r="H613" s="3">
        <v>0.0</v>
      </c>
      <c r="I613" s="3">
        <v>0.0</v>
      </c>
      <c r="J613" s="9" t="s">
        <v>14342</v>
      </c>
      <c r="K613" s="3" t="s">
        <v>14343</v>
      </c>
      <c r="L613" s="3">
        <v>0.0</v>
      </c>
      <c r="M613" s="9" t="s">
        <v>14344</v>
      </c>
      <c r="N613" s="3" t="s">
        <v>14345</v>
      </c>
      <c r="O613" s="3">
        <v>5.0</v>
      </c>
      <c r="P613" s="9" t="s">
        <v>14342</v>
      </c>
      <c r="Q613" s="3" t="s">
        <v>14343</v>
      </c>
      <c r="R613" s="3">
        <v>29.0</v>
      </c>
    </row>
    <row r="614">
      <c r="A614" s="9" t="s">
        <v>14346</v>
      </c>
      <c r="B614" s="3" t="s">
        <v>14347</v>
      </c>
      <c r="C614" s="3" t="s">
        <v>18</v>
      </c>
      <c r="D614" s="3">
        <v>3.0</v>
      </c>
      <c r="E614" s="3">
        <v>98.0</v>
      </c>
      <c r="F614" s="3">
        <v>4.0</v>
      </c>
      <c r="G614" s="3">
        <v>0.0</v>
      </c>
      <c r="H614" s="3">
        <v>0.0</v>
      </c>
      <c r="I614" s="3">
        <v>0.0</v>
      </c>
      <c r="J614" s="9" t="s">
        <v>14348</v>
      </c>
      <c r="K614" s="3" t="s">
        <v>14349</v>
      </c>
      <c r="L614" s="3">
        <v>6.0</v>
      </c>
      <c r="M614" s="9" t="s">
        <v>14350</v>
      </c>
      <c r="N614" s="3" t="s">
        <v>14351</v>
      </c>
      <c r="O614" s="3">
        <v>3.0</v>
      </c>
      <c r="P614" s="9" t="s">
        <v>14348</v>
      </c>
      <c r="Q614" s="3" t="s">
        <v>14349</v>
      </c>
      <c r="R614" s="3">
        <v>48.0</v>
      </c>
    </row>
    <row r="615">
      <c r="A615" s="9" t="s">
        <v>14352</v>
      </c>
      <c r="B615" s="3" t="s">
        <v>14353</v>
      </c>
      <c r="C615" s="3" t="s">
        <v>40</v>
      </c>
      <c r="D615" s="3">
        <v>3.0</v>
      </c>
      <c r="E615" s="3">
        <v>1.0</v>
      </c>
      <c r="F615" s="3">
        <v>205.0</v>
      </c>
      <c r="G615" s="3">
        <v>0.0</v>
      </c>
      <c r="H615" s="3">
        <v>0.0</v>
      </c>
      <c r="I615" s="3">
        <v>2.0</v>
      </c>
      <c r="J615" s="9" t="s">
        <v>14354</v>
      </c>
      <c r="K615" s="3" t="s">
        <v>14355</v>
      </c>
      <c r="L615" s="3">
        <v>51.0</v>
      </c>
      <c r="M615" s="9" t="s">
        <v>14354</v>
      </c>
      <c r="N615" s="3" t="s">
        <v>14355</v>
      </c>
      <c r="O615" s="3">
        <v>2.0</v>
      </c>
      <c r="P615" s="9" t="s">
        <v>14354</v>
      </c>
      <c r="Q615" s="3" t="s">
        <v>14355</v>
      </c>
      <c r="R615" s="3">
        <v>159.0</v>
      </c>
    </row>
    <row r="616">
      <c r="A616" s="9" t="s">
        <v>14356</v>
      </c>
      <c r="B616" s="3" t="s">
        <v>14357</v>
      </c>
      <c r="C616" s="3" t="s">
        <v>159</v>
      </c>
      <c r="D616" s="3">
        <v>3.0</v>
      </c>
      <c r="E616" s="3">
        <v>17.0</v>
      </c>
      <c r="F616" s="3">
        <v>1.0</v>
      </c>
      <c r="G616" s="3">
        <v>0.0</v>
      </c>
      <c r="H616" s="3">
        <v>0.0</v>
      </c>
      <c r="I616" s="3">
        <v>0.0</v>
      </c>
      <c r="J616" s="9" t="s">
        <v>14358</v>
      </c>
      <c r="K616" s="3" t="s">
        <v>14359</v>
      </c>
      <c r="L616" s="3">
        <v>0.0</v>
      </c>
      <c r="M616" s="9" t="s">
        <v>14358</v>
      </c>
      <c r="N616" s="3" t="s">
        <v>14359</v>
      </c>
      <c r="O616" s="3">
        <v>1.0</v>
      </c>
      <c r="P616" s="9" t="s">
        <v>14358</v>
      </c>
      <c r="Q616" s="3" t="s">
        <v>14359</v>
      </c>
      <c r="R616" s="3">
        <v>9.0</v>
      </c>
    </row>
    <row r="617">
      <c r="A617" s="9" t="s">
        <v>14360</v>
      </c>
      <c r="B617" s="3" t="s">
        <v>14361</v>
      </c>
      <c r="C617" s="3" t="s">
        <v>131</v>
      </c>
      <c r="D617" s="3">
        <v>3.0</v>
      </c>
      <c r="E617" s="3">
        <v>1.0</v>
      </c>
      <c r="F617" s="3">
        <v>270.0</v>
      </c>
      <c r="G617" s="3">
        <v>0.0</v>
      </c>
      <c r="H617" s="3">
        <v>0.0</v>
      </c>
      <c r="I617" s="3">
        <v>78.0</v>
      </c>
      <c r="J617" s="9" t="s">
        <v>14362</v>
      </c>
      <c r="K617" s="3" t="s">
        <v>14363</v>
      </c>
      <c r="L617" s="3">
        <v>48.0</v>
      </c>
      <c r="M617" s="9" t="s">
        <v>14362</v>
      </c>
      <c r="N617" s="3" t="s">
        <v>14363</v>
      </c>
      <c r="O617" s="3">
        <v>45.0</v>
      </c>
      <c r="P617" s="9" t="s">
        <v>14362</v>
      </c>
      <c r="Q617" s="3" t="s">
        <v>14363</v>
      </c>
      <c r="R617" s="3">
        <v>159.0</v>
      </c>
    </row>
    <row r="618">
      <c r="A618" s="9" t="s">
        <v>14364</v>
      </c>
      <c r="B618" s="3" t="s">
        <v>14365</v>
      </c>
      <c r="C618" s="3" t="s">
        <v>382</v>
      </c>
      <c r="D618" s="3">
        <v>3.0</v>
      </c>
      <c r="E618" s="3">
        <v>9.0</v>
      </c>
      <c r="F618" s="3">
        <v>3.0</v>
      </c>
      <c r="G618" s="3">
        <v>0.0</v>
      </c>
      <c r="H618" s="3">
        <v>0.0</v>
      </c>
      <c r="I618" s="3">
        <v>0.0</v>
      </c>
      <c r="J618" s="9" t="s">
        <v>14366</v>
      </c>
      <c r="K618" s="3" t="s">
        <v>14367</v>
      </c>
      <c r="L618" s="3">
        <v>0.0</v>
      </c>
      <c r="M618" s="9" t="s">
        <v>14366</v>
      </c>
      <c r="N618" s="3" t="s">
        <v>14367</v>
      </c>
      <c r="O618" s="3">
        <v>0.0</v>
      </c>
      <c r="P618" s="9" t="s">
        <v>14366</v>
      </c>
      <c r="Q618" s="3" t="s">
        <v>14367</v>
      </c>
      <c r="R618" s="3">
        <v>0.0</v>
      </c>
    </row>
    <row r="619">
      <c r="A619" s="9" t="s">
        <v>14368</v>
      </c>
      <c r="B619" s="3" t="s">
        <v>14369</v>
      </c>
      <c r="C619" s="3" t="s">
        <v>170</v>
      </c>
      <c r="D619" s="3">
        <v>3.0</v>
      </c>
      <c r="E619" s="3">
        <v>2.0</v>
      </c>
      <c r="F619" s="3">
        <v>16.0</v>
      </c>
      <c r="G619" s="3">
        <v>0.0</v>
      </c>
      <c r="H619" s="3">
        <v>598.0</v>
      </c>
      <c r="I619" s="3">
        <v>179.0</v>
      </c>
      <c r="J619" s="9" t="s">
        <v>10996</v>
      </c>
      <c r="K619" s="3" t="s">
        <v>10997</v>
      </c>
      <c r="L619" s="3">
        <v>116.0</v>
      </c>
      <c r="M619" s="9" t="s">
        <v>11338</v>
      </c>
      <c r="N619" s="3" t="s">
        <v>11339</v>
      </c>
      <c r="O619" s="3">
        <v>91.0</v>
      </c>
      <c r="P619" s="9" t="s">
        <v>11338</v>
      </c>
      <c r="Q619" s="3" t="s">
        <v>11339</v>
      </c>
      <c r="R619" s="3">
        <v>223.0</v>
      </c>
    </row>
    <row r="620">
      <c r="A620" s="9" t="s">
        <v>14370</v>
      </c>
      <c r="B620" s="3" t="s">
        <v>14371</v>
      </c>
      <c r="C620" s="3" t="s">
        <v>630</v>
      </c>
      <c r="D620" s="3">
        <v>3.0</v>
      </c>
      <c r="E620" s="3">
        <v>282.0</v>
      </c>
      <c r="F620" s="3">
        <v>11.0</v>
      </c>
      <c r="G620" s="3">
        <v>0.0</v>
      </c>
      <c r="H620" s="3">
        <v>0.0</v>
      </c>
      <c r="I620" s="3">
        <v>0.0</v>
      </c>
      <c r="J620" s="9" t="s">
        <v>14372</v>
      </c>
      <c r="K620" s="3" t="s">
        <v>14373</v>
      </c>
      <c r="L620" s="3">
        <v>52.0</v>
      </c>
      <c r="M620" s="9" t="s">
        <v>14374</v>
      </c>
      <c r="N620" s="3" t="s">
        <v>14375</v>
      </c>
      <c r="O620" s="3">
        <v>7.0</v>
      </c>
      <c r="P620" s="9" t="s">
        <v>14372</v>
      </c>
      <c r="Q620" s="3" t="s">
        <v>14373</v>
      </c>
      <c r="R620" s="3">
        <v>147.0</v>
      </c>
    </row>
    <row r="621">
      <c r="A621" s="9" t="s">
        <v>14376</v>
      </c>
      <c r="B621" s="3" t="s">
        <v>14377</v>
      </c>
      <c r="C621" s="3" t="s">
        <v>159</v>
      </c>
      <c r="D621" s="3">
        <v>3.0</v>
      </c>
      <c r="E621" s="3">
        <v>20.0</v>
      </c>
      <c r="F621" s="3">
        <v>12.0</v>
      </c>
      <c r="G621" s="3">
        <v>0.0</v>
      </c>
      <c r="H621" s="3">
        <v>0.0</v>
      </c>
      <c r="I621" s="3">
        <v>0.0</v>
      </c>
      <c r="J621" s="9" t="s">
        <v>14378</v>
      </c>
      <c r="K621" s="3" t="s">
        <v>14379</v>
      </c>
      <c r="L621" s="3">
        <v>0.0</v>
      </c>
      <c r="M621" s="9" t="s">
        <v>14378</v>
      </c>
      <c r="N621" s="3" t="s">
        <v>14379</v>
      </c>
      <c r="O621" s="3">
        <v>0.0</v>
      </c>
      <c r="P621" s="9" t="s">
        <v>14380</v>
      </c>
      <c r="Q621" s="3" t="s">
        <v>14381</v>
      </c>
      <c r="R621" s="3">
        <v>0.0</v>
      </c>
    </row>
    <row r="622">
      <c r="A622" s="9" t="s">
        <v>14382</v>
      </c>
      <c r="B622" s="3" t="s">
        <v>14383</v>
      </c>
      <c r="C622" s="3" t="s">
        <v>630</v>
      </c>
      <c r="D622" s="3">
        <v>3.0</v>
      </c>
      <c r="E622" s="3">
        <v>25.0</v>
      </c>
      <c r="F622" s="3">
        <v>3.0</v>
      </c>
      <c r="G622" s="3">
        <v>0.0</v>
      </c>
      <c r="H622" s="3">
        <v>0.0</v>
      </c>
      <c r="I622" s="3">
        <v>0.0</v>
      </c>
      <c r="J622" s="9" t="s">
        <v>14384</v>
      </c>
      <c r="K622" s="3" t="s">
        <v>14385</v>
      </c>
      <c r="L622" s="3">
        <v>0.0</v>
      </c>
      <c r="M622" s="9" t="s">
        <v>14384</v>
      </c>
      <c r="N622" s="3" t="s">
        <v>14385</v>
      </c>
      <c r="O622" s="3">
        <v>0.0</v>
      </c>
      <c r="P622" s="9" t="s">
        <v>14384</v>
      </c>
      <c r="Q622" s="3" t="s">
        <v>14385</v>
      </c>
      <c r="R622" s="3">
        <v>16.0</v>
      </c>
    </row>
    <row r="623">
      <c r="A623" s="9" t="s">
        <v>14386</v>
      </c>
      <c r="B623" s="3" t="s">
        <v>14387</v>
      </c>
      <c r="C623" s="3" t="s">
        <v>136</v>
      </c>
      <c r="D623" s="3">
        <v>3.0</v>
      </c>
      <c r="E623" s="3">
        <v>103.0</v>
      </c>
      <c r="F623" s="3">
        <v>1.0</v>
      </c>
      <c r="G623" s="3">
        <v>0.0</v>
      </c>
      <c r="H623" s="3">
        <v>0.0</v>
      </c>
      <c r="I623" s="3">
        <v>0.0</v>
      </c>
      <c r="J623" s="9" t="s">
        <v>14388</v>
      </c>
      <c r="K623" s="3" t="s">
        <v>14389</v>
      </c>
      <c r="L623" s="3">
        <v>11.0</v>
      </c>
      <c r="M623" s="9" t="s">
        <v>14388</v>
      </c>
      <c r="N623" s="3" t="s">
        <v>14389</v>
      </c>
      <c r="O623" s="3">
        <v>1.0</v>
      </c>
      <c r="P623" s="9" t="s">
        <v>14388</v>
      </c>
      <c r="Q623" s="3" t="s">
        <v>14389</v>
      </c>
      <c r="R623" s="3">
        <v>97.0</v>
      </c>
    </row>
    <row r="624">
      <c r="A624" s="9" t="s">
        <v>14390</v>
      </c>
      <c r="B624" s="3" t="s">
        <v>14391</v>
      </c>
      <c r="C624" s="3" t="s">
        <v>576</v>
      </c>
      <c r="D624" s="3">
        <v>3.0</v>
      </c>
      <c r="E624" s="3">
        <v>33.0</v>
      </c>
      <c r="F624" s="3">
        <v>14.0</v>
      </c>
      <c r="G624" s="3">
        <v>0.0</v>
      </c>
      <c r="H624" s="3">
        <v>0.0</v>
      </c>
      <c r="I624" s="3">
        <v>0.0</v>
      </c>
      <c r="J624" s="9" t="s">
        <v>14392</v>
      </c>
      <c r="K624" s="3" t="s">
        <v>14393</v>
      </c>
      <c r="L624" s="3">
        <v>0.0</v>
      </c>
      <c r="M624" s="9" t="s">
        <v>14392</v>
      </c>
      <c r="N624" s="3" t="s">
        <v>14393</v>
      </c>
      <c r="O624" s="3">
        <v>0.0</v>
      </c>
      <c r="P624" s="9" t="s">
        <v>14392</v>
      </c>
      <c r="Q624" s="3" t="s">
        <v>14393</v>
      </c>
      <c r="R624" s="3">
        <v>0.0</v>
      </c>
    </row>
    <row r="625">
      <c r="A625" s="9" t="s">
        <v>14394</v>
      </c>
      <c r="B625" s="3" t="s">
        <v>14395</v>
      </c>
      <c r="C625" s="3" t="s">
        <v>320</v>
      </c>
      <c r="D625" s="3">
        <v>3.0</v>
      </c>
      <c r="E625" s="3">
        <v>279.0</v>
      </c>
      <c r="F625" s="3">
        <v>2.0</v>
      </c>
      <c r="G625" s="3">
        <v>0.0</v>
      </c>
      <c r="H625" s="3">
        <v>0.0</v>
      </c>
      <c r="I625" s="3">
        <v>0.0</v>
      </c>
      <c r="J625" s="9" t="s">
        <v>14396</v>
      </c>
      <c r="K625" s="3" t="s">
        <v>14397</v>
      </c>
      <c r="L625" s="3">
        <v>54.0</v>
      </c>
      <c r="M625" s="9" t="s">
        <v>14398</v>
      </c>
      <c r="N625" s="3" t="s">
        <v>14399</v>
      </c>
      <c r="O625" s="3">
        <v>2.0</v>
      </c>
      <c r="P625" s="9" t="s">
        <v>14398</v>
      </c>
      <c r="Q625" s="3" t="s">
        <v>14399</v>
      </c>
      <c r="R625" s="3">
        <v>153.0</v>
      </c>
    </row>
    <row r="626">
      <c r="A626" s="9" t="s">
        <v>14400</v>
      </c>
      <c r="B626" s="3" t="s">
        <v>2517</v>
      </c>
      <c r="C626" s="3" t="s">
        <v>54</v>
      </c>
      <c r="D626" s="3">
        <v>3.0</v>
      </c>
      <c r="E626" s="3">
        <v>1.0</v>
      </c>
      <c r="F626" s="3">
        <v>114.0</v>
      </c>
      <c r="G626" s="3">
        <v>0.0</v>
      </c>
      <c r="H626" s="3">
        <v>0.0</v>
      </c>
      <c r="I626" s="3">
        <v>0.0</v>
      </c>
      <c r="J626" s="9" t="s">
        <v>14401</v>
      </c>
      <c r="K626" s="3" t="s">
        <v>14402</v>
      </c>
      <c r="L626" s="3">
        <v>6.0</v>
      </c>
      <c r="M626" s="9" t="s">
        <v>14403</v>
      </c>
      <c r="N626" s="3" t="s">
        <v>14404</v>
      </c>
      <c r="O626" s="3">
        <v>0.0</v>
      </c>
      <c r="P626" s="9" t="s">
        <v>14401</v>
      </c>
      <c r="Q626" s="3" t="s">
        <v>14402</v>
      </c>
      <c r="R626" s="3">
        <v>59.0</v>
      </c>
    </row>
    <row r="627">
      <c r="A627" s="9" t="s">
        <v>14405</v>
      </c>
      <c r="B627" s="3" t="s">
        <v>14406</v>
      </c>
      <c r="C627" s="3" t="s">
        <v>624</v>
      </c>
      <c r="D627" s="3">
        <v>3.0</v>
      </c>
      <c r="E627" s="3">
        <v>21.0</v>
      </c>
      <c r="F627" s="3">
        <v>18.0</v>
      </c>
      <c r="G627" s="3">
        <v>0.0</v>
      </c>
      <c r="H627" s="3">
        <v>0.0</v>
      </c>
      <c r="I627" s="3">
        <v>0.0</v>
      </c>
      <c r="J627" s="9" t="s">
        <v>14407</v>
      </c>
      <c r="K627" s="3" t="s">
        <v>14408</v>
      </c>
      <c r="L627" s="3">
        <v>0.0</v>
      </c>
      <c r="M627" s="9" t="s">
        <v>14407</v>
      </c>
      <c r="N627" s="3" t="s">
        <v>14408</v>
      </c>
      <c r="O627" s="3">
        <v>0.0</v>
      </c>
      <c r="P627" s="9" t="s">
        <v>14407</v>
      </c>
      <c r="Q627" s="3" t="s">
        <v>14408</v>
      </c>
      <c r="R627" s="3">
        <v>0.0</v>
      </c>
    </row>
    <row r="628">
      <c r="A628" s="9" t="s">
        <v>14409</v>
      </c>
      <c r="B628" s="3" t="s">
        <v>14410</v>
      </c>
      <c r="C628" s="3" t="s">
        <v>624</v>
      </c>
      <c r="D628" s="3">
        <v>3.0</v>
      </c>
      <c r="E628" s="3">
        <v>60.0</v>
      </c>
      <c r="F628" s="3">
        <v>5.0</v>
      </c>
      <c r="G628" s="3">
        <v>0.0</v>
      </c>
      <c r="H628" s="3">
        <v>0.0</v>
      </c>
      <c r="I628" s="3">
        <v>0.0</v>
      </c>
      <c r="J628" s="9" t="s">
        <v>14411</v>
      </c>
      <c r="K628" s="3" t="s">
        <v>14412</v>
      </c>
      <c r="L628" s="3">
        <v>0.0</v>
      </c>
      <c r="M628" s="9" t="s">
        <v>14411</v>
      </c>
      <c r="N628" s="3" t="s">
        <v>14412</v>
      </c>
      <c r="O628" s="3">
        <v>0.0</v>
      </c>
      <c r="P628" s="9" t="s">
        <v>14411</v>
      </c>
      <c r="Q628" s="3" t="s">
        <v>14412</v>
      </c>
      <c r="R628" s="3">
        <v>56.0</v>
      </c>
    </row>
    <row r="629">
      <c r="A629" s="9" t="s">
        <v>14413</v>
      </c>
      <c r="B629" s="3" t="s">
        <v>14414</v>
      </c>
      <c r="C629" s="3" t="s">
        <v>2949</v>
      </c>
      <c r="D629" s="3">
        <v>2.0</v>
      </c>
      <c r="E629" s="3">
        <v>9.0</v>
      </c>
      <c r="F629" s="3">
        <v>2.0</v>
      </c>
      <c r="G629" s="3">
        <v>0.0</v>
      </c>
      <c r="H629" s="3">
        <v>0.0</v>
      </c>
      <c r="I629" s="3">
        <v>0.0</v>
      </c>
      <c r="J629" s="9" t="s">
        <v>14415</v>
      </c>
      <c r="K629" s="3" t="s">
        <v>14416</v>
      </c>
      <c r="L629" s="3">
        <v>0.0</v>
      </c>
      <c r="M629" s="9" t="s">
        <v>14417</v>
      </c>
      <c r="N629" s="3" t="s">
        <v>14418</v>
      </c>
      <c r="O629" s="3">
        <v>0.0</v>
      </c>
      <c r="P629" s="9" t="s">
        <v>14415</v>
      </c>
      <c r="Q629" s="3" t="s">
        <v>14416</v>
      </c>
      <c r="R629" s="3">
        <v>5.0</v>
      </c>
    </row>
    <row r="630">
      <c r="A630" s="9" t="s">
        <v>14419</v>
      </c>
      <c r="B630" s="3" t="s">
        <v>14420</v>
      </c>
      <c r="C630" s="3" t="s">
        <v>230</v>
      </c>
      <c r="D630" s="3">
        <v>2.0</v>
      </c>
      <c r="E630" s="3">
        <v>5.0</v>
      </c>
      <c r="F630" s="3">
        <v>1.0</v>
      </c>
      <c r="G630" s="3">
        <v>0.0</v>
      </c>
      <c r="H630" s="3">
        <v>0.0</v>
      </c>
      <c r="I630" s="3">
        <v>0.0</v>
      </c>
      <c r="J630" s="9" t="s">
        <v>14421</v>
      </c>
      <c r="K630" s="3" t="s">
        <v>14422</v>
      </c>
      <c r="L630" s="3">
        <v>0.0</v>
      </c>
      <c r="M630" s="9" t="s">
        <v>14421</v>
      </c>
      <c r="N630" s="3" t="s">
        <v>14422</v>
      </c>
      <c r="O630" s="3">
        <v>0.0</v>
      </c>
      <c r="P630" s="9" t="s">
        <v>14423</v>
      </c>
      <c r="Q630" s="3" t="s">
        <v>14424</v>
      </c>
      <c r="R630" s="3">
        <v>3.0</v>
      </c>
    </row>
    <row r="631">
      <c r="A631" s="9" t="s">
        <v>14425</v>
      </c>
      <c r="B631" s="3" t="s">
        <v>14426</v>
      </c>
      <c r="C631" s="3" t="s">
        <v>87</v>
      </c>
      <c r="D631" s="3">
        <v>2.0</v>
      </c>
      <c r="E631" s="3">
        <v>10.0</v>
      </c>
      <c r="F631" s="3">
        <v>2.0</v>
      </c>
      <c r="G631" s="3">
        <v>0.0</v>
      </c>
      <c r="H631" s="3">
        <v>0.0</v>
      </c>
      <c r="I631" s="3">
        <v>0.0</v>
      </c>
      <c r="J631" s="9" t="s">
        <v>14427</v>
      </c>
      <c r="K631" s="3" t="s">
        <v>14428</v>
      </c>
      <c r="L631" s="3">
        <v>0.0</v>
      </c>
      <c r="M631" s="9" t="s">
        <v>14427</v>
      </c>
      <c r="N631" s="3" t="s">
        <v>14428</v>
      </c>
      <c r="O631" s="3">
        <v>0.0</v>
      </c>
      <c r="P631" s="9" t="s">
        <v>14427</v>
      </c>
      <c r="Q631" s="3" t="s">
        <v>14428</v>
      </c>
      <c r="R631" s="3">
        <v>8.0</v>
      </c>
    </row>
    <row r="632">
      <c r="A632" s="9" t="s">
        <v>14429</v>
      </c>
      <c r="B632" s="3" t="s">
        <v>14430</v>
      </c>
      <c r="C632" s="3" t="s">
        <v>223</v>
      </c>
      <c r="D632" s="3">
        <v>2.0</v>
      </c>
      <c r="E632" s="3">
        <v>1.0</v>
      </c>
      <c r="F632" s="3">
        <v>7.0</v>
      </c>
      <c r="G632" s="3">
        <v>0.0</v>
      </c>
      <c r="H632" s="3">
        <v>223.0</v>
      </c>
      <c r="I632" s="3">
        <v>5.0</v>
      </c>
      <c r="J632" s="9" t="s">
        <v>14431</v>
      </c>
      <c r="K632" s="3" t="s">
        <v>14432</v>
      </c>
      <c r="L632" s="3">
        <v>50.0</v>
      </c>
      <c r="M632" s="9" t="s">
        <v>14431</v>
      </c>
      <c r="N632" s="3" t="s">
        <v>14432</v>
      </c>
      <c r="O632" s="3">
        <v>5.0</v>
      </c>
      <c r="P632" s="9" t="s">
        <v>14431</v>
      </c>
      <c r="Q632" s="3" t="s">
        <v>14432</v>
      </c>
      <c r="R632" s="3">
        <v>175.0</v>
      </c>
    </row>
    <row r="633">
      <c r="A633" s="9" t="s">
        <v>14433</v>
      </c>
      <c r="B633" s="3" t="s">
        <v>14434</v>
      </c>
      <c r="C633" s="3" t="s">
        <v>136</v>
      </c>
      <c r="D633" s="3">
        <v>2.0</v>
      </c>
      <c r="E633" s="3">
        <v>4.0</v>
      </c>
      <c r="F633" s="3">
        <v>194.0</v>
      </c>
      <c r="G633" s="3">
        <v>0.0</v>
      </c>
      <c r="H633" s="3">
        <v>0.0</v>
      </c>
      <c r="I633" s="3">
        <v>20.0</v>
      </c>
      <c r="J633" s="9" t="s">
        <v>14435</v>
      </c>
      <c r="K633" s="3" t="s">
        <v>14436</v>
      </c>
      <c r="L633" s="3">
        <v>120.0</v>
      </c>
      <c r="M633" s="9" t="s">
        <v>14435</v>
      </c>
      <c r="N633" s="3" t="s">
        <v>14436</v>
      </c>
      <c r="O633" s="3">
        <v>20.0</v>
      </c>
      <c r="P633" s="9" t="s">
        <v>14435</v>
      </c>
      <c r="Q633" s="3" t="s">
        <v>14436</v>
      </c>
      <c r="R633" s="3">
        <v>192.0</v>
      </c>
    </row>
    <row r="634">
      <c r="A634" s="9" t="s">
        <v>14437</v>
      </c>
      <c r="B634" s="3" t="s">
        <v>1817</v>
      </c>
      <c r="C634" s="3" t="s">
        <v>1298</v>
      </c>
      <c r="D634" s="3">
        <v>2.0</v>
      </c>
      <c r="E634" s="3">
        <v>1.0</v>
      </c>
      <c r="F634" s="3">
        <v>51.0</v>
      </c>
      <c r="G634" s="3">
        <v>0.0</v>
      </c>
      <c r="H634" s="3">
        <v>0.0</v>
      </c>
      <c r="I634" s="3">
        <v>12.0</v>
      </c>
      <c r="J634" s="9" t="s">
        <v>14438</v>
      </c>
      <c r="K634" s="3" t="s">
        <v>14439</v>
      </c>
      <c r="L634" s="3">
        <v>0.0</v>
      </c>
      <c r="M634" s="9" t="s">
        <v>14440</v>
      </c>
      <c r="N634" s="3" t="s">
        <v>14441</v>
      </c>
      <c r="O634" s="3">
        <v>12.0</v>
      </c>
      <c r="P634" s="9" t="s">
        <v>14440</v>
      </c>
      <c r="Q634" s="3" t="s">
        <v>14441</v>
      </c>
      <c r="R634" s="3">
        <v>49.0</v>
      </c>
    </row>
    <row r="635">
      <c r="A635" s="9" t="s">
        <v>14442</v>
      </c>
      <c r="B635" s="3" t="s">
        <v>14443</v>
      </c>
      <c r="C635" s="3" t="s">
        <v>1298</v>
      </c>
      <c r="D635" s="3">
        <v>2.0</v>
      </c>
      <c r="E635" s="3">
        <v>20.0</v>
      </c>
      <c r="F635" s="3">
        <v>11.0</v>
      </c>
      <c r="G635" s="3">
        <v>0.0</v>
      </c>
      <c r="H635" s="3">
        <v>0.0</v>
      </c>
      <c r="I635" s="3">
        <v>0.0</v>
      </c>
      <c r="J635" s="9" t="s">
        <v>14444</v>
      </c>
      <c r="K635" s="3" t="s">
        <v>14445</v>
      </c>
      <c r="L635" s="3">
        <v>0.0</v>
      </c>
      <c r="M635" s="9" t="s">
        <v>14444</v>
      </c>
      <c r="N635" s="3" t="s">
        <v>14445</v>
      </c>
      <c r="O635" s="3">
        <v>0.0</v>
      </c>
      <c r="P635" s="9" t="s">
        <v>14446</v>
      </c>
      <c r="Q635" s="3" t="s">
        <v>14447</v>
      </c>
      <c r="R635" s="3">
        <v>0.0</v>
      </c>
    </row>
    <row r="636">
      <c r="A636" s="9" t="s">
        <v>14448</v>
      </c>
      <c r="B636" s="3" t="s">
        <v>14449</v>
      </c>
      <c r="C636" s="3" t="s">
        <v>223</v>
      </c>
      <c r="D636" s="3">
        <v>2.0</v>
      </c>
      <c r="E636" s="3">
        <v>67.0</v>
      </c>
      <c r="F636" s="3">
        <v>5.0</v>
      </c>
      <c r="G636" s="3">
        <v>0.0</v>
      </c>
      <c r="H636" s="3">
        <v>0.0</v>
      </c>
      <c r="I636" s="3">
        <v>0.0</v>
      </c>
      <c r="J636" s="9" t="s">
        <v>14450</v>
      </c>
      <c r="K636" s="3" t="s">
        <v>14451</v>
      </c>
      <c r="L636" s="3">
        <v>10.0</v>
      </c>
      <c r="M636" s="9" t="s">
        <v>14450</v>
      </c>
      <c r="N636" s="3" t="s">
        <v>14451</v>
      </c>
      <c r="O636" s="3">
        <v>5.0</v>
      </c>
      <c r="P636" s="9" t="s">
        <v>14450</v>
      </c>
      <c r="Q636" s="3" t="s">
        <v>14451</v>
      </c>
      <c r="R636" s="3">
        <v>53.0</v>
      </c>
    </row>
    <row r="637">
      <c r="A637" s="9" t="s">
        <v>14452</v>
      </c>
      <c r="B637" s="3" t="s">
        <v>14453</v>
      </c>
      <c r="C637" s="3" t="s">
        <v>216</v>
      </c>
      <c r="D637" s="3">
        <v>2.0</v>
      </c>
      <c r="E637" s="3">
        <v>11.0</v>
      </c>
      <c r="F637" s="3">
        <v>1.0</v>
      </c>
      <c r="G637" s="3">
        <v>0.0</v>
      </c>
      <c r="H637" s="3">
        <v>0.0</v>
      </c>
      <c r="I637" s="3">
        <v>0.0</v>
      </c>
      <c r="J637" s="9" t="s">
        <v>14454</v>
      </c>
      <c r="K637" s="3" t="s">
        <v>14455</v>
      </c>
      <c r="L637" s="3">
        <v>0.0</v>
      </c>
      <c r="M637" s="9" t="s">
        <v>14456</v>
      </c>
      <c r="N637" s="3" t="s">
        <v>14457</v>
      </c>
      <c r="O637" s="3">
        <v>0.0</v>
      </c>
      <c r="P637" s="9" t="s">
        <v>14454</v>
      </c>
      <c r="Q637" s="3" t="s">
        <v>14455</v>
      </c>
      <c r="R637" s="3">
        <v>10.0</v>
      </c>
    </row>
    <row r="638">
      <c r="A638" s="9" t="s">
        <v>14458</v>
      </c>
      <c r="B638" s="3" t="s">
        <v>2196</v>
      </c>
      <c r="C638" s="3" t="s">
        <v>216</v>
      </c>
      <c r="D638" s="3">
        <v>2.0</v>
      </c>
      <c r="E638" s="3">
        <v>61.0</v>
      </c>
      <c r="F638" s="3">
        <v>4.0</v>
      </c>
      <c r="G638" s="3">
        <v>0.0</v>
      </c>
      <c r="H638" s="3">
        <v>0.0</v>
      </c>
      <c r="I638" s="3">
        <v>0.0</v>
      </c>
      <c r="J638" s="9" t="s">
        <v>14459</v>
      </c>
      <c r="K638" s="3" t="s">
        <v>14460</v>
      </c>
      <c r="L638" s="3">
        <v>0.0</v>
      </c>
      <c r="M638" s="9" t="s">
        <v>14461</v>
      </c>
      <c r="N638" s="3" t="s">
        <v>14462</v>
      </c>
      <c r="O638" s="3">
        <v>4.0</v>
      </c>
      <c r="P638" s="9" t="s">
        <v>14461</v>
      </c>
      <c r="Q638" s="3" t="s">
        <v>14462</v>
      </c>
      <c r="R638" s="3">
        <v>51.0</v>
      </c>
    </row>
    <row r="639">
      <c r="A639" s="9" t="s">
        <v>14463</v>
      </c>
      <c r="B639" s="3" t="s">
        <v>207</v>
      </c>
      <c r="C639" s="3" t="s">
        <v>54</v>
      </c>
      <c r="D639" s="3">
        <v>2.0</v>
      </c>
      <c r="E639" s="3">
        <v>1.0</v>
      </c>
      <c r="F639" s="3">
        <v>47.0</v>
      </c>
      <c r="G639" s="3">
        <v>0.0</v>
      </c>
      <c r="H639" s="3">
        <v>0.0</v>
      </c>
      <c r="I639" s="3">
        <v>0.0</v>
      </c>
      <c r="J639" s="9" t="s">
        <v>14464</v>
      </c>
      <c r="K639" s="3" t="s">
        <v>14465</v>
      </c>
      <c r="L639" s="3">
        <v>2.0</v>
      </c>
      <c r="M639" s="9" t="s">
        <v>14466</v>
      </c>
      <c r="N639" s="3" t="s">
        <v>14467</v>
      </c>
      <c r="O639" s="3">
        <v>0.0</v>
      </c>
      <c r="P639" s="9" t="s">
        <v>14464</v>
      </c>
      <c r="Q639" s="3" t="s">
        <v>14465</v>
      </c>
      <c r="R639" s="3">
        <v>45.0</v>
      </c>
    </row>
    <row r="640">
      <c r="A640" s="9" t="s">
        <v>14468</v>
      </c>
      <c r="B640" s="3" t="s">
        <v>14469</v>
      </c>
      <c r="D640" s="3">
        <v>2.0</v>
      </c>
      <c r="E640" s="3">
        <v>8.0</v>
      </c>
      <c r="F640" s="3">
        <v>6.0</v>
      </c>
      <c r="G640" s="3">
        <v>0.0</v>
      </c>
      <c r="H640" s="3">
        <v>0.0</v>
      </c>
      <c r="I640" s="3">
        <v>0.0</v>
      </c>
      <c r="J640" s="9" t="s">
        <v>14470</v>
      </c>
      <c r="K640" s="3" t="s">
        <v>14471</v>
      </c>
      <c r="L640" s="3">
        <v>0.0</v>
      </c>
      <c r="M640" s="9" t="s">
        <v>14470</v>
      </c>
      <c r="N640" s="3" t="s">
        <v>14471</v>
      </c>
      <c r="O640" s="3">
        <v>0.0</v>
      </c>
      <c r="P640" s="9" t="s">
        <v>14472</v>
      </c>
      <c r="Q640" s="3" t="s">
        <v>14473</v>
      </c>
      <c r="R640" s="3">
        <v>0.0</v>
      </c>
    </row>
    <row r="641">
      <c r="A641" s="9" t="s">
        <v>14474</v>
      </c>
      <c r="B641" s="3" t="s">
        <v>14475</v>
      </c>
      <c r="C641" s="3" t="s">
        <v>682</v>
      </c>
      <c r="D641" s="3">
        <v>2.0</v>
      </c>
      <c r="E641" s="3">
        <v>102.0</v>
      </c>
      <c r="F641" s="3">
        <v>6.0</v>
      </c>
      <c r="G641" s="3">
        <v>0.0</v>
      </c>
      <c r="H641" s="3">
        <v>0.0</v>
      </c>
      <c r="I641" s="3">
        <v>0.0</v>
      </c>
      <c r="J641" s="9" t="s">
        <v>14476</v>
      </c>
      <c r="K641" s="3" t="s">
        <v>14477</v>
      </c>
      <c r="L641" s="3">
        <v>6.0</v>
      </c>
      <c r="M641" s="9" t="s">
        <v>14476</v>
      </c>
      <c r="N641" s="3" t="s">
        <v>14477</v>
      </c>
      <c r="O641" s="3">
        <v>6.0</v>
      </c>
      <c r="P641" s="9" t="s">
        <v>14476</v>
      </c>
      <c r="Q641" s="3" t="s">
        <v>14477</v>
      </c>
      <c r="R641" s="3">
        <v>99.0</v>
      </c>
    </row>
    <row r="642">
      <c r="A642" s="9" t="s">
        <v>14478</v>
      </c>
      <c r="B642" s="3" t="s">
        <v>14479</v>
      </c>
      <c r="C642" s="3" t="s">
        <v>216</v>
      </c>
      <c r="D642" s="3">
        <v>2.0</v>
      </c>
      <c r="E642" s="3">
        <v>7.0</v>
      </c>
      <c r="F642" s="3">
        <v>4.0</v>
      </c>
      <c r="G642" s="3">
        <v>0.0</v>
      </c>
      <c r="H642" s="3">
        <v>0.0</v>
      </c>
      <c r="I642" s="3">
        <v>0.0</v>
      </c>
      <c r="J642" s="9" t="s">
        <v>14480</v>
      </c>
      <c r="K642" s="3" t="s">
        <v>14481</v>
      </c>
      <c r="L642" s="3">
        <v>0.0</v>
      </c>
      <c r="M642" s="9" t="s">
        <v>14480</v>
      </c>
      <c r="N642" s="3" t="s">
        <v>14481</v>
      </c>
      <c r="O642" s="3">
        <v>0.0</v>
      </c>
      <c r="P642" s="9" t="s">
        <v>14482</v>
      </c>
      <c r="Q642" s="3" t="s">
        <v>14483</v>
      </c>
      <c r="R642" s="3">
        <v>0.0</v>
      </c>
    </row>
    <row r="643">
      <c r="A643" s="9" t="s">
        <v>14484</v>
      </c>
      <c r="B643" s="3" t="s">
        <v>14485</v>
      </c>
      <c r="C643" s="3" t="s">
        <v>320</v>
      </c>
      <c r="D643" s="3">
        <v>2.0</v>
      </c>
      <c r="E643" s="3">
        <v>167.0</v>
      </c>
      <c r="F643" s="3">
        <v>1.0</v>
      </c>
      <c r="G643" s="3">
        <v>0.0</v>
      </c>
      <c r="H643" s="3">
        <v>0.0</v>
      </c>
      <c r="I643" s="3">
        <v>0.0</v>
      </c>
      <c r="J643" s="9" t="s">
        <v>14486</v>
      </c>
      <c r="K643" s="3" t="s">
        <v>14487</v>
      </c>
      <c r="L643" s="3">
        <v>68.0</v>
      </c>
      <c r="M643" s="9" t="s">
        <v>14486</v>
      </c>
      <c r="N643" s="3" t="s">
        <v>14487</v>
      </c>
      <c r="O643" s="3">
        <v>1.0</v>
      </c>
      <c r="P643" s="9" t="s">
        <v>14486</v>
      </c>
      <c r="Q643" s="3" t="s">
        <v>14487</v>
      </c>
      <c r="R643" s="3">
        <v>166.0</v>
      </c>
    </row>
    <row r="644">
      <c r="A644" s="9" t="s">
        <v>14488</v>
      </c>
      <c r="B644" s="3" t="s">
        <v>14489</v>
      </c>
      <c r="C644" s="3" t="s">
        <v>170</v>
      </c>
      <c r="D644" s="3">
        <v>2.0</v>
      </c>
      <c r="E644" s="3">
        <v>3.0</v>
      </c>
      <c r="F644" s="3">
        <v>2.0</v>
      </c>
      <c r="G644" s="3">
        <v>0.0</v>
      </c>
      <c r="H644" s="3">
        <v>0.0</v>
      </c>
      <c r="I644" s="3">
        <v>0.0</v>
      </c>
      <c r="J644" s="9" t="s">
        <v>14490</v>
      </c>
      <c r="K644" s="3" t="s">
        <v>14491</v>
      </c>
      <c r="L644" s="3">
        <v>0.0</v>
      </c>
      <c r="M644" s="9" t="s">
        <v>14490</v>
      </c>
      <c r="N644" s="3" t="s">
        <v>14491</v>
      </c>
      <c r="O644" s="3">
        <v>0.0</v>
      </c>
      <c r="P644" s="9" t="s">
        <v>14492</v>
      </c>
      <c r="Q644" s="3" t="s">
        <v>14493</v>
      </c>
      <c r="R644" s="3">
        <v>0.0</v>
      </c>
    </row>
    <row r="645">
      <c r="A645" s="9" t="s">
        <v>14494</v>
      </c>
      <c r="B645" s="3" t="s">
        <v>14495</v>
      </c>
      <c r="C645" s="3" t="s">
        <v>320</v>
      </c>
      <c r="D645" s="3">
        <v>2.0</v>
      </c>
      <c r="E645" s="3">
        <v>123.0</v>
      </c>
      <c r="F645" s="3">
        <v>39.0</v>
      </c>
      <c r="G645" s="3">
        <v>0.0</v>
      </c>
      <c r="H645" s="3">
        <v>0.0</v>
      </c>
      <c r="I645" s="3">
        <v>0.0</v>
      </c>
      <c r="J645" s="9" t="s">
        <v>14496</v>
      </c>
      <c r="K645" s="3" t="s">
        <v>14497</v>
      </c>
      <c r="L645" s="3">
        <v>48.0</v>
      </c>
      <c r="M645" s="9" t="s">
        <v>14496</v>
      </c>
      <c r="N645" s="3" t="s">
        <v>14497</v>
      </c>
      <c r="O645" s="3">
        <v>39.0</v>
      </c>
      <c r="P645" s="9" t="s">
        <v>14496</v>
      </c>
      <c r="Q645" s="3" t="s">
        <v>14497</v>
      </c>
      <c r="R645" s="3">
        <v>122.0</v>
      </c>
    </row>
    <row r="646">
      <c r="A646" s="9" t="s">
        <v>14498</v>
      </c>
      <c r="B646" s="3" t="s">
        <v>14499</v>
      </c>
      <c r="C646" s="3" t="s">
        <v>534</v>
      </c>
      <c r="D646" s="3">
        <v>2.0</v>
      </c>
      <c r="E646" s="3">
        <v>5.0</v>
      </c>
      <c r="F646" s="3">
        <v>4.0</v>
      </c>
      <c r="G646" s="3">
        <v>0.0</v>
      </c>
      <c r="H646" s="3">
        <v>0.0</v>
      </c>
      <c r="I646" s="3">
        <v>0.0</v>
      </c>
      <c r="J646" s="9" t="s">
        <v>14500</v>
      </c>
      <c r="K646" s="3" t="s">
        <v>14501</v>
      </c>
      <c r="L646" s="3">
        <v>0.0</v>
      </c>
      <c r="M646" s="9" t="s">
        <v>14500</v>
      </c>
      <c r="N646" s="3" t="s">
        <v>14501</v>
      </c>
      <c r="O646" s="3">
        <v>0.0</v>
      </c>
      <c r="P646" s="9" t="s">
        <v>14500</v>
      </c>
      <c r="Q646" s="3" t="s">
        <v>14501</v>
      </c>
      <c r="R646" s="3">
        <v>0.0</v>
      </c>
    </row>
    <row r="647">
      <c r="A647" s="9" t="s">
        <v>14502</v>
      </c>
      <c r="B647" s="3" t="s">
        <v>14503</v>
      </c>
      <c r="C647" s="3" t="s">
        <v>116</v>
      </c>
      <c r="D647" s="3">
        <v>2.0</v>
      </c>
      <c r="E647" s="3">
        <v>1.0</v>
      </c>
      <c r="F647" s="3">
        <v>141.0</v>
      </c>
      <c r="G647" s="3">
        <v>0.0</v>
      </c>
      <c r="H647" s="3">
        <v>0.0</v>
      </c>
      <c r="I647" s="3">
        <v>23.0</v>
      </c>
      <c r="J647" s="9" t="s">
        <v>14504</v>
      </c>
      <c r="K647" s="3" t="s">
        <v>14505</v>
      </c>
      <c r="L647" s="3">
        <v>21.0</v>
      </c>
      <c r="M647" s="9" t="s">
        <v>14504</v>
      </c>
      <c r="N647" s="3" t="s">
        <v>14505</v>
      </c>
      <c r="O647" s="3">
        <v>23.0</v>
      </c>
      <c r="P647" s="9" t="s">
        <v>14504</v>
      </c>
      <c r="Q647" s="3" t="s">
        <v>14505</v>
      </c>
      <c r="R647" s="3">
        <v>90.0</v>
      </c>
    </row>
    <row r="648">
      <c r="A648" s="9" t="s">
        <v>14506</v>
      </c>
      <c r="B648" s="3" t="s">
        <v>14507</v>
      </c>
      <c r="C648" s="3" t="s">
        <v>170</v>
      </c>
      <c r="D648" s="3">
        <v>2.0</v>
      </c>
      <c r="E648" s="3">
        <v>59.0</v>
      </c>
      <c r="F648" s="3">
        <v>16.0</v>
      </c>
      <c r="G648" s="3">
        <v>0.0</v>
      </c>
      <c r="H648" s="3">
        <v>0.0</v>
      </c>
      <c r="I648" s="3">
        <v>0.0</v>
      </c>
      <c r="J648" s="9" t="s">
        <v>14508</v>
      </c>
      <c r="K648" s="3" t="s">
        <v>14509</v>
      </c>
      <c r="L648" s="3">
        <v>0.0</v>
      </c>
      <c r="M648" s="9" t="s">
        <v>14508</v>
      </c>
      <c r="N648" s="3" t="s">
        <v>14509</v>
      </c>
      <c r="O648" s="3">
        <v>0.0</v>
      </c>
      <c r="P648" s="9" t="s">
        <v>14508</v>
      </c>
      <c r="Q648" s="3" t="s">
        <v>14509</v>
      </c>
      <c r="R648" s="3">
        <v>55.0</v>
      </c>
    </row>
    <row r="649">
      <c r="A649" s="9" t="s">
        <v>14510</v>
      </c>
      <c r="B649" s="3" t="s">
        <v>14511</v>
      </c>
      <c r="C649" s="3" t="s">
        <v>274</v>
      </c>
      <c r="D649" s="3">
        <v>2.0</v>
      </c>
      <c r="E649" s="3">
        <v>1.0</v>
      </c>
      <c r="F649" s="3">
        <v>93.0</v>
      </c>
      <c r="G649" s="3">
        <v>0.0</v>
      </c>
      <c r="H649" s="3">
        <v>0.0</v>
      </c>
      <c r="I649" s="3">
        <v>42.0</v>
      </c>
      <c r="J649" s="9" t="s">
        <v>14512</v>
      </c>
      <c r="K649" s="3" t="s">
        <v>14513</v>
      </c>
      <c r="L649" s="3">
        <v>4.0</v>
      </c>
      <c r="M649" s="9" t="s">
        <v>14514</v>
      </c>
      <c r="N649" s="3" t="s">
        <v>14515</v>
      </c>
      <c r="O649" s="3">
        <v>42.0</v>
      </c>
      <c r="P649" s="9" t="s">
        <v>14514</v>
      </c>
      <c r="Q649" s="3" t="s">
        <v>14515</v>
      </c>
      <c r="R649" s="3">
        <v>75.0</v>
      </c>
    </row>
    <row r="650">
      <c r="A650" s="9" t="s">
        <v>14516</v>
      </c>
      <c r="B650" s="3" t="s">
        <v>1856</v>
      </c>
      <c r="C650" s="3" t="s">
        <v>274</v>
      </c>
      <c r="D650" s="3">
        <v>2.0</v>
      </c>
      <c r="E650" s="3">
        <v>11.0</v>
      </c>
      <c r="F650" s="3">
        <v>3.0</v>
      </c>
      <c r="G650" s="3">
        <v>0.0</v>
      </c>
      <c r="H650" s="3">
        <v>0.0</v>
      </c>
      <c r="I650" s="3">
        <v>0.0</v>
      </c>
      <c r="J650" s="9" t="s">
        <v>14517</v>
      </c>
      <c r="K650" s="3" t="s">
        <v>14518</v>
      </c>
      <c r="L650" s="3">
        <v>0.0</v>
      </c>
      <c r="M650" s="9" t="s">
        <v>14519</v>
      </c>
      <c r="N650" s="3" t="s">
        <v>14520</v>
      </c>
      <c r="O650" s="3">
        <v>3.0</v>
      </c>
      <c r="P650" s="9" t="s">
        <v>14519</v>
      </c>
      <c r="Q650" s="3" t="s">
        <v>14520</v>
      </c>
      <c r="R650" s="3">
        <v>9.0</v>
      </c>
    </row>
    <row r="651">
      <c r="A651" s="9" t="s">
        <v>14521</v>
      </c>
      <c r="B651" s="3" t="s">
        <v>14522</v>
      </c>
      <c r="C651" s="3" t="s">
        <v>14220</v>
      </c>
      <c r="D651" s="3">
        <v>2.0</v>
      </c>
      <c r="E651" s="3">
        <v>83.0</v>
      </c>
      <c r="F651" s="3">
        <v>3.0</v>
      </c>
      <c r="G651" s="3">
        <v>0.0</v>
      </c>
      <c r="H651" s="3">
        <v>0.0</v>
      </c>
      <c r="I651" s="3">
        <v>0.0</v>
      </c>
      <c r="J651" s="9" t="s">
        <v>14523</v>
      </c>
      <c r="K651" s="3" t="s">
        <v>14524</v>
      </c>
      <c r="L651" s="3">
        <v>0.0</v>
      </c>
      <c r="M651" s="9" t="s">
        <v>14523</v>
      </c>
      <c r="N651" s="3" t="s">
        <v>14524</v>
      </c>
      <c r="O651" s="3">
        <v>0.0</v>
      </c>
      <c r="P651" s="9" t="s">
        <v>14523</v>
      </c>
      <c r="Q651" s="3" t="s">
        <v>14524</v>
      </c>
      <c r="R651" s="3">
        <v>48.0</v>
      </c>
    </row>
    <row r="652">
      <c r="A652" s="9" t="s">
        <v>14525</v>
      </c>
      <c r="B652" s="3" t="s">
        <v>14526</v>
      </c>
      <c r="C652" s="3" t="s">
        <v>1341</v>
      </c>
      <c r="D652" s="3">
        <v>2.0</v>
      </c>
      <c r="E652" s="3">
        <v>27.0</v>
      </c>
      <c r="F652" s="3">
        <v>3.0</v>
      </c>
      <c r="G652" s="3">
        <v>0.0</v>
      </c>
      <c r="H652" s="3">
        <v>0.0</v>
      </c>
      <c r="I652" s="3">
        <v>0.0</v>
      </c>
      <c r="J652" s="9" t="s">
        <v>14527</v>
      </c>
      <c r="K652" s="3" t="s">
        <v>14528</v>
      </c>
      <c r="L652" s="3">
        <v>0.0</v>
      </c>
      <c r="M652" s="9" t="s">
        <v>14529</v>
      </c>
      <c r="N652" s="3" t="s">
        <v>14530</v>
      </c>
      <c r="O652" s="3">
        <v>0.0</v>
      </c>
      <c r="P652" s="9" t="s">
        <v>14527</v>
      </c>
      <c r="Q652" s="3" t="s">
        <v>14528</v>
      </c>
      <c r="R652" s="3">
        <v>26.0</v>
      </c>
    </row>
    <row r="653">
      <c r="A653" s="9" t="s">
        <v>14531</v>
      </c>
      <c r="B653" s="3" t="s">
        <v>14532</v>
      </c>
      <c r="C653" s="3" t="s">
        <v>131</v>
      </c>
      <c r="D653" s="3">
        <v>2.0</v>
      </c>
      <c r="E653" s="3">
        <v>250.0</v>
      </c>
      <c r="F653" s="3">
        <v>3.0</v>
      </c>
      <c r="G653" s="3">
        <v>0.0</v>
      </c>
      <c r="H653" s="3">
        <v>0.0</v>
      </c>
      <c r="I653" s="3">
        <v>0.0</v>
      </c>
      <c r="J653" s="9" t="s">
        <v>14533</v>
      </c>
      <c r="K653" s="3" t="s">
        <v>14534</v>
      </c>
      <c r="L653" s="3">
        <v>41.0</v>
      </c>
      <c r="M653" s="9" t="s">
        <v>14533</v>
      </c>
      <c r="N653" s="3" t="s">
        <v>14534</v>
      </c>
      <c r="O653" s="3">
        <v>2.0</v>
      </c>
      <c r="P653" s="9" t="s">
        <v>14535</v>
      </c>
      <c r="Q653" s="3" t="s">
        <v>14536</v>
      </c>
      <c r="R653" s="3">
        <v>141.0</v>
      </c>
    </row>
    <row r="654">
      <c r="A654" s="9" t="s">
        <v>14537</v>
      </c>
      <c r="B654" s="3" t="s">
        <v>14538</v>
      </c>
      <c r="C654" s="3" t="s">
        <v>159</v>
      </c>
      <c r="D654" s="3">
        <v>2.0</v>
      </c>
      <c r="E654" s="3">
        <v>87.0</v>
      </c>
      <c r="F654" s="3">
        <v>16.0</v>
      </c>
      <c r="G654" s="3">
        <v>0.0</v>
      </c>
      <c r="H654" s="3">
        <v>0.0</v>
      </c>
      <c r="I654" s="3">
        <v>0.0</v>
      </c>
      <c r="J654" s="9" t="s">
        <v>14539</v>
      </c>
      <c r="K654" s="3" t="s">
        <v>14540</v>
      </c>
      <c r="L654" s="3">
        <v>0.0</v>
      </c>
      <c r="M654" s="9" t="s">
        <v>14539</v>
      </c>
      <c r="N654" s="3" t="s">
        <v>14540</v>
      </c>
      <c r="O654" s="3">
        <v>0.0</v>
      </c>
      <c r="P654" s="9" t="s">
        <v>14539</v>
      </c>
      <c r="Q654" s="3" t="s">
        <v>14540</v>
      </c>
      <c r="R654" s="3">
        <v>63.0</v>
      </c>
    </row>
    <row r="655">
      <c r="A655" s="9" t="s">
        <v>14541</v>
      </c>
      <c r="B655" s="3" t="s">
        <v>14542</v>
      </c>
      <c r="C655" s="3" t="s">
        <v>296</v>
      </c>
      <c r="D655" s="3">
        <v>2.0</v>
      </c>
      <c r="E655" s="3">
        <v>74.0</v>
      </c>
      <c r="F655" s="3">
        <v>16.0</v>
      </c>
      <c r="G655" s="3">
        <v>0.0</v>
      </c>
      <c r="H655" s="3">
        <v>0.0</v>
      </c>
      <c r="I655" s="3">
        <v>0.0</v>
      </c>
      <c r="J655" s="9" t="s">
        <v>14543</v>
      </c>
      <c r="K655" s="3" t="s">
        <v>14544</v>
      </c>
      <c r="L655" s="3">
        <v>0.0</v>
      </c>
      <c r="M655" s="9" t="s">
        <v>14543</v>
      </c>
      <c r="N655" s="3" t="s">
        <v>14544</v>
      </c>
      <c r="O655" s="3">
        <v>0.0</v>
      </c>
      <c r="P655" s="9" t="s">
        <v>14543</v>
      </c>
      <c r="Q655" s="3" t="s">
        <v>14544</v>
      </c>
      <c r="R655" s="3">
        <v>70.0</v>
      </c>
    </row>
    <row r="656">
      <c r="A656" s="9" t="s">
        <v>14545</v>
      </c>
      <c r="B656" s="3" t="s">
        <v>14546</v>
      </c>
      <c r="C656" s="3" t="s">
        <v>682</v>
      </c>
      <c r="D656" s="3">
        <v>2.0</v>
      </c>
      <c r="E656" s="3">
        <v>5.0</v>
      </c>
      <c r="F656" s="3">
        <v>4.0</v>
      </c>
      <c r="G656" s="3">
        <v>0.0</v>
      </c>
      <c r="H656" s="3">
        <v>0.0</v>
      </c>
      <c r="I656" s="3">
        <v>0.0</v>
      </c>
      <c r="J656" s="9" t="s">
        <v>14547</v>
      </c>
      <c r="K656" s="3" t="s">
        <v>14548</v>
      </c>
      <c r="L656" s="3">
        <v>0.0</v>
      </c>
      <c r="M656" s="9" t="s">
        <v>14547</v>
      </c>
      <c r="N656" s="3" t="s">
        <v>14548</v>
      </c>
      <c r="O656" s="3">
        <v>0.0</v>
      </c>
      <c r="P656" s="9" t="s">
        <v>14547</v>
      </c>
      <c r="Q656" s="3" t="s">
        <v>14548</v>
      </c>
      <c r="R656" s="3">
        <v>0.0</v>
      </c>
    </row>
    <row r="657">
      <c r="A657" s="9" t="s">
        <v>14549</v>
      </c>
      <c r="B657" s="3" t="s">
        <v>14550</v>
      </c>
      <c r="C657" s="3" t="s">
        <v>159</v>
      </c>
      <c r="D657" s="3">
        <v>2.0</v>
      </c>
      <c r="E657" s="3">
        <v>48.0</v>
      </c>
      <c r="F657" s="3">
        <v>9.0</v>
      </c>
      <c r="G657" s="3">
        <v>0.0</v>
      </c>
      <c r="H657" s="3">
        <v>0.0</v>
      </c>
      <c r="I657" s="3">
        <v>0.0</v>
      </c>
      <c r="J657" s="9" t="s">
        <v>14551</v>
      </c>
      <c r="K657" s="3" t="s">
        <v>14552</v>
      </c>
      <c r="L657" s="3">
        <v>0.0</v>
      </c>
      <c r="M657" s="9" t="s">
        <v>14553</v>
      </c>
      <c r="N657" s="3" t="s">
        <v>14554</v>
      </c>
      <c r="O657" s="3">
        <v>0.0</v>
      </c>
      <c r="P657" s="9" t="s">
        <v>14551</v>
      </c>
      <c r="Q657" s="3" t="s">
        <v>14552</v>
      </c>
      <c r="R657" s="3">
        <v>39.0</v>
      </c>
    </row>
    <row r="658">
      <c r="A658" s="9" t="s">
        <v>14555</v>
      </c>
      <c r="B658" s="3" t="s">
        <v>14556</v>
      </c>
      <c r="C658" s="3" t="s">
        <v>170</v>
      </c>
      <c r="D658" s="3">
        <v>2.0</v>
      </c>
      <c r="E658" s="3">
        <v>46.0</v>
      </c>
      <c r="F658" s="3">
        <v>2.0</v>
      </c>
      <c r="G658" s="3">
        <v>0.0</v>
      </c>
      <c r="H658" s="3">
        <v>0.0</v>
      </c>
      <c r="I658" s="3">
        <v>0.0</v>
      </c>
      <c r="J658" s="9" t="s">
        <v>14557</v>
      </c>
      <c r="K658" s="3" t="s">
        <v>14558</v>
      </c>
      <c r="L658" s="3">
        <v>6.0</v>
      </c>
      <c r="M658" s="9" t="s">
        <v>14557</v>
      </c>
      <c r="N658" s="3" t="s">
        <v>14558</v>
      </c>
      <c r="O658" s="3">
        <v>2.0</v>
      </c>
      <c r="P658" s="9" t="s">
        <v>14557</v>
      </c>
      <c r="Q658" s="3" t="s">
        <v>14558</v>
      </c>
      <c r="R658" s="3">
        <v>43.0</v>
      </c>
    </row>
    <row r="659">
      <c r="A659" s="9" t="s">
        <v>14559</v>
      </c>
      <c r="B659" s="3" t="s">
        <v>14560</v>
      </c>
      <c r="C659" s="3" t="s">
        <v>136</v>
      </c>
      <c r="D659" s="3">
        <v>2.0</v>
      </c>
      <c r="E659" s="3">
        <v>49.0</v>
      </c>
      <c r="F659" s="3">
        <v>5.0</v>
      </c>
      <c r="G659" s="3">
        <v>0.0</v>
      </c>
      <c r="H659" s="3">
        <v>0.0</v>
      </c>
      <c r="I659" s="3">
        <v>0.0</v>
      </c>
      <c r="J659" s="9" t="s">
        <v>14561</v>
      </c>
      <c r="K659" s="3" t="s">
        <v>14562</v>
      </c>
      <c r="L659" s="3">
        <v>1.0</v>
      </c>
      <c r="M659" s="9" t="s">
        <v>14563</v>
      </c>
      <c r="N659" s="3" t="s">
        <v>14564</v>
      </c>
      <c r="O659" s="3">
        <v>5.0</v>
      </c>
      <c r="P659" s="9" t="s">
        <v>14563</v>
      </c>
      <c r="Q659" s="3" t="s">
        <v>14564</v>
      </c>
      <c r="R659" s="3">
        <v>48.0</v>
      </c>
    </row>
    <row r="660">
      <c r="A660" s="9" t="s">
        <v>14565</v>
      </c>
      <c r="B660" s="3" t="s">
        <v>14566</v>
      </c>
      <c r="C660" s="3" t="s">
        <v>170</v>
      </c>
      <c r="D660" s="3">
        <v>2.0</v>
      </c>
      <c r="E660" s="3">
        <v>78.0</v>
      </c>
      <c r="F660" s="3">
        <v>18.0</v>
      </c>
      <c r="G660" s="3">
        <v>0.0</v>
      </c>
      <c r="H660" s="3">
        <v>0.0</v>
      </c>
      <c r="I660" s="3">
        <v>0.0</v>
      </c>
      <c r="J660" s="9" t="s">
        <v>14567</v>
      </c>
      <c r="K660" s="3" t="s">
        <v>14568</v>
      </c>
      <c r="L660" s="3">
        <v>0.0</v>
      </c>
      <c r="M660" s="9" t="s">
        <v>14567</v>
      </c>
      <c r="N660" s="3" t="s">
        <v>14568</v>
      </c>
      <c r="O660" s="3">
        <v>18.0</v>
      </c>
      <c r="P660" s="9" t="s">
        <v>14567</v>
      </c>
      <c r="Q660" s="3" t="s">
        <v>14568</v>
      </c>
      <c r="R660" s="3">
        <v>72.0</v>
      </c>
    </row>
    <row r="661">
      <c r="A661" s="9" t="s">
        <v>14569</v>
      </c>
      <c r="B661" s="3" t="s">
        <v>14570</v>
      </c>
      <c r="C661" s="3" t="s">
        <v>99</v>
      </c>
      <c r="D661" s="3">
        <v>2.0</v>
      </c>
      <c r="E661" s="3">
        <v>117.0</v>
      </c>
      <c r="F661" s="3">
        <v>37.0</v>
      </c>
      <c r="G661" s="3">
        <v>0.0</v>
      </c>
      <c r="H661" s="3">
        <v>0.0</v>
      </c>
      <c r="I661" s="3">
        <v>0.0</v>
      </c>
      <c r="J661" s="9" t="s">
        <v>14571</v>
      </c>
      <c r="K661" s="3" t="s">
        <v>14572</v>
      </c>
      <c r="L661" s="3">
        <v>0.0</v>
      </c>
      <c r="M661" s="9" t="s">
        <v>14573</v>
      </c>
      <c r="N661" s="3" t="s">
        <v>14574</v>
      </c>
      <c r="O661" s="3">
        <v>0.0</v>
      </c>
      <c r="P661" s="9" t="s">
        <v>14571</v>
      </c>
      <c r="Q661" s="3" t="s">
        <v>14572</v>
      </c>
      <c r="R661" s="3">
        <v>116.0</v>
      </c>
    </row>
    <row r="662">
      <c r="A662" s="9" t="s">
        <v>14575</v>
      </c>
      <c r="B662" s="3" t="s">
        <v>14576</v>
      </c>
      <c r="C662" s="3" t="s">
        <v>320</v>
      </c>
      <c r="D662" s="3">
        <v>2.0</v>
      </c>
      <c r="E662" s="3">
        <v>183.0</v>
      </c>
      <c r="F662" s="3">
        <v>54.0</v>
      </c>
      <c r="G662" s="3">
        <v>0.0</v>
      </c>
      <c r="H662" s="3">
        <v>0.0</v>
      </c>
      <c r="I662" s="3">
        <v>0.0</v>
      </c>
      <c r="J662" s="9" t="s">
        <v>14577</v>
      </c>
      <c r="K662" s="3" t="s">
        <v>14578</v>
      </c>
      <c r="L662" s="3">
        <v>0.0</v>
      </c>
      <c r="M662" s="9" t="s">
        <v>14577</v>
      </c>
      <c r="N662" s="3" t="s">
        <v>14578</v>
      </c>
      <c r="O662" s="3">
        <v>0.0</v>
      </c>
      <c r="P662" s="9" t="s">
        <v>14577</v>
      </c>
      <c r="Q662" s="3" t="s">
        <v>14578</v>
      </c>
      <c r="R662" s="3">
        <v>171.0</v>
      </c>
    </row>
    <row r="663">
      <c r="A663" s="9" t="s">
        <v>14579</v>
      </c>
      <c r="B663" s="3" t="s">
        <v>1900</v>
      </c>
      <c r="C663" s="3" t="s">
        <v>320</v>
      </c>
      <c r="D663" s="3">
        <v>2.0</v>
      </c>
      <c r="E663" s="3">
        <v>105.0</v>
      </c>
      <c r="F663" s="3">
        <v>23.0</v>
      </c>
      <c r="G663" s="3">
        <v>0.0</v>
      </c>
      <c r="H663" s="3">
        <v>0.0</v>
      </c>
      <c r="I663" s="3">
        <v>0.0</v>
      </c>
      <c r="J663" s="9" t="s">
        <v>14580</v>
      </c>
      <c r="K663" s="3" t="s">
        <v>14581</v>
      </c>
      <c r="L663" s="3">
        <v>0.0</v>
      </c>
      <c r="M663" s="9" t="s">
        <v>12300</v>
      </c>
      <c r="N663" s="3" t="s">
        <v>12301</v>
      </c>
      <c r="O663" s="3">
        <v>22.0</v>
      </c>
      <c r="P663" s="9" t="s">
        <v>12300</v>
      </c>
      <c r="Q663" s="3" t="s">
        <v>12301</v>
      </c>
      <c r="R663" s="3">
        <v>99.0</v>
      </c>
    </row>
    <row r="664">
      <c r="A664" s="9" t="s">
        <v>14582</v>
      </c>
      <c r="B664" s="3" t="s">
        <v>14583</v>
      </c>
      <c r="C664" s="3" t="s">
        <v>54</v>
      </c>
      <c r="D664" s="3">
        <v>2.0</v>
      </c>
      <c r="E664" s="3">
        <v>8.0</v>
      </c>
      <c r="F664" s="3">
        <v>1.0</v>
      </c>
      <c r="G664" s="3">
        <v>0.0</v>
      </c>
      <c r="H664" s="3">
        <v>0.0</v>
      </c>
      <c r="I664" s="3">
        <v>0.0</v>
      </c>
      <c r="J664" s="9" t="s">
        <v>14584</v>
      </c>
      <c r="K664" s="3" t="s">
        <v>14585</v>
      </c>
      <c r="L664" s="3">
        <v>0.0</v>
      </c>
      <c r="M664" s="9" t="s">
        <v>14586</v>
      </c>
      <c r="N664" s="3" t="s">
        <v>14587</v>
      </c>
      <c r="O664" s="3">
        <v>1.0</v>
      </c>
      <c r="P664" s="9" t="s">
        <v>14584</v>
      </c>
      <c r="Q664" s="3" t="s">
        <v>14585</v>
      </c>
      <c r="R664" s="3">
        <v>5.0</v>
      </c>
    </row>
    <row r="665">
      <c r="A665" s="9" t="s">
        <v>14588</v>
      </c>
      <c r="B665" s="3" t="s">
        <v>14589</v>
      </c>
      <c r="C665" s="3" t="s">
        <v>131</v>
      </c>
      <c r="D665" s="3">
        <v>2.0</v>
      </c>
      <c r="E665" s="3">
        <v>50.0</v>
      </c>
      <c r="F665" s="3">
        <v>1.0</v>
      </c>
      <c r="G665" s="3">
        <v>0.0</v>
      </c>
      <c r="H665" s="3">
        <v>0.0</v>
      </c>
      <c r="I665" s="3">
        <v>0.0</v>
      </c>
      <c r="J665" s="9" t="s">
        <v>14590</v>
      </c>
      <c r="K665" s="3" t="s">
        <v>14591</v>
      </c>
      <c r="L665" s="3">
        <v>1.0</v>
      </c>
      <c r="M665" s="9" t="s">
        <v>14590</v>
      </c>
      <c r="N665" s="3" t="s">
        <v>14591</v>
      </c>
      <c r="O665" s="3">
        <v>1.0</v>
      </c>
      <c r="P665" s="9" t="s">
        <v>14590</v>
      </c>
      <c r="Q665" s="3" t="s">
        <v>14591</v>
      </c>
      <c r="R665" s="3">
        <v>37.0</v>
      </c>
    </row>
    <row r="666">
      <c r="A666" s="9" t="s">
        <v>14592</v>
      </c>
      <c r="B666" s="3" t="s">
        <v>14593</v>
      </c>
      <c r="C666" s="3" t="s">
        <v>40</v>
      </c>
      <c r="D666" s="3">
        <v>2.0</v>
      </c>
      <c r="E666" s="3">
        <v>1.0</v>
      </c>
      <c r="F666" s="3">
        <v>9.0</v>
      </c>
      <c r="G666" s="3">
        <v>0.0</v>
      </c>
      <c r="H666" s="3">
        <v>183.0</v>
      </c>
      <c r="I666" s="3">
        <v>0.0</v>
      </c>
      <c r="J666" s="9" t="s">
        <v>14594</v>
      </c>
      <c r="K666" s="3" t="s">
        <v>14595</v>
      </c>
      <c r="L666" s="3">
        <v>98.0</v>
      </c>
      <c r="M666" s="9" t="s">
        <v>14596</v>
      </c>
      <c r="N666" s="3" t="s">
        <v>14597</v>
      </c>
      <c r="O666" s="3">
        <v>0.0</v>
      </c>
      <c r="P666" s="9" t="s">
        <v>14594</v>
      </c>
      <c r="Q666" s="3" t="s">
        <v>14595</v>
      </c>
      <c r="R666" s="3">
        <v>180.0</v>
      </c>
    </row>
    <row r="667">
      <c r="A667" s="9" t="s">
        <v>14598</v>
      </c>
      <c r="B667" s="3" t="s">
        <v>163</v>
      </c>
      <c r="C667" s="3" t="s">
        <v>87</v>
      </c>
      <c r="D667" s="3">
        <v>2.0</v>
      </c>
      <c r="E667" s="3">
        <v>1.0</v>
      </c>
      <c r="F667" s="3">
        <v>21.0</v>
      </c>
      <c r="G667" s="3">
        <v>0.0</v>
      </c>
      <c r="H667" s="3">
        <v>0.0</v>
      </c>
      <c r="I667" s="3">
        <v>0.0</v>
      </c>
      <c r="J667" s="9" t="s">
        <v>14599</v>
      </c>
      <c r="K667" s="3" t="s">
        <v>14600</v>
      </c>
      <c r="L667" s="3">
        <v>0.0</v>
      </c>
      <c r="M667" s="9" t="s">
        <v>14599</v>
      </c>
      <c r="N667" s="3" t="s">
        <v>14600</v>
      </c>
      <c r="O667" s="3">
        <v>0.0</v>
      </c>
      <c r="P667" s="9" t="s">
        <v>14599</v>
      </c>
      <c r="Q667" s="3" t="s">
        <v>14600</v>
      </c>
      <c r="R667" s="3">
        <v>12.0</v>
      </c>
    </row>
    <row r="668">
      <c r="A668" s="9" t="s">
        <v>14601</v>
      </c>
      <c r="B668" s="3" t="s">
        <v>14602</v>
      </c>
      <c r="C668" s="3" t="s">
        <v>40</v>
      </c>
      <c r="D668" s="3">
        <v>2.0</v>
      </c>
      <c r="E668" s="3">
        <v>4.0</v>
      </c>
      <c r="F668" s="3">
        <v>164.0</v>
      </c>
      <c r="G668" s="3">
        <v>0.0</v>
      </c>
      <c r="H668" s="3">
        <v>0.0</v>
      </c>
      <c r="I668" s="3">
        <v>58.0</v>
      </c>
      <c r="J668" s="9" t="s">
        <v>14603</v>
      </c>
      <c r="K668" s="3" t="s">
        <v>14604</v>
      </c>
      <c r="L668" s="3">
        <v>70.0</v>
      </c>
      <c r="M668" s="9" t="s">
        <v>14603</v>
      </c>
      <c r="N668" s="3" t="s">
        <v>14604</v>
      </c>
      <c r="O668" s="3">
        <v>58.0</v>
      </c>
      <c r="P668" s="9" t="s">
        <v>14603</v>
      </c>
      <c r="Q668" s="3" t="s">
        <v>14604</v>
      </c>
      <c r="R668" s="3">
        <v>163.0</v>
      </c>
    </row>
    <row r="669">
      <c r="A669" s="9" t="s">
        <v>14605</v>
      </c>
      <c r="B669" s="3" t="s">
        <v>522</v>
      </c>
      <c r="C669" s="3" t="s">
        <v>110</v>
      </c>
      <c r="D669" s="3">
        <v>2.0</v>
      </c>
      <c r="E669" s="3">
        <v>56.0</v>
      </c>
      <c r="F669" s="3">
        <v>1.0</v>
      </c>
      <c r="G669" s="3">
        <v>0.0</v>
      </c>
      <c r="H669" s="3">
        <v>0.0</v>
      </c>
      <c r="I669" s="3">
        <v>0.0</v>
      </c>
      <c r="J669" s="9" t="s">
        <v>14606</v>
      </c>
      <c r="K669" s="3" t="s">
        <v>14607</v>
      </c>
      <c r="L669" s="3">
        <v>1.0</v>
      </c>
      <c r="M669" s="9" t="s">
        <v>14606</v>
      </c>
      <c r="N669" s="3" t="s">
        <v>14607</v>
      </c>
      <c r="O669" s="3">
        <v>1.0</v>
      </c>
      <c r="P669" s="9" t="s">
        <v>14608</v>
      </c>
      <c r="Q669" s="3" t="s">
        <v>14609</v>
      </c>
      <c r="R669" s="3">
        <v>45.0</v>
      </c>
    </row>
    <row r="670">
      <c r="A670" s="9" t="s">
        <v>14610</v>
      </c>
      <c r="B670" s="3" t="s">
        <v>14611</v>
      </c>
      <c r="C670" s="3" t="s">
        <v>738</v>
      </c>
      <c r="D670" s="3">
        <v>2.0</v>
      </c>
      <c r="E670" s="3">
        <v>3.0</v>
      </c>
      <c r="F670" s="3">
        <v>2.0</v>
      </c>
      <c r="G670" s="3">
        <v>0.0</v>
      </c>
      <c r="H670" s="3">
        <v>0.0</v>
      </c>
      <c r="I670" s="3">
        <v>0.0</v>
      </c>
      <c r="J670" s="9" t="s">
        <v>14612</v>
      </c>
      <c r="K670" s="3" t="s">
        <v>14613</v>
      </c>
      <c r="L670" s="3">
        <v>0.0</v>
      </c>
      <c r="M670" s="9" t="s">
        <v>14612</v>
      </c>
      <c r="N670" s="3" t="s">
        <v>14613</v>
      </c>
      <c r="O670" s="3">
        <v>0.0</v>
      </c>
      <c r="P670" s="9" t="s">
        <v>14614</v>
      </c>
      <c r="Q670" s="3" t="s">
        <v>14615</v>
      </c>
      <c r="R670" s="3">
        <v>0.0</v>
      </c>
    </row>
    <row r="671">
      <c r="A671" s="9" t="s">
        <v>14616</v>
      </c>
      <c r="B671" s="3" t="s">
        <v>14617</v>
      </c>
      <c r="C671" s="3" t="s">
        <v>131</v>
      </c>
      <c r="D671" s="3">
        <v>2.0</v>
      </c>
      <c r="E671" s="3">
        <v>12.0</v>
      </c>
      <c r="F671" s="3">
        <v>7.0</v>
      </c>
      <c r="G671" s="3">
        <v>0.0</v>
      </c>
      <c r="H671" s="3">
        <v>0.0</v>
      </c>
      <c r="I671" s="3">
        <v>0.0</v>
      </c>
      <c r="J671" s="9" t="s">
        <v>14618</v>
      </c>
      <c r="K671" s="3" t="s">
        <v>14619</v>
      </c>
      <c r="L671" s="3">
        <v>0.0</v>
      </c>
      <c r="M671" s="9" t="s">
        <v>14618</v>
      </c>
      <c r="N671" s="3" t="s">
        <v>14619</v>
      </c>
      <c r="O671" s="3">
        <v>0.0</v>
      </c>
      <c r="P671" s="9" t="s">
        <v>14620</v>
      </c>
      <c r="Q671" s="3" t="s">
        <v>14621</v>
      </c>
      <c r="R671" s="3">
        <v>0.0</v>
      </c>
    </row>
    <row r="672">
      <c r="A672" s="9" t="s">
        <v>14622</v>
      </c>
      <c r="B672" s="3" t="s">
        <v>1093</v>
      </c>
      <c r="C672" s="3" t="s">
        <v>80</v>
      </c>
      <c r="D672" s="3">
        <v>2.0</v>
      </c>
      <c r="E672" s="3">
        <v>261.0</v>
      </c>
      <c r="F672" s="3">
        <v>49.0</v>
      </c>
      <c r="G672" s="3">
        <v>0.0</v>
      </c>
      <c r="H672" s="3">
        <v>0.0</v>
      </c>
      <c r="I672" s="3">
        <v>0.0</v>
      </c>
      <c r="J672" s="9" t="s">
        <v>12122</v>
      </c>
      <c r="K672" s="3" t="s">
        <v>12123</v>
      </c>
      <c r="L672" s="3">
        <v>0.0</v>
      </c>
      <c r="M672" s="9" t="s">
        <v>12122</v>
      </c>
      <c r="N672" s="3" t="s">
        <v>12123</v>
      </c>
      <c r="O672" s="3">
        <v>0.0</v>
      </c>
      <c r="P672" s="9" t="s">
        <v>12122</v>
      </c>
      <c r="Q672" s="3" t="s">
        <v>12123</v>
      </c>
      <c r="R672" s="3">
        <v>185.0</v>
      </c>
    </row>
    <row r="673">
      <c r="A673" s="9" t="s">
        <v>14623</v>
      </c>
      <c r="B673" s="3" t="s">
        <v>2492</v>
      </c>
      <c r="C673" s="3" t="s">
        <v>624</v>
      </c>
      <c r="D673" s="3">
        <v>2.0</v>
      </c>
      <c r="E673" s="3">
        <v>190.0</v>
      </c>
      <c r="F673" s="3">
        <v>6.0</v>
      </c>
      <c r="G673" s="3">
        <v>0.0</v>
      </c>
      <c r="H673" s="3">
        <v>0.0</v>
      </c>
      <c r="I673" s="3">
        <v>0.0</v>
      </c>
      <c r="J673" s="9" t="s">
        <v>14624</v>
      </c>
      <c r="K673" s="3" t="s">
        <v>14625</v>
      </c>
      <c r="L673" s="3">
        <v>13.0</v>
      </c>
      <c r="M673" s="9" t="s">
        <v>14624</v>
      </c>
      <c r="N673" s="3" t="s">
        <v>14625</v>
      </c>
      <c r="O673" s="3">
        <v>6.0</v>
      </c>
      <c r="P673" s="9" t="s">
        <v>14624</v>
      </c>
      <c r="Q673" s="3" t="s">
        <v>14625</v>
      </c>
      <c r="R673" s="3">
        <v>122.0</v>
      </c>
    </row>
    <row r="674">
      <c r="A674" s="9" t="s">
        <v>14626</v>
      </c>
      <c r="B674" s="3" t="s">
        <v>14627</v>
      </c>
      <c r="C674" s="3" t="s">
        <v>80</v>
      </c>
      <c r="D674" s="3">
        <v>2.0</v>
      </c>
      <c r="E674" s="3">
        <v>40.0</v>
      </c>
      <c r="F674" s="3">
        <v>4.0</v>
      </c>
      <c r="G674" s="3">
        <v>0.0</v>
      </c>
      <c r="H674" s="3">
        <v>0.0</v>
      </c>
      <c r="I674" s="3">
        <v>0.0</v>
      </c>
      <c r="J674" s="9" t="s">
        <v>14628</v>
      </c>
      <c r="K674" s="3" t="s">
        <v>14629</v>
      </c>
      <c r="L674" s="3">
        <v>6.0</v>
      </c>
      <c r="M674" s="9" t="s">
        <v>14628</v>
      </c>
      <c r="N674" s="3" t="s">
        <v>14629</v>
      </c>
      <c r="O674" s="3">
        <v>4.0</v>
      </c>
      <c r="P674" s="9" t="s">
        <v>14628</v>
      </c>
      <c r="Q674" s="3" t="s">
        <v>14629</v>
      </c>
      <c r="R674" s="3">
        <v>37.0</v>
      </c>
    </row>
    <row r="675">
      <c r="A675" s="9" t="s">
        <v>14630</v>
      </c>
      <c r="B675" s="3" t="s">
        <v>555</v>
      </c>
      <c r="C675" s="3" t="s">
        <v>159</v>
      </c>
      <c r="D675" s="3">
        <v>2.0</v>
      </c>
      <c r="E675" s="3">
        <v>53.0</v>
      </c>
      <c r="F675" s="3">
        <v>40.0</v>
      </c>
      <c r="G675" s="3">
        <v>0.0</v>
      </c>
      <c r="H675" s="3">
        <v>0.0</v>
      </c>
      <c r="I675" s="3">
        <v>0.0</v>
      </c>
      <c r="J675" s="9" t="s">
        <v>14631</v>
      </c>
      <c r="K675" s="3" t="s">
        <v>14632</v>
      </c>
      <c r="L675" s="3">
        <v>0.0</v>
      </c>
      <c r="M675" s="9" t="s">
        <v>14631</v>
      </c>
      <c r="N675" s="3" t="s">
        <v>14632</v>
      </c>
      <c r="O675" s="3">
        <v>0.0</v>
      </c>
      <c r="P675" s="9" t="s">
        <v>14633</v>
      </c>
      <c r="Q675" s="3" t="s">
        <v>14634</v>
      </c>
      <c r="R675" s="3">
        <v>0.0</v>
      </c>
    </row>
    <row r="676">
      <c r="A676" s="9" t="s">
        <v>14635</v>
      </c>
      <c r="B676" s="3" t="s">
        <v>14636</v>
      </c>
      <c r="C676" s="3" t="s">
        <v>170</v>
      </c>
      <c r="D676" s="3">
        <v>2.0</v>
      </c>
      <c r="E676" s="3">
        <v>69.0</v>
      </c>
      <c r="F676" s="3">
        <v>4.0</v>
      </c>
      <c r="G676" s="3">
        <v>0.0</v>
      </c>
      <c r="H676" s="3">
        <v>0.0</v>
      </c>
      <c r="I676" s="3">
        <v>0.0</v>
      </c>
      <c r="J676" s="9" t="s">
        <v>14637</v>
      </c>
      <c r="K676" s="3" t="s">
        <v>14638</v>
      </c>
      <c r="L676" s="3">
        <v>0.0</v>
      </c>
      <c r="M676" s="9" t="s">
        <v>14639</v>
      </c>
      <c r="N676" s="3" t="s">
        <v>14640</v>
      </c>
      <c r="O676" s="3">
        <v>0.0</v>
      </c>
      <c r="P676" s="9" t="s">
        <v>14639</v>
      </c>
      <c r="Q676" s="3" t="s">
        <v>14640</v>
      </c>
      <c r="R676" s="3">
        <v>55.0</v>
      </c>
    </row>
    <row r="677">
      <c r="A677" s="9" t="s">
        <v>14641</v>
      </c>
      <c r="B677" s="3" t="s">
        <v>14642</v>
      </c>
      <c r="C677" s="3" t="s">
        <v>170</v>
      </c>
      <c r="D677" s="3">
        <v>2.0</v>
      </c>
      <c r="E677" s="3">
        <v>66.0</v>
      </c>
      <c r="F677" s="3">
        <v>6.0</v>
      </c>
      <c r="G677" s="3">
        <v>0.0</v>
      </c>
      <c r="H677" s="3">
        <v>0.0</v>
      </c>
      <c r="I677" s="3">
        <v>0.0</v>
      </c>
      <c r="J677" s="9" t="s">
        <v>14643</v>
      </c>
      <c r="K677" s="3" t="s">
        <v>14644</v>
      </c>
      <c r="L677" s="3">
        <v>7.0</v>
      </c>
      <c r="M677" s="9" t="s">
        <v>14643</v>
      </c>
      <c r="N677" s="3" t="s">
        <v>14644</v>
      </c>
      <c r="O677" s="3">
        <v>5.0</v>
      </c>
      <c r="P677" s="9" t="s">
        <v>14643</v>
      </c>
      <c r="Q677" s="3" t="s">
        <v>14644</v>
      </c>
      <c r="R677" s="3">
        <v>47.0</v>
      </c>
    </row>
    <row r="678">
      <c r="A678" s="9" t="s">
        <v>14645</v>
      </c>
      <c r="B678" s="3" t="s">
        <v>14646</v>
      </c>
      <c r="C678" s="3" t="s">
        <v>216</v>
      </c>
      <c r="D678" s="3">
        <v>2.0</v>
      </c>
      <c r="E678" s="3">
        <v>21.0</v>
      </c>
      <c r="F678" s="3">
        <v>14.0</v>
      </c>
      <c r="G678" s="3">
        <v>0.0</v>
      </c>
      <c r="H678" s="3">
        <v>0.0</v>
      </c>
      <c r="I678" s="3">
        <v>0.0</v>
      </c>
      <c r="J678" s="9" t="s">
        <v>14647</v>
      </c>
      <c r="K678" s="3" t="s">
        <v>14648</v>
      </c>
      <c r="L678" s="3">
        <v>0.0</v>
      </c>
      <c r="M678" s="9" t="s">
        <v>14647</v>
      </c>
      <c r="N678" s="3" t="s">
        <v>14648</v>
      </c>
      <c r="O678" s="3">
        <v>0.0</v>
      </c>
      <c r="P678" s="9" t="s">
        <v>14649</v>
      </c>
      <c r="Q678" s="3" t="s">
        <v>14650</v>
      </c>
      <c r="R678" s="3">
        <v>0.0</v>
      </c>
    </row>
    <row r="679">
      <c r="A679" s="9" t="s">
        <v>14651</v>
      </c>
      <c r="B679" s="3" t="s">
        <v>14652</v>
      </c>
      <c r="C679" s="3" t="s">
        <v>54</v>
      </c>
      <c r="D679" s="3">
        <v>2.0</v>
      </c>
      <c r="E679" s="3">
        <v>2.0</v>
      </c>
      <c r="F679" s="3">
        <v>67.0</v>
      </c>
      <c r="G679" s="3">
        <v>0.0</v>
      </c>
      <c r="H679" s="3">
        <v>0.0</v>
      </c>
      <c r="I679" s="3">
        <v>0.0</v>
      </c>
      <c r="J679" s="9" t="s">
        <v>14653</v>
      </c>
      <c r="K679" s="3" t="s">
        <v>14654</v>
      </c>
      <c r="L679" s="3">
        <v>7.0</v>
      </c>
      <c r="M679" s="9" t="s">
        <v>14653</v>
      </c>
      <c r="N679" s="3" t="s">
        <v>14654</v>
      </c>
      <c r="O679" s="3">
        <v>0.0</v>
      </c>
      <c r="P679" s="9" t="s">
        <v>14653</v>
      </c>
      <c r="Q679" s="3" t="s">
        <v>14654</v>
      </c>
      <c r="R679" s="3">
        <v>60.0</v>
      </c>
    </row>
    <row r="680">
      <c r="A680" s="9" t="s">
        <v>14655</v>
      </c>
      <c r="B680" s="3" t="s">
        <v>14656</v>
      </c>
      <c r="C680" s="3" t="s">
        <v>87</v>
      </c>
      <c r="D680" s="3">
        <v>2.0</v>
      </c>
      <c r="E680" s="3">
        <v>15.0</v>
      </c>
      <c r="F680" s="3">
        <v>10.0</v>
      </c>
      <c r="G680" s="3">
        <v>0.0</v>
      </c>
      <c r="H680" s="3">
        <v>0.0</v>
      </c>
      <c r="I680" s="3">
        <v>0.0</v>
      </c>
      <c r="J680" s="9" t="s">
        <v>14657</v>
      </c>
      <c r="K680" s="3" t="s">
        <v>14658</v>
      </c>
      <c r="L680" s="3">
        <v>0.0</v>
      </c>
      <c r="M680" s="9" t="s">
        <v>14657</v>
      </c>
      <c r="N680" s="3" t="s">
        <v>14658</v>
      </c>
      <c r="O680" s="3">
        <v>0.0</v>
      </c>
      <c r="P680" s="9" t="s">
        <v>14659</v>
      </c>
      <c r="Q680" s="3" t="s">
        <v>14660</v>
      </c>
      <c r="R680" s="3">
        <v>0.0</v>
      </c>
    </row>
    <row r="681">
      <c r="A681" s="9" t="s">
        <v>14661</v>
      </c>
      <c r="B681" s="3" t="s">
        <v>14662</v>
      </c>
      <c r="C681" s="3" t="s">
        <v>27</v>
      </c>
      <c r="D681" s="3">
        <v>2.0</v>
      </c>
      <c r="E681" s="3">
        <v>4.0</v>
      </c>
      <c r="F681" s="3">
        <v>3.0</v>
      </c>
      <c r="G681" s="3">
        <v>0.0</v>
      </c>
      <c r="H681" s="3">
        <v>0.0</v>
      </c>
      <c r="I681" s="3">
        <v>0.0</v>
      </c>
      <c r="J681" s="9" t="s">
        <v>14663</v>
      </c>
      <c r="K681" s="3" t="s">
        <v>14664</v>
      </c>
      <c r="L681" s="3">
        <v>0.0</v>
      </c>
      <c r="M681" s="9" t="s">
        <v>14663</v>
      </c>
      <c r="N681" s="3" t="s">
        <v>14664</v>
      </c>
      <c r="O681" s="3">
        <v>0.0</v>
      </c>
      <c r="P681" s="9" t="s">
        <v>14663</v>
      </c>
      <c r="Q681" s="3" t="s">
        <v>14664</v>
      </c>
      <c r="R681" s="3">
        <v>0.0</v>
      </c>
    </row>
    <row r="682">
      <c r="A682" s="9" t="s">
        <v>14665</v>
      </c>
      <c r="B682" s="3" t="s">
        <v>14666</v>
      </c>
      <c r="C682" s="3" t="s">
        <v>624</v>
      </c>
      <c r="D682" s="3">
        <v>2.0</v>
      </c>
      <c r="E682" s="3">
        <v>3.0</v>
      </c>
      <c r="F682" s="3">
        <v>225.0</v>
      </c>
      <c r="G682" s="3">
        <v>0.0</v>
      </c>
      <c r="H682" s="3">
        <v>0.0</v>
      </c>
      <c r="I682" s="3">
        <v>13.0</v>
      </c>
      <c r="J682" s="9" t="s">
        <v>14667</v>
      </c>
      <c r="K682" s="3" t="s">
        <v>14668</v>
      </c>
      <c r="L682" s="3">
        <v>97.0</v>
      </c>
      <c r="M682" s="9" t="s">
        <v>14667</v>
      </c>
      <c r="N682" s="3" t="s">
        <v>14668</v>
      </c>
      <c r="O682" s="3">
        <v>13.0</v>
      </c>
      <c r="P682" s="9" t="s">
        <v>14667</v>
      </c>
      <c r="Q682" s="3" t="s">
        <v>14668</v>
      </c>
      <c r="R682" s="3">
        <v>213.0</v>
      </c>
    </row>
    <row r="683">
      <c r="A683" s="9" t="s">
        <v>14669</v>
      </c>
      <c r="B683" s="3" t="s">
        <v>14670</v>
      </c>
      <c r="C683" s="3" t="s">
        <v>1341</v>
      </c>
      <c r="D683" s="3">
        <v>2.0</v>
      </c>
      <c r="E683" s="3">
        <v>1.0</v>
      </c>
      <c r="F683" s="3">
        <v>47.0</v>
      </c>
      <c r="G683" s="3">
        <v>0.0</v>
      </c>
      <c r="H683" s="3">
        <v>0.0</v>
      </c>
      <c r="I683" s="3">
        <v>0.0</v>
      </c>
      <c r="J683" s="9" t="s">
        <v>14671</v>
      </c>
      <c r="K683" s="3" t="s">
        <v>14672</v>
      </c>
      <c r="L683" s="3">
        <v>0.0</v>
      </c>
      <c r="M683" s="9" t="s">
        <v>14671</v>
      </c>
      <c r="N683" s="3" t="s">
        <v>14672</v>
      </c>
      <c r="O683" s="3">
        <v>0.0</v>
      </c>
      <c r="P683" s="9" t="s">
        <v>14673</v>
      </c>
      <c r="Q683" s="3" t="s">
        <v>14674</v>
      </c>
      <c r="R683" s="3">
        <v>44.0</v>
      </c>
    </row>
    <row r="684">
      <c r="A684" s="9" t="s">
        <v>14675</v>
      </c>
      <c r="B684" s="3" t="s">
        <v>14676</v>
      </c>
      <c r="C684" s="3" t="s">
        <v>170</v>
      </c>
      <c r="D684" s="3">
        <v>2.0</v>
      </c>
      <c r="E684" s="3">
        <v>1.0</v>
      </c>
      <c r="F684" s="3">
        <v>13.0</v>
      </c>
      <c r="G684" s="3">
        <v>0.0</v>
      </c>
      <c r="H684" s="3">
        <v>307.0</v>
      </c>
      <c r="I684" s="3">
        <v>5.0</v>
      </c>
      <c r="J684" s="9" t="s">
        <v>12052</v>
      </c>
      <c r="K684" s="3" t="s">
        <v>12053</v>
      </c>
      <c r="L684" s="3">
        <v>59.0</v>
      </c>
      <c r="M684" s="9" t="s">
        <v>12052</v>
      </c>
      <c r="N684" s="3" t="s">
        <v>12053</v>
      </c>
      <c r="O684" s="3">
        <v>3.0</v>
      </c>
      <c r="P684" s="9" t="s">
        <v>12052</v>
      </c>
      <c r="Q684" s="3" t="s">
        <v>12053</v>
      </c>
      <c r="R684" s="3">
        <v>161.0</v>
      </c>
    </row>
    <row r="685">
      <c r="A685" s="9" t="s">
        <v>14677</v>
      </c>
      <c r="B685" s="3" t="s">
        <v>14678</v>
      </c>
      <c r="C685" s="3" t="s">
        <v>682</v>
      </c>
      <c r="D685" s="3">
        <v>2.0</v>
      </c>
      <c r="E685" s="3">
        <v>3.0</v>
      </c>
      <c r="F685" s="3">
        <v>2.0</v>
      </c>
      <c r="G685" s="3">
        <v>0.0</v>
      </c>
      <c r="H685" s="3">
        <v>0.0</v>
      </c>
      <c r="I685" s="3">
        <v>0.0</v>
      </c>
      <c r="J685" s="9" t="s">
        <v>14679</v>
      </c>
      <c r="K685" s="3" t="s">
        <v>14680</v>
      </c>
      <c r="L685" s="3">
        <v>0.0</v>
      </c>
      <c r="M685" s="9" t="s">
        <v>14679</v>
      </c>
      <c r="N685" s="3" t="s">
        <v>14680</v>
      </c>
      <c r="O685" s="3">
        <v>0.0</v>
      </c>
      <c r="P685" s="9" t="s">
        <v>14679</v>
      </c>
      <c r="Q685" s="3" t="s">
        <v>14680</v>
      </c>
      <c r="R685" s="3">
        <v>0.0</v>
      </c>
    </row>
    <row r="686">
      <c r="A686" s="9" t="s">
        <v>14681</v>
      </c>
      <c r="B686" s="3" t="s">
        <v>14682</v>
      </c>
      <c r="C686" s="3" t="s">
        <v>1341</v>
      </c>
      <c r="D686" s="3">
        <v>2.0</v>
      </c>
      <c r="E686" s="3">
        <v>5.0</v>
      </c>
      <c r="F686" s="3">
        <v>4.0</v>
      </c>
      <c r="G686" s="3">
        <v>0.0</v>
      </c>
      <c r="H686" s="3">
        <v>0.0</v>
      </c>
      <c r="I686" s="3">
        <v>0.0</v>
      </c>
      <c r="J686" s="9" t="s">
        <v>14683</v>
      </c>
      <c r="K686" s="3" t="s">
        <v>14684</v>
      </c>
      <c r="L686" s="3">
        <v>0.0</v>
      </c>
      <c r="M686" s="9" t="s">
        <v>14683</v>
      </c>
      <c r="N686" s="3" t="s">
        <v>14684</v>
      </c>
      <c r="O686" s="3">
        <v>0.0</v>
      </c>
      <c r="P686" s="9" t="s">
        <v>14683</v>
      </c>
      <c r="Q686" s="3" t="s">
        <v>14684</v>
      </c>
      <c r="R686" s="3">
        <v>0.0</v>
      </c>
    </row>
    <row r="687">
      <c r="A687" s="9" t="s">
        <v>14685</v>
      </c>
      <c r="B687" s="3" t="s">
        <v>692</v>
      </c>
      <c r="C687" s="3" t="s">
        <v>284</v>
      </c>
      <c r="D687" s="3">
        <v>2.0</v>
      </c>
      <c r="E687" s="3">
        <v>20.0</v>
      </c>
      <c r="F687" s="3">
        <v>1.0</v>
      </c>
      <c r="G687" s="3">
        <v>0.0</v>
      </c>
      <c r="H687" s="3">
        <v>0.0</v>
      </c>
      <c r="I687" s="3">
        <v>0.0</v>
      </c>
      <c r="J687" s="9" t="s">
        <v>14686</v>
      </c>
      <c r="K687" s="3" t="s">
        <v>14687</v>
      </c>
      <c r="L687" s="3">
        <v>0.0</v>
      </c>
      <c r="M687" s="9" t="s">
        <v>14688</v>
      </c>
      <c r="N687" s="3" t="s">
        <v>14689</v>
      </c>
      <c r="O687" s="3">
        <v>1.0</v>
      </c>
      <c r="P687" s="9" t="s">
        <v>14686</v>
      </c>
      <c r="Q687" s="3" t="s">
        <v>14687</v>
      </c>
      <c r="R687" s="3">
        <v>12.0</v>
      </c>
    </row>
    <row r="688">
      <c r="A688" s="9" t="s">
        <v>14690</v>
      </c>
      <c r="B688" s="3" t="s">
        <v>14691</v>
      </c>
      <c r="C688" s="3" t="s">
        <v>216</v>
      </c>
      <c r="D688" s="3">
        <v>2.0</v>
      </c>
      <c r="E688" s="3">
        <v>3.0</v>
      </c>
      <c r="F688" s="3">
        <v>2.0</v>
      </c>
      <c r="G688" s="3">
        <v>0.0</v>
      </c>
      <c r="H688" s="3">
        <v>0.0</v>
      </c>
      <c r="I688" s="3">
        <v>0.0</v>
      </c>
      <c r="J688" s="9" t="s">
        <v>14692</v>
      </c>
      <c r="K688" s="3" t="s">
        <v>14693</v>
      </c>
      <c r="L688" s="3">
        <v>0.0</v>
      </c>
      <c r="M688" s="9" t="s">
        <v>14692</v>
      </c>
      <c r="N688" s="3" t="s">
        <v>14693</v>
      </c>
      <c r="O688" s="3">
        <v>0.0</v>
      </c>
      <c r="P688" s="9" t="s">
        <v>14694</v>
      </c>
      <c r="Q688" s="3" t="s">
        <v>14695</v>
      </c>
      <c r="R688" s="3">
        <v>0.0</v>
      </c>
    </row>
    <row r="689">
      <c r="A689" s="9" t="s">
        <v>14696</v>
      </c>
      <c r="B689" s="3" t="s">
        <v>14697</v>
      </c>
      <c r="C689" s="3" t="s">
        <v>136</v>
      </c>
      <c r="D689" s="3">
        <v>2.0</v>
      </c>
      <c r="E689" s="3">
        <v>57.0</v>
      </c>
      <c r="F689" s="3">
        <v>15.0</v>
      </c>
      <c r="G689" s="3">
        <v>0.0</v>
      </c>
      <c r="H689" s="3">
        <v>0.0</v>
      </c>
      <c r="I689" s="3">
        <v>0.0</v>
      </c>
      <c r="J689" s="9" t="s">
        <v>14698</v>
      </c>
      <c r="K689" s="3" t="s">
        <v>14699</v>
      </c>
      <c r="L689" s="3">
        <v>0.0</v>
      </c>
      <c r="M689" s="9" t="s">
        <v>14698</v>
      </c>
      <c r="N689" s="3" t="s">
        <v>14699</v>
      </c>
      <c r="O689" s="3">
        <v>0.0</v>
      </c>
      <c r="P689" s="9" t="s">
        <v>14698</v>
      </c>
      <c r="Q689" s="3" t="s">
        <v>14699</v>
      </c>
      <c r="R689" s="3">
        <v>55.0</v>
      </c>
    </row>
    <row r="690">
      <c r="A690" s="9" t="s">
        <v>14700</v>
      </c>
      <c r="B690" s="3" t="s">
        <v>14701</v>
      </c>
      <c r="C690" s="3" t="s">
        <v>236</v>
      </c>
      <c r="D690" s="3">
        <v>2.0</v>
      </c>
      <c r="E690" s="3">
        <v>1.0</v>
      </c>
      <c r="F690" s="3">
        <v>42.0</v>
      </c>
      <c r="G690" s="3">
        <v>0.0</v>
      </c>
      <c r="H690" s="3">
        <v>0.0</v>
      </c>
      <c r="I690" s="3">
        <v>1.0</v>
      </c>
      <c r="J690" s="9" t="s">
        <v>14702</v>
      </c>
      <c r="K690" s="3" t="s">
        <v>14703</v>
      </c>
      <c r="L690" s="3">
        <v>2.0</v>
      </c>
      <c r="M690" s="9" t="s">
        <v>14702</v>
      </c>
      <c r="N690" s="3" t="s">
        <v>14703</v>
      </c>
      <c r="O690" s="3">
        <v>1.0</v>
      </c>
      <c r="P690" s="9" t="s">
        <v>14702</v>
      </c>
      <c r="Q690" s="3" t="s">
        <v>14703</v>
      </c>
      <c r="R690" s="3">
        <v>26.0</v>
      </c>
    </row>
    <row r="691">
      <c r="A691" s="9" t="s">
        <v>14704</v>
      </c>
      <c r="B691" s="3" t="s">
        <v>14705</v>
      </c>
      <c r="C691" s="3" t="s">
        <v>230</v>
      </c>
      <c r="D691" s="3">
        <v>2.0</v>
      </c>
      <c r="E691" s="3">
        <v>94.0</v>
      </c>
      <c r="F691" s="3">
        <v>6.0</v>
      </c>
      <c r="G691" s="3">
        <v>0.0</v>
      </c>
      <c r="H691" s="3">
        <v>0.0</v>
      </c>
      <c r="I691" s="3">
        <v>0.0</v>
      </c>
      <c r="J691" s="9" t="s">
        <v>14706</v>
      </c>
      <c r="K691" s="3" t="s">
        <v>14707</v>
      </c>
      <c r="L691" s="3">
        <v>0.0</v>
      </c>
      <c r="M691" s="9" t="s">
        <v>14708</v>
      </c>
      <c r="N691" s="3" t="s">
        <v>14709</v>
      </c>
      <c r="O691" s="3">
        <v>0.0</v>
      </c>
      <c r="P691" s="9" t="s">
        <v>14706</v>
      </c>
      <c r="Q691" s="3" t="s">
        <v>14707</v>
      </c>
      <c r="R691" s="3">
        <v>80.0</v>
      </c>
    </row>
    <row r="692">
      <c r="A692" s="9" t="s">
        <v>14710</v>
      </c>
      <c r="B692" s="3" t="s">
        <v>14711</v>
      </c>
      <c r="C692" s="3" t="s">
        <v>131</v>
      </c>
      <c r="D692" s="3">
        <v>2.0</v>
      </c>
      <c r="E692" s="3">
        <v>2.0</v>
      </c>
      <c r="F692" s="3">
        <v>49.0</v>
      </c>
      <c r="G692" s="3">
        <v>0.0</v>
      </c>
      <c r="H692" s="3">
        <v>0.0</v>
      </c>
      <c r="I692" s="3">
        <v>7.0</v>
      </c>
      <c r="J692" s="9" t="s">
        <v>14712</v>
      </c>
      <c r="K692" s="3" t="s">
        <v>14713</v>
      </c>
      <c r="L692" s="3">
        <v>9.0</v>
      </c>
      <c r="M692" s="9" t="s">
        <v>14712</v>
      </c>
      <c r="N692" s="3" t="s">
        <v>14713</v>
      </c>
      <c r="O692" s="3">
        <v>7.0</v>
      </c>
      <c r="P692" s="9" t="s">
        <v>14712</v>
      </c>
      <c r="Q692" s="3" t="s">
        <v>14713</v>
      </c>
      <c r="R692" s="3">
        <v>41.0</v>
      </c>
    </row>
    <row r="693">
      <c r="A693" s="9" t="s">
        <v>14714</v>
      </c>
      <c r="B693" s="3" t="s">
        <v>1974</v>
      </c>
      <c r="C693" s="3" t="s">
        <v>434</v>
      </c>
      <c r="D693" s="3">
        <v>2.0</v>
      </c>
      <c r="E693" s="3">
        <v>22.0</v>
      </c>
      <c r="F693" s="3">
        <v>13.0</v>
      </c>
      <c r="G693" s="3">
        <v>0.0</v>
      </c>
      <c r="H693" s="3">
        <v>0.0</v>
      </c>
      <c r="I693" s="3">
        <v>0.0</v>
      </c>
      <c r="J693" s="9" t="s">
        <v>14715</v>
      </c>
      <c r="K693" s="3" t="s">
        <v>14716</v>
      </c>
      <c r="L693" s="3">
        <v>0.0</v>
      </c>
      <c r="M693" s="9" t="s">
        <v>14715</v>
      </c>
      <c r="N693" s="3" t="s">
        <v>14716</v>
      </c>
      <c r="O693" s="3">
        <v>0.0</v>
      </c>
      <c r="P693" s="9" t="s">
        <v>14715</v>
      </c>
      <c r="Q693" s="3" t="s">
        <v>14716</v>
      </c>
      <c r="R693" s="3">
        <v>0.0</v>
      </c>
    </row>
    <row r="694">
      <c r="A694" s="9" t="s">
        <v>14717</v>
      </c>
      <c r="B694" s="3" t="s">
        <v>14718</v>
      </c>
      <c r="C694" s="3" t="s">
        <v>775</v>
      </c>
      <c r="D694" s="3">
        <v>2.0</v>
      </c>
      <c r="E694" s="3">
        <v>14.0</v>
      </c>
      <c r="F694" s="3">
        <v>12.0</v>
      </c>
      <c r="G694" s="3">
        <v>0.0</v>
      </c>
      <c r="H694" s="3">
        <v>0.0</v>
      </c>
      <c r="I694" s="3">
        <v>0.0</v>
      </c>
      <c r="J694" s="9" t="s">
        <v>14719</v>
      </c>
      <c r="K694" s="3" t="s">
        <v>14720</v>
      </c>
      <c r="L694" s="3">
        <v>0.0</v>
      </c>
      <c r="M694" s="9" t="s">
        <v>14719</v>
      </c>
      <c r="N694" s="3" t="s">
        <v>14720</v>
      </c>
      <c r="O694" s="3">
        <v>0.0</v>
      </c>
      <c r="P694" s="9" t="s">
        <v>14721</v>
      </c>
      <c r="Q694" s="3" t="s">
        <v>14722</v>
      </c>
      <c r="R694" s="3">
        <v>0.0</v>
      </c>
    </row>
    <row r="695">
      <c r="A695" s="9" t="s">
        <v>14723</v>
      </c>
      <c r="B695" s="3" t="s">
        <v>14724</v>
      </c>
      <c r="C695" s="3" t="s">
        <v>230</v>
      </c>
      <c r="D695" s="3">
        <v>2.0</v>
      </c>
      <c r="E695" s="3">
        <v>16.0</v>
      </c>
      <c r="F695" s="3">
        <v>4.0</v>
      </c>
      <c r="G695" s="3">
        <v>0.0</v>
      </c>
      <c r="H695" s="3">
        <v>0.0</v>
      </c>
      <c r="I695" s="3">
        <v>0.0</v>
      </c>
      <c r="J695" s="9" t="s">
        <v>14725</v>
      </c>
      <c r="K695" s="3" t="s">
        <v>14726</v>
      </c>
      <c r="L695" s="3">
        <v>0.0</v>
      </c>
      <c r="M695" s="9" t="s">
        <v>14725</v>
      </c>
      <c r="N695" s="3" t="s">
        <v>14726</v>
      </c>
      <c r="O695" s="3">
        <v>0.0</v>
      </c>
      <c r="P695" s="9" t="s">
        <v>14725</v>
      </c>
      <c r="Q695" s="3" t="s">
        <v>14726</v>
      </c>
      <c r="R695" s="3">
        <v>14.0</v>
      </c>
    </row>
    <row r="696">
      <c r="A696" s="9" t="s">
        <v>14727</v>
      </c>
      <c r="B696" s="3" t="s">
        <v>14728</v>
      </c>
      <c r="C696" s="3" t="s">
        <v>789</v>
      </c>
      <c r="D696" s="3">
        <v>2.0</v>
      </c>
      <c r="E696" s="3">
        <v>236.0</v>
      </c>
      <c r="F696" s="3">
        <v>18.0</v>
      </c>
      <c r="G696" s="3">
        <v>0.0</v>
      </c>
      <c r="H696" s="3">
        <v>0.0</v>
      </c>
      <c r="I696" s="3">
        <v>0.0</v>
      </c>
      <c r="J696" s="9" t="s">
        <v>14729</v>
      </c>
      <c r="K696" s="3" t="s">
        <v>14730</v>
      </c>
      <c r="L696" s="3">
        <v>0.0</v>
      </c>
      <c r="M696" s="9" t="s">
        <v>14729</v>
      </c>
      <c r="N696" s="3" t="s">
        <v>14730</v>
      </c>
      <c r="O696" s="3">
        <v>0.0</v>
      </c>
      <c r="P696" s="9" t="s">
        <v>14731</v>
      </c>
      <c r="Q696" s="3" t="s">
        <v>14732</v>
      </c>
      <c r="R696" s="3">
        <v>183.0</v>
      </c>
    </row>
    <row r="697">
      <c r="A697" s="9" t="s">
        <v>14733</v>
      </c>
      <c r="B697" s="3" t="s">
        <v>14734</v>
      </c>
      <c r="C697" s="3" t="s">
        <v>170</v>
      </c>
      <c r="D697" s="3">
        <v>2.0</v>
      </c>
      <c r="E697" s="3">
        <v>1.0</v>
      </c>
      <c r="F697" s="3">
        <v>148.0</v>
      </c>
      <c r="G697" s="3">
        <v>0.0</v>
      </c>
      <c r="H697" s="3">
        <v>0.0</v>
      </c>
      <c r="I697" s="3">
        <v>0.0</v>
      </c>
      <c r="J697" s="9" t="s">
        <v>14735</v>
      </c>
      <c r="K697" s="3" t="s">
        <v>14736</v>
      </c>
      <c r="L697" s="3">
        <v>27.0</v>
      </c>
      <c r="M697" s="9" t="s">
        <v>14735</v>
      </c>
      <c r="N697" s="3" t="s">
        <v>14736</v>
      </c>
      <c r="O697" s="3">
        <v>0.0</v>
      </c>
      <c r="P697" s="9" t="s">
        <v>14735</v>
      </c>
      <c r="Q697" s="3" t="s">
        <v>14736</v>
      </c>
      <c r="R697" s="3">
        <v>127.0</v>
      </c>
    </row>
    <row r="698">
      <c r="A698" s="9" t="s">
        <v>14737</v>
      </c>
      <c r="B698" s="3" t="s">
        <v>14738</v>
      </c>
      <c r="C698" s="3" t="s">
        <v>296</v>
      </c>
      <c r="D698" s="3">
        <v>2.0</v>
      </c>
      <c r="E698" s="3">
        <v>138.0</v>
      </c>
      <c r="F698" s="3">
        <v>3.0</v>
      </c>
      <c r="G698" s="3">
        <v>0.0</v>
      </c>
      <c r="H698" s="3">
        <v>0.0</v>
      </c>
      <c r="I698" s="3">
        <v>0.0</v>
      </c>
      <c r="J698" s="9" t="s">
        <v>14739</v>
      </c>
      <c r="K698" s="3" t="s">
        <v>14740</v>
      </c>
      <c r="L698" s="3">
        <v>56.0</v>
      </c>
      <c r="M698" s="9" t="s">
        <v>14739</v>
      </c>
      <c r="N698" s="3" t="s">
        <v>14740</v>
      </c>
      <c r="O698" s="3">
        <v>3.0</v>
      </c>
      <c r="P698" s="9" t="s">
        <v>14739</v>
      </c>
      <c r="Q698" s="3" t="s">
        <v>14740</v>
      </c>
      <c r="R698" s="3">
        <v>137.0</v>
      </c>
    </row>
    <row r="699">
      <c r="A699" s="9" t="s">
        <v>14741</v>
      </c>
      <c r="B699" s="3" t="s">
        <v>14742</v>
      </c>
      <c r="C699" s="3" t="s">
        <v>170</v>
      </c>
      <c r="D699" s="3">
        <v>2.0</v>
      </c>
      <c r="E699" s="3">
        <v>193.0</v>
      </c>
      <c r="F699" s="3">
        <v>6.0</v>
      </c>
      <c r="G699" s="3">
        <v>0.0</v>
      </c>
      <c r="H699" s="3">
        <v>0.0</v>
      </c>
      <c r="I699" s="3">
        <v>0.0</v>
      </c>
      <c r="J699" s="9" t="s">
        <v>14743</v>
      </c>
      <c r="K699" s="3" t="s">
        <v>14744</v>
      </c>
      <c r="L699" s="3">
        <v>41.0</v>
      </c>
      <c r="M699" s="9" t="s">
        <v>14743</v>
      </c>
      <c r="N699" s="3" t="s">
        <v>14744</v>
      </c>
      <c r="O699" s="3">
        <v>5.0</v>
      </c>
      <c r="P699" s="9" t="s">
        <v>14745</v>
      </c>
      <c r="Q699" s="3" t="s">
        <v>14746</v>
      </c>
      <c r="R699" s="3">
        <v>110.0</v>
      </c>
    </row>
    <row r="700">
      <c r="A700" s="9" t="s">
        <v>14747</v>
      </c>
      <c r="B700" s="3" t="s">
        <v>14748</v>
      </c>
      <c r="C700" s="3" t="s">
        <v>359</v>
      </c>
      <c r="D700" s="3">
        <v>2.0</v>
      </c>
      <c r="E700" s="3">
        <v>41.0</v>
      </c>
      <c r="F700" s="3">
        <v>1.0</v>
      </c>
      <c r="G700" s="3">
        <v>0.0</v>
      </c>
      <c r="H700" s="3">
        <v>0.0</v>
      </c>
      <c r="I700" s="3">
        <v>0.0</v>
      </c>
      <c r="J700" s="9" t="s">
        <v>14749</v>
      </c>
      <c r="K700" s="3" t="s">
        <v>14750</v>
      </c>
      <c r="L700" s="3">
        <v>2.0</v>
      </c>
      <c r="M700" s="9" t="s">
        <v>14749</v>
      </c>
      <c r="N700" s="3" t="s">
        <v>14750</v>
      </c>
      <c r="O700" s="3">
        <v>1.0</v>
      </c>
      <c r="P700" s="9" t="s">
        <v>14749</v>
      </c>
      <c r="Q700" s="3" t="s">
        <v>14750</v>
      </c>
      <c r="R700" s="3">
        <v>26.0</v>
      </c>
    </row>
    <row r="701">
      <c r="A701" s="9" t="s">
        <v>14751</v>
      </c>
      <c r="B701" s="3" t="s">
        <v>14752</v>
      </c>
      <c r="C701" s="3" t="s">
        <v>13425</v>
      </c>
      <c r="D701" s="3">
        <v>2.0</v>
      </c>
      <c r="E701" s="3">
        <v>68.0</v>
      </c>
      <c r="F701" s="3">
        <v>26.0</v>
      </c>
      <c r="G701" s="3">
        <v>0.0</v>
      </c>
      <c r="H701" s="3">
        <v>0.0</v>
      </c>
      <c r="I701" s="3">
        <v>0.0</v>
      </c>
      <c r="J701" s="9" t="s">
        <v>14753</v>
      </c>
      <c r="K701" s="3" t="s">
        <v>14754</v>
      </c>
      <c r="L701" s="3">
        <v>0.0</v>
      </c>
      <c r="M701" s="9" t="s">
        <v>14753</v>
      </c>
      <c r="N701" s="3" t="s">
        <v>14754</v>
      </c>
      <c r="O701" s="3">
        <v>0.0</v>
      </c>
      <c r="P701" s="9" t="s">
        <v>14753</v>
      </c>
      <c r="Q701" s="3" t="s">
        <v>14754</v>
      </c>
      <c r="R701" s="3">
        <v>62.0</v>
      </c>
    </row>
    <row r="702">
      <c r="A702" s="9" t="s">
        <v>14755</v>
      </c>
      <c r="B702" s="3" t="s">
        <v>14756</v>
      </c>
      <c r="C702" s="3" t="s">
        <v>424</v>
      </c>
      <c r="D702" s="3">
        <v>2.0</v>
      </c>
      <c r="E702" s="3">
        <v>78.0</v>
      </c>
      <c r="F702" s="3">
        <v>4.0</v>
      </c>
      <c r="G702" s="3">
        <v>0.0</v>
      </c>
      <c r="H702" s="3">
        <v>0.0</v>
      </c>
      <c r="I702" s="3">
        <v>0.0</v>
      </c>
      <c r="J702" s="9" t="s">
        <v>14757</v>
      </c>
      <c r="K702" s="3" t="s">
        <v>14758</v>
      </c>
      <c r="L702" s="3">
        <v>3.0</v>
      </c>
      <c r="M702" s="9" t="s">
        <v>14757</v>
      </c>
      <c r="N702" s="3" t="s">
        <v>14758</v>
      </c>
      <c r="O702" s="3">
        <v>4.0</v>
      </c>
      <c r="P702" s="9" t="s">
        <v>14757</v>
      </c>
      <c r="Q702" s="3" t="s">
        <v>14758</v>
      </c>
      <c r="R702" s="3">
        <v>66.0</v>
      </c>
    </row>
    <row r="703">
      <c r="A703" s="9" t="s">
        <v>14759</v>
      </c>
      <c r="B703" s="3" t="s">
        <v>14760</v>
      </c>
      <c r="C703" s="3" t="s">
        <v>87</v>
      </c>
      <c r="D703" s="3">
        <v>2.0</v>
      </c>
      <c r="E703" s="3">
        <v>5.0</v>
      </c>
      <c r="F703" s="3">
        <v>3.0</v>
      </c>
      <c r="G703" s="3">
        <v>0.0</v>
      </c>
      <c r="H703" s="3">
        <v>0.0</v>
      </c>
      <c r="I703" s="3">
        <v>0.0</v>
      </c>
      <c r="J703" s="9" t="s">
        <v>14761</v>
      </c>
      <c r="K703" s="3" t="s">
        <v>14762</v>
      </c>
      <c r="L703" s="3">
        <v>0.0</v>
      </c>
      <c r="M703" s="9" t="s">
        <v>14761</v>
      </c>
      <c r="N703" s="3" t="s">
        <v>14762</v>
      </c>
      <c r="O703" s="3">
        <v>0.0</v>
      </c>
      <c r="P703" s="9" t="s">
        <v>14763</v>
      </c>
      <c r="Q703" s="3" t="s">
        <v>14764</v>
      </c>
      <c r="R703" s="3">
        <v>0.0</v>
      </c>
    </row>
    <row r="704">
      <c r="A704" s="9" t="s">
        <v>14765</v>
      </c>
      <c r="B704" s="3" t="s">
        <v>14766</v>
      </c>
      <c r="C704" s="3" t="s">
        <v>382</v>
      </c>
      <c r="D704" s="3">
        <v>2.0</v>
      </c>
      <c r="E704" s="3">
        <v>79.0</v>
      </c>
      <c r="F704" s="3">
        <v>2.0</v>
      </c>
      <c r="G704" s="3">
        <v>0.0</v>
      </c>
      <c r="H704" s="3">
        <v>0.0</v>
      </c>
      <c r="I704" s="3">
        <v>0.0</v>
      </c>
      <c r="J704" s="9" t="s">
        <v>14767</v>
      </c>
      <c r="K704" s="3" t="s">
        <v>14768</v>
      </c>
      <c r="L704" s="3">
        <v>2.0</v>
      </c>
      <c r="M704" s="9" t="s">
        <v>14767</v>
      </c>
      <c r="N704" s="3" t="s">
        <v>14768</v>
      </c>
      <c r="O704" s="3">
        <v>2.0</v>
      </c>
      <c r="P704" s="9" t="s">
        <v>14767</v>
      </c>
      <c r="Q704" s="3" t="s">
        <v>14768</v>
      </c>
      <c r="R704" s="3">
        <v>64.0</v>
      </c>
    </row>
    <row r="705">
      <c r="A705" s="9" t="s">
        <v>14769</v>
      </c>
      <c r="B705" s="3" t="s">
        <v>14770</v>
      </c>
      <c r="C705" s="3" t="s">
        <v>170</v>
      </c>
      <c r="D705" s="3">
        <v>2.0</v>
      </c>
      <c r="E705" s="3">
        <v>1.0</v>
      </c>
      <c r="F705" s="3">
        <v>12.0</v>
      </c>
      <c r="G705" s="3">
        <v>0.0</v>
      </c>
      <c r="H705" s="3">
        <v>0.0</v>
      </c>
      <c r="I705" s="3">
        <v>0.0</v>
      </c>
      <c r="J705" s="9" t="s">
        <v>14771</v>
      </c>
      <c r="K705" s="3" t="s">
        <v>14772</v>
      </c>
      <c r="L705" s="3">
        <v>2.0</v>
      </c>
      <c r="M705" s="9" t="s">
        <v>14771</v>
      </c>
      <c r="N705" s="3" t="s">
        <v>14772</v>
      </c>
      <c r="O705" s="3">
        <v>0.0</v>
      </c>
      <c r="P705" s="9" t="s">
        <v>14771</v>
      </c>
      <c r="Q705" s="3" t="s">
        <v>14772</v>
      </c>
      <c r="R705" s="3">
        <v>11.0</v>
      </c>
    </row>
    <row r="706">
      <c r="A706" s="9" t="s">
        <v>14773</v>
      </c>
      <c r="B706" s="3" t="s">
        <v>14774</v>
      </c>
      <c r="C706" s="3" t="s">
        <v>159</v>
      </c>
      <c r="D706" s="3">
        <v>2.0</v>
      </c>
      <c r="E706" s="3">
        <v>14.0</v>
      </c>
      <c r="F706" s="3">
        <v>8.0</v>
      </c>
      <c r="G706" s="3">
        <v>0.0</v>
      </c>
      <c r="H706" s="3">
        <v>0.0</v>
      </c>
      <c r="I706" s="3">
        <v>0.0</v>
      </c>
      <c r="J706" s="9" t="s">
        <v>14775</v>
      </c>
      <c r="K706" s="3" t="s">
        <v>14776</v>
      </c>
      <c r="L706" s="3">
        <v>0.0</v>
      </c>
      <c r="M706" s="9" t="s">
        <v>14775</v>
      </c>
      <c r="N706" s="3" t="s">
        <v>14776</v>
      </c>
      <c r="O706" s="3">
        <v>0.0</v>
      </c>
      <c r="P706" s="9" t="s">
        <v>14775</v>
      </c>
      <c r="Q706" s="3" t="s">
        <v>14776</v>
      </c>
      <c r="R706" s="3">
        <v>0.0</v>
      </c>
    </row>
    <row r="707">
      <c r="A707" s="9" t="s">
        <v>14777</v>
      </c>
      <c r="B707" s="3" t="s">
        <v>14778</v>
      </c>
      <c r="C707" s="3" t="s">
        <v>54</v>
      </c>
      <c r="D707" s="3">
        <v>2.0</v>
      </c>
      <c r="E707" s="3">
        <v>50.0</v>
      </c>
      <c r="F707" s="3">
        <v>2.0</v>
      </c>
      <c r="G707" s="3">
        <v>0.0</v>
      </c>
      <c r="H707" s="3">
        <v>0.0</v>
      </c>
      <c r="I707" s="3">
        <v>0.0</v>
      </c>
      <c r="J707" s="9" t="s">
        <v>14779</v>
      </c>
      <c r="K707" s="3" t="s">
        <v>14780</v>
      </c>
      <c r="L707" s="3">
        <v>14.0</v>
      </c>
      <c r="M707" s="9" t="s">
        <v>14779</v>
      </c>
      <c r="N707" s="3" t="s">
        <v>14780</v>
      </c>
      <c r="O707" s="3">
        <v>2.0</v>
      </c>
      <c r="P707" s="9" t="s">
        <v>14779</v>
      </c>
      <c r="Q707" s="3" t="s">
        <v>14780</v>
      </c>
      <c r="R707" s="3">
        <v>48.0</v>
      </c>
    </row>
    <row r="708">
      <c r="A708" s="9" t="s">
        <v>14781</v>
      </c>
      <c r="B708" s="3" t="s">
        <v>14782</v>
      </c>
      <c r="C708" s="3" t="s">
        <v>170</v>
      </c>
      <c r="D708" s="3">
        <v>2.0</v>
      </c>
      <c r="E708" s="3">
        <v>17.0</v>
      </c>
      <c r="F708" s="3">
        <v>9.0</v>
      </c>
      <c r="G708" s="3">
        <v>0.0</v>
      </c>
      <c r="H708" s="3">
        <v>0.0</v>
      </c>
      <c r="I708" s="3">
        <v>0.0</v>
      </c>
      <c r="J708" s="9" t="s">
        <v>14783</v>
      </c>
      <c r="K708" s="3" t="s">
        <v>14784</v>
      </c>
      <c r="L708" s="3">
        <v>0.0</v>
      </c>
      <c r="M708" s="9" t="s">
        <v>14783</v>
      </c>
      <c r="N708" s="3" t="s">
        <v>14784</v>
      </c>
      <c r="O708" s="3">
        <v>0.0</v>
      </c>
      <c r="P708" s="9" t="s">
        <v>14785</v>
      </c>
      <c r="Q708" s="3" t="s">
        <v>14786</v>
      </c>
      <c r="R708" s="3">
        <v>0.0</v>
      </c>
    </row>
    <row r="709">
      <c r="A709" s="9" t="s">
        <v>14787</v>
      </c>
      <c r="B709" s="3" t="s">
        <v>14788</v>
      </c>
      <c r="C709" s="3" t="s">
        <v>2507</v>
      </c>
      <c r="D709" s="3">
        <v>2.0</v>
      </c>
      <c r="E709" s="3">
        <v>21.0</v>
      </c>
      <c r="F709" s="3">
        <v>4.0</v>
      </c>
      <c r="G709" s="3">
        <v>0.0</v>
      </c>
      <c r="H709" s="3">
        <v>0.0</v>
      </c>
      <c r="I709" s="3">
        <v>0.0</v>
      </c>
      <c r="J709" s="9" t="s">
        <v>14789</v>
      </c>
      <c r="K709" s="3" t="s">
        <v>14790</v>
      </c>
      <c r="L709" s="3">
        <v>0.0</v>
      </c>
      <c r="M709" s="9" t="s">
        <v>14789</v>
      </c>
      <c r="N709" s="3" t="s">
        <v>14790</v>
      </c>
      <c r="O709" s="3">
        <v>0.0</v>
      </c>
      <c r="P709" s="9" t="s">
        <v>14789</v>
      </c>
      <c r="Q709" s="3" t="s">
        <v>14790</v>
      </c>
      <c r="R709" s="3">
        <v>20.0</v>
      </c>
    </row>
    <row r="710">
      <c r="A710" s="9" t="s">
        <v>14791</v>
      </c>
      <c r="B710" s="3" t="s">
        <v>2006</v>
      </c>
      <c r="C710" s="3" t="s">
        <v>320</v>
      </c>
      <c r="D710" s="3">
        <v>2.0</v>
      </c>
      <c r="E710" s="3">
        <v>1.0</v>
      </c>
      <c r="F710" s="3">
        <v>117.0</v>
      </c>
      <c r="G710" s="3">
        <v>0.0</v>
      </c>
      <c r="H710" s="3">
        <v>0.0</v>
      </c>
      <c r="I710" s="3">
        <v>29.0</v>
      </c>
      <c r="J710" s="9" t="s">
        <v>14792</v>
      </c>
      <c r="K710" s="3" t="s">
        <v>14793</v>
      </c>
      <c r="L710" s="3">
        <v>0.0</v>
      </c>
      <c r="M710" s="9" t="s">
        <v>14794</v>
      </c>
      <c r="N710" s="3" t="s">
        <v>14795</v>
      </c>
      <c r="O710" s="3">
        <v>19.0</v>
      </c>
      <c r="P710" s="9" t="s">
        <v>14794</v>
      </c>
      <c r="Q710" s="3" t="s">
        <v>14795</v>
      </c>
      <c r="R710" s="3">
        <v>73.0</v>
      </c>
    </row>
    <row r="711">
      <c r="A711" s="9" t="s">
        <v>14796</v>
      </c>
      <c r="B711" s="3" t="s">
        <v>14797</v>
      </c>
      <c r="C711" s="3" t="s">
        <v>170</v>
      </c>
      <c r="D711" s="3">
        <v>2.0</v>
      </c>
      <c r="E711" s="3">
        <v>1.0</v>
      </c>
      <c r="F711" s="3">
        <v>11.0</v>
      </c>
      <c r="G711" s="3">
        <v>0.0</v>
      </c>
      <c r="H711" s="3">
        <v>213.0</v>
      </c>
      <c r="I711" s="3">
        <v>0.0</v>
      </c>
      <c r="J711" s="9" t="s">
        <v>14798</v>
      </c>
      <c r="K711" s="3" t="s">
        <v>14799</v>
      </c>
      <c r="L711" s="3">
        <v>101.0</v>
      </c>
      <c r="M711" s="9" t="s">
        <v>14798</v>
      </c>
      <c r="N711" s="3" t="s">
        <v>14799</v>
      </c>
      <c r="O711" s="3">
        <v>0.0</v>
      </c>
      <c r="P711" s="9" t="s">
        <v>14798</v>
      </c>
      <c r="Q711" s="3" t="s">
        <v>14799</v>
      </c>
      <c r="R711" s="3">
        <v>203.0</v>
      </c>
    </row>
    <row r="712">
      <c r="A712" s="9" t="s">
        <v>14800</v>
      </c>
      <c r="B712" s="3" t="s">
        <v>14801</v>
      </c>
      <c r="C712" s="3" t="s">
        <v>534</v>
      </c>
      <c r="D712" s="3">
        <v>2.0</v>
      </c>
      <c r="E712" s="3">
        <v>6.0</v>
      </c>
      <c r="F712" s="3">
        <v>4.0</v>
      </c>
      <c r="G712" s="3">
        <v>0.0</v>
      </c>
      <c r="H712" s="3">
        <v>0.0</v>
      </c>
      <c r="I712" s="3">
        <v>0.0</v>
      </c>
      <c r="J712" s="9" t="s">
        <v>14802</v>
      </c>
      <c r="K712" s="3" t="s">
        <v>14803</v>
      </c>
      <c r="L712" s="3">
        <v>0.0</v>
      </c>
      <c r="M712" s="9" t="s">
        <v>14802</v>
      </c>
      <c r="N712" s="3" t="s">
        <v>14803</v>
      </c>
      <c r="O712" s="3">
        <v>0.0</v>
      </c>
      <c r="P712" s="9" t="s">
        <v>14804</v>
      </c>
      <c r="Q712" s="3" t="s">
        <v>14805</v>
      </c>
      <c r="R712" s="3">
        <v>0.0</v>
      </c>
    </row>
    <row r="713">
      <c r="A713" s="9" t="s">
        <v>14806</v>
      </c>
      <c r="B713" s="3" t="s">
        <v>14807</v>
      </c>
      <c r="C713" s="3" t="s">
        <v>302</v>
      </c>
      <c r="D713" s="3">
        <v>2.0</v>
      </c>
      <c r="E713" s="3">
        <v>2.0</v>
      </c>
      <c r="F713" s="3">
        <v>85.0</v>
      </c>
      <c r="G713" s="3">
        <v>0.0</v>
      </c>
      <c r="H713" s="3">
        <v>0.0</v>
      </c>
      <c r="I713" s="3">
        <v>30.0</v>
      </c>
      <c r="J713" s="9" t="s">
        <v>14808</v>
      </c>
      <c r="K713" s="3" t="s">
        <v>14809</v>
      </c>
      <c r="L713" s="3">
        <v>0.0</v>
      </c>
      <c r="M713" s="9" t="s">
        <v>14808</v>
      </c>
      <c r="N713" s="3" t="s">
        <v>14809</v>
      </c>
      <c r="O713" s="3">
        <v>30.0</v>
      </c>
      <c r="P713" s="9" t="s">
        <v>14808</v>
      </c>
      <c r="Q713" s="3" t="s">
        <v>14809</v>
      </c>
      <c r="R713" s="3">
        <v>76.0</v>
      </c>
    </row>
    <row r="714">
      <c r="A714" s="9" t="s">
        <v>14810</v>
      </c>
      <c r="B714" s="3" t="s">
        <v>14811</v>
      </c>
      <c r="C714" s="3" t="s">
        <v>54</v>
      </c>
      <c r="D714" s="3">
        <v>2.0</v>
      </c>
      <c r="E714" s="3">
        <v>1.0</v>
      </c>
      <c r="F714" s="3">
        <v>144.0</v>
      </c>
      <c r="G714" s="3">
        <v>0.0</v>
      </c>
      <c r="H714" s="3">
        <v>0.0</v>
      </c>
      <c r="I714" s="3">
        <v>0.0</v>
      </c>
      <c r="J714" s="9" t="s">
        <v>14812</v>
      </c>
      <c r="K714" s="3" t="s">
        <v>14813</v>
      </c>
      <c r="L714" s="3">
        <v>51.0</v>
      </c>
      <c r="M714" s="9" t="s">
        <v>14814</v>
      </c>
      <c r="N714" s="3" t="s">
        <v>14815</v>
      </c>
      <c r="O714" s="3">
        <v>0.0</v>
      </c>
      <c r="P714" s="9" t="s">
        <v>14812</v>
      </c>
      <c r="Q714" s="3" t="s">
        <v>14813</v>
      </c>
      <c r="R714" s="3">
        <v>112.0</v>
      </c>
    </row>
    <row r="715">
      <c r="A715" s="9" t="s">
        <v>14816</v>
      </c>
      <c r="B715" s="3" t="s">
        <v>985</v>
      </c>
      <c r="C715" s="3" t="s">
        <v>110</v>
      </c>
      <c r="D715" s="3">
        <v>2.0</v>
      </c>
      <c r="E715" s="3">
        <v>1.0</v>
      </c>
      <c r="F715" s="3">
        <v>77.0</v>
      </c>
      <c r="G715" s="3">
        <v>0.0</v>
      </c>
      <c r="H715" s="3">
        <v>0.0</v>
      </c>
      <c r="I715" s="3">
        <v>11.0</v>
      </c>
      <c r="J715" s="9" t="s">
        <v>14817</v>
      </c>
      <c r="K715" s="3" t="s">
        <v>14818</v>
      </c>
      <c r="L715" s="3">
        <v>6.0</v>
      </c>
      <c r="M715" s="9" t="s">
        <v>14817</v>
      </c>
      <c r="N715" s="3" t="s">
        <v>14818</v>
      </c>
      <c r="O715" s="3">
        <v>11.0</v>
      </c>
      <c r="P715" s="9" t="s">
        <v>14817</v>
      </c>
      <c r="Q715" s="3" t="s">
        <v>14818</v>
      </c>
      <c r="R715" s="3">
        <v>47.0</v>
      </c>
    </row>
    <row r="716">
      <c r="A716" s="9" t="s">
        <v>14819</v>
      </c>
      <c r="B716" s="3" t="s">
        <v>14820</v>
      </c>
      <c r="C716" s="3" t="s">
        <v>14821</v>
      </c>
      <c r="D716" s="3">
        <v>2.0</v>
      </c>
      <c r="E716" s="3">
        <v>23.0</v>
      </c>
      <c r="F716" s="3">
        <v>2.0</v>
      </c>
      <c r="G716" s="3">
        <v>0.0</v>
      </c>
      <c r="H716" s="3">
        <v>0.0</v>
      </c>
      <c r="I716" s="3">
        <v>0.0</v>
      </c>
      <c r="J716" s="9" t="s">
        <v>14822</v>
      </c>
      <c r="K716" s="3" t="s">
        <v>14823</v>
      </c>
      <c r="L716" s="3">
        <v>0.0</v>
      </c>
      <c r="M716" s="9" t="s">
        <v>14822</v>
      </c>
      <c r="N716" s="3" t="s">
        <v>14823</v>
      </c>
      <c r="O716" s="3">
        <v>0.0</v>
      </c>
      <c r="P716" s="9" t="s">
        <v>14822</v>
      </c>
      <c r="Q716" s="3" t="s">
        <v>14823</v>
      </c>
      <c r="R716" s="3">
        <v>16.0</v>
      </c>
    </row>
    <row r="717">
      <c r="A717" s="9" t="s">
        <v>14824</v>
      </c>
      <c r="B717" s="3" t="s">
        <v>14825</v>
      </c>
      <c r="C717" s="3" t="s">
        <v>534</v>
      </c>
      <c r="D717" s="3">
        <v>2.0</v>
      </c>
      <c r="E717" s="3">
        <v>12.0</v>
      </c>
      <c r="F717" s="3">
        <v>7.0</v>
      </c>
      <c r="G717" s="3">
        <v>0.0</v>
      </c>
      <c r="H717" s="3">
        <v>0.0</v>
      </c>
      <c r="I717" s="3">
        <v>0.0</v>
      </c>
      <c r="J717" s="9" t="s">
        <v>14826</v>
      </c>
      <c r="K717" s="3" t="s">
        <v>14827</v>
      </c>
      <c r="L717" s="3">
        <v>0.0</v>
      </c>
      <c r="M717" s="9" t="s">
        <v>14826</v>
      </c>
      <c r="N717" s="3" t="s">
        <v>14827</v>
      </c>
      <c r="O717" s="3">
        <v>0.0</v>
      </c>
      <c r="P717" s="9" t="s">
        <v>14828</v>
      </c>
      <c r="Q717" s="3" t="s">
        <v>14829</v>
      </c>
      <c r="R717" s="3">
        <v>0.0</v>
      </c>
    </row>
    <row r="718">
      <c r="A718" s="9" t="s">
        <v>14830</v>
      </c>
      <c r="B718" s="3" t="s">
        <v>14831</v>
      </c>
      <c r="C718" s="3" t="s">
        <v>136</v>
      </c>
      <c r="D718" s="3">
        <v>2.0</v>
      </c>
      <c r="E718" s="3">
        <v>13.0</v>
      </c>
      <c r="F718" s="3">
        <v>3.0</v>
      </c>
      <c r="G718" s="3">
        <v>0.0</v>
      </c>
      <c r="H718" s="3">
        <v>0.0</v>
      </c>
      <c r="I718" s="3">
        <v>0.0</v>
      </c>
      <c r="J718" s="9" t="s">
        <v>14832</v>
      </c>
      <c r="K718" s="3" t="s">
        <v>14833</v>
      </c>
      <c r="L718" s="3">
        <v>0.0</v>
      </c>
      <c r="M718" s="9" t="s">
        <v>14832</v>
      </c>
      <c r="N718" s="3" t="s">
        <v>14833</v>
      </c>
      <c r="O718" s="3">
        <v>3.0</v>
      </c>
      <c r="P718" s="9" t="s">
        <v>14834</v>
      </c>
      <c r="Q718" s="3" t="s">
        <v>14835</v>
      </c>
      <c r="R718" s="3">
        <v>7.0</v>
      </c>
    </row>
    <row r="719">
      <c r="A719" s="9" t="s">
        <v>14836</v>
      </c>
      <c r="B719" s="3" t="s">
        <v>14837</v>
      </c>
      <c r="C719" s="3" t="s">
        <v>576</v>
      </c>
      <c r="D719" s="3">
        <v>2.0</v>
      </c>
      <c r="E719" s="3">
        <v>110.0</v>
      </c>
      <c r="F719" s="3">
        <v>32.0</v>
      </c>
      <c r="G719" s="3">
        <v>0.0</v>
      </c>
      <c r="H719" s="3">
        <v>0.0</v>
      </c>
      <c r="I719" s="3">
        <v>0.0</v>
      </c>
      <c r="J719" s="9" t="s">
        <v>14838</v>
      </c>
      <c r="K719" s="3" t="s">
        <v>14839</v>
      </c>
      <c r="L719" s="3">
        <v>0.0</v>
      </c>
      <c r="M719" s="9" t="s">
        <v>14838</v>
      </c>
      <c r="N719" s="3" t="s">
        <v>14839</v>
      </c>
      <c r="O719" s="3">
        <v>0.0</v>
      </c>
      <c r="P719" s="9" t="s">
        <v>14838</v>
      </c>
      <c r="Q719" s="3" t="s">
        <v>14839</v>
      </c>
      <c r="R719" s="3">
        <v>98.0</v>
      </c>
    </row>
    <row r="720">
      <c r="A720" s="9" t="s">
        <v>14840</v>
      </c>
      <c r="B720" s="3" t="s">
        <v>14841</v>
      </c>
      <c r="C720" s="3" t="s">
        <v>80</v>
      </c>
      <c r="D720" s="3">
        <v>2.0</v>
      </c>
      <c r="E720" s="3">
        <v>29.0</v>
      </c>
      <c r="F720" s="3">
        <v>28.0</v>
      </c>
      <c r="G720" s="3">
        <v>0.0</v>
      </c>
      <c r="H720" s="3">
        <v>0.0</v>
      </c>
      <c r="I720" s="3">
        <v>0.0</v>
      </c>
      <c r="J720" s="9" t="s">
        <v>14842</v>
      </c>
      <c r="K720" s="3" t="s">
        <v>14843</v>
      </c>
      <c r="L720" s="3">
        <v>0.0</v>
      </c>
      <c r="M720" s="9" t="s">
        <v>14842</v>
      </c>
      <c r="N720" s="3" t="s">
        <v>14843</v>
      </c>
      <c r="O720" s="3">
        <v>0.0</v>
      </c>
      <c r="P720" s="9" t="s">
        <v>14844</v>
      </c>
      <c r="Q720" s="3" t="s">
        <v>14845</v>
      </c>
      <c r="R720" s="3">
        <v>0.0</v>
      </c>
    </row>
    <row r="721">
      <c r="A721" s="9" t="s">
        <v>14846</v>
      </c>
      <c r="B721" s="3" t="s">
        <v>14847</v>
      </c>
      <c r="C721" s="3" t="s">
        <v>80</v>
      </c>
      <c r="D721" s="3">
        <v>2.0</v>
      </c>
      <c r="E721" s="3">
        <v>1.0</v>
      </c>
      <c r="F721" s="3">
        <v>107.0</v>
      </c>
      <c r="G721" s="3">
        <v>0.0</v>
      </c>
      <c r="H721" s="3">
        <v>0.0</v>
      </c>
      <c r="I721" s="3">
        <v>0.0</v>
      </c>
      <c r="J721" s="9" t="s">
        <v>14848</v>
      </c>
      <c r="K721" s="3" t="s">
        <v>14849</v>
      </c>
      <c r="L721" s="3">
        <v>11.0</v>
      </c>
      <c r="M721" s="9" t="s">
        <v>14848</v>
      </c>
      <c r="N721" s="3" t="s">
        <v>14849</v>
      </c>
      <c r="O721" s="3">
        <v>0.0</v>
      </c>
      <c r="P721" s="9" t="s">
        <v>14848</v>
      </c>
      <c r="Q721" s="3" t="s">
        <v>14849</v>
      </c>
      <c r="R721" s="3">
        <v>64.0</v>
      </c>
    </row>
    <row r="722">
      <c r="A722" s="9" t="s">
        <v>14850</v>
      </c>
      <c r="B722" s="3" t="s">
        <v>2031</v>
      </c>
      <c r="C722" s="3" t="s">
        <v>216</v>
      </c>
      <c r="D722" s="3">
        <v>2.0</v>
      </c>
      <c r="E722" s="3">
        <v>10.0</v>
      </c>
      <c r="F722" s="3">
        <v>9.0</v>
      </c>
      <c r="G722" s="3">
        <v>0.0</v>
      </c>
      <c r="H722" s="3">
        <v>0.0</v>
      </c>
      <c r="I722" s="3">
        <v>0.0</v>
      </c>
      <c r="J722" s="9" t="s">
        <v>14851</v>
      </c>
      <c r="K722" s="3" t="s">
        <v>14852</v>
      </c>
      <c r="L722" s="3">
        <v>0.0</v>
      </c>
      <c r="M722" s="9" t="s">
        <v>14851</v>
      </c>
      <c r="N722" s="3" t="s">
        <v>14852</v>
      </c>
      <c r="O722" s="3">
        <v>0.0</v>
      </c>
      <c r="P722" s="9" t="s">
        <v>14853</v>
      </c>
      <c r="Q722" s="3" t="s">
        <v>14854</v>
      </c>
      <c r="R722" s="3">
        <v>0.0</v>
      </c>
    </row>
    <row r="723">
      <c r="A723" s="9" t="s">
        <v>14855</v>
      </c>
      <c r="B723" s="3" t="s">
        <v>14856</v>
      </c>
      <c r="C723" s="3" t="s">
        <v>80</v>
      </c>
      <c r="D723" s="3">
        <v>2.0</v>
      </c>
      <c r="E723" s="3">
        <v>19.0</v>
      </c>
      <c r="F723" s="3">
        <v>17.0</v>
      </c>
      <c r="G723" s="3">
        <v>0.0</v>
      </c>
      <c r="H723" s="3">
        <v>0.0</v>
      </c>
      <c r="I723" s="3">
        <v>0.0</v>
      </c>
      <c r="J723" s="9" t="s">
        <v>14857</v>
      </c>
      <c r="K723" s="3" t="s">
        <v>14858</v>
      </c>
      <c r="L723" s="3">
        <v>0.0</v>
      </c>
      <c r="M723" s="9" t="s">
        <v>14857</v>
      </c>
      <c r="N723" s="3" t="s">
        <v>14858</v>
      </c>
      <c r="O723" s="3">
        <v>0.0</v>
      </c>
      <c r="P723" s="9" t="s">
        <v>14859</v>
      </c>
      <c r="Q723" s="3" t="s">
        <v>14860</v>
      </c>
      <c r="R723" s="3">
        <v>0.0</v>
      </c>
    </row>
    <row r="724">
      <c r="A724" s="9" t="s">
        <v>14861</v>
      </c>
      <c r="B724" s="3" t="s">
        <v>14862</v>
      </c>
      <c r="C724" s="3" t="s">
        <v>738</v>
      </c>
      <c r="D724" s="3">
        <v>2.0</v>
      </c>
      <c r="E724" s="3">
        <v>1.0</v>
      </c>
      <c r="F724" s="3">
        <v>16.0</v>
      </c>
      <c r="G724" s="3">
        <v>0.0</v>
      </c>
      <c r="H724" s="3">
        <v>0.0</v>
      </c>
      <c r="I724" s="3">
        <v>0.0</v>
      </c>
      <c r="J724" s="9" t="s">
        <v>14863</v>
      </c>
      <c r="K724" s="3" t="s">
        <v>14864</v>
      </c>
      <c r="L724" s="3">
        <v>1.0</v>
      </c>
      <c r="M724" s="9" t="s">
        <v>14863</v>
      </c>
      <c r="N724" s="3" t="s">
        <v>14864</v>
      </c>
      <c r="O724" s="3">
        <v>0.0</v>
      </c>
      <c r="P724" s="9" t="s">
        <v>14863</v>
      </c>
      <c r="Q724" s="3" t="s">
        <v>14864</v>
      </c>
      <c r="R724" s="3">
        <v>15.0</v>
      </c>
    </row>
    <row r="725">
      <c r="A725" s="9" t="s">
        <v>14865</v>
      </c>
      <c r="B725" s="3" t="s">
        <v>14866</v>
      </c>
      <c r="C725" s="3" t="s">
        <v>320</v>
      </c>
      <c r="D725" s="3">
        <v>2.0</v>
      </c>
      <c r="E725" s="3">
        <v>113.0</v>
      </c>
      <c r="F725" s="3">
        <v>17.0</v>
      </c>
      <c r="G725" s="3">
        <v>0.0</v>
      </c>
      <c r="H725" s="3">
        <v>0.0</v>
      </c>
      <c r="I725" s="3">
        <v>0.0</v>
      </c>
      <c r="J725" s="9" t="s">
        <v>14867</v>
      </c>
      <c r="K725" s="3" t="s">
        <v>14868</v>
      </c>
      <c r="L725" s="3">
        <v>0.0</v>
      </c>
      <c r="M725" s="9" t="s">
        <v>14869</v>
      </c>
      <c r="N725" s="3" t="s">
        <v>14870</v>
      </c>
      <c r="O725" s="3">
        <v>0.0</v>
      </c>
      <c r="P725" s="9" t="s">
        <v>14867</v>
      </c>
      <c r="Q725" s="3" t="s">
        <v>14868</v>
      </c>
      <c r="R725" s="3">
        <v>112.0</v>
      </c>
    </row>
    <row r="726">
      <c r="A726" s="9" t="s">
        <v>14871</v>
      </c>
      <c r="B726" s="3" t="s">
        <v>14872</v>
      </c>
      <c r="C726" s="3" t="s">
        <v>789</v>
      </c>
      <c r="D726" s="3">
        <v>2.0</v>
      </c>
      <c r="E726" s="3">
        <v>144.0</v>
      </c>
      <c r="F726" s="3">
        <v>45.0</v>
      </c>
      <c r="G726" s="3">
        <v>0.0</v>
      </c>
      <c r="H726" s="3">
        <v>0.0</v>
      </c>
      <c r="I726" s="3">
        <v>0.0</v>
      </c>
      <c r="J726" s="9" t="s">
        <v>14873</v>
      </c>
      <c r="K726" s="3" t="s">
        <v>14874</v>
      </c>
      <c r="L726" s="3">
        <v>25.0</v>
      </c>
      <c r="M726" s="9" t="s">
        <v>14873</v>
      </c>
      <c r="N726" s="3" t="s">
        <v>14874</v>
      </c>
      <c r="O726" s="3">
        <v>23.0</v>
      </c>
      <c r="P726" s="9" t="s">
        <v>14875</v>
      </c>
      <c r="Q726" s="3" t="s">
        <v>14876</v>
      </c>
      <c r="R726" s="3">
        <v>74.0</v>
      </c>
    </row>
    <row r="727">
      <c r="A727" s="9" t="s">
        <v>14877</v>
      </c>
      <c r="B727" s="3" t="s">
        <v>14878</v>
      </c>
      <c r="C727" s="3" t="s">
        <v>576</v>
      </c>
      <c r="D727" s="3">
        <v>2.0</v>
      </c>
      <c r="E727" s="3">
        <v>47.0</v>
      </c>
      <c r="F727" s="3">
        <v>2.0</v>
      </c>
      <c r="G727" s="3">
        <v>0.0</v>
      </c>
      <c r="H727" s="3">
        <v>0.0</v>
      </c>
      <c r="I727" s="3">
        <v>0.0</v>
      </c>
      <c r="J727" s="9" t="s">
        <v>14879</v>
      </c>
      <c r="K727" s="3" t="s">
        <v>14880</v>
      </c>
      <c r="L727" s="3">
        <v>3.0</v>
      </c>
      <c r="M727" s="9" t="s">
        <v>14881</v>
      </c>
      <c r="N727" s="3" t="s">
        <v>14882</v>
      </c>
      <c r="O727" s="3">
        <v>2.0</v>
      </c>
      <c r="P727" s="9" t="s">
        <v>14879</v>
      </c>
      <c r="Q727" s="3" t="s">
        <v>14880</v>
      </c>
      <c r="R727" s="3">
        <v>31.0</v>
      </c>
    </row>
    <row r="728">
      <c r="A728" s="9" t="s">
        <v>14883</v>
      </c>
      <c r="B728" s="3" t="s">
        <v>14884</v>
      </c>
      <c r="C728" s="3" t="s">
        <v>359</v>
      </c>
      <c r="D728" s="3">
        <v>2.0</v>
      </c>
      <c r="E728" s="3">
        <v>30.0</v>
      </c>
      <c r="F728" s="3">
        <v>7.0</v>
      </c>
      <c r="G728" s="3">
        <v>0.0</v>
      </c>
      <c r="H728" s="3">
        <v>0.0</v>
      </c>
      <c r="I728" s="3">
        <v>0.0</v>
      </c>
      <c r="J728" s="9" t="s">
        <v>14885</v>
      </c>
      <c r="K728" s="3" t="s">
        <v>14886</v>
      </c>
      <c r="L728" s="3">
        <v>0.0</v>
      </c>
      <c r="M728" s="9" t="s">
        <v>14887</v>
      </c>
      <c r="N728" s="3" t="s">
        <v>14888</v>
      </c>
      <c r="O728" s="3">
        <v>0.0</v>
      </c>
      <c r="P728" s="9" t="s">
        <v>14887</v>
      </c>
      <c r="Q728" s="3" t="s">
        <v>14888</v>
      </c>
      <c r="R728" s="3">
        <v>16.0</v>
      </c>
    </row>
    <row r="729">
      <c r="A729" s="9" t="s">
        <v>14889</v>
      </c>
      <c r="B729" s="3" t="s">
        <v>14890</v>
      </c>
      <c r="C729" s="3" t="s">
        <v>14821</v>
      </c>
      <c r="D729" s="3">
        <v>1.0</v>
      </c>
      <c r="E729" s="3">
        <v>100.0</v>
      </c>
      <c r="F729" s="3">
        <v>15.0</v>
      </c>
      <c r="G729" s="3">
        <v>0.0</v>
      </c>
      <c r="H729" s="3">
        <v>0.0</v>
      </c>
      <c r="I729" s="3">
        <v>0.0</v>
      </c>
      <c r="J729" s="9" t="s">
        <v>14891</v>
      </c>
      <c r="K729" s="3" t="s">
        <v>14892</v>
      </c>
      <c r="L729" s="3">
        <v>29.0</v>
      </c>
      <c r="M729" s="9" t="s">
        <v>14891</v>
      </c>
      <c r="N729" s="3" t="s">
        <v>14892</v>
      </c>
      <c r="O729" s="3">
        <v>15.0</v>
      </c>
      <c r="P729" s="9" t="s">
        <v>14891</v>
      </c>
      <c r="Q729" s="3" t="s">
        <v>14892</v>
      </c>
      <c r="R729" s="3">
        <v>100.0</v>
      </c>
    </row>
    <row r="730">
      <c r="A730" s="9" t="s">
        <v>14893</v>
      </c>
      <c r="B730" s="3" t="s">
        <v>14894</v>
      </c>
      <c r="C730" s="3" t="s">
        <v>159</v>
      </c>
      <c r="D730" s="3">
        <v>1.0</v>
      </c>
      <c r="E730" s="3">
        <v>3.0</v>
      </c>
      <c r="F730" s="3">
        <v>1.0</v>
      </c>
      <c r="G730" s="3">
        <v>0.0</v>
      </c>
      <c r="H730" s="3">
        <v>0.0</v>
      </c>
      <c r="I730" s="3">
        <v>0.0</v>
      </c>
      <c r="J730" s="9" t="s">
        <v>12762</v>
      </c>
      <c r="K730" s="3" t="s">
        <v>12763</v>
      </c>
      <c r="L730" s="3">
        <v>0.0</v>
      </c>
      <c r="M730" s="9" t="s">
        <v>12762</v>
      </c>
      <c r="N730" s="3" t="s">
        <v>12763</v>
      </c>
      <c r="O730" s="3">
        <v>1.0</v>
      </c>
      <c r="P730" s="9" t="s">
        <v>12762</v>
      </c>
      <c r="Q730" s="3" t="s">
        <v>12763</v>
      </c>
      <c r="R730" s="3">
        <v>3.0</v>
      </c>
    </row>
    <row r="731">
      <c r="A731" s="9" t="s">
        <v>14895</v>
      </c>
      <c r="B731" s="3" t="s">
        <v>14896</v>
      </c>
      <c r="C731" s="3" t="s">
        <v>230</v>
      </c>
      <c r="D731" s="3">
        <v>1.0</v>
      </c>
      <c r="E731" s="3">
        <v>19.0</v>
      </c>
      <c r="F731" s="3">
        <v>1.0</v>
      </c>
      <c r="G731" s="3">
        <v>0.0</v>
      </c>
      <c r="H731" s="3">
        <v>0.0</v>
      </c>
      <c r="I731" s="3">
        <v>0.0</v>
      </c>
      <c r="J731" s="9" t="s">
        <v>14897</v>
      </c>
      <c r="K731" s="3" t="s">
        <v>14898</v>
      </c>
      <c r="L731" s="3">
        <v>0.0</v>
      </c>
      <c r="M731" s="9" t="s">
        <v>14897</v>
      </c>
      <c r="N731" s="3" t="s">
        <v>14898</v>
      </c>
      <c r="O731" s="3">
        <v>0.0</v>
      </c>
      <c r="P731" s="9" t="s">
        <v>14897</v>
      </c>
      <c r="Q731" s="3" t="s">
        <v>14898</v>
      </c>
      <c r="R731" s="3">
        <v>19.0</v>
      </c>
    </row>
    <row r="732">
      <c r="A732" s="9" t="s">
        <v>14899</v>
      </c>
      <c r="B732" s="3" t="s">
        <v>14900</v>
      </c>
      <c r="C732" s="3" t="s">
        <v>136</v>
      </c>
      <c r="D732" s="3">
        <v>1.0</v>
      </c>
      <c r="E732" s="3">
        <v>50.0</v>
      </c>
      <c r="F732" s="3">
        <v>3.0</v>
      </c>
      <c r="G732" s="3">
        <v>0.0</v>
      </c>
      <c r="H732" s="3">
        <v>0.0</v>
      </c>
      <c r="I732" s="3">
        <v>0.0</v>
      </c>
      <c r="J732" s="9" t="s">
        <v>14901</v>
      </c>
      <c r="K732" s="3" t="s">
        <v>14902</v>
      </c>
      <c r="L732" s="3">
        <v>0.0</v>
      </c>
      <c r="M732" s="9" t="s">
        <v>14901</v>
      </c>
      <c r="N732" s="3" t="s">
        <v>14902</v>
      </c>
      <c r="O732" s="3">
        <v>3.0</v>
      </c>
      <c r="P732" s="9" t="s">
        <v>14901</v>
      </c>
      <c r="Q732" s="3" t="s">
        <v>14902</v>
      </c>
      <c r="R732" s="3">
        <v>50.0</v>
      </c>
    </row>
    <row r="733">
      <c r="A733" s="9" t="s">
        <v>14903</v>
      </c>
      <c r="B733" s="3" t="s">
        <v>14904</v>
      </c>
      <c r="D733" s="3">
        <v>1.0</v>
      </c>
      <c r="E733" s="3">
        <v>12.0</v>
      </c>
      <c r="F733" s="3">
        <v>12.0</v>
      </c>
      <c r="G733" s="3">
        <v>0.0</v>
      </c>
      <c r="H733" s="3">
        <v>0.0</v>
      </c>
      <c r="I733" s="3">
        <v>0.0</v>
      </c>
      <c r="J733" s="9" t="s">
        <v>14905</v>
      </c>
      <c r="K733" s="3" t="s">
        <v>14906</v>
      </c>
      <c r="L733" s="3">
        <v>0.0</v>
      </c>
      <c r="M733" s="9" t="s">
        <v>14905</v>
      </c>
      <c r="N733" s="3" t="s">
        <v>14906</v>
      </c>
      <c r="O733" s="3">
        <v>0.0</v>
      </c>
      <c r="P733" s="9" t="s">
        <v>14905</v>
      </c>
      <c r="Q733" s="3" t="s">
        <v>14906</v>
      </c>
      <c r="R733" s="3">
        <v>0.0</v>
      </c>
    </row>
    <row r="734">
      <c r="A734" s="9" t="s">
        <v>14907</v>
      </c>
      <c r="B734" s="3" t="s">
        <v>14908</v>
      </c>
      <c r="C734" s="3" t="s">
        <v>170</v>
      </c>
      <c r="D734" s="3">
        <v>1.0</v>
      </c>
      <c r="E734" s="3">
        <v>6.0</v>
      </c>
      <c r="F734" s="3">
        <v>6.0</v>
      </c>
      <c r="G734" s="3">
        <v>0.0</v>
      </c>
      <c r="H734" s="3">
        <v>0.0</v>
      </c>
      <c r="I734" s="3">
        <v>0.0</v>
      </c>
      <c r="J734" s="9" t="s">
        <v>14909</v>
      </c>
      <c r="K734" s="3" t="s">
        <v>14910</v>
      </c>
      <c r="L734" s="3">
        <v>0.0</v>
      </c>
      <c r="M734" s="9" t="s">
        <v>14909</v>
      </c>
      <c r="N734" s="3" t="s">
        <v>14910</v>
      </c>
      <c r="O734" s="3">
        <v>0.0</v>
      </c>
      <c r="P734" s="9" t="s">
        <v>14909</v>
      </c>
      <c r="Q734" s="3" t="s">
        <v>14910</v>
      </c>
      <c r="R734" s="3">
        <v>0.0</v>
      </c>
    </row>
    <row r="735">
      <c r="A735" s="9" t="s">
        <v>14911</v>
      </c>
      <c r="B735" s="3" t="s">
        <v>14912</v>
      </c>
      <c r="C735" s="3" t="s">
        <v>424</v>
      </c>
      <c r="D735" s="3">
        <v>1.0</v>
      </c>
      <c r="E735" s="3">
        <v>23.0</v>
      </c>
      <c r="F735" s="3">
        <v>23.0</v>
      </c>
      <c r="G735" s="3">
        <v>0.0</v>
      </c>
      <c r="H735" s="3">
        <v>0.0</v>
      </c>
      <c r="I735" s="3">
        <v>0.0</v>
      </c>
      <c r="J735" s="9" t="s">
        <v>14913</v>
      </c>
      <c r="K735" s="3" t="s">
        <v>14914</v>
      </c>
      <c r="L735" s="3">
        <v>0.0</v>
      </c>
      <c r="M735" s="9" t="s">
        <v>14913</v>
      </c>
      <c r="N735" s="3" t="s">
        <v>14914</v>
      </c>
      <c r="O735" s="3">
        <v>0.0</v>
      </c>
      <c r="P735" s="9" t="s">
        <v>14913</v>
      </c>
      <c r="Q735" s="3" t="s">
        <v>14914</v>
      </c>
      <c r="R735" s="3">
        <v>0.0</v>
      </c>
    </row>
    <row r="736">
      <c r="A736" s="9" t="s">
        <v>14915</v>
      </c>
      <c r="B736" s="3" t="s">
        <v>14916</v>
      </c>
      <c r="C736" s="3" t="s">
        <v>110</v>
      </c>
      <c r="D736" s="3">
        <v>1.0</v>
      </c>
      <c r="E736" s="3">
        <v>1.0</v>
      </c>
      <c r="F736" s="3">
        <v>84.0</v>
      </c>
      <c r="G736" s="3">
        <v>0.0</v>
      </c>
      <c r="H736" s="3">
        <v>0.0</v>
      </c>
      <c r="I736" s="3">
        <v>0.0</v>
      </c>
      <c r="J736" s="9" t="s">
        <v>14917</v>
      </c>
      <c r="K736" s="3" t="s">
        <v>14918</v>
      </c>
      <c r="L736" s="3">
        <v>17.0</v>
      </c>
      <c r="M736" s="9" t="s">
        <v>14917</v>
      </c>
      <c r="N736" s="3" t="s">
        <v>14918</v>
      </c>
      <c r="O736" s="3">
        <v>0.0</v>
      </c>
      <c r="P736" s="9" t="s">
        <v>14917</v>
      </c>
      <c r="Q736" s="3" t="s">
        <v>14918</v>
      </c>
      <c r="R736" s="3">
        <v>84.0</v>
      </c>
    </row>
    <row r="737">
      <c r="A737" s="9" t="s">
        <v>14919</v>
      </c>
      <c r="B737" s="3" t="s">
        <v>14920</v>
      </c>
      <c r="C737" s="3" t="s">
        <v>434</v>
      </c>
      <c r="D737" s="3">
        <v>1.0</v>
      </c>
      <c r="E737" s="3">
        <v>38.0</v>
      </c>
      <c r="F737" s="3">
        <v>38.0</v>
      </c>
      <c r="G737" s="3">
        <v>0.0</v>
      </c>
      <c r="H737" s="3">
        <v>0.0</v>
      </c>
      <c r="I737" s="3">
        <v>0.0</v>
      </c>
      <c r="J737" s="9" t="s">
        <v>14921</v>
      </c>
      <c r="K737" s="3" t="s">
        <v>14922</v>
      </c>
      <c r="L737" s="3">
        <v>0.0</v>
      </c>
      <c r="M737" s="9" t="s">
        <v>14921</v>
      </c>
      <c r="N737" s="3" t="s">
        <v>14922</v>
      </c>
      <c r="O737" s="3">
        <v>0.0</v>
      </c>
      <c r="P737" s="9" t="s">
        <v>14921</v>
      </c>
      <c r="Q737" s="3" t="s">
        <v>14922</v>
      </c>
      <c r="R737" s="3">
        <v>0.0</v>
      </c>
    </row>
    <row r="738">
      <c r="A738" s="9" t="s">
        <v>14923</v>
      </c>
      <c r="B738" s="3" t="s">
        <v>14924</v>
      </c>
      <c r="C738" s="3" t="s">
        <v>136</v>
      </c>
      <c r="D738" s="3">
        <v>1.0</v>
      </c>
      <c r="E738" s="3">
        <v>116.0</v>
      </c>
      <c r="F738" s="3">
        <v>25.0</v>
      </c>
      <c r="G738" s="3">
        <v>0.0</v>
      </c>
      <c r="H738" s="3">
        <v>0.0</v>
      </c>
      <c r="I738" s="3">
        <v>0.0</v>
      </c>
      <c r="J738" s="9" t="s">
        <v>13454</v>
      </c>
      <c r="K738" s="3" t="s">
        <v>13455</v>
      </c>
      <c r="L738" s="3">
        <v>33.0</v>
      </c>
      <c r="M738" s="9" t="s">
        <v>13454</v>
      </c>
      <c r="N738" s="3" t="s">
        <v>13455</v>
      </c>
      <c r="O738" s="3">
        <v>25.0</v>
      </c>
      <c r="P738" s="9" t="s">
        <v>13454</v>
      </c>
      <c r="Q738" s="3" t="s">
        <v>13455</v>
      </c>
      <c r="R738" s="3">
        <v>116.0</v>
      </c>
    </row>
    <row r="739">
      <c r="A739" s="9" t="s">
        <v>14925</v>
      </c>
      <c r="B739" s="3" t="s">
        <v>14926</v>
      </c>
      <c r="D739" s="3">
        <v>1.0</v>
      </c>
      <c r="E739" s="3">
        <v>2.0</v>
      </c>
      <c r="F739" s="3">
        <v>82.0</v>
      </c>
      <c r="G739" s="3">
        <v>0.0</v>
      </c>
      <c r="H739" s="3">
        <v>0.0</v>
      </c>
      <c r="I739" s="3">
        <v>0.0</v>
      </c>
      <c r="J739" s="9" t="s">
        <v>14927</v>
      </c>
      <c r="K739" s="3" t="s">
        <v>14928</v>
      </c>
      <c r="L739" s="3">
        <v>14.0</v>
      </c>
      <c r="M739" s="9" t="s">
        <v>14927</v>
      </c>
      <c r="N739" s="3" t="s">
        <v>14928</v>
      </c>
      <c r="O739" s="3">
        <v>0.0</v>
      </c>
      <c r="P739" s="9" t="s">
        <v>14927</v>
      </c>
      <c r="Q739" s="3" t="s">
        <v>14928</v>
      </c>
      <c r="R739" s="3">
        <v>82.0</v>
      </c>
    </row>
    <row r="740">
      <c r="A740" s="9" t="s">
        <v>14929</v>
      </c>
      <c r="B740" s="3" t="s">
        <v>14930</v>
      </c>
      <c r="C740" s="3" t="s">
        <v>54</v>
      </c>
      <c r="D740" s="3">
        <v>1.0</v>
      </c>
      <c r="E740" s="3">
        <v>1.0</v>
      </c>
      <c r="F740" s="3">
        <v>22.0</v>
      </c>
      <c r="G740" s="3">
        <v>0.0</v>
      </c>
      <c r="H740" s="3">
        <v>0.0</v>
      </c>
      <c r="I740" s="3">
        <v>1.0</v>
      </c>
      <c r="J740" s="9" t="s">
        <v>14931</v>
      </c>
      <c r="K740" s="3" t="s">
        <v>14932</v>
      </c>
      <c r="L740" s="3">
        <v>1.0</v>
      </c>
      <c r="M740" s="9" t="s">
        <v>14931</v>
      </c>
      <c r="N740" s="3" t="s">
        <v>14932</v>
      </c>
      <c r="O740" s="3">
        <v>1.0</v>
      </c>
      <c r="P740" s="9" t="s">
        <v>14931</v>
      </c>
      <c r="Q740" s="3" t="s">
        <v>14932</v>
      </c>
      <c r="R740" s="3">
        <v>22.0</v>
      </c>
    </row>
    <row r="741">
      <c r="A741" s="9" t="s">
        <v>14933</v>
      </c>
      <c r="B741" s="3" t="s">
        <v>14934</v>
      </c>
      <c r="D741" s="3">
        <v>1.0</v>
      </c>
      <c r="E741" s="3">
        <v>7.0</v>
      </c>
      <c r="F741" s="3">
        <v>7.0</v>
      </c>
      <c r="G741" s="3">
        <v>0.0</v>
      </c>
      <c r="H741" s="3">
        <v>0.0</v>
      </c>
      <c r="I741" s="3">
        <v>0.0</v>
      </c>
      <c r="J741" s="9" t="s">
        <v>14935</v>
      </c>
      <c r="K741" s="3" t="s">
        <v>14936</v>
      </c>
      <c r="L741" s="3">
        <v>0.0</v>
      </c>
      <c r="M741" s="9" t="s">
        <v>14935</v>
      </c>
      <c r="N741" s="3" t="s">
        <v>14936</v>
      </c>
      <c r="O741" s="3">
        <v>0.0</v>
      </c>
      <c r="P741" s="9" t="s">
        <v>14935</v>
      </c>
      <c r="Q741" s="3" t="s">
        <v>14936</v>
      </c>
      <c r="R741" s="3">
        <v>0.0</v>
      </c>
    </row>
    <row r="742">
      <c r="A742" s="9" t="s">
        <v>14937</v>
      </c>
      <c r="B742" s="3" t="s">
        <v>14938</v>
      </c>
      <c r="C742" s="3" t="s">
        <v>40</v>
      </c>
      <c r="D742" s="3">
        <v>1.0</v>
      </c>
      <c r="E742" s="3">
        <v>118.0</v>
      </c>
      <c r="F742" s="3">
        <v>1.0</v>
      </c>
      <c r="G742" s="3">
        <v>0.0</v>
      </c>
      <c r="H742" s="3">
        <v>0.0</v>
      </c>
      <c r="I742" s="3">
        <v>0.0</v>
      </c>
      <c r="J742" s="9" t="s">
        <v>14939</v>
      </c>
      <c r="K742" s="3" t="s">
        <v>14940</v>
      </c>
      <c r="L742" s="3">
        <v>21.0</v>
      </c>
      <c r="M742" s="9" t="s">
        <v>14939</v>
      </c>
      <c r="N742" s="3" t="s">
        <v>14940</v>
      </c>
      <c r="O742" s="3">
        <v>1.0</v>
      </c>
      <c r="P742" s="9" t="s">
        <v>14939</v>
      </c>
      <c r="Q742" s="3" t="s">
        <v>14940</v>
      </c>
      <c r="R742" s="3">
        <v>118.0</v>
      </c>
    </row>
    <row r="743">
      <c r="A743" s="9" t="s">
        <v>14941</v>
      </c>
      <c r="B743" s="3" t="s">
        <v>14942</v>
      </c>
      <c r="C743" s="3" t="s">
        <v>121</v>
      </c>
      <c r="D743" s="3">
        <v>1.0</v>
      </c>
      <c r="E743" s="3">
        <v>111.0</v>
      </c>
      <c r="F743" s="3">
        <v>25.0</v>
      </c>
      <c r="G743" s="3">
        <v>0.0</v>
      </c>
      <c r="H743" s="3">
        <v>0.0</v>
      </c>
      <c r="I743" s="3">
        <v>0.0</v>
      </c>
      <c r="J743" s="9" t="s">
        <v>14943</v>
      </c>
      <c r="K743" s="3" t="s">
        <v>14944</v>
      </c>
      <c r="L743" s="3">
        <v>0.0</v>
      </c>
      <c r="M743" s="9" t="s">
        <v>14943</v>
      </c>
      <c r="N743" s="3" t="s">
        <v>14944</v>
      </c>
      <c r="O743" s="3">
        <v>0.0</v>
      </c>
      <c r="P743" s="9" t="s">
        <v>14943</v>
      </c>
      <c r="Q743" s="3" t="s">
        <v>14944</v>
      </c>
      <c r="R743" s="3">
        <v>111.0</v>
      </c>
    </row>
    <row r="744">
      <c r="A744" s="9" t="s">
        <v>14945</v>
      </c>
      <c r="B744" s="3" t="s">
        <v>14946</v>
      </c>
      <c r="C744" s="3" t="s">
        <v>434</v>
      </c>
      <c r="D744" s="3">
        <v>1.0</v>
      </c>
      <c r="E744" s="3">
        <v>1.0</v>
      </c>
      <c r="F744" s="3">
        <v>25.0</v>
      </c>
      <c r="G744" s="3">
        <v>0.0</v>
      </c>
      <c r="H744" s="3">
        <v>0.0</v>
      </c>
      <c r="I744" s="3">
        <v>0.0</v>
      </c>
      <c r="J744" s="9" t="s">
        <v>14947</v>
      </c>
      <c r="K744" s="3" t="s">
        <v>14948</v>
      </c>
      <c r="L744" s="3">
        <v>0.0</v>
      </c>
      <c r="M744" s="9" t="s">
        <v>14947</v>
      </c>
      <c r="N744" s="3" t="s">
        <v>14948</v>
      </c>
      <c r="O744" s="3">
        <v>0.0</v>
      </c>
      <c r="P744" s="9" t="s">
        <v>14947</v>
      </c>
      <c r="Q744" s="3" t="s">
        <v>14948</v>
      </c>
      <c r="R744" s="3">
        <v>25.0</v>
      </c>
    </row>
    <row r="745">
      <c r="A745" s="9" t="s">
        <v>14949</v>
      </c>
      <c r="B745" s="3" t="s">
        <v>14950</v>
      </c>
      <c r="C745" s="3" t="s">
        <v>534</v>
      </c>
      <c r="D745" s="3">
        <v>1.0</v>
      </c>
      <c r="E745" s="3">
        <v>77.0</v>
      </c>
      <c r="F745" s="3">
        <v>77.0</v>
      </c>
      <c r="G745" s="3">
        <v>0.0</v>
      </c>
      <c r="H745" s="3">
        <v>0.0</v>
      </c>
      <c r="I745" s="3">
        <v>0.0</v>
      </c>
      <c r="J745" s="9" t="s">
        <v>14951</v>
      </c>
      <c r="K745" s="3" t="s">
        <v>14952</v>
      </c>
      <c r="L745" s="3">
        <v>0.0</v>
      </c>
      <c r="M745" s="9" t="s">
        <v>14951</v>
      </c>
      <c r="N745" s="3" t="s">
        <v>14952</v>
      </c>
      <c r="O745" s="3">
        <v>0.0</v>
      </c>
      <c r="P745" s="9" t="s">
        <v>14951</v>
      </c>
      <c r="Q745" s="3" t="s">
        <v>14952</v>
      </c>
      <c r="R745" s="3">
        <v>0.0</v>
      </c>
    </row>
    <row r="746">
      <c r="A746" s="9" t="s">
        <v>14953</v>
      </c>
      <c r="B746" s="3" t="s">
        <v>14954</v>
      </c>
      <c r="C746" s="3" t="s">
        <v>930</v>
      </c>
      <c r="D746" s="3">
        <v>1.0</v>
      </c>
      <c r="E746" s="3">
        <v>6.0</v>
      </c>
      <c r="F746" s="3">
        <v>6.0</v>
      </c>
      <c r="G746" s="3">
        <v>0.0</v>
      </c>
      <c r="H746" s="3">
        <v>0.0</v>
      </c>
      <c r="I746" s="3">
        <v>0.0</v>
      </c>
      <c r="J746" s="9" t="s">
        <v>14955</v>
      </c>
      <c r="K746" s="3" t="s">
        <v>14956</v>
      </c>
      <c r="L746" s="3">
        <v>0.0</v>
      </c>
      <c r="M746" s="9" t="s">
        <v>14955</v>
      </c>
      <c r="N746" s="3" t="s">
        <v>14956</v>
      </c>
      <c r="O746" s="3">
        <v>0.0</v>
      </c>
      <c r="P746" s="9" t="s">
        <v>14955</v>
      </c>
      <c r="Q746" s="3" t="s">
        <v>14956</v>
      </c>
      <c r="R746" s="3">
        <v>0.0</v>
      </c>
    </row>
    <row r="747">
      <c r="A747" s="9" t="s">
        <v>14957</v>
      </c>
      <c r="B747" s="3" t="s">
        <v>14958</v>
      </c>
      <c r="C747" s="3" t="s">
        <v>131</v>
      </c>
      <c r="D747" s="3">
        <v>1.0</v>
      </c>
      <c r="E747" s="3">
        <v>1.0</v>
      </c>
      <c r="F747" s="3">
        <v>103.0</v>
      </c>
      <c r="G747" s="3">
        <v>0.0</v>
      </c>
      <c r="H747" s="3">
        <v>0.0</v>
      </c>
      <c r="I747" s="3">
        <v>39.0</v>
      </c>
      <c r="J747" s="9" t="s">
        <v>14959</v>
      </c>
      <c r="K747" s="3" t="s">
        <v>14960</v>
      </c>
      <c r="L747" s="3">
        <v>50.0</v>
      </c>
      <c r="M747" s="9" t="s">
        <v>14959</v>
      </c>
      <c r="N747" s="3" t="s">
        <v>14960</v>
      </c>
      <c r="O747" s="3">
        <v>39.0</v>
      </c>
      <c r="P747" s="9" t="s">
        <v>14959</v>
      </c>
      <c r="Q747" s="3" t="s">
        <v>14960</v>
      </c>
      <c r="R747" s="3">
        <v>103.0</v>
      </c>
    </row>
    <row r="748">
      <c r="A748" s="9" t="s">
        <v>14961</v>
      </c>
      <c r="B748" s="3" t="s">
        <v>14962</v>
      </c>
      <c r="C748" s="3" t="s">
        <v>121</v>
      </c>
      <c r="D748" s="3">
        <v>1.0</v>
      </c>
      <c r="E748" s="3">
        <v>2.0</v>
      </c>
      <c r="F748" s="3">
        <v>2.0</v>
      </c>
      <c r="G748" s="3">
        <v>0.0</v>
      </c>
      <c r="H748" s="3">
        <v>0.0</v>
      </c>
      <c r="I748" s="3">
        <v>0.0</v>
      </c>
      <c r="J748" s="9" t="s">
        <v>14963</v>
      </c>
      <c r="K748" s="3" t="s">
        <v>14964</v>
      </c>
      <c r="L748" s="3">
        <v>0.0</v>
      </c>
      <c r="M748" s="9" t="s">
        <v>14963</v>
      </c>
      <c r="N748" s="3" t="s">
        <v>14964</v>
      </c>
      <c r="O748" s="3">
        <v>0.0</v>
      </c>
      <c r="P748" s="9" t="s">
        <v>14963</v>
      </c>
      <c r="Q748" s="3" t="s">
        <v>14964</v>
      </c>
      <c r="R748" s="3">
        <v>0.0</v>
      </c>
    </row>
    <row r="749">
      <c r="A749" s="9" t="s">
        <v>14965</v>
      </c>
      <c r="B749" s="3" t="s">
        <v>14966</v>
      </c>
      <c r="C749" s="3" t="s">
        <v>320</v>
      </c>
      <c r="D749" s="3">
        <v>1.0</v>
      </c>
      <c r="E749" s="3">
        <v>1.0</v>
      </c>
      <c r="F749" s="3">
        <v>115.0</v>
      </c>
      <c r="G749" s="3">
        <v>0.0</v>
      </c>
      <c r="H749" s="3">
        <v>0.0</v>
      </c>
      <c r="I749" s="3">
        <v>25.0</v>
      </c>
      <c r="J749" s="9" t="s">
        <v>14967</v>
      </c>
      <c r="K749" s="3" t="s">
        <v>14968</v>
      </c>
      <c r="L749" s="3">
        <v>7.0</v>
      </c>
      <c r="M749" s="9" t="s">
        <v>14967</v>
      </c>
      <c r="N749" s="3" t="s">
        <v>14968</v>
      </c>
      <c r="O749" s="3">
        <v>25.0</v>
      </c>
      <c r="P749" s="9" t="s">
        <v>14967</v>
      </c>
      <c r="Q749" s="3" t="s">
        <v>14968</v>
      </c>
      <c r="R749" s="3">
        <v>115.0</v>
      </c>
    </row>
    <row r="750">
      <c r="A750" s="9" t="s">
        <v>14969</v>
      </c>
      <c r="B750" s="3" t="s">
        <v>1187</v>
      </c>
      <c r="C750" s="3" t="s">
        <v>170</v>
      </c>
      <c r="D750" s="3">
        <v>1.0</v>
      </c>
      <c r="E750" s="3">
        <v>111.0</v>
      </c>
      <c r="F750" s="3">
        <v>21.0</v>
      </c>
      <c r="G750" s="3">
        <v>0.0</v>
      </c>
      <c r="H750" s="3">
        <v>0.0</v>
      </c>
      <c r="I750" s="3">
        <v>0.0</v>
      </c>
      <c r="J750" s="9" t="s">
        <v>14970</v>
      </c>
      <c r="K750" s="3" t="s">
        <v>14971</v>
      </c>
      <c r="L750" s="3">
        <v>12.0</v>
      </c>
      <c r="M750" s="9" t="s">
        <v>14970</v>
      </c>
      <c r="N750" s="3" t="s">
        <v>14971</v>
      </c>
      <c r="O750" s="3">
        <v>21.0</v>
      </c>
      <c r="P750" s="9" t="s">
        <v>14970</v>
      </c>
      <c r="Q750" s="3" t="s">
        <v>14971</v>
      </c>
      <c r="R750" s="3">
        <v>111.0</v>
      </c>
    </row>
    <row r="751">
      <c r="A751" s="9" t="s">
        <v>14972</v>
      </c>
      <c r="B751" s="3" t="s">
        <v>14973</v>
      </c>
      <c r="C751" s="3" t="s">
        <v>170</v>
      </c>
      <c r="D751" s="3">
        <v>1.0</v>
      </c>
      <c r="E751" s="3">
        <v>7.0</v>
      </c>
      <c r="F751" s="3">
        <v>7.0</v>
      </c>
      <c r="G751" s="3">
        <v>0.0</v>
      </c>
      <c r="H751" s="3">
        <v>0.0</v>
      </c>
      <c r="I751" s="3">
        <v>0.0</v>
      </c>
      <c r="J751" s="9" t="s">
        <v>14974</v>
      </c>
      <c r="K751" s="3" t="s">
        <v>14975</v>
      </c>
      <c r="L751" s="3">
        <v>0.0</v>
      </c>
      <c r="M751" s="9" t="s">
        <v>14974</v>
      </c>
      <c r="N751" s="3" t="s">
        <v>14975</v>
      </c>
      <c r="O751" s="3">
        <v>0.0</v>
      </c>
      <c r="P751" s="9" t="s">
        <v>14974</v>
      </c>
      <c r="Q751" s="3" t="s">
        <v>14975</v>
      </c>
      <c r="R751" s="3">
        <v>0.0</v>
      </c>
    </row>
    <row r="752">
      <c r="A752" s="9" t="s">
        <v>14976</v>
      </c>
      <c r="B752" s="3" t="s">
        <v>14977</v>
      </c>
      <c r="C752" s="3" t="s">
        <v>170</v>
      </c>
      <c r="D752" s="3">
        <v>1.0</v>
      </c>
      <c r="E752" s="3">
        <v>86.0</v>
      </c>
      <c r="F752" s="3">
        <v>43.0</v>
      </c>
      <c r="G752" s="3">
        <v>0.0</v>
      </c>
      <c r="H752" s="3">
        <v>0.0</v>
      </c>
      <c r="I752" s="3">
        <v>0.0</v>
      </c>
      <c r="J752" s="9" t="s">
        <v>14978</v>
      </c>
      <c r="K752" s="3" t="s">
        <v>14979</v>
      </c>
      <c r="L752" s="3">
        <v>0.0</v>
      </c>
      <c r="M752" s="9" t="s">
        <v>14978</v>
      </c>
      <c r="N752" s="3" t="s">
        <v>14979</v>
      </c>
      <c r="O752" s="3">
        <v>0.0</v>
      </c>
      <c r="P752" s="9" t="s">
        <v>14978</v>
      </c>
      <c r="Q752" s="3" t="s">
        <v>14979</v>
      </c>
      <c r="R752" s="3">
        <v>86.0</v>
      </c>
    </row>
    <row r="753">
      <c r="A753" s="9" t="s">
        <v>14980</v>
      </c>
      <c r="B753" s="3" t="s">
        <v>14981</v>
      </c>
      <c r="C753" s="3" t="s">
        <v>110</v>
      </c>
      <c r="D753" s="3">
        <v>1.0</v>
      </c>
      <c r="E753" s="3">
        <v>99.0</v>
      </c>
      <c r="F753" s="3">
        <v>2.0</v>
      </c>
      <c r="G753" s="3">
        <v>0.0</v>
      </c>
      <c r="H753" s="3">
        <v>0.0</v>
      </c>
      <c r="I753" s="3">
        <v>0.0</v>
      </c>
      <c r="J753" s="9" t="s">
        <v>14982</v>
      </c>
      <c r="K753" s="3" t="s">
        <v>14983</v>
      </c>
      <c r="L753" s="3">
        <v>23.0</v>
      </c>
      <c r="M753" s="9" t="s">
        <v>14982</v>
      </c>
      <c r="N753" s="3" t="s">
        <v>14983</v>
      </c>
      <c r="O753" s="3">
        <v>2.0</v>
      </c>
      <c r="P753" s="9" t="s">
        <v>14982</v>
      </c>
      <c r="Q753" s="3" t="s">
        <v>14983</v>
      </c>
      <c r="R753" s="3">
        <v>99.0</v>
      </c>
    </row>
    <row r="754">
      <c r="A754" s="9" t="s">
        <v>14984</v>
      </c>
      <c r="B754" s="3" t="s">
        <v>14985</v>
      </c>
      <c r="C754" s="3" t="s">
        <v>223</v>
      </c>
      <c r="D754" s="3">
        <v>1.0</v>
      </c>
      <c r="E754" s="3">
        <v>31.0</v>
      </c>
      <c r="F754" s="3">
        <v>3.0</v>
      </c>
      <c r="G754" s="3">
        <v>0.0</v>
      </c>
      <c r="H754" s="3">
        <v>0.0</v>
      </c>
      <c r="I754" s="3">
        <v>0.0</v>
      </c>
      <c r="J754" s="9" t="s">
        <v>14986</v>
      </c>
      <c r="K754" s="3" t="s">
        <v>14987</v>
      </c>
      <c r="L754" s="3">
        <v>0.0</v>
      </c>
      <c r="M754" s="9" t="s">
        <v>14986</v>
      </c>
      <c r="N754" s="3" t="s">
        <v>14987</v>
      </c>
      <c r="O754" s="3">
        <v>0.0</v>
      </c>
      <c r="P754" s="9" t="s">
        <v>14986</v>
      </c>
      <c r="Q754" s="3" t="s">
        <v>14987</v>
      </c>
      <c r="R754" s="3">
        <v>31.0</v>
      </c>
    </row>
    <row r="755">
      <c r="A755" s="9" t="s">
        <v>14988</v>
      </c>
      <c r="B755" s="3" t="s">
        <v>233</v>
      </c>
      <c r="C755" s="3" t="s">
        <v>236</v>
      </c>
      <c r="D755" s="3">
        <v>1.0</v>
      </c>
      <c r="E755" s="3">
        <v>34.0</v>
      </c>
      <c r="F755" s="3">
        <v>3.0</v>
      </c>
      <c r="G755" s="3">
        <v>0.0</v>
      </c>
      <c r="H755" s="3">
        <v>0.0</v>
      </c>
      <c r="I755" s="3">
        <v>0.0</v>
      </c>
      <c r="J755" s="9" t="s">
        <v>14989</v>
      </c>
      <c r="K755" s="3" t="s">
        <v>14990</v>
      </c>
      <c r="L755" s="3">
        <v>0.0</v>
      </c>
      <c r="M755" s="9" t="s">
        <v>14989</v>
      </c>
      <c r="N755" s="3" t="s">
        <v>14990</v>
      </c>
      <c r="O755" s="3">
        <v>0.0</v>
      </c>
      <c r="P755" s="9" t="s">
        <v>14989</v>
      </c>
      <c r="Q755" s="3" t="s">
        <v>14990</v>
      </c>
      <c r="R755" s="3">
        <v>34.0</v>
      </c>
    </row>
    <row r="756">
      <c r="A756" s="9" t="s">
        <v>14991</v>
      </c>
      <c r="B756" s="3" t="s">
        <v>14992</v>
      </c>
      <c r="C756" s="3" t="s">
        <v>216</v>
      </c>
      <c r="D756" s="3">
        <v>1.0</v>
      </c>
      <c r="E756" s="3">
        <v>1.0</v>
      </c>
      <c r="F756" s="3">
        <v>1.0</v>
      </c>
      <c r="G756" s="3">
        <v>0.0</v>
      </c>
      <c r="H756" s="3">
        <v>0.0</v>
      </c>
      <c r="I756" s="3">
        <v>0.0</v>
      </c>
      <c r="J756" s="9" t="s">
        <v>14993</v>
      </c>
      <c r="K756" s="3" t="s">
        <v>14994</v>
      </c>
      <c r="L756" s="3">
        <v>0.0</v>
      </c>
      <c r="M756" s="9" t="s">
        <v>14993</v>
      </c>
      <c r="N756" s="3" t="s">
        <v>14994</v>
      </c>
      <c r="O756" s="3">
        <v>0.0</v>
      </c>
      <c r="P756" s="9" t="s">
        <v>14993</v>
      </c>
      <c r="Q756" s="3" t="s">
        <v>14994</v>
      </c>
      <c r="R756" s="3">
        <v>0.0</v>
      </c>
    </row>
    <row r="757">
      <c r="A757" s="9" t="s">
        <v>14995</v>
      </c>
      <c r="B757" s="3" t="s">
        <v>14996</v>
      </c>
      <c r="C757" s="3" t="s">
        <v>424</v>
      </c>
      <c r="D757" s="3">
        <v>1.0</v>
      </c>
      <c r="E757" s="3">
        <v>2.0</v>
      </c>
      <c r="F757" s="3">
        <v>2.0</v>
      </c>
      <c r="G757" s="3">
        <v>0.0</v>
      </c>
      <c r="H757" s="3">
        <v>0.0</v>
      </c>
      <c r="I757" s="3">
        <v>0.0</v>
      </c>
      <c r="J757" s="9" t="s">
        <v>14997</v>
      </c>
      <c r="K757" s="3" t="s">
        <v>14998</v>
      </c>
      <c r="L757" s="3">
        <v>0.0</v>
      </c>
      <c r="M757" s="9" t="s">
        <v>14997</v>
      </c>
      <c r="N757" s="3" t="s">
        <v>14998</v>
      </c>
      <c r="O757" s="3">
        <v>0.0</v>
      </c>
      <c r="P757" s="9" t="s">
        <v>14997</v>
      </c>
      <c r="Q757" s="3" t="s">
        <v>14998</v>
      </c>
      <c r="R757" s="3">
        <v>0.0</v>
      </c>
    </row>
    <row r="758">
      <c r="A758" s="9" t="s">
        <v>14999</v>
      </c>
      <c r="B758" s="3" t="s">
        <v>1847</v>
      </c>
      <c r="C758" s="3" t="s">
        <v>223</v>
      </c>
      <c r="D758" s="3">
        <v>1.0</v>
      </c>
      <c r="E758" s="3">
        <v>1.0</v>
      </c>
      <c r="F758" s="3">
        <v>70.0</v>
      </c>
      <c r="G758" s="3">
        <v>0.0</v>
      </c>
      <c r="H758" s="3">
        <v>0.0</v>
      </c>
      <c r="I758" s="3">
        <v>0.0</v>
      </c>
      <c r="J758" s="9" t="s">
        <v>15000</v>
      </c>
      <c r="K758" s="3" t="s">
        <v>15001</v>
      </c>
      <c r="L758" s="3">
        <v>11.0</v>
      </c>
      <c r="M758" s="9" t="s">
        <v>15000</v>
      </c>
      <c r="N758" s="3" t="s">
        <v>15001</v>
      </c>
      <c r="O758" s="3">
        <v>0.0</v>
      </c>
      <c r="P758" s="9" t="s">
        <v>15000</v>
      </c>
      <c r="Q758" s="3" t="s">
        <v>15001</v>
      </c>
      <c r="R758" s="3">
        <v>70.0</v>
      </c>
    </row>
    <row r="759">
      <c r="A759" s="9" t="s">
        <v>15002</v>
      </c>
      <c r="B759" s="3" t="s">
        <v>15003</v>
      </c>
      <c r="C759" s="3" t="s">
        <v>136</v>
      </c>
      <c r="D759" s="3">
        <v>1.0</v>
      </c>
      <c r="E759" s="3">
        <v>1.0</v>
      </c>
      <c r="F759" s="3">
        <v>1.0</v>
      </c>
      <c r="G759" s="3">
        <v>0.0</v>
      </c>
      <c r="H759" s="3">
        <v>0.0</v>
      </c>
      <c r="I759" s="3">
        <v>0.0</v>
      </c>
      <c r="J759" s="9" t="s">
        <v>15004</v>
      </c>
      <c r="K759" s="3" t="s">
        <v>15005</v>
      </c>
      <c r="L759" s="3">
        <v>0.0</v>
      </c>
      <c r="M759" s="9" t="s">
        <v>15004</v>
      </c>
      <c r="N759" s="3" t="s">
        <v>15005</v>
      </c>
      <c r="O759" s="3">
        <v>0.0</v>
      </c>
      <c r="P759" s="9" t="s">
        <v>15004</v>
      </c>
      <c r="Q759" s="3" t="s">
        <v>15005</v>
      </c>
      <c r="R759" s="3">
        <v>0.0</v>
      </c>
    </row>
    <row r="760">
      <c r="A760" s="9" t="s">
        <v>15006</v>
      </c>
      <c r="B760" s="3" t="s">
        <v>15007</v>
      </c>
      <c r="C760" s="3" t="s">
        <v>296</v>
      </c>
      <c r="D760" s="3">
        <v>1.0</v>
      </c>
      <c r="E760" s="3">
        <v>3.0</v>
      </c>
      <c r="F760" s="3">
        <v>1.0</v>
      </c>
      <c r="G760" s="3">
        <v>0.0</v>
      </c>
      <c r="H760" s="3">
        <v>0.0</v>
      </c>
      <c r="I760" s="3">
        <v>0.0</v>
      </c>
      <c r="J760" s="9" t="s">
        <v>15008</v>
      </c>
      <c r="K760" s="3" t="s">
        <v>15009</v>
      </c>
      <c r="L760" s="3">
        <v>0.0</v>
      </c>
      <c r="M760" s="9" t="s">
        <v>15008</v>
      </c>
      <c r="N760" s="3" t="s">
        <v>15009</v>
      </c>
      <c r="O760" s="3">
        <v>0.0</v>
      </c>
      <c r="P760" s="9" t="s">
        <v>15008</v>
      </c>
      <c r="Q760" s="3" t="s">
        <v>15009</v>
      </c>
      <c r="R760" s="3">
        <v>3.0</v>
      </c>
    </row>
    <row r="761">
      <c r="A761" s="9" t="s">
        <v>15010</v>
      </c>
      <c r="B761" s="3" t="s">
        <v>15011</v>
      </c>
      <c r="C761" s="3" t="s">
        <v>624</v>
      </c>
      <c r="D761" s="3">
        <v>1.0</v>
      </c>
      <c r="E761" s="3">
        <v>3.0</v>
      </c>
      <c r="F761" s="3">
        <v>2.0</v>
      </c>
      <c r="G761" s="3">
        <v>0.0</v>
      </c>
      <c r="H761" s="3">
        <v>0.0</v>
      </c>
      <c r="I761" s="3">
        <v>0.0</v>
      </c>
      <c r="J761" s="9" t="s">
        <v>15012</v>
      </c>
      <c r="K761" s="3" t="s">
        <v>15013</v>
      </c>
      <c r="L761" s="3">
        <v>0.0</v>
      </c>
      <c r="M761" s="9" t="s">
        <v>15012</v>
      </c>
      <c r="N761" s="3" t="s">
        <v>15013</v>
      </c>
      <c r="O761" s="3">
        <v>0.0</v>
      </c>
      <c r="P761" s="9" t="s">
        <v>15012</v>
      </c>
      <c r="Q761" s="3" t="s">
        <v>15013</v>
      </c>
      <c r="R761" s="3">
        <v>3.0</v>
      </c>
    </row>
    <row r="762">
      <c r="A762" s="9" t="s">
        <v>15014</v>
      </c>
      <c r="B762" s="3" t="s">
        <v>15015</v>
      </c>
      <c r="C762" s="3" t="s">
        <v>170</v>
      </c>
      <c r="D762" s="3">
        <v>1.0</v>
      </c>
      <c r="E762" s="3">
        <v>2.0</v>
      </c>
      <c r="F762" s="3">
        <v>1.0</v>
      </c>
      <c r="G762" s="3">
        <v>0.0</v>
      </c>
      <c r="H762" s="3">
        <v>0.0</v>
      </c>
      <c r="I762" s="3">
        <v>0.0</v>
      </c>
      <c r="J762" s="9" t="s">
        <v>15016</v>
      </c>
      <c r="K762" s="3" t="s">
        <v>15017</v>
      </c>
      <c r="L762" s="3">
        <v>0.0</v>
      </c>
      <c r="M762" s="9" t="s">
        <v>15016</v>
      </c>
      <c r="N762" s="3" t="s">
        <v>15017</v>
      </c>
      <c r="O762" s="3">
        <v>0.0</v>
      </c>
      <c r="P762" s="9" t="s">
        <v>15016</v>
      </c>
      <c r="Q762" s="3" t="s">
        <v>15017</v>
      </c>
      <c r="R762" s="3">
        <v>2.0</v>
      </c>
    </row>
    <row r="763">
      <c r="A763" s="9" t="s">
        <v>15018</v>
      </c>
      <c r="B763" s="3" t="s">
        <v>15019</v>
      </c>
      <c r="C763" s="3" t="s">
        <v>320</v>
      </c>
      <c r="D763" s="3">
        <v>1.0</v>
      </c>
      <c r="E763" s="3">
        <v>26.0</v>
      </c>
      <c r="F763" s="3">
        <v>26.0</v>
      </c>
      <c r="G763" s="3">
        <v>0.0</v>
      </c>
      <c r="H763" s="3">
        <v>0.0</v>
      </c>
      <c r="I763" s="3">
        <v>0.0</v>
      </c>
      <c r="J763" s="9" t="s">
        <v>15020</v>
      </c>
      <c r="K763" s="3" t="s">
        <v>15021</v>
      </c>
      <c r="L763" s="3">
        <v>0.0</v>
      </c>
      <c r="M763" s="9" t="s">
        <v>15020</v>
      </c>
      <c r="N763" s="3" t="s">
        <v>15021</v>
      </c>
      <c r="O763" s="3">
        <v>0.0</v>
      </c>
      <c r="P763" s="9" t="s">
        <v>15020</v>
      </c>
      <c r="Q763" s="3" t="s">
        <v>15021</v>
      </c>
      <c r="R763" s="3">
        <v>0.0</v>
      </c>
    </row>
    <row r="764">
      <c r="A764" s="9" t="s">
        <v>15022</v>
      </c>
      <c r="B764" s="3" t="s">
        <v>1019</v>
      </c>
      <c r="C764" s="3" t="s">
        <v>18</v>
      </c>
      <c r="D764" s="3">
        <v>1.0</v>
      </c>
      <c r="E764" s="3">
        <v>2.0</v>
      </c>
      <c r="F764" s="3">
        <v>1.0</v>
      </c>
      <c r="G764" s="3">
        <v>0.0</v>
      </c>
      <c r="H764" s="3">
        <v>0.0</v>
      </c>
      <c r="I764" s="3">
        <v>0.0</v>
      </c>
      <c r="J764" s="9" t="s">
        <v>15023</v>
      </c>
      <c r="K764" s="3" t="s">
        <v>15024</v>
      </c>
      <c r="L764" s="3">
        <v>0.0</v>
      </c>
      <c r="M764" s="9" t="s">
        <v>15023</v>
      </c>
      <c r="N764" s="3" t="s">
        <v>15024</v>
      </c>
      <c r="O764" s="3">
        <v>0.0</v>
      </c>
      <c r="P764" s="9" t="s">
        <v>15023</v>
      </c>
      <c r="Q764" s="3" t="s">
        <v>15024</v>
      </c>
      <c r="R764" s="3">
        <v>2.0</v>
      </c>
    </row>
    <row r="765">
      <c r="A765" s="9" t="s">
        <v>15025</v>
      </c>
      <c r="B765" s="3" t="s">
        <v>15026</v>
      </c>
      <c r="C765" s="3" t="s">
        <v>216</v>
      </c>
      <c r="D765" s="3">
        <v>1.0</v>
      </c>
      <c r="E765" s="3">
        <v>41.0</v>
      </c>
      <c r="F765" s="3">
        <v>3.0</v>
      </c>
      <c r="G765" s="3">
        <v>0.0</v>
      </c>
      <c r="H765" s="3">
        <v>0.0</v>
      </c>
      <c r="I765" s="3">
        <v>0.0</v>
      </c>
      <c r="J765" s="9" t="s">
        <v>15027</v>
      </c>
      <c r="K765" s="3" t="s">
        <v>15028</v>
      </c>
      <c r="L765" s="3">
        <v>0.0</v>
      </c>
      <c r="M765" s="9" t="s">
        <v>15027</v>
      </c>
      <c r="N765" s="3" t="s">
        <v>15028</v>
      </c>
      <c r="O765" s="3">
        <v>0.0</v>
      </c>
      <c r="P765" s="9" t="s">
        <v>15027</v>
      </c>
      <c r="Q765" s="3" t="s">
        <v>15028</v>
      </c>
      <c r="R765" s="3">
        <v>41.0</v>
      </c>
    </row>
    <row r="766">
      <c r="A766" s="9" t="s">
        <v>15029</v>
      </c>
      <c r="B766" s="3" t="s">
        <v>15030</v>
      </c>
      <c r="C766" s="3" t="s">
        <v>99</v>
      </c>
      <c r="D766" s="3">
        <v>1.0</v>
      </c>
      <c r="E766" s="3">
        <v>3.0</v>
      </c>
      <c r="F766" s="3">
        <v>1.0</v>
      </c>
      <c r="G766" s="3">
        <v>0.0</v>
      </c>
      <c r="H766" s="3">
        <v>0.0</v>
      </c>
      <c r="I766" s="3">
        <v>0.0</v>
      </c>
      <c r="J766" s="9" t="s">
        <v>15031</v>
      </c>
      <c r="K766" s="3" t="s">
        <v>15032</v>
      </c>
      <c r="L766" s="3">
        <v>0.0</v>
      </c>
      <c r="M766" s="9" t="s">
        <v>15031</v>
      </c>
      <c r="N766" s="3" t="s">
        <v>15032</v>
      </c>
      <c r="O766" s="3">
        <v>0.0</v>
      </c>
      <c r="P766" s="9" t="s">
        <v>15031</v>
      </c>
      <c r="Q766" s="3" t="s">
        <v>15032</v>
      </c>
      <c r="R766" s="3">
        <v>3.0</v>
      </c>
    </row>
    <row r="767">
      <c r="A767" s="9" t="s">
        <v>15033</v>
      </c>
      <c r="B767" s="3" t="s">
        <v>15034</v>
      </c>
      <c r="C767" s="3" t="s">
        <v>930</v>
      </c>
      <c r="D767" s="3">
        <v>1.0</v>
      </c>
      <c r="E767" s="3">
        <v>21.0</v>
      </c>
      <c r="F767" s="3">
        <v>1.0</v>
      </c>
      <c r="G767" s="3">
        <v>0.0</v>
      </c>
      <c r="H767" s="3">
        <v>0.0</v>
      </c>
      <c r="I767" s="3">
        <v>0.0</v>
      </c>
      <c r="J767" s="9" t="s">
        <v>15035</v>
      </c>
      <c r="K767" s="3" t="s">
        <v>15036</v>
      </c>
      <c r="L767" s="3">
        <v>0.0</v>
      </c>
      <c r="M767" s="9" t="s">
        <v>15035</v>
      </c>
      <c r="N767" s="3" t="s">
        <v>15036</v>
      </c>
      <c r="O767" s="3">
        <v>1.0</v>
      </c>
      <c r="P767" s="9" t="s">
        <v>15035</v>
      </c>
      <c r="Q767" s="3" t="s">
        <v>15036</v>
      </c>
      <c r="R767" s="3">
        <v>21.0</v>
      </c>
    </row>
    <row r="768">
      <c r="A768" s="9" t="s">
        <v>15037</v>
      </c>
      <c r="B768" s="3" t="s">
        <v>15038</v>
      </c>
      <c r="C768" s="3" t="s">
        <v>296</v>
      </c>
      <c r="D768" s="3">
        <v>1.0</v>
      </c>
      <c r="E768" s="3">
        <v>2.0</v>
      </c>
      <c r="F768" s="3">
        <v>2.0</v>
      </c>
      <c r="G768" s="3">
        <v>0.0</v>
      </c>
      <c r="H768" s="3">
        <v>0.0</v>
      </c>
      <c r="I768" s="3">
        <v>0.0</v>
      </c>
      <c r="J768" s="9" t="s">
        <v>15039</v>
      </c>
      <c r="K768" s="3" t="s">
        <v>15040</v>
      </c>
      <c r="L768" s="3">
        <v>0.0</v>
      </c>
      <c r="M768" s="9" t="s">
        <v>15039</v>
      </c>
      <c r="N768" s="3" t="s">
        <v>15040</v>
      </c>
      <c r="O768" s="3">
        <v>0.0</v>
      </c>
      <c r="P768" s="9" t="s">
        <v>15039</v>
      </c>
      <c r="Q768" s="3" t="s">
        <v>15040</v>
      </c>
      <c r="R768" s="3">
        <v>0.0</v>
      </c>
    </row>
    <row r="769">
      <c r="A769" s="9" t="s">
        <v>15041</v>
      </c>
      <c r="B769" s="3" t="s">
        <v>15042</v>
      </c>
      <c r="D769" s="3">
        <v>1.0</v>
      </c>
      <c r="E769" s="3">
        <v>99.0</v>
      </c>
      <c r="F769" s="3">
        <v>13.0</v>
      </c>
      <c r="G769" s="3">
        <v>0.0</v>
      </c>
      <c r="H769" s="3">
        <v>0.0</v>
      </c>
      <c r="I769" s="3">
        <v>0.0</v>
      </c>
      <c r="J769" s="9" t="s">
        <v>15043</v>
      </c>
      <c r="K769" s="3" t="s">
        <v>15044</v>
      </c>
      <c r="L769" s="3">
        <v>0.0</v>
      </c>
      <c r="M769" s="9" t="s">
        <v>15043</v>
      </c>
      <c r="N769" s="3" t="s">
        <v>15044</v>
      </c>
      <c r="O769" s="3">
        <v>0.0</v>
      </c>
      <c r="P769" s="9" t="s">
        <v>15043</v>
      </c>
      <c r="Q769" s="3" t="s">
        <v>15044</v>
      </c>
      <c r="R769" s="3">
        <v>99.0</v>
      </c>
    </row>
    <row r="770">
      <c r="A770" s="9" t="s">
        <v>15045</v>
      </c>
      <c r="B770" s="3" t="s">
        <v>15046</v>
      </c>
      <c r="C770" s="3" t="s">
        <v>230</v>
      </c>
      <c r="D770" s="3">
        <v>1.0</v>
      </c>
      <c r="E770" s="3">
        <v>7.0</v>
      </c>
      <c r="F770" s="3">
        <v>7.0</v>
      </c>
      <c r="G770" s="3">
        <v>0.0</v>
      </c>
      <c r="H770" s="3">
        <v>0.0</v>
      </c>
      <c r="I770" s="3">
        <v>0.0</v>
      </c>
      <c r="J770" s="9" t="s">
        <v>15047</v>
      </c>
      <c r="K770" s="3" t="s">
        <v>15048</v>
      </c>
      <c r="L770" s="3">
        <v>0.0</v>
      </c>
      <c r="M770" s="9" t="s">
        <v>15047</v>
      </c>
      <c r="N770" s="3" t="s">
        <v>15048</v>
      </c>
      <c r="O770" s="3">
        <v>0.0</v>
      </c>
      <c r="P770" s="9" t="s">
        <v>15047</v>
      </c>
      <c r="Q770" s="3" t="s">
        <v>15048</v>
      </c>
      <c r="R770" s="3">
        <v>0.0</v>
      </c>
    </row>
    <row r="771">
      <c r="A771" s="9" t="s">
        <v>15049</v>
      </c>
      <c r="B771" s="3" t="s">
        <v>323</v>
      </c>
      <c r="C771" s="3" t="s">
        <v>159</v>
      </c>
      <c r="D771" s="3">
        <v>1.0</v>
      </c>
      <c r="E771" s="3">
        <v>9.0</v>
      </c>
      <c r="F771" s="3">
        <v>2.0</v>
      </c>
      <c r="G771" s="3">
        <v>0.0</v>
      </c>
      <c r="H771" s="3">
        <v>0.0</v>
      </c>
      <c r="I771" s="3">
        <v>0.0</v>
      </c>
      <c r="J771" s="9" t="s">
        <v>15050</v>
      </c>
      <c r="K771" s="3" t="s">
        <v>15051</v>
      </c>
      <c r="L771" s="3">
        <v>0.0</v>
      </c>
      <c r="M771" s="9" t="s">
        <v>15050</v>
      </c>
      <c r="N771" s="3" t="s">
        <v>15051</v>
      </c>
      <c r="O771" s="3">
        <v>2.0</v>
      </c>
      <c r="P771" s="9" t="s">
        <v>15050</v>
      </c>
      <c r="Q771" s="3" t="s">
        <v>15051</v>
      </c>
      <c r="R771" s="3">
        <v>9.0</v>
      </c>
    </row>
    <row r="772">
      <c r="A772" s="9" t="s">
        <v>15052</v>
      </c>
      <c r="B772" s="3" t="s">
        <v>15053</v>
      </c>
      <c r="C772" s="3" t="s">
        <v>136</v>
      </c>
      <c r="D772" s="3">
        <v>1.0</v>
      </c>
      <c r="E772" s="3">
        <v>117.0</v>
      </c>
      <c r="F772" s="3">
        <v>36.0</v>
      </c>
      <c r="G772" s="3">
        <v>0.0</v>
      </c>
      <c r="H772" s="3">
        <v>0.0</v>
      </c>
      <c r="I772" s="3">
        <v>0.0</v>
      </c>
      <c r="J772" s="9" t="s">
        <v>15054</v>
      </c>
      <c r="K772" s="3" t="s">
        <v>15055</v>
      </c>
      <c r="L772" s="3">
        <v>0.0</v>
      </c>
      <c r="M772" s="9" t="s">
        <v>15054</v>
      </c>
      <c r="N772" s="3" t="s">
        <v>15055</v>
      </c>
      <c r="O772" s="3">
        <v>0.0</v>
      </c>
      <c r="P772" s="9" t="s">
        <v>15054</v>
      </c>
      <c r="Q772" s="3" t="s">
        <v>15055</v>
      </c>
      <c r="R772" s="3">
        <v>117.0</v>
      </c>
    </row>
    <row r="773">
      <c r="A773" s="9" t="s">
        <v>15056</v>
      </c>
      <c r="B773" s="3" t="s">
        <v>15057</v>
      </c>
      <c r="C773" s="3" t="s">
        <v>87</v>
      </c>
      <c r="D773" s="3">
        <v>1.0</v>
      </c>
      <c r="E773" s="3">
        <v>5.0</v>
      </c>
      <c r="F773" s="3">
        <v>5.0</v>
      </c>
      <c r="G773" s="3">
        <v>0.0</v>
      </c>
      <c r="H773" s="3">
        <v>0.0</v>
      </c>
      <c r="I773" s="3">
        <v>0.0</v>
      </c>
      <c r="J773" s="9" t="s">
        <v>15058</v>
      </c>
      <c r="K773" s="3" t="s">
        <v>15059</v>
      </c>
      <c r="L773" s="3">
        <v>0.0</v>
      </c>
      <c r="M773" s="9" t="s">
        <v>15058</v>
      </c>
      <c r="N773" s="3" t="s">
        <v>15059</v>
      </c>
      <c r="O773" s="3">
        <v>0.0</v>
      </c>
      <c r="P773" s="9" t="s">
        <v>15058</v>
      </c>
      <c r="Q773" s="3" t="s">
        <v>15059</v>
      </c>
      <c r="R773" s="3">
        <v>0.0</v>
      </c>
    </row>
    <row r="774">
      <c r="A774" s="9" t="s">
        <v>15060</v>
      </c>
      <c r="B774" s="3" t="s">
        <v>15061</v>
      </c>
      <c r="C774" s="3" t="s">
        <v>789</v>
      </c>
      <c r="D774" s="3">
        <v>1.0</v>
      </c>
      <c r="E774" s="3">
        <v>2.0</v>
      </c>
      <c r="F774" s="3">
        <v>2.0</v>
      </c>
      <c r="G774" s="3">
        <v>0.0</v>
      </c>
      <c r="H774" s="3">
        <v>0.0</v>
      </c>
      <c r="I774" s="3">
        <v>0.0</v>
      </c>
      <c r="J774" s="9" t="s">
        <v>15062</v>
      </c>
      <c r="K774" s="3" t="s">
        <v>15063</v>
      </c>
      <c r="L774" s="3">
        <v>0.0</v>
      </c>
      <c r="M774" s="9" t="s">
        <v>15062</v>
      </c>
      <c r="N774" s="3" t="s">
        <v>15063</v>
      </c>
      <c r="O774" s="3">
        <v>0.0</v>
      </c>
      <c r="P774" s="9" t="s">
        <v>15062</v>
      </c>
      <c r="Q774" s="3" t="s">
        <v>15063</v>
      </c>
      <c r="R774" s="3">
        <v>0.0</v>
      </c>
    </row>
    <row r="775">
      <c r="A775" s="9" t="s">
        <v>15064</v>
      </c>
      <c r="B775" s="3" t="s">
        <v>15065</v>
      </c>
      <c r="C775" s="3" t="s">
        <v>110</v>
      </c>
      <c r="D775" s="3">
        <v>1.0</v>
      </c>
      <c r="E775" s="3">
        <v>1.0</v>
      </c>
      <c r="F775" s="3">
        <v>97.0</v>
      </c>
      <c r="G775" s="3">
        <v>0.0</v>
      </c>
      <c r="H775" s="3">
        <v>0.0</v>
      </c>
      <c r="I775" s="3">
        <v>17.0</v>
      </c>
      <c r="J775" s="9" t="s">
        <v>15066</v>
      </c>
      <c r="K775" s="3" t="s">
        <v>15067</v>
      </c>
      <c r="L775" s="3">
        <v>32.0</v>
      </c>
      <c r="M775" s="9" t="s">
        <v>15066</v>
      </c>
      <c r="N775" s="3" t="s">
        <v>15067</v>
      </c>
      <c r="O775" s="3">
        <v>17.0</v>
      </c>
      <c r="P775" s="9" t="s">
        <v>15066</v>
      </c>
      <c r="Q775" s="3" t="s">
        <v>15067</v>
      </c>
      <c r="R775" s="3">
        <v>97.0</v>
      </c>
    </row>
    <row r="776">
      <c r="A776" s="9" t="s">
        <v>15068</v>
      </c>
      <c r="B776" s="3" t="s">
        <v>15069</v>
      </c>
      <c r="C776" s="3" t="s">
        <v>110</v>
      </c>
      <c r="D776" s="3">
        <v>1.0</v>
      </c>
      <c r="E776" s="3">
        <v>1.0</v>
      </c>
      <c r="F776" s="3">
        <v>143.0</v>
      </c>
      <c r="G776" s="3">
        <v>0.0</v>
      </c>
      <c r="H776" s="3">
        <v>0.0</v>
      </c>
      <c r="I776" s="3">
        <v>0.0</v>
      </c>
      <c r="J776" s="9" t="s">
        <v>15070</v>
      </c>
      <c r="K776" s="3" t="s">
        <v>15071</v>
      </c>
      <c r="L776" s="3">
        <v>17.0</v>
      </c>
      <c r="M776" s="9" t="s">
        <v>15070</v>
      </c>
      <c r="N776" s="3" t="s">
        <v>15071</v>
      </c>
      <c r="O776" s="3">
        <v>0.0</v>
      </c>
      <c r="P776" s="9" t="s">
        <v>15070</v>
      </c>
      <c r="Q776" s="3" t="s">
        <v>15071</v>
      </c>
      <c r="R776" s="3">
        <v>143.0</v>
      </c>
    </row>
    <row r="777">
      <c r="A777" s="9" t="s">
        <v>15072</v>
      </c>
      <c r="B777" s="3" t="s">
        <v>15073</v>
      </c>
      <c r="C777" s="3" t="s">
        <v>110</v>
      </c>
      <c r="D777" s="3">
        <v>1.0</v>
      </c>
      <c r="E777" s="3">
        <v>7.0</v>
      </c>
      <c r="F777" s="3">
        <v>7.0</v>
      </c>
      <c r="G777" s="3">
        <v>0.0</v>
      </c>
      <c r="H777" s="3">
        <v>0.0</v>
      </c>
      <c r="I777" s="3">
        <v>0.0</v>
      </c>
      <c r="J777" s="9" t="s">
        <v>15074</v>
      </c>
      <c r="K777" s="3" t="s">
        <v>15075</v>
      </c>
      <c r="L777" s="3">
        <v>0.0</v>
      </c>
      <c r="M777" s="9" t="s">
        <v>15074</v>
      </c>
      <c r="N777" s="3" t="s">
        <v>15075</v>
      </c>
      <c r="O777" s="3">
        <v>0.0</v>
      </c>
      <c r="P777" s="9" t="s">
        <v>15074</v>
      </c>
      <c r="Q777" s="3" t="s">
        <v>15075</v>
      </c>
      <c r="R777" s="3">
        <v>0.0</v>
      </c>
    </row>
    <row r="778">
      <c r="A778" s="9" t="s">
        <v>15076</v>
      </c>
      <c r="B778" s="3" t="s">
        <v>15077</v>
      </c>
      <c r="C778" s="3" t="s">
        <v>534</v>
      </c>
      <c r="D778" s="3">
        <v>1.0</v>
      </c>
      <c r="E778" s="3">
        <v>1.0</v>
      </c>
      <c r="F778" s="3">
        <v>1.0</v>
      </c>
      <c r="G778" s="3">
        <v>0.0</v>
      </c>
      <c r="H778" s="3">
        <v>215.0</v>
      </c>
      <c r="I778" s="3">
        <v>3.0</v>
      </c>
      <c r="J778" s="9" t="s">
        <v>15078</v>
      </c>
      <c r="K778" s="3" t="s">
        <v>15079</v>
      </c>
      <c r="L778" s="3">
        <v>93.0</v>
      </c>
      <c r="M778" s="9" t="s">
        <v>15078</v>
      </c>
      <c r="N778" s="3" t="s">
        <v>15079</v>
      </c>
      <c r="O778" s="3">
        <v>3.0</v>
      </c>
      <c r="P778" s="9" t="s">
        <v>15078</v>
      </c>
      <c r="Q778" s="3" t="s">
        <v>15079</v>
      </c>
      <c r="R778" s="3">
        <v>215.0</v>
      </c>
    </row>
    <row r="779">
      <c r="A779" s="9" t="s">
        <v>15080</v>
      </c>
      <c r="B779" s="3" t="s">
        <v>15081</v>
      </c>
      <c r="C779" s="3" t="s">
        <v>121</v>
      </c>
      <c r="D779" s="3">
        <v>1.0</v>
      </c>
      <c r="E779" s="3">
        <v>1.0</v>
      </c>
      <c r="F779" s="3">
        <v>1.0</v>
      </c>
      <c r="G779" s="3">
        <v>0.0</v>
      </c>
      <c r="H779" s="3">
        <v>0.0</v>
      </c>
      <c r="I779" s="3">
        <v>0.0</v>
      </c>
      <c r="J779" s="9" t="s">
        <v>15082</v>
      </c>
      <c r="K779" s="3" t="s">
        <v>15083</v>
      </c>
      <c r="L779" s="3">
        <v>0.0</v>
      </c>
      <c r="M779" s="9" t="s">
        <v>15082</v>
      </c>
      <c r="N779" s="3" t="s">
        <v>15083</v>
      </c>
      <c r="O779" s="3">
        <v>0.0</v>
      </c>
      <c r="P779" s="9" t="s">
        <v>15082</v>
      </c>
      <c r="Q779" s="3" t="s">
        <v>15083</v>
      </c>
      <c r="R779" s="3">
        <v>0.0</v>
      </c>
    </row>
    <row r="780">
      <c r="A780" s="9" t="s">
        <v>15084</v>
      </c>
      <c r="B780" s="3" t="s">
        <v>15085</v>
      </c>
      <c r="C780" s="3" t="s">
        <v>424</v>
      </c>
      <c r="D780" s="3">
        <v>1.0</v>
      </c>
      <c r="E780" s="3">
        <v>16.0</v>
      </c>
      <c r="F780" s="3">
        <v>3.0</v>
      </c>
      <c r="G780" s="3">
        <v>0.0</v>
      </c>
      <c r="H780" s="3">
        <v>0.0</v>
      </c>
      <c r="I780" s="3">
        <v>0.0</v>
      </c>
      <c r="J780" s="9" t="s">
        <v>15086</v>
      </c>
      <c r="K780" s="3" t="s">
        <v>15087</v>
      </c>
      <c r="L780" s="3">
        <v>0.0</v>
      </c>
      <c r="M780" s="9" t="s">
        <v>15086</v>
      </c>
      <c r="N780" s="3" t="s">
        <v>15087</v>
      </c>
      <c r="O780" s="3">
        <v>0.0</v>
      </c>
      <c r="P780" s="9" t="s">
        <v>15086</v>
      </c>
      <c r="Q780" s="3" t="s">
        <v>15087</v>
      </c>
      <c r="R780" s="3">
        <v>16.0</v>
      </c>
    </row>
    <row r="781">
      <c r="A781" s="9" t="s">
        <v>15088</v>
      </c>
      <c r="B781" s="3" t="s">
        <v>15089</v>
      </c>
      <c r="C781" s="3" t="s">
        <v>534</v>
      </c>
      <c r="D781" s="3">
        <v>1.0</v>
      </c>
      <c r="E781" s="3">
        <v>1.0</v>
      </c>
      <c r="F781" s="3">
        <v>31.0</v>
      </c>
      <c r="G781" s="3">
        <v>0.0</v>
      </c>
      <c r="H781" s="3">
        <v>0.0</v>
      </c>
      <c r="I781" s="3">
        <v>0.0</v>
      </c>
      <c r="J781" s="9" t="s">
        <v>15090</v>
      </c>
      <c r="K781" s="3" t="s">
        <v>15091</v>
      </c>
      <c r="L781" s="3">
        <v>4.0</v>
      </c>
      <c r="M781" s="9" t="s">
        <v>15090</v>
      </c>
      <c r="N781" s="3" t="s">
        <v>15091</v>
      </c>
      <c r="O781" s="3">
        <v>0.0</v>
      </c>
      <c r="P781" s="9" t="s">
        <v>15090</v>
      </c>
      <c r="Q781" s="3" t="s">
        <v>15091</v>
      </c>
      <c r="R781" s="3">
        <v>31.0</v>
      </c>
    </row>
    <row r="782">
      <c r="A782" s="9" t="s">
        <v>15092</v>
      </c>
      <c r="B782" s="3" t="s">
        <v>15093</v>
      </c>
      <c r="C782" s="3" t="s">
        <v>230</v>
      </c>
      <c r="D782" s="3">
        <v>1.0</v>
      </c>
      <c r="E782" s="3">
        <v>5.0</v>
      </c>
      <c r="F782" s="3">
        <v>5.0</v>
      </c>
      <c r="G782" s="3">
        <v>0.0</v>
      </c>
      <c r="H782" s="3">
        <v>0.0</v>
      </c>
      <c r="I782" s="3">
        <v>0.0</v>
      </c>
      <c r="J782" s="9" t="s">
        <v>15094</v>
      </c>
      <c r="K782" s="3" t="s">
        <v>15095</v>
      </c>
      <c r="L782" s="3">
        <v>0.0</v>
      </c>
      <c r="M782" s="9" t="s">
        <v>15094</v>
      </c>
      <c r="N782" s="3" t="s">
        <v>15095</v>
      </c>
      <c r="O782" s="3">
        <v>0.0</v>
      </c>
      <c r="P782" s="9" t="s">
        <v>15094</v>
      </c>
      <c r="Q782" s="3" t="s">
        <v>15095</v>
      </c>
      <c r="R782" s="3">
        <v>0.0</v>
      </c>
    </row>
    <row r="783">
      <c r="A783" s="9" t="s">
        <v>15096</v>
      </c>
      <c r="B783" s="3" t="s">
        <v>15097</v>
      </c>
      <c r="C783" s="3" t="s">
        <v>216</v>
      </c>
      <c r="D783" s="3">
        <v>1.0</v>
      </c>
      <c r="E783" s="3">
        <v>3.0</v>
      </c>
      <c r="F783" s="3">
        <v>3.0</v>
      </c>
      <c r="G783" s="3">
        <v>0.0</v>
      </c>
      <c r="H783" s="3">
        <v>0.0</v>
      </c>
      <c r="I783" s="3">
        <v>0.0</v>
      </c>
      <c r="J783" s="9" t="s">
        <v>15098</v>
      </c>
      <c r="K783" s="3" t="s">
        <v>15099</v>
      </c>
      <c r="L783" s="3">
        <v>0.0</v>
      </c>
      <c r="M783" s="9" t="s">
        <v>15098</v>
      </c>
      <c r="N783" s="3" t="s">
        <v>15099</v>
      </c>
      <c r="O783" s="3">
        <v>0.0</v>
      </c>
      <c r="P783" s="9" t="s">
        <v>15098</v>
      </c>
      <c r="Q783" s="3" t="s">
        <v>15099</v>
      </c>
      <c r="R783" s="3">
        <v>0.0</v>
      </c>
    </row>
    <row r="784">
      <c r="A784" s="9" t="s">
        <v>15100</v>
      </c>
      <c r="B784" s="3" t="s">
        <v>15101</v>
      </c>
      <c r="C784" s="3" t="s">
        <v>789</v>
      </c>
      <c r="D784" s="3">
        <v>1.0</v>
      </c>
      <c r="E784" s="3">
        <v>33.0</v>
      </c>
      <c r="F784" s="3">
        <v>2.0</v>
      </c>
      <c r="G784" s="3">
        <v>0.0</v>
      </c>
      <c r="H784" s="3">
        <v>0.0</v>
      </c>
      <c r="I784" s="3">
        <v>0.0</v>
      </c>
      <c r="J784" s="9" t="s">
        <v>15102</v>
      </c>
      <c r="K784" s="3" t="s">
        <v>15103</v>
      </c>
      <c r="L784" s="3">
        <v>0.0</v>
      </c>
      <c r="M784" s="9" t="s">
        <v>15102</v>
      </c>
      <c r="N784" s="3" t="s">
        <v>15103</v>
      </c>
      <c r="O784" s="3">
        <v>0.0</v>
      </c>
      <c r="P784" s="9" t="s">
        <v>15102</v>
      </c>
      <c r="Q784" s="3" t="s">
        <v>15103</v>
      </c>
      <c r="R784" s="3">
        <v>33.0</v>
      </c>
    </row>
    <row r="785">
      <c r="A785" s="9" t="s">
        <v>15104</v>
      </c>
      <c r="B785" s="3" t="s">
        <v>15105</v>
      </c>
      <c r="C785" s="3" t="s">
        <v>170</v>
      </c>
      <c r="D785" s="3">
        <v>1.0</v>
      </c>
      <c r="E785" s="3">
        <v>174.0</v>
      </c>
      <c r="F785" s="3">
        <v>57.0</v>
      </c>
      <c r="G785" s="3">
        <v>0.0</v>
      </c>
      <c r="H785" s="3">
        <v>0.0</v>
      </c>
      <c r="I785" s="3">
        <v>0.0</v>
      </c>
      <c r="J785" s="9" t="s">
        <v>15106</v>
      </c>
      <c r="K785" s="3" t="s">
        <v>15107</v>
      </c>
      <c r="L785" s="3">
        <v>0.0</v>
      </c>
      <c r="M785" s="9" t="s">
        <v>15106</v>
      </c>
      <c r="N785" s="3" t="s">
        <v>15107</v>
      </c>
      <c r="O785" s="3">
        <v>0.0</v>
      </c>
      <c r="P785" s="9" t="s">
        <v>15106</v>
      </c>
      <c r="Q785" s="3" t="s">
        <v>15107</v>
      </c>
      <c r="R785" s="3">
        <v>174.0</v>
      </c>
    </row>
    <row r="786">
      <c r="A786" s="9" t="s">
        <v>15108</v>
      </c>
      <c r="B786" s="3" t="s">
        <v>15109</v>
      </c>
      <c r="C786" s="3" t="s">
        <v>320</v>
      </c>
      <c r="D786" s="3">
        <v>1.0</v>
      </c>
      <c r="E786" s="3">
        <v>1.0</v>
      </c>
      <c r="F786" s="3">
        <v>24.0</v>
      </c>
      <c r="G786" s="3">
        <v>0.0</v>
      </c>
      <c r="H786" s="3">
        <v>0.0</v>
      </c>
      <c r="I786" s="3">
        <v>0.0</v>
      </c>
      <c r="J786" s="9" t="s">
        <v>15110</v>
      </c>
      <c r="K786" s="3" t="s">
        <v>15111</v>
      </c>
      <c r="L786" s="3">
        <v>2.0</v>
      </c>
      <c r="M786" s="9" t="s">
        <v>15110</v>
      </c>
      <c r="N786" s="3" t="s">
        <v>15111</v>
      </c>
      <c r="O786" s="3">
        <v>0.0</v>
      </c>
      <c r="P786" s="9" t="s">
        <v>15110</v>
      </c>
      <c r="Q786" s="3" t="s">
        <v>15111</v>
      </c>
      <c r="R786" s="3">
        <v>24.0</v>
      </c>
    </row>
    <row r="787">
      <c r="A787" s="9" t="s">
        <v>15112</v>
      </c>
      <c r="B787" s="3" t="s">
        <v>339</v>
      </c>
      <c r="C787" s="3" t="s">
        <v>136</v>
      </c>
      <c r="D787" s="3">
        <v>1.0</v>
      </c>
      <c r="E787" s="3">
        <v>105.0</v>
      </c>
      <c r="F787" s="3">
        <v>24.0</v>
      </c>
      <c r="G787" s="3">
        <v>0.0</v>
      </c>
      <c r="H787" s="3">
        <v>0.0</v>
      </c>
      <c r="I787" s="3">
        <v>0.0</v>
      </c>
      <c r="J787" s="9" t="s">
        <v>15113</v>
      </c>
      <c r="K787" s="3" t="s">
        <v>15114</v>
      </c>
      <c r="L787" s="3">
        <v>0.0</v>
      </c>
      <c r="M787" s="9" t="s">
        <v>15113</v>
      </c>
      <c r="N787" s="3" t="s">
        <v>15114</v>
      </c>
      <c r="O787" s="3">
        <v>0.0</v>
      </c>
      <c r="P787" s="9" t="s">
        <v>15113</v>
      </c>
      <c r="Q787" s="3" t="s">
        <v>15114</v>
      </c>
      <c r="R787" s="3">
        <v>105.0</v>
      </c>
    </row>
    <row r="788">
      <c r="A788" s="9" t="s">
        <v>15115</v>
      </c>
      <c r="B788" s="3" t="s">
        <v>15116</v>
      </c>
      <c r="C788" s="3" t="s">
        <v>13425</v>
      </c>
      <c r="D788" s="3">
        <v>1.0</v>
      </c>
      <c r="E788" s="3">
        <v>1.0</v>
      </c>
      <c r="F788" s="3">
        <v>44.0</v>
      </c>
      <c r="G788" s="3">
        <v>0.0</v>
      </c>
      <c r="H788" s="3">
        <v>0.0</v>
      </c>
      <c r="I788" s="3">
        <v>0.0</v>
      </c>
      <c r="J788" s="9" t="s">
        <v>15117</v>
      </c>
      <c r="K788" s="3" t="s">
        <v>15118</v>
      </c>
      <c r="L788" s="3">
        <v>9.0</v>
      </c>
      <c r="M788" s="9" t="s">
        <v>15117</v>
      </c>
      <c r="N788" s="3" t="s">
        <v>15118</v>
      </c>
      <c r="O788" s="3">
        <v>0.0</v>
      </c>
      <c r="P788" s="9" t="s">
        <v>15117</v>
      </c>
      <c r="Q788" s="3" t="s">
        <v>15118</v>
      </c>
      <c r="R788" s="3">
        <v>44.0</v>
      </c>
    </row>
    <row r="789">
      <c r="A789" s="9" t="s">
        <v>15119</v>
      </c>
      <c r="B789" s="3" t="s">
        <v>15120</v>
      </c>
      <c r="C789" s="3" t="s">
        <v>1341</v>
      </c>
      <c r="D789" s="3">
        <v>1.0</v>
      </c>
      <c r="E789" s="3">
        <v>9.0</v>
      </c>
      <c r="F789" s="3">
        <v>9.0</v>
      </c>
      <c r="G789" s="3">
        <v>0.0</v>
      </c>
      <c r="H789" s="3">
        <v>0.0</v>
      </c>
      <c r="I789" s="3">
        <v>0.0</v>
      </c>
      <c r="J789" s="9" t="s">
        <v>15121</v>
      </c>
      <c r="K789" s="3" t="s">
        <v>15122</v>
      </c>
      <c r="L789" s="3">
        <v>0.0</v>
      </c>
      <c r="M789" s="9" t="s">
        <v>15121</v>
      </c>
      <c r="N789" s="3" t="s">
        <v>15122</v>
      </c>
      <c r="O789" s="3">
        <v>0.0</v>
      </c>
      <c r="P789" s="9" t="s">
        <v>15121</v>
      </c>
      <c r="Q789" s="3" t="s">
        <v>15122</v>
      </c>
      <c r="R789" s="3">
        <v>0.0</v>
      </c>
    </row>
    <row r="790">
      <c r="A790" s="9" t="s">
        <v>15123</v>
      </c>
      <c r="B790" s="3" t="s">
        <v>15124</v>
      </c>
      <c r="C790" s="3" t="s">
        <v>359</v>
      </c>
      <c r="D790" s="3">
        <v>1.0</v>
      </c>
      <c r="E790" s="3">
        <v>3.0</v>
      </c>
      <c r="F790" s="3">
        <v>3.0</v>
      </c>
      <c r="G790" s="3">
        <v>0.0</v>
      </c>
      <c r="H790" s="3">
        <v>0.0</v>
      </c>
      <c r="I790" s="3">
        <v>0.0</v>
      </c>
      <c r="J790" s="9" t="s">
        <v>15125</v>
      </c>
      <c r="K790" s="3" t="s">
        <v>15126</v>
      </c>
      <c r="L790" s="3">
        <v>0.0</v>
      </c>
      <c r="M790" s="9" t="s">
        <v>15125</v>
      </c>
      <c r="N790" s="3" t="s">
        <v>15126</v>
      </c>
      <c r="O790" s="3">
        <v>0.0</v>
      </c>
      <c r="P790" s="9" t="s">
        <v>15125</v>
      </c>
      <c r="Q790" s="3" t="s">
        <v>15126</v>
      </c>
      <c r="R790" s="3">
        <v>0.0</v>
      </c>
    </row>
    <row r="791">
      <c r="A791" s="9" t="s">
        <v>15127</v>
      </c>
      <c r="B791" s="3" t="s">
        <v>15128</v>
      </c>
      <c r="C791" s="3" t="s">
        <v>87</v>
      </c>
      <c r="D791" s="3">
        <v>1.0</v>
      </c>
      <c r="E791" s="3">
        <v>5.0</v>
      </c>
      <c r="F791" s="3">
        <v>5.0</v>
      </c>
      <c r="G791" s="3">
        <v>0.0</v>
      </c>
      <c r="H791" s="3">
        <v>0.0</v>
      </c>
      <c r="I791" s="3">
        <v>0.0</v>
      </c>
      <c r="J791" s="9" t="s">
        <v>15129</v>
      </c>
      <c r="K791" s="3" t="s">
        <v>15130</v>
      </c>
      <c r="L791" s="3">
        <v>0.0</v>
      </c>
      <c r="M791" s="9" t="s">
        <v>15129</v>
      </c>
      <c r="N791" s="3" t="s">
        <v>15130</v>
      </c>
      <c r="O791" s="3">
        <v>0.0</v>
      </c>
      <c r="P791" s="9" t="s">
        <v>15129</v>
      </c>
      <c r="Q791" s="3" t="s">
        <v>15130</v>
      </c>
      <c r="R791" s="3">
        <v>0.0</v>
      </c>
    </row>
    <row r="792">
      <c r="A792" s="9" t="s">
        <v>15131</v>
      </c>
      <c r="B792" s="3" t="s">
        <v>15132</v>
      </c>
      <c r="C792" s="3" t="s">
        <v>136</v>
      </c>
      <c r="D792" s="3">
        <v>1.0</v>
      </c>
      <c r="E792" s="3">
        <v>1.0</v>
      </c>
      <c r="F792" s="3">
        <v>1.0</v>
      </c>
      <c r="G792" s="3">
        <v>0.0</v>
      </c>
      <c r="H792" s="3">
        <v>0.0</v>
      </c>
      <c r="I792" s="3">
        <v>0.0</v>
      </c>
      <c r="J792" s="9" t="s">
        <v>15133</v>
      </c>
      <c r="K792" s="3" t="s">
        <v>15134</v>
      </c>
      <c r="L792" s="3">
        <v>0.0</v>
      </c>
      <c r="M792" s="9" t="s">
        <v>15133</v>
      </c>
      <c r="N792" s="3" t="s">
        <v>15134</v>
      </c>
      <c r="O792" s="3">
        <v>0.0</v>
      </c>
      <c r="P792" s="9" t="s">
        <v>15133</v>
      </c>
      <c r="Q792" s="3" t="s">
        <v>15134</v>
      </c>
      <c r="R792" s="3">
        <v>0.0</v>
      </c>
    </row>
    <row r="793">
      <c r="A793" s="9" t="s">
        <v>15135</v>
      </c>
      <c r="B793" s="3" t="s">
        <v>506</v>
      </c>
      <c r="C793" s="3" t="s">
        <v>216</v>
      </c>
      <c r="D793" s="3">
        <v>1.0</v>
      </c>
      <c r="E793" s="3">
        <v>3.0</v>
      </c>
      <c r="F793" s="3">
        <v>3.0</v>
      </c>
      <c r="G793" s="3">
        <v>0.0</v>
      </c>
      <c r="H793" s="3">
        <v>0.0</v>
      </c>
      <c r="I793" s="3">
        <v>0.0</v>
      </c>
      <c r="J793" s="9" t="s">
        <v>15136</v>
      </c>
      <c r="K793" s="3" t="s">
        <v>15137</v>
      </c>
      <c r="L793" s="3">
        <v>0.0</v>
      </c>
      <c r="M793" s="9" t="s">
        <v>15136</v>
      </c>
      <c r="N793" s="3" t="s">
        <v>15137</v>
      </c>
      <c r="O793" s="3">
        <v>0.0</v>
      </c>
      <c r="P793" s="9" t="s">
        <v>15136</v>
      </c>
      <c r="Q793" s="3" t="s">
        <v>15137</v>
      </c>
      <c r="R793" s="3">
        <v>0.0</v>
      </c>
    </row>
    <row r="794">
      <c r="A794" s="9" t="s">
        <v>15138</v>
      </c>
      <c r="B794" s="3" t="s">
        <v>15139</v>
      </c>
      <c r="C794" s="3" t="s">
        <v>320</v>
      </c>
      <c r="D794" s="3">
        <v>1.0</v>
      </c>
      <c r="E794" s="3">
        <v>36.0</v>
      </c>
      <c r="F794" s="3">
        <v>36.0</v>
      </c>
      <c r="G794" s="3">
        <v>0.0</v>
      </c>
      <c r="H794" s="3">
        <v>0.0</v>
      </c>
      <c r="I794" s="3">
        <v>0.0</v>
      </c>
      <c r="J794" s="9" t="s">
        <v>15140</v>
      </c>
      <c r="K794" s="3" t="s">
        <v>15141</v>
      </c>
      <c r="L794" s="3">
        <v>0.0</v>
      </c>
      <c r="M794" s="9" t="s">
        <v>15140</v>
      </c>
      <c r="N794" s="3" t="s">
        <v>15141</v>
      </c>
      <c r="O794" s="3">
        <v>0.0</v>
      </c>
      <c r="P794" s="9" t="s">
        <v>15140</v>
      </c>
      <c r="Q794" s="3" t="s">
        <v>15141</v>
      </c>
      <c r="R794" s="3">
        <v>0.0</v>
      </c>
    </row>
    <row r="795">
      <c r="A795" s="9" t="s">
        <v>15142</v>
      </c>
      <c r="B795" s="3" t="s">
        <v>15143</v>
      </c>
      <c r="D795" s="3">
        <v>1.0</v>
      </c>
      <c r="E795" s="3">
        <v>1.0</v>
      </c>
      <c r="F795" s="3">
        <v>1.0</v>
      </c>
      <c r="G795" s="3">
        <v>0.0</v>
      </c>
      <c r="H795" s="3">
        <v>0.0</v>
      </c>
      <c r="I795" s="3">
        <v>0.0</v>
      </c>
      <c r="J795" s="9" t="s">
        <v>15144</v>
      </c>
      <c r="K795" s="3" t="s">
        <v>15145</v>
      </c>
      <c r="L795" s="3">
        <v>0.0</v>
      </c>
      <c r="M795" s="9" t="s">
        <v>15144</v>
      </c>
      <c r="N795" s="3" t="s">
        <v>15145</v>
      </c>
      <c r="O795" s="3">
        <v>0.0</v>
      </c>
      <c r="P795" s="9" t="s">
        <v>15144</v>
      </c>
      <c r="Q795" s="3" t="s">
        <v>15145</v>
      </c>
      <c r="R795" s="3">
        <v>0.0</v>
      </c>
    </row>
    <row r="796">
      <c r="A796" s="9" t="s">
        <v>15146</v>
      </c>
      <c r="B796" s="3" t="s">
        <v>290</v>
      </c>
      <c r="C796" s="3" t="s">
        <v>216</v>
      </c>
      <c r="D796" s="3">
        <v>1.0</v>
      </c>
      <c r="E796" s="3">
        <v>5.0</v>
      </c>
      <c r="F796" s="3">
        <v>5.0</v>
      </c>
      <c r="G796" s="3">
        <v>0.0</v>
      </c>
      <c r="H796" s="3">
        <v>0.0</v>
      </c>
      <c r="I796" s="3">
        <v>0.0</v>
      </c>
      <c r="J796" s="9" t="s">
        <v>15147</v>
      </c>
      <c r="K796" s="3" t="s">
        <v>15148</v>
      </c>
      <c r="L796" s="3">
        <v>0.0</v>
      </c>
      <c r="M796" s="9" t="s">
        <v>15147</v>
      </c>
      <c r="N796" s="3" t="s">
        <v>15148</v>
      </c>
      <c r="O796" s="3">
        <v>0.0</v>
      </c>
      <c r="P796" s="9" t="s">
        <v>15147</v>
      </c>
      <c r="Q796" s="3" t="s">
        <v>15148</v>
      </c>
      <c r="R796" s="3">
        <v>0.0</v>
      </c>
    </row>
    <row r="797">
      <c r="A797" s="9" t="s">
        <v>15149</v>
      </c>
      <c r="B797" s="3" t="s">
        <v>15150</v>
      </c>
      <c r="C797" s="3" t="s">
        <v>576</v>
      </c>
      <c r="D797" s="3">
        <v>1.0</v>
      </c>
      <c r="E797" s="3">
        <v>1.0</v>
      </c>
      <c r="F797" s="3">
        <v>24.0</v>
      </c>
      <c r="G797" s="3">
        <v>0.0</v>
      </c>
      <c r="H797" s="3">
        <v>0.0</v>
      </c>
      <c r="I797" s="3">
        <v>1.0</v>
      </c>
      <c r="J797" s="9" t="s">
        <v>15151</v>
      </c>
      <c r="K797" s="3" t="s">
        <v>15152</v>
      </c>
      <c r="L797" s="3">
        <v>2.0</v>
      </c>
      <c r="M797" s="9" t="s">
        <v>15151</v>
      </c>
      <c r="N797" s="3" t="s">
        <v>15152</v>
      </c>
      <c r="O797" s="3">
        <v>1.0</v>
      </c>
      <c r="P797" s="9" t="s">
        <v>15151</v>
      </c>
      <c r="Q797" s="3" t="s">
        <v>15152</v>
      </c>
      <c r="R797" s="3">
        <v>24.0</v>
      </c>
    </row>
    <row r="798">
      <c r="A798" s="9" t="s">
        <v>15153</v>
      </c>
      <c r="B798" s="3" t="s">
        <v>15154</v>
      </c>
      <c r="C798" s="3" t="s">
        <v>434</v>
      </c>
      <c r="D798" s="3">
        <v>1.0</v>
      </c>
      <c r="E798" s="3">
        <v>2.0</v>
      </c>
      <c r="F798" s="3">
        <v>2.0</v>
      </c>
      <c r="G798" s="3">
        <v>0.0</v>
      </c>
      <c r="H798" s="3">
        <v>0.0</v>
      </c>
      <c r="I798" s="3">
        <v>0.0</v>
      </c>
      <c r="J798" s="9" t="s">
        <v>15155</v>
      </c>
      <c r="K798" s="3" t="s">
        <v>15156</v>
      </c>
      <c r="L798" s="3">
        <v>0.0</v>
      </c>
      <c r="M798" s="9" t="s">
        <v>15155</v>
      </c>
      <c r="N798" s="3" t="s">
        <v>15156</v>
      </c>
      <c r="O798" s="3">
        <v>0.0</v>
      </c>
      <c r="P798" s="9" t="s">
        <v>15155</v>
      </c>
      <c r="Q798" s="3" t="s">
        <v>15156</v>
      </c>
      <c r="R798" s="3">
        <v>0.0</v>
      </c>
    </row>
    <row r="799">
      <c r="A799" s="9" t="s">
        <v>15157</v>
      </c>
      <c r="B799" s="3" t="s">
        <v>15158</v>
      </c>
      <c r="D799" s="3">
        <v>1.0</v>
      </c>
      <c r="E799" s="3">
        <v>1.0</v>
      </c>
      <c r="F799" s="3">
        <v>116.0</v>
      </c>
      <c r="G799" s="3">
        <v>0.0</v>
      </c>
      <c r="H799" s="3">
        <v>0.0</v>
      </c>
      <c r="I799" s="3">
        <v>0.0</v>
      </c>
      <c r="J799" s="9" t="s">
        <v>15159</v>
      </c>
      <c r="K799" s="3" t="s">
        <v>15160</v>
      </c>
      <c r="L799" s="3">
        <v>27.0</v>
      </c>
      <c r="M799" s="9" t="s">
        <v>15159</v>
      </c>
      <c r="N799" s="3" t="s">
        <v>15160</v>
      </c>
      <c r="O799" s="3">
        <v>0.0</v>
      </c>
      <c r="P799" s="9" t="s">
        <v>15159</v>
      </c>
      <c r="Q799" s="3" t="s">
        <v>15160</v>
      </c>
      <c r="R799" s="3">
        <v>116.0</v>
      </c>
    </row>
    <row r="800">
      <c r="A800" s="9" t="s">
        <v>15161</v>
      </c>
      <c r="B800" s="3" t="s">
        <v>15162</v>
      </c>
      <c r="C800" s="3" t="s">
        <v>99</v>
      </c>
      <c r="D800" s="3">
        <v>1.0</v>
      </c>
      <c r="E800" s="3">
        <v>93.0</v>
      </c>
      <c r="F800" s="3">
        <v>15.0</v>
      </c>
      <c r="G800" s="3">
        <v>0.0</v>
      </c>
      <c r="H800" s="3">
        <v>0.0</v>
      </c>
      <c r="I800" s="3">
        <v>0.0</v>
      </c>
      <c r="J800" s="9" t="s">
        <v>15163</v>
      </c>
      <c r="K800" s="3" t="s">
        <v>15164</v>
      </c>
      <c r="L800" s="3">
        <v>20.0</v>
      </c>
      <c r="M800" s="9" t="s">
        <v>15163</v>
      </c>
      <c r="N800" s="3" t="s">
        <v>15164</v>
      </c>
      <c r="O800" s="3">
        <v>15.0</v>
      </c>
      <c r="P800" s="9" t="s">
        <v>15163</v>
      </c>
      <c r="Q800" s="3" t="s">
        <v>15164</v>
      </c>
      <c r="R800" s="3">
        <v>93.0</v>
      </c>
    </row>
    <row r="801">
      <c r="A801" s="9" t="s">
        <v>15165</v>
      </c>
      <c r="B801" s="3" t="s">
        <v>15166</v>
      </c>
      <c r="C801" s="3" t="s">
        <v>14220</v>
      </c>
      <c r="D801" s="3">
        <v>1.0</v>
      </c>
      <c r="E801" s="3">
        <v>56.0</v>
      </c>
      <c r="F801" s="3">
        <v>1.0</v>
      </c>
      <c r="G801" s="3">
        <v>0.0</v>
      </c>
      <c r="H801" s="3">
        <v>0.0</v>
      </c>
      <c r="I801" s="3">
        <v>0.0</v>
      </c>
      <c r="J801" s="9" t="s">
        <v>15167</v>
      </c>
      <c r="K801" s="3" t="s">
        <v>15168</v>
      </c>
      <c r="L801" s="3">
        <v>0.0</v>
      </c>
      <c r="M801" s="9" t="s">
        <v>15167</v>
      </c>
      <c r="N801" s="3" t="s">
        <v>15168</v>
      </c>
      <c r="O801" s="3">
        <v>1.0</v>
      </c>
      <c r="P801" s="9" t="s">
        <v>15167</v>
      </c>
      <c r="Q801" s="3" t="s">
        <v>15168</v>
      </c>
      <c r="R801" s="3">
        <v>56.0</v>
      </c>
    </row>
    <row r="802">
      <c r="A802" s="9" t="s">
        <v>15169</v>
      </c>
      <c r="B802" s="3" t="s">
        <v>15170</v>
      </c>
      <c r="C802" s="3" t="s">
        <v>170</v>
      </c>
      <c r="D802" s="3">
        <v>1.0</v>
      </c>
      <c r="E802" s="3">
        <v>2.0</v>
      </c>
      <c r="F802" s="3">
        <v>2.0</v>
      </c>
      <c r="G802" s="3">
        <v>0.0</v>
      </c>
      <c r="H802" s="3">
        <v>0.0</v>
      </c>
      <c r="I802" s="3">
        <v>0.0</v>
      </c>
      <c r="J802" s="9" t="s">
        <v>15171</v>
      </c>
      <c r="K802" s="3" t="s">
        <v>15172</v>
      </c>
      <c r="L802" s="3">
        <v>0.0</v>
      </c>
      <c r="M802" s="9" t="s">
        <v>15171</v>
      </c>
      <c r="N802" s="3" t="s">
        <v>15172</v>
      </c>
      <c r="O802" s="3">
        <v>0.0</v>
      </c>
      <c r="P802" s="9" t="s">
        <v>15171</v>
      </c>
      <c r="Q802" s="3" t="s">
        <v>15172</v>
      </c>
      <c r="R802" s="3">
        <v>0.0</v>
      </c>
    </row>
    <row r="803">
      <c r="A803" s="9" t="s">
        <v>15173</v>
      </c>
      <c r="B803" s="3" t="s">
        <v>15174</v>
      </c>
      <c r="C803" s="3" t="s">
        <v>789</v>
      </c>
      <c r="D803" s="3">
        <v>1.0</v>
      </c>
      <c r="E803" s="3">
        <v>36.0</v>
      </c>
      <c r="F803" s="3">
        <v>7.0</v>
      </c>
      <c r="G803" s="3">
        <v>0.0</v>
      </c>
      <c r="H803" s="3">
        <v>0.0</v>
      </c>
      <c r="I803" s="3">
        <v>0.0</v>
      </c>
      <c r="J803" s="9" t="s">
        <v>15175</v>
      </c>
      <c r="K803" s="3" t="s">
        <v>15176</v>
      </c>
      <c r="L803" s="3">
        <v>0.0</v>
      </c>
      <c r="M803" s="9" t="s">
        <v>15175</v>
      </c>
      <c r="N803" s="3" t="s">
        <v>15176</v>
      </c>
      <c r="O803" s="3">
        <v>0.0</v>
      </c>
      <c r="P803" s="9" t="s">
        <v>15175</v>
      </c>
      <c r="Q803" s="3" t="s">
        <v>15176</v>
      </c>
      <c r="R803" s="3">
        <v>36.0</v>
      </c>
    </row>
    <row r="804">
      <c r="A804" s="9" t="s">
        <v>15177</v>
      </c>
      <c r="B804" s="3" t="s">
        <v>15178</v>
      </c>
      <c r="C804" s="3" t="s">
        <v>236</v>
      </c>
      <c r="D804" s="3">
        <v>1.0</v>
      </c>
      <c r="E804" s="3">
        <v>29.0</v>
      </c>
      <c r="F804" s="3">
        <v>2.0</v>
      </c>
      <c r="G804" s="3">
        <v>0.0</v>
      </c>
      <c r="H804" s="3">
        <v>0.0</v>
      </c>
      <c r="I804" s="3">
        <v>0.0</v>
      </c>
      <c r="J804" s="9" t="s">
        <v>15179</v>
      </c>
      <c r="K804" s="3" t="s">
        <v>15180</v>
      </c>
      <c r="L804" s="3">
        <v>3.0</v>
      </c>
      <c r="M804" s="9" t="s">
        <v>15179</v>
      </c>
      <c r="N804" s="3" t="s">
        <v>15180</v>
      </c>
      <c r="O804" s="3">
        <v>2.0</v>
      </c>
      <c r="P804" s="9" t="s">
        <v>15179</v>
      </c>
      <c r="Q804" s="3" t="s">
        <v>15180</v>
      </c>
      <c r="R804" s="3">
        <v>29.0</v>
      </c>
    </row>
    <row r="805">
      <c r="A805" s="9" t="s">
        <v>15181</v>
      </c>
      <c r="B805" s="3" t="s">
        <v>15182</v>
      </c>
      <c r="C805" s="3" t="s">
        <v>136</v>
      </c>
      <c r="D805" s="3">
        <v>1.0</v>
      </c>
      <c r="E805" s="3">
        <v>1.0</v>
      </c>
      <c r="F805" s="3">
        <v>1.0</v>
      </c>
      <c r="G805" s="3">
        <v>0.0</v>
      </c>
      <c r="H805" s="3">
        <v>0.0</v>
      </c>
      <c r="I805" s="3">
        <v>0.0</v>
      </c>
      <c r="J805" s="9" t="s">
        <v>15183</v>
      </c>
      <c r="K805" s="3" t="s">
        <v>15184</v>
      </c>
      <c r="L805" s="3">
        <v>0.0</v>
      </c>
      <c r="M805" s="9" t="s">
        <v>15183</v>
      </c>
      <c r="N805" s="3" t="s">
        <v>15184</v>
      </c>
      <c r="O805" s="3">
        <v>0.0</v>
      </c>
      <c r="P805" s="9" t="s">
        <v>15183</v>
      </c>
      <c r="Q805" s="3" t="s">
        <v>15184</v>
      </c>
      <c r="R805" s="3">
        <v>0.0</v>
      </c>
    </row>
    <row r="806">
      <c r="A806" s="9" t="s">
        <v>15185</v>
      </c>
      <c r="B806" s="3" t="s">
        <v>15186</v>
      </c>
      <c r="C806" s="3" t="s">
        <v>170</v>
      </c>
      <c r="D806" s="3">
        <v>1.0</v>
      </c>
      <c r="E806" s="3">
        <v>1.0</v>
      </c>
      <c r="F806" s="3">
        <v>96.0</v>
      </c>
      <c r="G806" s="3">
        <v>0.0</v>
      </c>
      <c r="H806" s="3">
        <v>0.0</v>
      </c>
      <c r="I806" s="3">
        <v>1.0</v>
      </c>
      <c r="J806" s="9" t="s">
        <v>15187</v>
      </c>
      <c r="K806" s="3" t="s">
        <v>15188</v>
      </c>
      <c r="L806" s="3">
        <v>34.0</v>
      </c>
      <c r="M806" s="9" t="s">
        <v>15187</v>
      </c>
      <c r="N806" s="3" t="s">
        <v>15188</v>
      </c>
      <c r="O806" s="3">
        <v>1.0</v>
      </c>
      <c r="P806" s="9" t="s">
        <v>15187</v>
      </c>
      <c r="Q806" s="3" t="s">
        <v>15188</v>
      </c>
      <c r="R806" s="3">
        <v>96.0</v>
      </c>
    </row>
    <row r="807">
      <c r="A807" s="9" t="s">
        <v>15189</v>
      </c>
      <c r="B807" s="3" t="s">
        <v>15190</v>
      </c>
      <c r="C807" s="3" t="s">
        <v>451</v>
      </c>
      <c r="D807" s="3">
        <v>1.0</v>
      </c>
      <c r="E807" s="3">
        <v>23.0</v>
      </c>
      <c r="F807" s="3">
        <v>7.0</v>
      </c>
      <c r="G807" s="3">
        <v>0.0</v>
      </c>
      <c r="H807" s="3">
        <v>0.0</v>
      </c>
      <c r="I807" s="3">
        <v>0.0</v>
      </c>
      <c r="J807" s="9" t="s">
        <v>15191</v>
      </c>
      <c r="K807" s="3" t="s">
        <v>15192</v>
      </c>
      <c r="L807" s="3">
        <v>0.0</v>
      </c>
      <c r="M807" s="9" t="s">
        <v>15191</v>
      </c>
      <c r="N807" s="3" t="s">
        <v>15192</v>
      </c>
      <c r="O807" s="3">
        <v>0.0</v>
      </c>
      <c r="P807" s="9" t="s">
        <v>15191</v>
      </c>
      <c r="Q807" s="3" t="s">
        <v>15192</v>
      </c>
      <c r="R807" s="3">
        <v>23.0</v>
      </c>
    </row>
    <row r="808">
      <c r="A808" s="9" t="s">
        <v>15193</v>
      </c>
      <c r="B808" s="3" t="s">
        <v>15194</v>
      </c>
      <c r="C808" s="3" t="s">
        <v>284</v>
      </c>
      <c r="D808" s="3">
        <v>1.0</v>
      </c>
      <c r="E808" s="3">
        <v>20.0</v>
      </c>
      <c r="F808" s="3">
        <v>20.0</v>
      </c>
      <c r="G808" s="3">
        <v>0.0</v>
      </c>
      <c r="H808" s="3">
        <v>0.0</v>
      </c>
      <c r="I808" s="3">
        <v>0.0</v>
      </c>
      <c r="J808" s="9" t="s">
        <v>15195</v>
      </c>
      <c r="K808" s="3" t="s">
        <v>15196</v>
      </c>
      <c r="L808" s="3">
        <v>0.0</v>
      </c>
      <c r="M808" s="9" t="s">
        <v>15195</v>
      </c>
      <c r="N808" s="3" t="s">
        <v>15196</v>
      </c>
      <c r="O808" s="3">
        <v>0.0</v>
      </c>
      <c r="P808" s="9" t="s">
        <v>15195</v>
      </c>
      <c r="Q808" s="3" t="s">
        <v>15196</v>
      </c>
      <c r="R808" s="3">
        <v>0.0</v>
      </c>
    </row>
    <row r="809">
      <c r="A809" s="9" t="s">
        <v>15197</v>
      </c>
      <c r="B809" s="3" t="s">
        <v>15198</v>
      </c>
      <c r="C809" s="3" t="s">
        <v>136</v>
      </c>
      <c r="D809" s="3">
        <v>1.0</v>
      </c>
      <c r="E809" s="3">
        <v>1.0</v>
      </c>
      <c r="F809" s="3">
        <v>235.0</v>
      </c>
      <c r="G809" s="3">
        <v>0.0</v>
      </c>
      <c r="H809" s="3">
        <v>0.0</v>
      </c>
      <c r="I809" s="3">
        <v>0.0</v>
      </c>
      <c r="J809" s="9" t="s">
        <v>15199</v>
      </c>
      <c r="K809" s="3" t="s">
        <v>15200</v>
      </c>
      <c r="L809" s="3">
        <v>34.0</v>
      </c>
      <c r="M809" s="9" t="s">
        <v>15199</v>
      </c>
      <c r="N809" s="3" t="s">
        <v>15200</v>
      </c>
      <c r="O809" s="3">
        <v>0.0</v>
      </c>
      <c r="P809" s="9" t="s">
        <v>15199</v>
      </c>
      <c r="Q809" s="3" t="s">
        <v>15200</v>
      </c>
      <c r="R809" s="3">
        <v>235.0</v>
      </c>
    </row>
    <row r="810">
      <c r="A810" s="9" t="s">
        <v>15201</v>
      </c>
      <c r="B810" s="3" t="s">
        <v>15202</v>
      </c>
      <c r="C810" s="3" t="s">
        <v>131</v>
      </c>
      <c r="D810" s="3">
        <v>1.0</v>
      </c>
      <c r="E810" s="3">
        <v>1.0</v>
      </c>
      <c r="F810" s="3">
        <v>82.0</v>
      </c>
      <c r="G810" s="3">
        <v>0.0</v>
      </c>
      <c r="H810" s="3">
        <v>0.0</v>
      </c>
      <c r="I810" s="3">
        <v>5.0</v>
      </c>
      <c r="J810" s="9" t="s">
        <v>15203</v>
      </c>
      <c r="K810" s="3" t="s">
        <v>15204</v>
      </c>
      <c r="L810" s="3">
        <v>6.0</v>
      </c>
      <c r="M810" s="9" t="s">
        <v>15203</v>
      </c>
      <c r="N810" s="3" t="s">
        <v>15204</v>
      </c>
      <c r="O810" s="3">
        <v>5.0</v>
      </c>
      <c r="P810" s="9" t="s">
        <v>15203</v>
      </c>
      <c r="Q810" s="3" t="s">
        <v>15204</v>
      </c>
      <c r="R810" s="3">
        <v>82.0</v>
      </c>
    </row>
    <row r="811">
      <c r="A811" s="9" t="s">
        <v>15205</v>
      </c>
      <c r="B811" s="3" t="s">
        <v>15206</v>
      </c>
      <c r="C811" s="3" t="s">
        <v>27</v>
      </c>
      <c r="D811" s="3">
        <v>1.0</v>
      </c>
      <c r="E811" s="3">
        <v>24.0</v>
      </c>
      <c r="F811" s="3">
        <v>2.0</v>
      </c>
      <c r="G811" s="3">
        <v>0.0</v>
      </c>
      <c r="H811" s="3">
        <v>0.0</v>
      </c>
      <c r="I811" s="3">
        <v>0.0</v>
      </c>
      <c r="J811" s="9" t="s">
        <v>15207</v>
      </c>
      <c r="K811" s="3" t="s">
        <v>15208</v>
      </c>
      <c r="L811" s="3">
        <v>1.0</v>
      </c>
      <c r="M811" s="9" t="s">
        <v>15207</v>
      </c>
      <c r="N811" s="3" t="s">
        <v>15208</v>
      </c>
      <c r="O811" s="3">
        <v>2.0</v>
      </c>
      <c r="P811" s="9" t="s">
        <v>15207</v>
      </c>
      <c r="Q811" s="3" t="s">
        <v>15208</v>
      </c>
      <c r="R811" s="3">
        <v>24.0</v>
      </c>
    </row>
    <row r="812">
      <c r="A812" s="9" t="s">
        <v>15209</v>
      </c>
      <c r="B812" s="3" t="s">
        <v>15210</v>
      </c>
      <c r="C812" s="3" t="s">
        <v>18</v>
      </c>
      <c r="D812" s="3">
        <v>1.0</v>
      </c>
      <c r="E812" s="3">
        <v>70.0</v>
      </c>
      <c r="F812" s="3">
        <v>2.0</v>
      </c>
      <c r="G812" s="3">
        <v>0.0</v>
      </c>
      <c r="H812" s="3">
        <v>0.0</v>
      </c>
      <c r="I812" s="3">
        <v>0.0</v>
      </c>
      <c r="J812" s="9" t="s">
        <v>15211</v>
      </c>
      <c r="K812" s="3" t="s">
        <v>15212</v>
      </c>
      <c r="L812" s="3">
        <v>33.0</v>
      </c>
      <c r="M812" s="9" t="s">
        <v>15211</v>
      </c>
      <c r="N812" s="3" t="s">
        <v>15212</v>
      </c>
      <c r="O812" s="3">
        <v>2.0</v>
      </c>
      <c r="P812" s="9" t="s">
        <v>15211</v>
      </c>
      <c r="Q812" s="3" t="s">
        <v>15212</v>
      </c>
      <c r="R812" s="3">
        <v>70.0</v>
      </c>
    </row>
    <row r="813">
      <c r="A813" s="9" t="s">
        <v>15213</v>
      </c>
      <c r="B813" s="3" t="s">
        <v>15214</v>
      </c>
      <c r="C813" s="3" t="s">
        <v>136</v>
      </c>
      <c r="D813" s="3">
        <v>1.0</v>
      </c>
      <c r="E813" s="3">
        <v>2.0</v>
      </c>
      <c r="F813" s="3">
        <v>2.0</v>
      </c>
      <c r="G813" s="3">
        <v>0.0</v>
      </c>
      <c r="H813" s="3">
        <v>0.0</v>
      </c>
      <c r="I813" s="3">
        <v>0.0</v>
      </c>
      <c r="J813" s="9" t="s">
        <v>15215</v>
      </c>
      <c r="K813" s="3" t="s">
        <v>15216</v>
      </c>
      <c r="L813" s="3">
        <v>0.0</v>
      </c>
      <c r="M813" s="9" t="s">
        <v>15215</v>
      </c>
      <c r="N813" s="3" t="s">
        <v>15216</v>
      </c>
      <c r="O813" s="3">
        <v>0.0</v>
      </c>
      <c r="P813" s="9" t="s">
        <v>15215</v>
      </c>
      <c r="Q813" s="3" t="s">
        <v>15216</v>
      </c>
      <c r="R813" s="3">
        <v>0.0</v>
      </c>
    </row>
    <row r="814">
      <c r="A814" s="9" t="s">
        <v>15217</v>
      </c>
      <c r="B814" s="3" t="s">
        <v>15218</v>
      </c>
      <c r="C814" s="3" t="s">
        <v>534</v>
      </c>
      <c r="D814" s="3">
        <v>1.0</v>
      </c>
      <c r="E814" s="3">
        <v>4.0</v>
      </c>
      <c r="F814" s="3">
        <v>4.0</v>
      </c>
      <c r="G814" s="3">
        <v>0.0</v>
      </c>
      <c r="H814" s="3">
        <v>0.0</v>
      </c>
      <c r="I814" s="3">
        <v>0.0</v>
      </c>
      <c r="J814" s="9" t="s">
        <v>15219</v>
      </c>
      <c r="K814" s="3" t="s">
        <v>15220</v>
      </c>
      <c r="L814" s="3">
        <v>0.0</v>
      </c>
      <c r="M814" s="9" t="s">
        <v>15219</v>
      </c>
      <c r="N814" s="3" t="s">
        <v>15220</v>
      </c>
      <c r="O814" s="3">
        <v>0.0</v>
      </c>
      <c r="P814" s="9" t="s">
        <v>15219</v>
      </c>
      <c r="Q814" s="3" t="s">
        <v>15220</v>
      </c>
      <c r="R814" s="3">
        <v>0.0</v>
      </c>
    </row>
    <row r="815">
      <c r="A815" s="9" t="s">
        <v>15221</v>
      </c>
      <c r="B815" s="3" t="s">
        <v>10342</v>
      </c>
      <c r="C815" s="3" t="s">
        <v>159</v>
      </c>
      <c r="D815" s="3">
        <v>1.0</v>
      </c>
      <c r="E815" s="3">
        <v>65.0</v>
      </c>
      <c r="F815" s="3">
        <v>6.0</v>
      </c>
      <c r="G815" s="3">
        <v>0.0</v>
      </c>
      <c r="H815" s="3">
        <v>0.0</v>
      </c>
      <c r="I815" s="3">
        <v>0.0</v>
      </c>
      <c r="J815" s="9" t="s">
        <v>15222</v>
      </c>
      <c r="K815" s="3" t="s">
        <v>15223</v>
      </c>
      <c r="L815" s="3">
        <v>9.0</v>
      </c>
      <c r="M815" s="9" t="s">
        <v>15222</v>
      </c>
      <c r="N815" s="3" t="s">
        <v>15223</v>
      </c>
      <c r="O815" s="3">
        <v>6.0</v>
      </c>
      <c r="P815" s="9" t="s">
        <v>15222</v>
      </c>
      <c r="Q815" s="3" t="s">
        <v>15223</v>
      </c>
      <c r="R815" s="3">
        <v>65.0</v>
      </c>
    </row>
    <row r="816">
      <c r="A816" s="9" t="s">
        <v>15224</v>
      </c>
      <c r="B816" s="3" t="s">
        <v>15225</v>
      </c>
      <c r="C816" s="3" t="s">
        <v>274</v>
      </c>
      <c r="D816" s="3">
        <v>1.0</v>
      </c>
      <c r="E816" s="3">
        <v>5.0</v>
      </c>
      <c r="F816" s="3">
        <v>5.0</v>
      </c>
      <c r="G816" s="3">
        <v>0.0</v>
      </c>
      <c r="H816" s="3">
        <v>0.0</v>
      </c>
      <c r="I816" s="3">
        <v>0.0</v>
      </c>
      <c r="J816" s="9" t="s">
        <v>15226</v>
      </c>
      <c r="K816" s="3" t="s">
        <v>15227</v>
      </c>
      <c r="L816" s="3">
        <v>0.0</v>
      </c>
      <c r="M816" s="9" t="s">
        <v>15226</v>
      </c>
      <c r="N816" s="3" t="s">
        <v>15227</v>
      </c>
      <c r="O816" s="3">
        <v>0.0</v>
      </c>
      <c r="P816" s="9" t="s">
        <v>15226</v>
      </c>
      <c r="Q816" s="3" t="s">
        <v>15227</v>
      </c>
      <c r="R816" s="3">
        <v>0.0</v>
      </c>
    </row>
    <row r="817">
      <c r="A817" s="9" t="s">
        <v>15228</v>
      </c>
      <c r="B817" s="3" t="s">
        <v>15229</v>
      </c>
      <c r="C817" s="3" t="s">
        <v>534</v>
      </c>
      <c r="D817" s="3">
        <v>1.0</v>
      </c>
      <c r="E817" s="3">
        <v>32.0</v>
      </c>
      <c r="F817" s="3">
        <v>6.0</v>
      </c>
      <c r="G817" s="3">
        <v>0.0</v>
      </c>
      <c r="H817" s="3">
        <v>0.0</v>
      </c>
      <c r="I817" s="3">
        <v>0.0</v>
      </c>
      <c r="J817" s="9" t="s">
        <v>15230</v>
      </c>
      <c r="K817" s="3" t="s">
        <v>15231</v>
      </c>
      <c r="L817" s="3">
        <v>0.0</v>
      </c>
      <c r="M817" s="9" t="s">
        <v>15230</v>
      </c>
      <c r="N817" s="3" t="s">
        <v>15231</v>
      </c>
      <c r="O817" s="3">
        <v>0.0</v>
      </c>
      <c r="P817" s="9" t="s">
        <v>15230</v>
      </c>
      <c r="Q817" s="3" t="s">
        <v>15231</v>
      </c>
      <c r="R817" s="3">
        <v>32.0</v>
      </c>
    </row>
    <row r="818">
      <c r="A818" s="9" t="s">
        <v>15232</v>
      </c>
      <c r="B818" s="3" t="s">
        <v>15233</v>
      </c>
      <c r="C818" s="3" t="s">
        <v>170</v>
      </c>
      <c r="D818" s="3">
        <v>1.0</v>
      </c>
      <c r="E818" s="3">
        <v>48.0</v>
      </c>
      <c r="F818" s="3">
        <v>21.0</v>
      </c>
      <c r="G818" s="3">
        <v>0.0</v>
      </c>
      <c r="H818" s="3">
        <v>0.0</v>
      </c>
      <c r="I818" s="3">
        <v>0.0</v>
      </c>
      <c r="J818" s="9" t="s">
        <v>15234</v>
      </c>
      <c r="K818" s="3" t="s">
        <v>15235</v>
      </c>
      <c r="L818" s="3">
        <v>0.0</v>
      </c>
      <c r="M818" s="9" t="s">
        <v>15234</v>
      </c>
      <c r="N818" s="3" t="s">
        <v>15235</v>
      </c>
      <c r="O818" s="3">
        <v>21.0</v>
      </c>
      <c r="P818" s="9" t="s">
        <v>15234</v>
      </c>
      <c r="Q818" s="3" t="s">
        <v>15235</v>
      </c>
      <c r="R818" s="3">
        <v>48.0</v>
      </c>
    </row>
    <row r="819">
      <c r="A819" s="9" t="s">
        <v>15236</v>
      </c>
      <c r="B819" s="3" t="s">
        <v>15237</v>
      </c>
      <c r="C819" s="3" t="s">
        <v>40</v>
      </c>
      <c r="D819" s="3">
        <v>1.0</v>
      </c>
      <c r="E819" s="3">
        <v>109.0</v>
      </c>
      <c r="F819" s="3">
        <v>1.0</v>
      </c>
      <c r="G819" s="3">
        <v>0.0</v>
      </c>
      <c r="H819" s="3">
        <v>0.0</v>
      </c>
      <c r="I819" s="3">
        <v>0.0</v>
      </c>
      <c r="J819" s="9" t="s">
        <v>15238</v>
      </c>
      <c r="K819" s="3" t="s">
        <v>15239</v>
      </c>
      <c r="L819" s="3">
        <v>14.0</v>
      </c>
      <c r="M819" s="9" t="s">
        <v>15238</v>
      </c>
      <c r="N819" s="3" t="s">
        <v>15239</v>
      </c>
      <c r="O819" s="3">
        <v>1.0</v>
      </c>
      <c r="P819" s="9" t="s">
        <v>15238</v>
      </c>
      <c r="Q819" s="3" t="s">
        <v>15239</v>
      </c>
      <c r="R819" s="3">
        <v>109.0</v>
      </c>
    </row>
    <row r="820">
      <c r="A820" s="9" t="s">
        <v>15240</v>
      </c>
      <c r="B820" s="3" t="s">
        <v>15241</v>
      </c>
      <c r="C820" s="3" t="s">
        <v>682</v>
      </c>
      <c r="D820" s="3">
        <v>1.0</v>
      </c>
      <c r="E820" s="3">
        <v>1.0</v>
      </c>
      <c r="F820" s="3">
        <v>5.0</v>
      </c>
      <c r="G820" s="3">
        <v>0.0</v>
      </c>
      <c r="H820" s="3">
        <v>0.0</v>
      </c>
      <c r="I820" s="3">
        <v>0.0</v>
      </c>
      <c r="J820" s="9" t="s">
        <v>15242</v>
      </c>
      <c r="K820" s="3" t="s">
        <v>15243</v>
      </c>
      <c r="L820" s="3">
        <v>2.0</v>
      </c>
      <c r="M820" s="9" t="s">
        <v>15242</v>
      </c>
      <c r="N820" s="3" t="s">
        <v>15243</v>
      </c>
      <c r="O820" s="3">
        <v>0.0</v>
      </c>
      <c r="P820" s="9" t="s">
        <v>15242</v>
      </c>
      <c r="Q820" s="3" t="s">
        <v>15243</v>
      </c>
      <c r="R820" s="3">
        <v>5.0</v>
      </c>
    </row>
    <row r="821">
      <c r="A821" s="9" t="s">
        <v>15244</v>
      </c>
      <c r="B821" s="3" t="s">
        <v>15245</v>
      </c>
      <c r="C821" s="3" t="s">
        <v>14220</v>
      </c>
      <c r="D821" s="3">
        <v>1.0</v>
      </c>
      <c r="E821" s="3">
        <v>5.0</v>
      </c>
      <c r="F821" s="3">
        <v>1.0</v>
      </c>
      <c r="G821" s="3">
        <v>0.0</v>
      </c>
      <c r="H821" s="3">
        <v>0.0</v>
      </c>
      <c r="I821" s="3">
        <v>0.0</v>
      </c>
      <c r="J821" s="9" t="s">
        <v>15246</v>
      </c>
      <c r="K821" s="3" t="s">
        <v>15247</v>
      </c>
      <c r="L821" s="3">
        <v>0.0</v>
      </c>
      <c r="M821" s="9" t="s">
        <v>15246</v>
      </c>
      <c r="N821" s="3" t="s">
        <v>15247</v>
      </c>
      <c r="O821" s="3">
        <v>0.0</v>
      </c>
      <c r="P821" s="9" t="s">
        <v>15246</v>
      </c>
      <c r="Q821" s="3" t="s">
        <v>15247</v>
      </c>
      <c r="R821" s="3">
        <v>5.0</v>
      </c>
    </row>
    <row r="822">
      <c r="A822" s="9" t="s">
        <v>15248</v>
      </c>
      <c r="B822" s="3" t="s">
        <v>2742</v>
      </c>
      <c r="C822" s="3" t="s">
        <v>170</v>
      </c>
      <c r="D822" s="3">
        <v>1.0</v>
      </c>
      <c r="E822" s="3">
        <v>1.0</v>
      </c>
      <c r="F822" s="3">
        <v>59.0</v>
      </c>
      <c r="G822" s="3">
        <v>0.0</v>
      </c>
      <c r="H822" s="3">
        <v>0.0</v>
      </c>
      <c r="I822" s="3">
        <v>4.0</v>
      </c>
      <c r="J822" s="9" t="s">
        <v>15249</v>
      </c>
      <c r="K822" s="3" t="s">
        <v>15250</v>
      </c>
      <c r="L822" s="3">
        <v>15.0</v>
      </c>
      <c r="M822" s="9" t="s">
        <v>15249</v>
      </c>
      <c r="N822" s="3" t="s">
        <v>15250</v>
      </c>
      <c r="O822" s="3">
        <v>4.0</v>
      </c>
      <c r="P822" s="9" t="s">
        <v>15249</v>
      </c>
      <c r="Q822" s="3" t="s">
        <v>15250</v>
      </c>
      <c r="R822" s="3">
        <v>59.0</v>
      </c>
    </row>
    <row r="823">
      <c r="A823" s="9" t="s">
        <v>15251</v>
      </c>
      <c r="B823" s="3" t="s">
        <v>15252</v>
      </c>
      <c r="C823" s="3" t="s">
        <v>136</v>
      </c>
      <c r="D823" s="3">
        <v>1.0</v>
      </c>
      <c r="E823" s="3">
        <v>2.0</v>
      </c>
      <c r="F823" s="3">
        <v>2.0</v>
      </c>
      <c r="G823" s="3">
        <v>0.0</v>
      </c>
      <c r="H823" s="3">
        <v>0.0</v>
      </c>
      <c r="I823" s="3">
        <v>0.0</v>
      </c>
      <c r="J823" s="9" t="s">
        <v>15253</v>
      </c>
      <c r="K823" s="3" t="s">
        <v>15254</v>
      </c>
      <c r="L823" s="3">
        <v>0.0</v>
      </c>
      <c r="M823" s="9" t="s">
        <v>15253</v>
      </c>
      <c r="N823" s="3" t="s">
        <v>15254</v>
      </c>
      <c r="O823" s="3">
        <v>0.0</v>
      </c>
      <c r="P823" s="9" t="s">
        <v>15253</v>
      </c>
      <c r="Q823" s="3" t="s">
        <v>15254</v>
      </c>
      <c r="R823" s="3">
        <v>0.0</v>
      </c>
    </row>
    <row r="824">
      <c r="A824" s="9" t="s">
        <v>15255</v>
      </c>
      <c r="B824" s="3" t="s">
        <v>15256</v>
      </c>
      <c r="C824" s="3" t="s">
        <v>159</v>
      </c>
      <c r="D824" s="3">
        <v>1.0</v>
      </c>
      <c r="E824" s="3">
        <v>9.0</v>
      </c>
      <c r="F824" s="3">
        <v>2.0</v>
      </c>
      <c r="G824" s="3">
        <v>0.0</v>
      </c>
      <c r="H824" s="3">
        <v>0.0</v>
      </c>
      <c r="I824" s="3">
        <v>0.0</v>
      </c>
      <c r="J824" s="9" t="s">
        <v>15257</v>
      </c>
      <c r="K824" s="3" t="s">
        <v>15258</v>
      </c>
      <c r="L824" s="3">
        <v>0.0</v>
      </c>
      <c r="M824" s="9" t="s">
        <v>15257</v>
      </c>
      <c r="N824" s="3" t="s">
        <v>15258</v>
      </c>
      <c r="O824" s="3">
        <v>2.0</v>
      </c>
      <c r="P824" s="9" t="s">
        <v>15257</v>
      </c>
      <c r="Q824" s="3" t="s">
        <v>15258</v>
      </c>
      <c r="R824" s="3">
        <v>9.0</v>
      </c>
    </row>
    <row r="825">
      <c r="A825" s="9" t="s">
        <v>15259</v>
      </c>
      <c r="B825" s="3" t="s">
        <v>15260</v>
      </c>
      <c r="C825" s="3" t="s">
        <v>624</v>
      </c>
      <c r="D825" s="3">
        <v>1.0</v>
      </c>
      <c r="E825" s="3">
        <v>3.0</v>
      </c>
      <c r="F825" s="3">
        <v>3.0</v>
      </c>
      <c r="G825" s="3">
        <v>0.0</v>
      </c>
      <c r="H825" s="3">
        <v>0.0</v>
      </c>
      <c r="I825" s="3">
        <v>0.0</v>
      </c>
      <c r="J825" s="9" t="s">
        <v>15261</v>
      </c>
      <c r="K825" s="3" t="s">
        <v>15262</v>
      </c>
      <c r="L825" s="3">
        <v>0.0</v>
      </c>
      <c r="M825" s="9" t="s">
        <v>15261</v>
      </c>
      <c r="N825" s="3" t="s">
        <v>15262</v>
      </c>
      <c r="O825" s="3">
        <v>0.0</v>
      </c>
      <c r="P825" s="9" t="s">
        <v>15261</v>
      </c>
      <c r="Q825" s="3" t="s">
        <v>15262</v>
      </c>
      <c r="R825" s="3">
        <v>0.0</v>
      </c>
    </row>
    <row r="826">
      <c r="A826" s="9" t="s">
        <v>15263</v>
      </c>
      <c r="B826" s="3" t="s">
        <v>15264</v>
      </c>
      <c r="C826" s="3" t="s">
        <v>136</v>
      </c>
      <c r="D826" s="3">
        <v>1.0</v>
      </c>
      <c r="E826" s="3">
        <v>3.0</v>
      </c>
      <c r="F826" s="3">
        <v>3.0</v>
      </c>
      <c r="G826" s="3">
        <v>0.0</v>
      </c>
      <c r="H826" s="3">
        <v>0.0</v>
      </c>
      <c r="I826" s="3">
        <v>0.0</v>
      </c>
      <c r="J826" s="9" t="s">
        <v>15265</v>
      </c>
      <c r="K826" s="3" t="s">
        <v>15266</v>
      </c>
      <c r="L826" s="3">
        <v>0.0</v>
      </c>
      <c r="M826" s="9" t="s">
        <v>15265</v>
      </c>
      <c r="N826" s="3" t="s">
        <v>15266</v>
      </c>
      <c r="O826" s="3">
        <v>0.0</v>
      </c>
      <c r="P826" s="9" t="s">
        <v>15265</v>
      </c>
      <c r="Q826" s="3" t="s">
        <v>15266</v>
      </c>
      <c r="R826" s="3">
        <v>0.0</v>
      </c>
    </row>
    <row r="827">
      <c r="A827" s="9" t="s">
        <v>15267</v>
      </c>
      <c r="B827" s="3" t="s">
        <v>15268</v>
      </c>
      <c r="D827" s="3">
        <v>1.0</v>
      </c>
      <c r="E827" s="3">
        <v>4.0</v>
      </c>
      <c r="F827" s="3">
        <v>4.0</v>
      </c>
      <c r="G827" s="3">
        <v>0.0</v>
      </c>
      <c r="H827" s="3">
        <v>0.0</v>
      </c>
      <c r="I827" s="3">
        <v>0.0</v>
      </c>
      <c r="J827" s="9" t="s">
        <v>15269</v>
      </c>
      <c r="K827" s="3" t="s">
        <v>15270</v>
      </c>
      <c r="L827" s="3">
        <v>0.0</v>
      </c>
      <c r="M827" s="9" t="s">
        <v>15269</v>
      </c>
      <c r="N827" s="3" t="s">
        <v>15270</v>
      </c>
      <c r="O827" s="3">
        <v>0.0</v>
      </c>
      <c r="P827" s="9" t="s">
        <v>15269</v>
      </c>
      <c r="Q827" s="3" t="s">
        <v>15270</v>
      </c>
      <c r="R827" s="3">
        <v>0.0</v>
      </c>
    </row>
    <row r="828">
      <c r="A828" s="9" t="s">
        <v>15271</v>
      </c>
      <c r="B828" s="3" t="s">
        <v>15272</v>
      </c>
      <c r="C828" s="3" t="s">
        <v>624</v>
      </c>
      <c r="D828" s="3">
        <v>1.0</v>
      </c>
      <c r="E828" s="3">
        <v>2.0</v>
      </c>
      <c r="F828" s="3">
        <v>1.0</v>
      </c>
      <c r="G828" s="3">
        <v>0.0</v>
      </c>
      <c r="H828" s="3">
        <v>0.0</v>
      </c>
      <c r="I828" s="3">
        <v>0.0</v>
      </c>
      <c r="J828" s="9" t="s">
        <v>15273</v>
      </c>
      <c r="K828" s="3" t="s">
        <v>15274</v>
      </c>
      <c r="L828" s="3">
        <v>0.0</v>
      </c>
      <c r="M828" s="9" t="s">
        <v>15273</v>
      </c>
      <c r="N828" s="3" t="s">
        <v>15274</v>
      </c>
      <c r="O828" s="3">
        <v>0.0</v>
      </c>
      <c r="P828" s="9" t="s">
        <v>15273</v>
      </c>
      <c r="Q828" s="3" t="s">
        <v>15274</v>
      </c>
      <c r="R828" s="3">
        <v>2.0</v>
      </c>
    </row>
    <row r="829">
      <c r="A829" s="9" t="s">
        <v>15275</v>
      </c>
      <c r="B829" s="3" t="s">
        <v>15276</v>
      </c>
      <c r="C829" s="3" t="s">
        <v>54</v>
      </c>
      <c r="D829" s="3">
        <v>1.0</v>
      </c>
      <c r="E829" s="3">
        <v>2.0</v>
      </c>
      <c r="F829" s="3">
        <v>2.0</v>
      </c>
      <c r="G829" s="3">
        <v>0.0</v>
      </c>
      <c r="H829" s="3">
        <v>0.0</v>
      </c>
      <c r="I829" s="3">
        <v>0.0</v>
      </c>
      <c r="J829" s="9" t="s">
        <v>15277</v>
      </c>
      <c r="K829" s="3" t="s">
        <v>15278</v>
      </c>
      <c r="L829" s="3">
        <v>0.0</v>
      </c>
      <c r="M829" s="9" t="s">
        <v>15277</v>
      </c>
      <c r="N829" s="3" t="s">
        <v>15278</v>
      </c>
      <c r="O829" s="3">
        <v>0.0</v>
      </c>
      <c r="P829" s="9" t="s">
        <v>15277</v>
      </c>
      <c r="Q829" s="3" t="s">
        <v>15278</v>
      </c>
      <c r="R829" s="3">
        <v>0.0</v>
      </c>
    </row>
    <row r="830">
      <c r="A830" s="9" t="s">
        <v>15279</v>
      </c>
      <c r="B830" s="3" t="s">
        <v>15280</v>
      </c>
      <c r="C830" s="3" t="s">
        <v>1341</v>
      </c>
      <c r="D830" s="3">
        <v>1.0</v>
      </c>
      <c r="E830" s="3">
        <v>26.0</v>
      </c>
      <c r="F830" s="3">
        <v>1.0</v>
      </c>
      <c r="G830" s="3">
        <v>0.0</v>
      </c>
      <c r="H830" s="3">
        <v>0.0</v>
      </c>
      <c r="I830" s="3">
        <v>0.0</v>
      </c>
      <c r="J830" s="9" t="s">
        <v>15281</v>
      </c>
      <c r="K830" s="3" t="s">
        <v>15282</v>
      </c>
      <c r="L830" s="3">
        <v>0.0</v>
      </c>
      <c r="M830" s="9" t="s">
        <v>15281</v>
      </c>
      <c r="N830" s="3" t="s">
        <v>15282</v>
      </c>
      <c r="O830" s="3">
        <v>1.0</v>
      </c>
      <c r="P830" s="9" t="s">
        <v>15281</v>
      </c>
      <c r="Q830" s="3" t="s">
        <v>15282</v>
      </c>
      <c r="R830" s="3">
        <v>26.0</v>
      </c>
    </row>
    <row r="831">
      <c r="A831" s="9" t="s">
        <v>15283</v>
      </c>
      <c r="B831" s="3" t="s">
        <v>15284</v>
      </c>
      <c r="C831" s="3" t="s">
        <v>738</v>
      </c>
      <c r="D831" s="3">
        <v>1.0</v>
      </c>
      <c r="E831" s="3">
        <v>5.0</v>
      </c>
      <c r="F831" s="3">
        <v>132.0</v>
      </c>
      <c r="G831" s="3">
        <v>0.0</v>
      </c>
      <c r="H831" s="3">
        <v>0.0</v>
      </c>
      <c r="I831" s="3">
        <v>47.0</v>
      </c>
      <c r="J831" s="9" t="s">
        <v>11887</v>
      </c>
      <c r="K831" s="3" t="s">
        <v>11888</v>
      </c>
      <c r="L831" s="3">
        <v>59.0</v>
      </c>
      <c r="M831" s="9" t="s">
        <v>11887</v>
      </c>
      <c r="N831" s="3" t="s">
        <v>11888</v>
      </c>
      <c r="O831" s="3">
        <v>47.0</v>
      </c>
      <c r="P831" s="9" t="s">
        <v>11887</v>
      </c>
      <c r="Q831" s="3" t="s">
        <v>11888</v>
      </c>
      <c r="R831" s="3">
        <v>132.0</v>
      </c>
    </row>
    <row r="832">
      <c r="A832" s="9" t="s">
        <v>15285</v>
      </c>
      <c r="B832" s="3" t="s">
        <v>15286</v>
      </c>
      <c r="C832" s="3" t="s">
        <v>136</v>
      </c>
      <c r="D832" s="3">
        <v>1.0</v>
      </c>
      <c r="E832" s="3">
        <v>11.0</v>
      </c>
      <c r="F832" s="3">
        <v>11.0</v>
      </c>
      <c r="G832" s="3">
        <v>0.0</v>
      </c>
      <c r="H832" s="3">
        <v>0.0</v>
      </c>
      <c r="I832" s="3">
        <v>0.0</v>
      </c>
      <c r="J832" s="9" t="s">
        <v>15287</v>
      </c>
      <c r="K832" s="3" t="s">
        <v>15288</v>
      </c>
      <c r="L832" s="3">
        <v>0.0</v>
      </c>
      <c r="M832" s="9" t="s">
        <v>15287</v>
      </c>
      <c r="N832" s="3" t="s">
        <v>15288</v>
      </c>
      <c r="O832" s="3">
        <v>0.0</v>
      </c>
      <c r="P832" s="9" t="s">
        <v>15287</v>
      </c>
      <c r="Q832" s="3" t="s">
        <v>15288</v>
      </c>
      <c r="R832" s="3">
        <v>0.0</v>
      </c>
    </row>
    <row r="833">
      <c r="A833" s="9" t="s">
        <v>15289</v>
      </c>
      <c r="B833" s="3" t="s">
        <v>15290</v>
      </c>
      <c r="C833" s="3" t="s">
        <v>424</v>
      </c>
      <c r="D833" s="3">
        <v>1.0</v>
      </c>
      <c r="E833" s="3">
        <v>92.0</v>
      </c>
      <c r="F833" s="3">
        <v>18.0</v>
      </c>
      <c r="G833" s="3">
        <v>0.0</v>
      </c>
      <c r="H833" s="3">
        <v>0.0</v>
      </c>
      <c r="I833" s="3">
        <v>0.0</v>
      </c>
      <c r="J833" s="9" t="s">
        <v>15291</v>
      </c>
      <c r="K833" s="3" t="s">
        <v>15292</v>
      </c>
      <c r="L833" s="3">
        <v>0.0</v>
      </c>
      <c r="M833" s="9" t="s">
        <v>15291</v>
      </c>
      <c r="N833" s="3" t="s">
        <v>15292</v>
      </c>
      <c r="O833" s="3">
        <v>0.0</v>
      </c>
      <c r="P833" s="9" t="s">
        <v>15291</v>
      </c>
      <c r="Q833" s="3" t="s">
        <v>15292</v>
      </c>
      <c r="R833" s="3">
        <v>92.0</v>
      </c>
    </row>
    <row r="834">
      <c r="A834" s="9" t="s">
        <v>15293</v>
      </c>
      <c r="B834" s="3" t="s">
        <v>15294</v>
      </c>
      <c r="C834" s="3" t="s">
        <v>320</v>
      </c>
      <c r="D834" s="3">
        <v>1.0</v>
      </c>
      <c r="E834" s="3">
        <v>24.0</v>
      </c>
      <c r="F834" s="3">
        <v>10.0</v>
      </c>
      <c r="G834" s="3">
        <v>0.0</v>
      </c>
      <c r="H834" s="3">
        <v>0.0</v>
      </c>
      <c r="I834" s="3">
        <v>0.0</v>
      </c>
      <c r="J834" s="9" t="s">
        <v>15295</v>
      </c>
      <c r="K834" s="3" t="s">
        <v>15296</v>
      </c>
      <c r="L834" s="3">
        <v>0.0</v>
      </c>
      <c r="M834" s="9" t="s">
        <v>15295</v>
      </c>
      <c r="N834" s="3" t="s">
        <v>15296</v>
      </c>
      <c r="O834" s="3">
        <v>0.0</v>
      </c>
      <c r="P834" s="9" t="s">
        <v>15295</v>
      </c>
      <c r="Q834" s="3" t="s">
        <v>15296</v>
      </c>
      <c r="R834" s="3">
        <v>24.0</v>
      </c>
    </row>
    <row r="835">
      <c r="A835" s="9" t="s">
        <v>15297</v>
      </c>
      <c r="B835" s="3" t="s">
        <v>15298</v>
      </c>
      <c r="C835" s="3" t="s">
        <v>131</v>
      </c>
      <c r="D835" s="3">
        <v>1.0</v>
      </c>
      <c r="E835" s="3">
        <v>4.0</v>
      </c>
      <c r="F835" s="3">
        <v>4.0</v>
      </c>
      <c r="G835" s="3">
        <v>0.0</v>
      </c>
      <c r="H835" s="3">
        <v>0.0</v>
      </c>
      <c r="I835" s="3">
        <v>0.0</v>
      </c>
      <c r="J835" s="9" t="s">
        <v>15299</v>
      </c>
      <c r="K835" s="3" t="s">
        <v>15300</v>
      </c>
      <c r="L835" s="3">
        <v>0.0</v>
      </c>
      <c r="M835" s="9" t="s">
        <v>15299</v>
      </c>
      <c r="N835" s="3" t="s">
        <v>15300</v>
      </c>
      <c r="O835" s="3">
        <v>4.0</v>
      </c>
      <c r="P835" s="9" t="s">
        <v>15299</v>
      </c>
      <c r="Q835" s="3" t="s">
        <v>15300</v>
      </c>
      <c r="R835" s="3">
        <v>4.0</v>
      </c>
    </row>
    <row r="836">
      <c r="A836" s="9" t="s">
        <v>15301</v>
      </c>
      <c r="B836" s="3" t="s">
        <v>15302</v>
      </c>
      <c r="C836" s="3" t="s">
        <v>131</v>
      </c>
      <c r="D836" s="3">
        <v>1.0</v>
      </c>
      <c r="E836" s="3">
        <v>3.0</v>
      </c>
      <c r="F836" s="3">
        <v>3.0</v>
      </c>
      <c r="G836" s="3">
        <v>0.0</v>
      </c>
      <c r="H836" s="3">
        <v>0.0</v>
      </c>
      <c r="I836" s="3">
        <v>0.0</v>
      </c>
      <c r="J836" s="9" t="s">
        <v>15303</v>
      </c>
      <c r="K836" s="3" t="s">
        <v>15304</v>
      </c>
      <c r="L836" s="3">
        <v>0.0</v>
      </c>
      <c r="M836" s="9" t="s">
        <v>15303</v>
      </c>
      <c r="N836" s="3" t="s">
        <v>15304</v>
      </c>
      <c r="O836" s="3">
        <v>0.0</v>
      </c>
      <c r="P836" s="9" t="s">
        <v>15303</v>
      </c>
      <c r="Q836" s="3" t="s">
        <v>15304</v>
      </c>
      <c r="R836" s="3">
        <v>0.0</v>
      </c>
    </row>
    <row r="837">
      <c r="A837" s="9" t="s">
        <v>15305</v>
      </c>
      <c r="B837" s="3" t="s">
        <v>15306</v>
      </c>
      <c r="C837" s="3" t="s">
        <v>775</v>
      </c>
      <c r="D837" s="3">
        <v>1.0</v>
      </c>
      <c r="E837" s="3">
        <v>47.0</v>
      </c>
      <c r="F837" s="3">
        <v>8.0</v>
      </c>
      <c r="G837" s="3">
        <v>0.0</v>
      </c>
      <c r="H837" s="3">
        <v>0.0</v>
      </c>
      <c r="I837" s="3">
        <v>0.0</v>
      </c>
      <c r="J837" s="9" t="s">
        <v>15307</v>
      </c>
      <c r="K837" s="3" t="s">
        <v>15308</v>
      </c>
      <c r="L837" s="3">
        <v>0.0</v>
      </c>
      <c r="M837" s="9" t="s">
        <v>15307</v>
      </c>
      <c r="N837" s="3" t="s">
        <v>15308</v>
      </c>
      <c r="O837" s="3">
        <v>0.0</v>
      </c>
      <c r="P837" s="9" t="s">
        <v>15307</v>
      </c>
      <c r="Q837" s="3" t="s">
        <v>15308</v>
      </c>
      <c r="R837" s="3">
        <v>47.0</v>
      </c>
    </row>
    <row r="838">
      <c r="A838" s="9" t="s">
        <v>15309</v>
      </c>
      <c r="B838" s="3" t="s">
        <v>15310</v>
      </c>
      <c r="C838" s="3" t="s">
        <v>576</v>
      </c>
      <c r="D838" s="3">
        <v>1.0</v>
      </c>
      <c r="E838" s="3">
        <v>32.0</v>
      </c>
      <c r="F838" s="3">
        <v>6.0</v>
      </c>
      <c r="G838" s="3">
        <v>0.0</v>
      </c>
      <c r="H838" s="3">
        <v>0.0</v>
      </c>
      <c r="I838" s="3">
        <v>0.0</v>
      </c>
      <c r="J838" s="9" t="s">
        <v>15230</v>
      </c>
      <c r="K838" s="3" t="s">
        <v>15231</v>
      </c>
      <c r="L838" s="3">
        <v>0.0</v>
      </c>
      <c r="M838" s="9" t="s">
        <v>15230</v>
      </c>
      <c r="N838" s="3" t="s">
        <v>15231</v>
      </c>
      <c r="O838" s="3">
        <v>0.0</v>
      </c>
      <c r="P838" s="9" t="s">
        <v>15230</v>
      </c>
      <c r="Q838" s="3" t="s">
        <v>15231</v>
      </c>
      <c r="R838" s="3">
        <v>32.0</v>
      </c>
    </row>
    <row r="839">
      <c r="A839" s="9" t="s">
        <v>15311</v>
      </c>
      <c r="B839" s="3" t="s">
        <v>15312</v>
      </c>
      <c r="C839" s="3" t="s">
        <v>18</v>
      </c>
      <c r="D839" s="3">
        <v>1.0</v>
      </c>
      <c r="E839" s="3">
        <v>20.0</v>
      </c>
      <c r="F839" s="3">
        <v>10.0</v>
      </c>
      <c r="G839" s="3">
        <v>0.0</v>
      </c>
      <c r="H839" s="3">
        <v>0.0</v>
      </c>
      <c r="I839" s="3">
        <v>0.0</v>
      </c>
      <c r="J839" s="9" t="s">
        <v>15313</v>
      </c>
      <c r="K839" s="3" t="s">
        <v>15314</v>
      </c>
      <c r="L839" s="3">
        <v>0.0</v>
      </c>
      <c r="M839" s="9" t="s">
        <v>15313</v>
      </c>
      <c r="N839" s="3" t="s">
        <v>15314</v>
      </c>
      <c r="O839" s="3">
        <v>0.0</v>
      </c>
      <c r="P839" s="9" t="s">
        <v>15313</v>
      </c>
      <c r="Q839" s="3" t="s">
        <v>15314</v>
      </c>
      <c r="R839" s="3">
        <v>20.0</v>
      </c>
    </row>
    <row r="840">
      <c r="A840" s="9" t="s">
        <v>15315</v>
      </c>
      <c r="B840" s="3" t="s">
        <v>15316</v>
      </c>
      <c r="C840" s="3" t="s">
        <v>69</v>
      </c>
      <c r="D840" s="3">
        <v>1.0</v>
      </c>
      <c r="E840" s="3">
        <v>134.0</v>
      </c>
      <c r="F840" s="3">
        <v>35.0</v>
      </c>
      <c r="G840" s="3">
        <v>0.0</v>
      </c>
      <c r="H840" s="3">
        <v>0.0</v>
      </c>
      <c r="I840" s="3">
        <v>0.0</v>
      </c>
      <c r="J840" s="9" t="s">
        <v>15317</v>
      </c>
      <c r="K840" s="3" t="s">
        <v>15318</v>
      </c>
      <c r="L840" s="3">
        <v>28.0</v>
      </c>
      <c r="M840" s="9" t="s">
        <v>15317</v>
      </c>
      <c r="N840" s="3" t="s">
        <v>15318</v>
      </c>
      <c r="O840" s="3">
        <v>35.0</v>
      </c>
      <c r="P840" s="9" t="s">
        <v>15317</v>
      </c>
      <c r="Q840" s="3" t="s">
        <v>15318</v>
      </c>
      <c r="R840" s="3">
        <v>134.0</v>
      </c>
    </row>
    <row r="841">
      <c r="A841" s="9" t="s">
        <v>15319</v>
      </c>
      <c r="B841" s="3" t="s">
        <v>15320</v>
      </c>
      <c r="C841" s="3" t="s">
        <v>62</v>
      </c>
      <c r="D841" s="3">
        <v>1.0</v>
      </c>
      <c r="E841" s="3">
        <v>1.0</v>
      </c>
      <c r="F841" s="3">
        <v>47.0</v>
      </c>
      <c r="G841" s="3">
        <v>0.0</v>
      </c>
      <c r="H841" s="3">
        <v>0.0</v>
      </c>
      <c r="I841" s="3">
        <v>11.0</v>
      </c>
      <c r="J841" s="9" t="s">
        <v>15321</v>
      </c>
      <c r="K841" s="3" t="s">
        <v>15322</v>
      </c>
      <c r="L841" s="3">
        <v>18.0</v>
      </c>
      <c r="M841" s="9" t="s">
        <v>15321</v>
      </c>
      <c r="N841" s="3" t="s">
        <v>15322</v>
      </c>
      <c r="O841" s="3">
        <v>11.0</v>
      </c>
      <c r="P841" s="9" t="s">
        <v>15321</v>
      </c>
      <c r="Q841" s="3" t="s">
        <v>15322</v>
      </c>
      <c r="R841" s="3">
        <v>47.0</v>
      </c>
    </row>
    <row r="842">
      <c r="A842" s="9" t="s">
        <v>15323</v>
      </c>
      <c r="B842" s="3" t="s">
        <v>15324</v>
      </c>
      <c r="C842" s="3" t="s">
        <v>62</v>
      </c>
      <c r="D842" s="3">
        <v>1.0</v>
      </c>
      <c r="E842" s="3">
        <v>1.0</v>
      </c>
      <c r="F842" s="3">
        <v>1.0</v>
      </c>
      <c r="G842" s="3">
        <v>0.0</v>
      </c>
      <c r="H842" s="3">
        <v>0.0</v>
      </c>
      <c r="I842" s="3">
        <v>0.0</v>
      </c>
      <c r="J842" s="9" t="s">
        <v>15325</v>
      </c>
      <c r="K842" s="3" t="s">
        <v>15326</v>
      </c>
      <c r="L842" s="3">
        <v>0.0</v>
      </c>
      <c r="M842" s="9" t="s">
        <v>15325</v>
      </c>
      <c r="N842" s="3" t="s">
        <v>15326</v>
      </c>
      <c r="O842" s="3">
        <v>0.0</v>
      </c>
      <c r="P842" s="9" t="s">
        <v>15325</v>
      </c>
      <c r="Q842" s="3" t="s">
        <v>15326</v>
      </c>
      <c r="R842" s="3">
        <v>0.0</v>
      </c>
    </row>
    <row r="843">
      <c r="A843" s="9" t="s">
        <v>15327</v>
      </c>
      <c r="B843" s="3" t="s">
        <v>15328</v>
      </c>
      <c r="C843" s="3" t="s">
        <v>159</v>
      </c>
      <c r="D843" s="3">
        <v>1.0</v>
      </c>
      <c r="E843" s="3">
        <v>1.0</v>
      </c>
      <c r="F843" s="3">
        <v>68.0</v>
      </c>
      <c r="G843" s="3">
        <v>0.0</v>
      </c>
      <c r="H843" s="3">
        <v>0.0</v>
      </c>
      <c r="I843" s="3">
        <v>0.0</v>
      </c>
      <c r="J843" s="9" t="s">
        <v>15329</v>
      </c>
      <c r="K843" s="3" t="s">
        <v>15330</v>
      </c>
      <c r="L843" s="3">
        <v>22.0</v>
      </c>
      <c r="M843" s="9" t="s">
        <v>15329</v>
      </c>
      <c r="N843" s="3" t="s">
        <v>15330</v>
      </c>
      <c r="O843" s="3">
        <v>0.0</v>
      </c>
      <c r="P843" s="9" t="s">
        <v>15329</v>
      </c>
      <c r="Q843" s="3" t="s">
        <v>15330</v>
      </c>
      <c r="R843" s="3">
        <v>68.0</v>
      </c>
    </row>
    <row r="844">
      <c r="A844" s="9" t="s">
        <v>15331</v>
      </c>
      <c r="B844" s="3" t="s">
        <v>15332</v>
      </c>
      <c r="C844" s="3" t="s">
        <v>302</v>
      </c>
      <c r="D844" s="3">
        <v>1.0</v>
      </c>
      <c r="E844" s="3">
        <v>2.0</v>
      </c>
      <c r="F844" s="3">
        <v>2.0</v>
      </c>
      <c r="G844" s="3">
        <v>0.0</v>
      </c>
      <c r="H844" s="3">
        <v>0.0</v>
      </c>
      <c r="I844" s="3">
        <v>0.0</v>
      </c>
      <c r="J844" s="9" t="s">
        <v>15333</v>
      </c>
      <c r="K844" s="3" t="s">
        <v>15334</v>
      </c>
      <c r="L844" s="3">
        <v>2.0</v>
      </c>
      <c r="M844" s="9" t="s">
        <v>15333</v>
      </c>
      <c r="N844" s="3" t="s">
        <v>15334</v>
      </c>
      <c r="O844" s="3">
        <v>2.0</v>
      </c>
      <c r="P844" s="9" t="s">
        <v>15333</v>
      </c>
      <c r="Q844" s="3" t="s">
        <v>15334</v>
      </c>
      <c r="R844" s="3">
        <v>2.0</v>
      </c>
    </row>
    <row r="845">
      <c r="A845" s="9" t="s">
        <v>15335</v>
      </c>
      <c r="B845" s="3" t="s">
        <v>15336</v>
      </c>
      <c r="D845" s="3">
        <v>1.0</v>
      </c>
      <c r="E845" s="3">
        <v>5.0</v>
      </c>
      <c r="F845" s="3">
        <v>5.0</v>
      </c>
      <c r="G845" s="3">
        <v>0.0</v>
      </c>
      <c r="H845" s="3">
        <v>0.0</v>
      </c>
      <c r="I845" s="3">
        <v>0.0</v>
      </c>
      <c r="J845" s="9" t="s">
        <v>15337</v>
      </c>
      <c r="K845" s="3" t="s">
        <v>15338</v>
      </c>
      <c r="L845" s="3">
        <v>0.0</v>
      </c>
      <c r="M845" s="9" t="s">
        <v>15337</v>
      </c>
      <c r="N845" s="3" t="s">
        <v>15338</v>
      </c>
      <c r="O845" s="3">
        <v>0.0</v>
      </c>
      <c r="P845" s="9" t="s">
        <v>15337</v>
      </c>
      <c r="Q845" s="3" t="s">
        <v>15338</v>
      </c>
      <c r="R845" s="3">
        <v>0.0</v>
      </c>
    </row>
    <row r="846">
      <c r="A846" s="9" t="s">
        <v>15339</v>
      </c>
      <c r="B846" s="3" t="s">
        <v>15340</v>
      </c>
      <c r="C846" s="3" t="s">
        <v>136</v>
      </c>
      <c r="D846" s="3">
        <v>1.0</v>
      </c>
      <c r="E846" s="3">
        <v>3.0</v>
      </c>
      <c r="F846" s="3">
        <v>3.0</v>
      </c>
      <c r="G846" s="3">
        <v>0.0</v>
      </c>
      <c r="H846" s="3">
        <v>0.0</v>
      </c>
      <c r="I846" s="3">
        <v>0.0</v>
      </c>
      <c r="J846" s="9" t="s">
        <v>15341</v>
      </c>
      <c r="K846" s="3" t="s">
        <v>15342</v>
      </c>
      <c r="L846" s="3">
        <v>0.0</v>
      </c>
      <c r="M846" s="9" t="s">
        <v>15341</v>
      </c>
      <c r="N846" s="3" t="s">
        <v>15342</v>
      </c>
      <c r="O846" s="3">
        <v>0.0</v>
      </c>
      <c r="P846" s="9" t="s">
        <v>15341</v>
      </c>
      <c r="Q846" s="3" t="s">
        <v>15342</v>
      </c>
      <c r="R846" s="3">
        <v>0.0</v>
      </c>
    </row>
    <row r="847">
      <c r="A847" s="9" t="s">
        <v>15343</v>
      </c>
      <c r="B847" s="3" t="s">
        <v>15344</v>
      </c>
      <c r="C847" s="3" t="s">
        <v>170</v>
      </c>
      <c r="D847" s="3">
        <v>1.0</v>
      </c>
      <c r="E847" s="3">
        <v>6.0</v>
      </c>
      <c r="F847" s="3">
        <v>6.0</v>
      </c>
      <c r="G847" s="3">
        <v>0.0</v>
      </c>
      <c r="H847" s="3">
        <v>0.0</v>
      </c>
      <c r="I847" s="3">
        <v>0.0</v>
      </c>
      <c r="J847" s="9" t="s">
        <v>15345</v>
      </c>
      <c r="K847" s="3" t="s">
        <v>15346</v>
      </c>
      <c r="L847" s="3">
        <v>0.0</v>
      </c>
      <c r="M847" s="9" t="s">
        <v>15345</v>
      </c>
      <c r="N847" s="3" t="s">
        <v>15346</v>
      </c>
      <c r="O847" s="3">
        <v>0.0</v>
      </c>
      <c r="P847" s="9" t="s">
        <v>15345</v>
      </c>
      <c r="Q847" s="3" t="s">
        <v>15346</v>
      </c>
      <c r="R847" s="3">
        <v>0.0</v>
      </c>
    </row>
    <row r="848">
      <c r="A848" s="9" t="s">
        <v>15347</v>
      </c>
      <c r="B848" s="3" t="s">
        <v>15348</v>
      </c>
      <c r="C848" s="3" t="s">
        <v>274</v>
      </c>
      <c r="D848" s="3">
        <v>1.0</v>
      </c>
      <c r="E848" s="3">
        <v>1.0</v>
      </c>
      <c r="F848" s="3">
        <v>1.0</v>
      </c>
      <c r="G848" s="3">
        <v>0.0</v>
      </c>
      <c r="H848" s="3">
        <v>129.0</v>
      </c>
      <c r="I848" s="3">
        <v>7.0</v>
      </c>
      <c r="J848" s="9" t="s">
        <v>15349</v>
      </c>
      <c r="K848" s="3" t="s">
        <v>15350</v>
      </c>
      <c r="L848" s="3">
        <v>0.0</v>
      </c>
      <c r="M848" s="9" t="s">
        <v>15349</v>
      </c>
      <c r="N848" s="3" t="s">
        <v>15350</v>
      </c>
      <c r="O848" s="3">
        <v>7.0</v>
      </c>
      <c r="P848" s="9" t="s">
        <v>15349</v>
      </c>
      <c r="Q848" s="3" t="s">
        <v>15350</v>
      </c>
      <c r="R848" s="3">
        <v>129.0</v>
      </c>
    </row>
    <row r="849">
      <c r="A849" s="9" t="s">
        <v>15351</v>
      </c>
      <c r="B849" s="3" t="s">
        <v>839</v>
      </c>
      <c r="C849" s="3" t="s">
        <v>382</v>
      </c>
      <c r="D849" s="3">
        <v>1.0</v>
      </c>
      <c r="E849" s="3">
        <v>8.0</v>
      </c>
      <c r="F849" s="3">
        <v>8.0</v>
      </c>
      <c r="G849" s="3">
        <v>0.0</v>
      </c>
      <c r="H849" s="3">
        <v>0.0</v>
      </c>
      <c r="I849" s="3">
        <v>0.0</v>
      </c>
      <c r="J849" s="9" t="s">
        <v>15352</v>
      </c>
      <c r="K849" s="3" t="s">
        <v>15353</v>
      </c>
      <c r="L849" s="3">
        <v>0.0</v>
      </c>
      <c r="M849" s="9" t="s">
        <v>15352</v>
      </c>
      <c r="N849" s="3" t="s">
        <v>15353</v>
      </c>
      <c r="O849" s="3">
        <v>0.0</v>
      </c>
      <c r="P849" s="9" t="s">
        <v>15352</v>
      </c>
      <c r="Q849" s="3" t="s">
        <v>15353</v>
      </c>
      <c r="R849" s="3">
        <v>0.0</v>
      </c>
    </row>
    <row r="850">
      <c r="A850" s="9" t="s">
        <v>15354</v>
      </c>
      <c r="B850" s="3" t="s">
        <v>15355</v>
      </c>
      <c r="C850" s="3" t="s">
        <v>682</v>
      </c>
      <c r="D850" s="3">
        <v>1.0</v>
      </c>
      <c r="E850" s="3">
        <v>28.0</v>
      </c>
      <c r="F850" s="3">
        <v>1.0</v>
      </c>
      <c r="G850" s="3">
        <v>0.0</v>
      </c>
      <c r="H850" s="3">
        <v>0.0</v>
      </c>
      <c r="I850" s="3">
        <v>0.0</v>
      </c>
      <c r="J850" s="9" t="s">
        <v>15356</v>
      </c>
      <c r="K850" s="3" t="s">
        <v>15357</v>
      </c>
      <c r="L850" s="3">
        <v>4.0</v>
      </c>
      <c r="M850" s="9" t="s">
        <v>15356</v>
      </c>
      <c r="N850" s="3" t="s">
        <v>15357</v>
      </c>
      <c r="O850" s="3">
        <v>1.0</v>
      </c>
      <c r="P850" s="9" t="s">
        <v>15356</v>
      </c>
      <c r="Q850" s="3" t="s">
        <v>15357</v>
      </c>
      <c r="R850" s="3">
        <v>28.0</v>
      </c>
    </row>
    <row r="851">
      <c r="A851" s="9" t="s">
        <v>15358</v>
      </c>
      <c r="B851" s="3" t="s">
        <v>15359</v>
      </c>
      <c r="C851" s="3" t="s">
        <v>775</v>
      </c>
      <c r="D851" s="3">
        <v>1.0</v>
      </c>
      <c r="E851" s="3">
        <v>15.0</v>
      </c>
      <c r="F851" s="3">
        <v>2.0</v>
      </c>
      <c r="G851" s="3">
        <v>0.0</v>
      </c>
      <c r="H851" s="3">
        <v>0.0</v>
      </c>
      <c r="I851" s="3">
        <v>0.0</v>
      </c>
      <c r="J851" s="9" t="s">
        <v>15360</v>
      </c>
      <c r="K851" s="3" t="s">
        <v>15361</v>
      </c>
      <c r="L851" s="3">
        <v>0.0</v>
      </c>
      <c r="M851" s="9" t="s">
        <v>15360</v>
      </c>
      <c r="N851" s="3" t="s">
        <v>15361</v>
      </c>
      <c r="O851" s="3">
        <v>0.0</v>
      </c>
      <c r="P851" s="9" t="s">
        <v>15360</v>
      </c>
      <c r="Q851" s="3" t="s">
        <v>15361</v>
      </c>
      <c r="R851" s="3">
        <v>15.0</v>
      </c>
    </row>
    <row r="852">
      <c r="A852" s="9" t="s">
        <v>15362</v>
      </c>
      <c r="B852" s="3" t="s">
        <v>15363</v>
      </c>
      <c r="C852" s="3" t="s">
        <v>216</v>
      </c>
      <c r="D852" s="3">
        <v>1.0</v>
      </c>
      <c r="E852" s="3">
        <v>32.0</v>
      </c>
      <c r="F852" s="3">
        <v>5.0</v>
      </c>
      <c r="G852" s="3">
        <v>0.0</v>
      </c>
      <c r="H852" s="3">
        <v>0.0</v>
      </c>
      <c r="I852" s="3">
        <v>0.0</v>
      </c>
      <c r="J852" s="9" t="s">
        <v>15364</v>
      </c>
      <c r="K852" s="3" t="s">
        <v>15365</v>
      </c>
      <c r="L852" s="3">
        <v>0.0</v>
      </c>
      <c r="M852" s="9" t="s">
        <v>15364</v>
      </c>
      <c r="N852" s="3" t="s">
        <v>15365</v>
      </c>
      <c r="O852" s="3">
        <v>0.0</v>
      </c>
      <c r="P852" s="9" t="s">
        <v>15364</v>
      </c>
      <c r="Q852" s="3" t="s">
        <v>15365</v>
      </c>
      <c r="R852" s="3">
        <v>32.0</v>
      </c>
    </row>
    <row r="853">
      <c r="A853" s="9" t="s">
        <v>15366</v>
      </c>
      <c r="B853" s="3" t="s">
        <v>15367</v>
      </c>
      <c r="C853" s="3" t="s">
        <v>40</v>
      </c>
      <c r="D853" s="3">
        <v>1.0</v>
      </c>
      <c r="E853" s="3">
        <v>16.0</v>
      </c>
      <c r="F853" s="3">
        <v>3.0</v>
      </c>
      <c r="G853" s="3">
        <v>0.0</v>
      </c>
      <c r="H853" s="3">
        <v>0.0</v>
      </c>
      <c r="I853" s="3">
        <v>0.0</v>
      </c>
      <c r="J853" s="9" t="s">
        <v>15368</v>
      </c>
      <c r="K853" s="3" t="s">
        <v>15369</v>
      </c>
      <c r="L853" s="3">
        <v>0.0</v>
      </c>
      <c r="M853" s="9" t="s">
        <v>15368</v>
      </c>
      <c r="N853" s="3" t="s">
        <v>15369</v>
      </c>
      <c r="O853" s="3">
        <v>0.0</v>
      </c>
      <c r="P853" s="9" t="s">
        <v>15368</v>
      </c>
      <c r="Q853" s="3" t="s">
        <v>15369</v>
      </c>
      <c r="R853" s="3">
        <v>16.0</v>
      </c>
    </row>
    <row r="854">
      <c r="A854" s="9" t="s">
        <v>15370</v>
      </c>
      <c r="B854" s="3" t="s">
        <v>15371</v>
      </c>
      <c r="C854" s="3" t="s">
        <v>382</v>
      </c>
      <c r="D854" s="3">
        <v>1.0</v>
      </c>
      <c r="E854" s="3">
        <v>2.0</v>
      </c>
      <c r="F854" s="3">
        <v>186.0</v>
      </c>
      <c r="G854" s="3">
        <v>0.0</v>
      </c>
      <c r="H854" s="3">
        <v>0.0</v>
      </c>
      <c r="I854" s="3">
        <v>0.0</v>
      </c>
      <c r="J854" s="9" t="s">
        <v>13432</v>
      </c>
      <c r="K854" s="3" t="s">
        <v>13433</v>
      </c>
      <c r="L854" s="3">
        <v>81.0</v>
      </c>
      <c r="M854" s="9" t="s">
        <v>13432</v>
      </c>
      <c r="N854" s="3" t="s">
        <v>13433</v>
      </c>
      <c r="O854" s="3">
        <v>0.0</v>
      </c>
      <c r="P854" s="9" t="s">
        <v>13432</v>
      </c>
      <c r="Q854" s="3" t="s">
        <v>13433</v>
      </c>
      <c r="R854" s="3">
        <v>186.0</v>
      </c>
    </row>
    <row r="855">
      <c r="A855" s="9" t="s">
        <v>15372</v>
      </c>
      <c r="B855" s="3" t="s">
        <v>2572</v>
      </c>
      <c r="C855" s="3" t="s">
        <v>284</v>
      </c>
      <c r="D855" s="3">
        <v>1.0</v>
      </c>
      <c r="E855" s="3">
        <v>46.0</v>
      </c>
      <c r="F855" s="3">
        <v>3.0</v>
      </c>
      <c r="G855" s="3">
        <v>0.0</v>
      </c>
      <c r="H855" s="3">
        <v>0.0</v>
      </c>
      <c r="I855" s="3">
        <v>0.0</v>
      </c>
      <c r="J855" s="9" t="s">
        <v>15373</v>
      </c>
      <c r="K855" s="3" t="s">
        <v>15374</v>
      </c>
      <c r="L855" s="3">
        <v>0.0</v>
      </c>
      <c r="M855" s="9" t="s">
        <v>15373</v>
      </c>
      <c r="N855" s="3" t="s">
        <v>15374</v>
      </c>
      <c r="O855" s="3">
        <v>0.0</v>
      </c>
      <c r="P855" s="9" t="s">
        <v>15373</v>
      </c>
      <c r="Q855" s="3" t="s">
        <v>15374</v>
      </c>
      <c r="R855" s="3">
        <v>46.0</v>
      </c>
    </row>
    <row r="856">
      <c r="A856" s="9" t="s">
        <v>15375</v>
      </c>
      <c r="B856" s="3" t="s">
        <v>15376</v>
      </c>
      <c r="C856" s="3" t="s">
        <v>170</v>
      </c>
      <c r="D856" s="3">
        <v>1.0</v>
      </c>
      <c r="E856" s="3">
        <v>4.0</v>
      </c>
      <c r="F856" s="3">
        <v>4.0</v>
      </c>
      <c r="G856" s="3">
        <v>0.0</v>
      </c>
      <c r="H856" s="3">
        <v>0.0</v>
      </c>
      <c r="I856" s="3">
        <v>0.0</v>
      </c>
      <c r="J856" s="9" t="s">
        <v>15377</v>
      </c>
      <c r="K856" s="3" t="s">
        <v>15378</v>
      </c>
      <c r="L856" s="3">
        <v>0.0</v>
      </c>
      <c r="M856" s="9" t="s">
        <v>15377</v>
      </c>
      <c r="N856" s="3" t="s">
        <v>15378</v>
      </c>
      <c r="O856" s="3">
        <v>0.0</v>
      </c>
      <c r="P856" s="9" t="s">
        <v>15377</v>
      </c>
      <c r="Q856" s="3" t="s">
        <v>15378</v>
      </c>
      <c r="R856" s="3">
        <v>0.0</v>
      </c>
    </row>
    <row r="857">
      <c r="A857" s="9" t="s">
        <v>15379</v>
      </c>
      <c r="B857" s="3" t="s">
        <v>15380</v>
      </c>
      <c r="C857" s="3" t="s">
        <v>13752</v>
      </c>
      <c r="D857" s="3">
        <v>1.0</v>
      </c>
      <c r="E857" s="3">
        <v>5.0</v>
      </c>
      <c r="F857" s="3">
        <v>5.0</v>
      </c>
      <c r="G857" s="3">
        <v>0.0</v>
      </c>
      <c r="H857" s="3">
        <v>0.0</v>
      </c>
      <c r="I857" s="3">
        <v>0.0</v>
      </c>
      <c r="J857" s="9" t="s">
        <v>15381</v>
      </c>
      <c r="K857" s="3" t="s">
        <v>15382</v>
      </c>
      <c r="L857" s="3">
        <v>0.0</v>
      </c>
      <c r="M857" s="9" t="s">
        <v>15381</v>
      </c>
      <c r="N857" s="3" t="s">
        <v>15382</v>
      </c>
      <c r="O857" s="3">
        <v>0.0</v>
      </c>
      <c r="P857" s="9" t="s">
        <v>15381</v>
      </c>
      <c r="Q857" s="3" t="s">
        <v>15382</v>
      </c>
      <c r="R857" s="3">
        <v>0.0</v>
      </c>
    </row>
    <row r="858">
      <c r="A858" s="9" t="s">
        <v>15383</v>
      </c>
      <c r="B858" s="3" t="s">
        <v>910</v>
      </c>
      <c r="C858" s="3" t="s">
        <v>359</v>
      </c>
      <c r="D858" s="3">
        <v>1.0</v>
      </c>
      <c r="E858" s="3">
        <v>65.0</v>
      </c>
      <c r="F858" s="3">
        <v>2.0</v>
      </c>
      <c r="G858" s="3">
        <v>0.0</v>
      </c>
      <c r="H858" s="3">
        <v>0.0</v>
      </c>
      <c r="I858" s="3">
        <v>0.0</v>
      </c>
      <c r="J858" s="9" t="s">
        <v>15384</v>
      </c>
      <c r="K858" s="3" t="s">
        <v>15385</v>
      </c>
      <c r="L858" s="3">
        <v>10.0</v>
      </c>
      <c r="M858" s="9" t="s">
        <v>15384</v>
      </c>
      <c r="N858" s="3" t="s">
        <v>15385</v>
      </c>
      <c r="O858" s="3">
        <v>2.0</v>
      </c>
      <c r="P858" s="9" t="s">
        <v>15384</v>
      </c>
      <c r="Q858" s="3" t="s">
        <v>15385</v>
      </c>
      <c r="R858" s="3">
        <v>65.0</v>
      </c>
    </row>
    <row r="859">
      <c r="A859" s="9" t="s">
        <v>15386</v>
      </c>
      <c r="B859" s="3" t="s">
        <v>914</v>
      </c>
      <c r="C859" s="3" t="s">
        <v>382</v>
      </c>
      <c r="D859" s="3">
        <v>1.0</v>
      </c>
      <c r="E859" s="3">
        <v>37.0</v>
      </c>
      <c r="F859" s="3">
        <v>1.0</v>
      </c>
      <c r="G859" s="3">
        <v>0.0</v>
      </c>
      <c r="H859" s="3">
        <v>0.0</v>
      </c>
      <c r="I859" s="3">
        <v>0.0</v>
      </c>
      <c r="J859" s="9" t="s">
        <v>15387</v>
      </c>
      <c r="K859" s="3" t="s">
        <v>15388</v>
      </c>
      <c r="L859" s="3">
        <v>0.0</v>
      </c>
      <c r="M859" s="9" t="s">
        <v>15387</v>
      </c>
      <c r="N859" s="3" t="s">
        <v>15388</v>
      </c>
      <c r="O859" s="3">
        <v>1.0</v>
      </c>
      <c r="P859" s="9" t="s">
        <v>15387</v>
      </c>
      <c r="Q859" s="3" t="s">
        <v>15388</v>
      </c>
      <c r="R859" s="3">
        <v>37.0</v>
      </c>
    </row>
    <row r="860">
      <c r="A860" s="9" t="s">
        <v>15389</v>
      </c>
      <c r="B860" s="3" t="s">
        <v>15390</v>
      </c>
      <c r="C860" s="3" t="s">
        <v>424</v>
      </c>
      <c r="D860" s="3">
        <v>1.0</v>
      </c>
      <c r="E860" s="3">
        <v>1.0</v>
      </c>
      <c r="F860" s="3">
        <v>13.0</v>
      </c>
      <c r="G860" s="3">
        <v>0.0</v>
      </c>
      <c r="H860" s="3">
        <v>0.0</v>
      </c>
      <c r="I860" s="3">
        <v>0.0</v>
      </c>
      <c r="J860" s="9" t="s">
        <v>15391</v>
      </c>
      <c r="K860" s="3" t="s">
        <v>15392</v>
      </c>
      <c r="L860" s="3">
        <v>0.0</v>
      </c>
      <c r="M860" s="9" t="s">
        <v>15391</v>
      </c>
      <c r="N860" s="3" t="s">
        <v>15392</v>
      </c>
      <c r="O860" s="3">
        <v>0.0</v>
      </c>
      <c r="P860" s="9" t="s">
        <v>15391</v>
      </c>
      <c r="Q860" s="3" t="s">
        <v>15392</v>
      </c>
      <c r="R860" s="3">
        <v>13.0</v>
      </c>
    </row>
    <row r="861">
      <c r="A861" s="9" t="s">
        <v>15393</v>
      </c>
      <c r="B861" s="3" t="s">
        <v>15394</v>
      </c>
      <c r="C861" s="3" t="s">
        <v>14220</v>
      </c>
      <c r="D861" s="3">
        <v>1.0</v>
      </c>
      <c r="E861" s="3">
        <v>1.0</v>
      </c>
      <c r="F861" s="3">
        <v>1.0</v>
      </c>
      <c r="G861" s="3">
        <v>0.0</v>
      </c>
      <c r="H861" s="3">
        <v>0.0</v>
      </c>
      <c r="I861" s="3">
        <v>0.0</v>
      </c>
      <c r="J861" s="9" t="s">
        <v>15395</v>
      </c>
      <c r="K861" s="3" t="s">
        <v>15396</v>
      </c>
      <c r="L861" s="3">
        <v>0.0</v>
      </c>
      <c r="M861" s="9" t="s">
        <v>15395</v>
      </c>
      <c r="N861" s="3" t="s">
        <v>15396</v>
      </c>
      <c r="O861" s="3">
        <v>0.0</v>
      </c>
      <c r="P861" s="9" t="s">
        <v>15395</v>
      </c>
      <c r="Q861" s="3" t="s">
        <v>15396</v>
      </c>
      <c r="R861" s="3">
        <v>0.0</v>
      </c>
    </row>
    <row r="862">
      <c r="A862" s="9" t="s">
        <v>15397</v>
      </c>
      <c r="B862" s="3" t="s">
        <v>15398</v>
      </c>
      <c r="C862" s="3" t="s">
        <v>434</v>
      </c>
      <c r="D862" s="3">
        <v>1.0</v>
      </c>
      <c r="E862" s="3">
        <v>12.0</v>
      </c>
      <c r="F862" s="3">
        <v>12.0</v>
      </c>
      <c r="G862" s="3">
        <v>0.0</v>
      </c>
      <c r="H862" s="3">
        <v>0.0</v>
      </c>
      <c r="I862" s="3">
        <v>0.0</v>
      </c>
      <c r="J862" s="9" t="s">
        <v>15399</v>
      </c>
      <c r="K862" s="3" t="s">
        <v>15400</v>
      </c>
      <c r="L862" s="3">
        <v>0.0</v>
      </c>
      <c r="M862" s="9" t="s">
        <v>15399</v>
      </c>
      <c r="N862" s="3" t="s">
        <v>15400</v>
      </c>
      <c r="O862" s="3">
        <v>0.0</v>
      </c>
      <c r="P862" s="9" t="s">
        <v>15399</v>
      </c>
      <c r="Q862" s="3" t="s">
        <v>15400</v>
      </c>
      <c r="R862" s="3">
        <v>0.0</v>
      </c>
    </row>
    <row r="863">
      <c r="A863" s="9" t="s">
        <v>15401</v>
      </c>
      <c r="B863" s="3" t="s">
        <v>15402</v>
      </c>
      <c r="C863" s="3" t="s">
        <v>18</v>
      </c>
      <c r="D863" s="3">
        <v>1.0</v>
      </c>
      <c r="E863" s="3">
        <v>1.0</v>
      </c>
      <c r="F863" s="3">
        <v>18.0</v>
      </c>
      <c r="G863" s="3">
        <v>0.0</v>
      </c>
      <c r="H863" s="3">
        <v>0.0</v>
      </c>
      <c r="I863" s="3">
        <v>0.0</v>
      </c>
      <c r="J863" s="9" t="s">
        <v>15403</v>
      </c>
      <c r="K863" s="3" t="s">
        <v>15404</v>
      </c>
      <c r="L863" s="3">
        <v>3.0</v>
      </c>
      <c r="M863" s="9" t="s">
        <v>15403</v>
      </c>
      <c r="N863" s="3" t="s">
        <v>15404</v>
      </c>
      <c r="O863" s="3">
        <v>0.0</v>
      </c>
      <c r="P863" s="9" t="s">
        <v>15403</v>
      </c>
      <c r="Q863" s="3" t="s">
        <v>15404</v>
      </c>
      <c r="R863" s="3">
        <v>18.0</v>
      </c>
    </row>
    <row r="864">
      <c r="A864" s="9" t="s">
        <v>15405</v>
      </c>
      <c r="B864" s="3" t="s">
        <v>2012</v>
      </c>
      <c r="C864" s="3" t="s">
        <v>27</v>
      </c>
      <c r="D864" s="3">
        <v>1.0</v>
      </c>
      <c r="E864" s="3">
        <v>7.0</v>
      </c>
      <c r="F864" s="3">
        <v>7.0</v>
      </c>
      <c r="G864" s="3">
        <v>0.0</v>
      </c>
      <c r="H864" s="3">
        <v>0.0</v>
      </c>
      <c r="I864" s="3">
        <v>0.0</v>
      </c>
      <c r="J864" s="9" t="s">
        <v>15406</v>
      </c>
      <c r="K864" s="3" t="s">
        <v>15407</v>
      </c>
      <c r="L864" s="3">
        <v>0.0</v>
      </c>
      <c r="M864" s="9" t="s">
        <v>15406</v>
      </c>
      <c r="N864" s="3" t="s">
        <v>15407</v>
      </c>
      <c r="O864" s="3">
        <v>0.0</v>
      </c>
      <c r="P864" s="9" t="s">
        <v>15406</v>
      </c>
      <c r="Q864" s="3" t="s">
        <v>15407</v>
      </c>
      <c r="R864" s="3">
        <v>0.0</v>
      </c>
    </row>
    <row r="865">
      <c r="A865" s="9" t="s">
        <v>15408</v>
      </c>
      <c r="B865" s="3" t="s">
        <v>15409</v>
      </c>
      <c r="C865" s="3" t="s">
        <v>27</v>
      </c>
      <c r="D865" s="3">
        <v>1.0</v>
      </c>
      <c r="E865" s="3">
        <v>110.0</v>
      </c>
      <c r="F865" s="3">
        <v>12.0</v>
      </c>
      <c r="G865" s="3">
        <v>0.0</v>
      </c>
      <c r="H865" s="3">
        <v>0.0</v>
      </c>
      <c r="I865" s="3">
        <v>0.0</v>
      </c>
      <c r="J865" s="27" t="s">
        <v>15410</v>
      </c>
      <c r="K865" s="3" t="s">
        <v>15411</v>
      </c>
      <c r="L865" s="3">
        <v>0.0</v>
      </c>
      <c r="M865" s="9" t="s">
        <v>15410</v>
      </c>
      <c r="N865" s="3" t="s">
        <v>15411</v>
      </c>
      <c r="O865" s="3">
        <v>0.0</v>
      </c>
      <c r="P865" s="9" t="s">
        <v>15410</v>
      </c>
      <c r="Q865" s="3" t="s">
        <v>15411</v>
      </c>
      <c r="R865" s="3">
        <v>110.0</v>
      </c>
    </row>
    <row r="866">
      <c r="A866" s="9" t="s">
        <v>15412</v>
      </c>
      <c r="B866" s="3" t="s">
        <v>15413</v>
      </c>
      <c r="C866" s="3" t="s">
        <v>534</v>
      </c>
      <c r="D866" s="3">
        <v>1.0</v>
      </c>
      <c r="E866" s="3">
        <v>11.0</v>
      </c>
      <c r="F866" s="3">
        <v>11.0</v>
      </c>
      <c r="G866" s="3">
        <v>0.0</v>
      </c>
      <c r="H866" s="3">
        <v>0.0</v>
      </c>
      <c r="I866" s="3">
        <v>0.0</v>
      </c>
      <c r="J866" s="9" t="s">
        <v>15414</v>
      </c>
      <c r="K866" s="3" t="s">
        <v>15415</v>
      </c>
      <c r="L866" s="3">
        <v>0.0</v>
      </c>
      <c r="M866" s="9" t="s">
        <v>15414</v>
      </c>
      <c r="N866" s="3" t="s">
        <v>15415</v>
      </c>
      <c r="O866" s="3">
        <v>0.0</v>
      </c>
      <c r="P866" s="9" t="s">
        <v>15414</v>
      </c>
      <c r="Q866" s="3" t="s">
        <v>15415</v>
      </c>
      <c r="R866" s="3">
        <v>0.0</v>
      </c>
    </row>
    <row r="867">
      <c r="A867" s="9" t="s">
        <v>15416</v>
      </c>
      <c r="B867" s="3" t="s">
        <v>15417</v>
      </c>
      <c r="C867" s="3" t="s">
        <v>14821</v>
      </c>
      <c r="D867" s="3">
        <v>1.0</v>
      </c>
      <c r="E867" s="3">
        <v>13.0</v>
      </c>
      <c r="F867" s="3">
        <v>1.0</v>
      </c>
      <c r="G867" s="3">
        <v>0.0</v>
      </c>
      <c r="H867" s="3">
        <v>0.0</v>
      </c>
      <c r="I867" s="3">
        <v>0.0</v>
      </c>
      <c r="J867" s="9" t="s">
        <v>15418</v>
      </c>
      <c r="K867" s="3" t="s">
        <v>15419</v>
      </c>
      <c r="L867" s="3">
        <v>0.0</v>
      </c>
      <c r="M867" s="9" t="s">
        <v>15418</v>
      </c>
      <c r="N867" s="3" t="s">
        <v>15419</v>
      </c>
      <c r="O867" s="3">
        <v>0.0</v>
      </c>
      <c r="P867" s="9" t="s">
        <v>15418</v>
      </c>
      <c r="Q867" s="3" t="s">
        <v>15419</v>
      </c>
      <c r="R867" s="3">
        <v>13.0</v>
      </c>
    </row>
    <row r="868">
      <c r="A868" s="9" t="s">
        <v>15420</v>
      </c>
      <c r="B868" s="3" t="s">
        <v>2535</v>
      </c>
      <c r="C868" s="3" t="s">
        <v>110</v>
      </c>
      <c r="D868" s="3">
        <v>1.0</v>
      </c>
      <c r="E868" s="3">
        <v>3.0</v>
      </c>
      <c r="F868" s="3">
        <v>2.0</v>
      </c>
      <c r="G868" s="3">
        <v>0.0</v>
      </c>
      <c r="H868" s="3">
        <v>0.0</v>
      </c>
      <c r="I868" s="3">
        <v>0.0</v>
      </c>
      <c r="J868" s="9" t="s">
        <v>15421</v>
      </c>
      <c r="K868" s="3" t="s">
        <v>15422</v>
      </c>
      <c r="L868" s="3">
        <v>0.0</v>
      </c>
      <c r="M868" s="9" t="s">
        <v>15421</v>
      </c>
      <c r="N868" s="3" t="s">
        <v>15422</v>
      </c>
      <c r="O868" s="3">
        <v>0.0</v>
      </c>
      <c r="P868" s="9" t="s">
        <v>15421</v>
      </c>
      <c r="Q868" s="3" t="s">
        <v>15422</v>
      </c>
      <c r="R868" s="3">
        <v>3.0</v>
      </c>
    </row>
    <row r="869">
      <c r="A869" s="9" t="s">
        <v>15423</v>
      </c>
      <c r="B869" s="3" t="s">
        <v>15424</v>
      </c>
      <c r="D869" s="3">
        <v>1.0</v>
      </c>
      <c r="E869" s="3">
        <v>1.0</v>
      </c>
      <c r="F869" s="3">
        <v>6.0</v>
      </c>
      <c r="G869" s="3">
        <v>0.0</v>
      </c>
      <c r="H869" s="3">
        <v>0.0</v>
      </c>
      <c r="I869" s="3">
        <v>0.0</v>
      </c>
      <c r="J869" s="9" t="s">
        <v>15425</v>
      </c>
      <c r="K869" s="3" t="s">
        <v>15426</v>
      </c>
      <c r="L869" s="3">
        <v>1.0</v>
      </c>
      <c r="M869" s="9" t="s">
        <v>15425</v>
      </c>
      <c r="N869" s="3" t="s">
        <v>15426</v>
      </c>
      <c r="O869" s="3">
        <v>0.0</v>
      </c>
      <c r="P869" s="9" t="s">
        <v>15425</v>
      </c>
      <c r="Q869" s="3" t="s">
        <v>15426</v>
      </c>
      <c r="R869" s="3">
        <v>6.0</v>
      </c>
    </row>
    <row r="870">
      <c r="A870" s="9" t="s">
        <v>15427</v>
      </c>
      <c r="B870" s="3" t="s">
        <v>15428</v>
      </c>
      <c r="C870" s="3" t="s">
        <v>424</v>
      </c>
      <c r="D870" s="3">
        <v>1.0</v>
      </c>
      <c r="E870" s="3">
        <v>88.0</v>
      </c>
      <c r="F870" s="3">
        <v>3.0</v>
      </c>
      <c r="G870" s="3">
        <v>0.0</v>
      </c>
      <c r="H870" s="3">
        <v>0.0</v>
      </c>
      <c r="I870" s="3">
        <v>0.0</v>
      </c>
      <c r="J870" s="9" t="s">
        <v>15429</v>
      </c>
      <c r="K870" s="3" t="s">
        <v>15430</v>
      </c>
      <c r="L870" s="3">
        <v>21.0</v>
      </c>
      <c r="M870" s="9" t="s">
        <v>15429</v>
      </c>
      <c r="N870" s="3" t="s">
        <v>15430</v>
      </c>
      <c r="O870" s="3">
        <v>3.0</v>
      </c>
      <c r="P870" s="9" t="s">
        <v>15429</v>
      </c>
      <c r="Q870" s="3" t="s">
        <v>15430</v>
      </c>
      <c r="R870" s="3">
        <v>88.0</v>
      </c>
    </row>
    <row r="871">
      <c r="A871" s="9" t="s">
        <v>15431</v>
      </c>
      <c r="B871" s="3" t="s">
        <v>15432</v>
      </c>
      <c r="C871" s="3" t="s">
        <v>534</v>
      </c>
      <c r="D871" s="3">
        <v>1.0</v>
      </c>
      <c r="E871" s="3">
        <v>1.0</v>
      </c>
      <c r="F871" s="3">
        <v>118.0</v>
      </c>
      <c r="G871" s="3">
        <v>0.0</v>
      </c>
      <c r="H871" s="3">
        <v>0.0</v>
      </c>
      <c r="I871" s="3">
        <v>2.0</v>
      </c>
      <c r="J871" s="9" t="s">
        <v>15433</v>
      </c>
      <c r="K871" s="3" t="s">
        <v>15434</v>
      </c>
      <c r="L871" s="3">
        <v>64.0</v>
      </c>
      <c r="M871" s="9" t="s">
        <v>15433</v>
      </c>
      <c r="N871" s="3" t="s">
        <v>15434</v>
      </c>
      <c r="O871" s="3">
        <v>2.0</v>
      </c>
      <c r="P871" s="9" t="s">
        <v>15433</v>
      </c>
      <c r="Q871" s="3" t="s">
        <v>15434</v>
      </c>
      <c r="R871" s="3">
        <v>118.0</v>
      </c>
    </row>
    <row r="872">
      <c r="A872" s="9" t="s">
        <v>15435</v>
      </c>
      <c r="B872" s="3" t="s">
        <v>15436</v>
      </c>
      <c r="C872" s="3" t="s">
        <v>170</v>
      </c>
      <c r="D872" s="3">
        <v>1.0</v>
      </c>
      <c r="E872" s="3">
        <v>19.0</v>
      </c>
      <c r="F872" s="3">
        <v>19.0</v>
      </c>
      <c r="G872" s="3">
        <v>0.0</v>
      </c>
      <c r="H872" s="3">
        <v>0.0</v>
      </c>
      <c r="I872" s="3">
        <v>0.0</v>
      </c>
      <c r="J872" s="9" t="s">
        <v>15437</v>
      </c>
      <c r="K872" s="3" t="s">
        <v>15438</v>
      </c>
      <c r="L872" s="3">
        <v>0.0</v>
      </c>
      <c r="M872" s="9" t="s">
        <v>15437</v>
      </c>
      <c r="N872" s="3" t="s">
        <v>15438</v>
      </c>
      <c r="O872" s="3">
        <v>0.0</v>
      </c>
      <c r="P872" s="9" t="s">
        <v>15437</v>
      </c>
      <c r="Q872" s="3" t="s">
        <v>15438</v>
      </c>
      <c r="R872" s="3">
        <v>0.0</v>
      </c>
    </row>
    <row r="873">
      <c r="A873" s="9" t="s">
        <v>15439</v>
      </c>
      <c r="B873" s="3" t="s">
        <v>15440</v>
      </c>
      <c r="C873" s="3" t="s">
        <v>87</v>
      </c>
      <c r="D873" s="3">
        <v>1.0</v>
      </c>
      <c r="E873" s="3">
        <v>3.0</v>
      </c>
      <c r="F873" s="3">
        <v>1.0</v>
      </c>
      <c r="G873" s="3">
        <v>0.0</v>
      </c>
      <c r="H873" s="3">
        <v>0.0</v>
      </c>
      <c r="I873" s="3">
        <v>0.0</v>
      </c>
      <c r="J873" s="9" t="s">
        <v>15441</v>
      </c>
      <c r="K873" s="3" t="s">
        <v>15442</v>
      </c>
      <c r="L873" s="3">
        <v>0.0</v>
      </c>
      <c r="M873" s="9" t="s">
        <v>15441</v>
      </c>
      <c r="N873" s="3" t="s">
        <v>15442</v>
      </c>
      <c r="O873" s="3">
        <v>1.0</v>
      </c>
      <c r="P873" s="9" t="s">
        <v>15441</v>
      </c>
      <c r="Q873" s="3" t="s">
        <v>15442</v>
      </c>
      <c r="R873" s="3">
        <v>3.0</v>
      </c>
    </row>
    <row r="874">
      <c r="A874" s="9" t="s">
        <v>15443</v>
      </c>
      <c r="B874" s="3" t="s">
        <v>15444</v>
      </c>
      <c r="C874" s="3" t="s">
        <v>13425</v>
      </c>
      <c r="D874" s="3">
        <v>1.0</v>
      </c>
      <c r="E874" s="3">
        <v>6.0</v>
      </c>
      <c r="F874" s="3">
        <v>6.0</v>
      </c>
      <c r="G874" s="3">
        <v>0.0</v>
      </c>
      <c r="H874" s="3">
        <v>0.0</v>
      </c>
      <c r="I874" s="3">
        <v>0.0</v>
      </c>
      <c r="J874" s="9" t="s">
        <v>15445</v>
      </c>
      <c r="K874" s="3" t="s">
        <v>15446</v>
      </c>
      <c r="L874" s="3">
        <v>0.0</v>
      </c>
      <c r="M874" s="9" t="s">
        <v>15445</v>
      </c>
      <c r="N874" s="3" t="s">
        <v>15446</v>
      </c>
      <c r="O874" s="3">
        <v>0.0</v>
      </c>
      <c r="P874" s="9" t="s">
        <v>15445</v>
      </c>
      <c r="Q874" s="3" t="s">
        <v>15446</v>
      </c>
      <c r="R874" s="3">
        <v>0.0</v>
      </c>
    </row>
    <row r="875">
      <c r="A875" s="9" t="s">
        <v>15447</v>
      </c>
      <c r="B875" s="3" t="s">
        <v>15448</v>
      </c>
      <c r="C875" s="3" t="s">
        <v>136</v>
      </c>
      <c r="D875" s="3">
        <v>1.0</v>
      </c>
      <c r="E875" s="3">
        <v>114.0</v>
      </c>
      <c r="F875" s="3">
        <v>1.0</v>
      </c>
      <c r="G875" s="3">
        <v>0.0</v>
      </c>
      <c r="H875" s="3">
        <v>0.0</v>
      </c>
      <c r="I875" s="3">
        <v>0.0</v>
      </c>
      <c r="J875" s="9" t="s">
        <v>15449</v>
      </c>
      <c r="K875" s="3" t="s">
        <v>15450</v>
      </c>
      <c r="L875" s="3">
        <v>0.0</v>
      </c>
      <c r="M875" s="9" t="s">
        <v>15449</v>
      </c>
      <c r="N875" s="3" t="s">
        <v>15450</v>
      </c>
      <c r="O875" s="3">
        <v>0.0</v>
      </c>
      <c r="P875" s="9" t="s">
        <v>15449</v>
      </c>
      <c r="Q875" s="3" t="s">
        <v>15450</v>
      </c>
      <c r="R875" s="3">
        <v>114.0</v>
      </c>
    </row>
    <row r="876">
      <c r="A876" s="9" t="s">
        <v>15451</v>
      </c>
      <c r="B876" s="3" t="s">
        <v>15452</v>
      </c>
      <c r="C876" s="3" t="s">
        <v>18</v>
      </c>
      <c r="D876" s="3">
        <v>1.0</v>
      </c>
      <c r="E876" s="3">
        <v>20.0</v>
      </c>
      <c r="F876" s="3">
        <v>20.0</v>
      </c>
      <c r="G876" s="3">
        <v>0.0</v>
      </c>
      <c r="H876" s="3">
        <v>0.0</v>
      </c>
      <c r="I876" s="3">
        <v>0.0</v>
      </c>
      <c r="J876" s="9" t="s">
        <v>15453</v>
      </c>
      <c r="K876" s="3" t="s">
        <v>15454</v>
      </c>
      <c r="L876" s="3">
        <v>0.0</v>
      </c>
      <c r="M876" s="9" t="s">
        <v>15453</v>
      </c>
      <c r="N876" s="3" t="s">
        <v>15454</v>
      </c>
      <c r="O876" s="3">
        <v>0.0</v>
      </c>
      <c r="P876" s="9" t="s">
        <v>15453</v>
      </c>
      <c r="Q876" s="3" t="s">
        <v>15454</v>
      </c>
      <c r="R876" s="3">
        <v>0.0</v>
      </c>
    </row>
    <row r="877">
      <c r="A877" s="9" t="s">
        <v>15455</v>
      </c>
      <c r="B877" s="3" t="s">
        <v>15456</v>
      </c>
      <c r="C877" s="3" t="s">
        <v>99</v>
      </c>
      <c r="D877" s="3">
        <v>1.0</v>
      </c>
      <c r="E877" s="3">
        <v>12.0</v>
      </c>
      <c r="F877" s="3">
        <v>12.0</v>
      </c>
      <c r="G877" s="3">
        <v>0.0</v>
      </c>
      <c r="H877" s="3">
        <v>0.0</v>
      </c>
      <c r="I877" s="3">
        <v>0.0</v>
      </c>
      <c r="J877" s="9" t="s">
        <v>15399</v>
      </c>
      <c r="K877" s="3" t="s">
        <v>15400</v>
      </c>
      <c r="L877" s="3">
        <v>0.0</v>
      </c>
      <c r="M877" s="9" t="s">
        <v>15399</v>
      </c>
      <c r="N877" s="3" t="s">
        <v>15400</v>
      </c>
      <c r="O877" s="3">
        <v>0.0</v>
      </c>
      <c r="P877" s="9" t="s">
        <v>15399</v>
      </c>
      <c r="Q877" s="3" t="s">
        <v>15400</v>
      </c>
      <c r="R877" s="3">
        <v>0.0</v>
      </c>
    </row>
    <row r="878">
      <c r="A878" s="9" t="s">
        <v>15457</v>
      </c>
      <c r="B878" s="3" t="s">
        <v>15458</v>
      </c>
      <c r="C878" s="3" t="s">
        <v>80</v>
      </c>
      <c r="D878" s="3">
        <v>1.0</v>
      </c>
      <c r="E878" s="3">
        <v>6.0</v>
      </c>
      <c r="F878" s="3">
        <v>6.0</v>
      </c>
      <c r="G878" s="3">
        <v>0.0</v>
      </c>
      <c r="H878" s="3">
        <v>0.0</v>
      </c>
      <c r="I878" s="3">
        <v>0.0</v>
      </c>
      <c r="J878" s="9" t="s">
        <v>15459</v>
      </c>
      <c r="K878" s="3" t="s">
        <v>15460</v>
      </c>
      <c r="L878" s="3">
        <v>0.0</v>
      </c>
      <c r="M878" s="9" t="s">
        <v>15459</v>
      </c>
      <c r="N878" s="3" t="s">
        <v>15460</v>
      </c>
      <c r="O878" s="3">
        <v>0.0</v>
      </c>
      <c r="P878" s="9" t="s">
        <v>15459</v>
      </c>
      <c r="Q878" s="3" t="s">
        <v>15460</v>
      </c>
      <c r="R878" s="3">
        <v>0.0</v>
      </c>
    </row>
    <row r="879">
      <c r="A879" s="9" t="s">
        <v>15461</v>
      </c>
      <c r="B879" s="3" t="s">
        <v>1272</v>
      </c>
      <c r="C879" s="3" t="s">
        <v>136</v>
      </c>
      <c r="D879" s="3">
        <v>1.0</v>
      </c>
      <c r="E879" s="3">
        <v>9.0</v>
      </c>
      <c r="F879" s="3">
        <v>1.0</v>
      </c>
      <c r="G879" s="3">
        <v>0.0</v>
      </c>
      <c r="H879" s="3">
        <v>0.0</v>
      </c>
      <c r="I879" s="3">
        <v>0.0</v>
      </c>
      <c r="J879" s="9" t="s">
        <v>15462</v>
      </c>
      <c r="K879" s="3" t="s">
        <v>15463</v>
      </c>
      <c r="L879" s="3">
        <v>0.0</v>
      </c>
      <c r="M879" s="9" t="s">
        <v>15462</v>
      </c>
      <c r="N879" s="3" t="s">
        <v>15463</v>
      </c>
      <c r="O879" s="3">
        <v>0.0</v>
      </c>
      <c r="P879" s="9" t="s">
        <v>15462</v>
      </c>
      <c r="Q879" s="3" t="s">
        <v>15463</v>
      </c>
      <c r="R879" s="3">
        <v>9.0</v>
      </c>
    </row>
    <row r="880">
      <c r="A880" s="9" t="s">
        <v>15464</v>
      </c>
      <c r="B880" s="3" t="s">
        <v>15465</v>
      </c>
      <c r="C880" s="3" t="s">
        <v>110</v>
      </c>
      <c r="D880" s="3">
        <v>1.0</v>
      </c>
      <c r="E880" s="3">
        <v>1.0</v>
      </c>
      <c r="F880" s="3">
        <v>1.0</v>
      </c>
      <c r="G880" s="3">
        <v>0.0</v>
      </c>
      <c r="H880" s="3">
        <v>0.0</v>
      </c>
      <c r="I880" s="3">
        <v>0.0</v>
      </c>
      <c r="J880" s="9" t="s">
        <v>15466</v>
      </c>
      <c r="K880" s="3" t="s">
        <v>15467</v>
      </c>
      <c r="L880" s="3">
        <v>0.0</v>
      </c>
      <c r="M880" s="9" t="s">
        <v>15466</v>
      </c>
      <c r="N880" s="3" t="s">
        <v>15467</v>
      </c>
      <c r="O880" s="3">
        <v>0.0</v>
      </c>
      <c r="P880" s="9" t="s">
        <v>15466</v>
      </c>
      <c r="Q880" s="3" t="s">
        <v>15467</v>
      </c>
      <c r="R880" s="3">
        <v>0.0</v>
      </c>
    </row>
    <row r="881">
      <c r="A881" s="9" t="s">
        <v>15468</v>
      </c>
      <c r="B881" s="3" t="s">
        <v>15469</v>
      </c>
      <c r="C881" s="3" t="s">
        <v>424</v>
      </c>
      <c r="D881" s="3">
        <v>1.0</v>
      </c>
      <c r="E881" s="3">
        <v>1.0</v>
      </c>
      <c r="F881" s="3">
        <v>125.0</v>
      </c>
      <c r="G881" s="3">
        <v>0.0</v>
      </c>
      <c r="H881" s="3">
        <v>0.0</v>
      </c>
      <c r="I881" s="3">
        <v>16.0</v>
      </c>
      <c r="J881" s="9" t="s">
        <v>15470</v>
      </c>
      <c r="K881" s="3" t="s">
        <v>15471</v>
      </c>
      <c r="L881" s="3">
        <v>12.0</v>
      </c>
      <c r="M881" s="9" t="s">
        <v>15470</v>
      </c>
      <c r="N881" s="3" t="s">
        <v>15471</v>
      </c>
      <c r="O881" s="3">
        <v>16.0</v>
      </c>
      <c r="P881" s="9" t="s">
        <v>15470</v>
      </c>
      <c r="Q881" s="3" t="s">
        <v>15471</v>
      </c>
      <c r="R881" s="3">
        <v>125.0</v>
      </c>
    </row>
    <row r="882">
      <c r="A882" s="9" t="s">
        <v>15472</v>
      </c>
      <c r="B882" s="3" t="s">
        <v>15473</v>
      </c>
      <c r="C882" s="3" t="s">
        <v>170</v>
      </c>
      <c r="D882" s="3">
        <v>1.0</v>
      </c>
      <c r="E882" s="3">
        <v>1.0</v>
      </c>
      <c r="F882" s="3">
        <v>53.0</v>
      </c>
      <c r="G882" s="3">
        <v>0.0</v>
      </c>
      <c r="H882" s="3">
        <v>0.0</v>
      </c>
      <c r="I882" s="3">
        <v>1.0</v>
      </c>
      <c r="J882" s="9" t="s">
        <v>15474</v>
      </c>
      <c r="K882" s="3" t="s">
        <v>15475</v>
      </c>
      <c r="L882" s="3">
        <v>13.0</v>
      </c>
      <c r="M882" s="9" t="s">
        <v>15474</v>
      </c>
      <c r="N882" s="3" t="s">
        <v>15475</v>
      </c>
      <c r="O882" s="3">
        <v>1.0</v>
      </c>
      <c r="P882" s="9" t="s">
        <v>15474</v>
      </c>
      <c r="Q882" s="3" t="s">
        <v>15475</v>
      </c>
      <c r="R882" s="3">
        <v>53.0</v>
      </c>
    </row>
    <row r="883">
      <c r="A883" s="9" t="s">
        <v>15476</v>
      </c>
      <c r="B883" s="3" t="s">
        <v>15477</v>
      </c>
      <c r="C883" s="3" t="s">
        <v>54</v>
      </c>
      <c r="D883" s="3">
        <v>1.0</v>
      </c>
      <c r="E883" s="3">
        <v>2.0</v>
      </c>
      <c r="F883" s="3">
        <v>126.0</v>
      </c>
      <c r="G883" s="3">
        <v>0.0</v>
      </c>
      <c r="H883" s="3">
        <v>0.0</v>
      </c>
      <c r="I883" s="3">
        <v>1.0</v>
      </c>
      <c r="J883" s="9" t="s">
        <v>15478</v>
      </c>
      <c r="K883" s="3" t="s">
        <v>15479</v>
      </c>
      <c r="L883" s="3">
        <v>44.0</v>
      </c>
      <c r="M883" s="9" t="s">
        <v>15478</v>
      </c>
      <c r="N883" s="3" t="s">
        <v>15479</v>
      </c>
      <c r="O883" s="3">
        <v>1.0</v>
      </c>
      <c r="P883" s="9" t="s">
        <v>15478</v>
      </c>
      <c r="Q883" s="3" t="s">
        <v>15479</v>
      </c>
      <c r="R883" s="3">
        <v>126.0</v>
      </c>
    </row>
    <row r="884">
      <c r="A884" s="9" t="s">
        <v>15480</v>
      </c>
      <c r="B884" s="3" t="s">
        <v>15481</v>
      </c>
      <c r="C884" s="3" t="s">
        <v>359</v>
      </c>
      <c r="D884" s="3">
        <v>1.0</v>
      </c>
      <c r="E884" s="3">
        <v>1.0</v>
      </c>
      <c r="F884" s="3">
        <v>174.0</v>
      </c>
      <c r="G884" s="3">
        <v>0.0</v>
      </c>
      <c r="H884" s="3">
        <v>0.0</v>
      </c>
      <c r="I884" s="3">
        <v>21.0</v>
      </c>
      <c r="J884" s="9" t="s">
        <v>15482</v>
      </c>
      <c r="K884" s="3" t="s">
        <v>15483</v>
      </c>
      <c r="L884" s="3">
        <v>7.0</v>
      </c>
      <c r="M884" s="9" t="s">
        <v>15482</v>
      </c>
      <c r="N884" s="3" t="s">
        <v>15483</v>
      </c>
      <c r="O884" s="3">
        <v>21.0</v>
      </c>
      <c r="P884" s="9" t="s">
        <v>15482</v>
      </c>
      <c r="Q884" s="3" t="s">
        <v>15483</v>
      </c>
      <c r="R884" s="3">
        <v>174.0</v>
      </c>
    </row>
    <row r="885">
      <c r="A885" s="9" t="s">
        <v>15484</v>
      </c>
      <c r="B885" s="3" t="s">
        <v>15485</v>
      </c>
      <c r="C885" s="3" t="s">
        <v>284</v>
      </c>
      <c r="D885" s="3">
        <v>1.0</v>
      </c>
      <c r="E885" s="3">
        <v>10.0</v>
      </c>
      <c r="F885" s="3">
        <v>10.0</v>
      </c>
      <c r="G885" s="3">
        <v>0.0</v>
      </c>
      <c r="H885" s="3">
        <v>0.0</v>
      </c>
      <c r="I885" s="3">
        <v>0.0</v>
      </c>
      <c r="J885" s="9" t="s">
        <v>15486</v>
      </c>
      <c r="K885" s="3" t="s">
        <v>15487</v>
      </c>
      <c r="L885" s="3">
        <v>0.0</v>
      </c>
      <c r="M885" s="9" t="s">
        <v>15486</v>
      </c>
      <c r="N885" s="3" t="s">
        <v>15487</v>
      </c>
      <c r="O885" s="3">
        <v>0.0</v>
      </c>
      <c r="P885" s="9" t="s">
        <v>15486</v>
      </c>
      <c r="Q885" s="3" t="s">
        <v>15487</v>
      </c>
      <c r="R885" s="3">
        <v>0.0</v>
      </c>
    </row>
    <row r="886">
      <c r="A886" s="9" t="s">
        <v>15488</v>
      </c>
      <c r="B886" s="3" t="s">
        <v>15489</v>
      </c>
      <c r="C886" s="3" t="s">
        <v>110</v>
      </c>
      <c r="D886" s="3">
        <v>1.0</v>
      </c>
      <c r="E886" s="3">
        <v>3.0</v>
      </c>
      <c r="F886" s="3">
        <v>3.0</v>
      </c>
      <c r="G886" s="3">
        <v>0.0</v>
      </c>
      <c r="H886" s="3">
        <v>0.0</v>
      </c>
      <c r="I886" s="3">
        <v>0.0</v>
      </c>
      <c r="J886" s="9" t="s">
        <v>15490</v>
      </c>
      <c r="K886" s="3" t="s">
        <v>15491</v>
      </c>
      <c r="L886" s="3">
        <v>0.0</v>
      </c>
      <c r="M886" s="9" t="s">
        <v>15490</v>
      </c>
      <c r="N886" s="3" t="s">
        <v>15491</v>
      </c>
      <c r="O886" s="3">
        <v>0.0</v>
      </c>
      <c r="P886" s="9" t="s">
        <v>15490</v>
      </c>
      <c r="Q886" s="3" t="s">
        <v>15491</v>
      </c>
      <c r="R886" s="3">
        <v>0.0</v>
      </c>
    </row>
    <row r="887">
      <c r="A887" s="9" t="s">
        <v>15492</v>
      </c>
      <c r="B887" s="3" t="s">
        <v>15493</v>
      </c>
      <c r="C887" s="3" t="s">
        <v>223</v>
      </c>
      <c r="D887" s="3">
        <v>1.0</v>
      </c>
      <c r="E887" s="3">
        <v>13.0</v>
      </c>
      <c r="F887" s="3">
        <v>13.0</v>
      </c>
      <c r="G887" s="3">
        <v>0.0</v>
      </c>
      <c r="H887" s="3">
        <v>0.0</v>
      </c>
      <c r="I887" s="3">
        <v>0.0</v>
      </c>
      <c r="J887" s="9" t="s">
        <v>15494</v>
      </c>
      <c r="K887" s="3" t="s">
        <v>15495</v>
      </c>
      <c r="L887" s="3">
        <v>0.0</v>
      </c>
      <c r="M887" s="9" t="s">
        <v>15494</v>
      </c>
      <c r="N887" s="3" t="s">
        <v>15495</v>
      </c>
      <c r="O887" s="3">
        <v>0.0</v>
      </c>
      <c r="P887" s="9" t="s">
        <v>15494</v>
      </c>
      <c r="Q887" s="3" t="s">
        <v>15495</v>
      </c>
      <c r="R887" s="3">
        <v>0.0</v>
      </c>
    </row>
    <row r="888">
      <c r="A888" s="9" t="s">
        <v>15496</v>
      </c>
      <c r="B888" s="3" t="s">
        <v>15497</v>
      </c>
      <c r="C888" s="3" t="s">
        <v>110</v>
      </c>
      <c r="D888" s="3">
        <v>1.0</v>
      </c>
      <c r="E888" s="3">
        <v>1.0</v>
      </c>
      <c r="F888" s="3">
        <v>64.0</v>
      </c>
      <c r="G888" s="3">
        <v>0.0</v>
      </c>
      <c r="H888" s="3">
        <v>0.0</v>
      </c>
      <c r="I888" s="3">
        <v>0.0</v>
      </c>
      <c r="J888" s="9" t="s">
        <v>15498</v>
      </c>
      <c r="K888" s="3" t="s">
        <v>15499</v>
      </c>
      <c r="L888" s="3">
        <v>6.0</v>
      </c>
      <c r="M888" s="9" t="s">
        <v>15498</v>
      </c>
      <c r="N888" s="3" t="s">
        <v>15499</v>
      </c>
      <c r="O888" s="3">
        <v>0.0</v>
      </c>
      <c r="P888" s="9" t="s">
        <v>15498</v>
      </c>
      <c r="Q888" s="3" t="s">
        <v>15499</v>
      </c>
      <c r="R888" s="3">
        <v>64.0</v>
      </c>
    </row>
    <row r="889">
      <c r="A889" s="9" t="s">
        <v>15500</v>
      </c>
      <c r="B889" s="3" t="s">
        <v>15501</v>
      </c>
      <c r="C889" s="3" t="s">
        <v>142</v>
      </c>
      <c r="D889" s="3">
        <v>1.0</v>
      </c>
      <c r="E889" s="3">
        <v>12.0</v>
      </c>
      <c r="F889" s="3">
        <v>12.0</v>
      </c>
      <c r="G889" s="3">
        <v>0.0</v>
      </c>
      <c r="H889" s="3">
        <v>0.0</v>
      </c>
      <c r="I889" s="3">
        <v>0.0</v>
      </c>
      <c r="J889" s="9" t="s">
        <v>15502</v>
      </c>
      <c r="K889" s="3" t="s">
        <v>15503</v>
      </c>
      <c r="L889" s="3">
        <v>0.0</v>
      </c>
      <c r="M889" s="9" t="s">
        <v>15502</v>
      </c>
      <c r="N889" s="3" t="s">
        <v>15503</v>
      </c>
      <c r="O889" s="3">
        <v>0.0</v>
      </c>
      <c r="P889" s="9" t="s">
        <v>15502</v>
      </c>
      <c r="Q889" s="3" t="s">
        <v>15503</v>
      </c>
      <c r="R889" s="3">
        <v>0.0</v>
      </c>
    </row>
    <row r="890">
      <c r="A890" s="9" t="s">
        <v>15504</v>
      </c>
      <c r="B890" s="3" t="s">
        <v>15505</v>
      </c>
      <c r="C890" s="3" t="s">
        <v>682</v>
      </c>
      <c r="D890" s="3">
        <v>1.0</v>
      </c>
      <c r="E890" s="3">
        <v>71.0</v>
      </c>
      <c r="F890" s="3">
        <v>26.0</v>
      </c>
      <c r="G890" s="3">
        <v>0.0</v>
      </c>
      <c r="H890" s="3">
        <v>0.0</v>
      </c>
      <c r="I890" s="3">
        <v>0.0</v>
      </c>
      <c r="J890" s="9" t="s">
        <v>15506</v>
      </c>
      <c r="K890" s="3" t="s">
        <v>15507</v>
      </c>
      <c r="L890" s="3">
        <v>0.0</v>
      </c>
      <c r="M890" s="9" t="s">
        <v>15506</v>
      </c>
      <c r="N890" s="3" t="s">
        <v>15507</v>
      </c>
      <c r="O890" s="3">
        <v>0.0</v>
      </c>
      <c r="P890" s="9" t="s">
        <v>15506</v>
      </c>
      <c r="Q890" s="3" t="s">
        <v>15507</v>
      </c>
      <c r="R890" s="3">
        <v>71.0</v>
      </c>
    </row>
    <row r="891">
      <c r="A891" s="9" t="s">
        <v>15508</v>
      </c>
      <c r="B891" s="3" t="s">
        <v>15509</v>
      </c>
      <c r="C891" s="3" t="s">
        <v>296</v>
      </c>
      <c r="D891" s="3">
        <v>1.0</v>
      </c>
      <c r="E891" s="3">
        <v>1.0</v>
      </c>
      <c r="F891" s="3">
        <v>7.0</v>
      </c>
      <c r="G891" s="3">
        <v>0.0</v>
      </c>
      <c r="H891" s="3">
        <v>157.0</v>
      </c>
      <c r="I891" s="3">
        <v>8.0</v>
      </c>
      <c r="J891" s="9" t="s">
        <v>15510</v>
      </c>
      <c r="K891" s="3" t="s">
        <v>15511</v>
      </c>
      <c r="L891" s="3">
        <v>55.0</v>
      </c>
      <c r="M891" s="9" t="s">
        <v>15510</v>
      </c>
      <c r="N891" s="3" t="s">
        <v>15511</v>
      </c>
      <c r="O891" s="3">
        <v>8.0</v>
      </c>
      <c r="P891" s="9" t="s">
        <v>15510</v>
      </c>
      <c r="Q891" s="3" t="s">
        <v>15511</v>
      </c>
      <c r="R891" s="3">
        <v>157.0</v>
      </c>
    </row>
    <row r="892">
      <c r="A892" s="9" t="s">
        <v>15512</v>
      </c>
      <c r="B892" s="3" t="s">
        <v>15513</v>
      </c>
      <c r="C892" s="3" t="s">
        <v>709</v>
      </c>
      <c r="D892" s="3">
        <v>1.0</v>
      </c>
      <c r="E892" s="3">
        <v>27.0</v>
      </c>
      <c r="F892" s="3">
        <v>1.0</v>
      </c>
      <c r="G892" s="3">
        <v>0.0</v>
      </c>
      <c r="H892" s="3">
        <v>0.0</v>
      </c>
      <c r="I892" s="3">
        <v>0.0</v>
      </c>
      <c r="J892" s="9" t="s">
        <v>15514</v>
      </c>
      <c r="K892" s="3" t="s">
        <v>15515</v>
      </c>
      <c r="L892" s="3">
        <v>2.0</v>
      </c>
      <c r="M892" s="9" t="s">
        <v>15514</v>
      </c>
      <c r="N892" s="3" t="s">
        <v>15515</v>
      </c>
      <c r="O892" s="3">
        <v>1.0</v>
      </c>
      <c r="P892" s="9" t="s">
        <v>15514</v>
      </c>
      <c r="Q892" s="3" t="s">
        <v>15515</v>
      </c>
      <c r="R892" s="3">
        <v>27.0</v>
      </c>
    </row>
    <row r="893">
      <c r="A893" s="9" t="s">
        <v>15516</v>
      </c>
      <c r="B893" s="3" t="s">
        <v>15517</v>
      </c>
      <c r="C893" s="3" t="s">
        <v>13425</v>
      </c>
      <c r="D893" s="3">
        <v>1.0</v>
      </c>
      <c r="E893" s="3">
        <v>1.0</v>
      </c>
      <c r="F893" s="3">
        <v>32.0</v>
      </c>
      <c r="G893" s="3">
        <v>0.0</v>
      </c>
      <c r="H893" s="3">
        <v>0.0</v>
      </c>
      <c r="I893" s="3">
        <v>0.0</v>
      </c>
      <c r="J893" s="9" t="s">
        <v>15518</v>
      </c>
      <c r="K893" s="3" t="s">
        <v>15519</v>
      </c>
      <c r="L893" s="3">
        <v>8.0</v>
      </c>
      <c r="M893" s="9" t="s">
        <v>15518</v>
      </c>
      <c r="N893" s="3" t="s">
        <v>15519</v>
      </c>
      <c r="O893" s="3">
        <v>0.0</v>
      </c>
      <c r="P893" s="9" t="s">
        <v>15518</v>
      </c>
      <c r="Q893" s="3" t="s">
        <v>15519</v>
      </c>
      <c r="R893" s="3">
        <v>32.0</v>
      </c>
    </row>
    <row r="894">
      <c r="A894" s="9" t="s">
        <v>15520</v>
      </c>
      <c r="B894" s="3" t="s">
        <v>15521</v>
      </c>
      <c r="C894" s="3" t="s">
        <v>382</v>
      </c>
      <c r="D894" s="3">
        <v>1.0</v>
      </c>
      <c r="E894" s="3">
        <v>3.0</v>
      </c>
      <c r="F894" s="3">
        <v>3.0</v>
      </c>
      <c r="G894" s="3">
        <v>0.0</v>
      </c>
      <c r="H894" s="3">
        <v>0.0</v>
      </c>
      <c r="I894" s="3">
        <v>0.0</v>
      </c>
      <c r="J894" s="9" t="s">
        <v>15522</v>
      </c>
      <c r="K894" s="3" t="s">
        <v>15523</v>
      </c>
      <c r="L894" s="3">
        <v>0.0</v>
      </c>
      <c r="M894" s="9" t="s">
        <v>15522</v>
      </c>
      <c r="N894" s="3" t="s">
        <v>15523</v>
      </c>
      <c r="O894" s="3">
        <v>0.0</v>
      </c>
      <c r="P894" s="9" t="s">
        <v>15522</v>
      </c>
      <c r="Q894" s="3" t="s">
        <v>15523</v>
      </c>
      <c r="R894" s="3">
        <v>0.0</v>
      </c>
    </row>
    <row r="895">
      <c r="A895" s="9" t="s">
        <v>15524</v>
      </c>
      <c r="B895" s="3" t="s">
        <v>15525</v>
      </c>
      <c r="C895" s="3" t="s">
        <v>1341</v>
      </c>
      <c r="D895" s="3">
        <v>1.0</v>
      </c>
      <c r="E895" s="3">
        <v>4.0</v>
      </c>
      <c r="F895" s="3">
        <v>2.0</v>
      </c>
      <c r="G895" s="3">
        <v>0.0</v>
      </c>
      <c r="H895" s="3">
        <v>0.0</v>
      </c>
      <c r="I895" s="3">
        <v>0.0</v>
      </c>
      <c r="J895" s="9" t="s">
        <v>15526</v>
      </c>
      <c r="K895" s="3" t="s">
        <v>15527</v>
      </c>
      <c r="L895" s="3">
        <v>0.0</v>
      </c>
      <c r="M895" s="9" t="s">
        <v>15526</v>
      </c>
      <c r="N895" s="3" t="s">
        <v>15527</v>
      </c>
      <c r="O895" s="3">
        <v>0.0</v>
      </c>
      <c r="P895" s="9" t="s">
        <v>15526</v>
      </c>
      <c r="Q895" s="3" t="s">
        <v>15527</v>
      </c>
      <c r="R895" s="3">
        <v>4.0</v>
      </c>
    </row>
    <row r="896">
      <c r="A896" s="9" t="s">
        <v>15528</v>
      </c>
      <c r="B896" s="3" t="s">
        <v>15529</v>
      </c>
      <c r="C896" s="3" t="s">
        <v>624</v>
      </c>
      <c r="D896" s="3">
        <v>1.0</v>
      </c>
      <c r="E896" s="3">
        <v>1.0</v>
      </c>
      <c r="F896" s="3">
        <v>137.0</v>
      </c>
      <c r="G896" s="3">
        <v>0.0</v>
      </c>
      <c r="H896" s="3">
        <v>0.0</v>
      </c>
      <c r="I896" s="3">
        <v>48.0</v>
      </c>
      <c r="J896" s="9" t="s">
        <v>13791</v>
      </c>
      <c r="K896" s="3" t="s">
        <v>13792</v>
      </c>
      <c r="L896" s="3">
        <v>0.0</v>
      </c>
      <c r="M896" s="9" t="s">
        <v>13791</v>
      </c>
      <c r="N896" s="3" t="s">
        <v>13792</v>
      </c>
      <c r="O896" s="3">
        <v>48.0</v>
      </c>
      <c r="P896" s="9" t="s">
        <v>13791</v>
      </c>
      <c r="Q896" s="3" t="s">
        <v>13792</v>
      </c>
      <c r="R896" s="3">
        <v>137.0</v>
      </c>
    </row>
    <row r="897">
      <c r="A897" s="9" t="s">
        <v>15530</v>
      </c>
      <c r="B897" s="3" t="s">
        <v>15531</v>
      </c>
      <c r="C897" s="3" t="s">
        <v>121</v>
      </c>
      <c r="D897" s="3">
        <v>1.0</v>
      </c>
      <c r="E897" s="3">
        <v>5.0</v>
      </c>
      <c r="F897" s="3">
        <v>5.0</v>
      </c>
      <c r="G897" s="3">
        <v>0.0</v>
      </c>
      <c r="H897" s="3">
        <v>0.0</v>
      </c>
      <c r="I897" s="3">
        <v>0.0</v>
      </c>
      <c r="J897" s="9" t="s">
        <v>15532</v>
      </c>
      <c r="K897" s="3" t="s">
        <v>15533</v>
      </c>
      <c r="L897" s="3">
        <v>0.0</v>
      </c>
      <c r="M897" s="9" t="s">
        <v>15532</v>
      </c>
      <c r="N897" s="3" t="s">
        <v>15533</v>
      </c>
      <c r="O897" s="3">
        <v>0.0</v>
      </c>
      <c r="P897" s="9" t="s">
        <v>15532</v>
      </c>
      <c r="Q897" s="3" t="s">
        <v>15533</v>
      </c>
      <c r="R897" s="3">
        <v>0.0</v>
      </c>
    </row>
    <row r="898">
      <c r="A898" s="9" t="s">
        <v>15534</v>
      </c>
      <c r="B898" s="3" t="s">
        <v>15535</v>
      </c>
      <c r="C898" s="3" t="s">
        <v>13425</v>
      </c>
      <c r="D898" s="3">
        <v>1.0</v>
      </c>
      <c r="E898" s="3">
        <v>1.0</v>
      </c>
      <c r="F898" s="3">
        <v>11.0</v>
      </c>
      <c r="G898" s="3">
        <v>0.0</v>
      </c>
      <c r="H898" s="3">
        <v>0.0</v>
      </c>
      <c r="I898" s="3">
        <v>0.0</v>
      </c>
      <c r="J898" s="9" t="s">
        <v>15536</v>
      </c>
      <c r="K898" s="3" t="s">
        <v>15537</v>
      </c>
      <c r="L898" s="3">
        <v>0.0</v>
      </c>
      <c r="M898" s="9" t="s">
        <v>15536</v>
      </c>
      <c r="N898" s="3" t="s">
        <v>15537</v>
      </c>
      <c r="O898" s="3">
        <v>0.0</v>
      </c>
      <c r="P898" s="9" t="s">
        <v>15536</v>
      </c>
      <c r="Q898" s="3" t="s">
        <v>15537</v>
      </c>
      <c r="R898" s="3">
        <v>11.0</v>
      </c>
    </row>
  </sheetData>
  <hyperlinks>
    <hyperlink r:id="rId1" ref="A2"/>
    <hyperlink r:id="rId2" ref="J2"/>
    <hyperlink r:id="rId3" ref="M2"/>
    <hyperlink r:id="rId4" ref="P2"/>
    <hyperlink r:id="rId5" ref="A3"/>
    <hyperlink r:id="rId6" ref="J3"/>
    <hyperlink r:id="rId7" ref="M3"/>
    <hyperlink r:id="rId8" ref="P3"/>
    <hyperlink r:id="rId9" ref="A4"/>
    <hyperlink r:id="rId10" ref="J4"/>
    <hyperlink r:id="rId11" ref="M4"/>
    <hyperlink r:id="rId12" ref="P4"/>
    <hyperlink r:id="rId13" ref="A5"/>
    <hyperlink r:id="rId14" ref="J5"/>
    <hyperlink r:id="rId15" ref="M5"/>
    <hyperlink r:id="rId16" ref="P5"/>
    <hyperlink r:id="rId17" ref="A6"/>
    <hyperlink r:id="rId18" ref="J6"/>
    <hyperlink r:id="rId19" ref="M6"/>
    <hyperlink r:id="rId20" ref="P6"/>
    <hyperlink r:id="rId21" ref="A7"/>
    <hyperlink r:id="rId22" ref="J7"/>
    <hyperlink r:id="rId23" ref="M7"/>
    <hyperlink r:id="rId24" ref="P7"/>
    <hyperlink r:id="rId25" ref="A8"/>
    <hyperlink r:id="rId26" ref="J8"/>
    <hyperlink r:id="rId27" ref="M8"/>
    <hyperlink r:id="rId28" ref="P8"/>
    <hyperlink r:id="rId29" ref="A9"/>
    <hyperlink r:id="rId30" ref="J9"/>
    <hyperlink r:id="rId31" ref="M9"/>
    <hyperlink r:id="rId32" ref="P9"/>
    <hyperlink r:id="rId33" ref="A10"/>
    <hyperlink r:id="rId34" ref="J10"/>
    <hyperlink r:id="rId35" ref="M10"/>
    <hyperlink r:id="rId36" ref="P10"/>
    <hyperlink r:id="rId37" ref="A11"/>
    <hyperlink r:id="rId38" ref="J11"/>
    <hyperlink r:id="rId39" ref="M11"/>
    <hyperlink r:id="rId40" ref="P11"/>
    <hyperlink r:id="rId41" ref="A12"/>
    <hyperlink r:id="rId42" ref="J12"/>
    <hyperlink r:id="rId43" ref="M12"/>
    <hyperlink r:id="rId44" ref="P12"/>
    <hyperlink r:id="rId45" ref="A13"/>
    <hyperlink r:id="rId46" ref="J13"/>
    <hyperlink r:id="rId47" ref="M13"/>
    <hyperlink r:id="rId48" ref="P13"/>
    <hyperlink r:id="rId49" ref="A14"/>
    <hyperlink r:id="rId50" ref="J14"/>
    <hyperlink r:id="rId51" ref="M14"/>
    <hyperlink r:id="rId52" ref="P14"/>
    <hyperlink r:id="rId53" ref="A15"/>
    <hyperlink r:id="rId54" ref="J15"/>
    <hyperlink r:id="rId55" ref="M15"/>
    <hyperlink r:id="rId56" ref="P15"/>
    <hyperlink r:id="rId57" ref="A16"/>
    <hyperlink r:id="rId58" ref="J16"/>
    <hyperlink r:id="rId59" ref="M16"/>
    <hyperlink r:id="rId60" ref="P16"/>
    <hyperlink r:id="rId61" ref="A17"/>
    <hyperlink r:id="rId62" ref="J17"/>
    <hyperlink r:id="rId63" ref="M17"/>
    <hyperlink r:id="rId64" ref="P17"/>
    <hyperlink r:id="rId65" ref="A18"/>
    <hyperlink r:id="rId66" ref="J18"/>
    <hyperlink r:id="rId67" ref="M18"/>
    <hyperlink r:id="rId68" ref="P18"/>
    <hyperlink r:id="rId69" ref="A19"/>
    <hyperlink r:id="rId70" ref="J19"/>
    <hyperlink r:id="rId71" ref="M19"/>
    <hyperlink r:id="rId72" ref="P19"/>
    <hyperlink r:id="rId73" ref="A20"/>
    <hyperlink r:id="rId74" ref="J20"/>
    <hyperlink r:id="rId75" ref="M20"/>
    <hyperlink r:id="rId76" ref="P20"/>
    <hyperlink r:id="rId77" ref="A21"/>
    <hyperlink r:id="rId78" ref="J21"/>
    <hyperlink r:id="rId79" ref="M21"/>
    <hyperlink r:id="rId80" ref="P21"/>
    <hyperlink r:id="rId81" ref="A22"/>
    <hyperlink r:id="rId82" ref="J22"/>
    <hyperlink r:id="rId83" ref="M22"/>
    <hyperlink r:id="rId84" ref="P22"/>
    <hyperlink r:id="rId85" ref="A23"/>
    <hyperlink r:id="rId86" ref="J23"/>
    <hyperlink r:id="rId87" ref="M23"/>
    <hyperlink r:id="rId88" ref="P23"/>
    <hyperlink r:id="rId89" ref="A24"/>
    <hyperlink r:id="rId90" ref="J24"/>
    <hyperlink r:id="rId91" ref="M24"/>
    <hyperlink r:id="rId92" ref="P24"/>
    <hyperlink r:id="rId93" ref="A25"/>
    <hyperlink r:id="rId94" ref="J25"/>
    <hyperlink r:id="rId95" ref="M25"/>
    <hyperlink r:id="rId96" ref="P25"/>
    <hyperlink r:id="rId97" ref="A26"/>
    <hyperlink r:id="rId98" ref="J26"/>
    <hyperlink r:id="rId99" ref="M26"/>
    <hyperlink r:id="rId100" ref="P26"/>
    <hyperlink r:id="rId101" ref="A27"/>
    <hyperlink r:id="rId102" ref="J27"/>
    <hyperlink r:id="rId103" ref="M27"/>
    <hyperlink r:id="rId104" ref="P27"/>
    <hyperlink r:id="rId105" ref="A28"/>
    <hyperlink r:id="rId106" ref="J28"/>
    <hyperlink r:id="rId107" ref="M28"/>
    <hyperlink r:id="rId108" ref="P28"/>
    <hyperlink r:id="rId109" ref="A29"/>
    <hyperlink r:id="rId110" ref="J29"/>
    <hyperlink r:id="rId111" ref="M29"/>
    <hyperlink r:id="rId112" ref="P29"/>
    <hyperlink r:id="rId113" ref="A30"/>
    <hyperlink r:id="rId114" ref="J30"/>
    <hyperlink r:id="rId115" ref="M30"/>
    <hyperlink r:id="rId116" ref="P30"/>
    <hyperlink r:id="rId117" ref="A31"/>
    <hyperlink r:id="rId118" ref="J31"/>
    <hyperlink r:id="rId119" ref="M31"/>
    <hyperlink r:id="rId120" ref="P31"/>
    <hyperlink r:id="rId121" ref="A32"/>
    <hyperlink r:id="rId122" ref="J32"/>
    <hyperlink r:id="rId123" ref="M32"/>
    <hyperlink r:id="rId124" ref="P32"/>
    <hyperlink r:id="rId125" ref="A33"/>
    <hyperlink r:id="rId126" ref="J33"/>
    <hyperlink r:id="rId127" ref="M33"/>
    <hyperlink r:id="rId128" ref="P33"/>
    <hyperlink r:id="rId129" ref="A34"/>
    <hyperlink r:id="rId130" ref="J34"/>
    <hyperlink r:id="rId131" ref="M34"/>
    <hyperlink r:id="rId132" ref="P34"/>
    <hyperlink r:id="rId133" ref="A35"/>
    <hyperlink r:id="rId134" ref="J35"/>
    <hyperlink r:id="rId135" ref="M35"/>
    <hyperlink r:id="rId136" ref="P35"/>
    <hyperlink r:id="rId137" ref="A36"/>
    <hyperlink r:id="rId138" ref="J36"/>
    <hyperlink r:id="rId139" ref="M36"/>
    <hyperlink r:id="rId140" ref="P36"/>
    <hyperlink r:id="rId141" ref="A37"/>
    <hyperlink r:id="rId142" ref="J37"/>
    <hyperlink r:id="rId143" ref="M37"/>
    <hyperlink r:id="rId144" ref="P37"/>
    <hyperlink r:id="rId145" ref="A38"/>
    <hyperlink r:id="rId146" ref="J38"/>
    <hyperlink r:id="rId147" ref="M38"/>
    <hyperlink r:id="rId148" ref="P38"/>
    <hyperlink r:id="rId149" ref="A39"/>
    <hyperlink r:id="rId150" ref="J39"/>
    <hyperlink r:id="rId151" ref="M39"/>
    <hyperlink r:id="rId152" ref="P39"/>
    <hyperlink r:id="rId153" ref="A40"/>
    <hyperlink r:id="rId154" ref="J40"/>
    <hyperlink r:id="rId155" ref="M40"/>
    <hyperlink r:id="rId156" ref="P40"/>
    <hyperlink r:id="rId157" ref="A41"/>
    <hyperlink r:id="rId158" ref="J41"/>
    <hyperlink r:id="rId159" ref="M41"/>
    <hyperlink r:id="rId160" ref="P41"/>
    <hyperlink r:id="rId161" ref="A42"/>
    <hyperlink r:id="rId162" ref="J42"/>
    <hyperlink r:id="rId163" ref="M42"/>
    <hyperlink r:id="rId164" ref="P42"/>
    <hyperlink r:id="rId165" ref="A43"/>
    <hyperlink r:id="rId166" ref="J43"/>
    <hyperlink r:id="rId167" ref="M43"/>
    <hyperlink r:id="rId168" ref="P43"/>
    <hyperlink r:id="rId169" ref="A44"/>
    <hyperlink r:id="rId170" ref="J44"/>
    <hyperlink r:id="rId171" ref="M44"/>
    <hyperlink r:id="rId172" ref="P44"/>
    <hyperlink r:id="rId173" ref="A45"/>
    <hyperlink r:id="rId174" ref="J45"/>
    <hyperlink r:id="rId175" ref="M45"/>
    <hyperlink r:id="rId176" ref="P45"/>
    <hyperlink r:id="rId177" ref="A46"/>
    <hyperlink r:id="rId178" ref="J46"/>
    <hyperlink r:id="rId179" ref="M46"/>
    <hyperlink r:id="rId180" ref="P46"/>
    <hyperlink r:id="rId181" ref="A47"/>
    <hyperlink r:id="rId182" ref="J47"/>
    <hyperlink r:id="rId183" ref="M47"/>
    <hyperlink r:id="rId184" ref="P47"/>
    <hyperlink r:id="rId185" ref="A48"/>
    <hyperlink r:id="rId186" ref="J48"/>
    <hyperlink r:id="rId187" ref="M48"/>
    <hyperlink r:id="rId188" ref="P48"/>
    <hyperlink r:id="rId189" ref="A49"/>
    <hyperlink r:id="rId190" ref="J49"/>
    <hyperlink r:id="rId191" ref="M49"/>
    <hyperlink r:id="rId192" ref="P49"/>
    <hyperlink r:id="rId193" ref="A50"/>
    <hyperlink r:id="rId194" ref="J50"/>
    <hyperlink r:id="rId195" ref="M50"/>
    <hyperlink r:id="rId196" ref="P50"/>
    <hyperlink r:id="rId197" ref="A51"/>
    <hyperlink r:id="rId198" ref="J51"/>
    <hyperlink r:id="rId199" ref="M51"/>
    <hyperlink r:id="rId200" ref="P51"/>
    <hyperlink r:id="rId201" ref="A52"/>
    <hyperlink r:id="rId202" ref="J52"/>
    <hyperlink r:id="rId203" ref="M52"/>
    <hyperlink r:id="rId204" ref="P52"/>
    <hyperlink r:id="rId205" ref="A53"/>
    <hyperlink r:id="rId206" ref="J53"/>
    <hyperlink r:id="rId207" ref="M53"/>
    <hyperlink r:id="rId208" ref="P53"/>
    <hyperlink r:id="rId209" ref="A54"/>
    <hyperlink r:id="rId210" ref="J54"/>
    <hyperlink r:id="rId211" ref="M54"/>
    <hyperlink r:id="rId212" ref="P54"/>
    <hyperlink r:id="rId213" ref="A55"/>
    <hyperlink r:id="rId214" ref="J55"/>
    <hyperlink r:id="rId215" ref="M55"/>
    <hyperlink r:id="rId216" ref="P55"/>
    <hyperlink r:id="rId217" ref="A56"/>
    <hyperlink r:id="rId218" ref="J56"/>
    <hyperlink r:id="rId219" ref="M56"/>
    <hyperlink r:id="rId220" ref="P56"/>
    <hyperlink r:id="rId221" ref="A57"/>
    <hyperlink r:id="rId222" ref="J57"/>
    <hyperlink r:id="rId223" ref="M57"/>
    <hyperlink r:id="rId224" ref="P57"/>
    <hyperlink r:id="rId225" ref="A58"/>
    <hyperlink r:id="rId226" ref="J58"/>
    <hyperlink r:id="rId227" ref="M58"/>
    <hyperlink r:id="rId228" ref="P58"/>
    <hyperlink r:id="rId229" ref="A59"/>
    <hyperlink r:id="rId230" ref="J59"/>
    <hyperlink r:id="rId231" ref="M59"/>
    <hyperlink r:id="rId232" ref="P59"/>
    <hyperlink r:id="rId233" ref="A60"/>
    <hyperlink r:id="rId234" ref="J60"/>
    <hyperlink r:id="rId235" ref="M60"/>
    <hyperlink r:id="rId236" ref="P60"/>
    <hyperlink r:id="rId237" ref="A61"/>
    <hyperlink r:id="rId238" ref="J61"/>
    <hyperlink r:id="rId239" ref="M61"/>
    <hyperlink r:id="rId240" ref="P61"/>
    <hyperlink r:id="rId241" ref="A62"/>
    <hyperlink r:id="rId242" ref="J62"/>
    <hyperlink r:id="rId243" ref="M62"/>
    <hyperlink r:id="rId244" ref="P62"/>
    <hyperlink r:id="rId245" ref="A63"/>
    <hyperlink r:id="rId246" ref="J63"/>
    <hyperlink r:id="rId247" ref="M63"/>
    <hyperlink r:id="rId248" ref="P63"/>
    <hyperlink r:id="rId249" ref="A64"/>
    <hyperlink r:id="rId250" ref="J64"/>
    <hyperlink r:id="rId251" ref="M64"/>
    <hyperlink r:id="rId252" ref="P64"/>
    <hyperlink r:id="rId253" ref="A65"/>
    <hyperlink r:id="rId254" ref="J65"/>
    <hyperlink r:id="rId255" ref="M65"/>
    <hyperlink r:id="rId256" ref="P65"/>
    <hyperlink r:id="rId257" ref="A66"/>
    <hyperlink r:id="rId258" ref="J66"/>
    <hyperlink r:id="rId259" ref="M66"/>
    <hyperlink r:id="rId260" ref="P66"/>
    <hyperlink r:id="rId261" ref="A67"/>
    <hyperlink r:id="rId262" ref="J67"/>
    <hyperlink r:id="rId263" ref="M67"/>
    <hyperlink r:id="rId264" ref="P67"/>
    <hyperlink r:id="rId265" ref="A68"/>
    <hyperlink r:id="rId266" ref="J68"/>
    <hyperlink r:id="rId267" ref="M68"/>
    <hyperlink r:id="rId268" ref="P68"/>
    <hyperlink r:id="rId269" ref="A69"/>
    <hyperlink r:id="rId270" ref="J69"/>
    <hyperlink r:id="rId271" ref="M69"/>
    <hyperlink r:id="rId272" ref="P69"/>
    <hyperlink r:id="rId273" ref="A70"/>
    <hyperlink r:id="rId274" ref="J70"/>
    <hyperlink r:id="rId275" ref="M70"/>
    <hyperlink r:id="rId276" ref="P70"/>
    <hyperlink r:id="rId277" ref="A71"/>
    <hyperlink r:id="rId278" ref="J71"/>
    <hyperlink r:id="rId279" ref="M71"/>
    <hyperlink r:id="rId280" ref="P71"/>
    <hyperlink r:id="rId281" ref="A72"/>
    <hyperlink r:id="rId282" ref="J72"/>
    <hyperlink r:id="rId283" ref="M72"/>
    <hyperlink r:id="rId284" ref="P72"/>
    <hyperlink r:id="rId285" ref="A73"/>
    <hyperlink r:id="rId286" ref="J73"/>
    <hyperlink r:id="rId287" ref="M73"/>
    <hyperlink r:id="rId288" ref="P73"/>
    <hyperlink r:id="rId289" ref="A74"/>
    <hyperlink r:id="rId290" ref="J74"/>
    <hyperlink r:id="rId291" ref="M74"/>
    <hyperlink r:id="rId292" ref="P74"/>
    <hyperlink r:id="rId293" ref="A75"/>
    <hyperlink r:id="rId294" ref="J75"/>
    <hyperlink r:id="rId295" ref="M75"/>
    <hyperlink r:id="rId296" ref="P75"/>
    <hyperlink r:id="rId297" ref="A76"/>
    <hyperlink r:id="rId298" ref="J76"/>
    <hyperlink r:id="rId299" ref="M76"/>
    <hyperlink r:id="rId300" ref="P76"/>
    <hyperlink r:id="rId301" ref="A77"/>
    <hyperlink r:id="rId302" ref="J77"/>
    <hyperlink r:id="rId303" ref="M77"/>
    <hyperlink r:id="rId304" ref="P77"/>
    <hyperlink r:id="rId305" ref="A78"/>
    <hyperlink r:id="rId306" ref="J78"/>
    <hyperlink r:id="rId307" ref="M78"/>
    <hyperlink r:id="rId308" ref="P78"/>
    <hyperlink r:id="rId309" ref="A79"/>
    <hyperlink r:id="rId310" ref="J79"/>
    <hyperlink r:id="rId311" ref="M79"/>
    <hyperlink r:id="rId312" ref="P79"/>
    <hyperlink r:id="rId313" ref="A80"/>
    <hyperlink r:id="rId314" ref="J80"/>
    <hyperlink r:id="rId315" ref="M80"/>
    <hyperlink r:id="rId316" ref="P80"/>
    <hyperlink r:id="rId317" ref="A81"/>
    <hyperlink r:id="rId318" ref="J81"/>
    <hyperlink r:id="rId319" ref="M81"/>
    <hyperlink r:id="rId320" ref="P81"/>
    <hyperlink r:id="rId321" ref="A82"/>
    <hyperlink r:id="rId322" ref="J82"/>
    <hyperlink r:id="rId323" ref="M82"/>
    <hyperlink r:id="rId324" ref="P82"/>
    <hyperlink r:id="rId325" ref="A83"/>
    <hyperlink r:id="rId326" ref="J83"/>
    <hyperlink r:id="rId327" ref="M83"/>
    <hyperlink r:id="rId328" ref="P83"/>
    <hyperlink r:id="rId329" ref="A84"/>
    <hyperlink r:id="rId330" ref="J84"/>
    <hyperlink r:id="rId331" ref="M84"/>
    <hyperlink r:id="rId332" ref="P84"/>
    <hyperlink r:id="rId333" ref="A85"/>
    <hyperlink r:id="rId334" ref="J85"/>
    <hyperlink r:id="rId335" ref="M85"/>
    <hyperlink r:id="rId336" ref="P85"/>
    <hyperlink r:id="rId337" ref="A86"/>
    <hyperlink r:id="rId338" ref="J86"/>
    <hyperlink r:id="rId339" ref="M86"/>
    <hyperlink r:id="rId340" ref="P86"/>
    <hyperlink r:id="rId341" ref="A87"/>
    <hyperlink r:id="rId342" ref="J87"/>
    <hyperlink r:id="rId343" ref="M87"/>
    <hyperlink r:id="rId344" ref="P87"/>
    <hyperlink r:id="rId345" ref="A88"/>
    <hyperlink r:id="rId346" ref="J88"/>
    <hyperlink r:id="rId347" ref="M88"/>
    <hyperlink r:id="rId348" ref="P88"/>
    <hyperlink r:id="rId349" ref="A89"/>
    <hyperlink r:id="rId350" ref="J89"/>
    <hyperlink r:id="rId351" ref="M89"/>
    <hyperlink r:id="rId352" ref="P89"/>
    <hyperlink r:id="rId353" ref="A90"/>
    <hyperlink r:id="rId354" ref="J90"/>
    <hyperlink r:id="rId355" ref="M90"/>
    <hyperlink r:id="rId356" ref="P90"/>
    <hyperlink r:id="rId357" ref="A91"/>
    <hyperlink r:id="rId358" ref="J91"/>
    <hyperlink r:id="rId359" ref="M91"/>
    <hyperlink r:id="rId360" ref="P91"/>
    <hyperlink r:id="rId361" ref="A92"/>
    <hyperlink r:id="rId362" ref="J92"/>
    <hyperlink r:id="rId363" ref="M92"/>
    <hyperlink r:id="rId364" ref="P92"/>
    <hyperlink r:id="rId365" ref="A93"/>
    <hyperlink r:id="rId366" ref="J93"/>
    <hyperlink r:id="rId367" ref="M93"/>
    <hyperlink r:id="rId368" ref="P93"/>
    <hyperlink r:id="rId369" ref="A94"/>
    <hyperlink r:id="rId370" ref="J94"/>
    <hyperlink r:id="rId371" ref="M94"/>
    <hyperlink r:id="rId372" ref="P94"/>
    <hyperlink r:id="rId373" ref="A95"/>
    <hyperlink r:id="rId374" ref="J95"/>
    <hyperlink r:id="rId375" ref="M95"/>
    <hyperlink r:id="rId376" ref="P95"/>
    <hyperlink r:id="rId377" ref="A96"/>
    <hyperlink r:id="rId378" ref="J96"/>
    <hyperlink r:id="rId379" ref="M96"/>
    <hyperlink r:id="rId380" ref="P96"/>
    <hyperlink r:id="rId381" ref="A97"/>
    <hyperlink r:id="rId382" ref="J97"/>
    <hyperlink r:id="rId383" ref="M97"/>
    <hyperlink r:id="rId384" ref="P97"/>
    <hyperlink r:id="rId385" ref="A98"/>
    <hyperlink r:id="rId386" ref="J98"/>
    <hyperlink r:id="rId387" ref="M98"/>
    <hyperlink r:id="rId388" ref="P98"/>
    <hyperlink r:id="rId389" ref="A99"/>
    <hyperlink r:id="rId390" ref="J99"/>
    <hyperlink r:id="rId391" ref="M99"/>
    <hyperlink r:id="rId392" ref="P99"/>
    <hyperlink r:id="rId393" ref="A100"/>
    <hyperlink r:id="rId394" ref="J100"/>
    <hyperlink r:id="rId395" ref="M100"/>
    <hyperlink r:id="rId396" ref="P100"/>
    <hyperlink r:id="rId397" ref="A101"/>
    <hyperlink r:id="rId398" ref="J101"/>
    <hyperlink r:id="rId399" ref="M101"/>
    <hyperlink r:id="rId400" ref="P101"/>
    <hyperlink r:id="rId401" ref="A102"/>
    <hyperlink r:id="rId402" ref="J102"/>
    <hyperlink r:id="rId403" ref="M102"/>
    <hyperlink r:id="rId404" ref="P102"/>
    <hyperlink r:id="rId405" ref="A103"/>
    <hyperlink r:id="rId406" ref="J103"/>
    <hyperlink r:id="rId407" ref="M103"/>
    <hyperlink r:id="rId408" ref="P103"/>
    <hyperlink r:id="rId409" ref="A104"/>
    <hyperlink r:id="rId410" ref="J104"/>
    <hyperlink r:id="rId411" ref="M104"/>
    <hyperlink r:id="rId412" ref="P104"/>
    <hyperlink r:id="rId413" ref="A105"/>
    <hyperlink r:id="rId414" ref="J105"/>
    <hyperlink r:id="rId415" ref="M105"/>
    <hyperlink r:id="rId416" ref="P105"/>
    <hyperlink r:id="rId417" ref="A106"/>
    <hyperlink r:id="rId418" ref="J106"/>
    <hyperlink r:id="rId419" ref="M106"/>
    <hyperlink r:id="rId420" ref="P106"/>
    <hyperlink r:id="rId421" ref="A107"/>
    <hyperlink r:id="rId422" ref="J107"/>
    <hyperlink r:id="rId423" ref="M107"/>
    <hyperlink r:id="rId424" ref="P107"/>
    <hyperlink r:id="rId425" ref="A108"/>
    <hyperlink r:id="rId426" ref="J108"/>
    <hyperlink r:id="rId427" ref="M108"/>
    <hyperlink r:id="rId428" ref="P108"/>
    <hyperlink r:id="rId429" ref="A109"/>
    <hyperlink r:id="rId430" ref="J109"/>
    <hyperlink r:id="rId431" ref="M109"/>
    <hyperlink r:id="rId432" ref="P109"/>
    <hyperlink r:id="rId433" ref="A110"/>
    <hyperlink r:id="rId434" ref="J110"/>
    <hyperlink r:id="rId435" ref="M110"/>
    <hyperlink r:id="rId436" ref="P110"/>
    <hyperlink r:id="rId437" ref="A111"/>
    <hyperlink r:id="rId438" ref="J111"/>
    <hyperlink r:id="rId439" ref="M111"/>
    <hyperlink r:id="rId440" ref="P111"/>
    <hyperlink r:id="rId441" ref="A112"/>
    <hyperlink r:id="rId442" ref="J112"/>
    <hyperlink r:id="rId443" ref="M112"/>
    <hyperlink r:id="rId444" ref="P112"/>
    <hyperlink r:id="rId445" ref="A113"/>
    <hyperlink r:id="rId446" ref="J113"/>
    <hyperlink r:id="rId447" ref="M113"/>
    <hyperlink r:id="rId448" ref="P113"/>
    <hyperlink r:id="rId449" ref="A114"/>
    <hyperlink r:id="rId450" ref="J114"/>
    <hyperlink r:id="rId451" ref="M114"/>
    <hyperlink r:id="rId452" ref="P114"/>
    <hyperlink r:id="rId453" ref="A115"/>
    <hyperlink r:id="rId454" ref="J115"/>
    <hyperlink r:id="rId455" ref="M115"/>
    <hyperlink r:id="rId456" ref="P115"/>
    <hyperlink r:id="rId457" ref="A116"/>
    <hyperlink r:id="rId458" ref="J116"/>
    <hyperlink r:id="rId459" ref="M116"/>
    <hyperlink r:id="rId460" ref="P116"/>
    <hyperlink r:id="rId461" ref="A117"/>
    <hyperlink r:id="rId462" ref="J117"/>
    <hyperlink r:id="rId463" ref="M117"/>
    <hyperlink r:id="rId464" ref="P117"/>
    <hyperlink r:id="rId465" ref="A118"/>
    <hyperlink r:id="rId466" ref="J118"/>
    <hyperlink r:id="rId467" ref="M118"/>
    <hyperlink r:id="rId468" ref="P118"/>
    <hyperlink r:id="rId469" ref="A119"/>
    <hyperlink r:id="rId470" ref="J119"/>
    <hyperlink r:id="rId471" ref="M119"/>
    <hyperlink r:id="rId472" ref="P119"/>
    <hyperlink r:id="rId473" ref="A120"/>
    <hyperlink r:id="rId474" ref="J120"/>
    <hyperlink r:id="rId475" ref="M120"/>
    <hyperlink r:id="rId476" ref="P120"/>
    <hyperlink r:id="rId477" ref="A121"/>
    <hyperlink r:id="rId478" ref="J121"/>
    <hyperlink r:id="rId479" ref="M121"/>
    <hyperlink r:id="rId480" ref="P121"/>
    <hyperlink r:id="rId481" ref="A122"/>
    <hyperlink r:id="rId482" ref="J122"/>
    <hyperlink r:id="rId483" ref="M122"/>
    <hyperlink r:id="rId484" ref="P122"/>
    <hyperlink r:id="rId485" ref="A123"/>
    <hyperlink r:id="rId486" ref="J123"/>
    <hyperlink r:id="rId487" ref="M123"/>
    <hyperlink r:id="rId488" ref="P123"/>
    <hyperlink r:id="rId489" ref="A124"/>
    <hyperlink r:id="rId490" ref="J124"/>
    <hyperlink r:id="rId491" ref="M124"/>
    <hyperlink r:id="rId492" ref="P124"/>
    <hyperlink r:id="rId493" ref="A125"/>
    <hyperlink r:id="rId494" ref="J125"/>
    <hyperlink r:id="rId495" ref="M125"/>
    <hyperlink r:id="rId496" ref="P125"/>
    <hyperlink r:id="rId497" ref="A126"/>
    <hyperlink r:id="rId498" ref="J126"/>
    <hyperlink r:id="rId499" ref="M126"/>
    <hyperlink r:id="rId500" ref="P126"/>
    <hyperlink r:id="rId501" ref="A127"/>
    <hyperlink r:id="rId502" ref="J127"/>
    <hyperlink r:id="rId503" ref="M127"/>
    <hyperlink r:id="rId504" ref="P127"/>
    <hyperlink r:id="rId505" ref="A128"/>
    <hyperlink r:id="rId506" ref="J128"/>
    <hyperlink r:id="rId507" ref="M128"/>
    <hyperlink r:id="rId508" ref="P128"/>
    <hyperlink r:id="rId509" ref="A129"/>
    <hyperlink r:id="rId510" ref="J129"/>
    <hyperlink r:id="rId511" ref="M129"/>
    <hyperlink r:id="rId512" ref="P129"/>
    <hyperlink r:id="rId513" ref="A130"/>
    <hyperlink r:id="rId514" ref="J130"/>
    <hyperlink r:id="rId515" ref="M130"/>
    <hyperlink r:id="rId516" ref="P130"/>
    <hyperlink r:id="rId517" ref="A131"/>
    <hyperlink r:id="rId518" ref="J131"/>
    <hyperlink r:id="rId519" ref="M131"/>
    <hyperlink r:id="rId520" ref="P131"/>
    <hyperlink r:id="rId521" ref="A132"/>
    <hyperlink r:id="rId522" ref="J132"/>
    <hyperlink r:id="rId523" ref="M132"/>
    <hyperlink r:id="rId524" ref="P132"/>
    <hyperlink r:id="rId525" ref="A133"/>
    <hyperlink r:id="rId526" ref="J133"/>
    <hyperlink r:id="rId527" ref="M133"/>
    <hyperlink r:id="rId528" ref="P133"/>
    <hyperlink r:id="rId529" ref="A134"/>
    <hyperlink r:id="rId530" ref="J134"/>
    <hyperlink r:id="rId531" ref="M134"/>
    <hyperlink r:id="rId532" ref="P134"/>
    <hyperlink r:id="rId533" ref="A135"/>
    <hyperlink r:id="rId534" ref="J135"/>
    <hyperlink r:id="rId535" ref="M135"/>
    <hyperlink r:id="rId536" ref="P135"/>
    <hyperlink r:id="rId537" ref="A136"/>
    <hyperlink r:id="rId538" ref="J136"/>
    <hyperlink r:id="rId539" ref="M136"/>
    <hyperlink r:id="rId540" ref="P136"/>
    <hyperlink r:id="rId541" ref="A137"/>
    <hyperlink r:id="rId542" ref="J137"/>
    <hyperlink r:id="rId543" ref="M137"/>
    <hyperlink r:id="rId544" ref="P137"/>
    <hyperlink r:id="rId545" ref="A138"/>
    <hyperlink r:id="rId546" ref="J138"/>
    <hyperlink r:id="rId547" ref="M138"/>
    <hyperlink r:id="rId548" ref="P138"/>
    <hyperlink r:id="rId549" ref="A139"/>
    <hyperlink r:id="rId550" ref="J139"/>
    <hyperlink r:id="rId551" ref="M139"/>
    <hyperlink r:id="rId552" ref="P139"/>
    <hyperlink r:id="rId553" ref="A140"/>
    <hyperlink r:id="rId554" ref="J140"/>
    <hyperlink r:id="rId555" ref="M140"/>
    <hyperlink r:id="rId556" ref="P140"/>
    <hyperlink r:id="rId557" ref="A141"/>
    <hyperlink r:id="rId558" ref="J141"/>
    <hyperlink r:id="rId559" ref="M141"/>
    <hyperlink r:id="rId560" ref="P141"/>
    <hyperlink r:id="rId561" ref="A142"/>
    <hyperlink r:id="rId562" ref="J142"/>
    <hyperlink r:id="rId563" ref="M142"/>
    <hyperlink r:id="rId564" ref="P142"/>
    <hyperlink r:id="rId565" ref="A143"/>
    <hyperlink r:id="rId566" ref="J143"/>
    <hyperlink r:id="rId567" ref="M143"/>
    <hyperlink r:id="rId568" ref="P143"/>
    <hyperlink r:id="rId569" ref="A144"/>
    <hyperlink r:id="rId570" ref="J144"/>
    <hyperlink r:id="rId571" ref="M144"/>
    <hyperlink r:id="rId572" ref="P144"/>
    <hyperlink r:id="rId573" ref="A145"/>
    <hyperlink r:id="rId574" ref="J145"/>
    <hyperlink r:id="rId575" ref="M145"/>
    <hyperlink r:id="rId576" ref="P145"/>
    <hyperlink r:id="rId577" ref="A146"/>
    <hyperlink r:id="rId578" ref="J146"/>
    <hyperlink r:id="rId579" ref="M146"/>
    <hyperlink r:id="rId580" ref="P146"/>
    <hyperlink r:id="rId581" ref="A147"/>
    <hyperlink r:id="rId582" ref="J147"/>
    <hyperlink r:id="rId583" ref="M147"/>
    <hyperlink r:id="rId584" ref="P147"/>
    <hyperlink r:id="rId585" ref="A148"/>
    <hyperlink r:id="rId586" ref="J148"/>
    <hyperlink r:id="rId587" ref="M148"/>
    <hyperlink r:id="rId588" ref="P148"/>
    <hyperlink r:id="rId589" ref="A149"/>
    <hyperlink r:id="rId590" ref="J149"/>
    <hyperlink r:id="rId591" ref="M149"/>
    <hyperlink r:id="rId592" ref="P149"/>
    <hyperlink r:id="rId593" ref="A150"/>
    <hyperlink r:id="rId594" ref="J150"/>
    <hyperlink r:id="rId595" ref="M150"/>
    <hyperlink r:id="rId596" ref="P150"/>
    <hyperlink r:id="rId597" ref="A151"/>
    <hyperlink r:id="rId598" ref="J151"/>
    <hyperlink r:id="rId599" ref="M151"/>
    <hyperlink r:id="rId600" ref="P151"/>
    <hyperlink r:id="rId601" ref="A152"/>
    <hyperlink r:id="rId602" ref="J152"/>
    <hyperlink r:id="rId603" ref="M152"/>
    <hyperlink r:id="rId604" ref="P152"/>
    <hyperlink r:id="rId605" ref="A153"/>
    <hyperlink r:id="rId606" ref="J153"/>
    <hyperlink r:id="rId607" ref="M153"/>
    <hyperlink r:id="rId608" ref="P153"/>
    <hyperlink r:id="rId609" ref="A154"/>
    <hyperlink r:id="rId610" ref="J154"/>
    <hyperlink r:id="rId611" ref="M154"/>
    <hyperlink r:id="rId612" ref="P154"/>
    <hyperlink r:id="rId613" ref="A155"/>
    <hyperlink r:id="rId614" ref="J155"/>
    <hyperlink r:id="rId615" ref="M155"/>
    <hyperlink r:id="rId616" ref="P155"/>
    <hyperlink r:id="rId617" ref="A156"/>
    <hyperlink r:id="rId618" ref="J156"/>
    <hyperlink r:id="rId619" ref="M156"/>
    <hyperlink r:id="rId620" ref="P156"/>
    <hyperlink r:id="rId621" ref="A157"/>
    <hyperlink r:id="rId622" ref="J157"/>
    <hyperlink r:id="rId623" ref="M157"/>
    <hyperlink r:id="rId624" ref="P157"/>
    <hyperlink r:id="rId625" ref="A158"/>
    <hyperlink r:id="rId626" ref="J158"/>
    <hyperlink r:id="rId627" ref="M158"/>
    <hyperlink r:id="rId628" ref="P158"/>
    <hyperlink r:id="rId629" ref="A159"/>
    <hyperlink r:id="rId630" ref="J159"/>
    <hyperlink r:id="rId631" ref="M159"/>
    <hyperlink r:id="rId632" ref="P159"/>
    <hyperlink r:id="rId633" ref="A160"/>
    <hyperlink r:id="rId634" ref="J160"/>
    <hyperlink r:id="rId635" ref="M160"/>
    <hyperlink r:id="rId636" ref="P160"/>
    <hyperlink r:id="rId637" ref="A161"/>
    <hyperlink r:id="rId638" ref="J161"/>
    <hyperlink r:id="rId639" ref="M161"/>
    <hyperlink r:id="rId640" ref="P161"/>
    <hyperlink r:id="rId641" ref="A162"/>
    <hyperlink r:id="rId642" ref="J162"/>
    <hyperlink r:id="rId643" ref="M162"/>
    <hyperlink r:id="rId644" ref="P162"/>
    <hyperlink r:id="rId645" ref="A163"/>
    <hyperlink r:id="rId646" ref="J163"/>
    <hyperlink r:id="rId647" ref="M163"/>
    <hyperlink r:id="rId648" ref="P163"/>
    <hyperlink r:id="rId649" ref="A164"/>
    <hyperlink r:id="rId650" ref="J164"/>
    <hyperlink r:id="rId651" ref="M164"/>
    <hyperlink r:id="rId652" ref="P164"/>
    <hyperlink r:id="rId653" ref="A165"/>
    <hyperlink r:id="rId654" ref="J165"/>
    <hyperlink r:id="rId655" ref="M165"/>
    <hyperlink r:id="rId656" ref="P165"/>
    <hyperlink r:id="rId657" ref="A166"/>
    <hyperlink r:id="rId658" ref="J166"/>
    <hyperlink r:id="rId659" ref="M166"/>
    <hyperlink r:id="rId660" ref="P166"/>
    <hyperlink r:id="rId661" ref="A167"/>
    <hyperlink r:id="rId662" ref="J167"/>
    <hyperlink r:id="rId663" ref="M167"/>
    <hyperlink r:id="rId664" ref="P167"/>
    <hyperlink r:id="rId665" ref="A168"/>
    <hyperlink r:id="rId666" ref="J168"/>
    <hyperlink r:id="rId667" ref="M168"/>
    <hyperlink r:id="rId668" ref="P168"/>
    <hyperlink r:id="rId669" ref="A169"/>
    <hyperlink r:id="rId670" ref="J169"/>
    <hyperlink r:id="rId671" ref="M169"/>
    <hyperlink r:id="rId672" ref="P169"/>
    <hyperlink r:id="rId673" ref="A170"/>
    <hyperlink r:id="rId674" ref="J170"/>
    <hyperlink r:id="rId675" ref="M170"/>
    <hyperlink r:id="rId676" ref="P170"/>
    <hyperlink r:id="rId677" ref="A171"/>
    <hyperlink r:id="rId678" ref="J171"/>
    <hyperlink r:id="rId679" ref="M171"/>
    <hyperlink r:id="rId680" ref="P171"/>
    <hyperlink r:id="rId681" ref="A172"/>
    <hyperlink r:id="rId682" ref="J172"/>
    <hyperlink r:id="rId683" ref="M172"/>
    <hyperlink r:id="rId684" ref="P172"/>
    <hyperlink r:id="rId685" ref="A173"/>
    <hyperlink r:id="rId686" ref="J173"/>
    <hyperlink r:id="rId687" ref="M173"/>
    <hyperlink r:id="rId688" ref="P173"/>
    <hyperlink r:id="rId689" ref="A174"/>
    <hyperlink r:id="rId690" ref="J174"/>
    <hyperlink r:id="rId691" ref="M174"/>
    <hyperlink r:id="rId692" ref="P174"/>
    <hyperlink r:id="rId693" ref="A175"/>
    <hyperlink r:id="rId694" ref="J175"/>
    <hyperlink r:id="rId695" ref="M175"/>
    <hyperlink r:id="rId696" ref="P175"/>
    <hyperlink r:id="rId697" ref="A176"/>
    <hyperlink r:id="rId698" ref="J176"/>
    <hyperlink r:id="rId699" ref="M176"/>
    <hyperlink r:id="rId700" ref="P176"/>
    <hyperlink r:id="rId701" ref="A177"/>
    <hyperlink r:id="rId702" ref="J177"/>
    <hyperlink r:id="rId703" ref="M177"/>
    <hyperlink r:id="rId704" ref="P177"/>
    <hyperlink r:id="rId705" ref="A178"/>
    <hyperlink r:id="rId706" ref="J178"/>
    <hyperlink r:id="rId707" ref="M178"/>
    <hyperlink r:id="rId708" ref="P178"/>
    <hyperlink r:id="rId709" ref="A179"/>
    <hyperlink r:id="rId710" ref="J179"/>
    <hyperlink r:id="rId711" ref="M179"/>
    <hyperlink r:id="rId712" ref="P179"/>
    <hyperlink r:id="rId713" ref="A180"/>
    <hyperlink r:id="rId714" ref="J180"/>
    <hyperlink r:id="rId715" ref="M180"/>
    <hyperlink r:id="rId716" ref="P180"/>
    <hyperlink r:id="rId717" ref="A181"/>
    <hyperlink r:id="rId718" ref="J181"/>
    <hyperlink r:id="rId719" ref="M181"/>
    <hyperlink r:id="rId720" ref="P181"/>
    <hyperlink r:id="rId721" ref="A182"/>
    <hyperlink r:id="rId722" ref="J182"/>
    <hyperlink r:id="rId723" ref="M182"/>
    <hyperlink r:id="rId724" ref="P182"/>
    <hyperlink r:id="rId725" ref="A183"/>
    <hyperlink r:id="rId726" ref="J183"/>
    <hyperlink r:id="rId727" ref="M183"/>
    <hyperlink r:id="rId728" ref="P183"/>
    <hyperlink r:id="rId729" ref="A184"/>
    <hyperlink r:id="rId730" ref="J184"/>
    <hyperlink r:id="rId731" ref="M184"/>
    <hyperlink r:id="rId732" ref="P184"/>
    <hyperlink r:id="rId733" ref="A185"/>
    <hyperlink r:id="rId734" ref="J185"/>
    <hyperlink r:id="rId735" ref="M185"/>
    <hyperlink r:id="rId736" ref="P185"/>
    <hyperlink r:id="rId737" ref="A186"/>
    <hyperlink r:id="rId738" ref="J186"/>
    <hyperlink r:id="rId739" ref="M186"/>
    <hyperlink r:id="rId740" ref="P186"/>
    <hyperlink r:id="rId741" ref="A187"/>
    <hyperlink r:id="rId742" ref="J187"/>
    <hyperlink r:id="rId743" ref="M187"/>
    <hyperlink r:id="rId744" ref="P187"/>
    <hyperlink r:id="rId745" ref="A188"/>
    <hyperlink r:id="rId746" ref="J188"/>
    <hyperlink r:id="rId747" ref="M188"/>
    <hyperlink r:id="rId748" ref="P188"/>
    <hyperlink r:id="rId749" ref="A189"/>
    <hyperlink r:id="rId750" ref="J189"/>
    <hyperlink r:id="rId751" ref="M189"/>
    <hyperlink r:id="rId752" ref="P189"/>
    <hyperlink r:id="rId753" ref="A190"/>
    <hyperlink r:id="rId754" ref="J190"/>
    <hyperlink r:id="rId755" ref="M190"/>
    <hyperlink r:id="rId756" ref="P190"/>
    <hyperlink r:id="rId757" ref="A191"/>
    <hyperlink r:id="rId758" ref="J191"/>
    <hyperlink r:id="rId759" ref="M191"/>
    <hyperlink r:id="rId760" ref="P191"/>
    <hyperlink r:id="rId761" ref="A192"/>
    <hyperlink r:id="rId762" ref="J192"/>
    <hyperlink r:id="rId763" ref="M192"/>
    <hyperlink r:id="rId764" ref="P192"/>
    <hyperlink r:id="rId765" ref="A193"/>
    <hyperlink r:id="rId766" ref="J193"/>
    <hyperlink r:id="rId767" ref="M193"/>
    <hyperlink r:id="rId768" ref="P193"/>
    <hyperlink r:id="rId769" ref="A194"/>
    <hyperlink r:id="rId770" ref="J194"/>
    <hyperlink r:id="rId771" ref="M194"/>
    <hyperlink r:id="rId772" ref="P194"/>
    <hyperlink r:id="rId773" ref="A195"/>
    <hyperlink r:id="rId774" ref="J195"/>
    <hyperlink r:id="rId775" ref="M195"/>
    <hyperlink r:id="rId776" ref="P195"/>
    <hyperlink r:id="rId777" ref="A196"/>
    <hyperlink r:id="rId778" ref="J196"/>
    <hyperlink r:id="rId779" ref="M196"/>
    <hyperlink r:id="rId780" ref="P196"/>
    <hyperlink r:id="rId781" ref="A197"/>
    <hyperlink r:id="rId782" ref="J197"/>
    <hyperlink r:id="rId783" ref="M197"/>
    <hyperlink r:id="rId784" ref="P197"/>
    <hyperlink r:id="rId785" ref="A198"/>
    <hyperlink r:id="rId786" ref="J198"/>
    <hyperlink r:id="rId787" ref="M198"/>
    <hyperlink r:id="rId788" ref="P198"/>
    <hyperlink r:id="rId789" ref="A199"/>
    <hyperlink r:id="rId790" ref="J199"/>
    <hyperlink r:id="rId791" ref="M199"/>
    <hyperlink r:id="rId792" ref="P199"/>
    <hyperlink r:id="rId793" ref="A200"/>
    <hyperlink r:id="rId794" ref="J200"/>
    <hyperlink r:id="rId795" ref="M200"/>
    <hyperlink r:id="rId796" ref="P200"/>
    <hyperlink r:id="rId797" ref="A201"/>
    <hyperlink r:id="rId798" ref="J201"/>
    <hyperlink r:id="rId799" ref="M201"/>
    <hyperlink r:id="rId800" ref="P201"/>
    <hyperlink r:id="rId801" ref="A202"/>
    <hyperlink r:id="rId802" ref="J202"/>
    <hyperlink r:id="rId803" ref="M202"/>
    <hyperlink r:id="rId804" ref="P202"/>
    <hyperlink r:id="rId805" ref="A203"/>
    <hyperlink r:id="rId806" ref="J203"/>
    <hyperlink r:id="rId807" ref="M203"/>
    <hyperlink r:id="rId808" ref="P203"/>
    <hyperlink r:id="rId809" ref="A204"/>
    <hyperlink r:id="rId810" ref="J204"/>
    <hyperlink r:id="rId811" ref="M204"/>
    <hyperlink r:id="rId812" ref="P204"/>
    <hyperlink r:id="rId813" ref="A205"/>
    <hyperlink r:id="rId814" ref="J205"/>
    <hyperlink r:id="rId815" ref="M205"/>
    <hyperlink r:id="rId816" ref="P205"/>
    <hyperlink r:id="rId817" ref="A206"/>
    <hyperlink r:id="rId818" ref="J206"/>
    <hyperlink r:id="rId819" ref="M206"/>
    <hyperlink r:id="rId820" ref="P206"/>
    <hyperlink r:id="rId821" ref="A207"/>
    <hyperlink r:id="rId822" ref="J207"/>
    <hyperlink r:id="rId823" ref="M207"/>
    <hyperlink r:id="rId824" ref="P207"/>
    <hyperlink r:id="rId825" ref="A208"/>
    <hyperlink r:id="rId826" ref="J208"/>
    <hyperlink r:id="rId827" ref="M208"/>
    <hyperlink r:id="rId828" ref="P208"/>
    <hyperlink r:id="rId829" ref="A209"/>
    <hyperlink r:id="rId830" ref="J209"/>
    <hyperlink r:id="rId831" ref="M209"/>
    <hyperlink r:id="rId832" ref="P209"/>
    <hyperlink r:id="rId833" ref="A210"/>
    <hyperlink r:id="rId834" ref="J210"/>
    <hyperlink r:id="rId835" ref="M210"/>
    <hyperlink r:id="rId836" ref="P210"/>
    <hyperlink r:id="rId837" ref="A211"/>
    <hyperlink r:id="rId838" ref="J211"/>
    <hyperlink r:id="rId839" ref="M211"/>
    <hyperlink r:id="rId840" ref="P211"/>
    <hyperlink r:id="rId841" ref="A212"/>
    <hyperlink r:id="rId842" ref="J212"/>
    <hyperlink r:id="rId843" ref="M212"/>
    <hyperlink r:id="rId844" ref="P212"/>
    <hyperlink r:id="rId845" ref="A213"/>
    <hyperlink r:id="rId846" ref="J213"/>
    <hyperlink r:id="rId847" ref="M213"/>
    <hyperlink r:id="rId848" ref="P213"/>
    <hyperlink r:id="rId849" ref="A214"/>
    <hyperlink r:id="rId850" ref="J214"/>
    <hyperlink r:id="rId851" ref="M214"/>
    <hyperlink r:id="rId852" ref="P214"/>
    <hyperlink r:id="rId853" ref="A215"/>
    <hyperlink r:id="rId854" ref="J215"/>
    <hyperlink r:id="rId855" ref="M215"/>
    <hyperlink r:id="rId856" ref="P215"/>
    <hyperlink r:id="rId857" ref="A216"/>
    <hyperlink r:id="rId858" ref="J216"/>
    <hyperlink r:id="rId859" ref="M216"/>
    <hyperlink r:id="rId860" ref="P216"/>
    <hyperlink r:id="rId861" ref="A217"/>
    <hyperlink r:id="rId862" ref="J217"/>
    <hyperlink r:id="rId863" ref="M217"/>
    <hyperlink r:id="rId864" ref="P217"/>
    <hyperlink r:id="rId865" ref="A218"/>
    <hyperlink r:id="rId866" ref="J218"/>
    <hyperlink r:id="rId867" ref="M218"/>
    <hyperlink r:id="rId868" ref="P218"/>
    <hyperlink r:id="rId869" ref="A219"/>
    <hyperlink r:id="rId870" ref="J219"/>
    <hyperlink r:id="rId871" ref="M219"/>
    <hyperlink r:id="rId872" ref="P219"/>
    <hyperlink r:id="rId873" ref="A220"/>
    <hyperlink r:id="rId874" ref="J220"/>
    <hyperlink r:id="rId875" ref="M220"/>
    <hyperlink r:id="rId876" ref="P220"/>
    <hyperlink r:id="rId877" ref="A221"/>
    <hyperlink r:id="rId878" ref="J221"/>
    <hyperlink r:id="rId879" ref="M221"/>
    <hyperlink r:id="rId880" ref="P221"/>
    <hyperlink r:id="rId881" ref="A222"/>
    <hyperlink r:id="rId882" ref="J222"/>
    <hyperlink r:id="rId883" ref="M222"/>
    <hyperlink r:id="rId884" ref="P222"/>
    <hyperlink r:id="rId885" ref="A223"/>
    <hyperlink r:id="rId886" ref="J223"/>
    <hyperlink r:id="rId887" ref="M223"/>
    <hyperlink r:id="rId888" ref="P223"/>
    <hyperlink r:id="rId889" ref="A224"/>
    <hyperlink r:id="rId890" ref="J224"/>
    <hyperlink r:id="rId891" ref="M224"/>
    <hyperlink r:id="rId892" ref="P224"/>
    <hyperlink r:id="rId893" ref="A225"/>
    <hyperlink r:id="rId894" ref="J225"/>
    <hyperlink r:id="rId895" ref="M225"/>
    <hyperlink r:id="rId896" ref="P225"/>
    <hyperlink r:id="rId897" ref="A226"/>
    <hyperlink r:id="rId898" ref="J226"/>
    <hyperlink r:id="rId899" ref="M226"/>
    <hyperlink r:id="rId900" ref="P226"/>
    <hyperlink r:id="rId901" ref="A227"/>
    <hyperlink r:id="rId902" ref="J227"/>
    <hyperlink r:id="rId903" ref="M227"/>
    <hyperlink r:id="rId904" ref="P227"/>
    <hyperlink r:id="rId905" ref="A228"/>
    <hyperlink r:id="rId906" ref="J228"/>
    <hyperlink r:id="rId907" ref="M228"/>
    <hyperlink r:id="rId908" ref="P228"/>
    <hyperlink r:id="rId909" ref="A229"/>
    <hyperlink r:id="rId910" ref="J229"/>
    <hyperlink r:id="rId911" ref="M229"/>
    <hyperlink r:id="rId912" ref="P229"/>
    <hyperlink r:id="rId913" ref="A230"/>
    <hyperlink r:id="rId914" ref="J230"/>
    <hyperlink r:id="rId915" ref="M230"/>
    <hyperlink r:id="rId916" ref="P230"/>
    <hyperlink r:id="rId917" ref="A231"/>
    <hyperlink r:id="rId918" ref="J231"/>
    <hyperlink r:id="rId919" ref="M231"/>
    <hyperlink r:id="rId920" ref="P231"/>
    <hyperlink r:id="rId921" ref="A232"/>
    <hyperlink r:id="rId922" ref="J232"/>
    <hyperlink r:id="rId923" ref="M232"/>
    <hyperlink r:id="rId924" ref="P232"/>
    <hyperlink r:id="rId925" ref="A233"/>
    <hyperlink r:id="rId926" ref="J233"/>
    <hyperlink r:id="rId927" ref="M233"/>
    <hyperlink r:id="rId928" ref="P233"/>
    <hyperlink r:id="rId929" ref="A234"/>
    <hyperlink r:id="rId930" ref="J234"/>
    <hyperlink r:id="rId931" ref="M234"/>
    <hyperlink r:id="rId932" ref="P234"/>
    <hyperlink r:id="rId933" ref="A235"/>
    <hyperlink r:id="rId934" ref="J235"/>
    <hyperlink r:id="rId935" ref="M235"/>
    <hyperlink r:id="rId936" ref="P235"/>
    <hyperlink r:id="rId937" ref="A236"/>
    <hyperlink r:id="rId938" ref="J236"/>
    <hyperlink r:id="rId939" ref="M236"/>
    <hyperlink r:id="rId940" ref="P236"/>
    <hyperlink r:id="rId941" ref="A237"/>
    <hyperlink r:id="rId942" ref="J237"/>
    <hyperlink r:id="rId943" ref="M237"/>
    <hyperlink r:id="rId944" ref="P237"/>
    <hyperlink r:id="rId945" ref="A238"/>
    <hyperlink r:id="rId946" ref="J238"/>
    <hyperlink r:id="rId947" ref="M238"/>
    <hyperlink r:id="rId948" ref="P238"/>
    <hyperlink r:id="rId949" ref="A239"/>
    <hyperlink r:id="rId950" ref="J239"/>
    <hyperlink r:id="rId951" ref="M239"/>
    <hyperlink r:id="rId952" ref="P239"/>
    <hyperlink r:id="rId953" ref="A240"/>
    <hyperlink r:id="rId954" ref="J240"/>
    <hyperlink r:id="rId955" ref="M240"/>
    <hyperlink r:id="rId956" ref="P240"/>
    <hyperlink r:id="rId957" ref="A241"/>
    <hyperlink r:id="rId958" ref="J241"/>
    <hyperlink r:id="rId959" ref="M241"/>
    <hyperlink r:id="rId960" ref="P241"/>
    <hyperlink r:id="rId961" ref="A242"/>
    <hyperlink r:id="rId962" ref="J242"/>
    <hyperlink r:id="rId963" ref="M242"/>
    <hyperlink r:id="rId964" ref="P242"/>
    <hyperlink r:id="rId965" ref="A243"/>
    <hyperlink r:id="rId966" ref="J243"/>
    <hyperlink r:id="rId967" ref="M243"/>
    <hyperlink r:id="rId968" ref="P243"/>
    <hyperlink r:id="rId969" ref="A244"/>
    <hyperlink r:id="rId970" ref="J244"/>
    <hyperlink r:id="rId971" ref="M244"/>
    <hyperlink r:id="rId972" ref="P244"/>
    <hyperlink r:id="rId973" ref="A245"/>
    <hyperlink r:id="rId974" ref="J245"/>
    <hyperlink r:id="rId975" ref="M245"/>
    <hyperlink r:id="rId976" ref="P245"/>
    <hyperlink r:id="rId977" ref="A246"/>
    <hyperlink r:id="rId978" ref="J246"/>
    <hyperlink r:id="rId979" ref="M246"/>
    <hyperlink r:id="rId980" ref="P246"/>
    <hyperlink r:id="rId981" ref="A247"/>
    <hyperlink r:id="rId982" ref="J247"/>
    <hyperlink r:id="rId983" ref="M247"/>
    <hyperlink r:id="rId984" ref="P247"/>
    <hyperlink r:id="rId985" ref="A248"/>
    <hyperlink r:id="rId986" ref="J248"/>
    <hyperlink r:id="rId987" ref="M248"/>
    <hyperlink r:id="rId988" ref="P248"/>
    <hyperlink r:id="rId989" ref="A249"/>
    <hyperlink r:id="rId990" ref="J249"/>
    <hyperlink r:id="rId991" ref="M249"/>
    <hyperlink r:id="rId992" ref="P249"/>
    <hyperlink r:id="rId993" ref="A250"/>
    <hyperlink r:id="rId994" ref="J250"/>
    <hyperlink r:id="rId995" ref="M250"/>
    <hyperlink r:id="rId996" ref="P250"/>
    <hyperlink r:id="rId997" ref="A251"/>
    <hyperlink r:id="rId998" ref="J251"/>
    <hyperlink r:id="rId999" ref="M251"/>
    <hyperlink r:id="rId1000" ref="P251"/>
    <hyperlink r:id="rId1001" ref="A252"/>
    <hyperlink r:id="rId1002" ref="J252"/>
    <hyperlink r:id="rId1003" ref="M252"/>
    <hyperlink r:id="rId1004" ref="P252"/>
    <hyperlink r:id="rId1005" ref="A253"/>
    <hyperlink r:id="rId1006" ref="J253"/>
    <hyperlink r:id="rId1007" ref="M253"/>
    <hyperlink r:id="rId1008" ref="P253"/>
    <hyperlink r:id="rId1009" ref="A254"/>
    <hyperlink r:id="rId1010" ref="J254"/>
    <hyperlink r:id="rId1011" ref="M254"/>
    <hyperlink r:id="rId1012" ref="P254"/>
    <hyperlink r:id="rId1013" ref="A255"/>
    <hyperlink r:id="rId1014" ref="J255"/>
    <hyperlink r:id="rId1015" ref="M255"/>
    <hyperlink r:id="rId1016" ref="P255"/>
    <hyperlink r:id="rId1017" ref="A256"/>
    <hyperlink r:id="rId1018" ref="J256"/>
    <hyperlink r:id="rId1019" ref="M256"/>
    <hyperlink r:id="rId1020" ref="P256"/>
    <hyperlink r:id="rId1021" ref="A257"/>
    <hyperlink r:id="rId1022" ref="J257"/>
    <hyperlink r:id="rId1023" ref="M257"/>
    <hyperlink r:id="rId1024" ref="P257"/>
    <hyperlink r:id="rId1025" ref="A258"/>
    <hyperlink r:id="rId1026" ref="J258"/>
    <hyperlink r:id="rId1027" ref="M258"/>
    <hyperlink r:id="rId1028" ref="P258"/>
    <hyperlink r:id="rId1029" ref="A259"/>
    <hyperlink r:id="rId1030" ref="J259"/>
    <hyperlink r:id="rId1031" ref="M259"/>
    <hyperlink r:id="rId1032" ref="P259"/>
    <hyperlink r:id="rId1033" ref="A260"/>
    <hyperlink r:id="rId1034" ref="J260"/>
    <hyperlink r:id="rId1035" ref="M260"/>
    <hyperlink r:id="rId1036" ref="P260"/>
    <hyperlink r:id="rId1037" ref="A261"/>
    <hyperlink r:id="rId1038" ref="J261"/>
    <hyperlink r:id="rId1039" ref="M261"/>
    <hyperlink r:id="rId1040" ref="P261"/>
    <hyperlink r:id="rId1041" ref="A262"/>
    <hyperlink r:id="rId1042" ref="J262"/>
    <hyperlink r:id="rId1043" ref="M262"/>
    <hyperlink r:id="rId1044" ref="P262"/>
    <hyperlink r:id="rId1045" ref="A263"/>
    <hyperlink r:id="rId1046" ref="J263"/>
    <hyperlink r:id="rId1047" ref="M263"/>
    <hyperlink r:id="rId1048" ref="P263"/>
    <hyperlink r:id="rId1049" ref="A264"/>
    <hyperlink r:id="rId1050" ref="J264"/>
    <hyperlink r:id="rId1051" ref="M264"/>
    <hyperlink r:id="rId1052" ref="P264"/>
    <hyperlink r:id="rId1053" ref="A265"/>
    <hyperlink r:id="rId1054" ref="J265"/>
    <hyperlink r:id="rId1055" ref="M265"/>
    <hyperlink r:id="rId1056" ref="P265"/>
    <hyperlink r:id="rId1057" ref="A266"/>
    <hyperlink r:id="rId1058" ref="J266"/>
    <hyperlink r:id="rId1059" ref="M266"/>
    <hyperlink r:id="rId1060" ref="P266"/>
    <hyperlink r:id="rId1061" ref="A267"/>
    <hyperlink r:id="rId1062" ref="J267"/>
    <hyperlink r:id="rId1063" ref="M267"/>
    <hyperlink r:id="rId1064" ref="P267"/>
    <hyperlink r:id="rId1065" ref="A268"/>
    <hyperlink r:id="rId1066" ref="J268"/>
    <hyperlink r:id="rId1067" ref="M268"/>
    <hyperlink r:id="rId1068" ref="P268"/>
    <hyperlink r:id="rId1069" ref="A269"/>
    <hyperlink r:id="rId1070" ref="J269"/>
    <hyperlink r:id="rId1071" ref="M269"/>
    <hyperlink r:id="rId1072" ref="P269"/>
    <hyperlink r:id="rId1073" ref="A270"/>
    <hyperlink r:id="rId1074" ref="J270"/>
    <hyperlink r:id="rId1075" ref="M270"/>
    <hyperlink r:id="rId1076" ref="P270"/>
    <hyperlink r:id="rId1077" ref="A271"/>
    <hyperlink r:id="rId1078" ref="J271"/>
    <hyperlink r:id="rId1079" ref="M271"/>
    <hyperlink r:id="rId1080" ref="P271"/>
    <hyperlink r:id="rId1081" ref="A272"/>
    <hyperlink r:id="rId1082" ref="J272"/>
    <hyperlink r:id="rId1083" ref="M272"/>
    <hyperlink r:id="rId1084" ref="P272"/>
    <hyperlink r:id="rId1085" ref="A273"/>
    <hyperlink r:id="rId1086" ref="J273"/>
    <hyperlink r:id="rId1087" ref="M273"/>
    <hyperlink r:id="rId1088" ref="P273"/>
    <hyperlink r:id="rId1089" ref="A274"/>
    <hyperlink r:id="rId1090" ref="J274"/>
    <hyperlink r:id="rId1091" ref="M274"/>
    <hyperlink r:id="rId1092" ref="P274"/>
    <hyperlink r:id="rId1093" ref="A275"/>
    <hyperlink r:id="rId1094" ref="J275"/>
    <hyperlink r:id="rId1095" ref="M275"/>
    <hyperlink r:id="rId1096" ref="P275"/>
    <hyperlink r:id="rId1097" ref="A276"/>
    <hyperlink r:id="rId1098" ref="J276"/>
    <hyperlink r:id="rId1099" ref="M276"/>
    <hyperlink r:id="rId1100" ref="P276"/>
    <hyperlink r:id="rId1101" ref="A277"/>
    <hyperlink r:id="rId1102" ref="J277"/>
    <hyperlink r:id="rId1103" ref="M277"/>
    <hyperlink r:id="rId1104" ref="P277"/>
    <hyperlink r:id="rId1105" ref="A278"/>
    <hyperlink r:id="rId1106" ref="J278"/>
    <hyperlink r:id="rId1107" ref="M278"/>
    <hyperlink r:id="rId1108" ref="P278"/>
    <hyperlink r:id="rId1109" ref="A279"/>
    <hyperlink r:id="rId1110" ref="J279"/>
    <hyperlink r:id="rId1111" ref="M279"/>
    <hyperlink r:id="rId1112" ref="P279"/>
    <hyperlink r:id="rId1113" ref="A280"/>
    <hyperlink r:id="rId1114" ref="J280"/>
    <hyperlink r:id="rId1115" ref="M280"/>
    <hyperlink r:id="rId1116" ref="P280"/>
    <hyperlink r:id="rId1117" ref="A281"/>
    <hyperlink r:id="rId1118" ref="J281"/>
    <hyperlink r:id="rId1119" ref="M281"/>
    <hyperlink r:id="rId1120" ref="P281"/>
    <hyperlink r:id="rId1121" ref="A282"/>
    <hyperlink r:id="rId1122" ref="J282"/>
    <hyperlink r:id="rId1123" ref="M282"/>
    <hyperlink r:id="rId1124" ref="P282"/>
    <hyperlink r:id="rId1125" ref="A283"/>
    <hyperlink r:id="rId1126" ref="J283"/>
    <hyperlink r:id="rId1127" ref="M283"/>
    <hyperlink r:id="rId1128" ref="P283"/>
    <hyperlink r:id="rId1129" ref="A284"/>
    <hyperlink r:id="rId1130" ref="J284"/>
    <hyperlink r:id="rId1131" ref="M284"/>
    <hyperlink r:id="rId1132" ref="P284"/>
    <hyperlink r:id="rId1133" ref="A285"/>
    <hyperlink r:id="rId1134" ref="J285"/>
    <hyperlink r:id="rId1135" ref="M285"/>
    <hyperlink r:id="rId1136" ref="P285"/>
    <hyperlink r:id="rId1137" ref="A286"/>
    <hyperlink r:id="rId1138" ref="J286"/>
    <hyperlink r:id="rId1139" ref="M286"/>
    <hyperlink r:id="rId1140" ref="P286"/>
    <hyperlink r:id="rId1141" ref="A287"/>
    <hyperlink r:id="rId1142" ref="J287"/>
    <hyperlink r:id="rId1143" ref="M287"/>
    <hyperlink r:id="rId1144" ref="P287"/>
    <hyperlink r:id="rId1145" ref="A288"/>
    <hyperlink r:id="rId1146" ref="J288"/>
    <hyperlink r:id="rId1147" ref="M288"/>
    <hyperlink r:id="rId1148" ref="P288"/>
    <hyperlink r:id="rId1149" ref="A289"/>
    <hyperlink r:id="rId1150" ref="J289"/>
    <hyperlink r:id="rId1151" ref="M289"/>
    <hyperlink r:id="rId1152" ref="P289"/>
    <hyperlink r:id="rId1153" ref="A290"/>
    <hyperlink r:id="rId1154" ref="J290"/>
    <hyperlink r:id="rId1155" ref="M290"/>
    <hyperlink r:id="rId1156" ref="P290"/>
    <hyperlink r:id="rId1157" ref="A291"/>
    <hyperlink r:id="rId1158" ref="J291"/>
    <hyperlink r:id="rId1159" ref="M291"/>
    <hyperlink r:id="rId1160" ref="P291"/>
    <hyperlink r:id="rId1161" ref="A292"/>
    <hyperlink r:id="rId1162" ref="J292"/>
    <hyperlink r:id="rId1163" ref="M292"/>
    <hyperlink r:id="rId1164" ref="P292"/>
    <hyperlink r:id="rId1165" ref="A293"/>
    <hyperlink r:id="rId1166" ref="J293"/>
    <hyperlink r:id="rId1167" ref="M293"/>
    <hyperlink r:id="rId1168" ref="P293"/>
    <hyperlink r:id="rId1169" ref="A294"/>
    <hyperlink r:id="rId1170" ref="J294"/>
    <hyperlink r:id="rId1171" ref="M294"/>
    <hyperlink r:id="rId1172" ref="P294"/>
    <hyperlink r:id="rId1173" ref="A295"/>
    <hyperlink r:id="rId1174" ref="J295"/>
    <hyperlink r:id="rId1175" ref="M295"/>
    <hyperlink r:id="rId1176" ref="P295"/>
    <hyperlink r:id="rId1177" ref="A296"/>
    <hyperlink r:id="rId1178" ref="J296"/>
    <hyperlink r:id="rId1179" ref="M296"/>
    <hyperlink r:id="rId1180" ref="P296"/>
    <hyperlink r:id="rId1181" ref="A297"/>
    <hyperlink r:id="rId1182" ref="J297"/>
    <hyperlink r:id="rId1183" ref="M297"/>
    <hyperlink r:id="rId1184" ref="P297"/>
    <hyperlink r:id="rId1185" ref="A298"/>
    <hyperlink r:id="rId1186" ref="J298"/>
    <hyperlink r:id="rId1187" ref="M298"/>
    <hyperlink r:id="rId1188" ref="P298"/>
    <hyperlink r:id="rId1189" ref="A299"/>
    <hyperlink r:id="rId1190" ref="J299"/>
    <hyperlink r:id="rId1191" ref="M299"/>
    <hyperlink r:id="rId1192" ref="P299"/>
    <hyperlink r:id="rId1193" ref="A300"/>
    <hyperlink r:id="rId1194" ref="J300"/>
    <hyperlink r:id="rId1195" ref="M300"/>
    <hyperlink r:id="rId1196" ref="P300"/>
    <hyperlink r:id="rId1197" ref="A301"/>
    <hyperlink r:id="rId1198" ref="J301"/>
    <hyperlink r:id="rId1199" ref="M301"/>
    <hyperlink r:id="rId1200" ref="P301"/>
    <hyperlink r:id="rId1201" ref="A302"/>
    <hyperlink r:id="rId1202" ref="J302"/>
    <hyperlink r:id="rId1203" ref="M302"/>
    <hyperlink r:id="rId1204" ref="P302"/>
    <hyperlink r:id="rId1205" ref="A303"/>
    <hyperlink r:id="rId1206" ref="J303"/>
    <hyperlink r:id="rId1207" ref="M303"/>
    <hyperlink r:id="rId1208" ref="P303"/>
    <hyperlink r:id="rId1209" ref="A304"/>
    <hyperlink r:id="rId1210" ref="J304"/>
    <hyperlink r:id="rId1211" ref="M304"/>
    <hyperlink r:id="rId1212" ref="P304"/>
    <hyperlink r:id="rId1213" ref="A305"/>
    <hyperlink r:id="rId1214" ref="J305"/>
    <hyperlink r:id="rId1215" ref="M305"/>
    <hyperlink r:id="rId1216" ref="P305"/>
    <hyperlink r:id="rId1217" ref="A306"/>
    <hyperlink r:id="rId1218" ref="J306"/>
    <hyperlink r:id="rId1219" ref="M306"/>
    <hyperlink r:id="rId1220" ref="P306"/>
    <hyperlink r:id="rId1221" ref="A307"/>
    <hyperlink r:id="rId1222" ref="J307"/>
    <hyperlink r:id="rId1223" ref="M307"/>
    <hyperlink r:id="rId1224" ref="P307"/>
    <hyperlink r:id="rId1225" ref="A308"/>
    <hyperlink r:id="rId1226" ref="J308"/>
    <hyperlink r:id="rId1227" ref="M308"/>
    <hyperlink r:id="rId1228" ref="P308"/>
    <hyperlink r:id="rId1229" ref="A309"/>
    <hyperlink r:id="rId1230" ref="J309"/>
    <hyperlink r:id="rId1231" ref="M309"/>
    <hyperlink r:id="rId1232" ref="P309"/>
    <hyperlink r:id="rId1233" ref="A310"/>
    <hyperlink r:id="rId1234" ref="J310"/>
    <hyperlink r:id="rId1235" ref="M310"/>
    <hyperlink r:id="rId1236" ref="P310"/>
    <hyperlink r:id="rId1237" ref="A311"/>
    <hyperlink r:id="rId1238" ref="J311"/>
    <hyperlink r:id="rId1239" ref="M311"/>
    <hyperlink r:id="rId1240" ref="P311"/>
    <hyperlink r:id="rId1241" ref="A312"/>
    <hyperlink r:id="rId1242" ref="J312"/>
    <hyperlink r:id="rId1243" ref="M312"/>
    <hyperlink r:id="rId1244" ref="P312"/>
    <hyperlink r:id="rId1245" ref="A313"/>
    <hyperlink r:id="rId1246" ref="J313"/>
    <hyperlink r:id="rId1247" ref="M313"/>
    <hyperlink r:id="rId1248" ref="P313"/>
    <hyperlink r:id="rId1249" ref="A314"/>
    <hyperlink r:id="rId1250" ref="J314"/>
    <hyperlink r:id="rId1251" ref="M314"/>
    <hyperlink r:id="rId1252" ref="P314"/>
    <hyperlink r:id="rId1253" ref="A315"/>
    <hyperlink r:id="rId1254" ref="J315"/>
    <hyperlink r:id="rId1255" ref="M315"/>
    <hyperlink r:id="rId1256" ref="P315"/>
    <hyperlink r:id="rId1257" ref="A316"/>
    <hyperlink r:id="rId1258" ref="J316"/>
    <hyperlink r:id="rId1259" ref="M316"/>
    <hyperlink r:id="rId1260" ref="P316"/>
    <hyperlink r:id="rId1261" ref="A317"/>
    <hyperlink r:id="rId1262" ref="J317"/>
    <hyperlink r:id="rId1263" ref="M317"/>
    <hyperlink r:id="rId1264" ref="P317"/>
    <hyperlink r:id="rId1265" ref="A318"/>
    <hyperlink r:id="rId1266" ref="J318"/>
    <hyperlink r:id="rId1267" ref="M318"/>
    <hyperlink r:id="rId1268" ref="P318"/>
    <hyperlink r:id="rId1269" ref="A319"/>
    <hyperlink r:id="rId1270" ref="J319"/>
    <hyperlink r:id="rId1271" ref="M319"/>
    <hyperlink r:id="rId1272" ref="P319"/>
    <hyperlink r:id="rId1273" ref="A320"/>
    <hyperlink r:id="rId1274" ref="J320"/>
    <hyperlink r:id="rId1275" ref="M320"/>
    <hyperlink r:id="rId1276" ref="P320"/>
    <hyperlink r:id="rId1277" ref="A321"/>
    <hyperlink r:id="rId1278" ref="J321"/>
    <hyperlink r:id="rId1279" ref="M321"/>
    <hyperlink r:id="rId1280" ref="P321"/>
    <hyperlink r:id="rId1281" ref="A322"/>
    <hyperlink r:id="rId1282" ref="J322"/>
    <hyperlink r:id="rId1283" ref="M322"/>
    <hyperlink r:id="rId1284" ref="P322"/>
    <hyperlink r:id="rId1285" ref="A323"/>
    <hyperlink r:id="rId1286" ref="J323"/>
    <hyperlink r:id="rId1287" ref="M323"/>
    <hyperlink r:id="rId1288" ref="P323"/>
    <hyperlink r:id="rId1289" ref="A324"/>
    <hyperlink r:id="rId1290" ref="J324"/>
    <hyperlink r:id="rId1291" ref="M324"/>
    <hyperlink r:id="rId1292" ref="P324"/>
    <hyperlink r:id="rId1293" ref="A325"/>
    <hyperlink r:id="rId1294" ref="J325"/>
    <hyperlink r:id="rId1295" ref="M325"/>
    <hyperlink r:id="rId1296" ref="P325"/>
    <hyperlink r:id="rId1297" ref="A326"/>
    <hyperlink r:id="rId1298" ref="J326"/>
    <hyperlink r:id="rId1299" ref="M326"/>
    <hyperlink r:id="rId1300" ref="P326"/>
    <hyperlink r:id="rId1301" ref="A327"/>
    <hyperlink r:id="rId1302" ref="J327"/>
    <hyperlink r:id="rId1303" ref="M327"/>
    <hyperlink r:id="rId1304" ref="P327"/>
    <hyperlink r:id="rId1305" ref="A328"/>
    <hyperlink r:id="rId1306" ref="J328"/>
    <hyperlink r:id="rId1307" ref="M328"/>
    <hyperlink r:id="rId1308" ref="P328"/>
    <hyperlink r:id="rId1309" ref="A329"/>
    <hyperlink r:id="rId1310" ref="J329"/>
    <hyperlink r:id="rId1311" ref="M329"/>
    <hyperlink r:id="rId1312" ref="P329"/>
    <hyperlink r:id="rId1313" ref="A330"/>
    <hyperlink r:id="rId1314" ref="J330"/>
    <hyperlink r:id="rId1315" ref="M330"/>
    <hyperlink r:id="rId1316" ref="P330"/>
    <hyperlink r:id="rId1317" ref="A331"/>
    <hyperlink r:id="rId1318" ref="J331"/>
    <hyperlink r:id="rId1319" ref="M331"/>
    <hyperlink r:id="rId1320" ref="P331"/>
    <hyperlink r:id="rId1321" ref="A332"/>
    <hyperlink r:id="rId1322" ref="J332"/>
    <hyperlink r:id="rId1323" ref="M332"/>
    <hyperlink r:id="rId1324" ref="P332"/>
    <hyperlink r:id="rId1325" ref="A333"/>
    <hyperlink r:id="rId1326" ref="J333"/>
    <hyperlink r:id="rId1327" ref="M333"/>
    <hyperlink r:id="rId1328" ref="P333"/>
    <hyperlink r:id="rId1329" ref="A334"/>
    <hyperlink r:id="rId1330" ref="J334"/>
    <hyperlink r:id="rId1331" ref="M334"/>
    <hyperlink r:id="rId1332" ref="P334"/>
    <hyperlink r:id="rId1333" ref="A335"/>
    <hyperlink r:id="rId1334" ref="J335"/>
    <hyperlink r:id="rId1335" ref="M335"/>
    <hyperlink r:id="rId1336" ref="P335"/>
    <hyperlink r:id="rId1337" ref="A336"/>
    <hyperlink r:id="rId1338" ref="J336"/>
    <hyperlink r:id="rId1339" ref="M336"/>
    <hyperlink r:id="rId1340" ref="P336"/>
    <hyperlink r:id="rId1341" ref="A337"/>
    <hyperlink r:id="rId1342" ref="J337"/>
    <hyperlink r:id="rId1343" ref="M337"/>
    <hyperlink r:id="rId1344" ref="P337"/>
    <hyperlink r:id="rId1345" ref="A338"/>
    <hyperlink r:id="rId1346" ref="J338"/>
    <hyperlink r:id="rId1347" ref="M338"/>
    <hyperlink r:id="rId1348" ref="P338"/>
    <hyperlink r:id="rId1349" ref="A339"/>
    <hyperlink r:id="rId1350" ref="J339"/>
    <hyperlink r:id="rId1351" ref="M339"/>
    <hyperlink r:id="rId1352" ref="P339"/>
    <hyperlink r:id="rId1353" ref="A340"/>
    <hyperlink r:id="rId1354" ref="J340"/>
    <hyperlink r:id="rId1355" ref="M340"/>
    <hyperlink r:id="rId1356" ref="P340"/>
    <hyperlink r:id="rId1357" ref="A341"/>
    <hyperlink r:id="rId1358" ref="J341"/>
    <hyperlink r:id="rId1359" ref="M341"/>
    <hyperlink r:id="rId1360" ref="P341"/>
    <hyperlink r:id="rId1361" ref="A342"/>
    <hyperlink r:id="rId1362" ref="J342"/>
    <hyperlink r:id="rId1363" ref="M342"/>
    <hyperlink r:id="rId1364" ref="P342"/>
    <hyperlink r:id="rId1365" ref="A343"/>
    <hyperlink r:id="rId1366" ref="J343"/>
    <hyperlink r:id="rId1367" ref="M343"/>
    <hyperlink r:id="rId1368" ref="P343"/>
    <hyperlink r:id="rId1369" ref="A344"/>
    <hyperlink r:id="rId1370" ref="J344"/>
    <hyperlink r:id="rId1371" ref="M344"/>
    <hyperlink r:id="rId1372" ref="P344"/>
    <hyperlink r:id="rId1373" ref="A345"/>
    <hyperlink r:id="rId1374" ref="J345"/>
    <hyperlink r:id="rId1375" ref="M345"/>
    <hyperlink r:id="rId1376" ref="P345"/>
    <hyperlink r:id="rId1377" ref="A346"/>
    <hyperlink r:id="rId1378" ref="J346"/>
    <hyperlink r:id="rId1379" ref="M346"/>
    <hyperlink r:id="rId1380" ref="P346"/>
    <hyperlink r:id="rId1381" ref="A347"/>
    <hyperlink r:id="rId1382" ref="J347"/>
    <hyperlink r:id="rId1383" ref="M347"/>
    <hyperlink r:id="rId1384" ref="P347"/>
    <hyperlink r:id="rId1385" ref="A348"/>
    <hyperlink r:id="rId1386" ref="J348"/>
    <hyperlink r:id="rId1387" ref="M348"/>
    <hyperlink r:id="rId1388" ref="P348"/>
    <hyperlink r:id="rId1389" ref="A349"/>
    <hyperlink r:id="rId1390" ref="J349"/>
    <hyperlink r:id="rId1391" ref="M349"/>
    <hyperlink r:id="rId1392" ref="P349"/>
    <hyperlink r:id="rId1393" ref="A350"/>
    <hyperlink r:id="rId1394" ref="J350"/>
    <hyperlink r:id="rId1395" ref="M350"/>
    <hyperlink r:id="rId1396" ref="P350"/>
    <hyperlink r:id="rId1397" ref="A351"/>
    <hyperlink r:id="rId1398" ref="J351"/>
    <hyperlink r:id="rId1399" ref="M351"/>
    <hyperlink r:id="rId1400" ref="P351"/>
    <hyperlink r:id="rId1401" ref="A352"/>
    <hyperlink r:id="rId1402" ref="J352"/>
    <hyperlink r:id="rId1403" ref="M352"/>
    <hyperlink r:id="rId1404" ref="P352"/>
    <hyperlink r:id="rId1405" ref="A353"/>
    <hyperlink r:id="rId1406" ref="J353"/>
    <hyperlink r:id="rId1407" ref="M353"/>
    <hyperlink r:id="rId1408" ref="P353"/>
    <hyperlink r:id="rId1409" ref="A354"/>
    <hyperlink r:id="rId1410" ref="J354"/>
    <hyperlink r:id="rId1411" ref="M354"/>
    <hyperlink r:id="rId1412" ref="P354"/>
    <hyperlink r:id="rId1413" ref="A355"/>
    <hyperlink r:id="rId1414" ref="J355"/>
    <hyperlink r:id="rId1415" ref="M355"/>
    <hyperlink r:id="rId1416" ref="P355"/>
    <hyperlink r:id="rId1417" ref="A356"/>
    <hyperlink r:id="rId1418" ref="J356"/>
    <hyperlink r:id="rId1419" ref="M356"/>
    <hyperlink r:id="rId1420" ref="P356"/>
    <hyperlink r:id="rId1421" ref="A357"/>
    <hyperlink r:id="rId1422" ref="J357"/>
    <hyperlink r:id="rId1423" ref="M357"/>
    <hyperlink r:id="rId1424" ref="P357"/>
    <hyperlink r:id="rId1425" ref="A358"/>
    <hyperlink r:id="rId1426" ref="J358"/>
    <hyperlink r:id="rId1427" ref="M358"/>
    <hyperlink r:id="rId1428" ref="P358"/>
    <hyperlink r:id="rId1429" ref="A359"/>
    <hyperlink r:id="rId1430" ref="J359"/>
    <hyperlink r:id="rId1431" ref="M359"/>
    <hyperlink r:id="rId1432" ref="P359"/>
    <hyperlink r:id="rId1433" ref="A360"/>
    <hyperlink r:id="rId1434" ref="J360"/>
    <hyperlink r:id="rId1435" ref="M360"/>
    <hyperlink r:id="rId1436" ref="P360"/>
    <hyperlink r:id="rId1437" ref="A361"/>
    <hyperlink r:id="rId1438" ref="J361"/>
    <hyperlink r:id="rId1439" ref="M361"/>
    <hyperlink r:id="rId1440" ref="P361"/>
    <hyperlink r:id="rId1441" ref="A362"/>
    <hyperlink r:id="rId1442" ref="J362"/>
    <hyperlink r:id="rId1443" ref="M362"/>
    <hyperlink r:id="rId1444" ref="P362"/>
    <hyperlink r:id="rId1445" ref="A363"/>
    <hyperlink r:id="rId1446" ref="J363"/>
    <hyperlink r:id="rId1447" ref="M363"/>
    <hyperlink r:id="rId1448" ref="P363"/>
    <hyperlink r:id="rId1449" ref="A364"/>
    <hyperlink r:id="rId1450" ref="J364"/>
    <hyperlink r:id="rId1451" ref="M364"/>
    <hyperlink r:id="rId1452" ref="P364"/>
    <hyperlink r:id="rId1453" ref="A365"/>
    <hyperlink r:id="rId1454" ref="J365"/>
    <hyperlink r:id="rId1455" ref="M365"/>
    <hyperlink r:id="rId1456" ref="P365"/>
    <hyperlink r:id="rId1457" ref="A366"/>
    <hyperlink r:id="rId1458" ref="J366"/>
    <hyperlink r:id="rId1459" ref="M366"/>
    <hyperlink r:id="rId1460" ref="P366"/>
    <hyperlink r:id="rId1461" ref="A367"/>
    <hyperlink r:id="rId1462" ref="J367"/>
    <hyperlink r:id="rId1463" ref="M367"/>
    <hyperlink r:id="rId1464" ref="P367"/>
    <hyperlink r:id="rId1465" ref="A368"/>
    <hyperlink r:id="rId1466" ref="J368"/>
    <hyperlink r:id="rId1467" ref="M368"/>
    <hyperlink r:id="rId1468" ref="P368"/>
    <hyperlink r:id="rId1469" ref="A369"/>
    <hyperlink r:id="rId1470" ref="J369"/>
    <hyperlink r:id="rId1471" ref="M369"/>
    <hyperlink r:id="rId1472" ref="P369"/>
    <hyperlink r:id="rId1473" ref="A370"/>
    <hyperlink r:id="rId1474" ref="J370"/>
    <hyperlink r:id="rId1475" ref="M370"/>
    <hyperlink r:id="rId1476" ref="P370"/>
    <hyperlink r:id="rId1477" ref="A371"/>
    <hyperlink r:id="rId1478" ref="J371"/>
    <hyperlink r:id="rId1479" ref="M371"/>
    <hyperlink r:id="rId1480" ref="P371"/>
    <hyperlink r:id="rId1481" ref="A372"/>
    <hyperlink r:id="rId1482" ref="J372"/>
    <hyperlink r:id="rId1483" ref="M372"/>
    <hyperlink r:id="rId1484" ref="P372"/>
    <hyperlink r:id="rId1485" ref="A373"/>
    <hyperlink r:id="rId1486" ref="J373"/>
    <hyperlink r:id="rId1487" ref="M373"/>
    <hyperlink r:id="rId1488" ref="P373"/>
    <hyperlink r:id="rId1489" ref="A374"/>
    <hyperlink r:id="rId1490" ref="J374"/>
    <hyperlink r:id="rId1491" ref="M374"/>
    <hyperlink r:id="rId1492" ref="P374"/>
    <hyperlink r:id="rId1493" ref="A375"/>
    <hyperlink r:id="rId1494" ref="J375"/>
    <hyperlink r:id="rId1495" ref="M375"/>
    <hyperlink r:id="rId1496" ref="P375"/>
    <hyperlink r:id="rId1497" ref="A376"/>
    <hyperlink r:id="rId1498" ref="J376"/>
    <hyperlink r:id="rId1499" ref="M376"/>
    <hyperlink r:id="rId1500" ref="P376"/>
    <hyperlink r:id="rId1501" ref="A377"/>
    <hyperlink r:id="rId1502" ref="J377"/>
    <hyperlink r:id="rId1503" ref="M377"/>
    <hyperlink r:id="rId1504" ref="P377"/>
    <hyperlink r:id="rId1505" ref="A378"/>
    <hyperlink r:id="rId1506" ref="J378"/>
    <hyperlink r:id="rId1507" ref="M378"/>
    <hyperlink r:id="rId1508" ref="P378"/>
    <hyperlink r:id="rId1509" ref="A379"/>
    <hyperlink r:id="rId1510" ref="J379"/>
    <hyperlink r:id="rId1511" ref="M379"/>
    <hyperlink r:id="rId1512" ref="P379"/>
    <hyperlink r:id="rId1513" ref="A380"/>
    <hyperlink r:id="rId1514" ref="J380"/>
    <hyperlink r:id="rId1515" ref="M380"/>
    <hyperlink r:id="rId1516" ref="P380"/>
    <hyperlink r:id="rId1517" ref="A381"/>
    <hyperlink r:id="rId1518" ref="J381"/>
    <hyperlink r:id="rId1519" ref="M381"/>
    <hyperlink r:id="rId1520" ref="P381"/>
    <hyperlink r:id="rId1521" ref="A382"/>
    <hyperlink r:id="rId1522" ref="J382"/>
    <hyperlink r:id="rId1523" ref="M382"/>
    <hyperlink r:id="rId1524" ref="P382"/>
    <hyperlink r:id="rId1525" ref="A383"/>
    <hyperlink r:id="rId1526" ref="J383"/>
    <hyperlink r:id="rId1527" ref="M383"/>
    <hyperlink r:id="rId1528" ref="P383"/>
    <hyperlink r:id="rId1529" ref="A384"/>
    <hyperlink r:id="rId1530" ref="J384"/>
    <hyperlink r:id="rId1531" ref="M384"/>
    <hyperlink r:id="rId1532" ref="P384"/>
    <hyperlink r:id="rId1533" ref="A385"/>
    <hyperlink r:id="rId1534" ref="J385"/>
    <hyperlink r:id="rId1535" ref="M385"/>
    <hyperlink r:id="rId1536" ref="P385"/>
    <hyperlink r:id="rId1537" ref="A386"/>
    <hyperlink r:id="rId1538" ref="J386"/>
    <hyperlink r:id="rId1539" ref="M386"/>
    <hyperlink r:id="rId1540" ref="P386"/>
    <hyperlink r:id="rId1541" ref="A387"/>
    <hyperlink r:id="rId1542" ref="J387"/>
    <hyperlink r:id="rId1543" ref="M387"/>
    <hyperlink r:id="rId1544" ref="P387"/>
    <hyperlink r:id="rId1545" ref="A388"/>
    <hyperlink r:id="rId1546" ref="J388"/>
    <hyperlink r:id="rId1547" ref="M388"/>
    <hyperlink r:id="rId1548" ref="P388"/>
    <hyperlink r:id="rId1549" ref="A389"/>
    <hyperlink r:id="rId1550" ref="J389"/>
    <hyperlink r:id="rId1551" ref="M389"/>
    <hyperlink r:id="rId1552" ref="P389"/>
    <hyperlink r:id="rId1553" ref="A390"/>
    <hyperlink r:id="rId1554" ref="J390"/>
    <hyperlink r:id="rId1555" ref="M390"/>
    <hyperlink r:id="rId1556" ref="P390"/>
    <hyperlink r:id="rId1557" ref="A391"/>
    <hyperlink r:id="rId1558" ref="J391"/>
    <hyperlink r:id="rId1559" ref="M391"/>
    <hyperlink r:id="rId1560" ref="P391"/>
    <hyperlink r:id="rId1561" ref="A392"/>
    <hyperlink r:id="rId1562" ref="J392"/>
    <hyperlink r:id="rId1563" ref="M392"/>
    <hyperlink r:id="rId1564" ref="P392"/>
    <hyperlink r:id="rId1565" ref="A393"/>
    <hyperlink r:id="rId1566" ref="J393"/>
    <hyperlink r:id="rId1567" ref="M393"/>
    <hyperlink r:id="rId1568" ref="P393"/>
    <hyperlink r:id="rId1569" ref="A394"/>
    <hyperlink r:id="rId1570" ref="J394"/>
    <hyperlink r:id="rId1571" ref="M394"/>
    <hyperlink r:id="rId1572" ref="P394"/>
    <hyperlink r:id="rId1573" ref="A395"/>
    <hyperlink r:id="rId1574" ref="J395"/>
    <hyperlink r:id="rId1575" ref="M395"/>
    <hyperlink r:id="rId1576" ref="P395"/>
    <hyperlink r:id="rId1577" ref="A396"/>
    <hyperlink r:id="rId1578" ref="J396"/>
    <hyperlink r:id="rId1579" ref="M396"/>
    <hyperlink r:id="rId1580" ref="P396"/>
    <hyperlink r:id="rId1581" ref="A397"/>
    <hyperlink r:id="rId1582" ref="J397"/>
    <hyperlink r:id="rId1583" ref="M397"/>
    <hyperlink r:id="rId1584" ref="P397"/>
    <hyperlink r:id="rId1585" ref="A398"/>
    <hyperlink r:id="rId1586" ref="J398"/>
    <hyperlink r:id="rId1587" ref="M398"/>
    <hyperlink r:id="rId1588" ref="P398"/>
    <hyperlink r:id="rId1589" ref="A399"/>
    <hyperlink r:id="rId1590" ref="J399"/>
    <hyperlink r:id="rId1591" ref="M399"/>
    <hyperlink r:id="rId1592" ref="P399"/>
    <hyperlink r:id="rId1593" ref="A400"/>
    <hyperlink r:id="rId1594" ref="J400"/>
    <hyperlink r:id="rId1595" ref="M400"/>
    <hyperlink r:id="rId1596" ref="P400"/>
    <hyperlink r:id="rId1597" ref="A401"/>
    <hyperlink r:id="rId1598" ref="J401"/>
    <hyperlink r:id="rId1599" ref="M401"/>
    <hyperlink r:id="rId1600" ref="P401"/>
    <hyperlink r:id="rId1601" ref="A402"/>
    <hyperlink r:id="rId1602" ref="J402"/>
    <hyperlink r:id="rId1603" ref="M402"/>
    <hyperlink r:id="rId1604" ref="P402"/>
    <hyperlink r:id="rId1605" ref="A403"/>
    <hyperlink r:id="rId1606" ref="J403"/>
    <hyperlink r:id="rId1607" ref="M403"/>
    <hyperlink r:id="rId1608" ref="P403"/>
    <hyperlink r:id="rId1609" ref="A404"/>
    <hyperlink r:id="rId1610" ref="J404"/>
    <hyperlink r:id="rId1611" ref="M404"/>
    <hyperlink r:id="rId1612" ref="P404"/>
    <hyperlink r:id="rId1613" ref="A405"/>
    <hyperlink r:id="rId1614" ref="J405"/>
    <hyperlink r:id="rId1615" ref="M405"/>
    <hyperlink r:id="rId1616" ref="P405"/>
    <hyperlink r:id="rId1617" ref="A406"/>
    <hyperlink r:id="rId1618" ref="J406"/>
    <hyperlink r:id="rId1619" ref="M406"/>
    <hyperlink r:id="rId1620" ref="P406"/>
    <hyperlink r:id="rId1621" ref="A407"/>
    <hyperlink r:id="rId1622" ref="J407"/>
    <hyperlink r:id="rId1623" ref="M407"/>
    <hyperlink r:id="rId1624" ref="P407"/>
    <hyperlink r:id="rId1625" ref="A408"/>
    <hyperlink r:id="rId1626" ref="J408"/>
    <hyperlink r:id="rId1627" ref="M408"/>
    <hyperlink r:id="rId1628" ref="P408"/>
    <hyperlink r:id="rId1629" ref="A409"/>
    <hyperlink r:id="rId1630" ref="J409"/>
    <hyperlink r:id="rId1631" ref="M409"/>
    <hyperlink r:id="rId1632" ref="P409"/>
    <hyperlink r:id="rId1633" ref="A410"/>
    <hyperlink r:id="rId1634" ref="J410"/>
    <hyperlink r:id="rId1635" ref="M410"/>
    <hyperlink r:id="rId1636" ref="P410"/>
    <hyperlink r:id="rId1637" ref="A411"/>
    <hyperlink r:id="rId1638" ref="J411"/>
    <hyperlink r:id="rId1639" ref="M411"/>
    <hyperlink r:id="rId1640" ref="P411"/>
    <hyperlink r:id="rId1641" ref="A412"/>
    <hyperlink r:id="rId1642" ref="J412"/>
    <hyperlink r:id="rId1643" ref="M412"/>
    <hyperlink r:id="rId1644" ref="P412"/>
    <hyperlink r:id="rId1645" ref="A413"/>
    <hyperlink r:id="rId1646" ref="J413"/>
    <hyperlink r:id="rId1647" ref="M413"/>
    <hyperlink r:id="rId1648" ref="P413"/>
    <hyperlink r:id="rId1649" ref="A414"/>
    <hyperlink r:id="rId1650" ref="J414"/>
    <hyperlink r:id="rId1651" ref="M414"/>
    <hyperlink r:id="rId1652" ref="P414"/>
    <hyperlink r:id="rId1653" ref="A415"/>
    <hyperlink r:id="rId1654" ref="J415"/>
    <hyperlink r:id="rId1655" ref="M415"/>
    <hyperlink r:id="rId1656" ref="P415"/>
    <hyperlink r:id="rId1657" ref="A416"/>
    <hyperlink r:id="rId1658" ref="J416"/>
    <hyperlink r:id="rId1659" ref="M416"/>
    <hyperlink r:id="rId1660" ref="P416"/>
    <hyperlink r:id="rId1661" ref="A417"/>
    <hyperlink r:id="rId1662" ref="J417"/>
    <hyperlink r:id="rId1663" ref="M417"/>
    <hyperlink r:id="rId1664" ref="P417"/>
    <hyperlink r:id="rId1665" ref="A418"/>
    <hyperlink r:id="rId1666" ref="J418"/>
    <hyperlink r:id="rId1667" ref="M418"/>
    <hyperlink r:id="rId1668" ref="P418"/>
    <hyperlink r:id="rId1669" ref="A419"/>
    <hyperlink r:id="rId1670" ref="J419"/>
    <hyperlink r:id="rId1671" ref="M419"/>
    <hyperlink r:id="rId1672" ref="P419"/>
    <hyperlink r:id="rId1673" ref="A420"/>
    <hyperlink r:id="rId1674" ref="J420"/>
    <hyperlink r:id="rId1675" ref="M420"/>
    <hyperlink r:id="rId1676" ref="P420"/>
    <hyperlink r:id="rId1677" ref="A421"/>
    <hyperlink r:id="rId1678" ref="J421"/>
    <hyperlink r:id="rId1679" ref="M421"/>
    <hyperlink r:id="rId1680" ref="P421"/>
    <hyperlink r:id="rId1681" ref="A422"/>
    <hyperlink r:id="rId1682" ref="J422"/>
    <hyperlink r:id="rId1683" ref="M422"/>
    <hyperlink r:id="rId1684" ref="P422"/>
    <hyperlink r:id="rId1685" ref="A423"/>
    <hyperlink r:id="rId1686" ref="J423"/>
    <hyperlink r:id="rId1687" ref="M423"/>
    <hyperlink r:id="rId1688" ref="P423"/>
    <hyperlink r:id="rId1689" ref="A424"/>
    <hyperlink r:id="rId1690" ref="J424"/>
    <hyperlink r:id="rId1691" ref="M424"/>
    <hyperlink r:id="rId1692" ref="P424"/>
    <hyperlink r:id="rId1693" ref="A425"/>
    <hyperlink r:id="rId1694" ref="J425"/>
    <hyperlink r:id="rId1695" ref="M425"/>
    <hyperlink r:id="rId1696" ref="P425"/>
    <hyperlink r:id="rId1697" ref="A426"/>
    <hyperlink r:id="rId1698" ref="J426"/>
    <hyperlink r:id="rId1699" ref="M426"/>
    <hyperlink r:id="rId1700" ref="P426"/>
    <hyperlink r:id="rId1701" ref="A427"/>
    <hyperlink r:id="rId1702" ref="J427"/>
    <hyperlink r:id="rId1703" ref="M427"/>
    <hyperlink r:id="rId1704" ref="P427"/>
    <hyperlink r:id="rId1705" ref="A428"/>
    <hyperlink r:id="rId1706" ref="J428"/>
    <hyperlink r:id="rId1707" ref="M428"/>
    <hyperlink r:id="rId1708" ref="P428"/>
    <hyperlink r:id="rId1709" ref="A429"/>
    <hyperlink r:id="rId1710" ref="J429"/>
    <hyperlink r:id="rId1711" ref="M429"/>
    <hyperlink r:id="rId1712" ref="P429"/>
    <hyperlink r:id="rId1713" ref="A430"/>
    <hyperlink r:id="rId1714" ref="J430"/>
    <hyperlink r:id="rId1715" ref="M430"/>
    <hyperlink r:id="rId1716" ref="P430"/>
    <hyperlink r:id="rId1717" ref="A431"/>
    <hyperlink r:id="rId1718" ref="J431"/>
    <hyperlink r:id="rId1719" ref="M431"/>
    <hyperlink r:id="rId1720" ref="P431"/>
    <hyperlink r:id="rId1721" ref="A432"/>
    <hyperlink r:id="rId1722" ref="J432"/>
    <hyperlink r:id="rId1723" ref="M432"/>
    <hyperlink r:id="rId1724" ref="P432"/>
    <hyperlink r:id="rId1725" ref="A433"/>
    <hyperlink r:id="rId1726" ref="J433"/>
    <hyperlink r:id="rId1727" ref="M433"/>
    <hyperlink r:id="rId1728" ref="P433"/>
    <hyperlink r:id="rId1729" ref="A434"/>
    <hyperlink r:id="rId1730" ref="J434"/>
    <hyperlink r:id="rId1731" ref="M434"/>
    <hyperlink r:id="rId1732" ref="P434"/>
    <hyperlink r:id="rId1733" ref="A435"/>
    <hyperlink r:id="rId1734" ref="J435"/>
    <hyperlink r:id="rId1735" ref="M435"/>
    <hyperlink r:id="rId1736" ref="P435"/>
    <hyperlink r:id="rId1737" ref="A436"/>
    <hyperlink r:id="rId1738" ref="J436"/>
    <hyperlink r:id="rId1739" ref="M436"/>
    <hyperlink r:id="rId1740" ref="P436"/>
    <hyperlink r:id="rId1741" ref="A437"/>
    <hyperlink r:id="rId1742" ref="J437"/>
    <hyperlink r:id="rId1743" ref="M437"/>
    <hyperlink r:id="rId1744" ref="P437"/>
    <hyperlink r:id="rId1745" ref="A438"/>
    <hyperlink r:id="rId1746" ref="J438"/>
    <hyperlink r:id="rId1747" ref="M438"/>
    <hyperlink r:id="rId1748" ref="P438"/>
    <hyperlink r:id="rId1749" ref="A439"/>
    <hyperlink r:id="rId1750" ref="J439"/>
    <hyperlink r:id="rId1751" ref="M439"/>
    <hyperlink r:id="rId1752" ref="P439"/>
    <hyperlink r:id="rId1753" ref="A440"/>
    <hyperlink r:id="rId1754" ref="J440"/>
    <hyperlink r:id="rId1755" ref="M440"/>
    <hyperlink r:id="rId1756" ref="P440"/>
    <hyperlink r:id="rId1757" ref="A441"/>
    <hyperlink r:id="rId1758" ref="J441"/>
    <hyperlink r:id="rId1759" ref="M441"/>
    <hyperlink r:id="rId1760" ref="P441"/>
    <hyperlink r:id="rId1761" ref="A442"/>
    <hyperlink r:id="rId1762" ref="J442"/>
    <hyperlink r:id="rId1763" ref="M442"/>
    <hyperlink r:id="rId1764" ref="P442"/>
    <hyperlink r:id="rId1765" ref="A443"/>
    <hyperlink r:id="rId1766" ref="J443"/>
    <hyperlink r:id="rId1767" ref="M443"/>
    <hyperlink r:id="rId1768" ref="P443"/>
    <hyperlink r:id="rId1769" ref="A444"/>
    <hyperlink r:id="rId1770" ref="J444"/>
    <hyperlink r:id="rId1771" ref="M444"/>
    <hyperlink r:id="rId1772" ref="P444"/>
    <hyperlink r:id="rId1773" ref="A445"/>
    <hyperlink r:id="rId1774" ref="J445"/>
    <hyperlink r:id="rId1775" ref="M445"/>
    <hyperlink r:id="rId1776" ref="P445"/>
    <hyperlink r:id="rId1777" ref="A446"/>
    <hyperlink r:id="rId1778" ref="J446"/>
    <hyperlink r:id="rId1779" ref="M446"/>
    <hyperlink r:id="rId1780" ref="P446"/>
    <hyperlink r:id="rId1781" ref="A447"/>
    <hyperlink r:id="rId1782" ref="J447"/>
    <hyperlink r:id="rId1783" ref="M447"/>
    <hyperlink r:id="rId1784" ref="P447"/>
    <hyperlink r:id="rId1785" ref="A448"/>
    <hyperlink r:id="rId1786" ref="J448"/>
    <hyperlink r:id="rId1787" ref="M448"/>
    <hyperlink r:id="rId1788" ref="P448"/>
    <hyperlink r:id="rId1789" ref="A449"/>
    <hyperlink r:id="rId1790" ref="J449"/>
    <hyperlink r:id="rId1791" ref="M449"/>
    <hyperlink r:id="rId1792" ref="P449"/>
    <hyperlink r:id="rId1793" ref="A450"/>
    <hyperlink r:id="rId1794" ref="J450"/>
    <hyperlink r:id="rId1795" ref="M450"/>
    <hyperlink r:id="rId1796" ref="P450"/>
    <hyperlink r:id="rId1797" ref="A451"/>
    <hyperlink r:id="rId1798" ref="J451"/>
    <hyperlink r:id="rId1799" ref="M451"/>
    <hyperlink r:id="rId1800" ref="P451"/>
    <hyperlink r:id="rId1801" ref="A452"/>
    <hyperlink r:id="rId1802" ref="J452"/>
    <hyperlink r:id="rId1803" ref="M452"/>
    <hyperlink r:id="rId1804" ref="P452"/>
    <hyperlink r:id="rId1805" ref="A453"/>
    <hyperlink r:id="rId1806" ref="J453"/>
    <hyperlink r:id="rId1807" ref="M453"/>
    <hyperlink r:id="rId1808" ref="P453"/>
    <hyperlink r:id="rId1809" ref="A454"/>
    <hyperlink r:id="rId1810" ref="J454"/>
    <hyperlink r:id="rId1811" ref="M454"/>
    <hyperlink r:id="rId1812" ref="P454"/>
    <hyperlink r:id="rId1813" ref="A455"/>
    <hyperlink r:id="rId1814" ref="J455"/>
    <hyperlink r:id="rId1815" ref="M455"/>
    <hyperlink r:id="rId1816" ref="P455"/>
    <hyperlink r:id="rId1817" ref="A456"/>
    <hyperlink r:id="rId1818" ref="J456"/>
    <hyperlink r:id="rId1819" ref="M456"/>
    <hyperlink r:id="rId1820" ref="P456"/>
    <hyperlink r:id="rId1821" ref="A457"/>
    <hyperlink r:id="rId1822" ref="J457"/>
    <hyperlink r:id="rId1823" ref="M457"/>
    <hyperlink r:id="rId1824" ref="P457"/>
    <hyperlink r:id="rId1825" ref="A458"/>
    <hyperlink r:id="rId1826" ref="J458"/>
    <hyperlink r:id="rId1827" ref="M458"/>
    <hyperlink r:id="rId1828" ref="P458"/>
    <hyperlink r:id="rId1829" ref="A459"/>
    <hyperlink r:id="rId1830" ref="J459"/>
    <hyperlink r:id="rId1831" ref="M459"/>
    <hyperlink r:id="rId1832" ref="P459"/>
    <hyperlink r:id="rId1833" ref="A460"/>
    <hyperlink r:id="rId1834" ref="J460"/>
    <hyperlink r:id="rId1835" ref="M460"/>
    <hyperlink r:id="rId1836" ref="P460"/>
    <hyperlink r:id="rId1837" ref="A461"/>
    <hyperlink r:id="rId1838" ref="J461"/>
    <hyperlink r:id="rId1839" ref="M461"/>
    <hyperlink r:id="rId1840" ref="P461"/>
    <hyperlink r:id="rId1841" ref="A462"/>
    <hyperlink r:id="rId1842" ref="J462"/>
    <hyperlink r:id="rId1843" ref="M462"/>
    <hyperlink r:id="rId1844" ref="P462"/>
    <hyperlink r:id="rId1845" ref="A463"/>
    <hyperlink r:id="rId1846" ref="J463"/>
    <hyperlink r:id="rId1847" ref="M463"/>
    <hyperlink r:id="rId1848" ref="P463"/>
    <hyperlink r:id="rId1849" ref="A464"/>
    <hyperlink r:id="rId1850" ref="J464"/>
    <hyperlink r:id="rId1851" ref="M464"/>
    <hyperlink r:id="rId1852" ref="P464"/>
    <hyperlink r:id="rId1853" ref="A465"/>
    <hyperlink r:id="rId1854" ref="J465"/>
    <hyperlink r:id="rId1855" ref="M465"/>
    <hyperlink r:id="rId1856" ref="P465"/>
    <hyperlink r:id="rId1857" ref="A466"/>
    <hyperlink r:id="rId1858" ref="J466"/>
    <hyperlink r:id="rId1859" ref="M466"/>
    <hyperlink r:id="rId1860" ref="P466"/>
    <hyperlink r:id="rId1861" ref="A467"/>
    <hyperlink r:id="rId1862" ref="J467"/>
    <hyperlink r:id="rId1863" ref="M467"/>
    <hyperlink r:id="rId1864" ref="P467"/>
    <hyperlink r:id="rId1865" ref="A468"/>
    <hyperlink r:id="rId1866" ref="J468"/>
    <hyperlink r:id="rId1867" ref="M468"/>
    <hyperlink r:id="rId1868" ref="P468"/>
    <hyperlink r:id="rId1869" ref="A469"/>
    <hyperlink r:id="rId1870" ref="J469"/>
    <hyperlink r:id="rId1871" ref="M469"/>
    <hyperlink r:id="rId1872" ref="P469"/>
    <hyperlink r:id="rId1873" ref="A470"/>
    <hyperlink r:id="rId1874" ref="J470"/>
    <hyperlink r:id="rId1875" ref="M470"/>
    <hyperlink r:id="rId1876" ref="P470"/>
    <hyperlink r:id="rId1877" ref="A471"/>
    <hyperlink r:id="rId1878" ref="J471"/>
    <hyperlink r:id="rId1879" ref="M471"/>
    <hyperlink r:id="rId1880" ref="P471"/>
    <hyperlink r:id="rId1881" ref="A472"/>
    <hyperlink r:id="rId1882" ref="J472"/>
    <hyperlink r:id="rId1883" ref="M472"/>
    <hyperlink r:id="rId1884" ref="P472"/>
    <hyperlink r:id="rId1885" ref="A473"/>
    <hyperlink r:id="rId1886" ref="J473"/>
    <hyperlink r:id="rId1887" ref="M473"/>
    <hyperlink r:id="rId1888" ref="P473"/>
    <hyperlink r:id="rId1889" ref="A474"/>
    <hyperlink r:id="rId1890" ref="J474"/>
    <hyperlink r:id="rId1891" ref="M474"/>
    <hyperlink r:id="rId1892" ref="P474"/>
    <hyperlink r:id="rId1893" ref="A475"/>
    <hyperlink r:id="rId1894" ref="J475"/>
    <hyperlink r:id="rId1895" ref="M475"/>
    <hyperlink r:id="rId1896" ref="P475"/>
    <hyperlink r:id="rId1897" ref="A476"/>
    <hyperlink r:id="rId1898" ref="J476"/>
    <hyperlink r:id="rId1899" ref="M476"/>
    <hyperlink r:id="rId1900" ref="P476"/>
    <hyperlink r:id="rId1901" ref="A477"/>
    <hyperlink r:id="rId1902" ref="J477"/>
    <hyperlink r:id="rId1903" ref="M477"/>
    <hyperlink r:id="rId1904" ref="P477"/>
    <hyperlink r:id="rId1905" ref="A478"/>
    <hyperlink r:id="rId1906" ref="J478"/>
    <hyperlink r:id="rId1907" ref="M478"/>
    <hyperlink r:id="rId1908" ref="P478"/>
    <hyperlink r:id="rId1909" ref="A479"/>
    <hyperlink r:id="rId1910" ref="J479"/>
    <hyperlink r:id="rId1911" ref="M479"/>
    <hyperlink r:id="rId1912" ref="P479"/>
    <hyperlink r:id="rId1913" ref="A480"/>
    <hyperlink r:id="rId1914" ref="J480"/>
    <hyperlink r:id="rId1915" ref="M480"/>
    <hyperlink r:id="rId1916" ref="P480"/>
    <hyperlink r:id="rId1917" ref="A481"/>
    <hyperlink r:id="rId1918" ref="J481"/>
    <hyperlink r:id="rId1919" ref="M481"/>
    <hyperlink r:id="rId1920" ref="P481"/>
    <hyperlink r:id="rId1921" ref="A482"/>
    <hyperlink r:id="rId1922" ref="J482"/>
    <hyperlink r:id="rId1923" ref="M482"/>
    <hyperlink r:id="rId1924" ref="P482"/>
    <hyperlink r:id="rId1925" ref="A483"/>
    <hyperlink r:id="rId1926" ref="J483"/>
    <hyperlink r:id="rId1927" ref="M483"/>
    <hyperlink r:id="rId1928" ref="P483"/>
    <hyperlink r:id="rId1929" ref="A484"/>
    <hyperlink r:id="rId1930" ref="J484"/>
    <hyperlink r:id="rId1931" ref="M484"/>
    <hyperlink r:id="rId1932" ref="P484"/>
    <hyperlink r:id="rId1933" ref="A485"/>
    <hyperlink r:id="rId1934" ref="J485"/>
    <hyperlink r:id="rId1935" ref="M485"/>
    <hyperlink r:id="rId1936" ref="P485"/>
    <hyperlink r:id="rId1937" ref="A486"/>
    <hyperlink r:id="rId1938" ref="J486"/>
    <hyperlink r:id="rId1939" ref="M486"/>
    <hyperlink r:id="rId1940" ref="P486"/>
    <hyperlink r:id="rId1941" ref="A487"/>
    <hyperlink r:id="rId1942" ref="J487"/>
    <hyperlink r:id="rId1943" ref="M487"/>
    <hyperlink r:id="rId1944" ref="P487"/>
    <hyperlink r:id="rId1945" ref="A488"/>
    <hyperlink r:id="rId1946" ref="J488"/>
    <hyperlink r:id="rId1947" ref="M488"/>
    <hyperlink r:id="rId1948" ref="P488"/>
    <hyperlink r:id="rId1949" ref="A489"/>
    <hyperlink r:id="rId1950" ref="J489"/>
    <hyperlink r:id="rId1951" ref="M489"/>
    <hyperlink r:id="rId1952" ref="P489"/>
    <hyperlink r:id="rId1953" ref="A490"/>
    <hyperlink r:id="rId1954" ref="J490"/>
    <hyperlink r:id="rId1955" ref="M490"/>
    <hyperlink r:id="rId1956" ref="P490"/>
    <hyperlink r:id="rId1957" ref="A491"/>
    <hyperlink r:id="rId1958" ref="J491"/>
    <hyperlink r:id="rId1959" ref="M491"/>
    <hyperlink r:id="rId1960" ref="P491"/>
    <hyperlink r:id="rId1961" ref="A492"/>
    <hyperlink r:id="rId1962" ref="J492"/>
    <hyperlink r:id="rId1963" ref="M492"/>
    <hyperlink r:id="rId1964" ref="P492"/>
    <hyperlink r:id="rId1965" ref="A493"/>
    <hyperlink r:id="rId1966" ref="J493"/>
    <hyperlink r:id="rId1967" ref="M493"/>
    <hyperlink r:id="rId1968" ref="P493"/>
    <hyperlink r:id="rId1969" ref="A494"/>
    <hyperlink r:id="rId1970" ref="J494"/>
    <hyperlink r:id="rId1971" ref="M494"/>
    <hyperlink r:id="rId1972" ref="P494"/>
    <hyperlink r:id="rId1973" ref="A495"/>
    <hyperlink r:id="rId1974" ref="J495"/>
    <hyperlink r:id="rId1975" ref="M495"/>
    <hyperlink r:id="rId1976" ref="P495"/>
    <hyperlink r:id="rId1977" ref="A496"/>
    <hyperlink r:id="rId1978" ref="J496"/>
    <hyperlink r:id="rId1979" ref="M496"/>
    <hyperlink r:id="rId1980" ref="P496"/>
    <hyperlink r:id="rId1981" ref="A497"/>
    <hyperlink r:id="rId1982" ref="J497"/>
    <hyperlink r:id="rId1983" ref="M497"/>
    <hyperlink r:id="rId1984" ref="P497"/>
    <hyperlink r:id="rId1985" ref="A498"/>
    <hyperlink r:id="rId1986" ref="J498"/>
    <hyperlink r:id="rId1987" ref="M498"/>
    <hyperlink r:id="rId1988" ref="P498"/>
    <hyperlink r:id="rId1989" ref="A499"/>
    <hyperlink r:id="rId1990" ref="J499"/>
    <hyperlink r:id="rId1991" ref="M499"/>
    <hyperlink r:id="rId1992" ref="P499"/>
    <hyperlink r:id="rId1993" ref="A500"/>
    <hyperlink r:id="rId1994" ref="J500"/>
    <hyperlink r:id="rId1995" ref="M500"/>
    <hyperlink r:id="rId1996" ref="P500"/>
    <hyperlink r:id="rId1997" ref="A501"/>
    <hyperlink r:id="rId1998" ref="J501"/>
    <hyperlink r:id="rId1999" ref="M501"/>
    <hyperlink r:id="rId2000" ref="P501"/>
    <hyperlink r:id="rId2001" ref="A502"/>
    <hyperlink r:id="rId2002" ref="J502"/>
    <hyperlink r:id="rId2003" ref="M502"/>
    <hyperlink r:id="rId2004" ref="P502"/>
    <hyperlink r:id="rId2005" ref="A503"/>
    <hyperlink r:id="rId2006" ref="J503"/>
    <hyperlink r:id="rId2007" ref="M503"/>
    <hyperlink r:id="rId2008" ref="P503"/>
    <hyperlink r:id="rId2009" ref="A504"/>
    <hyperlink r:id="rId2010" ref="J504"/>
    <hyperlink r:id="rId2011" ref="M504"/>
    <hyperlink r:id="rId2012" ref="P504"/>
    <hyperlink r:id="rId2013" ref="A505"/>
    <hyperlink r:id="rId2014" ref="J505"/>
    <hyperlink r:id="rId2015" ref="M505"/>
    <hyperlink r:id="rId2016" ref="P505"/>
    <hyperlink r:id="rId2017" ref="A506"/>
    <hyperlink r:id="rId2018" ref="J506"/>
    <hyperlink r:id="rId2019" ref="M506"/>
    <hyperlink r:id="rId2020" ref="P506"/>
    <hyperlink r:id="rId2021" ref="A507"/>
    <hyperlink r:id="rId2022" ref="J507"/>
    <hyperlink r:id="rId2023" ref="M507"/>
    <hyperlink r:id="rId2024" ref="P507"/>
    <hyperlink r:id="rId2025" ref="A508"/>
    <hyperlink r:id="rId2026" ref="J508"/>
    <hyperlink r:id="rId2027" ref="M508"/>
    <hyperlink r:id="rId2028" ref="P508"/>
    <hyperlink r:id="rId2029" ref="A509"/>
    <hyperlink r:id="rId2030" ref="J509"/>
    <hyperlink r:id="rId2031" ref="M509"/>
    <hyperlink r:id="rId2032" ref="P509"/>
    <hyperlink r:id="rId2033" ref="A510"/>
    <hyperlink r:id="rId2034" ref="J510"/>
    <hyperlink r:id="rId2035" ref="M510"/>
    <hyperlink r:id="rId2036" ref="P510"/>
    <hyperlink r:id="rId2037" ref="A511"/>
    <hyperlink r:id="rId2038" ref="J511"/>
    <hyperlink r:id="rId2039" ref="M511"/>
    <hyperlink r:id="rId2040" ref="P511"/>
    <hyperlink r:id="rId2041" ref="A512"/>
    <hyperlink r:id="rId2042" ref="J512"/>
    <hyperlink r:id="rId2043" ref="M512"/>
    <hyperlink r:id="rId2044" ref="P512"/>
    <hyperlink r:id="rId2045" ref="A513"/>
    <hyperlink r:id="rId2046" ref="J513"/>
    <hyperlink r:id="rId2047" ref="M513"/>
    <hyperlink r:id="rId2048" ref="P513"/>
    <hyperlink r:id="rId2049" ref="A514"/>
    <hyperlink r:id="rId2050" ref="J514"/>
    <hyperlink r:id="rId2051" ref="M514"/>
    <hyperlink r:id="rId2052" ref="P514"/>
    <hyperlink r:id="rId2053" ref="A515"/>
    <hyperlink r:id="rId2054" ref="J515"/>
    <hyperlink r:id="rId2055" ref="M515"/>
    <hyperlink r:id="rId2056" ref="P515"/>
    <hyperlink r:id="rId2057" ref="A516"/>
    <hyperlink r:id="rId2058" ref="J516"/>
    <hyperlink r:id="rId2059" ref="M516"/>
    <hyperlink r:id="rId2060" ref="P516"/>
    <hyperlink r:id="rId2061" ref="A517"/>
    <hyperlink r:id="rId2062" ref="J517"/>
    <hyperlink r:id="rId2063" ref="M517"/>
    <hyperlink r:id="rId2064" ref="P517"/>
    <hyperlink r:id="rId2065" ref="A518"/>
    <hyperlink r:id="rId2066" ref="J518"/>
    <hyperlink r:id="rId2067" ref="M518"/>
    <hyperlink r:id="rId2068" ref="P518"/>
    <hyperlink r:id="rId2069" ref="A519"/>
    <hyperlink r:id="rId2070" ref="J519"/>
    <hyperlink r:id="rId2071" ref="M519"/>
    <hyperlink r:id="rId2072" ref="P519"/>
    <hyperlink r:id="rId2073" ref="A520"/>
    <hyperlink r:id="rId2074" ref="J520"/>
    <hyperlink r:id="rId2075" ref="M520"/>
    <hyperlink r:id="rId2076" ref="P520"/>
    <hyperlink r:id="rId2077" ref="A521"/>
    <hyperlink r:id="rId2078" ref="J521"/>
    <hyperlink r:id="rId2079" ref="M521"/>
    <hyperlink r:id="rId2080" ref="P521"/>
    <hyperlink r:id="rId2081" ref="A522"/>
    <hyperlink r:id="rId2082" ref="J522"/>
    <hyperlink r:id="rId2083" ref="M522"/>
    <hyperlink r:id="rId2084" ref="P522"/>
    <hyperlink r:id="rId2085" ref="A523"/>
    <hyperlink r:id="rId2086" ref="J523"/>
    <hyperlink r:id="rId2087" ref="M523"/>
    <hyperlink r:id="rId2088" ref="P523"/>
    <hyperlink r:id="rId2089" ref="A524"/>
    <hyperlink r:id="rId2090" ref="J524"/>
    <hyperlink r:id="rId2091" ref="M524"/>
    <hyperlink r:id="rId2092" ref="P524"/>
    <hyperlink r:id="rId2093" ref="A525"/>
    <hyperlink r:id="rId2094" ref="J525"/>
    <hyperlink r:id="rId2095" ref="M525"/>
    <hyperlink r:id="rId2096" ref="P525"/>
    <hyperlink r:id="rId2097" ref="A526"/>
    <hyperlink r:id="rId2098" ref="J526"/>
    <hyperlink r:id="rId2099" ref="M526"/>
    <hyperlink r:id="rId2100" ref="P526"/>
    <hyperlink r:id="rId2101" ref="A527"/>
    <hyperlink r:id="rId2102" ref="J527"/>
    <hyperlink r:id="rId2103" ref="M527"/>
    <hyperlink r:id="rId2104" ref="P527"/>
    <hyperlink r:id="rId2105" ref="A528"/>
    <hyperlink r:id="rId2106" ref="J528"/>
    <hyperlink r:id="rId2107" ref="M528"/>
    <hyperlink r:id="rId2108" ref="P528"/>
    <hyperlink r:id="rId2109" ref="A529"/>
    <hyperlink r:id="rId2110" ref="J529"/>
    <hyperlink r:id="rId2111" ref="M529"/>
    <hyperlink r:id="rId2112" ref="P529"/>
    <hyperlink r:id="rId2113" ref="A530"/>
    <hyperlink r:id="rId2114" ref="J530"/>
    <hyperlink r:id="rId2115" ref="M530"/>
    <hyperlink r:id="rId2116" ref="P530"/>
    <hyperlink r:id="rId2117" ref="A531"/>
    <hyperlink r:id="rId2118" ref="J531"/>
    <hyperlink r:id="rId2119" ref="M531"/>
    <hyperlink r:id="rId2120" ref="P531"/>
    <hyperlink r:id="rId2121" ref="A532"/>
    <hyperlink r:id="rId2122" ref="J532"/>
    <hyperlink r:id="rId2123" ref="M532"/>
    <hyperlink r:id="rId2124" ref="P532"/>
    <hyperlink r:id="rId2125" ref="A533"/>
    <hyperlink r:id="rId2126" ref="J533"/>
    <hyperlink r:id="rId2127" ref="M533"/>
    <hyperlink r:id="rId2128" ref="P533"/>
    <hyperlink r:id="rId2129" ref="A534"/>
    <hyperlink r:id="rId2130" ref="J534"/>
    <hyperlink r:id="rId2131" ref="M534"/>
    <hyperlink r:id="rId2132" ref="P534"/>
    <hyperlink r:id="rId2133" ref="A535"/>
    <hyperlink r:id="rId2134" ref="J535"/>
    <hyperlink r:id="rId2135" ref="M535"/>
    <hyperlink r:id="rId2136" ref="P535"/>
    <hyperlink r:id="rId2137" ref="A536"/>
    <hyperlink r:id="rId2138" ref="J536"/>
    <hyperlink r:id="rId2139" ref="M536"/>
    <hyperlink r:id="rId2140" ref="P536"/>
    <hyperlink r:id="rId2141" ref="A537"/>
    <hyperlink r:id="rId2142" ref="J537"/>
    <hyperlink r:id="rId2143" ref="M537"/>
    <hyperlink r:id="rId2144" ref="P537"/>
    <hyperlink r:id="rId2145" ref="A538"/>
    <hyperlink r:id="rId2146" ref="J538"/>
    <hyperlink r:id="rId2147" ref="M538"/>
    <hyperlink r:id="rId2148" ref="P538"/>
    <hyperlink r:id="rId2149" ref="A539"/>
    <hyperlink r:id="rId2150" ref="J539"/>
    <hyperlink r:id="rId2151" ref="M539"/>
    <hyperlink r:id="rId2152" ref="P539"/>
    <hyperlink r:id="rId2153" ref="A540"/>
    <hyperlink r:id="rId2154" ref="J540"/>
    <hyperlink r:id="rId2155" ref="M540"/>
    <hyperlink r:id="rId2156" ref="P540"/>
    <hyperlink r:id="rId2157" ref="A541"/>
    <hyperlink r:id="rId2158" ref="J541"/>
    <hyperlink r:id="rId2159" ref="M541"/>
    <hyperlink r:id="rId2160" ref="P541"/>
    <hyperlink r:id="rId2161" ref="A542"/>
    <hyperlink r:id="rId2162" ref="J542"/>
    <hyperlink r:id="rId2163" ref="M542"/>
    <hyperlink r:id="rId2164" ref="P542"/>
    <hyperlink r:id="rId2165" ref="A543"/>
    <hyperlink r:id="rId2166" ref="J543"/>
    <hyperlink r:id="rId2167" ref="M543"/>
    <hyperlink r:id="rId2168" ref="P543"/>
    <hyperlink r:id="rId2169" ref="A544"/>
    <hyperlink r:id="rId2170" ref="J544"/>
    <hyperlink r:id="rId2171" ref="M544"/>
    <hyperlink r:id="rId2172" ref="P544"/>
    <hyperlink r:id="rId2173" ref="A545"/>
    <hyperlink r:id="rId2174" ref="J545"/>
    <hyperlink r:id="rId2175" ref="M545"/>
    <hyperlink r:id="rId2176" ref="P545"/>
    <hyperlink r:id="rId2177" ref="A546"/>
    <hyperlink r:id="rId2178" ref="J546"/>
    <hyperlink r:id="rId2179" ref="M546"/>
    <hyperlink r:id="rId2180" ref="P546"/>
    <hyperlink r:id="rId2181" ref="A547"/>
    <hyperlink r:id="rId2182" ref="J547"/>
    <hyperlink r:id="rId2183" ref="M547"/>
    <hyperlink r:id="rId2184" ref="P547"/>
    <hyperlink r:id="rId2185" ref="A548"/>
    <hyperlink r:id="rId2186" ref="J548"/>
    <hyperlink r:id="rId2187" ref="M548"/>
    <hyperlink r:id="rId2188" ref="P548"/>
    <hyperlink r:id="rId2189" ref="A549"/>
    <hyperlink r:id="rId2190" ref="J549"/>
    <hyperlink r:id="rId2191" ref="M549"/>
    <hyperlink r:id="rId2192" ref="P549"/>
    <hyperlink r:id="rId2193" ref="A550"/>
    <hyperlink r:id="rId2194" ref="J550"/>
    <hyperlink r:id="rId2195" ref="M550"/>
    <hyperlink r:id="rId2196" ref="P550"/>
    <hyperlink r:id="rId2197" ref="A551"/>
    <hyperlink r:id="rId2198" ref="J551"/>
    <hyperlink r:id="rId2199" ref="M551"/>
    <hyperlink r:id="rId2200" ref="P551"/>
    <hyperlink r:id="rId2201" ref="A552"/>
    <hyperlink r:id="rId2202" ref="J552"/>
    <hyperlink r:id="rId2203" ref="M552"/>
    <hyperlink r:id="rId2204" ref="P552"/>
    <hyperlink r:id="rId2205" ref="A553"/>
    <hyperlink r:id="rId2206" ref="J553"/>
    <hyperlink r:id="rId2207" ref="M553"/>
    <hyperlink r:id="rId2208" ref="P553"/>
    <hyperlink r:id="rId2209" ref="A554"/>
    <hyperlink r:id="rId2210" ref="J554"/>
    <hyperlink r:id="rId2211" ref="M554"/>
    <hyperlink r:id="rId2212" ref="P554"/>
    <hyperlink r:id="rId2213" ref="A555"/>
    <hyperlink r:id="rId2214" ref="J555"/>
    <hyperlink r:id="rId2215" ref="M555"/>
    <hyperlink r:id="rId2216" ref="P555"/>
    <hyperlink r:id="rId2217" ref="A556"/>
    <hyperlink r:id="rId2218" ref="J556"/>
    <hyperlink r:id="rId2219" ref="M556"/>
    <hyperlink r:id="rId2220" ref="P556"/>
    <hyperlink r:id="rId2221" ref="A557"/>
    <hyperlink r:id="rId2222" ref="J557"/>
    <hyperlink r:id="rId2223" ref="M557"/>
    <hyperlink r:id="rId2224" ref="P557"/>
    <hyperlink r:id="rId2225" ref="A558"/>
    <hyperlink r:id="rId2226" ref="J558"/>
    <hyperlink r:id="rId2227" ref="M558"/>
    <hyperlink r:id="rId2228" ref="P558"/>
    <hyperlink r:id="rId2229" ref="A559"/>
    <hyperlink r:id="rId2230" ref="J559"/>
    <hyperlink r:id="rId2231" ref="M559"/>
    <hyperlink r:id="rId2232" ref="P559"/>
    <hyperlink r:id="rId2233" ref="A560"/>
    <hyperlink r:id="rId2234" ref="J560"/>
    <hyperlink r:id="rId2235" ref="M560"/>
    <hyperlink r:id="rId2236" ref="P560"/>
    <hyperlink r:id="rId2237" ref="A561"/>
    <hyperlink r:id="rId2238" ref="J561"/>
    <hyperlink r:id="rId2239" ref="M561"/>
    <hyperlink r:id="rId2240" ref="P561"/>
    <hyperlink r:id="rId2241" ref="A562"/>
    <hyperlink r:id="rId2242" ref="J562"/>
    <hyperlink r:id="rId2243" ref="M562"/>
    <hyperlink r:id="rId2244" ref="P562"/>
    <hyperlink r:id="rId2245" ref="A563"/>
    <hyperlink r:id="rId2246" ref="J563"/>
    <hyperlink r:id="rId2247" ref="M563"/>
    <hyperlink r:id="rId2248" ref="P563"/>
    <hyperlink r:id="rId2249" ref="A564"/>
    <hyperlink r:id="rId2250" ref="J564"/>
    <hyperlink r:id="rId2251" ref="M564"/>
    <hyperlink r:id="rId2252" ref="P564"/>
    <hyperlink r:id="rId2253" ref="A565"/>
    <hyperlink r:id="rId2254" ref="J565"/>
    <hyperlink r:id="rId2255" ref="M565"/>
    <hyperlink r:id="rId2256" ref="P565"/>
    <hyperlink r:id="rId2257" ref="A566"/>
    <hyperlink r:id="rId2258" ref="J566"/>
    <hyperlink r:id="rId2259" ref="M566"/>
    <hyperlink r:id="rId2260" ref="P566"/>
    <hyperlink r:id="rId2261" ref="A567"/>
    <hyperlink r:id="rId2262" ref="J567"/>
    <hyperlink r:id="rId2263" ref="M567"/>
    <hyperlink r:id="rId2264" ref="P567"/>
    <hyperlink r:id="rId2265" ref="A568"/>
    <hyperlink r:id="rId2266" ref="J568"/>
    <hyperlink r:id="rId2267" ref="M568"/>
    <hyperlink r:id="rId2268" ref="P568"/>
    <hyperlink r:id="rId2269" ref="A569"/>
    <hyperlink r:id="rId2270" ref="J569"/>
    <hyperlink r:id="rId2271" ref="M569"/>
    <hyperlink r:id="rId2272" ref="P569"/>
    <hyperlink r:id="rId2273" ref="A570"/>
    <hyperlink r:id="rId2274" ref="J570"/>
    <hyperlink r:id="rId2275" ref="M570"/>
    <hyperlink r:id="rId2276" ref="P570"/>
    <hyperlink r:id="rId2277" ref="A571"/>
    <hyperlink r:id="rId2278" ref="J571"/>
    <hyperlink r:id="rId2279" ref="M571"/>
    <hyperlink r:id="rId2280" ref="P571"/>
    <hyperlink r:id="rId2281" ref="A572"/>
    <hyperlink r:id="rId2282" ref="J572"/>
    <hyperlink r:id="rId2283" ref="M572"/>
    <hyperlink r:id="rId2284" ref="P572"/>
    <hyperlink r:id="rId2285" ref="A573"/>
    <hyperlink r:id="rId2286" ref="J573"/>
    <hyperlink r:id="rId2287" ref="M573"/>
    <hyperlink r:id="rId2288" ref="P573"/>
    <hyperlink r:id="rId2289" ref="A574"/>
    <hyperlink r:id="rId2290" ref="J574"/>
    <hyperlink r:id="rId2291" ref="M574"/>
    <hyperlink r:id="rId2292" ref="P574"/>
    <hyperlink r:id="rId2293" ref="A575"/>
    <hyperlink r:id="rId2294" ref="J575"/>
    <hyperlink r:id="rId2295" ref="M575"/>
    <hyperlink r:id="rId2296" ref="P575"/>
    <hyperlink r:id="rId2297" ref="A576"/>
    <hyperlink r:id="rId2298" ref="J576"/>
    <hyperlink r:id="rId2299" ref="M576"/>
    <hyperlink r:id="rId2300" ref="P576"/>
    <hyperlink r:id="rId2301" ref="A577"/>
    <hyperlink r:id="rId2302" ref="J577"/>
    <hyperlink r:id="rId2303" ref="M577"/>
    <hyperlink r:id="rId2304" ref="P577"/>
    <hyperlink r:id="rId2305" ref="A578"/>
    <hyperlink r:id="rId2306" ref="J578"/>
    <hyperlink r:id="rId2307" ref="M578"/>
    <hyperlink r:id="rId2308" ref="P578"/>
    <hyperlink r:id="rId2309" ref="A579"/>
    <hyperlink r:id="rId2310" ref="J579"/>
    <hyperlink r:id="rId2311" ref="M579"/>
    <hyperlink r:id="rId2312" ref="P579"/>
    <hyperlink r:id="rId2313" ref="A580"/>
    <hyperlink r:id="rId2314" ref="J580"/>
    <hyperlink r:id="rId2315" ref="M580"/>
    <hyperlink r:id="rId2316" ref="P580"/>
    <hyperlink r:id="rId2317" ref="A581"/>
    <hyperlink r:id="rId2318" ref="J581"/>
    <hyperlink r:id="rId2319" ref="M581"/>
    <hyperlink r:id="rId2320" ref="P581"/>
    <hyperlink r:id="rId2321" ref="A582"/>
    <hyperlink r:id="rId2322" ref="J582"/>
    <hyperlink r:id="rId2323" ref="M582"/>
    <hyperlink r:id="rId2324" ref="P582"/>
    <hyperlink r:id="rId2325" ref="A583"/>
    <hyperlink r:id="rId2326" ref="J583"/>
    <hyperlink r:id="rId2327" ref="M583"/>
    <hyperlink r:id="rId2328" ref="P583"/>
    <hyperlink r:id="rId2329" ref="A584"/>
    <hyperlink r:id="rId2330" ref="J584"/>
    <hyperlink r:id="rId2331" ref="M584"/>
    <hyperlink r:id="rId2332" ref="P584"/>
    <hyperlink r:id="rId2333" ref="A585"/>
    <hyperlink r:id="rId2334" ref="J585"/>
    <hyperlink r:id="rId2335" ref="M585"/>
    <hyperlink r:id="rId2336" ref="P585"/>
    <hyperlink r:id="rId2337" ref="A586"/>
    <hyperlink r:id="rId2338" ref="J586"/>
    <hyperlink r:id="rId2339" ref="M586"/>
    <hyperlink r:id="rId2340" ref="P586"/>
    <hyperlink r:id="rId2341" ref="A587"/>
    <hyperlink r:id="rId2342" ref="J587"/>
    <hyperlink r:id="rId2343" ref="M587"/>
    <hyperlink r:id="rId2344" ref="P587"/>
    <hyperlink r:id="rId2345" ref="A588"/>
    <hyperlink r:id="rId2346" ref="J588"/>
    <hyperlink r:id="rId2347" ref="M588"/>
    <hyperlink r:id="rId2348" ref="P588"/>
    <hyperlink r:id="rId2349" ref="A589"/>
    <hyperlink r:id="rId2350" ref="J589"/>
    <hyperlink r:id="rId2351" ref="M589"/>
    <hyperlink r:id="rId2352" ref="P589"/>
    <hyperlink r:id="rId2353" ref="A590"/>
    <hyperlink r:id="rId2354" ref="J590"/>
    <hyperlink r:id="rId2355" ref="M590"/>
    <hyperlink r:id="rId2356" ref="P590"/>
    <hyperlink r:id="rId2357" ref="A591"/>
    <hyperlink r:id="rId2358" ref="J591"/>
    <hyperlink r:id="rId2359" ref="M591"/>
    <hyperlink r:id="rId2360" ref="P591"/>
    <hyperlink r:id="rId2361" ref="A592"/>
    <hyperlink r:id="rId2362" ref="J592"/>
    <hyperlink r:id="rId2363" ref="M592"/>
    <hyperlink r:id="rId2364" ref="P592"/>
    <hyperlink r:id="rId2365" ref="A593"/>
    <hyperlink r:id="rId2366" ref="J593"/>
    <hyperlink r:id="rId2367" ref="M593"/>
    <hyperlink r:id="rId2368" ref="P593"/>
    <hyperlink r:id="rId2369" ref="A594"/>
    <hyperlink r:id="rId2370" ref="J594"/>
    <hyperlink r:id="rId2371" ref="M594"/>
    <hyperlink r:id="rId2372" ref="P594"/>
    <hyperlink r:id="rId2373" ref="A595"/>
    <hyperlink r:id="rId2374" ref="J595"/>
    <hyperlink r:id="rId2375" ref="M595"/>
    <hyperlink r:id="rId2376" ref="P595"/>
    <hyperlink r:id="rId2377" ref="A596"/>
    <hyperlink r:id="rId2378" ref="J596"/>
    <hyperlink r:id="rId2379" ref="M596"/>
    <hyperlink r:id="rId2380" ref="P596"/>
    <hyperlink r:id="rId2381" ref="A597"/>
    <hyperlink r:id="rId2382" ref="J597"/>
    <hyperlink r:id="rId2383" ref="M597"/>
    <hyperlink r:id="rId2384" ref="P597"/>
    <hyperlink r:id="rId2385" ref="A598"/>
    <hyperlink r:id="rId2386" ref="J598"/>
    <hyperlink r:id="rId2387" ref="M598"/>
    <hyperlink r:id="rId2388" ref="P598"/>
    <hyperlink r:id="rId2389" ref="A599"/>
    <hyperlink r:id="rId2390" ref="J599"/>
    <hyperlink r:id="rId2391" ref="M599"/>
    <hyperlink r:id="rId2392" ref="P599"/>
    <hyperlink r:id="rId2393" ref="A600"/>
    <hyperlink r:id="rId2394" ref="J600"/>
    <hyperlink r:id="rId2395" ref="M600"/>
    <hyperlink r:id="rId2396" ref="P600"/>
    <hyperlink r:id="rId2397" ref="A601"/>
    <hyperlink r:id="rId2398" ref="J601"/>
    <hyperlink r:id="rId2399" ref="M601"/>
    <hyperlink r:id="rId2400" ref="P601"/>
    <hyperlink r:id="rId2401" ref="A602"/>
    <hyperlink r:id="rId2402" ref="J602"/>
    <hyperlink r:id="rId2403" ref="M602"/>
    <hyperlink r:id="rId2404" ref="P602"/>
    <hyperlink r:id="rId2405" ref="A603"/>
    <hyperlink r:id="rId2406" ref="J603"/>
    <hyperlink r:id="rId2407" ref="M603"/>
    <hyperlink r:id="rId2408" ref="P603"/>
    <hyperlink r:id="rId2409" ref="A604"/>
    <hyperlink r:id="rId2410" ref="J604"/>
    <hyperlink r:id="rId2411" ref="M604"/>
    <hyperlink r:id="rId2412" ref="P604"/>
    <hyperlink r:id="rId2413" ref="A605"/>
    <hyperlink r:id="rId2414" ref="J605"/>
    <hyperlink r:id="rId2415" ref="M605"/>
    <hyperlink r:id="rId2416" ref="P605"/>
    <hyperlink r:id="rId2417" ref="A606"/>
    <hyperlink r:id="rId2418" ref="J606"/>
    <hyperlink r:id="rId2419" ref="M606"/>
    <hyperlink r:id="rId2420" ref="P606"/>
    <hyperlink r:id="rId2421" ref="A607"/>
    <hyperlink r:id="rId2422" ref="J607"/>
    <hyperlink r:id="rId2423" ref="M607"/>
    <hyperlink r:id="rId2424" ref="P607"/>
    <hyperlink r:id="rId2425" ref="A608"/>
    <hyperlink r:id="rId2426" ref="J608"/>
    <hyperlink r:id="rId2427" ref="M608"/>
    <hyperlink r:id="rId2428" ref="P608"/>
    <hyperlink r:id="rId2429" ref="A609"/>
    <hyperlink r:id="rId2430" ref="J609"/>
    <hyperlink r:id="rId2431" ref="M609"/>
    <hyperlink r:id="rId2432" ref="P609"/>
    <hyperlink r:id="rId2433" ref="A610"/>
    <hyperlink r:id="rId2434" ref="J610"/>
    <hyperlink r:id="rId2435" ref="M610"/>
    <hyperlink r:id="rId2436" ref="P610"/>
    <hyperlink r:id="rId2437" ref="A611"/>
    <hyperlink r:id="rId2438" ref="J611"/>
    <hyperlink r:id="rId2439" ref="M611"/>
    <hyperlink r:id="rId2440" ref="P611"/>
    <hyperlink r:id="rId2441" ref="A612"/>
    <hyperlink r:id="rId2442" ref="J612"/>
    <hyperlink r:id="rId2443" ref="M612"/>
    <hyperlink r:id="rId2444" ref="P612"/>
    <hyperlink r:id="rId2445" ref="A613"/>
    <hyperlink r:id="rId2446" ref="J613"/>
    <hyperlink r:id="rId2447" ref="M613"/>
    <hyperlink r:id="rId2448" ref="P613"/>
    <hyperlink r:id="rId2449" ref="A614"/>
    <hyperlink r:id="rId2450" ref="J614"/>
    <hyperlink r:id="rId2451" ref="M614"/>
    <hyperlink r:id="rId2452" ref="P614"/>
    <hyperlink r:id="rId2453" ref="A615"/>
    <hyperlink r:id="rId2454" ref="J615"/>
    <hyperlink r:id="rId2455" ref="M615"/>
    <hyperlink r:id="rId2456" ref="P615"/>
    <hyperlink r:id="rId2457" ref="A616"/>
    <hyperlink r:id="rId2458" ref="J616"/>
    <hyperlink r:id="rId2459" ref="M616"/>
    <hyperlink r:id="rId2460" ref="P616"/>
    <hyperlink r:id="rId2461" ref="A617"/>
    <hyperlink r:id="rId2462" ref="J617"/>
    <hyperlink r:id="rId2463" ref="M617"/>
    <hyperlink r:id="rId2464" ref="P617"/>
    <hyperlink r:id="rId2465" ref="A618"/>
    <hyperlink r:id="rId2466" ref="J618"/>
    <hyperlink r:id="rId2467" ref="M618"/>
    <hyperlink r:id="rId2468" ref="P618"/>
    <hyperlink r:id="rId2469" ref="A619"/>
    <hyperlink r:id="rId2470" ref="J619"/>
    <hyperlink r:id="rId2471" ref="M619"/>
    <hyperlink r:id="rId2472" ref="P619"/>
    <hyperlink r:id="rId2473" ref="A620"/>
    <hyperlink r:id="rId2474" ref="J620"/>
    <hyperlink r:id="rId2475" ref="M620"/>
    <hyperlink r:id="rId2476" ref="P620"/>
    <hyperlink r:id="rId2477" ref="A621"/>
    <hyperlink r:id="rId2478" ref="J621"/>
    <hyperlink r:id="rId2479" ref="M621"/>
    <hyperlink r:id="rId2480" ref="P621"/>
    <hyperlink r:id="rId2481" ref="A622"/>
    <hyperlink r:id="rId2482" ref="J622"/>
    <hyperlink r:id="rId2483" ref="M622"/>
    <hyperlink r:id="rId2484" ref="P622"/>
    <hyperlink r:id="rId2485" ref="A623"/>
    <hyperlink r:id="rId2486" ref="J623"/>
    <hyperlink r:id="rId2487" ref="M623"/>
    <hyperlink r:id="rId2488" ref="P623"/>
    <hyperlink r:id="rId2489" ref="A624"/>
    <hyperlink r:id="rId2490" ref="J624"/>
    <hyperlink r:id="rId2491" ref="M624"/>
    <hyperlink r:id="rId2492" ref="P624"/>
    <hyperlink r:id="rId2493" ref="A625"/>
    <hyperlink r:id="rId2494" ref="J625"/>
    <hyperlink r:id="rId2495" ref="M625"/>
    <hyperlink r:id="rId2496" ref="P625"/>
    <hyperlink r:id="rId2497" ref="A626"/>
    <hyperlink r:id="rId2498" ref="J626"/>
    <hyperlink r:id="rId2499" ref="M626"/>
    <hyperlink r:id="rId2500" ref="P626"/>
    <hyperlink r:id="rId2501" ref="A627"/>
    <hyperlink r:id="rId2502" ref="J627"/>
    <hyperlink r:id="rId2503" ref="M627"/>
    <hyperlink r:id="rId2504" ref="P627"/>
    <hyperlink r:id="rId2505" ref="A628"/>
    <hyperlink r:id="rId2506" ref="J628"/>
    <hyperlink r:id="rId2507" ref="M628"/>
    <hyperlink r:id="rId2508" ref="P628"/>
    <hyperlink r:id="rId2509" ref="A629"/>
    <hyperlink r:id="rId2510" ref="J629"/>
    <hyperlink r:id="rId2511" ref="M629"/>
    <hyperlink r:id="rId2512" ref="P629"/>
    <hyperlink r:id="rId2513" ref="A630"/>
    <hyperlink r:id="rId2514" ref="J630"/>
    <hyperlink r:id="rId2515" ref="M630"/>
    <hyperlink r:id="rId2516" ref="P630"/>
    <hyperlink r:id="rId2517" ref="A631"/>
    <hyperlink r:id="rId2518" ref="J631"/>
    <hyperlink r:id="rId2519" ref="M631"/>
    <hyperlink r:id="rId2520" ref="P631"/>
    <hyperlink r:id="rId2521" ref="A632"/>
    <hyperlink r:id="rId2522" ref="J632"/>
    <hyperlink r:id="rId2523" ref="M632"/>
    <hyperlink r:id="rId2524" ref="P632"/>
    <hyperlink r:id="rId2525" ref="A633"/>
    <hyperlink r:id="rId2526" ref="J633"/>
    <hyperlink r:id="rId2527" ref="M633"/>
    <hyperlink r:id="rId2528" ref="P633"/>
    <hyperlink r:id="rId2529" ref="A634"/>
    <hyperlink r:id="rId2530" ref="J634"/>
    <hyperlink r:id="rId2531" ref="M634"/>
    <hyperlink r:id="rId2532" ref="P634"/>
    <hyperlink r:id="rId2533" ref="A635"/>
    <hyperlink r:id="rId2534" ref="J635"/>
    <hyperlink r:id="rId2535" ref="M635"/>
    <hyperlink r:id="rId2536" ref="P635"/>
    <hyperlink r:id="rId2537" ref="A636"/>
    <hyperlink r:id="rId2538" ref="J636"/>
    <hyperlink r:id="rId2539" ref="M636"/>
    <hyperlink r:id="rId2540" ref="P636"/>
    <hyperlink r:id="rId2541" ref="A637"/>
    <hyperlink r:id="rId2542" ref="J637"/>
    <hyperlink r:id="rId2543" ref="M637"/>
    <hyperlink r:id="rId2544" ref="P637"/>
    <hyperlink r:id="rId2545" ref="A638"/>
    <hyperlink r:id="rId2546" ref="J638"/>
    <hyperlink r:id="rId2547" ref="M638"/>
    <hyperlink r:id="rId2548" ref="P638"/>
    <hyperlink r:id="rId2549" ref="A639"/>
    <hyperlink r:id="rId2550" ref="J639"/>
    <hyperlink r:id="rId2551" ref="M639"/>
    <hyperlink r:id="rId2552" ref="P639"/>
    <hyperlink r:id="rId2553" ref="A640"/>
    <hyperlink r:id="rId2554" ref="J640"/>
    <hyperlink r:id="rId2555" ref="M640"/>
    <hyperlink r:id="rId2556" ref="P640"/>
    <hyperlink r:id="rId2557" ref="A641"/>
    <hyperlink r:id="rId2558" ref="J641"/>
    <hyperlink r:id="rId2559" ref="M641"/>
    <hyperlink r:id="rId2560" ref="P641"/>
    <hyperlink r:id="rId2561" ref="A642"/>
    <hyperlink r:id="rId2562" ref="J642"/>
    <hyperlink r:id="rId2563" ref="M642"/>
    <hyperlink r:id="rId2564" ref="P642"/>
    <hyperlink r:id="rId2565" ref="A643"/>
    <hyperlink r:id="rId2566" ref="J643"/>
    <hyperlink r:id="rId2567" ref="M643"/>
    <hyperlink r:id="rId2568" ref="P643"/>
    <hyperlink r:id="rId2569" ref="A644"/>
    <hyperlink r:id="rId2570" ref="J644"/>
    <hyperlink r:id="rId2571" ref="M644"/>
    <hyperlink r:id="rId2572" ref="P644"/>
    <hyperlink r:id="rId2573" ref="A645"/>
    <hyperlink r:id="rId2574" ref="J645"/>
    <hyperlink r:id="rId2575" ref="M645"/>
    <hyperlink r:id="rId2576" ref="P645"/>
    <hyperlink r:id="rId2577" ref="A646"/>
    <hyperlink r:id="rId2578" ref="J646"/>
    <hyperlink r:id="rId2579" ref="M646"/>
    <hyperlink r:id="rId2580" ref="P646"/>
    <hyperlink r:id="rId2581" ref="A647"/>
    <hyperlink r:id="rId2582" ref="J647"/>
    <hyperlink r:id="rId2583" ref="M647"/>
    <hyperlink r:id="rId2584" ref="P647"/>
    <hyperlink r:id="rId2585" ref="A648"/>
    <hyperlink r:id="rId2586" ref="J648"/>
    <hyperlink r:id="rId2587" ref="M648"/>
    <hyperlink r:id="rId2588" ref="P648"/>
    <hyperlink r:id="rId2589" ref="A649"/>
    <hyperlink r:id="rId2590" ref="J649"/>
    <hyperlink r:id="rId2591" ref="M649"/>
    <hyperlink r:id="rId2592" ref="P649"/>
    <hyperlink r:id="rId2593" ref="A650"/>
    <hyperlink r:id="rId2594" ref="J650"/>
    <hyperlink r:id="rId2595" ref="M650"/>
    <hyperlink r:id="rId2596" ref="P650"/>
    <hyperlink r:id="rId2597" ref="A651"/>
    <hyperlink r:id="rId2598" ref="J651"/>
    <hyperlink r:id="rId2599" ref="M651"/>
    <hyperlink r:id="rId2600" ref="P651"/>
    <hyperlink r:id="rId2601" ref="A652"/>
    <hyperlink r:id="rId2602" ref="J652"/>
    <hyperlink r:id="rId2603" ref="M652"/>
    <hyperlink r:id="rId2604" ref="P652"/>
    <hyperlink r:id="rId2605" ref="A653"/>
    <hyperlink r:id="rId2606" ref="J653"/>
    <hyperlink r:id="rId2607" ref="M653"/>
    <hyperlink r:id="rId2608" ref="P653"/>
    <hyperlink r:id="rId2609" ref="A654"/>
    <hyperlink r:id="rId2610" ref="J654"/>
    <hyperlink r:id="rId2611" ref="M654"/>
    <hyperlink r:id="rId2612" ref="P654"/>
    <hyperlink r:id="rId2613" ref="A655"/>
    <hyperlink r:id="rId2614" ref="J655"/>
    <hyperlink r:id="rId2615" ref="M655"/>
    <hyperlink r:id="rId2616" ref="P655"/>
    <hyperlink r:id="rId2617" ref="A656"/>
    <hyperlink r:id="rId2618" ref="J656"/>
    <hyperlink r:id="rId2619" ref="M656"/>
    <hyperlink r:id="rId2620" ref="P656"/>
    <hyperlink r:id="rId2621" ref="A657"/>
    <hyperlink r:id="rId2622" ref="J657"/>
    <hyperlink r:id="rId2623" ref="M657"/>
    <hyperlink r:id="rId2624" ref="P657"/>
    <hyperlink r:id="rId2625" ref="A658"/>
    <hyperlink r:id="rId2626" ref="J658"/>
    <hyperlink r:id="rId2627" ref="M658"/>
    <hyperlink r:id="rId2628" ref="P658"/>
    <hyperlink r:id="rId2629" ref="A659"/>
    <hyperlink r:id="rId2630" ref="J659"/>
    <hyperlink r:id="rId2631" ref="M659"/>
    <hyperlink r:id="rId2632" ref="P659"/>
    <hyperlink r:id="rId2633" ref="A660"/>
    <hyperlink r:id="rId2634" ref="J660"/>
    <hyperlink r:id="rId2635" ref="M660"/>
    <hyperlink r:id="rId2636" ref="P660"/>
    <hyperlink r:id="rId2637" ref="A661"/>
    <hyperlink r:id="rId2638" ref="J661"/>
    <hyperlink r:id="rId2639" ref="M661"/>
    <hyperlink r:id="rId2640" ref="P661"/>
    <hyperlink r:id="rId2641" ref="A662"/>
    <hyperlink r:id="rId2642" ref="J662"/>
    <hyperlink r:id="rId2643" ref="M662"/>
    <hyperlink r:id="rId2644" ref="P662"/>
    <hyperlink r:id="rId2645" ref="A663"/>
    <hyperlink r:id="rId2646" ref="J663"/>
    <hyperlink r:id="rId2647" ref="M663"/>
    <hyperlink r:id="rId2648" ref="P663"/>
    <hyperlink r:id="rId2649" ref="A664"/>
    <hyperlink r:id="rId2650" ref="J664"/>
    <hyperlink r:id="rId2651" ref="M664"/>
    <hyperlink r:id="rId2652" ref="P664"/>
    <hyperlink r:id="rId2653" ref="A665"/>
    <hyperlink r:id="rId2654" ref="J665"/>
    <hyperlink r:id="rId2655" ref="M665"/>
    <hyperlink r:id="rId2656" ref="P665"/>
    <hyperlink r:id="rId2657" ref="A666"/>
    <hyperlink r:id="rId2658" ref="J666"/>
    <hyperlink r:id="rId2659" ref="M666"/>
    <hyperlink r:id="rId2660" ref="P666"/>
    <hyperlink r:id="rId2661" ref="A667"/>
    <hyperlink r:id="rId2662" ref="J667"/>
    <hyperlink r:id="rId2663" ref="M667"/>
    <hyperlink r:id="rId2664" ref="P667"/>
    <hyperlink r:id="rId2665" ref="A668"/>
    <hyperlink r:id="rId2666" ref="J668"/>
    <hyperlink r:id="rId2667" ref="M668"/>
    <hyperlink r:id="rId2668" ref="P668"/>
    <hyperlink r:id="rId2669" ref="A669"/>
    <hyperlink r:id="rId2670" ref="J669"/>
    <hyperlink r:id="rId2671" ref="M669"/>
    <hyperlink r:id="rId2672" ref="P669"/>
    <hyperlink r:id="rId2673" ref="A670"/>
    <hyperlink r:id="rId2674" ref="J670"/>
    <hyperlink r:id="rId2675" ref="M670"/>
    <hyperlink r:id="rId2676" ref="P670"/>
    <hyperlink r:id="rId2677" ref="A671"/>
    <hyperlink r:id="rId2678" ref="J671"/>
    <hyperlink r:id="rId2679" ref="M671"/>
    <hyperlink r:id="rId2680" ref="P671"/>
    <hyperlink r:id="rId2681" ref="A672"/>
    <hyperlink r:id="rId2682" ref="J672"/>
    <hyperlink r:id="rId2683" ref="M672"/>
    <hyperlink r:id="rId2684" ref="P672"/>
    <hyperlink r:id="rId2685" ref="A673"/>
    <hyperlink r:id="rId2686" ref="J673"/>
    <hyperlink r:id="rId2687" ref="M673"/>
    <hyperlink r:id="rId2688" ref="P673"/>
    <hyperlink r:id="rId2689" ref="A674"/>
    <hyperlink r:id="rId2690" ref="J674"/>
    <hyperlink r:id="rId2691" ref="M674"/>
    <hyperlink r:id="rId2692" ref="P674"/>
    <hyperlink r:id="rId2693" ref="A675"/>
    <hyperlink r:id="rId2694" ref="J675"/>
    <hyperlink r:id="rId2695" ref="M675"/>
    <hyperlink r:id="rId2696" ref="P675"/>
    <hyperlink r:id="rId2697" ref="A676"/>
    <hyperlink r:id="rId2698" ref="J676"/>
    <hyperlink r:id="rId2699" ref="M676"/>
    <hyperlink r:id="rId2700" ref="P676"/>
    <hyperlink r:id="rId2701" ref="A677"/>
    <hyperlink r:id="rId2702" ref="J677"/>
    <hyperlink r:id="rId2703" ref="M677"/>
    <hyperlink r:id="rId2704" ref="P677"/>
    <hyperlink r:id="rId2705" ref="A678"/>
    <hyperlink r:id="rId2706" ref="J678"/>
    <hyperlink r:id="rId2707" ref="M678"/>
    <hyperlink r:id="rId2708" ref="P678"/>
    <hyperlink r:id="rId2709" ref="A679"/>
    <hyperlink r:id="rId2710" ref="J679"/>
    <hyperlink r:id="rId2711" ref="M679"/>
    <hyperlink r:id="rId2712" ref="P679"/>
    <hyperlink r:id="rId2713" ref="A680"/>
    <hyperlink r:id="rId2714" ref="J680"/>
    <hyperlink r:id="rId2715" ref="M680"/>
    <hyperlink r:id="rId2716" ref="P680"/>
    <hyperlink r:id="rId2717" ref="A681"/>
    <hyperlink r:id="rId2718" ref="J681"/>
    <hyperlink r:id="rId2719" ref="M681"/>
    <hyperlink r:id="rId2720" ref="P681"/>
    <hyperlink r:id="rId2721" ref="A682"/>
    <hyperlink r:id="rId2722" ref="J682"/>
    <hyperlink r:id="rId2723" ref="M682"/>
    <hyperlink r:id="rId2724" ref="P682"/>
    <hyperlink r:id="rId2725" ref="A683"/>
    <hyperlink r:id="rId2726" ref="J683"/>
    <hyperlink r:id="rId2727" ref="M683"/>
    <hyperlink r:id="rId2728" ref="P683"/>
    <hyperlink r:id="rId2729" ref="A684"/>
    <hyperlink r:id="rId2730" ref="J684"/>
    <hyperlink r:id="rId2731" ref="M684"/>
    <hyperlink r:id="rId2732" ref="P684"/>
    <hyperlink r:id="rId2733" ref="A685"/>
    <hyperlink r:id="rId2734" ref="J685"/>
    <hyperlink r:id="rId2735" ref="M685"/>
    <hyperlink r:id="rId2736" ref="P685"/>
    <hyperlink r:id="rId2737" ref="A686"/>
    <hyperlink r:id="rId2738" ref="J686"/>
    <hyperlink r:id="rId2739" ref="M686"/>
    <hyperlink r:id="rId2740" ref="P686"/>
    <hyperlink r:id="rId2741" ref="A687"/>
    <hyperlink r:id="rId2742" ref="J687"/>
    <hyperlink r:id="rId2743" ref="M687"/>
    <hyperlink r:id="rId2744" ref="P687"/>
    <hyperlink r:id="rId2745" ref="A688"/>
    <hyperlink r:id="rId2746" ref="J688"/>
    <hyperlink r:id="rId2747" ref="M688"/>
    <hyperlink r:id="rId2748" ref="P688"/>
    <hyperlink r:id="rId2749" ref="A689"/>
    <hyperlink r:id="rId2750" ref="J689"/>
    <hyperlink r:id="rId2751" ref="M689"/>
    <hyperlink r:id="rId2752" ref="P689"/>
    <hyperlink r:id="rId2753" ref="A690"/>
    <hyperlink r:id="rId2754" ref="J690"/>
    <hyperlink r:id="rId2755" ref="M690"/>
    <hyperlink r:id="rId2756" ref="P690"/>
    <hyperlink r:id="rId2757" ref="A691"/>
    <hyperlink r:id="rId2758" ref="J691"/>
    <hyperlink r:id="rId2759" ref="M691"/>
    <hyperlink r:id="rId2760" ref="P691"/>
    <hyperlink r:id="rId2761" ref="A692"/>
    <hyperlink r:id="rId2762" ref="J692"/>
    <hyperlink r:id="rId2763" ref="M692"/>
    <hyperlink r:id="rId2764" ref="P692"/>
    <hyperlink r:id="rId2765" ref="A693"/>
    <hyperlink r:id="rId2766" ref="J693"/>
    <hyperlink r:id="rId2767" ref="M693"/>
    <hyperlink r:id="rId2768" ref="P693"/>
    <hyperlink r:id="rId2769" ref="A694"/>
    <hyperlink r:id="rId2770" ref="J694"/>
    <hyperlink r:id="rId2771" ref="M694"/>
    <hyperlink r:id="rId2772" ref="P694"/>
    <hyperlink r:id="rId2773" ref="A695"/>
    <hyperlink r:id="rId2774" ref="J695"/>
    <hyperlink r:id="rId2775" ref="M695"/>
    <hyperlink r:id="rId2776" ref="P695"/>
    <hyperlink r:id="rId2777" ref="A696"/>
    <hyperlink r:id="rId2778" ref="J696"/>
    <hyperlink r:id="rId2779" ref="M696"/>
    <hyperlink r:id="rId2780" ref="P696"/>
    <hyperlink r:id="rId2781" ref="A697"/>
    <hyperlink r:id="rId2782" ref="J697"/>
    <hyperlink r:id="rId2783" ref="M697"/>
    <hyperlink r:id="rId2784" ref="P697"/>
    <hyperlink r:id="rId2785" ref="A698"/>
    <hyperlink r:id="rId2786" ref="J698"/>
    <hyperlink r:id="rId2787" ref="M698"/>
    <hyperlink r:id="rId2788" ref="P698"/>
    <hyperlink r:id="rId2789" ref="A699"/>
    <hyperlink r:id="rId2790" ref="J699"/>
    <hyperlink r:id="rId2791" ref="M699"/>
    <hyperlink r:id="rId2792" ref="P699"/>
    <hyperlink r:id="rId2793" ref="A700"/>
    <hyperlink r:id="rId2794" ref="J700"/>
    <hyperlink r:id="rId2795" ref="M700"/>
    <hyperlink r:id="rId2796" ref="P700"/>
    <hyperlink r:id="rId2797" ref="A701"/>
    <hyperlink r:id="rId2798" ref="J701"/>
    <hyperlink r:id="rId2799" ref="M701"/>
    <hyperlink r:id="rId2800" ref="P701"/>
    <hyperlink r:id="rId2801" ref="A702"/>
    <hyperlink r:id="rId2802" ref="J702"/>
    <hyperlink r:id="rId2803" ref="M702"/>
    <hyperlink r:id="rId2804" ref="P702"/>
    <hyperlink r:id="rId2805" ref="A703"/>
    <hyperlink r:id="rId2806" ref="J703"/>
    <hyperlink r:id="rId2807" ref="M703"/>
    <hyperlink r:id="rId2808" ref="P703"/>
    <hyperlink r:id="rId2809" ref="A704"/>
    <hyperlink r:id="rId2810" ref="J704"/>
    <hyperlink r:id="rId2811" ref="M704"/>
    <hyperlink r:id="rId2812" ref="P704"/>
    <hyperlink r:id="rId2813" ref="A705"/>
    <hyperlink r:id="rId2814" ref="J705"/>
    <hyperlink r:id="rId2815" ref="M705"/>
    <hyperlink r:id="rId2816" ref="P705"/>
    <hyperlink r:id="rId2817" ref="A706"/>
    <hyperlink r:id="rId2818" ref="J706"/>
    <hyperlink r:id="rId2819" ref="M706"/>
    <hyperlink r:id="rId2820" ref="P706"/>
    <hyperlink r:id="rId2821" ref="A707"/>
    <hyperlink r:id="rId2822" ref="J707"/>
    <hyperlink r:id="rId2823" ref="M707"/>
    <hyperlink r:id="rId2824" ref="P707"/>
    <hyperlink r:id="rId2825" ref="A708"/>
    <hyperlink r:id="rId2826" ref="J708"/>
    <hyperlink r:id="rId2827" ref="M708"/>
    <hyperlink r:id="rId2828" ref="P708"/>
    <hyperlink r:id="rId2829" ref="A709"/>
    <hyperlink r:id="rId2830" ref="J709"/>
    <hyperlink r:id="rId2831" ref="M709"/>
    <hyperlink r:id="rId2832" ref="P709"/>
    <hyperlink r:id="rId2833" ref="A710"/>
    <hyperlink r:id="rId2834" ref="J710"/>
    <hyperlink r:id="rId2835" ref="M710"/>
    <hyperlink r:id="rId2836" ref="P710"/>
    <hyperlink r:id="rId2837" ref="A711"/>
    <hyperlink r:id="rId2838" ref="J711"/>
    <hyperlink r:id="rId2839" ref="M711"/>
    <hyperlink r:id="rId2840" ref="P711"/>
    <hyperlink r:id="rId2841" ref="A712"/>
    <hyperlink r:id="rId2842" ref="J712"/>
    <hyperlink r:id="rId2843" ref="M712"/>
    <hyperlink r:id="rId2844" ref="P712"/>
    <hyperlink r:id="rId2845" ref="A713"/>
    <hyperlink r:id="rId2846" ref="J713"/>
    <hyperlink r:id="rId2847" ref="M713"/>
    <hyperlink r:id="rId2848" ref="P713"/>
    <hyperlink r:id="rId2849" ref="A714"/>
    <hyperlink r:id="rId2850" ref="J714"/>
    <hyperlink r:id="rId2851" ref="M714"/>
    <hyperlink r:id="rId2852" ref="P714"/>
    <hyperlink r:id="rId2853" ref="A715"/>
    <hyperlink r:id="rId2854" ref="J715"/>
    <hyperlink r:id="rId2855" ref="M715"/>
    <hyperlink r:id="rId2856" ref="P715"/>
    <hyperlink r:id="rId2857" ref="A716"/>
    <hyperlink r:id="rId2858" ref="J716"/>
    <hyperlink r:id="rId2859" ref="M716"/>
    <hyperlink r:id="rId2860" ref="P716"/>
    <hyperlink r:id="rId2861" ref="A717"/>
    <hyperlink r:id="rId2862" ref="J717"/>
    <hyperlink r:id="rId2863" ref="M717"/>
    <hyperlink r:id="rId2864" ref="P717"/>
    <hyperlink r:id="rId2865" ref="A718"/>
    <hyperlink r:id="rId2866" ref="J718"/>
    <hyperlink r:id="rId2867" ref="M718"/>
    <hyperlink r:id="rId2868" ref="P718"/>
    <hyperlink r:id="rId2869" ref="A719"/>
    <hyperlink r:id="rId2870" ref="J719"/>
    <hyperlink r:id="rId2871" ref="M719"/>
    <hyperlink r:id="rId2872" ref="P719"/>
    <hyperlink r:id="rId2873" ref="A720"/>
    <hyperlink r:id="rId2874" ref="J720"/>
    <hyperlink r:id="rId2875" ref="M720"/>
    <hyperlink r:id="rId2876" ref="P720"/>
    <hyperlink r:id="rId2877" ref="A721"/>
    <hyperlink r:id="rId2878" ref="J721"/>
    <hyperlink r:id="rId2879" ref="M721"/>
    <hyperlink r:id="rId2880" ref="P721"/>
    <hyperlink r:id="rId2881" ref="A722"/>
    <hyperlink r:id="rId2882" ref="J722"/>
    <hyperlink r:id="rId2883" ref="M722"/>
    <hyperlink r:id="rId2884" ref="P722"/>
    <hyperlink r:id="rId2885" ref="A723"/>
    <hyperlink r:id="rId2886" ref="J723"/>
    <hyperlink r:id="rId2887" ref="M723"/>
    <hyperlink r:id="rId2888" ref="P723"/>
    <hyperlink r:id="rId2889" ref="A724"/>
    <hyperlink r:id="rId2890" ref="J724"/>
    <hyperlink r:id="rId2891" ref="M724"/>
    <hyperlink r:id="rId2892" ref="P724"/>
    <hyperlink r:id="rId2893" ref="A725"/>
    <hyperlink r:id="rId2894" ref="J725"/>
    <hyperlink r:id="rId2895" ref="M725"/>
    <hyperlink r:id="rId2896" ref="P725"/>
    <hyperlink r:id="rId2897" ref="A726"/>
    <hyperlink r:id="rId2898" ref="J726"/>
    <hyperlink r:id="rId2899" ref="M726"/>
    <hyperlink r:id="rId2900" ref="P726"/>
    <hyperlink r:id="rId2901" ref="A727"/>
    <hyperlink r:id="rId2902" ref="J727"/>
    <hyperlink r:id="rId2903" ref="M727"/>
    <hyperlink r:id="rId2904" ref="P727"/>
    <hyperlink r:id="rId2905" ref="A728"/>
    <hyperlink r:id="rId2906" ref="J728"/>
    <hyperlink r:id="rId2907" ref="M728"/>
    <hyperlink r:id="rId2908" ref="P728"/>
    <hyperlink r:id="rId2909" ref="A729"/>
    <hyperlink r:id="rId2910" ref="J729"/>
    <hyperlink r:id="rId2911" ref="M729"/>
    <hyperlink r:id="rId2912" ref="P729"/>
    <hyperlink r:id="rId2913" ref="A730"/>
    <hyperlink r:id="rId2914" ref="J730"/>
    <hyperlink r:id="rId2915" ref="M730"/>
    <hyperlink r:id="rId2916" ref="P730"/>
    <hyperlink r:id="rId2917" ref="A731"/>
    <hyperlink r:id="rId2918" ref="J731"/>
    <hyperlink r:id="rId2919" ref="M731"/>
    <hyperlink r:id="rId2920" ref="P731"/>
    <hyperlink r:id="rId2921" ref="A732"/>
    <hyperlink r:id="rId2922" ref="J732"/>
    <hyperlink r:id="rId2923" ref="M732"/>
    <hyperlink r:id="rId2924" ref="P732"/>
    <hyperlink r:id="rId2925" ref="A733"/>
    <hyperlink r:id="rId2926" ref="J733"/>
    <hyperlink r:id="rId2927" ref="M733"/>
    <hyperlink r:id="rId2928" ref="P733"/>
    <hyperlink r:id="rId2929" ref="A734"/>
    <hyperlink r:id="rId2930" ref="J734"/>
    <hyperlink r:id="rId2931" ref="M734"/>
    <hyperlink r:id="rId2932" ref="P734"/>
    <hyperlink r:id="rId2933" ref="A735"/>
    <hyperlink r:id="rId2934" ref="J735"/>
    <hyperlink r:id="rId2935" ref="M735"/>
    <hyperlink r:id="rId2936" ref="P735"/>
    <hyperlink r:id="rId2937" ref="A736"/>
    <hyperlink r:id="rId2938" ref="J736"/>
    <hyperlink r:id="rId2939" ref="M736"/>
    <hyperlink r:id="rId2940" ref="P736"/>
    <hyperlink r:id="rId2941" ref="A737"/>
    <hyperlink r:id="rId2942" ref="J737"/>
    <hyperlink r:id="rId2943" ref="M737"/>
    <hyperlink r:id="rId2944" ref="P737"/>
    <hyperlink r:id="rId2945" ref="A738"/>
    <hyperlink r:id="rId2946" ref="J738"/>
    <hyperlink r:id="rId2947" ref="M738"/>
    <hyperlink r:id="rId2948" ref="P738"/>
    <hyperlink r:id="rId2949" ref="A739"/>
    <hyperlink r:id="rId2950" ref="J739"/>
    <hyperlink r:id="rId2951" ref="M739"/>
    <hyperlink r:id="rId2952" ref="P739"/>
    <hyperlink r:id="rId2953" ref="A740"/>
    <hyperlink r:id="rId2954" ref="J740"/>
    <hyperlink r:id="rId2955" ref="M740"/>
    <hyperlink r:id="rId2956" ref="P740"/>
    <hyperlink r:id="rId2957" ref="A741"/>
    <hyperlink r:id="rId2958" ref="J741"/>
    <hyperlink r:id="rId2959" ref="M741"/>
    <hyperlink r:id="rId2960" ref="P741"/>
    <hyperlink r:id="rId2961" ref="A742"/>
    <hyperlink r:id="rId2962" ref="J742"/>
    <hyperlink r:id="rId2963" ref="M742"/>
    <hyperlink r:id="rId2964" ref="P742"/>
    <hyperlink r:id="rId2965" ref="A743"/>
    <hyperlink r:id="rId2966" ref="J743"/>
    <hyperlink r:id="rId2967" ref="M743"/>
    <hyperlink r:id="rId2968" ref="P743"/>
    <hyperlink r:id="rId2969" ref="A744"/>
    <hyperlink r:id="rId2970" ref="J744"/>
    <hyperlink r:id="rId2971" ref="M744"/>
    <hyperlink r:id="rId2972" ref="P744"/>
    <hyperlink r:id="rId2973" ref="A745"/>
    <hyperlink r:id="rId2974" ref="J745"/>
    <hyperlink r:id="rId2975" ref="M745"/>
    <hyperlink r:id="rId2976" ref="P745"/>
    <hyperlink r:id="rId2977" ref="A746"/>
    <hyperlink r:id="rId2978" ref="J746"/>
    <hyperlink r:id="rId2979" ref="M746"/>
    <hyperlink r:id="rId2980" ref="P746"/>
    <hyperlink r:id="rId2981" ref="A747"/>
    <hyperlink r:id="rId2982" ref="J747"/>
    <hyperlink r:id="rId2983" ref="M747"/>
    <hyperlink r:id="rId2984" ref="P747"/>
    <hyperlink r:id="rId2985" ref="A748"/>
    <hyperlink r:id="rId2986" ref="J748"/>
    <hyperlink r:id="rId2987" ref="M748"/>
    <hyperlink r:id="rId2988" ref="P748"/>
    <hyperlink r:id="rId2989" ref="A749"/>
    <hyperlink r:id="rId2990" ref="J749"/>
    <hyperlink r:id="rId2991" ref="M749"/>
    <hyperlink r:id="rId2992" ref="P749"/>
    <hyperlink r:id="rId2993" ref="A750"/>
    <hyperlink r:id="rId2994" ref="J750"/>
    <hyperlink r:id="rId2995" ref="M750"/>
    <hyperlink r:id="rId2996" ref="P750"/>
    <hyperlink r:id="rId2997" ref="A751"/>
    <hyperlink r:id="rId2998" ref="J751"/>
    <hyperlink r:id="rId2999" ref="M751"/>
    <hyperlink r:id="rId3000" ref="P751"/>
    <hyperlink r:id="rId3001" ref="A752"/>
    <hyperlink r:id="rId3002" ref="J752"/>
    <hyperlink r:id="rId3003" ref="M752"/>
    <hyperlink r:id="rId3004" ref="P752"/>
    <hyperlink r:id="rId3005" ref="A753"/>
    <hyperlink r:id="rId3006" ref="J753"/>
    <hyperlink r:id="rId3007" ref="M753"/>
    <hyperlink r:id="rId3008" ref="P753"/>
    <hyperlink r:id="rId3009" ref="A754"/>
    <hyperlink r:id="rId3010" ref="J754"/>
    <hyperlink r:id="rId3011" ref="M754"/>
    <hyperlink r:id="rId3012" ref="P754"/>
    <hyperlink r:id="rId3013" ref="A755"/>
    <hyperlink r:id="rId3014" ref="J755"/>
    <hyperlink r:id="rId3015" ref="M755"/>
    <hyperlink r:id="rId3016" ref="P755"/>
    <hyperlink r:id="rId3017" ref="A756"/>
    <hyperlink r:id="rId3018" ref="J756"/>
    <hyperlink r:id="rId3019" ref="M756"/>
    <hyperlink r:id="rId3020" ref="P756"/>
    <hyperlink r:id="rId3021" ref="A757"/>
    <hyperlink r:id="rId3022" ref="J757"/>
    <hyperlink r:id="rId3023" ref="M757"/>
    <hyperlink r:id="rId3024" ref="P757"/>
    <hyperlink r:id="rId3025" ref="A758"/>
    <hyperlink r:id="rId3026" ref="J758"/>
    <hyperlink r:id="rId3027" ref="M758"/>
    <hyperlink r:id="rId3028" ref="P758"/>
    <hyperlink r:id="rId3029" ref="A759"/>
    <hyperlink r:id="rId3030" ref="J759"/>
    <hyperlink r:id="rId3031" ref="M759"/>
    <hyperlink r:id="rId3032" ref="P759"/>
    <hyperlink r:id="rId3033" ref="A760"/>
    <hyperlink r:id="rId3034" ref="J760"/>
    <hyperlink r:id="rId3035" ref="M760"/>
    <hyperlink r:id="rId3036" ref="P760"/>
    <hyperlink r:id="rId3037" ref="A761"/>
    <hyperlink r:id="rId3038" ref="J761"/>
    <hyperlink r:id="rId3039" ref="M761"/>
    <hyperlink r:id="rId3040" ref="P761"/>
    <hyperlink r:id="rId3041" ref="A762"/>
    <hyperlink r:id="rId3042" ref="J762"/>
    <hyperlink r:id="rId3043" ref="M762"/>
    <hyperlink r:id="rId3044" ref="P762"/>
    <hyperlink r:id="rId3045" ref="A763"/>
    <hyperlink r:id="rId3046" ref="J763"/>
    <hyperlink r:id="rId3047" ref="M763"/>
    <hyperlink r:id="rId3048" ref="P763"/>
    <hyperlink r:id="rId3049" ref="A764"/>
    <hyperlink r:id="rId3050" ref="J764"/>
    <hyperlink r:id="rId3051" ref="M764"/>
    <hyperlink r:id="rId3052" ref="P764"/>
    <hyperlink r:id="rId3053" ref="A765"/>
    <hyperlink r:id="rId3054" ref="J765"/>
    <hyperlink r:id="rId3055" ref="M765"/>
    <hyperlink r:id="rId3056" ref="P765"/>
    <hyperlink r:id="rId3057" ref="A766"/>
    <hyperlink r:id="rId3058" ref="J766"/>
    <hyperlink r:id="rId3059" ref="M766"/>
    <hyperlink r:id="rId3060" ref="P766"/>
    <hyperlink r:id="rId3061" ref="A767"/>
    <hyperlink r:id="rId3062" ref="J767"/>
    <hyperlink r:id="rId3063" ref="M767"/>
    <hyperlink r:id="rId3064" ref="P767"/>
    <hyperlink r:id="rId3065" ref="A768"/>
    <hyperlink r:id="rId3066" ref="J768"/>
    <hyperlink r:id="rId3067" ref="M768"/>
    <hyperlink r:id="rId3068" ref="P768"/>
    <hyperlink r:id="rId3069" ref="A769"/>
    <hyperlink r:id="rId3070" ref="J769"/>
    <hyperlink r:id="rId3071" ref="M769"/>
    <hyperlink r:id="rId3072" ref="P769"/>
    <hyperlink r:id="rId3073" ref="A770"/>
    <hyperlink r:id="rId3074" ref="J770"/>
    <hyperlink r:id="rId3075" ref="M770"/>
    <hyperlink r:id="rId3076" ref="P770"/>
    <hyperlink r:id="rId3077" ref="A771"/>
    <hyperlink r:id="rId3078" ref="J771"/>
    <hyperlink r:id="rId3079" ref="M771"/>
    <hyperlink r:id="rId3080" ref="P771"/>
    <hyperlink r:id="rId3081" ref="A772"/>
    <hyperlink r:id="rId3082" ref="J772"/>
    <hyperlink r:id="rId3083" ref="M772"/>
    <hyperlink r:id="rId3084" ref="P772"/>
    <hyperlink r:id="rId3085" ref="A773"/>
    <hyperlink r:id="rId3086" ref="J773"/>
    <hyperlink r:id="rId3087" ref="M773"/>
    <hyperlink r:id="rId3088" ref="P773"/>
    <hyperlink r:id="rId3089" ref="A774"/>
    <hyperlink r:id="rId3090" ref="J774"/>
    <hyperlink r:id="rId3091" ref="M774"/>
    <hyperlink r:id="rId3092" ref="P774"/>
    <hyperlink r:id="rId3093" ref="A775"/>
    <hyperlink r:id="rId3094" ref="J775"/>
    <hyperlink r:id="rId3095" ref="M775"/>
    <hyperlink r:id="rId3096" ref="P775"/>
    <hyperlink r:id="rId3097" ref="A776"/>
    <hyperlink r:id="rId3098" ref="J776"/>
    <hyperlink r:id="rId3099" ref="M776"/>
    <hyperlink r:id="rId3100" ref="P776"/>
    <hyperlink r:id="rId3101" ref="A777"/>
    <hyperlink r:id="rId3102" ref="J777"/>
    <hyperlink r:id="rId3103" ref="M777"/>
    <hyperlink r:id="rId3104" ref="P777"/>
    <hyperlink r:id="rId3105" ref="A778"/>
    <hyperlink r:id="rId3106" ref="J778"/>
    <hyperlink r:id="rId3107" ref="M778"/>
    <hyperlink r:id="rId3108" ref="P778"/>
    <hyperlink r:id="rId3109" ref="A779"/>
    <hyperlink r:id="rId3110" ref="J779"/>
    <hyperlink r:id="rId3111" ref="M779"/>
    <hyperlink r:id="rId3112" ref="P779"/>
    <hyperlink r:id="rId3113" ref="A780"/>
    <hyperlink r:id="rId3114" ref="J780"/>
    <hyperlink r:id="rId3115" ref="M780"/>
    <hyperlink r:id="rId3116" ref="P780"/>
    <hyperlink r:id="rId3117" ref="A781"/>
    <hyperlink r:id="rId3118" ref="J781"/>
    <hyperlink r:id="rId3119" ref="M781"/>
    <hyperlink r:id="rId3120" ref="P781"/>
    <hyperlink r:id="rId3121" ref="A782"/>
    <hyperlink r:id="rId3122" ref="J782"/>
    <hyperlink r:id="rId3123" ref="M782"/>
    <hyperlink r:id="rId3124" ref="P782"/>
    <hyperlink r:id="rId3125" ref="A783"/>
    <hyperlink r:id="rId3126" ref="J783"/>
    <hyperlink r:id="rId3127" ref="M783"/>
    <hyperlink r:id="rId3128" ref="P783"/>
    <hyperlink r:id="rId3129" ref="A784"/>
    <hyperlink r:id="rId3130" ref="J784"/>
    <hyperlink r:id="rId3131" ref="M784"/>
    <hyperlink r:id="rId3132" ref="P784"/>
    <hyperlink r:id="rId3133" ref="A785"/>
    <hyperlink r:id="rId3134" ref="J785"/>
    <hyperlink r:id="rId3135" ref="M785"/>
    <hyperlink r:id="rId3136" ref="P785"/>
    <hyperlink r:id="rId3137" ref="A786"/>
    <hyperlink r:id="rId3138" ref="J786"/>
    <hyperlink r:id="rId3139" ref="M786"/>
    <hyperlink r:id="rId3140" ref="P786"/>
    <hyperlink r:id="rId3141" ref="A787"/>
    <hyperlink r:id="rId3142" ref="J787"/>
    <hyperlink r:id="rId3143" ref="M787"/>
    <hyperlink r:id="rId3144" ref="P787"/>
    <hyperlink r:id="rId3145" ref="A788"/>
    <hyperlink r:id="rId3146" ref="J788"/>
    <hyperlink r:id="rId3147" ref="M788"/>
    <hyperlink r:id="rId3148" ref="P788"/>
    <hyperlink r:id="rId3149" ref="A789"/>
    <hyperlink r:id="rId3150" ref="J789"/>
    <hyperlink r:id="rId3151" ref="M789"/>
    <hyperlink r:id="rId3152" ref="P789"/>
    <hyperlink r:id="rId3153" ref="A790"/>
    <hyperlink r:id="rId3154" ref="J790"/>
    <hyperlink r:id="rId3155" ref="M790"/>
    <hyperlink r:id="rId3156" ref="P790"/>
    <hyperlink r:id="rId3157" ref="A791"/>
    <hyperlink r:id="rId3158" ref="J791"/>
    <hyperlink r:id="rId3159" ref="M791"/>
    <hyperlink r:id="rId3160" ref="P791"/>
    <hyperlink r:id="rId3161" ref="A792"/>
    <hyperlink r:id="rId3162" ref="J792"/>
    <hyperlink r:id="rId3163" ref="M792"/>
    <hyperlink r:id="rId3164" ref="P792"/>
    <hyperlink r:id="rId3165" ref="A793"/>
    <hyperlink r:id="rId3166" ref="J793"/>
    <hyperlink r:id="rId3167" ref="M793"/>
    <hyperlink r:id="rId3168" ref="P793"/>
    <hyperlink r:id="rId3169" ref="A794"/>
    <hyperlink r:id="rId3170" ref="J794"/>
    <hyperlink r:id="rId3171" ref="M794"/>
    <hyperlink r:id="rId3172" ref="P794"/>
    <hyperlink r:id="rId3173" ref="A795"/>
    <hyperlink r:id="rId3174" ref="J795"/>
    <hyperlink r:id="rId3175" ref="M795"/>
    <hyperlink r:id="rId3176" ref="P795"/>
    <hyperlink r:id="rId3177" ref="A796"/>
    <hyperlink r:id="rId3178" ref="J796"/>
    <hyperlink r:id="rId3179" ref="M796"/>
    <hyperlink r:id="rId3180" ref="P796"/>
    <hyperlink r:id="rId3181" ref="A797"/>
    <hyperlink r:id="rId3182" ref="J797"/>
    <hyperlink r:id="rId3183" ref="M797"/>
    <hyperlink r:id="rId3184" ref="P797"/>
    <hyperlink r:id="rId3185" ref="A798"/>
    <hyperlink r:id="rId3186" ref="J798"/>
    <hyperlink r:id="rId3187" ref="M798"/>
    <hyperlink r:id="rId3188" ref="P798"/>
    <hyperlink r:id="rId3189" ref="A799"/>
    <hyperlink r:id="rId3190" ref="J799"/>
    <hyperlink r:id="rId3191" ref="M799"/>
    <hyperlink r:id="rId3192" ref="P799"/>
    <hyperlink r:id="rId3193" ref="A800"/>
    <hyperlink r:id="rId3194" ref="J800"/>
    <hyperlink r:id="rId3195" ref="M800"/>
    <hyperlink r:id="rId3196" ref="P800"/>
    <hyperlink r:id="rId3197" ref="A801"/>
    <hyperlink r:id="rId3198" ref="J801"/>
    <hyperlink r:id="rId3199" ref="M801"/>
    <hyperlink r:id="rId3200" ref="P801"/>
    <hyperlink r:id="rId3201" ref="A802"/>
    <hyperlink r:id="rId3202" ref="J802"/>
    <hyperlink r:id="rId3203" ref="M802"/>
    <hyperlink r:id="rId3204" ref="P802"/>
    <hyperlink r:id="rId3205" ref="A803"/>
    <hyperlink r:id="rId3206" ref="J803"/>
    <hyperlink r:id="rId3207" ref="M803"/>
    <hyperlink r:id="rId3208" ref="P803"/>
    <hyperlink r:id="rId3209" ref="A804"/>
    <hyperlink r:id="rId3210" ref="J804"/>
    <hyperlink r:id="rId3211" ref="M804"/>
    <hyperlink r:id="rId3212" ref="P804"/>
    <hyperlink r:id="rId3213" ref="A805"/>
    <hyperlink r:id="rId3214" ref="J805"/>
    <hyperlink r:id="rId3215" ref="M805"/>
    <hyperlink r:id="rId3216" ref="P805"/>
    <hyperlink r:id="rId3217" ref="A806"/>
    <hyperlink r:id="rId3218" ref="J806"/>
    <hyperlink r:id="rId3219" ref="M806"/>
    <hyperlink r:id="rId3220" ref="P806"/>
    <hyperlink r:id="rId3221" ref="A807"/>
    <hyperlink r:id="rId3222" ref="J807"/>
    <hyperlink r:id="rId3223" ref="M807"/>
    <hyperlink r:id="rId3224" ref="P807"/>
    <hyperlink r:id="rId3225" ref="A808"/>
    <hyperlink r:id="rId3226" ref="J808"/>
    <hyperlink r:id="rId3227" ref="M808"/>
    <hyperlink r:id="rId3228" ref="P808"/>
    <hyperlink r:id="rId3229" ref="A809"/>
    <hyperlink r:id="rId3230" ref="J809"/>
    <hyperlink r:id="rId3231" ref="M809"/>
    <hyperlink r:id="rId3232" ref="P809"/>
    <hyperlink r:id="rId3233" ref="A810"/>
    <hyperlink r:id="rId3234" ref="J810"/>
    <hyperlink r:id="rId3235" ref="M810"/>
    <hyperlink r:id="rId3236" ref="P810"/>
    <hyperlink r:id="rId3237" ref="A811"/>
    <hyperlink r:id="rId3238" ref="J811"/>
    <hyperlink r:id="rId3239" ref="M811"/>
    <hyperlink r:id="rId3240" ref="P811"/>
    <hyperlink r:id="rId3241" ref="A812"/>
    <hyperlink r:id="rId3242" ref="J812"/>
    <hyperlink r:id="rId3243" ref="M812"/>
    <hyperlink r:id="rId3244" ref="P812"/>
    <hyperlink r:id="rId3245" ref="A813"/>
    <hyperlink r:id="rId3246" ref="J813"/>
    <hyperlink r:id="rId3247" ref="M813"/>
    <hyperlink r:id="rId3248" ref="P813"/>
    <hyperlink r:id="rId3249" ref="A814"/>
    <hyperlink r:id="rId3250" ref="J814"/>
    <hyperlink r:id="rId3251" ref="M814"/>
    <hyperlink r:id="rId3252" ref="P814"/>
    <hyperlink r:id="rId3253" ref="A815"/>
    <hyperlink r:id="rId3254" ref="J815"/>
    <hyperlink r:id="rId3255" ref="M815"/>
    <hyperlink r:id="rId3256" ref="P815"/>
    <hyperlink r:id="rId3257" ref="A816"/>
    <hyperlink r:id="rId3258" ref="J816"/>
    <hyperlink r:id="rId3259" ref="M816"/>
    <hyperlink r:id="rId3260" ref="P816"/>
    <hyperlink r:id="rId3261" ref="A817"/>
    <hyperlink r:id="rId3262" ref="J817"/>
    <hyperlink r:id="rId3263" ref="M817"/>
    <hyperlink r:id="rId3264" ref="P817"/>
    <hyperlink r:id="rId3265" ref="A818"/>
    <hyperlink r:id="rId3266" ref="J818"/>
    <hyperlink r:id="rId3267" ref="M818"/>
    <hyperlink r:id="rId3268" ref="P818"/>
    <hyperlink r:id="rId3269" ref="A819"/>
    <hyperlink r:id="rId3270" ref="J819"/>
    <hyperlink r:id="rId3271" ref="M819"/>
    <hyperlink r:id="rId3272" ref="P819"/>
    <hyperlink r:id="rId3273" ref="A820"/>
    <hyperlink r:id="rId3274" ref="J820"/>
    <hyperlink r:id="rId3275" ref="M820"/>
    <hyperlink r:id="rId3276" ref="P820"/>
    <hyperlink r:id="rId3277" ref="A821"/>
    <hyperlink r:id="rId3278" ref="J821"/>
    <hyperlink r:id="rId3279" ref="M821"/>
    <hyperlink r:id="rId3280" ref="P821"/>
    <hyperlink r:id="rId3281" ref="A822"/>
    <hyperlink r:id="rId3282" ref="J822"/>
    <hyperlink r:id="rId3283" ref="M822"/>
    <hyperlink r:id="rId3284" ref="P822"/>
    <hyperlink r:id="rId3285" ref="A823"/>
    <hyperlink r:id="rId3286" ref="J823"/>
    <hyperlink r:id="rId3287" ref="M823"/>
    <hyperlink r:id="rId3288" ref="P823"/>
    <hyperlink r:id="rId3289" ref="A824"/>
    <hyperlink r:id="rId3290" ref="J824"/>
    <hyperlink r:id="rId3291" ref="M824"/>
    <hyperlink r:id="rId3292" ref="P824"/>
    <hyperlink r:id="rId3293" ref="A825"/>
    <hyperlink r:id="rId3294" ref="J825"/>
    <hyperlink r:id="rId3295" ref="M825"/>
    <hyperlink r:id="rId3296" ref="P825"/>
    <hyperlink r:id="rId3297" ref="A826"/>
    <hyperlink r:id="rId3298" ref="J826"/>
    <hyperlink r:id="rId3299" ref="M826"/>
    <hyperlink r:id="rId3300" ref="P826"/>
    <hyperlink r:id="rId3301" ref="A827"/>
    <hyperlink r:id="rId3302" ref="J827"/>
    <hyperlink r:id="rId3303" ref="M827"/>
    <hyperlink r:id="rId3304" ref="P827"/>
    <hyperlink r:id="rId3305" ref="A828"/>
    <hyperlink r:id="rId3306" ref="J828"/>
    <hyperlink r:id="rId3307" ref="M828"/>
    <hyperlink r:id="rId3308" ref="P828"/>
    <hyperlink r:id="rId3309" ref="A829"/>
    <hyperlink r:id="rId3310" ref="J829"/>
    <hyperlink r:id="rId3311" ref="M829"/>
    <hyperlink r:id="rId3312" ref="P829"/>
    <hyperlink r:id="rId3313" ref="A830"/>
    <hyperlink r:id="rId3314" ref="J830"/>
    <hyperlink r:id="rId3315" ref="M830"/>
    <hyperlink r:id="rId3316" ref="P830"/>
    <hyperlink r:id="rId3317" ref="A831"/>
    <hyperlink r:id="rId3318" ref="J831"/>
    <hyperlink r:id="rId3319" ref="M831"/>
    <hyperlink r:id="rId3320" ref="P831"/>
    <hyperlink r:id="rId3321" ref="A832"/>
    <hyperlink r:id="rId3322" ref="J832"/>
    <hyperlink r:id="rId3323" ref="M832"/>
    <hyperlink r:id="rId3324" ref="P832"/>
    <hyperlink r:id="rId3325" ref="A833"/>
    <hyperlink r:id="rId3326" ref="J833"/>
    <hyperlink r:id="rId3327" ref="M833"/>
    <hyperlink r:id="rId3328" ref="P833"/>
    <hyperlink r:id="rId3329" ref="A834"/>
    <hyperlink r:id="rId3330" ref="J834"/>
    <hyperlink r:id="rId3331" ref="M834"/>
    <hyperlink r:id="rId3332" ref="P834"/>
    <hyperlink r:id="rId3333" ref="A835"/>
    <hyperlink r:id="rId3334" ref="J835"/>
    <hyperlink r:id="rId3335" ref="M835"/>
    <hyperlink r:id="rId3336" ref="P835"/>
    <hyperlink r:id="rId3337" ref="A836"/>
    <hyperlink r:id="rId3338" ref="J836"/>
    <hyperlink r:id="rId3339" ref="M836"/>
    <hyperlink r:id="rId3340" ref="P836"/>
    <hyperlink r:id="rId3341" ref="A837"/>
    <hyperlink r:id="rId3342" ref="J837"/>
    <hyperlink r:id="rId3343" ref="M837"/>
    <hyperlink r:id="rId3344" ref="P837"/>
    <hyperlink r:id="rId3345" ref="A838"/>
    <hyperlink r:id="rId3346" ref="J838"/>
    <hyperlink r:id="rId3347" ref="M838"/>
    <hyperlink r:id="rId3348" ref="P838"/>
    <hyperlink r:id="rId3349" ref="A839"/>
    <hyperlink r:id="rId3350" ref="J839"/>
    <hyperlink r:id="rId3351" ref="M839"/>
    <hyperlink r:id="rId3352" ref="P839"/>
    <hyperlink r:id="rId3353" ref="A840"/>
    <hyperlink r:id="rId3354" ref="J840"/>
    <hyperlink r:id="rId3355" ref="M840"/>
    <hyperlink r:id="rId3356" ref="P840"/>
    <hyperlink r:id="rId3357" ref="A841"/>
    <hyperlink r:id="rId3358" ref="J841"/>
    <hyperlink r:id="rId3359" ref="M841"/>
    <hyperlink r:id="rId3360" ref="P841"/>
    <hyperlink r:id="rId3361" ref="A842"/>
    <hyperlink r:id="rId3362" ref="J842"/>
    <hyperlink r:id="rId3363" ref="M842"/>
    <hyperlink r:id="rId3364" ref="P842"/>
    <hyperlink r:id="rId3365" ref="A843"/>
    <hyperlink r:id="rId3366" ref="J843"/>
    <hyperlink r:id="rId3367" ref="M843"/>
    <hyperlink r:id="rId3368" ref="P843"/>
    <hyperlink r:id="rId3369" ref="A844"/>
    <hyperlink r:id="rId3370" ref="J844"/>
    <hyperlink r:id="rId3371" ref="M844"/>
    <hyperlink r:id="rId3372" ref="P844"/>
    <hyperlink r:id="rId3373" ref="A845"/>
    <hyperlink r:id="rId3374" ref="J845"/>
    <hyperlink r:id="rId3375" ref="M845"/>
    <hyperlink r:id="rId3376" ref="P845"/>
    <hyperlink r:id="rId3377" ref="A846"/>
    <hyperlink r:id="rId3378" ref="J846"/>
    <hyperlink r:id="rId3379" ref="M846"/>
    <hyperlink r:id="rId3380" ref="P846"/>
    <hyperlink r:id="rId3381" ref="A847"/>
    <hyperlink r:id="rId3382" ref="J847"/>
    <hyperlink r:id="rId3383" ref="M847"/>
    <hyperlink r:id="rId3384" ref="P847"/>
    <hyperlink r:id="rId3385" ref="A848"/>
    <hyperlink r:id="rId3386" ref="J848"/>
    <hyperlink r:id="rId3387" ref="M848"/>
    <hyperlink r:id="rId3388" ref="P848"/>
    <hyperlink r:id="rId3389" ref="A849"/>
    <hyperlink r:id="rId3390" ref="J849"/>
    <hyperlink r:id="rId3391" ref="M849"/>
    <hyperlink r:id="rId3392" ref="P849"/>
    <hyperlink r:id="rId3393" ref="A850"/>
    <hyperlink r:id="rId3394" ref="J850"/>
    <hyperlink r:id="rId3395" ref="M850"/>
    <hyperlink r:id="rId3396" ref="P850"/>
    <hyperlink r:id="rId3397" ref="A851"/>
    <hyperlink r:id="rId3398" ref="J851"/>
    <hyperlink r:id="rId3399" ref="M851"/>
    <hyperlink r:id="rId3400" ref="P851"/>
    <hyperlink r:id="rId3401" ref="A852"/>
    <hyperlink r:id="rId3402" ref="J852"/>
    <hyperlink r:id="rId3403" ref="M852"/>
    <hyperlink r:id="rId3404" ref="P852"/>
    <hyperlink r:id="rId3405" ref="A853"/>
    <hyperlink r:id="rId3406" ref="J853"/>
    <hyperlink r:id="rId3407" ref="M853"/>
    <hyperlink r:id="rId3408" ref="P853"/>
    <hyperlink r:id="rId3409" ref="A854"/>
    <hyperlink r:id="rId3410" ref="J854"/>
    <hyperlink r:id="rId3411" ref="M854"/>
    <hyperlink r:id="rId3412" ref="P854"/>
    <hyperlink r:id="rId3413" ref="A855"/>
    <hyperlink r:id="rId3414" ref="J855"/>
    <hyperlink r:id="rId3415" ref="M855"/>
    <hyperlink r:id="rId3416" ref="P855"/>
    <hyperlink r:id="rId3417" ref="A856"/>
    <hyperlink r:id="rId3418" ref="J856"/>
    <hyperlink r:id="rId3419" ref="M856"/>
    <hyperlink r:id="rId3420" ref="P856"/>
    <hyperlink r:id="rId3421" ref="A857"/>
    <hyperlink r:id="rId3422" ref="J857"/>
    <hyperlink r:id="rId3423" ref="M857"/>
    <hyperlink r:id="rId3424" ref="P857"/>
    <hyperlink r:id="rId3425" ref="A858"/>
    <hyperlink r:id="rId3426" ref="J858"/>
    <hyperlink r:id="rId3427" ref="M858"/>
    <hyperlink r:id="rId3428" ref="P858"/>
    <hyperlink r:id="rId3429" ref="A859"/>
    <hyperlink r:id="rId3430" ref="J859"/>
    <hyperlink r:id="rId3431" ref="M859"/>
    <hyperlink r:id="rId3432" ref="P859"/>
    <hyperlink r:id="rId3433" ref="A860"/>
    <hyperlink r:id="rId3434" ref="J860"/>
    <hyperlink r:id="rId3435" ref="M860"/>
    <hyperlink r:id="rId3436" ref="P860"/>
    <hyperlink r:id="rId3437" ref="A861"/>
    <hyperlink r:id="rId3438" ref="J861"/>
    <hyperlink r:id="rId3439" ref="M861"/>
    <hyperlink r:id="rId3440" ref="P861"/>
    <hyperlink r:id="rId3441" ref="A862"/>
    <hyperlink r:id="rId3442" ref="J862"/>
    <hyperlink r:id="rId3443" ref="M862"/>
    <hyperlink r:id="rId3444" ref="P862"/>
    <hyperlink r:id="rId3445" ref="A863"/>
    <hyperlink r:id="rId3446" ref="J863"/>
    <hyperlink r:id="rId3447" ref="M863"/>
    <hyperlink r:id="rId3448" ref="P863"/>
    <hyperlink r:id="rId3449" ref="A864"/>
    <hyperlink r:id="rId3450" ref="J864"/>
    <hyperlink r:id="rId3451" ref="M864"/>
    <hyperlink r:id="rId3452" ref="P864"/>
    <hyperlink r:id="rId3453" ref="A865"/>
    <hyperlink r:id="rId3454" ref="J865"/>
    <hyperlink r:id="rId3455" ref="M865"/>
    <hyperlink r:id="rId3456" ref="P865"/>
    <hyperlink r:id="rId3457" ref="A866"/>
    <hyperlink r:id="rId3458" ref="J866"/>
    <hyperlink r:id="rId3459" ref="M866"/>
    <hyperlink r:id="rId3460" ref="P866"/>
    <hyperlink r:id="rId3461" ref="A867"/>
    <hyperlink r:id="rId3462" ref="J867"/>
    <hyperlink r:id="rId3463" ref="M867"/>
    <hyperlink r:id="rId3464" ref="P867"/>
    <hyperlink r:id="rId3465" ref="A868"/>
    <hyperlink r:id="rId3466" ref="J868"/>
    <hyperlink r:id="rId3467" ref="M868"/>
    <hyperlink r:id="rId3468" ref="P868"/>
    <hyperlink r:id="rId3469" ref="A869"/>
    <hyperlink r:id="rId3470" ref="J869"/>
    <hyperlink r:id="rId3471" ref="M869"/>
    <hyperlink r:id="rId3472" ref="P869"/>
    <hyperlink r:id="rId3473" ref="A870"/>
    <hyperlink r:id="rId3474" ref="J870"/>
    <hyperlink r:id="rId3475" ref="M870"/>
    <hyperlink r:id="rId3476" ref="P870"/>
    <hyperlink r:id="rId3477" ref="A871"/>
    <hyperlink r:id="rId3478" ref="J871"/>
    <hyperlink r:id="rId3479" ref="M871"/>
    <hyperlink r:id="rId3480" ref="P871"/>
    <hyperlink r:id="rId3481" ref="A872"/>
    <hyperlink r:id="rId3482" ref="J872"/>
    <hyperlink r:id="rId3483" ref="M872"/>
    <hyperlink r:id="rId3484" ref="P872"/>
    <hyperlink r:id="rId3485" ref="A873"/>
    <hyperlink r:id="rId3486" ref="J873"/>
    <hyperlink r:id="rId3487" ref="M873"/>
    <hyperlink r:id="rId3488" ref="P873"/>
    <hyperlink r:id="rId3489" ref="A874"/>
    <hyperlink r:id="rId3490" ref="J874"/>
    <hyperlink r:id="rId3491" ref="M874"/>
    <hyperlink r:id="rId3492" ref="P874"/>
    <hyperlink r:id="rId3493" ref="A875"/>
    <hyperlink r:id="rId3494" ref="J875"/>
    <hyperlink r:id="rId3495" ref="M875"/>
    <hyperlink r:id="rId3496" ref="P875"/>
    <hyperlink r:id="rId3497" ref="A876"/>
    <hyperlink r:id="rId3498" ref="J876"/>
    <hyperlink r:id="rId3499" ref="M876"/>
    <hyperlink r:id="rId3500" ref="P876"/>
    <hyperlink r:id="rId3501" ref="A877"/>
    <hyperlink r:id="rId3502" ref="J877"/>
    <hyperlink r:id="rId3503" ref="M877"/>
    <hyperlink r:id="rId3504" ref="P877"/>
    <hyperlink r:id="rId3505" ref="A878"/>
    <hyperlink r:id="rId3506" ref="J878"/>
    <hyperlink r:id="rId3507" ref="M878"/>
    <hyperlink r:id="rId3508" ref="P878"/>
    <hyperlink r:id="rId3509" ref="A879"/>
    <hyperlink r:id="rId3510" ref="J879"/>
    <hyperlink r:id="rId3511" ref="M879"/>
    <hyperlink r:id="rId3512" ref="P879"/>
    <hyperlink r:id="rId3513" ref="A880"/>
    <hyperlink r:id="rId3514" ref="J880"/>
    <hyperlink r:id="rId3515" ref="M880"/>
    <hyperlink r:id="rId3516" ref="P880"/>
    <hyperlink r:id="rId3517" ref="A881"/>
    <hyperlink r:id="rId3518" ref="J881"/>
    <hyperlink r:id="rId3519" ref="M881"/>
    <hyperlink r:id="rId3520" ref="P881"/>
    <hyperlink r:id="rId3521" ref="A882"/>
    <hyperlink r:id="rId3522" ref="J882"/>
    <hyperlink r:id="rId3523" ref="M882"/>
    <hyperlink r:id="rId3524" ref="P882"/>
    <hyperlink r:id="rId3525" ref="A883"/>
    <hyperlink r:id="rId3526" ref="J883"/>
    <hyperlink r:id="rId3527" ref="M883"/>
    <hyperlink r:id="rId3528" ref="P883"/>
    <hyperlink r:id="rId3529" ref="A884"/>
    <hyperlink r:id="rId3530" ref="J884"/>
    <hyperlink r:id="rId3531" ref="M884"/>
    <hyperlink r:id="rId3532" ref="P884"/>
    <hyperlink r:id="rId3533" ref="A885"/>
    <hyperlink r:id="rId3534" ref="J885"/>
    <hyperlink r:id="rId3535" ref="M885"/>
    <hyperlink r:id="rId3536" ref="P885"/>
    <hyperlink r:id="rId3537" ref="A886"/>
    <hyperlink r:id="rId3538" ref="J886"/>
    <hyperlink r:id="rId3539" ref="M886"/>
    <hyperlink r:id="rId3540" ref="P886"/>
    <hyperlink r:id="rId3541" ref="A887"/>
    <hyperlink r:id="rId3542" ref="J887"/>
    <hyperlink r:id="rId3543" ref="M887"/>
    <hyperlink r:id="rId3544" ref="P887"/>
    <hyperlink r:id="rId3545" ref="A888"/>
    <hyperlink r:id="rId3546" ref="J888"/>
    <hyperlink r:id="rId3547" ref="M888"/>
    <hyperlink r:id="rId3548" ref="P888"/>
    <hyperlink r:id="rId3549" ref="A889"/>
    <hyperlink r:id="rId3550" ref="J889"/>
    <hyperlink r:id="rId3551" ref="M889"/>
    <hyperlink r:id="rId3552" ref="P889"/>
    <hyperlink r:id="rId3553" ref="A890"/>
    <hyperlink r:id="rId3554" ref="J890"/>
    <hyperlink r:id="rId3555" ref="M890"/>
    <hyperlink r:id="rId3556" ref="P890"/>
    <hyperlink r:id="rId3557" ref="A891"/>
    <hyperlink r:id="rId3558" ref="J891"/>
    <hyperlink r:id="rId3559" ref="M891"/>
    <hyperlink r:id="rId3560" ref="P891"/>
    <hyperlink r:id="rId3561" ref="A892"/>
    <hyperlink r:id="rId3562" ref="J892"/>
    <hyperlink r:id="rId3563" ref="M892"/>
    <hyperlink r:id="rId3564" ref="P892"/>
    <hyperlink r:id="rId3565" ref="A893"/>
    <hyperlink r:id="rId3566" ref="J893"/>
    <hyperlink r:id="rId3567" ref="M893"/>
    <hyperlink r:id="rId3568" ref="P893"/>
    <hyperlink r:id="rId3569" ref="A894"/>
    <hyperlink r:id="rId3570" ref="J894"/>
    <hyperlink r:id="rId3571" ref="M894"/>
    <hyperlink r:id="rId3572" ref="P894"/>
    <hyperlink r:id="rId3573" ref="A895"/>
    <hyperlink r:id="rId3574" ref="J895"/>
    <hyperlink r:id="rId3575" ref="M895"/>
    <hyperlink r:id="rId3576" ref="P895"/>
    <hyperlink r:id="rId3577" ref="A896"/>
    <hyperlink r:id="rId3578" ref="J896"/>
    <hyperlink r:id="rId3579" ref="M896"/>
    <hyperlink r:id="rId3580" ref="P896"/>
    <hyperlink r:id="rId3581" ref="A897"/>
    <hyperlink r:id="rId3582" ref="J897"/>
    <hyperlink r:id="rId3583" ref="M897"/>
    <hyperlink r:id="rId3584" ref="P897"/>
    <hyperlink r:id="rId3585" ref="A898"/>
    <hyperlink r:id="rId3586" ref="J898"/>
    <hyperlink r:id="rId3587" ref="M898"/>
    <hyperlink r:id="rId3588" ref="P898"/>
  </hyperlinks>
  <drawing r:id="rId358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  <col customWidth="1" min="10" max="10" width="24.75"/>
    <col customWidth="1" min="11" max="11" width="18.63"/>
  </cols>
  <sheetData>
    <row r="1">
      <c r="A1" s="7" t="s">
        <v>2939</v>
      </c>
      <c r="B1" s="7" t="s">
        <v>15538</v>
      </c>
      <c r="C1" s="7" t="s">
        <v>15539</v>
      </c>
      <c r="D1" s="7" t="s">
        <v>2942</v>
      </c>
      <c r="E1" s="7" t="s">
        <v>10874</v>
      </c>
      <c r="F1" s="7" t="s">
        <v>10875</v>
      </c>
      <c r="G1" s="7" t="s">
        <v>2946</v>
      </c>
      <c r="H1" s="7" t="s">
        <v>15540</v>
      </c>
      <c r="I1" s="7" t="s">
        <v>1794</v>
      </c>
      <c r="J1" s="7" t="s">
        <v>15541</v>
      </c>
      <c r="K1" s="7" t="s">
        <v>1</v>
      </c>
      <c r="L1" s="7" t="s">
        <v>15542</v>
      </c>
    </row>
    <row r="2">
      <c r="A2" s="3">
        <v>1.0</v>
      </c>
      <c r="B2" s="3">
        <v>1.0</v>
      </c>
      <c r="C2" s="9" t="s">
        <v>15543</v>
      </c>
      <c r="D2" s="3" t="s">
        <v>15544</v>
      </c>
      <c r="E2" s="9" t="s">
        <v>15545</v>
      </c>
      <c r="F2" s="3" t="s">
        <v>15546</v>
      </c>
      <c r="G2" s="3" t="s">
        <v>15547</v>
      </c>
      <c r="H2" s="3">
        <v>21.0</v>
      </c>
      <c r="I2" s="3">
        <v>2025.0</v>
      </c>
      <c r="J2" s="9" t="s">
        <v>11076</v>
      </c>
      <c r="K2" s="3" t="s">
        <v>1178</v>
      </c>
      <c r="L2" s="3">
        <v>2016.0</v>
      </c>
    </row>
    <row r="3">
      <c r="A3" s="3">
        <v>1.0</v>
      </c>
      <c r="B3" s="3">
        <v>2.0</v>
      </c>
      <c r="C3" s="9" t="s">
        <v>15548</v>
      </c>
      <c r="D3" s="3" t="s">
        <v>15549</v>
      </c>
      <c r="E3" s="9" t="s">
        <v>15550</v>
      </c>
      <c r="F3" s="3" t="s">
        <v>15551</v>
      </c>
      <c r="G3" s="3" t="s">
        <v>15547</v>
      </c>
      <c r="H3" s="3">
        <v>23.0</v>
      </c>
      <c r="I3" s="3">
        <v>2025.0</v>
      </c>
      <c r="J3" s="9" t="s">
        <v>11663</v>
      </c>
      <c r="K3" s="3" t="s">
        <v>11664</v>
      </c>
      <c r="L3" s="3">
        <v>2016.0</v>
      </c>
    </row>
    <row r="4">
      <c r="A4" s="3">
        <v>1.0</v>
      </c>
      <c r="B4" s="3">
        <v>3.0</v>
      </c>
      <c r="C4" s="9" t="s">
        <v>15552</v>
      </c>
      <c r="D4" s="3" t="s">
        <v>15553</v>
      </c>
      <c r="E4" s="9" t="s">
        <v>15554</v>
      </c>
      <c r="F4" s="3" t="s">
        <v>15555</v>
      </c>
      <c r="G4" s="3" t="s">
        <v>311</v>
      </c>
      <c r="H4" s="3">
        <v>21.0</v>
      </c>
      <c r="I4" s="3">
        <v>2025.0</v>
      </c>
      <c r="J4" s="9" t="s">
        <v>10894</v>
      </c>
      <c r="K4" s="3" t="s">
        <v>10895</v>
      </c>
      <c r="L4" s="3">
        <v>2016.0</v>
      </c>
    </row>
    <row r="5">
      <c r="A5" s="3">
        <v>1.0</v>
      </c>
      <c r="B5" s="3">
        <v>4.0</v>
      </c>
      <c r="C5" s="9" t="s">
        <v>15556</v>
      </c>
      <c r="D5" s="3" t="s">
        <v>15557</v>
      </c>
      <c r="E5" s="9" t="s">
        <v>10894</v>
      </c>
      <c r="F5" s="3" t="s">
        <v>10895</v>
      </c>
      <c r="G5" s="3" t="s">
        <v>15558</v>
      </c>
      <c r="H5" s="3">
        <v>21.0</v>
      </c>
      <c r="I5" s="3">
        <v>2024.0</v>
      </c>
      <c r="J5" s="9" t="s">
        <v>15559</v>
      </c>
      <c r="K5" s="3" t="s">
        <v>15560</v>
      </c>
      <c r="L5" s="3">
        <v>2016.0</v>
      </c>
    </row>
    <row r="6">
      <c r="A6" s="3">
        <v>1.0</v>
      </c>
      <c r="B6" s="3">
        <v>5.0</v>
      </c>
      <c r="C6" s="9" t="s">
        <v>15561</v>
      </c>
      <c r="D6" s="3" t="s">
        <v>15562</v>
      </c>
      <c r="E6" s="9" t="s">
        <v>15563</v>
      </c>
      <c r="F6" s="3" t="s">
        <v>15564</v>
      </c>
      <c r="G6" s="3" t="s">
        <v>15565</v>
      </c>
      <c r="H6" s="3">
        <v>21.0</v>
      </c>
      <c r="I6" s="3">
        <v>2025.0</v>
      </c>
      <c r="J6" s="9" t="s">
        <v>11017</v>
      </c>
      <c r="K6" s="3" t="s">
        <v>11018</v>
      </c>
      <c r="L6" s="3">
        <v>2016.0</v>
      </c>
    </row>
    <row r="7">
      <c r="A7" s="3">
        <v>1.0</v>
      </c>
      <c r="B7" s="3">
        <v>6.0</v>
      </c>
      <c r="C7" s="9" t="s">
        <v>15566</v>
      </c>
      <c r="D7" s="3" t="s">
        <v>15567</v>
      </c>
      <c r="E7" s="9" t="s">
        <v>15568</v>
      </c>
      <c r="F7" s="3" t="s">
        <v>15569</v>
      </c>
      <c r="G7" s="3" t="s">
        <v>15570</v>
      </c>
      <c r="H7" s="3">
        <v>22.0</v>
      </c>
      <c r="I7" s="3">
        <v>2025.0</v>
      </c>
      <c r="J7" s="9" t="s">
        <v>10882</v>
      </c>
      <c r="K7" s="3" t="s">
        <v>1425</v>
      </c>
      <c r="L7" s="3">
        <v>2016.0</v>
      </c>
    </row>
    <row r="8">
      <c r="A8" s="3">
        <v>1.0</v>
      </c>
      <c r="B8" s="3">
        <v>7.0</v>
      </c>
      <c r="C8" s="9" t="s">
        <v>15571</v>
      </c>
      <c r="D8" s="3" t="s">
        <v>15572</v>
      </c>
      <c r="E8" s="9" t="s">
        <v>15573</v>
      </c>
      <c r="F8" s="3" t="s">
        <v>15574</v>
      </c>
      <c r="G8" s="3" t="s">
        <v>311</v>
      </c>
      <c r="H8" s="3">
        <v>22.0</v>
      </c>
      <c r="I8" s="3">
        <v>2025.0</v>
      </c>
      <c r="J8" s="9" t="s">
        <v>11059</v>
      </c>
      <c r="K8" s="3" t="s">
        <v>1434</v>
      </c>
      <c r="L8" s="3">
        <v>2016.0</v>
      </c>
    </row>
    <row r="9">
      <c r="A9" s="3">
        <v>1.0</v>
      </c>
      <c r="B9" s="3">
        <v>8.0</v>
      </c>
      <c r="C9" s="9" t="s">
        <v>15575</v>
      </c>
      <c r="D9" s="3" t="s">
        <v>15576</v>
      </c>
      <c r="E9" s="9" t="s">
        <v>15577</v>
      </c>
      <c r="F9" s="3" t="s">
        <v>15578</v>
      </c>
      <c r="G9" s="3" t="s">
        <v>15570</v>
      </c>
      <c r="H9" s="3">
        <v>22.0</v>
      </c>
      <c r="I9" s="3">
        <v>2025.0</v>
      </c>
      <c r="J9" s="9" t="s">
        <v>11009</v>
      </c>
      <c r="K9" s="3" t="s">
        <v>11010</v>
      </c>
      <c r="L9" s="3">
        <v>2016.0</v>
      </c>
    </row>
    <row r="10">
      <c r="A10" s="3">
        <v>1.0</v>
      </c>
      <c r="B10" s="3">
        <v>9.0</v>
      </c>
      <c r="C10" s="9" t="s">
        <v>15579</v>
      </c>
      <c r="D10" s="3" t="s">
        <v>15580</v>
      </c>
      <c r="E10" s="9" t="s">
        <v>15581</v>
      </c>
      <c r="F10" s="3" t="s">
        <v>15582</v>
      </c>
      <c r="G10" s="3" t="s">
        <v>15583</v>
      </c>
      <c r="H10" s="3">
        <v>23.0</v>
      </c>
      <c r="I10" s="3">
        <v>2025.0</v>
      </c>
      <c r="J10" s="9" t="s">
        <v>10927</v>
      </c>
      <c r="K10" s="3" t="s">
        <v>1251</v>
      </c>
      <c r="L10" s="3">
        <v>2016.0</v>
      </c>
    </row>
    <row r="11">
      <c r="A11" s="3">
        <v>1.0</v>
      </c>
      <c r="B11" s="3">
        <v>10.0</v>
      </c>
      <c r="C11" s="9" t="s">
        <v>15584</v>
      </c>
      <c r="D11" s="3" t="s">
        <v>15585</v>
      </c>
      <c r="E11" s="9" t="s">
        <v>15586</v>
      </c>
      <c r="F11" s="3" t="s">
        <v>15587</v>
      </c>
      <c r="G11" s="3" t="s">
        <v>15565</v>
      </c>
      <c r="H11" s="3">
        <v>21.0</v>
      </c>
      <c r="I11" s="3">
        <v>2025.0</v>
      </c>
      <c r="J11" s="9" t="s">
        <v>10894</v>
      </c>
      <c r="K11" s="3" t="s">
        <v>10895</v>
      </c>
      <c r="L11" s="3">
        <v>2016.0</v>
      </c>
    </row>
    <row r="12">
      <c r="A12" s="3">
        <v>1.0</v>
      </c>
      <c r="B12" s="3">
        <v>11.0</v>
      </c>
      <c r="C12" s="9" t="s">
        <v>15588</v>
      </c>
      <c r="D12" s="3" t="s">
        <v>15589</v>
      </c>
      <c r="E12" s="9" t="s">
        <v>15590</v>
      </c>
      <c r="F12" s="3" t="s">
        <v>15591</v>
      </c>
      <c r="G12" s="3" t="s">
        <v>15565</v>
      </c>
      <c r="H12" s="3">
        <v>21.0</v>
      </c>
      <c r="I12" s="3">
        <v>2021.0</v>
      </c>
      <c r="J12" s="9" t="s">
        <v>10941</v>
      </c>
      <c r="K12" s="3" t="s">
        <v>1246</v>
      </c>
      <c r="L12" s="3">
        <v>2016.0</v>
      </c>
    </row>
    <row r="13">
      <c r="A13" s="3">
        <v>1.0</v>
      </c>
      <c r="B13" s="3">
        <v>12.0</v>
      </c>
      <c r="C13" s="9" t="s">
        <v>15592</v>
      </c>
      <c r="D13" s="3" t="s">
        <v>15593</v>
      </c>
      <c r="E13" s="9" t="s">
        <v>15594</v>
      </c>
      <c r="F13" s="3" t="s">
        <v>15595</v>
      </c>
      <c r="G13" s="3" t="s">
        <v>15596</v>
      </c>
      <c r="H13" s="3">
        <v>22.0</v>
      </c>
      <c r="I13" s="3">
        <v>2025.0</v>
      </c>
      <c r="J13" s="9" t="s">
        <v>11267</v>
      </c>
      <c r="K13" s="3" t="s">
        <v>98</v>
      </c>
      <c r="L13" s="3">
        <v>2016.0</v>
      </c>
    </row>
    <row r="14">
      <c r="A14" s="3">
        <v>1.0</v>
      </c>
      <c r="B14" s="3">
        <v>13.0</v>
      </c>
      <c r="C14" s="9" t="s">
        <v>15597</v>
      </c>
      <c r="D14" s="3" t="s">
        <v>15598</v>
      </c>
      <c r="E14" s="9" t="s">
        <v>15599</v>
      </c>
      <c r="F14" s="3" t="s">
        <v>15600</v>
      </c>
      <c r="G14" s="3" t="s">
        <v>15570</v>
      </c>
      <c r="H14" s="3">
        <v>22.0</v>
      </c>
      <c r="I14" s="3">
        <v>2025.0</v>
      </c>
      <c r="J14" s="9" t="s">
        <v>11081</v>
      </c>
      <c r="K14" s="3" t="s">
        <v>11082</v>
      </c>
      <c r="L14" s="3">
        <v>2016.0</v>
      </c>
    </row>
    <row r="15">
      <c r="A15" s="3">
        <v>1.0</v>
      </c>
      <c r="B15" s="3">
        <v>14.0</v>
      </c>
      <c r="C15" s="9" t="s">
        <v>15601</v>
      </c>
      <c r="D15" s="3" t="s">
        <v>15602</v>
      </c>
      <c r="E15" s="9" t="s">
        <v>15603</v>
      </c>
      <c r="F15" s="3" t="s">
        <v>15604</v>
      </c>
      <c r="G15" s="3" t="s">
        <v>15605</v>
      </c>
      <c r="H15" s="3">
        <v>22.0</v>
      </c>
      <c r="I15" s="3">
        <v>2021.0</v>
      </c>
      <c r="J15" s="9" t="s">
        <v>11157</v>
      </c>
      <c r="K15" s="3" t="s">
        <v>1606</v>
      </c>
      <c r="L15" s="3">
        <v>2016.0</v>
      </c>
    </row>
    <row r="16">
      <c r="A16" s="3">
        <v>1.0</v>
      </c>
      <c r="B16" s="3">
        <v>15.0</v>
      </c>
      <c r="C16" s="9" t="s">
        <v>15606</v>
      </c>
      <c r="D16" s="3" t="s">
        <v>15607</v>
      </c>
      <c r="E16" s="9" t="s">
        <v>15608</v>
      </c>
      <c r="F16" s="3" t="s">
        <v>15609</v>
      </c>
      <c r="G16" s="3" t="s">
        <v>15610</v>
      </c>
      <c r="H16" s="3">
        <v>22.0</v>
      </c>
      <c r="I16" s="3">
        <v>2018.0</v>
      </c>
      <c r="J16" s="9" t="s">
        <v>11131</v>
      </c>
      <c r="K16" s="3" t="s">
        <v>91</v>
      </c>
      <c r="L16" s="3">
        <v>2016.0</v>
      </c>
    </row>
    <row r="17">
      <c r="A17" s="3">
        <v>1.0</v>
      </c>
      <c r="B17" s="3">
        <v>16.0</v>
      </c>
      <c r="C17" s="9" t="s">
        <v>15611</v>
      </c>
      <c r="D17" s="3" t="s">
        <v>15612</v>
      </c>
      <c r="E17" s="9" t="s">
        <v>15613</v>
      </c>
      <c r="F17" s="3" t="s">
        <v>15614</v>
      </c>
      <c r="G17" s="3" t="s">
        <v>15570</v>
      </c>
      <c r="H17" s="3">
        <v>23.0</v>
      </c>
      <c r="I17" s="3">
        <v>2025.0</v>
      </c>
      <c r="J17" s="9" t="s">
        <v>10894</v>
      </c>
      <c r="K17" s="3" t="s">
        <v>10895</v>
      </c>
      <c r="L17" s="3">
        <v>2016.0</v>
      </c>
    </row>
    <row r="18">
      <c r="A18" s="3">
        <v>1.0</v>
      </c>
      <c r="B18" s="3">
        <v>17.0</v>
      </c>
      <c r="C18" s="9" t="s">
        <v>15615</v>
      </c>
      <c r="D18" s="3" t="s">
        <v>15616</v>
      </c>
      <c r="E18" s="9" t="s">
        <v>15617</v>
      </c>
      <c r="F18" s="3" t="s">
        <v>15618</v>
      </c>
      <c r="G18" s="3" t="s">
        <v>15605</v>
      </c>
      <c r="H18" s="3">
        <v>21.0</v>
      </c>
      <c r="I18" s="3">
        <v>2023.0</v>
      </c>
      <c r="J18" s="9" t="s">
        <v>10941</v>
      </c>
      <c r="K18" s="3" t="s">
        <v>1246</v>
      </c>
      <c r="L18" s="3">
        <v>2016.0</v>
      </c>
    </row>
    <row r="19">
      <c r="A19" s="3">
        <v>1.0</v>
      </c>
      <c r="B19" s="3">
        <v>18.0</v>
      </c>
      <c r="C19" s="9" t="s">
        <v>15619</v>
      </c>
      <c r="D19" s="3" t="s">
        <v>15620</v>
      </c>
      <c r="E19" s="9" t="s">
        <v>15621</v>
      </c>
      <c r="F19" s="3" t="s">
        <v>15622</v>
      </c>
      <c r="G19" s="3" t="s">
        <v>2984</v>
      </c>
      <c r="H19" s="3">
        <v>23.0</v>
      </c>
      <c r="I19" s="3">
        <v>2025.0</v>
      </c>
      <c r="J19" s="9" t="s">
        <v>10915</v>
      </c>
      <c r="K19" s="3" t="s">
        <v>1069</v>
      </c>
      <c r="L19" s="3">
        <v>2016.0</v>
      </c>
    </row>
    <row r="20">
      <c r="A20" s="3">
        <v>1.0</v>
      </c>
      <c r="B20" s="3">
        <v>19.0</v>
      </c>
      <c r="C20" s="9" t="s">
        <v>15623</v>
      </c>
      <c r="D20" s="3" t="s">
        <v>15624</v>
      </c>
      <c r="E20" s="9" t="s">
        <v>15625</v>
      </c>
      <c r="F20" s="3" t="s">
        <v>15626</v>
      </c>
      <c r="G20" s="3" t="s">
        <v>311</v>
      </c>
      <c r="H20" s="3">
        <v>22.0</v>
      </c>
      <c r="I20" s="3">
        <v>2024.0</v>
      </c>
      <c r="J20" s="9" t="s">
        <v>11094</v>
      </c>
      <c r="K20" s="3" t="s">
        <v>244</v>
      </c>
      <c r="L20" s="3">
        <v>2016.0</v>
      </c>
    </row>
    <row r="21">
      <c r="A21" s="3">
        <v>1.0</v>
      </c>
      <c r="B21" s="3">
        <v>20.0</v>
      </c>
      <c r="C21" s="9" t="s">
        <v>15627</v>
      </c>
      <c r="D21" s="3" t="s">
        <v>15628</v>
      </c>
      <c r="E21" s="9" t="s">
        <v>15629</v>
      </c>
      <c r="F21" s="3" t="s">
        <v>15630</v>
      </c>
      <c r="G21" s="3" t="s">
        <v>15583</v>
      </c>
      <c r="H21" s="3">
        <v>21.0</v>
      </c>
      <c r="I21" s="3">
        <v>2020.0</v>
      </c>
      <c r="J21" s="9" t="s">
        <v>10894</v>
      </c>
      <c r="K21" s="3" t="s">
        <v>10895</v>
      </c>
      <c r="L21" s="3">
        <v>2016.0</v>
      </c>
    </row>
    <row r="22">
      <c r="A22" s="3">
        <v>1.0</v>
      </c>
      <c r="B22" s="3">
        <v>21.0</v>
      </c>
      <c r="C22" s="9" t="s">
        <v>15631</v>
      </c>
      <c r="D22" s="3" t="s">
        <v>15632</v>
      </c>
      <c r="E22" s="9" t="s">
        <v>15633</v>
      </c>
      <c r="F22" s="3" t="s">
        <v>15634</v>
      </c>
      <c r="G22" s="3" t="s">
        <v>15610</v>
      </c>
      <c r="H22" s="3">
        <v>22.0</v>
      </c>
      <c r="I22" s="3">
        <v>2021.0</v>
      </c>
      <c r="J22" s="9" t="s">
        <v>10882</v>
      </c>
      <c r="K22" s="3" t="s">
        <v>1425</v>
      </c>
      <c r="L22" s="3">
        <v>2016.0</v>
      </c>
    </row>
    <row r="23">
      <c r="A23" s="3">
        <v>1.0</v>
      </c>
      <c r="B23" s="3">
        <v>22.0</v>
      </c>
      <c r="C23" s="9" t="s">
        <v>15635</v>
      </c>
      <c r="D23" s="3" t="s">
        <v>15636</v>
      </c>
      <c r="E23" s="9" t="s">
        <v>15637</v>
      </c>
      <c r="F23" s="3" t="s">
        <v>15638</v>
      </c>
      <c r="G23" s="3" t="s">
        <v>15610</v>
      </c>
      <c r="H23" s="3">
        <v>23.0</v>
      </c>
      <c r="I23" s="3">
        <v>2019.0</v>
      </c>
      <c r="J23" s="9" t="s">
        <v>11176</v>
      </c>
      <c r="K23" s="3" t="s">
        <v>1022</v>
      </c>
      <c r="L23" s="3">
        <v>2016.0</v>
      </c>
    </row>
    <row r="24">
      <c r="A24" s="3">
        <v>1.0</v>
      </c>
      <c r="B24" s="3">
        <v>23.0</v>
      </c>
      <c r="C24" s="9" t="s">
        <v>15639</v>
      </c>
      <c r="D24" s="3" t="s">
        <v>15640</v>
      </c>
      <c r="E24" s="9" t="s">
        <v>15641</v>
      </c>
      <c r="F24" s="3" t="s">
        <v>15642</v>
      </c>
      <c r="G24" s="3" t="s">
        <v>15610</v>
      </c>
      <c r="H24" s="3">
        <v>21.0</v>
      </c>
      <c r="I24" s="3">
        <v>2025.0</v>
      </c>
      <c r="J24" s="9" t="s">
        <v>11081</v>
      </c>
      <c r="K24" s="3" t="s">
        <v>11082</v>
      </c>
      <c r="L24" s="3">
        <v>2016.0</v>
      </c>
    </row>
    <row r="25">
      <c r="A25" s="3">
        <v>1.0</v>
      </c>
      <c r="B25" s="3">
        <v>24.0</v>
      </c>
      <c r="C25" s="9" t="s">
        <v>15643</v>
      </c>
      <c r="D25" s="3" t="s">
        <v>15644</v>
      </c>
      <c r="E25" s="9" t="s">
        <v>13410</v>
      </c>
      <c r="F25" s="3" t="s">
        <v>15645</v>
      </c>
      <c r="G25" s="3" t="s">
        <v>15565</v>
      </c>
      <c r="H25" s="3">
        <v>23.0</v>
      </c>
      <c r="I25" s="3">
        <v>2022.0</v>
      </c>
      <c r="J25" s="9" t="s">
        <v>11260</v>
      </c>
      <c r="K25" s="3" t="s">
        <v>476</v>
      </c>
      <c r="L25" s="3">
        <v>2016.0</v>
      </c>
    </row>
    <row r="26">
      <c r="A26" s="3">
        <v>1.0</v>
      </c>
      <c r="B26" s="3">
        <v>25.0</v>
      </c>
      <c r="C26" s="9" t="s">
        <v>15646</v>
      </c>
      <c r="D26" s="3" t="s">
        <v>15647</v>
      </c>
      <c r="E26" s="9" t="s">
        <v>15648</v>
      </c>
      <c r="F26" s="3" t="s">
        <v>15649</v>
      </c>
      <c r="G26" s="3" t="s">
        <v>15565</v>
      </c>
      <c r="H26" s="3">
        <v>21.0</v>
      </c>
      <c r="I26" s="3">
        <v>2024.0</v>
      </c>
      <c r="J26" s="9" t="s">
        <v>10953</v>
      </c>
      <c r="K26" s="3" t="s">
        <v>1712</v>
      </c>
      <c r="L26" s="3">
        <v>2016.0</v>
      </c>
    </row>
    <row r="27">
      <c r="A27" s="3">
        <v>1.0</v>
      </c>
      <c r="B27" s="3">
        <v>26.0</v>
      </c>
      <c r="C27" s="9" t="s">
        <v>15650</v>
      </c>
      <c r="D27" s="3" t="s">
        <v>15651</v>
      </c>
      <c r="E27" s="9" t="s">
        <v>15652</v>
      </c>
      <c r="F27" s="3" t="s">
        <v>15653</v>
      </c>
      <c r="G27" s="3" t="s">
        <v>15547</v>
      </c>
      <c r="H27" s="3">
        <v>22.0</v>
      </c>
      <c r="I27" s="3">
        <v>2017.0</v>
      </c>
      <c r="J27" s="9" t="s">
        <v>11337</v>
      </c>
      <c r="K27" s="3" t="s">
        <v>1325</v>
      </c>
      <c r="L27" s="3">
        <v>2016.0</v>
      </c>
    </row>
    <row r="28">
      <c r="A28" s="3">
        <v>1.0</v>
      </c>
      <c r="B28" s="3">
        <v>27.0</v>
      </c>
      <c r="C28" s="9" t="s">
        <v>15654</v>
      </c>
      <c r="D28" s="3" t="s">
        <v>15655</v>
      </c>
      <c r="E28" s="9" t="s">
        <v>15656</v>
      </c>
      <c r="F28" s="3" t="s">
        <v>15657</v>
      </c>
      <c r="G28" s="3" t="s">
        <v>15596</v>
      </c>
      <c r="H28" s="3">
        <v>20.0</v>
      </c>
      <c r="I28" s="3">
        <v>2025.0</v>
      </c>
      <c r="J28" s="9" t="s">
        <v>10974</v>
      </c>
      <c r="K28" s="3" t="s">
        <v>1192</v>
      </c>
      <c r="L28" s="3">
        <v>2016.0</v>
      </c>
    </row>
    <row r="29">
      <c r="A29" s="3">
        <v>1.0</v>
      </c>
      <c r="B29" s="3">
        <v>28.0</v>
      </c>
      <c r="C29" s="9" t="s">
        <v>15571</v>
      </c>
      <c r="D29" s="3" t="s">
        <v>15572</v>
      </c>
      <c r="E29" s="9" t="s">
        <v>15658</v>
      </c>
      <c r="F29" s="3" t="s">
        <v>15659</v>
      </c>
      <c r="G29" s="3" t="s">
        <v>2948</v>
      </c>
      <c r="H29" s="3">
        <v>22.0</v>
      </c>
      <c r="I29" s="3">
        <v>2020.0</v>
      </c>
      <c r="J29" s="9" t="s">
        <v>11066</v>
      </c>
      <c r="K29" s="3" t="s">
        <v>564</v>
      </c>
      <c r="L29" s="3">
        <v>2016.0</v>
      </c>
    </row>
    <row r="30">
      <c r="A30" s="3">
        <v>1.0</v>
      </c>
      <c r="B30" s="3">
        <v>29.0</v>
      </c>
      <c r="C30" s="9" t="s">
        <v>15660</v>
      </c>
      <c r="D30" s="3" t="s">
        <v>15661</v>
      </c>
      <c r="E30" s="9" t="s">
        <v>15662</v>
      </c>
      <c r="F30" s="3" t="s">
        <v>15663</v>
      </c>
      <c r="G30" s="3" t="s">
        <v>15596</v>
      </c>
      <c r="H30" s="3">
        <v>21.0</v>
      </c>
      <c r="I30" s="3">
        <v>2021.0</v>
      </c>
      <c r="J30" s="9" t="s">
        <v>11081</v>
      </c>
      <c r="K30" s="3" t="s">
        <v>11082</v>
      </c>
      <c r="L30" s="3">
        <v>2016.0</v>
      </c>
    </row>
    <row r="31">
      <c r="A31" s="3">
        <v>1.0</v>
      </c>
      <c r="B31" s="3">
        <v>30.0</v>
      </c>
      <c r="C31" s="9" t="s">
        <v>15664</v>
      </c>
      <c r="D31" s="3" t="s">
        <v>15665</v>
      </c>
      <c r="E31" s="9" t="s">
        <v>15666</v>
      </c>
      <c r="F31" s="3" t="s">
        <v>15667</v>
      </c>
      <c r="G31" s="3" t="s">
        <v>15596</v>
      </c>
      <c r="H31" s="3">
        <v>22.0</v>
      </c>
      <c r="I31" s="3">
        <v>2022.0</v>
      </c>
      <c r="J31" s="9" t="s">
        <v>11464</v>
      </c>
      <c r="K31" s="3" t="s">
        <v>596</v>
      </c>
      <c r="L31" s="3">
        <v>2016.0</v>
      </c>
    </row>
    <row r="32">
      <c r="A32" s="3">
        <v>1.0</v>
      </c>
      <c r="B32" s="3">
        <v>31.0</v>
      </c>
      <c r="C32" s="9" t="s">
        <v>15668</v>
      </c>
      <c r="D32" s="3" t="s">
        <v>15669</v>
      </c>
      <c r="E32" s="9" t="s">
        <v>15670</v>
      </c>
      <c r="F32" s="3" t="s">
        <v>15671</v>
      </c>
      <c r="G32" s="3" t="s">
        <v>2948</v>
      </c>
      <c r="H32" s="3">
        <v>22.0</v>
      </c>
      <c r="I32" s="3">
        <v>2024.0</v>
      </c>
      <c r="J32" s="9" t="s">
        <v>11002</v>
      </c>
      <c r="K32" s="3" t="s">
        <v>1013</v>
      </c>
      <c r="L32" s="3">
        <v>2016.0</v>
      </c>
    </row>
    <row r="33">
      <c r="A33" s="3">
        <v>2.0</v>
      </c>
      <c r="B33" s="3">
        <v>32.0</v>
      </c>
      <c r="C33" s="9" t="s">
        <v>15606</v>
      </c>
      <c r="D33" s="3" t="s">
        <v>15607</v>
      </c>
      <c r="E33" s="9" t="s">
        <v>15672</v>
      </c>
      <c r="F33" s="3" t="s">
        <v>15673</v>
      </c>
      <c r="G33" s="3" t="s">
        <v>311</v>
      </c>
      <c r="H33" s="3">
        <v>22.0</v>
      </c>
      <c r="I33" s="3">
        <v>2025.0</v>
      </c>
      <c r="J33" s="9" t="s">
        <v>11164</v>
      </c>
      <c r="K33" s="3" t="s">
        <v>11165</v>
      </c>
      <c r="L33" s="3">
        <v>2016.0</v>
      </c>
    </row>
    <row r="34">
      <c r="A34" s="3">
        <v>2.0</v>
      </c>
      <c r="B34" s="3">
        <v>33.0</v>
      </c>
      <c r="C34" s="9" t="s">
        <v>15575</v>
      </c>
      <c r="D34" s="3" t="s">
        <v>15576</v>
      </c>
      <c r="E34" s="9" t="s">
        <v>15674</v>
      </c>
      <c r="F34" s="3" t="s">
        <v>15675</v>
      </c>
      <c r="G34" s="3" t="s">
        <v>311</v>
      </c>
      <c r="H34" s="3">
        <v>24.0</v>
      </c>
      <c r="I34" s="3">
        <v>2017.0</v>
      </c>
      <c r="J34" s="9" t="s">
        <v>11094</v>
      </c>
      <c r="K34" s="3" t="s">
        <v>244</v>
      </c>
      <c r="L34" s="3">
        <v>2016.0</v>
      </c>
    </row>
    <row r="35">
      <c r="A35" s="3">
        <v>2.0</v>
      </c>
      <c r="B35" s="3">
        <v>34.0</v>
      </c>
      <c r="C35" s="9" t="s">
        <v>15556</v>
      </c>
      <c r="D35" s="3" t="s">
        <v>15557</v>
      </c>
      <c r="E35" s="9" t="s">
        <v>15676</v>
      </c>
      <c r="F35" s="3" t="s">
        <v>15677</v>
      </c>
      <c r="G35" s="3" t="s">
        <v>15583</v>
      </c>
      <c r="H35" s="3">
        <v>21.0</v>
      </c>
      <c r="I35" s="3">
        <v>2023.0</v>
      </c>
      <c r="J35" s="9" t="s">
        <v>10882</v>
      </c>
      <c r="K35" s="3" t="s">
        <v>1425</v>
      </c>
      <c r="L35" s="3">
        <v>2016.0</v>
      </c>
    </row>
    <row r="36">
      <c r="A36" s="3">
        <v>2.0</v>
      </c>
      <c r="B36" s="3">
        <v>35.0</v>
      </c>
      <c r="C36" s="9" t="s">
        <v>15552</v>
      </c>
      <c r="D36" s="3" t="s">
        <v>15553</v>
      </c>
      <c r="E36" s="9" t="s">
        <v>15678</v>
      </c>
      <c r="F36" s="3" t="s">
        <v>15679</v>
      </c>
      <c r="G36" s="3" t="s">
        <v>15680</v>
      </c>
      <c r="H36" s="3">
        <v>21.0</v>
      </c>
      <c r="I36" s="3">
        <v>2025.0</v>
      </c>
      <c r="J36" s="9" t="s">
        <v>11087</v>
      </c>
      <c r="K36" s="3" t="s">
        <v>1165</v>
      </c>
      <c r="L36" s="3">
        <v>2016.0</v>
      </c>
    </row>
    <row r="37">
      <c r="A37" s="3">
        <v>2.0</v>
      </c>
      <c r="B37" s="3">
        <v>36.0</v>
      </c>
      <c r="C37" s="9" t="s">
        <v>15561</v>
      </c>
      <c r="D37" s="3" t="s">
        <v>15562</v>
      </c>
      <c r="E37" s="9" t="s">
        <v>15681</v>
      </c>
      <c r="F37" s="3" t="s">
        <v>15682</v>
      </c>
      <c r="G37" s="3" t="s">
        <v>15583</v>
      </c>
      <c r="H37" s="3">
        <v>21.0</v>
      </c>
      <c r="I37" s="3">
        <v>2023.0</v>
      </c>
      <c r="J37" s="9" t="s">
        <v>10974</v>
      </c>
      <c r="K37" s="3" t="s">
        <v>1192</v>
      </c>
      <c r="L37" s="3">
        <v>2016.0</v>
      </c>
    </row>
    <row r="38">
      <c r="A38" s="3">
        <v>2.0</v>
      </c>
      <c r="B38" s="3">
        <v>37.0</v>
      </c>
      <c r="C38" s="9" t="s">
        <v>15683</v>
      </c>
      <c r="D38" s="3" t="s">
        <v>15684</v>
      </c>
      <c r="E38" s="9" t="s">
        <v>15685</v>
      </c>
      <c r="F38" s="3" t="s">
        <v>15686</v>
      </c>
      <c r="G38" s="3" t="s">
        <v>15596</v>
      </c>
      <c r="H38" s="3">
        <v>22.0</v>
      </c>
      <c r="I38" s="3">
        <v>2025.0</v>
      </c>
      <c r="J38" s="9" t="s">
        <v>11208</v>
      </c>
      <c r="K38" s="3" t="s">
        <v>11209</v>
      </c>
      <c r="L38" s="3">
        <v>2016.0</v>
      </c>
    </row>
    <row r="39">
      <c r="A39" s="3">
        <v>2.0</v>
      </c>
      <c r="B39" s="3">
        <v>38.0</v>
      </c>
      <c r="C39" s="9" t="s">
        <v>15597</v>
      </c>
      <c r="D39" s="3" t="s">
        <v>15598</v>
      </c>
      <c r="E39" s="9" t="s">
        <v>15687</v>
      </c>
      <c r="F39" s="3" t="s">
        <v>15688</v>
      </c>
      <c r="G39" s="3" t="s">
        <v>15565</v>
      </c>
      <c r="H39" s="3">
        <v>23.0</v>
      </c>
      <c r="I39" s="3">
        <v>2025.0</v>
      </c>
      <c r="J39" s="9" t="s">
        <v>11131</v>
      </c>
      <c r="K39" s="3" t="s">
        <v>91</v>
      </c>
      <c r="L39" s="3">
        <v>2016.0</v>
      </c>
    </row>
    <row r="40">
      <c r="A40" s="3">
        <v>2.0</v>
      </c>
      <c r="B40" s="3">
        <v>39.0</v>
      </c>
      <c r="C40" s="9" t="s">
        <v>15588</v>
      </c>
      <c r="D40" s="3" t="s">
        <v>15589</v>
      </c>
      <c r="E40" s="9" t="s">
        <v>15689</v>
      </c>
      <c r="F40" s="3" t="s">
        <v>15690</v>
      </c>
      <c r="G40" s="3" t="s">
        <v>311</v>
      </c>
      <c r="H40" s="3">
        <v>22.0</v>
      </c>
      <c r="I40" s="3">
        <v>2021.0</v>
      </c>
      <c r="J40" s="9" t="s">
        <v>11871</v>
      </c>
      <c r="K40" s="3" t="s">
        <v>348</v>
      </c>
      <c r="L40" s="3">
        <v>2016.0</v>
      </c>
    </row>
    <row r="41">
      <c r="A41" s="3">
        <v>2.0</v>
      </c>
      <c r="B41" s="3">
        <v>40.0</v>
      </c>
      <c r="C41" s="9" t="s">
        <v>15584</v>
      </c>
      <c r="D41" s="3" t="s">
        <v>15585</v>
      </c>
      <c r="E41" s="9" t="s">
        <v>15691</v>
      </c>
      <c r="F41" s="3" t="s">
        <v>15692</v>
      </c>
      <c r="G41" s="3" t="s">
        <v>15610</v>
      </c>
      <c r="H41" s="3">
        <v>23.0</v>
      </c>
      <c r="I41" s="3">
        <v>2025.0</v>
      </c>
      <c r="J41" s="9" t="s">
        <v>10934</v>
      </c>
      <c r="K41" s="3" t="s">
        <v>1429</v>
      </c>
      <c r="L41" s="3">
        <v>2016.0</v>
      </c>
    </row>
    <row r="42">
      <c r="A42" s="3">
        <v>2.0</v>
      </c>
      <c r="B42" s="3">
        <v>41.0</v>
      </c>
      <c r="C42" s="9" t="s">
        <v>15623</v>
      </c>
      <c r="D42" s="3" t="s">
        <v>15624</v>
      </c>
      <c r="E42" s="9" t="s">
        <v>15693</v>
      </c>
      <c r="F42" s="3" t="s">
        <v>15694</v>
      </c>
      <c r="G42" s="3" t="s">
        <v>15695</v>
      </c>
      <c r="H42" s="3">
        <v>22.0</v>
      </c>
      <c r="I42" s="3">
        <v>2022.0</v>
      </c>
      <c r="J42" s="9" t="s">
        <v>10915</v>
      </c>
      <c r="K42" s="3" t="s">
        <v>1069</v>
      </c>
      <c r="L42" s="3">
        <v>2016.0</v>
      </c>
    </row>
    <row r="43">
      <c r="A43" s="3">
        <v>2.0</v>
      </c>
      <c r="B43" s="3">
        <v>42.0</v>
      </c>
      <c r="C43" s="9" t="s">
        <v>15566</v>
      </c>
      <c r="D43" s="3" t="s">
        <v>15567</v>
      </c>
      <c r="E43" s="9" t="s">
        <v>15696</v>
      </c>
      <c r="F43" s="3" t="s">
        <v>15697</v>
      </c>
      <c r="G43" s="3" t="s">
        <v>311</v>
      </c>
      <c r="H43" s="3">
        <v>22.0</v>
      </c>
      <c r="I43" s="3">
        <v>2020.0</v>
      </c>
      <c r="J43" s="9" t="s">
        <v>11448</v>
      </c>
      <c r="K43" s="3" t="s">
        <v>11449</v>
      </c>
      <c r="L43" s="3">
        <v>2016.0</v>
      </c>
    </row>
    <row r="44">
      <c r="A44" s="3">
        <v>2.0</v>
      </c>
      <c r="B44" s="3">
        <v>43.0</v>
      </c>
      <c r="C44" s="9" t="s">
        <v>15575</v>
      </c>
      <c r="D44" s="3" t="s">
        <v>15576</v>
      </c>
      <c r="E44" s="9" t="s">
        <v>15698</v>
      </c>
      <c r="F44" s="3" t="s">
        <v>15699</v>
      </c>
      <c r="G44" s="3" t="s">
        <v>15700</v>
      </c>
      <c r="H44" s="3">
        <v>22.0</v>
      </c>
      <c r="I44" s="3">
        <v>2025.0</v>
      </c>
      <c r="J44" s="9" t="s">
        <v>10907</v>
      </c>
      <c r="K44" s="3" t="s">
        <v>10908</v>
      </c>
      <c r="L44" s="3">
        <v>2016.0</v>
      </c>
    </row>
    <row r="45">
      <c r="A45" s="3">
        <v>2.0</v>
      </c>
      <c r="B45" s="3">
        <v>44.0</v>
      </c>
      <c r="C45" s="9" t="s">
        <v>15601</v>
      </c>
      <c r="D45" s="3" t="s">
        <v>15602</v>
      </c>
      <c r="E45" s="9" t="s">
        <v>15701</v>
      </c>
      <c r="F45" s="3" t="s">
        <v>15702</v>
      </c>
      <c r="G45" s="3" t="s">
        <v>311</v>
      </c>
      <c r="H45" s="3">
        <v>22.0</v>
      </c>
      <c r="I45" s="3">
        <v>2025.0</v>
      </c>
      <c r="J45" s="9" t="s">
        <v>11039</v>
      </c>
      <c r="K45" s="3" t="s">
        <v>1270</v>
      </c>
      <c r="L45" s="3">
        <v>2016.0</v>
      </c>
    </row>
    <row r="46">
      <c r="A46" s="3">
        <v>2.0</v>
      </c>
      <c r="B46" s="3">
        <v>45.0</v>
      </c>
      <c r="C46" s="9" t="s">
        <v>15575</v>
      </c>
      <c r="D46" s="3" t="s">
        <v>15576</v>
      </c>
      <c r="E46" s="9" t="s">
        <v>10918</v>
      </c>
      <c r="F46" s="3" t="s">
        <v>15703</v>
      </c>
      <c r="G46" s="3" t="s">
        <v>15558</v>
      </c>
      <c r="H46" s="3">
        <v>22.0</v>
      </c>
      <c r="I46" s="3">
        <v>2025.0</v>
      </c>
      <c r="J46" s="9" t="s">
        <v>10915</v>
      </c>
      <c r="K46" s="3" t="s">
        <v>1069</v>
      </c>
      <c r="L46" s="3">
        <v>2016.0</v>
      </c>
    </row>
    <row r="47">
      <c r="A47" s="3">
        <v>2.0</v>
      </c>
      <c r="B47" s="3">
        <v>46.0</v>
      </c>
      <c r="C47" s="9" t="s">
        <v>15611</v>
      </c>
      <c r="D47" s="3" t="s">
        <v>15612</v>
      </c>
      <c r="E47" s="9" t="s">
        <v>15704</v>
      </c>
      <c r="F47" s="3" t="s">
        <v>15705</v>
      </c>
      <c r="G47" s="3" t="s">
        <v>15596</v>
      </c>
      <c r="H47" s="3">
        <v>21.0</v>
      </c>
      <c r="I47" s="3">
        <v>2025.0</v>
      </c>
      <c r="J47" s="9" t="s">
        <v>10915</v>
      </c>
      <c r="K47" s="3" t="s">
        <v>1069</v>
      </c>
      <c r="L47" s="3">
        <v>2016.0</v>
      </c>
    </row>
    <row r="48">
      <c r="A48" s="3">
        <v>2.0</v>
      </c>
      <c r="B48" s="3">
        <v>47.0</v>
      </c>
      <c r="C48" s="9" t="s">
        <v>15592</v>
      </c>
      <c r="D48" s="3" t="s">
        <v>15593</v>
      </c>
      <c r="E48" s="9" t="s">
        <v>15706</v>
      </c>
      <c r="F48" s="3" t="s">
        <v>15707</v>
      </c>
      <c r="G48" s="3" t="s">
        <v>15610</v>
      </c>
      <c r="H48" s="3">
        <v>23.0</v>
      </c>
      <c r="I48" s="3">
        <v>2023.0</v>
      </c>
      <c r="J48" s="9" t="s">
        <v>10894</v>
      </c>
      <c r="K48" s="3" t="s">
        <v>10895</v>
      </c>
      <c r="L48" s="3">
        <v>2016.0</v>
      </c>
    </row>
    <row r="49">
      <c r="A49" s="3">
        <v>2.0</v>
      </c>
      <c r="B49" s="3">
        <v>48.0</v>
      </c>
      <c r="C49" s="9" t="s">
        <v>15654</v>
      </c>
      <c r="D49" s="3" t="s">
        <v>15655</v>
      </c>
      <c r="E49" s="9" t="s">
        <v>15708</v>
      </c>
      <c r="F49" s="3" t="s">
        <v>15709</v>
      </c>
      <c r="G49" s="3" t="s">
        <v>15570</v>
      </c>
      <c r="H49" s="3">
        <v>22.0</v>
      </c>
      <c r="I49" s="3">
        <v>2021.0</v>
      </c>
      <c r="J49" s="9" t="s">
        <v>11138</v>
      </c>
      <c r="K49" s="3" t="s">
        <v>496</v>
      </c>
      <c r="L49" s="3">
        <v>2016.0</v>
      </c>
    </row>
    <row r="50">
      <c r="A50" s="3">
        <v>2.0</v>
      </c>
      <c r="B50" s="3">
        <v>49.0</v>
      </c>
      <c r="C50" s="9" t="s">
        <v>15668</v>
      </c>
      <c r="D50" s="3" t="s">
        <v>15669</v>
      </c>
      <c r="E50" s="9" t="s">
        <v>15710</v>
      </c>
      <c r="F50" s="3" t="s">
        <v>15711</v>
      </c>
      <c r="G50" s="3" t="s">
        <v>15596</v>
      </c>
      <c r="H50" s="3">
        <v>23.0</v>
      </c>
      <c r="I50" s="3">
        <v>2025.0</v>
      </c>
      <c r="J50" s="9" t="s">
        <v>10915</v>
      </c>
      <c r="K50" s="3" t="s">
        <v>1069</v>
      </c>
      <c r="L50" s="3">
        <v>2016.0</v>
      </c>
    </row>
    <row r="51">
      <c r="A51" s="3">
        <v>2.0</v>
      </c>
      <c r="B51" s="3">
        <v>50.0</v>
      </c>
      <c r="C51" s="9" t="s">
        <v>15631</v>
      </c>
      <c r="D51" s="3" t="s">
        <v>15632</v>
      </c>
      <c r="E51" s="9" t="s">
        <v>15712</v>
      </c>
      <c r="F51" s="3" t="s">
        <v>15713</v>
      </c>
      <c r="G51" s="3" t="s">
        <v>2948</v>
      </c>
      <c r="H51" s="3">
        <v>23.0</v>
      </c>
      <c r="I51" s="3">
        <v>2022.0</v>
      </c>
      <c r="J51" s="9" t="s">
        <v>10882</v>
      </c>
      <c r="K51" s="3" t="s">
        <v>1425</v>
      </c>
      <c r="L51" s="3">
        <v>2016.0</v>
      </c>
    </row>
    <row r="52">
      <c r="A52" s="3">
        <v>2.0</v>
      </c>
      <c r="B52" s="3">
        <v>51.0</v>
      </c>
      <c r="C52" s="9" t="s">
        <v>15627</v>
      </c>
      <c r="D52" s="3" t="s">
        <v>15628</v>
      </c>
      <c r="E52" s="9" t="s">
        <v>15714</v>
      </c>
      <c r="F52" s="3" t="s">
        <v>15715</v>
      </c>
      <c r="G52" s="3" t="s">
        <v>15547</v>
      </c>
      <c r="H52" s="3">
        <v>21.0</v>
      </c>
      <c r="J52" s="9" t="s">
        <v>10907</v>
      </c>
      <c r="K52" s="3" t="s">
        <v>10908</v>
      </c>
      <c r="L52" s="3">
        <v>2016.0</v>
      </c>
    </row>
    <row r="53">
      <c r="A53" s="3">
        <v>2.0</v>
      </c>
      <c r="B53" s="3">
        <v>52.0</v>
      </c>
      <c r="C53" s="9" t="s">
        <v>15615</v>
      </c>
      <c r="D53" s="3" t="s">
        <v>15616</v>
      </c>
      <c r="E53" s="9" t="s">
        <v>15716</v>
      </c>
      <c r="F53" s="3" t="s">
        <v>15717</v>
      </c>
      <c r="G53" s="3" t="s">
        <v>15583</v>
      </c>
      <c r="H53" s="3">
        <v>21.0</v>
      </c>
      <c r="I53" s="3">
        <v>2025.0</v>
      </c>
      <c r="J53" s="9" t="s">
        <v>10922</v>
      </c>
      <c r="K53" s="3" t="s">
        <v>592</v>
      </c>
      <c r="L53" s="3">
        <v>2016.0</v>
      </c>
    </row>
    <row r="54">
      <c r="A54" s="3">
        <v>2.0</v>
      </c>
      <c r="B54" s="3">
        <v>53.0</v>
      </c>
      <c r="C54" s="9" t="s">
        <v>15635</v>
      </c>
      <c r="D54" s="3" t="s">
        <v>15636</v>
      </c>
      <c r="E54" s="9" t="s">
        <v>15718</v>
      </c>
      <c r="F54" s="3" t="s">
        <v>15719</v>
      </c>
      <c r="G54" s="3" t="s">
        <v>15583</v>
      </c>
      <c r="H54" s="3">
        <v>21.0</v>
      </c>
      <c r="I54" s="3">
        <v>2018.0</v>
      </c>
      <c r="J54" s="9" t="s">
        <v>10889</v>
      </c>
      <c r="K54" s="3" t="s">
        <v>1483</v>
      </c>
      <c r="L54" s="3">
        <v>2016.0</v>
      </c>
    </row>
    <row r="55">
      <c r="A55" s="3">
        <v>2.0</v>
      </c>
      <c r="B55" s="3">
        <v>54.0</v>
      </c>
      <c r="C55" s="9" t="s">
        <v>15639</v>
      </c>
      <c r="D55" s="3" t="s">
        <v>15640</v>
      </c>
      <c r="E55" s="9" t="s">
        <v>15720</v>
      </c>
      <c r="F55" s="3" t="s">
        <v>15721</v>
      </c>
      <c r="G55" s="3" t="s">
        <v>15565</v>
      </c>
      <c r="H55" s="3">
        <v>22.0</v>
      </c>
      <c r="I55" s="3">
        <v>2022.0</v>
      </c>
      <c r="J55" s="9" t="s">
        <v>11094</v>
      </c>
      <c r="K55" s="3" t="s">
        <v>244</v>
      </c>
      <c r="L55" s="3">
        <v>2016.0</v>
      </c>
    </row>
    <row r="56">
      <c r="A56" s="3">
        <v>2.0</v>
      </c>
      <c r="B56" s="3">
        <v>55.0</v>
      </c>
      <c r="C56" s="9" t="s">
        <v>15643</v>
      </c>
      <c r="D56" s="3" t="s">
        <v>15644</v>
      </c>
      <c r="E56" s="9" t="s">
        <v>15722</v>
      </c>
      <c r="F56" s="3" t="s">
        <v>15723</v>
      </c>
      <c r="G56" s="3" t="s">
        <v>15610</v>
      </c>
      <c r="H56" s="3">
        <v>21.0</v>
      </c>
      <c r="I56" s="3">
        <v>2024.0</v>
      </c>
      <c r="J56" s="9" t="s">
        <v>10981</v>
      </c>
      <c r="K56" s="3" t="s">
        <v>334</v>
      </c>
      <c r="L56" s="3">
        <v>2016.0</v>
      </c>
    </row>
    <row r="57">
      <c r="A57" s="3">
        <v>2.0</v>
      </c>
      <c r="B57" s="3">
        <v>56.0</v>
      </c>
      <c r="C57" s="9" t="s">
        <v>15579</v>
      </c>
      <c r="D57" s="3" t="s">
        <v>15580</v>
      </c>
      <c r="E57" s="9" t="s">
        <v>15724</v>
      </c>
      <c r="F57" s="3" t="s">
        <v>15725</v>
      </c>
      <c r="G57" s="3" t="s">
        <v>2948</v>
      </c>
      <c r="H57" s="3">
        <v>24.0</v>
      </c>
      <c r="I57" s="3">
        <v>2024.0</v>
      </c>
      <c r="J57" s="9" t="s">
        <v>11242</v>
      </c>
      <c r="K57" s="3" t="s">
        <v>11243</v>
      </c>
      <c r="L57" s="3">
        <v>2016.0</v>
      </c>
    </row>
    <row r="58">
      <c r="A58" s="3">
        <v>2.0</v>
      </c>
      <c r="B58" s="3">
        <v>57.0</v>
      </c>
      <c r="C58" s="9" t="s">
        <v>15619</v>
      </c>
      <c r="D58" s="3" t="s">
        <v>15620</v>
      </c>
      <c r="E58" s="9" t="s">
        <v>15726</v>
      </c>
      <c r="F58" s="3" t="s">
        <v>15727</v>
      </c>
      <c r="G58" s="3" t="s">
        <v>15605</v>
      </c>
      <c r="H58" s="3">
        <v>21.0</v>
      </c>
      <c r="I58" s="3">
        <v>2021.0</v>
      </c>
      <c r="J58" s="9" t="s">
        <v>11094</v>
      </c>
      <c r="K58" s="3" t="s">
        <v>244</v>
      </c>
      <c r="L58" s="3">
        <v>2016.0</v>
      </c>
    </row>
    <row r="59">
      <c r="A59" s="3">
        <v>2.0</v>
      </c>
      <c r="B59" s="3">
        <v>58.0</v>
      </c>
      <c r="C59" s="9" t="s">
        <v>15646</v>
      </c>
      <c r="D59" s="3" t="s">
        <v>15647</v>
      </c>
      <c r="E59" s="9" t="s">
        <v>15728</v>
      </c>
      <c r="F59" s="3" t="s">
        <v>15729</v>
      </c>
      <c r="G59" s="3" t="s">
        <v>15565</v>
      </c>
      <c r="H59" s="3">
        <v>22.0</v>
      </c>
      <c r="I59" s="3">
        <v>2021.0</v>
      </c>
      <c r="J59" s="9" t="s">
        <v>11118</v>
      </c>
      <c r="K59" s="3" t="s">
        <v>1306</v>
      </c>
      <c r="L59" s="3">
        <v>2016.0</v>
      </c>
    </row>
    <row r="60">
      <c r="A60" s="3">
        <v>2.0</v>
      </c>
      <c r="B60" s="3">
        <v>59.0</v>
      </c>
      <c r="C60" s="9" t="s">
        <v>15588</v>
      </c>
      <c r="D60" s="3" t="s">
        <v>15589</v>
      </c>
      <c r="E60" s="9" t="s">
        <v>15730</v>
      </c>
      <c r="F60" s="3" t="s">
        <v>15731</v>
      </c>
      <c r="G60" s="3" t="s">
        <v>15732</v>
      </c>
      <c r="H60" s="3">
        <v>22.0</v>
      </c>
      <c r="I60" s="3">
        <v>2016.0</v>
      </c>
      <c r="J60" s="9" t="s">
        <v>11017</v>
      </c>
      <c r="K60" s="3" t="s">
        <v>11018</v>
      </c>
      <c r="L60" s="3">
        <v>2016.0</v>
      </c>
    </row>
    <row r="61">
      <c r="A61" s="3">
        <v>2.0</v>
      </c>
      <c r="B61" s="3">
        <v>60.0</v>
      </c>
      <c r="C61" s="9" t="s">
        <v>15733</v>
      </c>
      <c r="D61" s="3" t="s">
        <v>15734</v>
      </c>
      <c r="E61" s="9" t="s">
        <v>15735</v>
      </c>
      <c r="F61" s="3" t="s">
        <v>15736</v>
      </c>
      <c r="G61" s="3" t="s">
        <v>15565</v>
      </c>
      <c r="H61" s="3">
        <v>22.0</v>
      </c>
      <c r="I61" s="3">
        <v>2019.0</v>
      </c>
      <c r="J61" s="9" t="s">
        <v>10915</v>
      </c>
      <c r="K61" s="3" t="s">
        <v>1069</v>
      </c>
      <c r="L61" s="3">
        <v>2016.0</v>
      </c>
    </row>
    <row r="62">
      <c r="A62" s="3">
        <v>2.0</v>
      </c>
      <c r="B62" s="3">
        <v>61.0</v>
      </c>
      <c r="C62" s="9" t="s">
        <v>15592</v>
      </c>
      <c r="D62" s="3" t="s">
        <v>15593</v>
      </c>
      <c r="E62" s="9" t="s">
        <v>15737</v>
      </c>
      <c r="F62" s="3" t="s">
        <v>15738</v>
      </c>
      <c r="G62" s="3" t="s">
        <v>15605</v>
      </c>
      <c r="H62" s="3">
        <v>21.0</v>
      </c>
      <c r="I62" s="3">
        <v>2024.0</v>
      </c>
      <c r="J62" s="9" t="s">
        <v>10894</v>
      </c>
      <c r="K62" s="3" t="s">
        <v>10895</v>
      </c>
      <c r="L62" s="3">
        <v>2016.0</v>
      </c>
    </row>
    <row r="63">
      <c r="A63" s="3">
        <v>2.0</v>
      </c>
      <c r="B63" s="3">
        <v>62.0</v>
      </c>
      <c r="C63" s="9" t="s">
        <v>15664</v>
      </c>
      <c r="D63" s="3" t="s">
        <v>15665</v>
      </c>
      <c r="E63" s="9" t="s">
        <v>15739</v>
      </c>
      <c r="F63" s="3" t="s">
        <v>15740</v>
      </c>
      <c r="G63" s="3" t="s">
        <v>15565</v>
      </c>
      <c r="H63" s="3">
        <v>23.0</v>
      </c>
      <c r="I63" s="3">
        <v>2023.0</v>
      </c>
      <c r="J63" s="9" t="s">
        <v>12290</v>
      </c>
      <c r="K63" s="3" t="s">
        <v>894</v>
      </c>
      <c r="L63" s="3">
        <v>2016.0</v>
      </c>
    </row>
    <row r="64">
      <c r="A64" s="3">
        <v>2.0</v>
      </c>
      <c r="B64" s="3">
        <v>63.0</v>
      </c>
      <c r="C64" s="9" t="s">
        <v>15650</v>
      </c>
      <c r="D64" s="3" t="s">
        <v>15651</v>
      </c>
      <c r="E64" s="9" t="s">
        <v>15741</v>
      </c>
      <c r="F64" s="3" t="s">
        <v>15742</v>
      </c>
      <c r="G64" s="3" t="s">
        <v>15596</v>
      </c>
      <c r="H64" s="3">
        <v>23.0</v>
      </c>
      <c r="I64" s="3">
        <v>2025.0</v>
      </c>
      <c r="J64" s="9" t="s">
        <v>11188</v>
      </c>
      <c r="K64" s="3" t="s">
        <v>431</v>
      </c>
      <c r="L64" s="3">
        <v>2016.0</v>
      </c>
    </row>
    <row r="65">
      <c r="A65" s="3">
        <v>3.0</v>
      </c>
      <c r="B65" s="3">
        <v>64.0</v>
      </c>
      <c r="C65" s="9" t="s">
        <v>15575</v>
      </c>
      <c r="D65" s="3" t="s">
        <v>15576</v>
      </c>
      <c r="E65" s="9" t="s">
        <v>11929</v>
      </c>
      <c r="F65" s="3" t="s">
        <v>15743</v>
      </c>
      <c r="G65" s="3" t="s">
        <v>15605</v>
      </c>
      <c r="H65" s="3">
        <v>23.0</v>
      </c>
      <c r="I65" s="3">
        <v>2025.0</v>
      </c>
      <c r="J65" s="9" t="s">
        <v>11927</v>
      </c>
      <c r="K65" s="3" t="s">
        <v>11928</v>
      </c>
      <c r="L65" s="3">
        <v>2016.0</v>
      </c>
    </row>
    <row r="66">
      <c r="A66" s="3">
        <v>3.0</v>
      </c>
      <c r="B66" s="3">
        <v>65.0</v>
      </c>
      <c r="C66" s="9" t="s">
        <v>15606</v>
      </c>
      <c r="D66" s="3" t="s">
        <v>15607</v>
      </c>
      <c r="E66" s="9" t="s">
        <v>15744</v>
      </c>
      <c r="F66" s="3" t="s">
        <v>15745</v>
      </c>
      <c r="G66" s="3" t="s">
        <v>311</v>
      </c>
      <c r="H66" s="3">
        <v>23.0</v>
      </c>
      <c r="I66" s="3">
        <v>2022.0</v>
      </c>
      <c r="J66" s="9" t="s">
        <v>10907</v>
      </c>
      <c r="K66" s="3" t="s">
        <v>10908</v>
      </c>
      <c r="L66" s="3">
        <v>2016.0</v>
      </c>
    </row>
    <row r="67">
      <c r="A67" s="3">
        <v>3.0</v>
      </c>
      <c r="B67" s="3">
        <v>66.0</v>
      </c>
      <c r="C67" s="9" t="s">
        <v>15552</v>
      </c>
      <c r="D67" s="3" t="s">
        <v>15553</v>
      </c>
      <c r="E67" s="9" t="s">
        <v>15746</v>
      </c>
      <c r="F67" s="3" t="s">
        <v>15747</v>
      </c>
      <c r="G67" s="3" t="s">
        <v>2984</v>
      </c>
      <c r="H67" s="3">
        <v>22.0</v>
      </c>
      <c r="I67" s="3">
        <v>2017.0</v>
      </c>
      <c r="J67" s="9" t="s">
        <v>10889</v>
      </c>
      <c r="K67" s="3" t="s">
        <v>1483</v>
      </c>
      <c r="L67" s="3">
        <v>2016.0</v>
      </c>
    </row>
    <row r="68">
      <c r="A68" s="3">
        <v>3.0</v>
      </c>
      <c r="B68" s="3">
        <v>67.0</v>
      </c>
      <c r="C68" s="9" t="s">
        <v>15556</v>
      </c>
      <c r="D68" s="3" t="s">
        <v>15557</v>
      </c>
      <c r="E68" s="9" t="s">
        <v>15748</v>
      </c>
      <c r="F68" s="3" t="s">
        <v>15749</v>
      </c>
      <c r="G68" s="3" t="s">
        <v>15596</v>
      </c>
      <c r="H68" s="3">
        <v>21.0</v>
      </c>
      <c r="I68" s="3">
        <v>2025.0</v>
      </c>
      <c r="J68" s="9" t="s">
        <v>10946</v>
      </c>
      <c r="K68" s="3" t="s">
        <v>1356</v>
      </c>
      <c r="L68" s="3">
        <v>2016.0</v>
      </c>
    </row>
    <row r="69">
      <c r="A69" s="3">
        <v>3.0</v>
      </c>
      <c r="B69" s="3">
        <v>68.0</v>
      </c>
      <c r="C69" s="9" t="s">
        <v>15571</v>
      </c>
      <c r="D69" s="3" t="s">
        <v>15572</v>
      </c>
      <c r="E69" s="9" t="s">
        <v>15750</v>
      </c>
      <c r="F69" s="3" t="s">
        <v>15751</v>
      </c>
      <c r="G69" s="3" t="s">
        <v>15565</v>
      </c>
      <c r="H69" s="3">
        <v>22.0</v>
      </c>
      <c r="I69" s="3">
        <v>2022.0</v>
      </c>
      <c r="J69" s="9" t="s">
        <v>11208</v>
      </c>
      <c r="K69" s="3" t="s">
        <v>11209</v>
      </c>
      <c r="L69" s="3">
        <v>2016.0</v>
      </c>
    </row>
    <row r="70">
      <c r="A70" s="3">
        <v>3.0</v>
      </c>
      <c r="B70" s="3">
        <v>69.0</v>
      </c>
      <c r="C70" s="9" t="s">
        <v>15561</v>
      </c>
      <c r="D70" s="3" t="s">
        <v>15562</v>
      </c>
      <c r="E70" s="9" t="s">
        <v>15752</v>
      </c>
      <c r="F70" s="3" t="s">
        <v>15753</v>
      </c>
      <c r="G70" s="3" t="s">
        <v>311</v>
      </c>
      <c r="H70" s="3">
        <v>21.0</v>
      </c>
      <c r="I70" s="3">
        <v>2024.0</v>
      </c>
      <c r="J70" s="9" t="s">
        <v>11118</v>
      </c>
      <c r="K70" s="3" t="s">
        <v>1306</v>
      </c>
      <c r="L70" s="3">
        <v>2016.0</v>
      </c>
    </row>
    <row r="71">
      <c r="A71" s="3">
        <v>3.0</v>
      </c>
      <c r="B71" s="3">
        <v>70.0</v>
      </c>
      <c r="C71" s="9" t="s">
        <v>15566</v>
      </c>
      <c r="D71" s="3" t="s">
        <v>15567</v>
      </c>
      <c r="E71" s="9" t="s">
        <v>15754</v>
      </c>
      <c r="F71" s="3" t="s">
        <v>15755</v>
      </c>
      <c r="G71" s="3" t="s">
        <v>311</v>
      </c>
      <c r="H71" s="3">
        <v>25.0</v>
      </c>
      <c r="I71" s="3">
        <v>2019.0</v>
      </c>
      <c r="J71" s="9" t="s">
        <v>11282</v>
      </c>
      <c r="K71" s="3" t="s">
        <v>139</v>
      </c>
      <c r="L71" s="3">
        <v>2016.0</v>
      </c>
    </row>
    <row r="72">
      <c r="A72" s="3">
        <v>3.0</v>
      </c>
      <c r="B72" s="3">
        <v>71.0</v>
      </c>
      <c r="C72" s="9" t="s">
        <v>15584</v>
      </c>
      <c r="D72" s="3" t="s">
        <v>15585</v>
      </c>
      <c r="E72" s="9" t="s">
        <v>15756</v>
      </c>
      <c r="F72" s="3" t="s">
        <v>15757</v>
      </c>
      <c r="G72" s="3" t="s">
        <v>15605</v>
      </c>
      <c r="H72" s="3">
        <v>22.0</v>
      </c>
      <c r="I72" s="3">
        <v>2021.0</v>
      </c>
      <c r="J72" s="9" t="s">
        <v>11448</v>
      </c>
      <c r="K72" s="3" t="s">
        <v>11449</v>
      </c>
      <c r="L72" s="3">
        <v>2016.0</v>
      </c>
    </row>
    <row r="73">
      <c r="A73" s="3">
        <v>3.0</v>
      </c>
      <c r="B73" s="3">
        <v>72.0</v>
      </c>
      <c r="C73" s="9" t="s">
        <v>15579</v>
      </c>
      <c r="D73" s="3" t="s">
        <v>15580</v>
      </c>
      <c r="E73" s="9" t="s">
        <v>15758</v>
      </c>
      <c r="F73" s="3" t="s">
        <v>15759</v>
      </c>
      <c r="G73" s="3" t="s">
        <v>15596</v>
      </c>
      <c r="H73" s="3">
        <v>22.0</v>
      </c>
      <c r="I73" s="3">
        <v>2025.0</v>
      </c>
      <c r="J73" s="9" t="s">
        <v>10941</v>
      </c>
      <c r="K73" s="3" t="s">
        <v>1246</v>
      </c>
      <c r="L73" s="3">
        <v>2016.0</v>
      </c>
    </row>
    <row r="74">
      <c r="A74" s="3">
        <v>3.0</v>
      </c>
      <c r="B74" s="3">
        <v>73.0</v>
      </c>
      <c r="C74" s="9" t="s">
        <v>15597</v>
      </c>
      <c r="D74" s="3" t="s">
        <v>15598</v>
      </c>
      <c r="E74" s="9" t="s">
        <v>15760</v>
      </c>
      <c r="F74" s="3" t="s">
        <v>15761</v>
      </c>
      <c r="G74" s="3" t="s">
        <v>15558</v>
      </c>
      <c r="H74" s="3">
        <v>22.0</v>
      </c>
      <c r="I74" s="3">
        <v>2023.0</v>
      </c>
      <c r="J74" s="9" t="s">
        <v>10915</v>
      </c>
      <c r="K74" s="3" t="s">
        <v>1069</v>
      </c>
      <c r="L74" s="3">
        <v>2016.0</v>
      </c>
    </row>
    <row r="75">
      <c r="A75" s="3">
        <v>3.0</v>
      </c>
      <c r="B75" s="3">
        <v>74.0</v>
      </c>
      <c r="C75" s="9" t="s">
        <v>15683</v>
      </c>
      <c r="D75" s="3" t="s">
        <v>15684</v>
      </c>
      <c r="E75" s="9" t="s">
        <v>15762</v>
      </c>
      <c r="F75" s="3" t="s">
        <v>15763</v>
      </c>
      <c r="G75" s="3" t="s">
        <v>15565</v>
      </c>
      <c r="H75" s="3">
        <v>22.0</v>
      </c>
      <c r="I75" s="3">
        <v>2021.0</v>
      </c>
      <c r="J75" s="9" t="s">
        <v>10882</v>
      </c>
      <c r="K75" s="3" t="s">
        <v>1425</v>
      </c>
      <c r="L75" s="3">
        <v>2016.0</v>
      </c>
    </row>
    <row r="76">
      <c r="A76" s="3">
        <v>3.0</v>
      </c>
      <c r="B76" s="3">
        <v>75.0</v>
      </c>
      <c r="C76" s="9" t="s">
        <v>15601</v>
      </c>
      <c r="D76" s="3" t="s">
        <v>15602</v>
      </c>
      <c r="E76" s="9" t="s">
        <v>15764</v>
      </c>
      <c r="F76" s="3" t="s">
        <v>15765</v>
      </c>
      <c r="G76" s="3" t="s">
        <v>311</v>
      </c>
      <c r="H76" s="3">
        <v>24.0</v>
      </c>
      <c r="I76" s="3">
        <v>2020.0</v>
      </c>
      <c r="J76" s="9" t="s">
        <v>11009</v>
      </c>
      <c r="K76" s="3" t="s">
        <v>11010</v>
      </c>
      <c r="L76" s="3">
        <v>2016.0</v>
      </c>
    </row>
    <row r="77">
      <c r="A77" s="3">
        <v>3.0</v>
      </c>
      <c r="B77" s="3">
        <v>76.0</v>
      </c>
      <c r="C77" s="9" t="s">
        <v>15606</v>
      </c>
      <c r="D77" s="3" t="s">
        <v>15607</v>
      </c>
      <c r="E77" s="9" t="s">
        <v>15766</v>
      </c>
      <c r="F77" s="3" t="s">
        <v>15767</v>
      </c>
      <c r="G77" s="3" t="s">
        <v>15570</v>
      </c>
      <c r="H77" s="3">
        <v>24.0</v>
      </c>
      <c r="I77" s="3">
        <v>2017.0</v>
      </c>
      <c r="J77" s="9" t="s">
        <v>11025</v>
      </c>
      <c r="K77" s="3" t="s">
        <v>72</v>
      </c>
      <c r="L77" s="3">
        <v>2016.0</v>
      </c>
    </row>
    <row r="78">
      <c r="A78" s="3">
        <v>3.0</v>
      </c>
      <c r="B78" s="3">
        <v>77.0</v>
      </c>
      <c r="C78" s="9" t="s">
        <v>15664</v>
      </c>
      <c r="D78" s="3" t="s">
        <v>15665</v>
      </c>
      <c r="E78" s="9" t="s">
        <v>15768</v>
      </c>
      <c r="F78" s="3" t="s">
        <v>15769</v>
      </c>
      <c r="G78" s="3" t="s">
        <v>15565</v>
      </c>
      <c r="H78" s="3">
        <v>21.0</v>
      </c>
      <c r="I78" s="3">
        <v>2024.0</v>
      </c>
      <c r="J78" s="9" t="s">
        <v>11157</v>
      </c>
      <c r="K78" s="3" t="s">
        <v>1606</v>
      </c>
      <c r="L78" s="3">
        <v>2016.0</v>
      </c>
    </row>
    <row r="79">
      <c r="A79" s="3">
        <v>3.0</v>
      </c>
      <c r="B79" s="3">
        <v>78.0</v>
      </c>
      <c r="C79" s="9" t="s">
        <v>15733</v>
      </c>
      <c r="D79" s="3" t="s">
        <v>15734</v>
      </c>
      <c r="E79" s="9" t="s">
        <v>15770</v>
      </c>
      <c r="F79" s="3" t="s">
        <v>15771</v>
      </c>
      <c r="G79" s="3" t="s">
        <v>2948</v>
      </c>
      <c r="H79" s="3">
        <v>23.0</v>
      </c>
      <c r="I79" s="3">
        <v>2025.0</v>
      </c>
      <c r="J79" s="9" t="s">
        <v>11228</v>
      </c>
      <c r="K79" s="3" t="s">
        <v>11229</v>
      </c>
      <c r="L79" s="3">
        <v>2016.0</v>
      </c>
    </row>
    <row r="80">
      <c r="A80" s="3">
        <v>3.0</v>
      </c>
      <c r="B80" s="3">
        <v>79.0</v>
      </c>
      <c r="C80" s="9" t="s">
        <v>15548</v>
      </c>
      <c r="D80" s="3" t="s">
        <v>15549</v>
      </c>
      <c r="E80" s="9" t="s">
        <v>15772</v>
      </c>
      <c r="F80" s="3" t="s">
        <v>15773</v>
      </c>
      <c r="G80" s="3" t="s">
        <v>2948</v>
      </c>
      <c r="H80" s="3">
        <v>22.0</v>
      </c>
      <c r="I80" s="3">
        <v>2025.0</v>
      </c>
      <c r="J80" s="9" t="s">
        <v>11234</v>
      </c>
      <c r="K80" s="3" t="s">
        <v>11235</v>
      </c>
      <c r="L80" s="3">
        <v>2016.0</v>
      </c>
    </row>
    <row r="81">
      <c r="A81" s="3">
        <v>3.0</v>
      </c>
      <c r="B81" s="3">
        <v>80.0</v>
      </c>
      <c r="C81" s="9" t="s">
        <v>15623</v>
      </c>
      <c r="D81" s="3" t="s">
        <v>15624</v>
      </c>
      <c r="E81" s="9" t="s">
        <v>15774</v>
      </c>
      <c r="F81" s="3" t="s">
        <v>15775</v>
      </c>
      <c r="G81" s="3" t="s">
        <v>15596</v>
      </c>
      <c r="H81" s="3">
        <v>21.0</v>
      </c>
      <c r="I81" s="3">
        <v>2018.0</v>
      </c>
      <c r="J81" s="9" t="s">
        <v>10894</v>
      </c>
      <c r="K81" s="3" t="s">
        <v>10895</v>
      </c>
      <c r="L81" s="3">
        <v>2016.0</v>
      </c>
    </row>
    <row r="82">
      <c r="A82" s="3">
        <v>3.0</v>
      </c>
      <c r="B82" s="3">
        <v>81.0</v>
      </c>
      <c r="C82" s="9" t="s">
        <v>15615</v>
      </c>
      <c r="D82" s="3" t="s">
        <v>15616</v>
      </c>
      <c r="E82" s="9" t="s">
        <v>15776</v>
      </c>
      <c r="F82" s="3" t="s">
        <v>15777</v>
      </c>
      <c r="G82" s="3" t="s">
        <v>15680</v>
      </c>
      <c r="H82" s="3">
        <v>21.0</v>
      </c>
      <c r="I82" s="3">
        <v>2025.0</v>
      </c>
      <c r="J82" s="9" t="s">
        <v>11066</v>
      </c>
      <c r="K82" s="3" t="s">
        <v>564</v>
      </c>
      <c r="L82" s="3">
        <v>2016.0</v>
      </c>
    </row>
    <row r="83">
      <c r="A83" s="3">
        <v>3.0</v>
      </c>
      <c r="B83" s="3">
        <v>82.0</v>
      </c>
      <c r="C83" s="9" t="s">
        <v>15619</v>
      </c>
      <c r="D83" s="3" t="s">
        <v>15620</v>
      </c>
      <c r="E83" s="9" t="s">
        <v>15778</v>
      </c>
      <c r="F83" s="3" t="s">
        <v>15779</v>
      </c>
      <c r="G83" s="3" t="s">
        <v>15570</v>
      </c>
      <c r="H83" s="3">
        <v>23.0</v>
      </c>
      <c r="I83" s="3">
        <v>2022.0</v>
      </c>
      <c r="J83" s="9" t="s">
        <v>11294</v>
      </c>
      <c r="K83" s="3" t="s">
        <v>1034</v>
      </c>
      <c r="L83" s="3">
        <v>2016.0</v>
      </c>
    </row>
    <row r="84">
      <c r="A84" s="3">
        <v>3.0</v>
      </c>
      <c r="B84" s="3">
        <v>83.0</v>
      </c>
      <c r="C84" s="9" t="s">
        <v>15627</v>
      </c>
      <c r="D84" s="3" t="s">
        <v>15628</v>
      </c>
      <c r="E84" s="9" t="s">
        <v>15780</v>
      </c>
      <c r="F84" s="3" t="s">
        <v>15781</v>
      </c>
      <c r="G84" s="3" t="s">
        <v>15583</v>
      </c>
      <c r="H84" s="3">
        <v>22.0</v>
      </c>
      <c r="I84" s="3">
        <v>2021.0</v>
      </c>
      <c r="J84" s="9" t="s">
        <v>10927</v>
      </c>
      <c r="K84" s="3" t="s">
        <v>1251</v>
      </c>
      <c r="L84" s="3">
        <v>2016.0</v>
      </c>
    </row>
    <row r="85">
      <c r="A85" s="3">
        <v>3.0</v>
      </c>
      <c r="B85" s="3">
        <v>84.0</v>
      </c>
      <c r="C85" s="9" t="s">
        <v>15635</v>
      </c>
      <c r="D85" s="3" t="s">
        <v>15636</v>
      </c>
      <c r="E85" s="9" t="s">
        <v>15782</v>
      </c>
      <c r="F85" s="3" t="s">
        <v>15783</v>
      </c>
      <c r="G85" s="3" t="s">
        <v>15565</v>
      </c>
      <c r="H85" s="3">
        <v>21.0</v>
      </c>
      <c r="I85" s="3">
        <v>2024.0</v>
      </c>
      <c r="J85" s="9" t="s">
        <v>11274</v>
      </c>
      <c r="K85" s="3" t="s">
        <v>1567</v>
      </c>
      <c r="L85" s="3">
        <v>2016.0</v>
      </c>
    </row>
    <row r="86">
      <c r="A86" s="3">
        <v>3.0</v>
      </c>
      <c r="B86" s="3">
        <v>85.0</v>
      </c>
      <c r="C86" s="9" t="s">
        <v>15631</v>
      </c>
      <c r="D86" s="3" t="s">
        <v>15632</v>
      </c>
      <c r="E86" s="9" t="s">
        <v>15784</v>
      </c>
      <c r="F86" s="3" t="s">
        <v>15785</v>
      </c>
      <c r="G86" s="3" t="s">
        <v>15610</v>
      </c>
      <c r="H86" s="3">
        <v>23.0</v>
      </c>
      <c r="I86" s="3">
        <v>2017.0</v>
      </c>
      <c r="J86" s="9" t="s">
        <v>10894</v>
      </c>
      <c r="K86" s="3" t="s">
        <v>10895</v>
      </c>
      <c r="L86" s="3">
        <v>2016.0</v>
      </c>
    </row>
    <row r="87">
      <c r="A87" s="3">
        <v>3.0</v>
      </c>
      <c r="B87" s="3">
        <v>86.0</v>
      </c>
      <c r="C87" s="9" t="s">
        <v>15597</v>
      </c>
      <c r="D87" s="3" t="s">
        <v>15598</v>
      </c>
      <c r="E87" s="9" t="s">
        <v>15786</v>
      </c>
      <c r="F87" s="3" t="s">
        <v>15787</v>
      </c>
      <c r="G87" s="3" t="s">
        <v>15610</v>
      </c>
      <c r="H87" s="3">
        <v>22.0</v>
      </c>
      <c r="I87" s="3">
        <v>2018.0</v>
      </c>
      <c r="J87" s="9" t="s">
        <v>11379</v>
      </c>
      <c r="K87" s="3" t="s">
        <v>849</v>
      </c>
      <c r="L87" s="3">
        <v>2016.0</v>
      </c>
    </row>
    <row r="88">
      <c r="A88" s="3">
        <v>3.0</v>
      </c>
      <c r="B88" s="3">
        <v>87.0</v>
      </c>
      <c r="C88" s="9" t="s">
        <v>15643</v>
      </c>
      <c r="D88" s="3" t="s">
        <v>15644</v>
      </c>
      <c r="E88" s="9" t="s">
        <v>15788</v>
      </c>
      <c r="F88" s="3" t="s">
        <v>15789</v>
      </c>
      <c r="G88" s="3" t="s">
        <v>15695</v>
      </c>
      <c r="H88" s="3">
        <v>23.0</v>
      </c>
      <c r="I88" s="3">
        <v>2024.0</v>
      </c>
      <c r="J88" s="9" t="s">
        <v>11342</v>
      </c>
      <c r="K88" s="3" t="s">
        <v>11343</v>
      </c>
      <c r="L88" s="3">
        <v>2016.0</v>
      </c>
    </row>
    <row r="89">
      <c r="A89" s="3">
        <v>3.0</v>
      </c>
      <c r="B89" s="3">
        <v>88.0</v>
      </c>
      <c r="C89" s="9" t="s">
        <v>15654</v>
      </c>
      <c r="D89" s="3" t="s">
        <v>15655</v>
      </c>
      <c r="E89" s="9" t="s">
        <v>15790</v>
      </c>
      <c r="F89" s="3" t="s">
        <v>15791</v>
      </c>
      <c r="G89" s="3" t="s">
        <v>15583</v>
      </c>
      <c r="H89" s="3">
        <v>24.0</v>
      </c>
      <c r="I89" s="3">
        <v>2021.0</v>
      </c>
      <c r="J89" s="9" t="s">
        <v>11342</v>
      </c>
      <c r="K89" s="3" t="s">
        <v>11343</v>
      </c>
      <c r="L89" s="3">
        <v>2016.0</v>
      </c>
    </row>
    <row r="90">
      <c r="A90" s="3">
        <v>3.0</v>
      </c>
      <c r="B90" s="3">
        <v>89.0</v>
      </c>
      <c r="C90" s="9" t="s">
        <v>15646</v>
      </c>
      <c r="D90" s="3" t="s">
        <v>15647</v>
      </c>
      <c r="E90" s="9" t="s">
        <v>15792</v>
      </c>
      <c r="F90" s="3" t="s">
        <v>15793</v>
      </c>
      <c r="G90" s="3" t="s">
        <v>15596</v>
      </c>
      <c r="H90" s="3">
        <v>23.0</v>
      </c>
      <c r="I90" s="3">
        <v>2025.0</v>
      </c>
      <c r="J90" s="9" t="s">
        <v>11591</v>
      </c>
      <c r="K90" s="3" t="s">
        <v>11592</v>
      </c>
      <c r="L90" s="3">
        <v>2016.0</v>
      </c>
    </row>
    <row r="91">
      <c r="A91" s="3">
        <v>3.0</v>
      </c>
      <c r="B91" s="3">
        <v>90.0</v>
      </c>
      <c r="C91" s="9" t="s">
        <v>15668</v>
      </c>
      <c r="D91" s="3" t="s">
        <v>15669</v>
      </c>
      <c r="E91" s="9" t="s">
        <v>15794</v>
      </c>
      <c r="F91" s="3" t="s">
        <v>15795</v>
      </c>
      <c r="G91" s="3" t="s">
        <v>15558</v>
      </c>
      <c r="H91" s="3">
        <v>22.0</v>
      </c>
      <c r="I91" s="3">
        <v>2020.0</v>
      </c>
      <c r="J91" s="9" t="s">
        <v>10882</v>
      </c>
      <c r="K91" s="3" t="s">
        <v>1425</v>
      </c>
      <c r="L91" s="3">
        <v>2016.0</v>
      </c>
    </row>
    <row r="92">
      <c r="A92" s="3">
        <v>3.0</v>
      </c>
      <c r="B92" s="3">
        <v>91.0</v>
      </c>
      <c r="C92" s="9" t="s">
        <v>15733</v>
      </c>
      <c r="D92" s="3" t="s">
        <v>15734</v>
      </c>
      <c r="E92" s="9" t="s">
        <v>15796</v>
      </c>
      <c r="F92" s="3" t="s">
        <v>15797</v>
      </c>
      <c r="G92" s="3" t="s">
        <v>15547</v>
      </c>
      <c r="H92" s="3">
        <v>23.0</v>
      </c>
      <c r="I92" s="3">
        <v>2025.0</v>
      </c>
      <c r="J92" s="9" t="s">
        <v>11228</v>
      </c>
      <c r="K92" s="3" t="s">
        <v>11229</v>
      </c>
      <c r="L92" s="3">
        <v>2016.0</v>
      </c>
    </row>
    <row r="93">
      <c r="A93" s="3">
        <v>3.0</v>
      </c>
      <c r="B93" s="3">
        <v>92.0</v>
      </c>
      <c r="C93" s="9" t="s">
        <v>15660</v>
      </c>
      <c r="D93" s="3" t="s">
        <v>15661</v>
      </c>
      <c r="E93" s="9" t="s">
        <v>15798</v>
      </c>
      <c r="F93" s="3" t="s">
        <v>15799</v>
      </c>
      <c r="G93" s="3" t="s">
        <v>15565</v>
      </c>
      <c r="H93" s="3">
        <v>23.0</v>
      </c>
      <c r="I93" s="3">
        <v>2020.0</v>
      </c>
      <c r="J93" s="9" t="s">
        <v>11002</v>
      </c>
      <c r="K93" s="3" t="s">
        <v>1013</v>
      </c>
      <c r="L93" s="3">
        <v>2016.0</v>
      </c>
    </row>
    <row r="94">
      <c r="A94" s="3">
        <v>3.0</v>
      </c>
      <c r="B94" s="3">
        <v>93.0</v>
      </c>
      <c r="C94" s="9" t="s">
        <v>15606</v>
      </c>
      <c r="D94" s="3" t="s">
        <v>15607</v>
      </c>
      <c r="E94" s="9" t="s">
        <v>15800</v>
      </c>
      <c r="F94" s="3" t="s">
        <v>15801</v>
      </c>
      <c r="G94" s="3" t="s">
        <v>15547</v>
      </c>
      <c r="H94" s="3">
        <v>23.0</v>
      </c>
      <c r="I94" s="3">
        <v>2018.0</v>
      </c>
      <c r="J94" s="9" t="s">
        <v>10889</v>
      </c>
      <c r="K94" s="3" t="s">
        <v>1483</v>
      </c>
      <c r="L94" s="3">
        <v>2016.0</v>
      </c>
    </row>
    <row r="95">
      <c r="A95" s="3">
        <v>3.0</v>
      </c>
      <c r="B95" s="3">
        <v>94.0</v>
      </c>
      <c r="C95" s="9" t="s">
        <v>15668</v>
      </c>
      <c r="D95" s="3" t="s">
        <v>15669</v>
      </c>
      <c r="E95" s="9" t="s">
        <v>15802</v>
      </c>
      <c r="F95" s="3" t="s">
        <v>15803</v>
      </c>
      <c r="G95" s="3" t="s">
        <v>15680</v>
      </c>
      <c r="H95" s="3">
        <v>23.0</v>
      </c>
      <c r="I95" s="3">
        <v>2025.0</v>
      </c>
      <c r="J95" s="9" t="s">
        <v>10894</v>
      </c>
      <c r="K95" s="3" t="s">
        <v>10895</v>
      </c>
      <c r="L95" s="3">
        <v>2016.0</v>
      </c>
    </row>
    <row r="96">
      <c r="A96" s="3">
        <v>3.0</v>
      </c>
      <c r="B96" s="3">
        <v>95.0</v>
      </c>
      <c r="C96" s="9" t="s">
        <v>15611</v>
      </c>
      <c r="D96" s="3" t="s">
        <v>15612</v>
      </c>
      <c r="E96" s="9" t="s">
        <v>15804</v>
      </c>
      <c r="F96" s="3" t="s">
        <v>15805</v>
      </c>
      <c r="G96" s="3" t="s">
        <v>2984</v>
      </c>
      <c r="H96" s="3">
        <v>24.0</v>
      </c>
      <c r="I96" s="3">
        <v>2025.0</v>
      </c>
      <c r="J96" s="9" t="s">
        <v>10902</v>
      </c>
      <c r="K96" s="3" t="s">
        <v>1333</v>
      </c>
      <c r="L96" s="3">
        <v>2016.0</v>
      </c>
    </row>
    <row r="97">
      <c r="A97" s="3">
        <v>3.0</v>
      </c>
      <c r="B97" s="3">
        <v>96.0</v>
      </c>
      <c r="C97" s="9" t="s">
        <v>15733</v>
      </c>
      <c r="D97" s="3" t="s">
        <v>15734</v>
      </c>
      <c r="E97" s="9" t="s">
        <v>15806</v>
      </c>
      <c r="F97" s="3" t="s">
        <v>15807</v>
      </c>
      <c r="G97" s="3" t="s">
        <v>15596</v>
      </c>
      <c r="H97" s="3">
        <v>22.0</v>
      </c>
      <c r="I97" s="3">
        <v>2018.0</v>
      </c>
      <c r="J97" s="9" t="s">
        <v>10946</v>
      </c>
      <c r="K97" s="3" t="s">
        <v>1356</v>
      </c>
      <c r="L97" s="3">
        <v>2016.0</v>
      </c>
    </row>
    <row r="98">
      <c r="A98" s="3">
        <v>3.0</v>
      </c>
      <c r="B98" s="3">
        <v>97.0</v>
      </c>
      <c r="C98" s="9" t="s">
        <v>15668</v>
      </c>
      <c r="D98" s="3" t="s">
        <v>15669</v>
      </c>
      <c r="E98" s="9" t="s">
        <v>15808</v>
      </c>
      <c r="F98" s="3" t="s">
        <v>15809</v>
      </c>
      <c r="G98" s="3" t="s">
        <v>2948</v>
      </c>
      <c r="H98" s="3">
        <v>23.0</v>
      </c>
      <c r="I98" s="3">
        <v>2018.0</v>
      </c>
      <c r="J98" s="9" t="s">
        <v>11448</v>
      </c>
      <c r="K98" s="3" t="s">
        <v>11449</v>
      </c>
      <c r="L98" s="3">
        <v>2016.0</v>
      </c>
    </row>
    <row r="99">
      <c r="A99" s="3">
        <v>3.0</v>
      </c>
      <c r="B99" s="3">
        <v>98.0</v>
      </c>
      <c r="C99" s="9" t="s">
        <v>15650</v>
      </c>
      <c r="D99" s="3" t="s">
        <v>15651</v>
      </c>
      <c r="E99" s="9" t="s">
        <v>15810</v>
      </c>
      <c r="F99" s="3" t="s">
        <v>15811</v>
      </c>
      <c r="G99" s="3" t="s">
        <v>15605</v>
      </c>
      <c r="H99" s="3">
        <v>22.0</v>
      </c>
      <c r="I99" s="3">
        <v>2024.0</v>
      </c>
      <c r="J99" s="9" t="s">
        <v>11123</v>
      </c>
      <c r="K99" s="3" t="s">
        <v>11124</v>
      </c>
      <c r="L99" s="3">
        <v>2016.0</v>
      </c>
    </row>
    <row r="100">
      <c r="A100" s="3">
        <v>4.0</v>
      </c>
      <c r="B100" s="3">
        <v>99.0</v>
      </c>
      <c r="C100" s="9" t="s">
        <v>15606</v>
      </c>
      <c r="D100" s="3" t="s">
        <v>15607</v>
      </c>
      <c r="E100" s="9" t="s">
        <v>15812</v>
      </c>
      <c r="F100" s="3" t="s">
        <v>15813</v>
      </c>
      <c r="G100" s="3" t="s">
        <v>15583</v>
      </c>
      <c r="H100" s="3">
        <v>22.0</v>
      </c>
      <c r="I100" s="3">
        <v>2022.0</v>
      </c>
      <c r="J100" s="9" t="s">
        <v>10988</v>
      </c>
      <c r="K100" s="3" t="s">
        <v>1524</v>
      </c>
      <c r="L100" s="3">
        <v>2016.0</v>
      </c>
    </row>
    <row r="101">
      <c r="A101" s="3">
        <v>4.0</v>
      </c>
      <c r="B101" s="3">
        <v>100.0</v>
      </c>
      <c r="C101" s="9" t="s">
        <v>15601</v>
      </c>
      <c r="D101" s="3" t="s">
        <v>15602</v>
      </c>
      <c r="E101" s="9" t="s">
        <v>15814</v>
      </c>
      <c r="F101" s="3" t="s">
        <v>15815</v>
      </c>
      <c r="G101" s="3" t="s">
        <v>15547</v>
      </c>
      <c r="H101" s="3">
        <v>23.0</v>
      </c>
      <c r="I101" s="3">
        <v>2016.0</v>
      </c>
      <c r="J101" s="9" t="s">
        <v>11009</v>
      </c>
      <c r="K101" s="3" t="s">
        <v>11010</v>
      </c>
      <c r="L101" s="3">
        <v>2016.0</v>
      </c>
    </row>
    <row r="102">
      <c r="A102" s="3">
        <v>4.0</v>
      </c>
      <c r="B102" s="3">
        <v>101.0</v>
      </c>
      <c r="C102" s="9" t="s">
        <v>15556</v>
      </c>
      <c r="D102" s="3" t="s">
        <v>15557</v>
      </c>
      <c r="E102" s="9" t="s">
        <v>15816</v>
      </c>
      <c r="F102" s="3" t="s">
        <v>15817</v>
      </c>
      <c r="G102" s="3" t="s">
        <v>311</v>
      </c>
      <c r="H102" s="3">
        <v>23.0</v>
      </c>
      <c r="I102" s="3">
        <v>2017.0</v>
      </c>
      <c r="J102" s="9" t="s">
        <v>10934</v>
      </c>
      <c r="K102" s="3" t="s">
        <v>1429</v>
      </c>
      <c r="L102" s="3">
        <v>2016.0</v>
      </c>
    </row>
    <row r="103">
      <c r="A103" s="3">
        <v>4.0</v>
      </c>
      <c r="B103" s="3">
        <v>102.0</v>
      </c>
      <c r="C103" s="9" t="s">
        <v>15552</v>
      </c>
      <c r="D103" s="3" t="s">
        <v>15553</v>
      </c>
      <c r="E103" s="9" t="s">
        <v>15818</v>
      </c>
      <c r="F103" s="3" t="s">
        <v>15819</v>
      </c>
      <c r="G103" s="3" t="s">
        <v>15695</v>
      </c>
      <c r="H103" s="3">
        <v>22.0</v>
      </c>
      <c r="I103" s="3">
        <v>2017.0</v>
      </c>
      <c r="J103" s="9" t="s">
        <v>10894</v>
      </c>
      <c r="K103" s="3" t="s">
        <v>10895</v>
      </c>
      <c r="L103" s="3">
        <v>2016.0</v>
      </c>
    </row>
    <row r="104">
      <c r="A104" s="3">
        <v>4.0</v>
      </c>
      <c r="B104" s="3">
        <v>103.0</v>
      </c>
      <c r="C104" s="9" t="s">
        <v>15561</v>
      </c>
      <c r="D104" s="3" t="s">
        <v>15562</v>
      </c>
      <c r="E104" s="9" t="s">
        <v>15820</v>
      </c>
      <c r="F104" s="3" t="s">
        <v>15821</v>
      </c>
      <c r="G104" s="3" t="s">
        <v>15596</v>
      </c>
      <c r="H104" s="3">
        <v>22.0</v>
      </c>
      <c r="I104" s="3">
        <v>2025.0</v>
      </c>
      <c r="J104" s="9" t="s">
        <v>10882</v>
      </c>
      <c r="K104" s="3" t="s">
        <v>1425</v>
      </c>
      <c r="L104" s="3">
        <v>2016.0</v>
      </c>
    </row>
    <row r="105">
      <c r="A105" s="3">
        <v>4.0</v>
      </c>
      <c r="B105" s="3">
        <v>104.0</v>
      </c>
      <c r="C105" s="9" t="s">
        <v>15566</v>
      </c>
      <c r="D105" s="3" t="s">
        <v>15567</v>
      </c>
      <c r="E105" s="9" t="s">
        <v>15822</v>
      </c>
      <c r="F105" s="3" t="s">
        <v>15823</v>
      </c>
      <c r="G105" s="3" t="s">
        <v>15565</v>
      </c>
      <c r="H105" s="3">
        <v>22.0</v>
      </c>
      <c r="I105" s="3">
        <v>2021.0</v>
      </c>
      <c r="J105" s="9" t="s">
        <v>11323</v>
      </c>
      <c r="K105" s="3" t="s">
        <v>1003</v>
      </c>
      <c r="L105" s="3">
        <v>2016.0</v>
      </c>
    </row>
    <row r="106">
      <c r="A106" s="3">
        <v>4.0</v>
      </c>
      <c r="B106" s="3">
        <v>105.0</v>
      </c>
      <c r="C106" s="9" t="s">
        <v>15683</v>
      </c>
      <c r="D106" s="3" t="s">
        <v>15684</v>
      </c>
      <c r="E106" s="9" t="s">
        <v>15824</v>
      </c>
      <c r="F106" s="3" t="s">
        <v>15825</v>
      </c>
      <c r="G106" s="3" t="s">
        <v>2948</v>
      </c>
      <c r="H106" s="3">
        <v>23.0</v>
      </c>
      <c r="I106" s="3">
        <v>2021.0</v>
      </c>
      <c r="J106" s="9" t="s">
        <v>11301</v>
      </c>
      <c r="K106" s="3" t="s">
        <v>1215</v>
      </c>
      <c r="L106" s="3">
        <v>2016.0</v>
      </c>
    </row>
    <row r="107">
      <c r="A107" s="3">
        <v>4.0</v>
      </c>
      <c r="B107" s="3">
        <v>106.0</v>
      </c>
      <c r="C107" s="9" t="s">
        <v>15683</v>
      </c>
      <c r="D107" s="3" t="s">
        <v>15684</v>
      </c>
      <c r="E107" s="9" t="s">
        <v>15826</v>
      </c>
      <c r="F107" s="3" t="s">
        <v>15827</v>
      </c>
      <c r="G107" s="3" t="s">
        <v>15565</v>
      </c>
      <c r="H107" s="3">
        <v>22.0</v>
      </c>
      <c r="I107" s="3">
        <v>2025.0</v>
      </c>
      <c r="J107" s="9" t="s">
        <v>11071</v>
      </c>
      <c r="K107" s="3" t="s">
        <v>1338</v>
      </c>
      <c r="L107" s="3">
        <v>2016.0</v>
      </c>
    </row>
    <row r="108">
      <c r="A108" s="3">
        <v>4.0</v>
      </c>
      <c r="B108" s="3">
        <v>107.0</v>
      </c>
      <c r="C108" s="9" t="s">
        <v>15566</v>
      </c>
      <c r="D108" s="3" t="s">
        <v>15567</v>
      </c>
      <c r="E108" s="9" t="s">
        <v>15828</v>
      </c>
      <c r="F108" s="3" t="s">
        <v>15829</v>
      </c>
      <c r="G108" s="3" t="s">
        <v>15610</v>
      </c>
      <c r="H108" s="3">
        <v>23.0</v>
      </c>
      <c r="I108" s="3">
        <v>2025.0</v>
      </c>
      <c r="J108" s="9" t="s">
        <v>11301</v>
      </c>
      <c r="K108" s="3" t="s">
        <v>1215</v>
      </c>
      <c r="L108" s="3">
        <v>2016.0</v>
      </c>
    </row>
    <row r="109">
      <c r="A109" s="3">
        <v>4.0</v>
      </c>
      <c r="B109" s="3">
        <v>108.0</v>
      </c>
      <c r="C109" s="9" t="s">
        <v>15588</v>
      </c>
      <c r="D109" s="3" t="s">
        <v>15589</v>
      </c>
      <c r="E109" s="9" t="s">
        <v>15830</v>
      </c>
      <c r="F109" s="3" t="s">
        <v>15831</v>
      </c>
      <c r="G109" s="3" t="s">
        <v>15565</v>
      </c>
      <c r="H109" s="3">
        <v>23.0</v>
      </c>
      <c r="I109" s="3">
        <v>2022.0</v>
      </c>
      <c r="J109" s="9" t="s">
        <v>11979</v>
      </c>
      <c r="K109" s="3" t="s">
        <v>728</v>
      </c>
      <c r="L109" s="3">
        <v>2016.0</v>
      </c>
    </row>
    <row r="110">
      <c r="A110" s="3">
        <v>4.0</v>
      </c>
      <c r="B110" s="3">
        <v>109.0</v>
      </c>
      <c r="C110" s="9" t="s">
        <v>15584</v>
      </c>
      <c r="D110" s="3" t="s">
        <v>15585</v>
      </c>
      <c r="E110" s="9" t="s">
        <v>15832</v>
      </c>
      <c r="F110" s="3" t="s">
        <v>15833</v>
      </c>
      <c r="G110" s="3" t="s">
        <v>15583</v>
      </c>
      <c r="H110" s="3">
        <v>23.0</v>
      </c>
      <c r="I110" s="3">
        <v>2021.0</v>
      </c>
      <c r="J110" s="9" t="s">
        <v>11094</v>
      </c>
      <c r="K110" s="3" t="s">
        <v>244</v>
      </c>
      <c r="L110" s="3">
        <v>2016.0</v>
      </c>
    </row>
    <row r="111">
      <c r="A111" s="3">
        <v>4.0</v>
      </c>
      <c r="B111" s="3">
        <v>110.0</v>
      </c>
      <c r="C111" s="9" t="s">
        <v>15543</v>
      </c>
      <c r="D111" s="3" t="s">
        <v>15544</v>
      </c>
      <c r="E111" s="9" t="s">
        <v>11724</v>
      </c>
      <c r="F111" s="3" t="s">
        <v>15834</v>
      </c>
      <c r="G111" s="3" t="s">
        <v>15680</v>
      </c>
      <c r="H111" s="3">
        <v>23.0</v>
      </c>
      <c r="I111" s="3">
        <v>2025.0</v>
      </c>
      <c r="J111" s="9" t="s">
        <v>11721</v>
      </c>
      <c r="K111" s="3" t="s">
        <v>1598</v>
      </c>
      <c r="L111" s="3">
        <v>2016.0</v>
      </c>
    </row>
    <row r="112">
      <c r="A112" s="3">
        <v>4.0</v>
      </c>
      <c r="B112" s="3">
        <v>111.0</v>
      </c>
      <c r="C112" s="9" t="s">
        <v>15611</v>
      </c>
      <c r="D112" s="3" t="s">
        <v>15612</v>
      </c>
      <c r="E112" s="9" t="s">
        <v>13119</v>
      </c>
      <c r="F112" s="3" t="s">
        <v>15835</v>
      </c>
      <c r="G112" s="3" t="s">
        <v>15605</v>
      </c>
      <c r="H112" s="3">
        <v>23.0</v>
      </c>
      <c r="I112" s="3">
        <v>2025.0</v>
      </c>
      <c r="J112" s="9" t="s">
        <v>13116</v>
      </c>
      <c r="K112" s="3" t="s">
        <v>957</v>
      </c>
      <c r="L112" s="3">
        <v>2016.0</v>
      </c>
    </row>
    <row r="113">
      <c r="A113" s="3">
        <v>4.0</v>
      </c>
      <c r="B113" s="3">
        <v>112.0</v>
      </c>
      <c r="C113" s="9" t="s">
        <v>15733</v>
      </c>
      <c r="D113" s="3" t="s">
        <v>15734</v>
      </c>
      <c r="E113" s="9" t="s">
        <v>15836</v>
      </c>
      <c r="F113" s="3" t="s">
        <v>15837</v>
      </c>
      <c r="G113" s="3" t="s">
        <v>15610</v>
      </c>
      <c r="H113" s="3">
        <v>24.0</v>
      </c>
      <c r="I113" s="3">
        <v>2016.0</v>
      </c>
      <c r="J113" s="9" t="s">
        <v>10927</v>
      </c>
      <c r="K113" s="3" t="s">
        <v>1251</v>
      </c>
      <c r="L113" s="3">
        <v>2016.0</v>
      </c>
    </row>
    <row r="114">
      <c r="A114" s="3">
        <v>4.0</v>
      </c>
      <c r="B114" s="3">
        <v>113.0</v>
      </c>
      <c r="C114" s="9" t="s">
        <v>15579</v>
      </c>
      <c r="D114" s="3" t="s">
        <v>15580</v>
      </c>
      <c r="E114" s="9" t="s">
        <v>15838</v>
      </c>
      <c r="F114" s="3" t="s">
        <v>15839</v>
      </c>
      <c r="G114" s="3" t="s">
        <v>15695</v>
      </c>
      <c r="H114" s="3">
        <v>23.0</v>
      </c>
      <c r="I114" s="3">
        <v>2022.0</v>
      </c>
      <c r="J114" s="9" t="s">
        <v>11157</v>
      </c>
      <c r="K114" s="3" t="s">
        <v>1606</v>
      </c>
      <c r="L114" s="3">
        <v>2016.0</v>
      </c>
    </row>
    <row r="115">
      <c r="A115" s="3">
        <v>4.0</v>
      </c>
      <c r="B115" s="3">
        <v>114.0</v>
      </c>
      <c r="C115" s="9" t="s">
        <v>15606</v>
      </c>
      <c r="D115" s="3" t="s">
        <v>15607</v>
      </c>
      <c r="E115" s="9" t="s">
        <v>15840</v>
      </c>
      <c r="F115" s="3" t="s">
        <v>15841</v>
      </c>
      <c r="G115" s="3" t="s">
        <v>15610</v>
      </c>
      <c r="H115" s="3">
        <v>22.0</v>
      </c>
      <c r="I115" s="3">
        <v>2017.0</v>
      </c>
      <c r="J115" s="9" t="s">
        <v>11025</v>
      </c>
      <c r="K115" s="3" t="s">
        <v>72</v>
      </c>
      <c r="L115" s="3">
        <v>2016.0</v>
      </c>
    </row>
    <row r="116">
      <c r="A116" s="3">
        <v>4.0</v>
      </c>
      <c r="B116" s="3">
        <v>115.0</v>
      </c>
      <c r="C116" s="9" t="s">
        <v>15615</v>
      </c>
      <c r="D116" s="3" t="s">
        <v>15616</v>
      </c>
      <c r="E116" s="9" t="s">
        <v>15842</v>
      </c>
      <c r="F116" s="3" t="s">
        <v>15843</v>
      </c>
      <c r="G116" s="3" t="s">
        <v>15583</v>
      </c>
      <c r="H116" s="3">
        <v>23.0</v>
      </c>
      <c r="I116" s="3">
        <v>2024.0</v>
      </c>
      <c r="J116" s="9" t="s">
        <v>11071</v>
      </c>
      <c r="K116" s="3" t="s">
        <v>1338</v>
      </c>
      <c r="L116" s="3">
        <v>2016.0</v>
      </c>
    </row>
    <row r="117">
      <c r="A117" s="3">
        <v>4.0</v>
      </c>
      <c r="B117" s="3">
        <v>116.0</v>
      </c>
      <c r="C117" s="9" t="s">
        <v>15619</v>
      </c>
      <c r="D117" s="3" t="s">
        <v>15620</v>
      </c>
      <c r="E117" s="9" t="s">
        <v>15844</v>
      </c>
      <c r="F117" s="3" t="s">
        <v>15845</v>
      </c>
      <c r="G117" s="3" t="s">
        <v>15596</v>
      </c>
      <c r="H117" s="3">
        <v>21.0</v>
      </c>
      <c r="I117" s="3">
        <v>2023.0</v>
      </c>
      <c r="J117" s="9" t="s">
        <v>10967</v>
      </c>
      <c r="K117" s="3" t="s">
        <v>1101</v>
      </c>
      <c r="L117" s="3">
        <v>2016.0</v>
      </c>
    </row>
    <row r="118">
      <c r="A118" s="3">
        <v>4.0</v>
      </c>
      <c r="B118" s="3">
        <v>117.0</v>
      </c>
      <c r="C118" s="9" t="s">
        <v>15543</v>
      </c>
      <c r="D118" s="3" t="s">
        <v>15544</v>
      </c>
      <c r="E118" s="9" t="s">
        <v>15846</v>
      </c>
      <c r="F118" s="3" t="s">
        <v>15847</v>
      </c>
      <c r="G118" s="3" t="s">
        <v>15610</v>
      </c>
      <c r="H118" s="3">
        <v>21.0</v>
      </c>
      <c r="I118" s="3">
        <v>2022.0</v>
      </c>
      <c r="J118" s="9" t="s">
        <v>11145</v>
      </c>
      <c r="K118" s="3" t="s">
        <v>1471</v>
      </c>
      <c r="L118" s="3">
        <v>2016.0</v>
      </c>
    </row>
    <row r="119">
      <c r="A119" s="3">
        <v>4.0</v>
      </c>
      <c r="B119" s="3">
        <v>118.0</v>
      </c>
      <c r="C119" s="9" t="s">
        <v>15627</v>
      </c>
      <c r="D119" s="3" t="s">
        <v>15628</v>
      </c>
      <c r="E119" s="9" t="s">
        <v>15848</v>
      </c>
      <c r="F119" s="3" t="s">
        <v>15849</v>
      </c>
      <c r="G119" s="3" t="s">
        <v>15565</v>
      </c>
      <c r="H119" s="3">
        <v>23.0</v>
      </c>
      <c r="I119" s="3">
        <v>2022.0</v>
      </c>
      <c r="J119" s="9" t="s">
        <v>11228</v>
      </c>
      <c r="K119" s="3" t="s">
        <v>11229</v>
      </c>
      <c r="L119" s="3">
        <v>2016.0</v>
      </c>
    </row>
    <row r="120">
      <c r="A120" s="3">
        <v>4.0</v>
      </c>
      <c r="B120" s="3">
        <v>119.0</v>
      </c>
      <c r="C120" s="9" t="s">
        <v>15631</v>
      </c>
      <c r="D120" s="3" t="s">
        <v>15632</v>
      </c>
      <c r="E120" s="9" t="s">
        <v>15850</v>
      </c>
      <c r="F120" s="3" t="s">
        <v>15851</v>
      </c>
      <c r="G120" s="3" t="s">
        <v>15558</v>
      </c>
      <c r="H120" s="3">
        <v>22.0</v>
      </c>
      <c r="I120" s="3">
        <v>2020.0</v>
      </c>
      <c r="J120" s="9" t="s">
        <v>11363</v>
      </c>
      <c r="K120" s="3" t="s">
        <v>11364</v>
      </c>
      <c r="L120" s="3">
        <v>2016.0</v>
      </c>
    </row>
    <row r="121">
      <c r="A121" s="3">
        <v>4.0</v>
      </c>
      <c r="B121" s="3">
        <v>120.0</v>
      </c>
      <c r="C121" s="9" t="s">
        <v>15592</v>
      </c>
      <c r="D121" s="3" t="s">
        <v>15593</v>
      </c>
      <c r="E121" s="9" t="s">
        <v>14204</v>
      </c>
      <c r="F121" s="3" t="s">
        <v>15852</v>
      </c>
      <c r="G121" s="3" t="s">
        <v>15596</v>
      </c>
      <c r="H121" s="3">
        <v>23.0</v>
      </c>
      <c r="I121" s="3">
        <v>2025.0</v>
      </c>
      <c r="J121" s="9" t="s">
        <v>14201</v>
      </c>
      <c r="K121" s="3" t="s">
        <v>14202</v>
      </c>
      <c r="L121" s="3">
        <v>2016.0</v>
      </c>
    </row>
    <row r="122">
      <c r="A122" s="3">
        <v>4.0</v>
      </c>
      <c r="B122" s="3">
        <v>121.0</v>
      </c>
      <c r="C122" s="9" t="s">
        <v>15639</v>
      </c>
      <c r="D122" s="3" t="s">
        <v>15640</v>
      </c>
      <c r="E122" s="9" t="s">
        <v>15853</v>
      </c>
      <c r="F122" s="3" t="s">
        <v>15854</v>
      </c>
      <c r="G122" s="3" t="s">
        <v>15570</v>
      </c>
      <c r="H122" s="3">
        <v>22.0</v>
      </c>
      <c r="I122" s="3">
        <v>2016.0</v>
      </c>
      <c r="J122" s="9" t="s">
        <v>11547</v>
      </c>
      <c r="K122" s="3" t="s">
        <v>1602</v>
      </c>
      <c r="L122" s="3">
        <v>2016.0</v>
      </c>
    </row>
    <row r="123">
      <c r="A123" s="3">
        <v>4.0</v>
      </c>
      <c r="B123" s="3">
        <v>122.0</v>
      </c>
      <c r="C123" s="9" t="s">
        <v>15643</v>
      </c>
      <c r="D123" s="3" t="s">
        <v>15644</v>
      </c>
      <c r="E123" s="9" t="s">
        <v>15855</v>
      </c>
      <c r="F123" s="3" t="s">
        <v>15856</v>
      </c>
      <c r="G123" s="3" t="s">
        <v>15700</v>
      </c>
      <c r="H123" s="3">
        <v>21.0</v>
      </c>
      <c r="I123" s="3">
        <v>2025.0</v>
      </c>
      <c r="J123" s="9" t="s">
        <v>11131</v>
      </c>
      <c r="K123" s="3" t="s">
        <v>91</v>
      </c>
      <c r="L123" s="3">
        <v>2016.0</v>
      </c>
    </row>
    <row r="124">
      <c r="A124" s="3">
        <v>4.0</v>
      </c>
      <c r="B124" s="3">
        <v>123.0</v>
      </c>
      <c r="C124" s="9" t="s">
        <v>15646</v>
      </c>
      <c r="D124" s="3" t="s">
        <v>15647</v>
      </c>
      <c r="E124" s="9" t="s">
        <v>15857</v>
      </c>
      <c r="F124" s="3" t="s">
        <v>15858</v>
      </c>
      <c r="G124" s="3" t="s">
        <v>15570</v>
      </c>
      <c r="H124" s="3">
        <v>22.0</v>
      </c>
      <c r="I124" s="3">
        <v>2020.0</v>
      </c>
      <c r="J124" s="9" t="s">
        <v>10922</v>
      </c>
      <c r="K124" s="3" t="s">
        <v>592</v>
      </c>
      <c r="L124" s="3">
        <v>2016.0</v>
      </c>
    </row>
    <row r="125">
      <c r="A125" s="3">
        <v>4.0</v>
      </c>
      <c r="B125" s="3">
        <v>124.0</v>
      </c>
      <c r="C125" s="9" t="s">
        <v>15579</v>
      </c>
      <c r="D125" s="3" t="s">
        <v>15580</v>
      </c>
      <c r="E125" s="9" t="s">
        <v>15859</v>
      </c>
      <c r="F125" s="3" t="s">
        <v>15860</v>
      </c>
      <c r="G125" s="3" t="s">
        <v>15605</v>
      </c>
      <c r="H125" s="3">
        <v>23.0</v>
      </c>
      <c r="I125" s="3">
        <v>2024.0</v>
      </c>
      <c r="J125" s="9" t="s">
        <v>10953</v>
      </c>
      <c r="K125" s="3" t="s">
        <v>1712</v>
      </c>
      <c r="L125" s="3">
        <v>2016.0</v>
      </c>
    </row>
    <row r="126">
      <c r="A126" s="3">
        <v>4.0</v>
      </c>
      <c r="B126" s="3">
        <v>125.0</v>
      </c>
      <c r="C126" s="9" t="s">
        <v>15619</v>
      </c>
      <c r="D126" s="3" t="s">
        <v>15620</v>
      </c>
      <c r="E126" s="9" t="s">
        <v>15861</v>
      </c>
      <c r="F126" s="3" t="s">
        <v>15862</v>
      </c>
      <c r="G126" s="3" t="s">
        <v>15695</v>
      </c>
      <c r="H126" s="3">
        <v>21.0</v>
      </c>
      <c r="I126" s="3">
        <v>2018.0</v>
      </c>
      <c r="J126" s="9" t="s">
        <v>10941</v>
      </c>
      <c r="K126" s="3" t="s">
        <v>1246</v>
      </c>
      <c r="L126" s="3">
        <v>2016.0</v>
      </c>
    </row>
    <row r="127">
      <c r="A127" s="3">
        <v>4.0</v>
      </c>
      <c r="B127" s="3">
        <v>126.0</v>
      </c>
      <c r="C127" s="9" t="s">
        <v>15683</v>
      </c>
      <c r="D127" s="3" t="s">
        <v>15684</v>
      </c>
      <c r="E127" s="9" t="s">
        <v>15863</v>
      </c>
      <c r="F127" s="3" t="s">
        <v>15864</v>
      </c>
      <c r="G127" s="3" t="s">
        <v>15610</v>
      </c>
      <c r="H127" s="3">
        <v>21.0</v>
      </c>
      <c r="I127" s="3">
        <v>2025.0</v>
      </c>
      <c r="J127" s="9" t="s">
        <v>10941</v>
      </c>
      <c r="K127" s="3" t="s">
        <v>1246</v>
      </c>
      <c r="L127" s="3">
        <v>2016.0</v>
      </c>
    </row>
    <row r="128">
      <c r="A128" s="3">
        <v>4.0</v>
      </c>
      <c r="B128" s="3">
        <v>127.0</v>
      </c>
      <c r="C128" s="9" t="s">
        <v>15579</v>
      </c>
      <c r="D128" s="3" t="s">
        <v>15580</v>
      </c>
      <c r="E128" s="9" t="s">
        <v>15865</v>
      </c>
      <c r="F128" s="3" t="s">
        <v>15866</v>
      </c>
      <c r="G128" s="3" t="s">
        <v>15565</v>
      </c>
      <c r="H128" s="3">
        <v>22.0</v>
      </c>
      <c r="I128" s="3">
        <v>2018.0</v>
      </c>
      <c r="J128" s="9" t="s">
        <v>11774</v>
      </c>
      <c r="K128" s="3" t="s">
        <v>1412</v>
      </c>
      <c r="L128" s="3">
        <v>2016.0</v>
      </c>
    </row>
    <row r="129">
      <c r="A129" s="3">
        <v>4.0</v>
      </c>
      <c r="B129" s="3">
        <v>128.0</v>
      </c>
      <c r="C129" s="9" t="s">
        <v>15660</v>
      </c>
      <c r="D129" s="3" t="s">
        <v>15661</v>
      </c>
      <c r="E129" s="9" t="s">
        <v>15867</v>
      </c>
      <c r="F129" s="3" t="s">
        <v>15868</v>
      </c>
      <c r="G129" s="3" t="s">
        <v>2984</v>
      </c>
      <c r="H129" s="3">
        <v>23.0</v>
      </c>
      <c r="I129" s="3">
        <v>2019.0</v>
      </c>
      <c r="J129" s="9" t="s">
        <v>11152</v>
      </c>
      <c r="K129" s="3" t="s">
        <v>1344</v>
      </c>
      <c r="L129" s="3">
        <v>2016.0</v>
      </c>
    </row>
    <row r="130">
      <c r="A130" s="3">
        <v>4.0</v>
      </c>
      <c r="B130" s="3">
        <v>129.0</v>
      </c>
      <c r="C130" s="9" t="s">
        <v>15606</v>
      </c>
      <c r="D130" s="3" t="s">
        <v>15607</v>
      </c>
      <c r="E130" s="9" t="s">
        <v>15869</v>
      </c>
      <c r="F130" s="3" t="s">
        <v>15870</v>
      </c>
      <c r="G130" s="3" t="s">
        <v>15605</v>
      </c>
      <c r="H130" s="3">
        <v>22.0</v>
      </c>
      <c r="I130" s="3">
        <v>2018.0</v>
      </c>
      <c r="J130" s="9" t="s">
        <v>11176</v>
      </c>
      <c r="K130" s="3" t="s">
        <v>1022</v>
      </c>
      <c r="L130" s="3">
        <v>2016.0</v>
      </c>
    </row>
    <row r="131">
      <c r="A131" s="3">
        <v>4.0</v>
      </c>
      <c r="B131" s="3">
        <v>130.0</v>
      </c>
      <c r="C131" s="9" t="s">
        <v>15566</v>
      </c>
      <c r="D131" s="3" t="s">
        <v>15567</v>
      </c>
      <c r="E131" s="9" t="s">
        <v>15871</v>
      </c>
      <c r="F131" s="3" t="s">
        <v>15872</v>
      </c>
      <c r="G131" s="3" t="s">
        <v>15570</v>
      </c>
      <c r="H131" s="3">
        <v>24.0</v>
      </c>
      <c r="I131" s="3">
        <v>2020.0</v>
      </c>
      <c r="J131" s="9" t="s">
        <v>10946</v>
      </c>
      <c r="K131" s="3" t="s">
        <v>1356</v>
      </c>
      <c r="L131" s="3">
        <v>2016.0</v>
      </c>
    </row>
    <row r="132">
      <c r="A132" s="3">
        <v>4.0</v>
      </c>
      <c r="B132" s="3">
        <v>131.0</v>
      </c>
      <c r="C132" s="9" t="s">
        <v>15654</v>
      </c>
      <c r="D132" s="3" t="s">
        <v>15655</v>
      </c>
      <c r="E132" s="9" t="s">
        <v>15873</v>
      </c>
      <c r="F132" s="3" t="s">
        <v>15874</v>
      </c>
      <c r="G132" s="3" t="s">
        <v>15875</v>
      </c>
      <c r="H132" s="3">
        <v>22.0</v>
      </c>
      <c r="I132" s="3">
        <v>2023.0</v>
      </c>
      <c r="J132" s="9" t="s">
        <v>11066</v>
      </c>
      <c r="K132" s="3" t="s">
        <v>564</v>
      </c>
      <c r="L132" s="3">
        <v>2016.0</v>
      </c>
    </row>
    <row r="133">
      <c r="A133" s="3">
        <v>4.0</v>
      </c>
      <c r="B133" s="3">
        <v>132.0</v>
      </c>
      <c r="C133" s="9" t="s">
        <v>15566</v>
      </c>
      <c r="D133" s="3" t="s">
        <v>15567</v>
      </c>
      <c r="E133" s="9" t="s">
        <v>15876</v>
      </c>
      <c r="F133" s="3" t="s">
        <v>15877</v>
      </c>
      <c r="G133" s="3" t="s">
        <v>15596</v>
      </c>
      <c r="H133" s="3">
        <v>22.0</v>
      </c>
      <c r="I133" s="3">
        <v>2020.0</v>
      </c>
      <c r="J133" s="9" t="s">
        <v>10902</v>
      </c>
      <c r="K133" s="3" t="s">
        <v>1333</v>
      </c>
      <c r="L133" s="3">
        <v>2016.0</v>
      </c>
    </row>
    <row r="134">
      <c r="A134" s="3">
        <v>4.0</v>
      </c>
      <c r="B134" s="3">
        <v>133.0</v>
      </c>
      <c r="C134" s="9" t="s">
        <v>15571</v>
      </c>
      <c r="D134" s="3" t="s">
        <v>15572</v>
      </c>
      <c r="E134" s="9" t="s">
        <v>15878</v>
      </c>
      <c r="F134" s="3" t="s">
        <v>15879</v>
      </c>
      <c r="G134" s="3" t="s">
        <v>15565</v>
      </c>
      <c r="H134" s="3">
        <v>21.0</v>
      </c>
      <c r="I134" s="3">
        <v>2021.0</v>
      </c>
      <c r="J134" s="9" t="s">
        <v>10922</v>
      </c>
      <c r="K134" s="3" t="s">
        <v>592</v>
      </c>
      <c r="L134" s="3">
        <v>2016.0</v>
      </c>
    </row>
    <row r="135">
      <c r="A135" s="3">
        <v>4.0</v>
      </c>
      <c r="B135" s="3">
        <v>134.0</v>
      </c>
      <c r="C135" s="9" t="s">
        <v>15566</v>
      </c>
      <c r="D135" s="3" t="s">
        <v>15567</v>
      </c>
      <c r="E135" s="9" t="s">
        <v>15880</v>
      </c>
      <c r="F135" s="3" t="s">
        <v>15881</v>
      </c>
      <c r="G135" s="3" t="s">
        <v>15558</v>
      </c>
      <c r="H135" s="3">
        <v>22.0</v>
      </c>
      <c r="I135" s="3">
        <v>2018.0</v>
      </c>
      <c r="J135" s="9" t="s">
        <v>11464</v>
      </c>
      <c r="K135" s="3" t="s">
        <v>596</v>
      </c>
      <c r="L135" s="3">
        <v>2016.0</v>
      </c>
    </row>
    <row r="136">
      <c r="A136" s="3">
        <v>4.0</v>
      </c>
      <c r="B136" s="3">
        <v>135.0</v>
      </c>
      <c r="C136" s="9" t="s">
        <v>15556</v>
      </c>
      <c r="D136" s="3" t="s">
        <v>15557</v>
      </c>
      <c r="E136" s="9" t="s">
        <v>11210</v>
      </c>
      <c r="F136" s="3" t="s">
        <v>15882</v>
      </c>
      <c r="G136" s="3" t="s">
        <v>15547</v>
      </c>
      <c r="H136" s="3">
        <v>23.0</v>
      </c>
      <c r="I136" s="3">
        <v>2025.0</v>
      </c>
      <c r="J136" s="9" t="s">
        <v>11208</v>
      </c>
      <c r="K136" s="3" t="s">
        <v>11209</v>
      </c>
      <c r="L136" s="3">
        <v>2016.0</v>
      </c>
    </row>
    <row r="137">
      <c r="A137" s="3">
        <v>4.0</v>
      </c>
      <c r="B137" s="3">
        <v>136.0</v>
      </c>
      <c r="C137" s="9" t="s">
        <v>15650</v>
      </c>
      <c r="D137" s="3" t="s">
        <v>15651</v>
      </c>
      <c r="E137" s="9" t="s">
        <v>15883</v>
      </c>
      <c r="F137" s="3" t="s">
        <v>15884</v>
      </c>
      <c r="G137" s="3" t="s">
        <v>15558</v>
      </c>
      <c r="H137" s="3">
        <v>24.0</v>
      </c>
      <c r="I137" s="3">
        <v>2021.0</v>
      </c>
      <c r="J137" s="9" t="s">
        <v>11250</v>
      </c>
      <c r="K137" s="3" t="s">
        <v>1509</v>
      </c>
      <c r="L137" s="3">
        <v>2016.0</v>
      </c>
    </row>
    <row r="138">
      <c r="A138" s="3">
        <v>4.0</v>
      </c>
      <c r="B138" s="3">
        <v>137.0</v>
      </c>
      <c r="C138" s="9" t="s">
        <v>15654</v>
      </c>
      <c r="D138" s="3" t="s">
        <v>15655</v>
      </c>
      <c r="E138" s="9" t="s">
        <v>15885</v>
      </c>
      <c r="F138" s="3" t="s">
        <v>15886</v>
      </c>
      <c r="G138" s="3" t="s">
        <v>311</v>
      </c>
      <c r="H138" s="3">
        <v>22.0</v>
      </c>
      <c r="I138" s="3">
        <v>2024.0</v>
      </c>
      <c r="J138" s="9" t="s">
        <v>11181</v>
      </c>
      <c r="K138" s="3" t="s">
        <v>764</v>
      </c>
      <c r="L138" s="3">
        <v>2016.0</v>
      </c>
    </row>
    <row r="139">
      <c r="A139" s="3">
        <v>4.0</v>
      </c>
      <c r="B139" s="3">
        <v>138.0</v>
      </c>
      <c r="C139" s="9" t="s">
        <v>15606</v>
      </c>
      <c r="D139" s="3" t="s">
        <v>15607</v>
      </c>
      <c r="E139" s="9" t="s">
        <v>15887</v>
      </c>
      <c r="F139" s="3" t="s">
        <v>15888</v>
      </c>
      <c r="G139" s="3" t="s">
        <v>15680</v>
      </c>
      <c r="H139" s="3">
        <v>23.0</v>
      </c>
      <c r="I139" s="3">
        <v>2020.0</v>
      </c>
      <c r="J139" s="9" t="s">
        <v>11876</v>
      </c>
      <c r="K139" s="3" t="s">
        <v>811</v>
      </c>
      <c r="L139" s="3">
        <v>2016.0</v>
      </c>
    </row>
    <row r="140">
      <c r="A140" s="3">
        <v>4.0</v>
      </c>
      <c r="B140" s="3">
        <v>139.0</v>
      </c>
      <c r="C140" s="9" t="s">
        <v>15623</v>
      </c>
      <c r="D140" s="3" t="s">
        <v>15624</v>
      </c>
      <c r="E140" s="9" t="s">
        <v>15889</v>
      </c>
      <c r="F140" s="3" t="s">
        <v>15890</v>
      </c>
      <c r="G140" s="3" t="s">
        <v>15547</v>
      </c>
      <c r="H140" s="3">
        <v>23.0</v>
      </c>
      <c r="I140" s="3">
        <v>2016.0</v>
      </c>
      <c r="J140" s="9" t="s">
        <v>10894</v>
      </c>
      <c r="K140" s="3" t="s">
        <v>10895</v>
      </c>
      <c r="L140" s="3">
        <v>2016.0</v>
      </c>
    </row>
    <row r="141">
      <c r="A141" s="3">
        <v>5.0</v>
      </c>
      <c r="B141" s="3">
        <v>140.0</v>
      </c>
      <c r="C141" s="9" t="s">
        <v>15575</v>
      </c>
      <c r="D141" s="3" t="s">
        <v>15576</v>
      </c>
      <c r="E141" s="9" t="s">
        <v>15891</v>
      </c>
      <c r="F141" s="3" t="s">
        <v>15892</v>
      </c>
      <c r="G141" s="3" t="s">
        <v>15610</v>
      </c>
      <c r="H141" s="3">
        <v>21.0</v>
      </c>
      <c r="I141" s="3">
        <v>2021.0</v>
      </c>
      <c r="J141" s="9" t="s">
        <v>11769</v>
      </c>
      <c r="K141" s="3" t="s">
        <v>1709</v>
      </c>
      <c r="L141" s="3">
        <v>2016.0</v>
      </c>
    </row>
    <row r="142">
      <c r="A142" s="3">
        <v>5.0</v>
      </c>
      <c r="B142" s="3">
        <v>141.0</v>
      </c>
      <c r="C142" s="9" t="s">
        <v>15664</v>
      </c>
      <c r="D142" s="3" t="s">
        <v>15665</v>
      </c>
      <c r="E142" s="9" t="s">
        <v>15893</v>
      </c>
      <c r="F142" s="3" t="s">
        <v>15894</v>
      </c>
      <c r="G142" s="3" t="s">
        <v>15565</v>
      </c>
      <c r="H142" s="3">
        <v>22.0</v>
      </c>
      <c r="I142" s="3">
        <v>2016.0</v>
      </c>
      <c r="J142" s="9" t="s">
        <v>10934</v>
      </c>
      <c r="K142" s="3" t="s">
        <v>1429</v>
      </c>
      <c r="L142" s="3">
        <v>2016.0</v>
      </c>
    </row>
    <row r="143">
      <c r="A143" s="3">
        <v>5.0</v>
      </c>
      <c r="B143" s="3">
        <v>142.0</v>
      </c>
      <c r="C143" s="9" t="s">
        <v>15571</v>
      </c>
      <c r="D143" s="3" t="s">
        <v>15572</v>
      </c>
      <c r="E143" s="9" t="s">
        <v>15895</v>
      </c>
      <c r="F143" s="3" t="s">
        <v>15896</v>
      </c>
      <c r="G143" s="3" t="s">
        <v>311</v>
      </c>
      <c r="H143" s="3">
        <v>23.0</v>
      </c>
      <c r="I143" s="3">
        <v>2021.0</v>
      </c>
      <c r="J143" s="9" t="s">
        <v>11671</v>
      </c>
      <c r="K143" s="3" t="s">
        <v>11672</v>
      </c>
      <c r="L143" s="3">
        <v>2016.0</v>
      </c>
    </row>
    <row r="144">
      <c r="A144" s="3">
        <v>5.0</v>
      </c>
      <c r="B144" s="3">
        <v>143.0</v>
      </c>
      <c r="C144" s="9" t="s">
        <v>15601</v>
      </c>
      <c r="D144" s="3" t="s">
        <v>15602</v>
      </c>
      <c r="E144" s="9" t="s">
        <v>15897</v>
      </c>
      <c r="F144" s="3" t="s">
        <v>15898</v>
      </c>
      <c r="G144" s="3" t="s">
        <v>15558</v>
      </c>
      <c r="H144" s="3">
        <v>23.0</v>
      </c>
      <c r="I144" s="3">
        <v>2020.0</v>
      </c>
      <c r="J144" s="9" t="s">
        <v>11294</v>
      </c>
      <c r="K144" s="3" t="s">
        <v>1034</v>
      </c>
      <c r="L144" s="3">
        <v>2016.0</v>
      </c>
    </row>
    <row r="145">
      <c r="A145" s="3">
        <v>5.0</v>
      </c>
      <c r="B145" s="3">
        <v>144.0</v>
      </c>
      <c r="C145" s="9" t="s">
        <v>15650</v>
      </c>
      <c r="D145" s="3" t="s">
        <v>15651</v>
      </c>
      <c r="E145" s="9" t="s">
        <v>15899</v>
      </c>
      <c r="F145" s="3" t="s">
        <v>15900</v>
      </c>
      <c r="G145" s="3" t="s">
        <v>2948</v>
      </c>
      <c r="H145" s="3">
        <v>23.0</v>
      </c>
      <c r="I145" s="3">
        <v>2024.0</v>
      </c>
      <c r="J145" s="9" t="s">
        <v>11152</v>
      </c>
      <c r="K145" s="3" t="s">
        <v>1344</v>
      </c>
      <c r="L145" s="3">
        <v>2016.0</v>
      </c>
    </row>
    <row r="146">
      <c r="A146" s="3">
        <v>5.0</v>
      </c>
      <c r="B146" s="3">
        <v>145.0</v>
      </c>
      <c r="C146" s="9" t="s">
        <v>15571</v>
      </c>
      <c r="D146" s="3" t="s">
        <v>15572</v>
      </c>
      <c r="E146" s="9" t="s">
        <v>15901</v>
      </c>
      <c r="F146" s="3" t="s">
        <v>15902</v>
      </c>
      <c r="G146" s="3" t="s">
        <v>15570</v>
      </c>
      <c r="H146" s="3">
        <v>22.0</v>
      </c>
      <c r="I146" s="3">
        <v>2016.0</v>
      </c>
      <c r="J146" s="9" t="s">
        <v>10927</v>
      </c>
      <c r="K146" s="3" t="s">
        <v>1251</v>
      </c>
      <c r="L146" s="3">
        <v>2016.0</v>
      </c>
    </row>
    <row r="147">
      <c r="A147" s="3">
        <v>5.0</v>
      </c>
      <c r="B147" s="3">
        <v>146.0</v>
      </c>
      <c r="C147" s="9" t="s">
        <v>15566</v>
      </c>
      <c r="D147" s="3" t="s">
        <v>15567</v>
      </c>
      <c r="E147" s="9" t="s">
        <v>12273</v>
      </c>
      <c r="F147" s="3" t="s">
        <v>15903</v>
      </c>
      <c r="G147" s="3" t="s">
        <v>311</v>
      </c>
      <c r="H147" s="3">
        <v>24.0</v>
      </c>
      <c r="I147" s="3">
        <v>2025.0</v>
      </c>
      <c r="J147" s="9" t="s">
        <v>12271</v>
      </c>
      <c r="K147" s="3" t="s">
        <v>12272</v>
      </c>
      <c r="L147" s="3">
        <v>2016.0</v>
      </c>
    </row>
    <row r="148">
      <c r="A148" s="3">
        <v>5.0</v>
      </c>
      <c r="B148" s="3">
        <v>147.0</v>
      </c>
      <c r="C148" s="9" t="s">
        <v>15668</v>
      </c>
      <c r="D148" s="3" t="s">
        <v>15669</v>
      </c>
      <c r="E148" s="9" t="s">
        <v>15904</v>
      </c>
      <c r="F148" s="3" t="s">
        <v>15905</v>
      </c>
      <c r="G148" s="3" t="s">
        <v>15596</v>
      </c>
      <c r="H148" s="3">
        <v>23.0</v>
      </c>
      <c r="I148" s="3">
        <v>2025.0</v>
      </c>
      <c r="J148" s="9" t="s">
        <v>11118</v>
      </c>
      <c r="K148" s="3" t="s">
        <v>1306</v>
      </c>
      <c r="L148" s="3">
        <v>2016.0</v>
      </c>
    </row>
    <row r="149">
      <c r="A149" s="3">
        <v>5.0</v>
      </c>
      <c r="B149" s="3">
        <v>148.0</v>
      </c>
      <c r="C149" s="9" t="s">
        <v>15588</v>
      </c>
      <c r="D149" s="3" t="s">
        <v>15589</v>
      </c>
      <c r="E149" s="9" t="s">
        <v>15906</v>
      </c>
      <c r="F149" s="3" t="s">
        <v>15907</v>
      </c>
      <c r="G149" s="3" t="s">
        <v>15570</v>
      </c>
      <c r="H149" s="3">
        <v>22.0</v>
      </c>
      <c r="I149" s="3">
        <v>2021.0</v>
      </c>
      <c r="J149" s="9" t="s">
        <v>10974</v>
      </c>
      <c r="K149" s="3" t="s">
        <v>1192</v>
      </c>
      <c r="L149" s="3">
        <v>2016.0</v>
      </c>
    </row>
    <row r="150">
      <c r="A150" s="3">
        <v>5.0</v>
      </c>
      <c r="B150" s="3">
        <v>149.0</v>
      </c>
      <c r="C150" s="9" t="s">
        <v>15584</v>
      </c>
      <c r="D150" s="3" t="s">
        <v>15585</v>
      </c>
      <c r="E150" s="9" t="s">
        <v>15908</v>
      </c>
      <c r="F150" s="3" t="s">
        <v>15909</v>
      </c>
      <c r="G150" s="3" t="s">
        <v>15558</v>
      </c>
      <c r="H150" s="3">
        <v>21.0</v>
      </c>
      <c r="I150" s="3">
        <v>2019.0</v>
      </c>
      <c r="J150" s="9" t="s">
        <v>10974</v>
      </c>
      <c r="K150" s="3" t="s">
        <v>1192</v>
      </c>
      <c r="L150" s="3">
        <v>2016.0</v>
      </c>
    </row>
    <row r="151">
      <c r="A151" s="3">
        <v>5.0</v>
      </c>
      <c r="B151" s="3">
        <v>150.0</v>
      </c>
      <c r="C151" s="9" t="s">
        <v>15579</v>
      </c>
      <c r="D151" s="3" t="s">
        <v>15580</v>
      </c>
      <c r="E151" s="9" t="s">
        <v>15910</v>
      </c>
      <c r="F151" s="3" t="s">
        <v>15911</v>
      </c>
      <c r="G151" s="3" t="s">
        <v>15558</v>
      </c>
      <c r="H151" s="3">
        <v>21.0</v>
      </c>
      <c r="I151" s="3">
        <v>2022.0</v>
      </c>
      <c r="J151" s="9" t="s">
        <v>11138</v>
      </c>
      <c r="K151" s="3" t="s">
        <v>496</v>
      </c>
      <c r="L151" s="3">
        <v>2016.0</v>
      </c>
    </row>
    <row r="152">
      <c r="A152" s="3">
        <v>5.0</v>
      </c>
      <c r="B152" s="3">
        <v>151.0</v>
      </c>
      <c r="C152" s="9" t="s">
        <v>15611</v>
      </c>
      <c r="D152" s="3" t="s">
        <v>15612</v>
      </c>
      <c r="E152" s="9" t="s">
        <v>15912</v>
      </c>
      <c r="F152" s="3" t="s">
        <v>15913</v>
      </c>
      <c r="G152" s="3" t="s">
        <v>2948</v>
      </c>
      <c r="H152" s="3">
        <v>23.0</v>
      </c>
      <c r="I152" s="3">
        <v>2020.0</v>
      </c>
      <c r="J152" s="9" t="s">
        <v>11195</v>
      </c>
      <c r="K152" s="3" t="s">
        <v>11196</v>
      </c>
      <c r="L152" s="3">
        <v>2016.0</v>
      </c>
    </row>
    <row r="153">
      <c r="A153" s="3">
        <v>5.0</v>
      </c>
      <c r="B153" s="3">
        <v>152.0</v>
      </c>
      <c r="C153" s="9" t="s">
        <v>15635</v>
      </c>
      <c r="D153" s="3" t="s">
        <v>15636</v>
      </c>
      <c r="E153" s="9" t="s">
        <v>15914</v>
      </c>
      <c r="F153" s="3" t="s">
        <v>15915</v>
      </c>
      <c r="G153" s="3" t="s">
        <v>15596</v>
      </c>
      <c r="H153" s="3">
        <v>22.0</v>
      </c>
      <c r="I153" s="3">
        <v>2022.0</v>
      </c>
      <c r="J153" s="9" t="s">
        <v>11323</v>
      </c>
      <c r="K153" s="3" t="s">
        <v>1003</v>
      </c>
      <c r="L153" s="3">
        <v>2016.0</v>
      </c>
    </row>
    <row r="154">
      <c r="A154" s="3">
        <v>5.0</v>
      </c>
      <c r="B154" s="3">
        <v>153.0</v>
      </c>
      <c r="C154" s="9" t="s">
        <v>15548</v>
      </c>
      <c r="D154" s="3" t="s">
        <v>15549</v>
      </c>
      <c r="E154" s="9" t="s">
        <v>15916</v>
      </c>
      <c r="F154" s="3" t="s">
        <v>15917</v>
      </c>
      <c r="G154" s="3" t="s">
        <v>15558</v>
      </c>
      <c r="H154" s="3">
        <v>22.0</v>
      </c>
      <c r="I154" s="3">
        <v>2021.0</v>
      </c>
      <c r="J154" s="9" t="s">
        <v>11157</v>
      </c>
      <c r="K154" s="3" t="s">
        <v>1606</v>
      </c>
      <c r="L154" s="3">
        <v>2016.0</v>
      </c>
    </row>
    <row r="155">
      <c r="A155" s="3">
        <v>5.0</v>
      </c>
      <c r="B155" s="3">
        <v>154.0</v>
      </c>
      <c r="C155" s="9" t="s">
        <v>15606</v>
      </c>
      <c r="D155" s="3" t="s">
        <v>15607</v>
      </c>
      <c r="E155" s="9" t="s">
        <v>15918</v>
      </c>
      <c r="F155" s="3" t="s">
        <v>15919</v>
      </c>
      <c r="G155" s="3" t="s">
        <v>15610</v>
      </c>
      <c r="H155" s="3">
        <v>23.0</v>
      </c>
      <c r="I155" s="3">
        <v>2016.0</v>
      </c>
      <c r="J155" s="9" t="s">
        <v>10974</v>
      </c>
      <c r="K155" s="3" t="s">
        <v>1192</v>
      </c>
      <c r="L155" s="3">
        <v>2016.0</v>
      </c>
    </row>
    <row r="156">
      <c r="A156" s="3">
        <v>5.0</v>
      </c>
      <c r="B156" s="3">
        <v>155.0</v>
      </c>
      <c r="C156" s="9" t="s">
        <v>15619</v>
      </c>
      <c r="D156" s="3" t="s">
        <v>15620</v>
      </c>
      <c r="E156" s="9" t="s">
        <v>15920</v>
      </c>
      <c r="F156" s="3" t="s">
        <v>15921</v>
      </c>
      <c r="G156" s="3" t="s">
        <v>15570</v>
      </c>
      <c r="H156" s="3">
        <v>23.0</v>
      </c>
      <c r="I156" s="3">
        <v>2022.0</v>
      </c>
      <c r="J156" s="9" t="s">
        <v>11663</v>
      </c>
      <c r="K156" s="3" t="s">
        <v>11664</v>
      </c>
      <c r="L156" s="3">
        <v>2016.0</v>
      </c>
    </row>
    <row r="157">
      <c r="A157" s="3">
        <v>5.0</v>
      </c>
      <c r="B157" s="3">
        <v>156.0</v>
      </c>
      <c r="C157" s="9" t="s">
        <v>15623</v>
      </c>
      <c r="D157" s="3" t="s">
        <v>15624</v>
      </c>
      <c r="E157" s="9" t="s">
        <v>15922</v>
      </c>
      <c r="F157" s="3" t="s">
        <v>15923</v>
      </c>
      <c r="G157" s="3" t="s">
        <v>15558</v>
      </c>
      <c r="H157" s="3">
        <v>22.0</v>
      </c>
      <c r="I157" s="3">
        <v>2023.0</v>
      </c>
      <c r="J157" s="9" t="s">
        <v>11087</v>
      </c>
      <c r="K157" s="3" t="s">
        <v>1165</v>
      </c>
      <c r="L157" s="3">
        <v>2016.0</v>
      </c>
    </row>
    <row r="158">
      <c r="A158" s="3">
        <v>5.0</v>
      </c>
      <c r="B158" s="3">
        <v>157.0</v>
      </c>
      <c r="C158" s="9" t="s">
        <v>15575</v>
      </c>
      <c r="D158" s="3" t="s">
        <v>15576</v>
      </c>
      <c r="E158" s="9" t="s">
        <v>15924</v>
      </c>
      <c r="F158" s="3" t="s">
        <v>15925</v>
      </c>
      <c r="G158" s="3" t="s">
        <v>15565</v>
      </c>
      <c r="H158" s="3">
        <v>22.0</v>
      </c>
      <c r="I158" s="3">
        <v>2020.0</v>
      </c>
      <c r="J158" s="9" t="s">
        <v>13116</v>
      </c>
      <c r="K158" s="3" t="s">
        <v>957</v>
      </c>
      <c r="L158" s="3">
        <v>2016.0</v>
      </c>
    </row>
    <row r="159">
      <c r="A159" s="3">
        <v>5.0</v>
      </c>
      <c r="B159" s="3">
        <v>158.0</v>
      </c>
      <c r="C159" s="9" t="s">
        <v>15627</v>
      </c>
      <c r="D159" s="3" t="s">
        <v>15628</v>
      </c>
      <c r="E159" s="9" t="s">
        <v>15926</v>
      </c>
      <c r="F159" s="3" t="s">
        <v>15927</v>
      </c>
      <c r="G159" s="3" t="s">
        <v>15570</v>
      </c>
      <c r="H159" s="3">
        <v>24.0</v>
      </c>
      <c r="I159" s="3">
        <v>2022.0</v>
      </c>
      <c r="J159" s="9" t="s">
        <v>11145</v>
      </c>
      <c r="K159" s="3" t="s">
        <v>1471</v>
      </c>
      <c r="L159" s="3">
        <v>2016.0</v>
      </c>
    </row>
    <row r="160">
      <c r="A160" s="3">
        <v>5.0</v>
      </c>
      <c r="B160" s="3">
        <v>159.0</v>
      </c>
      <c r="C160" s="9" t="s">
        <v>15631</v>
      </c>
      <c r="D160" s="3" t="s">
        <v>15632</v>
      </c>
      <c r="E160" s="9" t="s">
        <v>15928</v>
      </c>
      <c r="F160" s="3" t="s">
        <v>15929</v>
      </c>
      <c r="G160" s="3" t="s">
        <v>15605</v>
      </c>
      <c r="H160" s="3">
        <v>22.0</v>
      </c>
      <c r="I160" s="3">
        <v>2016.0</v>
      </c>
      <c r="J160" s="9" t="s">
        <v>11157</v>
      </c>
      <c r="K160" s="3" t="s">
        <v>1606</v>
      </c>
      <c r="L160" s="3">
        <v>2016.0</v>
      </c>
    </row>
    <row r="161">
      <c r="A161" s="3">
        <v>5.0</v>
      </c>
      <c r="B161" s="3">
        <v>160.0</v>
      </c>
      <c r="C161" s="9" t="s">
        <v>15639</v>
      </c>
      <c r="D161" s="3" t="s">
        <v>15640</v>
      </c>
      <c r="E161" s="9" t="s">
        <v>15930</v>
      </c>
      <c r="F161" s="3" t="s">
        <v>15931</v>
      </c>
      <c r="G161" s="3" t="s">
        <v>15583</v>
      </c>
      <c r="H161" s="3">
        <v>23.0</v>
      </c>
      <c r="I161" s="3">
        <v>2019.0</v>
      </c>
      <c r="J161" s="9" t="s">
        <v>11152</v>
      </c>
      <c r="K161" s="3" t="s">
        <v>1344</v>
      </c>
      <c r="L161" s="3">
        <v>2016.0</v>
      </c>
    </row>
    <row r="162">
      <c r="A162" s="3">
        <v>5.0</v>
      </c>
      <c r="B162" s="3">
        <v>161.0</v>
      </c>
      <c r="C162" s="9" t="s">
        <v>15643</v>
      </c>
      <c r="D162" s="3" t="s">
        <v>15644</v>
      </c>
      <c r="E162" s="9" t="s">
        <v>15932</v>
      </c>
      <c r="F162" s="3" t="s">
        <v>15933</v>
      </c>
      <c r="G162" s="3" t="s">
        <v>2948</v>
      </c>
      <c r="H162" s="3">
        <v>23.0</v>
      </c>
      <c r="I162" s="3">
        <v>2018.0</v>
      </c>
      <c r="J162" s="9" t="s">
        <v>11051</v>
      </c>
      <c r="K162" s="3" t="s">
        <v>11052</v>
      </c>
      <c r="L162" s="3">
        <v>2016.0</v>
      </c>
    </row>
    <row r="163">
      <c r="A163" s="3">
        <v>5.0</v>
      </c>
      <c r="B163" s="3">
        <v>162.0</v>
      </c>
      <c r="C163" s="9" t="s">
        <v>15683</v>
      </c>
      <c r="D163" s="3" t="s">
        <v>15684</v>
      </c>
      <c r="E163" s="9" t="s">
        <v>15934</v>
      </c>
      <c r="F163" s="3" t="s">
        <v>15935</v>
      </c>
      <c r="G163" s="3" t="s">
        <v>15547</v>
      </c>
      <c r="H163" s="3">
        <v>23.0</v>
      </c>
      <c r="I163" s="3">
        <v>2021.0</v>
      </c>
      <c r="J163" s="9" t="s">
        <v>11066</v>
      </c>
      <c r="K163" s="3" t="s">
        <v>564</v>
      </c>
      <c r="L163" s="3">
        <v>2016.0</v>
      </c>
    </row>
    <row r="164">
      <c r="A164" s="3">
        <v>5.0</v>
      </c>
      <c r="B164" s="3">
        <v>163.0</v>
      </c>
      <c r="C164" s="9" t="s">
        <v>15654</v>
      </c>
      <c r="D164" s="3" t="s">
        <v>15655</v>
      </c>
      <c r="E164" s="9" t="s">
        <v>15936</v>
      </c>
      <c r="F164" s="3" t="s">
        <v>15937</v>
      </c>
      <c r="G164" s="3" t="s">
        <v>15610</v>
      </c>
      <c r="H164" s="3">
        <v>23.0</v>
      </c>
      <c r="I164" s="3">
        <v>2019.0</v>
      </c>
      <c r="J164" s="9" t="s">
        <v>11076</v>
      </c>
      <c r="K164" s="3" t="s">
        <v>1178</v>
      </c>
      <c r="L164" s="3">
        <v>2016.0</v>
      </c>
    </row>
    <row r="165">
      <c r="A165" s="3">
        <v>5.0</v>
      </c>
      <c r="B165" s="3">
        <v>164.0</v>
      </c>
      <c r="C165" s="9" t="s">
        <v>15548</v>
      </c>
      <c r="D165" s="3" t="s">
        <v>15549</v>
      </c>
      <c r="E165" s="9" t="s">
        <v>15938</v>
      </c>
      <c r="F165" s="3" t="s">
        <v>15939</v>
      </c>
      <c r="G165" s="3" t="s">
        <v>15570</v>
      </c>
      <c r="H165" s="3">
        <v>23.0</v>
      </c>
      <c r="I165" s="3">
        <v>2023.0</v>
      </c>
      <c r="J165" s="9" t="s">
        <v>11176</v>
      </c>
      <c r="K165" s="3" t="s">
        <v>1022</v>
      </c>
      <c r="L165" s="3">
        <v>2016.0</v>
      </c>
    </row>
    <row r="166">
      <c r="A166" s="3">
        <v>5.0</v>
      </c>
      <c r="B166" s="3">
        <v>165.0</v>
      </c>
      <c r="C166" s="9" t="s">
        <v>15683</v>
      </c>
      <c r="D166" s="3" t="s">
        <v>15684</v>
      </c>
      <c r="E166" s="9" t="s">
        <v>12792</v>
      </c>
      <c r="F166" s="3" t="s">
        <v>15940</v>
      </c>
      <c r="G166" s="3" t="s">
        <v>15610</v>
      </c>
      <c r="H166" s="3">
        <v>22.0</v>
      </c>
      <c r="I166" s="3">
        <v>2025.0</v>
      </c>
      <c r="J166" s="9" t="s">
        <v>12790</v>
      </c>
      <c r="K166" s="3" t="s">
        <v>12791</v>
      </c>
      <c r="L166" s="3">
        <v>2016.0</v>
      </c>
    </row>
    <row r="167">
      <c r="A167" s="3">
        <v>5.0</v>
      </c>
      <c r="B167" s="3">
        <v>166.0</v>
      </c>
      <c r="C167" s="9" t="s">
        <v>15631</v>
      </c>
      <c r="D167" s="3" t="s">
        <v>15632</v>
      </c>
      <c r="E167" s="9" t="s">
        <v>15941</v>
      </c>
      <c r="F167" s="3" t="s">
        <v>15942</v>
      </c>
      <c r="G167" s="3" t="s">
        <v>15700</v>
      </c>
      <c r="H167" s="3">
        <v>22.0</v>
      </c>
      <c r="I167" s="3">
        <v>2025.0</v>
      </c>
      <c r="J167" s="9" t="s">
        <v>11094</v>
      </c>
      <c r="K167" s="3" t="s">
        <v>244</v>
      </c>
      <c r="L167" s="3">
        <v>2016.0</v>
      </c>
    </row>
    <row r="168">
      <c r="A168" s="3">
        <v>5.0</v>
      </c>
      <c r="B168" s="3">
        <v>167.0</v>
      </c>
      <c r="C168" s="9" t="s">
        <v>15660</v>
      </c>
      <c r="D168" s="3" t="s">
        <v>15661</v>
      </c>
      <c r="E168" s="9" t="s">
        <v>15943</v>
      </c>
      <c r="F168" s="3" t="s">
        <v>15944</v>
      </c>
      <c r="G168" s="3" t="s">
        <v>15605</v>
      </c>
      <c r="H168" s="3">
        <v>21.0</v>
      </c>
      <c r="I168" s="3">
        <v>2021.0</v>
      </c>
      <c r="J168" s="9" t="s">
        <v>13368</v>
      </c>
      <c r="K168" s="3" t="s">
        <v>13369</v>
      </c>
      <c r="L168" s="3">
        <v>2016.0</v>
      </c>
    </row>
    <row r="169">
      <c r="A169" s="3">
        <v>5.0</v>
      </c>
      <c r="B169" s="3">
        <v>168.0</v>
      </c>
      <c r="C169" s="9" t="s">
        <v>15606</v>
      </c>
      <c r="D169" s="3" t="s">
        <v>15607</v>
      </c>
      <c r="E169" s="9" t="s">
        <v>15945</v>
      </c>
      <c r="F169" s="3" t="s">
        <v>15946</v>
      </c>
      <c r="G169" s="3" t="s">
        <v>2948</v>
      </c>
      <c r="H169" s="3">
        <v>23.0</v>
      </c>
      <c r="I169" s="3">
        <v>2017.0</v>
      </c>
      <c r="J169" s="9" t="s">
        <v>11131</v>
      </c>
      <c r="K169" s="3" t="s">
        <v>91</v>
      </c>
      <c r="L169" s="3">
        <v>2016.0</v>
      </c>
    </row>
    <row r="170">
      <c r="A170" s="3">
        <v>5.0</v>
      </c>
      <c r="B170" s="3">
        <v>169.0</v>
      </c>
      <c r="C170" s="9" t="s">
        <v>15611</v>
      </c>
      <c r="D170" s="3" t="s">
        <v>15612</v>
      </c>
      <c r="E170" s="9" t="s">
        <v>15947</v>
      </c>
      <c r="F170" s="3" t="s">
        <v>15948</v>
      </c>
      <c r="G170" s="3" t="s">
        <v>15875</v>
      </c>
      <c r="H170" s="3">
        <v>23.0</v>
      </c>
      <c r="I170" s="3">
        <v>2016.0</v>
      </c>
      <c r="J170" s="9" t="s">
        <v>12232</v>
      </c>
      <c r="K170" s="3" t="s">
        <v>437</v>
      </c>
      <c r="L170" s="3">
        <v>2016.0</v>
      </c>
    </row>
    <row r="171">
      <c r="A171" s="3">
        <v>5.0</v>
      </c>
      <c r="B171" s="3">
        <v>170.0</v>
      </c>
      <c r="C171" s="9" t="s">
        <v>15660</v>
      </c>
      <c r="D171" s="3" t="s">
        <v>15661</v>
      </c>
      <c r="E171" s="9" t="s">
        <v>15949</v>
      </c>
      <c r="F171" s="3" t="s">
        <v>15950</v>
      </c>
      <c r="G171" s="3" t="s">
        <v>15570</v>
      </c>
      <c r="H171" s="3">
        <v>22.0</v>
      </c>
      <c r="I171" s="3">
        <v>2021.0</v>
      </c>
      <c r="J171" s="9" t="s">
        <v>11815</v>
      </c>
      <c r="K171" s="3" t="s">
        <v>461</v>
      </c>
      <c r="L171" s="3">
        <v>2016.0</v>
      </c>
    </row>
    <row r="172">
      <c r="A172" s="3">
        <v>5.0</v>
      </c>
      <c r="B172" s="3">
        <v>171.0</v>
      </c>
      <c r="C172" s="9" t="s">
        <v>15668</v>
      </c>
      <c r="D172" s="3" t="s">
        <v>15669</v>
      </c>
      <c r="E172" s="9" t="s">
        <v>15951</v>
      </c>
      <c r="F172" s="3" t="s">
        <v>15952</v>
      </c>
      <c r="G172" s="3" t="s">
        <v>15558</v>
      </c>
      <c r="H172" s="3">
        <v>22.0</v>
      </c>
      <c r="I172" s="3">
        <v>2021.0</v>
      </c>
      <c r="J172" s="9" t="s">
        <v>11087</v>
      </c>
      <c r="K172" s="3" t="s">
        <v>1165</v>
      </c>
      <c r="L172" s="3">
        <v>2016.0</v>
      </c>
    </row>
    <row r="173">
      <c r="A173" s="3">
        <v>5.0</v>
      </c>
      <c r="B173" s="3">
        <v>172.0</v>
      </c>
      <c r="C173" s="9" t="s">
        <v>15606</v>
      </c>
      <c r="D173" s="3" t="s">
        <v>15607</v>
      </c>
      <c r="E173" s="9" t="s">
        <v>15953</v>
      </c>
      <c r="F173" s="3" t="s">
        <v>15954</v>
      </c>
      <c r="G173" s="3" t="s">
        <v>15610</v>
      </c>
      <c r="H173" s="3">
        <v>21.0</v>
      </c>
      <c r="I173" s="3">
        <v>2022.0</v>
      </c>
      <c r="J173" s="9" t="s">
        <v>11357</v>
      </c>
      <c r="K173" s="3" t="s">
        <v>11358</v>
      </c>
      <c r="L173" s="3">
        <v>2016.0</v>
      </c>
    </row>
    <row r="174">
      <c r="A174" s="3">
        <v>5.0</v>
      </c>
      <c r="B174" s="3">
        <v>173.0</v>
      </c>
      <c r="C174" s="9" t="s">
        <v>15606</v>
      </c>
      <c r="D174" s="3" t="s">
        <v>15607</v>
      </c>
      <c r="E174" s="9" t="s">
        <v>15955</v>
      </c>
      <c r="F174" s="3" t="s">
        <v>15956</v>
      </c>
      <c r="G174" s="3" t="s">
        <v>15957</v>
      </c>
      <c r="H174" s="3">
        <v>22.0</v>
      </c>
      <c r="I174" s="3">
        <v>2016.0</v>
      </c>
      <c r="J174" s="9" t="s">
        <v>11679</v>
      </c>
      <c r="K174" s="3" t="s">
        <v>11680</v>
      </c>
      <c r="L174" s="3">
        <v>2016.0</v>
      </c>
    </row>
    <row r="175">
      <c r="A175" s="3">
        <v>5.0</v>
      </c>
      <c r="B175" s="3">
        <v>174.0</v>
      </c>
      <c r="C175" s="9" t="s">
        <v>15571</v>
      </c>
      <c r="D175" s="3" t="s">
        <v>15572</v>
      </c>
      <c r="E175" s="9" t="s">
        <v>15958</v>
      </c>
      <c r="F175" s="3" t="s">
        <v>15959</v>
      </c>
      <c r="G175" s="3" t="s">
        <v>15570</v>
      </c>
      <c r="H175" s="3">
        <v>23.0</v>
      </c>
      <c r="J175" s="9" t="s">
        <v>11081</v>
      </c>
      <c r="K175" s="3" t="s">
        <v>11082</v>
      </c>
      <c r="L175" s="3">
        <v>2016.0</v>
      </c>
    </row>
    <row r="176">
      <c r="A176" s="3">
        <v>5.0</v>
      </c>
      <c r="B176" s="3">
        <v>175.0</v>
      </c>
      <c r="C176" s="9" t="s">
        <v>15552</v>
      </c>
      <c r="D176" s="3" t="s">
        <v>15553</v>
      </c>
      <c r="E176" s="9" t="s">
        <v>15960</v>
      </c>
      <c r="F176" s="3" t="s">
        <v>15961</v>
      </c>
      <c r="G176" s="3" t="s">
        <v>15583</v>
      </c>
      <c r="H176" s="3">
        <v>22.0</v>
      </c>
      <c r="I176" s="3">
        <v>2019.0</v>
      </c>
      <c r="J176" s="9" t="s">
        <v>11897</v>
      </c>
      <c r="K176" s="3" t="s">
        <v>1065</v>
      </c>
      <c r="L176" s="3">
        <v>2016.0</v>
      </c>
    </row>
    <row r="177">
      <c r="A177" s="3">
        <v>6.0</v>
      </c>
      <c r="B177" s="3">
        <v>176.0</v>
      </c>
      <c r="C177" s="9" t="s">
        <v>15650</v>
      </c>
      <c r="D177" s="3" t="s">
        <v>15651</v>
      </c>
      <c r="E177" s="9" t="s">
        <v>15962</v>
      </c>
      <c r="F177" s="3" t="s">
        <v>15963</v>
      </c>
      <c r="G177" s="3" t="s">
        <v>15964</v>
      </c>
      <c r="H177" s="3">
        <v>23.0</v>
      </c>
      <c r="I177" s="3">
        <v>2021.0</v>
      </c>
      <c r="J177" s="9" t="s">
        <v>10946</v>
      </c>
      <c r="K177" s="3" t="s">
        <v>1356</v>
      </c>
      <c r="L177" s="3">
        <v>2016.0</v>
      </c>
    </row>
    <row r="178">
      <c r="A178" s="3">
        <v>6.0</v>
      </c>
      <c r="B178" s="3">
        <v>177.0</v>
      </c>
      <c r="C178" s="9" t="s">
        <v>15543</v>
      </c>
      <c r="D178" s="3" t="s">
        <v>15544</v>
      </c>
      <c r="E178" s="9" t="s">
        <v>15965</v>
      </c>
      <c r="F178" s="3" t="s">
        <v>15966</v>
      </c>
      <c r="G178" s="3" t="s">
        <v>15680</v>
      </c>
      <c r="H178" s="3">
        <v>23.0</v>
      </c>
      <c r="I178" s="3">
        <v>2021.0</v>
      </c>
      <c r="J178" s="9" t="s">
        <v>11591</v>
      </c>
      <c r="K178" s="3" t="s">
        <v>11592</v>
      </c>
      <c r="L178" s="3">
        <v>2016.0</v>
      </c>
    </row>
    <row r="179">
      <c r="A179" s="3">
        <v>6.0</v>
      </c>
      <c r="B179" s="3">
        <v>178.0</v>
      </c>
      <c r="C179" s="9" t="s">
        <v>15683</v>
      </c>
      <c r="D179" s="3" t="s">
        <v>15684</v>
      </c>
      <c r="E179" s="9" t="s">
        <v>15967</v>
      </c>
      <c r="F179" s="3" t="s">
        <v>15968</v>
      </c>
      <c r="G179" s="3" t="s">
        <v>15565</v>
      </c>
      <c r="H179" s="3">
        <v>22.0</v>
      </c>
      <c r="I179" s="3">
        <v>2019.0</v>
      </c>
      <c r="J179" s="9" t="s">
        <v>11188</v>
      </c>
      <c r="K179" s="3" t="s">
        <v>431</v>
      </c>
      <c r="L179" s="3">
        <v>2016.0</v>
      </c>
    </row>
    <row r="180">
      <c r="A180" s="3">
        <v>6.0</v>
      </c>
      <c r="B180" s="3">
        <v>179.0</v>
      </c>
      <c r="C180" s="9" t="s">
        <v>15552</v>
      </c>
      <c r="D180" s="3" t="s">
        <v>15553</v>
      </c>
      <c r="E180" s="9" t="s">
        <v>15969</v>
      </c>
      <c r="F180" s="3" t="s">
        <v>15970</v>
      </c>
      <c r="G180" s="3" t="s">
        <v>5349</v>
      </c>
      <c r="H180" s="3">
        <v>23.0</v>
      </c>
      <c r="I180" s="3">
        <v>2018.0</v>
      </c>
      <c r="J180" s="9" t="s">
        <v>11002</v>
      </c>
      <c r="K180" s="3" t="s">
        <v>1013</v>
      </c>
      <c r="L180" s="3">
        <v>2016.0</v>
      </c>
    </row>
    <row r="181">
      <c r="A181" s="3">
        <v>6.0</v>
      </c>
      <c r="B181" s="3">
        <v>181.0</v>
      </c>
      <c r="C181" s="9" t="s">
        <v>15561</v>
      </c>
      <c r="D181" s="3" t="s">
        <v>15562</v>
      </c>
      <c r="E181" s="9" t="s">
        <v>15971</v>
      </c>
      <c r="F181" s="3" t="s">
        <v>15972</v>
      </c>
      <c r="G181" s="3" t="s">
        <v>15583</v>
      </c>
      <c r="H181" s="3">
        <v>22.0</v>
      </c>
      <c r="I181" s="3">
        <v>2017.0</v>
      </c>
      <c r="J181" s="9" t="s">
        <v>11631</v>
      </c>
      <c r="K181" s="3" t="s">
        <v>1351</v>
      </c>
      <c r="L181" s="3">
        <v>2016.0</v>
      </c>
    </row>
    <row r="182">
      <c r="A182" s="3">
        <v>6.0</v>
      </c>
      <c r="B182" s="3">
        <v>182.0</v>
      </c>
      <c r="C182" s="9" t="s">
        <v>15566</v>
      </c>
      <c r="D182" s="3" t="s">
        <v>15567</v>
      </c>
      <c r="E182" s="9" t="s">
        <v>15973</v>
      </c>
      <c r="F182" s="3" t="s">
        <v>15974</v>
      </c>
      <c r="G182" s="3" t="s">
        <v>15558</v>
      </c>
      <c r="H182" s="3">
        <v>22.0</v>
      </c>
      <c r="I182" s="3">
        <v>2018.0</v>
      </c>
      <c r="J182" s="9" t="s">
        <v>11967</v>
      </c>
      <c r="K182" s="3" t="s">
        <v>1151</v>
      </c>
      <c r="L182" s="3">
        <v>2016.0</v>
      </c>
    </row>
    <row r="183">
      <c r="A183" s="3">
        <v>6.0</v>
      </c>
      <c r="B183" s="3">
        <v>183.0</v>
      </c>
      <c r="C183" s="9" t="s">
        <v>15588</v>
      </c>
      <c r="D183" s="3" t="s">
        <v>15589</v>
      </c>
      <c r="E183" s="9" t="s">
        <v>15975</v>
      </c>
      <c r="F183" s="3" t="s">
        <v>15976</v>
      </c>
      <c r="G183" s="3" t="s">
        <v>15583</v>
      </c>
      <c r="H183" s="3">
        <v>23.0</v>
      </c>
      <c r="I183" s="3">
        <v>2020.0</v>
      </c>
      <c r="J183" s="9" t="s">
        <v>10934</v>
      </c>
      <c r="K183" s="3" t="s">
        <v>1429</v>
      </c>
      <c r="L183" s="3">
        <v>2016.0</v>
      </c>
    </row>
    <row r="184">
      <c r="A184" s="3">
        <v>6.0</v>
      </c>
      <c r="B184" s="3">
        <v>184.0</v>
      </c>
      <c r="C184" s="9" t="s">
        <v>15584</v>
      </c>
      <c r="D184" s="3" t="s">
        <v>15585</v>
      </c>
      <c r="E184" s="9" t="s">
        <v>15977</v>
      </c>
      <c r="F184" s="3" t="s">
        <v>15978</v>
      </c>
      <c r="G184" s="3" t="s">
        <v>15680</v>
      </c>
      <c r="H184" s="3">
        <v>23.0</v>
      </c>
      <c r="I184" s="3">
        <v>2019.0</v>
      </c>
      <c r="J184" s="9" t="s">
        <v>11145</v>
      </c>
      <c r="K184" s="3" t="s">
        <v>1471</v>
      </c>
      <c r="L184" s="3">
        <v>2016.0</v>
      </c>
    </row>
    <row r="185">
      <c r="A185" s="3">
        <v>6.0</v>
      </c>
      <c r="B185" s="3">
        <v>185.0</v>
      </c>
      <c r="C185" s="9" t="s">
        <v>15579</v>
      </c>
      <c r="D185" s="3" t="s">
        <v>15580</v>
      </c>
      <c r="E185" s="9" t="s">
        <v>15979</v>
      </c>
      <c r="F185" s="3" t="s">
        <v>15980</v>
      </c>
      <c r="G185" s="3" t="s">
        <v>15605</v>
      </c>
      <c r="H185" s="3">
        <v>23.0</v>
      </c>
      <c r="I185" s="3">
        <v>2023.0</v>
      </c>
      <c r="J185" s="9" t="s">
        <v>11611</v>
      </c>
      <c r="K185" s="3" t="s">
        <v>1042</v>
      </c>
      <c r="L185" s="3">
        <v>2016.0</v>
      </c>
    </row>
    <row r="186">
      <c r="A186" s="3">
        <v>6.0</v>
      </c>
      <c r="B186" s="3">
        <v>186.0</v>
      </c>
      <c r="C186" s="9" t="s">
        <v>15597</v>
      </c>
      <c r="D186" s="3" t="s">
        <v>15598</v>
      </c>
      <c r="E186" s="9" t="s">
        <v>15981</v>
      </c>
      <c r="F186" s="3" t="s">
        <v>15982</v>
      </c>
      <c r="G186" s="3" t="s">
        <v>15610</v>
      </c>
      <c r="H186" s="3">
        <v>23.0</v>
      </c>
      <c r="I186" s="3">
        <v>2021.0</v>
      </c>
      <c r="J186" s="9" t="s">
        <v>11294</v>
      </c>
      <c r="K186" s="3" t="s">
        <v>1034</v>
      </c>
      <c r="L186" s="3">
        <v>2016.0</v>
      </c>
    </row>
    <row r="187">
      <c r="A187" s="3">
        <v>6.0</v>
      </c>
      <c r="B187" s="3">
        <v>187.0</v>
      </c>
      <c r="C187" s="9" t="s">
        <v>15635</v>
      </c>
      <c r="D187" s="3" t="s">
        <v>15636</v>
      </c>
      <c r="E187" s="9" t="s">
        <v>15983</v>
      </c>
      <c r="F187" s="3" t="s">
        <v>15984</v>
      </c>
      <c r="G187" s="3" t="s">
        <v>15547</v>
      </c>
      <c r="H187" s="3">
        <v>22.0</v>
      </c>
      <c r="I187" s="3">
        <v>2022.0</v>
      </c>
      <c r="J187" s="9" t="s">
        <v>11138</v>
      </c>
      <c r="K187" s="3" t="s">
        <v>496</v>
      </c>
      <c r="L187" s="3">
        <v>2016.0</v>
      </c>
    </row>
    <row r="188">
      <c r="A188" s="3">
        <v>6.0</v>
      </c>
      <c r="B188" s="3">
        <v>188.0</v>
      </c>
      <c r="C188" s="9" t="s">
        <v>15639</v>
      </c>
      <c r="D188" s="3" t="s">
        <v>15640</v>
      </c>
      <c r="E188" s="9" t="s">
        <v>15985</v>
      </c>
      <c r="F188" s="3" t="s">
        <v>15986</v>
      </c>
      <c r="G188" s="3" t="s">
        <v>15680</v>
      </c>
      <c r="H188" s="3">
        <v>23.0</v>
      </c>
      <c r="I188" s="3">
        <v>2018.0</v>
      </c>
      <c r="J188" s="9" t="s">
        <v>12604</v>
      </c>
      <c r="K188" s="3" t="s">
        <v>12605</v>
      </c>
      <c r="L188" s="3">
        <v>2016.0</v>
      </c>
    </row>
    <row r="189">
      <c r="A189" s="3">
        <v>6.0</v>
      </c>
      <c r="B189" s="3">
        <v>189.0</v>
      </c>
      <c r="C189" s="9" t="s">
        <v>15556</v>
      </c>
      <c r="D189" s="3" t="s">
        <v>15557</v>
      </c>
      <c r="E189" s="9" t="s">
        <v>15987</v>
      </c>
      <c r="F189" s="3" t="s">
        <v>15988</v>
      </c>
      <c r="G189" s="3" t="s">
        <v>15565</v>
      </c>
      <c r="H189" s="3">
        <v>22.0</v>
      </c>
      <c r="I189" s="3">
        <v>2023.0</v>
      </c>
      <c r="J189" s="9" t="s">
        <v>11046</v>
      </c>
      <c r="K189" s="3" t="s">
        <v>817</v>
      </c>
      <c r="L189" s="3">
        <v>2016.0</v>
      </c>
    </row>
    <row r="190">
      <c r="A190" s="3">
        <v>6.0</v>
      </c>
      <c r="B190" s="3">
        <v>190.0</v>
      </c>
      <c r="C190" s="9" t="s">
        <v>15543</v>
      </c>
      <c r="D190" s="3" t="s">
        <v>15544</v>
      </c>
      <c r="E190" s="9" t="s">
        <v>15989</v>
      </c>
      <c r="F190" s="3" t="s">
        <v>15990</v>
      </c>
      <c r="G190" s="3" t="s">
        <v>15695</v>
      </c>
      <c r="H190" s="3">
        <v>24.0</v>
      </c>
      <c r="I190" s="3">
        <v>2017.0</v>
      </c>
      <c r="J190" s="9" t="s">
        <v>11203</v>
      </c>
      <c r="K190" s="3" t="s">
        <v>1280</v>
      </c>
      <c r="L190" s="3">
        <v>2016.0</v>
      </c>
    </row>
    <row r="191">
      <c r="A191" s="3">
        <v>6.0</v>
      </c>
      <c r="B191" s="3">
        <v>191.0</v>
      </c>
      <c r="C191" s="9" t="s">
        <v>15611</v>
      </c>
      <c r="D191" s="3" t="s">
        <v>15612</v>
      </c>
      <c r="E191" s="9" t="s">
        <v>15991</v>
      </c>
      <c r="F191" s="3" t="s">
        <v>15992</v>
      </c>
      <c r="G191" s="3" t="s">
        <v>15547</v>
      </c>
      <c r="H191" s="3">
        <v>23.0</v>
      </c>
      <c r="I191" s="3">
        <v>2017.0</v>
      </c>
      <c r="J191" s="9" t="s">
        <v>10902</v>
      </c>
      <c r="K191" s="3" t="s">
        <v>1333</v>
      </c>
      <c r="L191" s="3">
        <v>2016.0</v>
      </c>
    </row>
    <row r="192">
      <c r="A192" s="3">
        <v>6.0</v>
      </c>
      <c r="B192" s="3">
        <v>192.0</v>
      </c>
      <c r="C192" s="9" t="s">
        <v>15623</v>
      </c>
      <c r="D192" s="3" t="s">
        <v>15624</v>
      </c>
      <c r="E192" s="9" t="s">
        <v>15993</v>
      </c>
      <c r="F192" s="3" t="s">
        <v>15994</v>
      </c>
      <c r="G192" s="3" t="s">
        <v>15610</v>
      </c>
      <c r="H192" s="3">
        <v>22.0</v>
      </c>
      <c r="J192" s="9" t="s">
        <v>11176</v>
      </c>
      <c r="K192" s="3" t="s">
        <v>1022</v>
      </c>
      <c r="L192" s="3">
        <v>2016.0</v>
      </c>
    </row>
    <row r="193">
      <c r="A193" s="3">
        <v>6.0</v>
      </c>
      <c r="B193" s="3">
        <v>193.0</v>
      </c>
      <c r="C193" s="9" t="s">
        <v>15575</v>
      </c>
      <c r="D193" s="3" t="s">
        <v>15576</v>
      </c>
      <c r="E193" s="9" t="s">
        <v>15995</v>
      </c>
      <c r="F193" s="3" t="s">
        <v>15996</v>
      </c>
      <c r="G193" s="3" t="s">
        <v>2948</v>
      </c>
      <c r="H193" s="3">
        <v>24.0</v>
      </c>
      <c r="I193" s="3">
        <v>2016.0</v>
      </c>
      <c r="J193" s="9" t="s">
        <v>11087</v>
      </c>
      <c r="K193" s="3" t="s">
        <v>1165</v>
      </c>
      <c r="L193" s="3">
        <v>2016.0</v>
      </c>
    </row>
    <row r="194">
      <c r="A194" s="3">
        <v>6.0</v>
      </c>
      <c r="B194" s="3">
        <v>194.0</v>
      </c>
      <c r="C194" s="9" t="s">
        <v>15601</v>
      </c>
      <c r="D194" s="3" t="s">
        <v>15602</v>
      </c>
      <c r="E194" s="9" t="s">
        <v>15997</v>
      </c>
      <c r="F194" s="3" t="s">
        <v>15998</v>
      </c>
      <c r="G194" s="3" t="s">
        <v>15583</v>
      </c>
      <c r="H194" s="3">
        <v>23.0</v>
      </c>
      <c r="I194" s="3">
        <v>2017.0</v>
      </c>
      <c r="J194" s="9" t="s">
        <v>11357</v>
      </c>
      <c r="K194" s="3" t="s">
        <v>11358</v>
      </c>
      <c r="L194" s="3">
        <v>2016.0</v>
      </c>
    </row>
    <row r="195">
      <c r="A195" s="3">
        <v>6.0</v>
      </c>
      <c r="B195" s="3">
        <v>195.0</v>
      </c>
      <c r="C195" s="9" t="s">
        <v>15615</v>
      </c>
      <c r="D195" s="3" t="s">
        <v>15616</v>
      </c>
      <c r="E195" s="9" t="s">
        <v>15999</v>
      </c>
      <c r="F195" s="3" t="s">
        <v>16000</v>
      </c>
      <c r="G195" s="3" t="s">
        <v>2948</v>
      </c>
      <c r="H195" s="3">
        <v>22.0</v>
      </c>
      <c r="I195" s="3">
        <v>2024.0</v>
      </c>
      <c r="J195" s="9" t="s">
        <v>11363</v>
      </c>
      <c r="K195" s="3" t="s">
        <v>11364</v>
      </c>
      <c r="L195" s="3">
        <v>2016.0</v>
      </c>
    </row>
    <row r="196">
      <c r="A196" s="3">
        <v>6.0</v>
      </c>
      <c r="B196" s="3">
        <v>196.0</v>
      </c>
      <c r="C196" s="9" t="s">
        <v>15548</v>
      </c>
      <c r="D196" s="3" t="s">
        <v>15549</v>
      </c>
      <c r="E196" s="9" t="s">
        <v>16001</v>
      </c>
      <c r="F196" s="3" t="s">
        <v>16002</v>
      </c>
      <c r="G196" s="3" t="s">
        <v>15565</v>
      </c>
      <c r="H196" s="3">
        <v>23.0</v>
      </c>
      <c r="I196" s="3">
        <v>2021.0</v>
      </c>
      <c r="J196" s="9" t="s">
        <v>11025</v>
      </c>
      <c r="K196" s="3" t="s">
        <v>72</v>
      </c>
      <c r="L196" s="3">
        <v>2016.0</v>
      </c>
    </row>
    <row r="197">
      <c r="A197" s="3">
        <v>6.0</v>
      </c>
      <c r="B197" s="3">
        <v>197.0</v>
      </c>
      <c r="C197" s="9" t="s">
        <v>15588</v>
      </c>
      <c r="D197" s="3" t="s">
        <v>15589</v>
      </c>
      <c r="E197" s="9" t="s">
        <v>16003</v>
      </c>
      <c r="F197" s="3" t="s">
        <v>16004</v>
      </c>
      <c r="G197" s="3" t="s">
        <v>15964</v>
      </c>
      <c r="H197" s="3">
        <v>22.0</v>
      </c>
      <c r="I197" s="3">
        <v>2019.0</v>
      </c>
      <c r="J197" s="9" t="s">
        <v>11181</v>
      </c>
      <c r="K197" s="3" t="s">
        <v>764</v>
      </c>
      <c r="L197" s="3">
        <v>2016.0</v>
      </c>
    </row>
    <row r="198">
      <c r="A198" s="3">
        <v>6.0</v>
      </c>
      <c r="B198" s="3">
        <v>198.0</v>
      </c>
      <c r="C198" s="9" t="s">
        <v>15552</v>
      </c>
      <c r="D198" s="3" t="s">
        <v>15553</v>
      </c>
      <c r="E198" s="9" t="s">
        <v>16005</v>
      </c>
      <c r="F198" s="3" t="s">
        <v>16006</v>
      </c>
      <c r="G198" s="3" t="s">
        <v>15964</v>
      </c>
      <c r="H198" s="3">
        <v>23.0</v>
      </c>
      <c r="I198" s="3">
        <v>2022.0</v>
      </c>
      <c r="J198" s="9" t="s">
        <v>10988</v>
      </c>
      <c r="K198" s="3" t="s">
        <v>1524</v>
      </c>
      <c r="L198" s="3">
        <v>2016.0</v>
      </c>
    </row>
    <row r="199">
      <c r="A199" s="3">
        <v>6.0</v>
      </c>
      <c r="B199" s="3">
        <v>199.0</v>
      </c>
      <c r="C199" s="9" t="s">
        <v>15643</v>
      </c>
      <c r="D199" s="3" t="s">
        <v>15644</v>
      </c>
      <c r="E199" s="9" t="s">
        <v>16007</v>
      </c>
      <c r="F199" s="3" t="s">
        <v>16008</v>
      </c>
      <c r="G199" s="3" t="s">
        <v>15610</v>
      </c>
      <c r="H199" s="3">
        <v>22.0</v>
      </c>
      <c r="I199" s="3">
        <v>2019.0</v>
      </c>
      <c r="J199" s="9" t="s">
        <v>11081</v>
      </c>
      <c r="K199" s="3" t="s">
        <v>11082</v>
      </c>
      <c r="L199" s="3">
        <v>2016.0</v>
      </c>
    </row>
    <row r="200">
      <c r="A200" s="3">
        <v>6.0</v>
      </c>
      <c r="B200" s="3">
        <v>200.0</v>
      </c>
      <c r="C200" s="9" t="s">
        <v>15654</v>
      </c>
      <c r="D200" s="3" t="s">
        <v>15655</v>
      </c>
      <c r="E200" s="9" t="s">
        <v>16009</v>
      </c>
      <c r="F200" s="3" t="s">
        <v>16010</v>
      </c>
      <c r="G200" s="3" t="s">
        <v>15570</v>
      </c>
      <c r="H200" s="3">
        <v>22.0</v>
      </c>
      <c r="I200" s="3">
        <v>2021.0</v>
      </c>
      <c r="J200" s="9" t="s">
        <v>11066</v>
      </c>
      <c r="K200" s="3" t="s">
        <v>564</v>
      </c>
      <c r="L200" s="3">
        <v>2016.0</v>
      </c>
    </row>
    <row r="201">
      <c r="A201" s="3">
        <v>6.0</v>
      </c>
      <c r="B201" s="3">
        <v>201.0</v>
      </c>
      <c r="C201" s="9" t="s">
        <v>15561</v>
      </c>
      <c r="D201" s="3" t="s">
        <v>15562</v>
      </c>
      <c r="E201" s="9" t="s">
        <v>16011</v>
      </c>
      <c r="F201" s="3" t="s">
        <v>16012</v>
      </c>
      <c r="G201" s="3" t="s">
        <v>15547</v>
      </c>
      <c r="H201" s="3">
        <v>24.0</v>
      </c>
      <c r="I201" s="3">
        <v>2025.0</v>
      </c>
      <c r="J201" s="9" t="s">
        <v>11087</v>
      </c>
      <c r="K201" s="3" t="s">
        <v>1165</v>
      </c>
      <c r="L201" s="3">
        <v>2016.0</v>
      </c>
    </row>
    <row r="202">
      <c r="A202" s="3">
        <v>6.0</v>
      </c>
      <c r="B202" s="3">
        <v>202.0</v>
      </c>
      <c r="C202" s="9" t="s">
        <v>15611</v>
      </c>
      <c r="D202" s="3" t="s">
        <v>15612</v>
      </c>
      <c r="E202" s="9" t="s">
        <v>16013</v>
      </c>
      <c r="F202" s="3" t="s">
        <v>16014</v>
      </c>
      <c r="G202" s="3" t="s">
        <v>15596</v>
      </c>
      <c r="H202" s="3">
        <v>24.0</v>
      </c>
      <c r="I202" s="3">
        <v>2020.0</v>
      </c>
      <c r="J202" s="9" t="s">
        <v>10907</v>
      </c>
      <c r="K202" s="3" t="s">
        <v>10908</v>
      </c>
      <c r="L202" s="3">
        <v>2016.0</v>
      </c>
    </row>
    <row r="203">
      <c r="A203" s="3">
        <v>6.0</v>
      </c>
      <c r="B203" s="3">
        <v>203.0</v>
      </c>
      <c r="C203" s="9" t="s">
        <v>15683</v>
      </c>
      <c r="D203" s="3" t="s">
        <v>15684</v>
      </c>
      <c r="E203" s="9" t="s">
        <v>16015</v>
      </c>
      <c r="F203" s="3" t="s">
        <v>16016</v>
      </c>
      <c r="G203" s="3" t="s">
        <v>311</v>
      </c>
      <c r="H203" s="3">
        <v>23.0</v>
      </c>
      <c r="I203" s="3">
        <v>2016.0</v>
      </c>
      <c r="J203" s="9" t="s">
        <v>11274</v>
      </c>
      <c r="K203" s="3" t="s">
        <v>1567</v>
      </c>
      <c r="L203" s="3">
        <v>2016.0</v>
      </c>
    </row>
    <row r="204">
      <c r="A204" s="3">
        <v>6.0</v>
      </c>
      <c r="B204" s="3">
        <v>204.0</v>
      </c>
      <c r="C204" s="9" t="s">
        <v>15597</v>
      </c>
      <c r="D204" s="3" t="s">
        <v>15598</v>
      </c>
      <c r="E204" s="9" t="s">
        <v>16017</v>
      </c>
      <c r="F204" s="3" t="s">
        <v>16018</v>
      </c>
      <c r="G204" s="3" t="s">
        <v>15605</v>
      </c>
      <c r="H204" s="3">
        <v>23.0</v>
      </c>
      <c r="I204" s="3">
        <v>2021.0</v>
      </c>
      <c r="J204" s="9" t="s">
        <v>10907</v>
      </c>
      <c r="K204" s="3" t="s">
        <v>10908</v>
      </c>
      <c r="L204" s="3">
        <v>2016.0</v>
      </c>
    </row>
    <row r="205">
      <c r="A205" s="3">
        <v>6.0</v>
      </c>
      <c r="B205" s="3">
        <v>205.0</v>
      </c>
      <c r="C205" s="9" t="s">
        <v>15660</v>
      </c>
      <c r="D205" s="3" t="s">
        <v>15661</v>
      </c>
      <c r="E205" s="9" t="s">
        <v>16019</v>
      </c>
      <c r="F205" s="3" t="s">
        <v>16020</v>
      </c>
      <c r="G205" s="3" t="s">
        <v>15565</v>
      </c>
      <c r="H205" s="3">
        <v>22.0</v>
      </c>
      <c r="I205" s="3">
        <v>2018.0</v>
      </c>
      <c r="J205" s="9" t="s">
        <v>12394</v>
      </c>
      <c r="K205" s="3" t="s">
        <v>937</v>
      </c>
      <c r="L205" s="3">
        <v>2016.0</v>
      </c>
    </row>
    <row r="206">
      <c r="A206" s="3">
        <v>6.0</v>
      </c>
      <c r="B206" s="3">
        <v>206.0</v>
      </c>
      <c r="C206" s="9" t="s">
        <v>15543</v>
      </c>
      <c r="D206" s="3" t="s">
        <v>15544</v>
      </c>
      <c r="E206" s="9" t="s">
        <v>16021</v>
      </c>
      <c r="F206" s="3" t="s">
        <v>16022</v>
      </c>
      <c r="G206" s="3" t="s">
        <v>15610</v>
      </c>
      <c r="H206" s="3">
        <v>22.0</v>
      </c>
      <c r="I206" s="3">
        <v>2022.0</v>
      </c>
      <c r="J206" s="9" t="s">
        <v>11386</v>
      </c>
      <c r="K206" s="3" t="s">
        <v>1490</v>
      </c>
      <c r="L206" s="3">
        <v>2016.0</v>
      </c>
    </row>
    <row r="207">
      <c r="A207" s="3">
        <v>6.0</v>
      </c>
      <c r="B207" s="3">
        <v>207.0</v>
      </c>
      <c r="C207" s="9" t="s">
        <v>15571</v>
      </c>
      <c r="D207" s="3" t="s">
        <v>15572</v>
      </c>
      <c r="E207" s="9" t="s">
        <v>16023</v>
      </c>
      <c r="F207" s="3" t="s">
        <v>16024</v>
      </c>
      <c r="G207" s="3" t="s">
        <v>15547</v>
      </c>
      <c r="H207" s="3">
        <v>23.0</v>
      </c>
      <c r="I207" s="3">
        <v>2024.0</v>
      </c>
      <c r="J207" s="9" t="s">
        <v>11464</v>
      </c>
      <c r="K207" s="3" t="s">
        <v>596</v>
      </c>
      <c r="L207" s="3">
        <v>2016.0</v>
      </c>
    </row>
    <row r="208">
      <c r="A208" s="3">
        <v>6.0</v>
      </c>
      <c r="B208" s="3">
        <v>208.0</v>
      </c>
      <c r="C208" s="9" t="s">
        <v>15733</v>
      </c>
      <c r="D208" s="3" t="s">
        <v>15734</v>
      </c>
      <c r="E208" s="9" t="s">
        <v>16025</v>
      </c>
      <c r="F208" s="3" t="s">
        <v>16026</v>
      </c>
      <c r="G208" s="3" t="s">
        <v>15583</v>
      </c>
      <c r="H208" s="3">
        <v>22.0</v>
      </c>
      <c r="I208" s="3">
        <v>2024.0</v>
      </c>
      <c r="J208" s="9" t="s">
        <v>12167</v>
      </c>
      <c r="K208" s="3" t="s">
        <v>343</v>
      </c>
      <c r="L208" s="3">
        <v>2016.0</v>
      </c>
    </row>
    <row r="209">
      <c r="A209" s="3">
        <v>6.0</v>
      </c>
      <c r="B209" s="3">
        <v>209.0</v>
      </c>
      <c r="C209" s="9" t="s">
        <v>15566</v>
      </c>
      <c r="D209" s="3" t="s">
        <v>15567</v>
      </c>
      <c r="E209" s="9" t="s">
        <v>16027</v>
      </c>
      <c r="F209" s="3" t="s">
        <v>16028</v>
      </c>
      <c r="G209" s="3" t="s">
        <v>15565</v>
      </c>
      <c r="H209" s="3">
        <v>22.0</v>
      </c>
      <c r="I209" s="3">
        <v>2021.0</v>
      </c>
      <c r="J209" s="9" t="s">
        <v>11216</v>
      </c>
      <c r="K209" s="3" t="s">
        <v>1514</v>
      </c>
      <c r="L209" s="3">
        <v>2016.0</v>
      </c>
    </row>
    <row r="210">
      <c r="A210" s="3">
        <v>6.0</v>
      </c>
      <c r="B210" s="3">
        <v>210.0</v>
      </c>
      <c r="C210" s="9" t="s">
        <v>15611</v>
      </c>
      <c r="D210" s="3" t="s">
        <v>15612</v>
      </c>
      <c r="E210" s="9" t="s">
        <v>16029</v>
      </c>
      <c r="F210" s="3" t="s">
        <v>16030</v>
      </c>
      <c r="G210" s="3" t="s">
        <v>16031</v>
      </c>
      <c r="H210" s="3">
        <v>24.0</v>
      </c>
      <c r="J210" s="9" t="s">
        <v>11131</v>
      </c>
      <c r="K210" s="3" t="s">
        <v>91</v>
      </c>
      <c r="L210" s="3">
        <v>2016.0</v>
      </c>
    </row>
    <row r="211">
      <c r="A211" s="3">
        <v>6.0</v>
      </c>
      <c r="B211" s="3">
        <v>211.0</v>
      </c>
      <c r="C211" s="9" t="s">
        <v>15571</v>
      </c>
      <c r="D211" s="3" t="s">
        <v>15572</v>
      </c>
      <c r="E211" s="9" t="s">
        <v>16032</v>
      </c>
      <c r="F211" s="3" t="s">
        <v>16033</v>
      </c>
      <c r="G211" s="3" t="s">
        <v>15558</v>
      </c>
      <c r="H211" s="3">
        <v>22.0</v>
      </c>
      <c r="J211" s="9" t="s">
        <v>10941</v>
      </c>
      <c r="K211" s="3" t="s">
        <v>1246</v>
      </c>
      <c r="L211" s="3">
        <v>2016.0</v>
      </c>
    </row>
    <row r="212">
      <c r="A212" s="3">
        <v>6.0</v>
      </c>
      <c r="B212" s="3">
        <v>212.0</v>
      </c>
      <c r="C212" s="9" t="s">
        <v>15556</v>
      </c>
      <c r="D212" s="3" t="s">
        <v>15557</v>
      </c>
      <c r="E212" s="9" t="s">
        <v>16034</v>
      </c>
      <c r="F212" s="3" t="s">
        <v>16035</v>
      </c>
      <c r="G212" s="3" t="s">
        <v>15605</v>
      </c>
      <c r="H212" s="3">
        <v>22.0</v>
      </c>
      <c r="I212" s="3">
        <v>2021.0</v>
      </c>
      <c r="J212" s="9" t="s">
        <v>11747</v>
      </c>
      <c r="K212" s="3" t="s">
        <v>227</v>
      </c>
      <c r="L212" s="3">
        <v>2016.0</v>
      </c>
    </row>
    <row r="213">
      <c r="A213" s="3">
        <v>6.0</v>
      </c>
      <c r="B213" s="3">
        <v>213.0</v>
      </c>
      <c r="C213" s="9" t="s">
        <v>15571</v>
      </c>
      <c r="D213" s="3" t="s">
        <v>15572</v>
      </c>
      <c r="E213" s="9" t="s">
        <v>16036</v>
      </c>
      <c r="F213" s="3" t="s">
        <v>16037</v>
      </c>
      <c r="G213" s="3" t="s">
        <v>15610</v>
      </c>
      <c r="H213" s="3">
        <v>22.0</v>
      </c>
      <c r="I213" s="3">
        <v>2016.0</v>
      </c>
      <c r="J213" s="9" t="s">
        <v>11009</v>
      </c>
      <c r="K213" s="3" t="s">
        <v>11010</v>
      </c>
      <c r="L213" s="3">
        <v>2016.0</v>
      </c>
    </row>
    <row r="214">
      <c r="A214" s="3">
        <v>6.0</v>
      </c>
      <c r="B214" s="3">
        <v>214.0</v>
      </c>
      <c r="C214" s="9" t="s">
        <v>15733</v>
      </c>
      <c r="D214" s="3" t="s">
        <v>15734</v>
      </c>
      <c r="E214" s="9" t="s">
        <v>16038</v>
      </c>
      <c r="F214" s="3" t="s">
        <v>16039</v>
      </c>
      <c r="G214" s="3" t="s">
        <v>15695</v>
      </c>
      <c r="H214" s="3">
        <v>22.0</v>
      </c>
      <c r="I214" s="3">
        <v>2025.0</v>
      </c>
      <c r="J214" s="9" t="s">
        <v>11260</v>
      </c>
      <c r="K214" s="3" t="s">
        <v>476</v>
      </c>
      <c r="L214" s="3">
        <v>2016.0</v>
      </c>
    </row>
    <row r="215">
      <c r="A215" s="3">
        <v>6.0</v>
      </c>
      <c r="B215" s="3">
        <v>215.0</v>
      </c>
      <c r="C215" s="9" t="s">
        <v>15668</v>
      </c>
      <c r="D215" s="3" t="s">
        <v>15669</v>
      </c>
      <c r="E215" s="9" t="s">
        <v>16040</v>
      </c>
      <c r="F215" s="3" t="s">
        <v>16041</v>
      </c>
      <c r="G215" s="3" t="s">
        <v>2984</v>
      </c>
      <c r="H215" s="3">
        <v>22.0</v>
      </c>
      <c r="I215" s="3">
        <v>2020.0</v>
      </c>
      <c r="J215" s="9" t="s">
        <v>11176</v>
      </c>
      <c r="K215" s="3" t="s">
        <v>1022</v>
      </c>
      <c r="L215" s="3">
        <v>2016.0</v>
      </c>
    </row>
    <row r="216">
      <c r="A216" s="3">
        <v>6.0</v>
      </c>
      <c r="B216" s="3">
        <v>216.0</v>
      </c>
      <c r="C216" s="9" t="s">
        <v>15556</v>
      </c>
      <c r="D216" s="3" t="s">
        <v>15557</v>
      </c>
      <c r="E216" s="9" t="s">
        <v>16042</v>
      </c>
      <c r="F216" s="3" t="s">
        <v>16043</v>
      </c>
      <c r="G216" s="3" t="s">
        <v>15558</v>
      </c>
      <c r="H216" s="3">
        <v>22.0</v>
      </c>
      <c r="I216" s="3">
        <v>2018.0</v>
      </c>
      <c r="J216" s="9" t="s">
        <v>11732</v>
      </c>
      <c r="K216" s="3" t="s">
        <v>353</v>
      </c>
      <c r="L216" s="3">
        <v>2016.0</v>
      </c>
    </row>
    <row r="217">
      <c r="A217" s="3">
        <v>6.0</v>
      </c>
      <c r="B217" s="3">
        <v>217.0</v>
      </c>
      <c r="C217" s="9" t="s">
        <v>15556</v>
      </c>
      <c r="D217" s="3" t="s">
        <v>15557</v>
      </c>
      <c r="E217" s="9" t="s">
        <v>16044</v>
      </c>
      <c r="F217" s="3" t="s">
        <v>16045</v>
      </c>
      <c r="G217" s="3" t="s">
        <v>15680</v>
      </c>
      <c r="H217" s="3">
        <v>22.0</v>
      </c>
      <c r="I217" s="3">
        <v>2018.0</v>
      </c>
      <c r="J217" s="9" t="s">
        <v>11131</v>
      </c>
      <c r="K217" s="3" t="s">
        <v>91</v>
      </c>
      <c r="L217" s="3">
        <v>2016.0</v>
      </c>
    </row>
    <row r="218">
      <c r="A218" s="3">
        <v>6.0</v>
      </c>
      <c r="B218" s="3">
        <v>218.0</v>
      </c>
      <c r="C218" s="9" t="s">
        <v>15623</v>
      </c>
      <c r="D218" s="3" t="s">
        <v>15624</v>
      </c>
      <c r="E218" s="9" t="s">
        <v>16046</v>
      </c>
      <c r="F218" s="3" t="s">
        <v>16047</v>
      </c>
      <c r="G218" s="3" t="s">
        <v>15565</v>
      </c>
      <c r="H218" s="3">
        <v>22.0</v>
      </c>
      <c r="I218" s="3">
        <v>2024.0</v>
      </c>
      <c r="J218" s="9" t="s">
        <v>10889</v>
      </c>
      <c r="K218" s="3" t="s">
        <v>1483</v>
      </c>
      <c r="L218" s="3">
        <v>2016.0</v>
      </c>
    </row>
    <row r="219">
      <c r="A219" s="3">
        <v>6.0</v>
      </c>
      <c r="B219" s="3">
        <v>219.0</v>
      </c>
      <c r="C219" s="9" t="s">
        <v>15650</v>
      </c>
      <c r="D219" s="3" t="s">
        <v>15651</v>
      </c>
      <c r="E219" s="9" t="s">
        <v>16048</v>
      </c>
      <c r="F219" s="3" t="s">
        <v>16049</v>
      </c>
      <c r="G219" s="3" t="s">
        <v>15605</v>
      </c>
      <c r="H219" s="3">
        <v>22.0</v>
      </c>
      <c r="I219" s="3">
        <v>2022.0</v>
      </c>
      <c r="J219" s="9" t="s">
        <v>11221</v>
      </c>
      <c r="K219" s="3" t="s">
        <v>1161</v>
      </c>
      <c r="L219" s="3">
        <v>2016.0</v>
      </c>
    </row>
    <row r="220">
      <c r="A220" s="3">
        <v>6.0</v>
      </c>
      <c r="B220" s="3">
        <v>220.0</v>
      </c>
      <c r="C220" s="9" t="s">
        <v>15646</v>
      </c>
      <c r="D220" s="3" t="s">
        <v>15647</v>
      </c>
      <c r="E220" s="9" t="s">
        <v>16050</v>
      </c>
      <c r="F220" s="3" t="s">
        <v>16051</v>
      </c>
      <c r="G220" s="3" t="s">
        <v>15583</v>
      </c>
      <c r="H220" s="3">
        <v>23.0</v>
      </c>
      <c r="J220" s="9" t="s">
        <v>10995</v>
      </c>
      <c r="K220" s="3" t="s">
        <v>45</v>
      </c>
      <c r="L220" s="3">
        <v>2016.0</v>
      </c>
    </row>
    <row r="221">
      <c r="A221" s="3">
        <v>6.0</v>
      </c>
      <c r="B221" s="3">
        <v>221.0</v>
      </c>
      <c r="C221" s="9" t="s">
        <v>15733</v>
      </c>
      <c r="D221" s="3" t="s">
        <v>15734</v>
      </c>
      <c r="E221" s="9" t="s">
        <v>16052</v>
      </c>
      <c r="F221" s="3" t="s">
        <v>16053</v>
      </c>
      <c r="G221" s="3" t="s">
        <v>2948</v>
      </c>
      <c r="H221" s="3">
        <v>23.0</v>
      </c>
      <c r="I221" s="3">
        <v>2025.0</v>
      </c>
      <c r="J221" s="9" t="s">
        <v>11039</v>
      </c>
      <c r="K221" s="3" t="s">
        <v>1270</v>
      </c>
      <c r="L221" s="3">
        <v>2016.0</v>
      </c>
    </row>
    <row r="222">
      <c r="A222" s="3">
        <v>7.0</v>
      </c>
      <c r="B222" s="3">
        <v>222.0</v>
      </c>
      <c r="C222" s="9" t="s">
        <v>15575</v>
      </c>
      <c r="D222" s="3" t="s">
        <v>15576</v>
      </c>
      <c r="E222" s="9" t="s">
        <v>16054</v>
      </c>
      <c r="F222" s="3" t="s">
        <v>16055</v>
      </c>
      <c r="G222" s="3" t="s">
        <v>15583</v>
      </c>
      <c r="H222" s="3">
        <v>23.0</v>
      </c>
      <c r="I222" s="3">
        <v>2018.0</v>
      </c>
      <c r="J222" s="9" t="s">
        <v>10974</v>
      </c>
      <c r="K222" s="3" t="s">
        <v>1192</v>
      </c>
      <c r="L222" s="3">
        <v>2016.0</v>
      </c>
    </row>
    <row r="223">
      <c r="A223" s="3">
        <v>7.0</v>
      </c>
      <c r="B223" s="3">
        <v>223.0</v>
      </c>
      <c r="C223" s="9" t="s">
        <v>15597</v>
      </c>
      <c r="D223" s="3" t="s">
        <v>15598</v>
      </c>
      <c r="E223" s="9" t="s">
        <v>16056</v>
      </c>
      <c r="F223" s="3" t="s">
        <v>16057</v>
      </c>
      <c r="G223" s="3" t="s">
        <v>15547</v>
      </c>
      <c r="H223" s="3">
        <v>24.0</v>
      </c>
      <c r="J223" s="9" t="s">
        <v>11721</v>
      </c>
      <c r="K223" s="3" t="s">
        <v>1598</v>
      </c>
      <c r="L223" s="3">
        <v>2016.0</v>
      </c>
    </row>
    <row r="224">
      <c r="A224" s="3">
        <v>7.0</v>
      </c>
      <c r="B224" s="3">
        <v>224.0</v>
      </c>
      <c r="C224" s="9" t="s">
        <v>15552</v>
      </c>
      <c r="D224" s="3" t="s">
        <v>15553</v>
      </c>
      <c r="E224" s="9" t="s">
        <v>16058</v>
      </c>
      <c r="F224" s="3" t="s">
        <v>16059</v>
      </c>
      <c r="G224" s="3" t="s">
        <v>2948</v>
      </c>
      <c r="H224" s="3">
        <v>23.0</v>
      </c>
      <c r="J224" s="9" t="s">
        <v>11009</v>
      </c>
      <c r="K224" s="3" t="s">
        <v>11010</v>
      </c>
      <c r="L224" s="3">
        <v>2016.0</v>
      </c>
    </row>
    <row r="225">
      <c r="A225" s="3">
        <v>7.0</v>
      </c>
      <c r="B225" s="3">
        <v>225.0</v>
      </c>
      <c r="C225" s="9" t="s">
        <v>15733</v>
      </c>
      <c r="D225" s="3" t="s">
        <v>15734</v>
      </c>
      <c r="E225" s="9" t="s">
        <v>16060</v>
      </c>
      <c r="F225" s="3" t="s">
        <v>16061</v>
      </c>
      <c r="G225" s="3" t="s">
        <v>15610</v>
      </c>
      <c r="H225" s="3">
        <v>23.0</v>
      </c>
      <c r="J225" s="9" t="s">
        <v>11051</v>
      </c>
      <c r="K225" s="3" t="s">
        <v>11052</v>
      </c>
      <c r="L225" s="3">
        <v>2016.0</v>
      </c>
    </row>
    <row r="226">
      <c r="A226" s="3">
        <v>7.0</v>
      </c>
      <c r="B226" s="3">
        <v>226.0</v>
      </c>
      <c r="C226" s="9" t="s">
        <v>15561</v>
      </c>
      <c r="D226" s="3" t="s">
        <v>15562</v>
      </c>
      <c r="E226" s="9" t="s">
        <v>16062</v>
      </c>
      <c r="F226" s="3" t="s">
        <v>16063</v>
      </c>
      <c r="G226" s="3" t="s">
        <v>311</v>
      </c>
      <c r="H226" s="3">
        <v>22.0</v>
      </c>
      <c r="I226" s="3">
        <v>2018.0</v>
      </c>
      <c r="J226" s="9" t="s">
        <v>12473</v>
      </c>
      <c r="K226" s="3" t="s">
        <v>1208</v>
      </c>
      <c r="L226" s="3">
        <v>2016.0</v>
      </c>
    </row>
    <row r="227">
      <c r="A227" s="3">
        <v>7.0</v>
      </c>
      <c r="B227" s="3">
        <v>227.0</v>
      </c>
      <c r="C227" s="9" t="s">
        <v>15639</v>
      </c>
      <c r="D227" s="3" t="s">
        <v>15640</v>
      </c>
      <c r="E227" s="9" t="s">
        <v>16064</v>
      </c>
      <c r="F227" s="3" t="s">
        <v>16065</v>
      </c>
      <c r="G227" s="3" t="s">
        <v>15583</v>
      </c>
      <c r="H227" s="3">
        <v>22.0</v>
      </c>
      <c r="I227" s="3">
        <v>2021.0</v>
      </c>
      <c r="J227" s="9" t="s">
        <v>11391</v>
      </c>
      <c r="K227" s="3" t="s">
        <v>1553</v>
      </c>
      <c r="L227" s="3">
        <v>2016.0</v>
      </c>
    </row>
    <row r="228">
      <c r="A228" s="3">
        <v>7.0</v>
      </c>
      <c r="B228" s="3">
        <v>228.0</v>
      </c>
      <c r="C228" s="9" t="s">
        <v>15650</v>
      </c>
      <c r="D228" s="3" t="s">
        <v>15651</v>
      </c>
      <c r="E228" s="9" t="s">
        <v>16066</v>
      </c>
      <c r="F228" s="3" t="s">
        <v>16067</v>
      </c>
      <c r="G228" s="3" t="s">
        <v>5349</v>
      </c>
      <c r="H228" s="3">
        <v>23.0</v>
      </c>
      <c r="I228" s="3">
        <v>2025.0</v>
      </c>
      <c r="J228" s="9" t="s">
        <v>11101</v>
      </c>
      <c r="K228" s="3" t="s">
        <v>994</v>
      </c>
      <c r="L228" s="3">
        <v>2016.0</v>
      </c>
    </row>
    <row r="229">
      <c r="A229" s="3">
        <v>7.0</v>
      </c>
      <c r="B229" s="3">
        <v>229.0</v>
      </c>
      <c r="C229" s="9" t="s">
        <v>15646</v>
      </c>
      <c r="D229" s="3" t="s">
        <v>15647</v>
      </c>
      <c r="E229" s="9" t="s">
        <v>16068</v>
      </c>
      <c r="F229" s="3" t="s">
        <v>16069</v>
      </c>
      <c r="G229" s="3" t="s">
        <v>15610</v>
      </c>
      <c r="H229" s="3">
        <v>22.0</v>
      </c>
      <c r="I229" s="3">
        <v>2016.0</v>
      </c>
      <c r="J229" s="9" t="s">
        <v>11260</v>
      </c>
      <c r="K229" s="3" t="s">
        <v>476</v>
      </c>
      <c r="L229" s="3">
        <v>2016.0</v>
      </c>
    </row>
    <row r="230">
      <c r="A230" s="3">
        <v>7.0</v>
      </c>
      <c r="B230" s="3">
        <v>230.0</v>
      </c>
      <c r="C230" s="9" t="s">
        <v>15579</v>
      </c>
      <c r="D230" s="3" t="s">
        <v>15580</v>
      </c>
      <c r="E230" s="9" t="s">
        <v>16070</v>
      </c>
      <c r="F230" s="3" t="s">
        <v>16071</v>
      </c>
      <c r="G230" s="3" t="s">
        <v>15610</v>
      </c>
      <c r="H230" s="3">
        <v>22.0</v>
      </c>
      <c r="I230" s="3">
        <v>2016.0</v>
      </c>
      <c r="J230" s="9" t="s">
        <v>11547</v>
      </c>
      <c r="K230" s="3" t="s">
        <v>1602</v>
      </c>
      <c r="L230" s="3">
        <v>2016.0</v>
      </c>
    </row>
    <row r="231">
      <c r="A231" s="3">
        <v>7.0</v>
      </c>
      <c r="B231" s="3">
        <v>231.0</v>
      </c>
      <c r="C231" s="9" t="s">
        <v>15597</v>
      </c>
      <c r="D231" s="3" t="s">
        <v>15598</v>
      </c>
      <c r="E231" s="9" t="s">
        <v>16072</v>
      </c>
      <c r="F231" s="3" t="s">
        <v>16073</v>
      </c>
      <c r="G231" s="3" t="s">
        <v>15680</v>
      </c>
      <c r="H231" s="3">
        <v>21.0</v>
      </c>
      <c r="I231" s="3">
        <v>2016.0</v>
      </c>
      <c r="J231" s="9" t="s">
        <v>10974</v>
      </c>
      <c r="K231" s="3" t="s">
        <v>1192</v>
      </c>
      <c r="L231" s="3">
        <v>2016.0</v>
      </c>
    </row>
    <row r="232">
      <c r="A232" s="3">
        <v>7.0</v>
      </c>
      <c r="B232" s="3">
        <v>232.0</v>
      </c>
      <c r="C232" s="9" t="s">
        <v>15635</v>
      </c>
      <c r="D232" s="3" t="s">
        <v>15636</v>
      </c>
      <c r="E232" s="9" t="s">
        <v>16074</v>
      </c>
      <c r="F232" s="3" t="s">
        <v>16075</v>
      </c>
      <c r="G232" s="3" t="s">
        <v>15695</v>
      </c>
      <c r="H232" s="3">
        <v>23.0</v>
      </c>
      <c r="J232" s="9" t="s">
        <v>11123</v>
      </c>
      <c r="K232" s="3" t="s">
        <v>11124</v>
      </c>
      <c r="L232" s="3">
        <v>2016.0</v>
      </c>
    </row>
    <row r="233">
      <c r="A233" s="3">
        <v>7.0</v>
      </c>
      <c r="B233" s="3">
        <v>233.0</v>
      </c>
      <c r="C233" s="9" t="s">
        <v>15548</v>
      </c>
      <c r="D233" s="3" t="s">
        <v>15549</v>
      </c>
      <c r="E233" s="9" t="s">
        <v>16076</v>
      </c>
      <c r="F233" s="3" t="s">
        <v>16077</v>
      </c>
      <c r="G233" s="3" t="s">
        <v>15605</v>
      </c>
      <c r="H233" s="3">
        <v>22.0</v>
      </c>
      <c r="I233" s="3">
        <v>2025.0</v>
      </c>
      <c r="J233" s="9" t="s">
        <v>10922</v>
      </c>
      <c r="K233" s="3" t="s">
        <v>592</v>
      </c>
      <c r="L233" s="3">
        <v>2016.0</v>
      </c>
    </row>
    <row r="234">
      <c r="A234" s="3">
        <v>7.0</v>
      </c>
      <c r="B234" s="3">
        <v>234.0</v>
      </c>
      <c r="C234" s="9" t="s">
        <v>15601</v>
      </c>
      <c r="D234" s="3" t="s">
        <v>15602</v>
      </c>
      <c r="E234" s="9" t="s">
        <v>16078</v>
      </c>
      <c r="F234" s="3" t="s">
        <v>16079</v>
      </c>
      <c r="G234" s="3" t="s">
        <v>2948</v>
      </c>
      <c r="H234" s="3">
        <v>22.0</v>
      </c>
      <c r="I234" s="3">
        <v>2017.0</v>
      </c>
      <c r="J234" s="9" t="s">
        <v>10922</v>
      </c>
      <c r="K234" s="3" t="s">
        <v>592</v>
      </c>
      <c r="L234" s="3">
        <v>2016.0</v>
      </c>
    </row>
    <row r="235">
      <c r="A235" s="3">
        <v>7.0</v>
      </c>
      <c r="B235" s="3">
        <v>235.0</v>
      </c>
      <c r="C235" s="9" t="s">
        <v>15627</v>
      </c>
      <c r="D235" s="3" t="s">
        <v>15628</v>
      </c>
      <c r="E235" s="9" t="s">
        <v>16080</v>
      </c>
      <c r="F235" s="3" t="s">
        <v>16081</v>
      </c>
      <c r="G235" s="3" t="s">
        <v>5349</v>
      </c>
      <c r="H235" s="3">
        <v>24.0</v>
      </c>
      <c r="I235" s="3">
        <v>2021.0</v>
      </c>
      <c r="J235" s="9" t="s">
        <v>12045</v>
      </c>
      <c r="K235" s="3" t="s">
        <v>12046</v>
      </c>
      <c r="L235" s="3">
        <v>2016.0</v>
      </c>
    </row>
    <row r="236">
      <c r="A236" s="3">
        <v>7.0</v>
      </c>
      <c r="B236" s="3">
        <v>236.0</v>
      </c>
      <c r="C236" s="9" t="s">
        <v>15611</v>
      </c>
      <c r="D236" s="3" t="s">
        <v>15612</v>
      </c>
      <c r="E236" s="9" t="s">
        <v>16082</v>
      </c>
      <c r="F236" s="3" t="s">
        <v>16083</v>
      </c>
      <c r="G236" s="3" t="s">
        <v>15558</v>
      </c>
      <c r="H236" s="3">
        <v>22.0</v>
      </c>
      <c r="I236" s="3">
        <v>2023.0</v>
      </c>
      <c r="J236" s="9" t="s">
        <v>10995</v>
      </c>
      <c r="K236" s="3" t="s">
        <v>45</v>
      </c>
      <c r="L236" s="3">
        <v>2016.0</v>
      </c>
    </row>
    <row r="237">
      <c r="A237" s="3">
        <v>7.0</v>
      </c>
      <c r="B237" s="3">
        <v>237.0</v>
      </c>
      <c r="C237" s="9" t="s">
        <v>15592</v>
      </c>
      <c r="D237" s="3" t="s">
        <v>15593</v>
      </c>
      <c r="E237" s="9" t="s">
        <v>16084</v>
      </c>
      <c r="F237" s="3" t="s">
        <v>16085</v>
      </c>
      <c r="G237" s="3" t="s">
        <v>15558</v>
      </c>
      <c r="H237" s="3">
        <v>23.0</v>
      </c>
      <c r="I237" s="3">
        <v>2017.0</v>
      </c>
      <c r="J237" s="9" t="s">
        <v>11076</v>
      </c>
      <c r="K237" s="3" t="s">
        <v>1178</v>
      </c>
      <c r="L237" s="3">
        <v>2016.0</v>
      </c>
    </row>
    <row r="238">
      <c r="A238" s="3">
        <v>7.0</v>
      </c>
      <c r="B238" s="3">
        <v>238.0</v>
      </c>
      <c r="C238" s="9" t="s">
        <v>15615</v>
      </c>
      <c r="D238" s="3" t="s">
        <v>15616</v>
      </c>
      <c r="E238" s="9" t="s">
        <v>16086</v>
      </c>
      <c r="F238" s="3" t="s">
        <v>16087</v>
      </c>
      <c r="G238" s="3" t="s">
        <v>15610</v>
      </c>
      <c r="H238" s="3">
        <v>22.0</v>
      </c>
      <c r="J238" s="9" t="s">
        <v>10974</v>
      </c>
      <c r="K238" s="3" t="s">
        <v>1192</v>
      </c>
      <c r="L238" s="3">
        <v>2016.0</v>
      </c>
    </row>
    <row r="239">
      <c r="A239" s="3">
        <v>7.0</v>
      </c>
      <c r="B239" s="3">
        <v>239.0</v>
      </c>
      <c r="C239" s="9" t="s">
        <v>15619</v>
      </c>
      <c r="D239" s="3" t="s">
        <v>15620</v>
      </c>
      <c r="E239" s="9" t="s">
        <v>16088</v>
      </c>
      <c r="F239" s="3" t="s">
        <v>16089</v>
      </c>
      <c r="G239" s="3" t="s">
        <v>15875</v>
      </c>
      <c r="H239" s="3">
        <v>23.0</v>
      </c>
      <c r="I239" s="3">
        <v>2018.0</v>
      </c>
      <c r="J239" s="9" t="s">
        <v>12181</v>
      </c>
      <c r="K239" s="3" t="s">
        <v>1295</v>
      </c>
      <c r="L239" s="3">
        <v>2016.0</v>
      </c>
    </row>
    <row r="240">
      <c r="A240" s="3">
        <v>7.0</v>
      </c>
      <c r="B240" s="3">
        <v>240.0</v>
      </c>
      <c r="C240" s="9" t="s">
        <v>15548</v>
      </c>
      <c r="D240" s="3" t="s">
        <v>15549</v>
      </c>
      <c r="E240" s="9" t="s">
        <v>16090</v>
      </c>
      <c r="F240" s="3" t="s">
        <v>16091</v>
      </c>
      <c r="G240" s="3" t="s">
        <v>311</v>
      </c>
      <c r="H240" s="3">
        <v>22.0</v>
      </c>
      <c r="J240" s="9" t="s">
        <v>10941</v>
      </c>
      <c r="K240" s="3" t="s">
        <v>1246</v>
      </c>
      <c r="L240" s="3">
        <v>2016.0</v>
      </c>
    </row>
    <row r="241">
      <c r="A241" s="3">
        <v>7.0</v>
      </c>
      <c r="B241" s="3">
        <v>241.0</v>
      </c>
      <c r="C241" s="9" t="s">
        <v>15627</v>
      </c>
      <c r="D241" s="3" t="s">
        <v>15628</v>
      </c>
      <c r="E241" s="9" t="s">
        <v>16092</v>
      </c>
      <c r="F241" s="3" t="s">
        <v>16093</v>
      </c>
      <c r="G241" s="3" t="s">
        <v>15610</v>
      </c>
      <c r="H241" s="3">
        <v>23.0</v>
      </c>
      <c r="I241" s="3">
        <v>2018.0</v>
      </c>
      <c r="J241" s="9" t="s">
        <v>11094</v>
      </c>
      <c r="K241" s="3" t="s">
        <v>244</v>
      </c>
      <c r="L241" s="3">
        <v>2016.0</v>
      </c>
    </row>
    <row r="242">
      <c r="A242" s="3">
        <v>7.0</v>
      </c>
      <c r="B242" s="3">
        <v>242.0</v>
      </c>
      <c r="C242" s="9" t="s">
        <v>15635</v>
      </c>
      <c r="D242" s="3" t="s">
        <v>15636</v>
      </c>
      <c r="E242" s="9" t="s">
        <v>16094</v>
      </c>
      <c r="F242" s="3" t="s">
        <v>16095</v>
      </c>
      <c r="G242" s="3" t="s">
        <v>15558</v>
      </c>
      <c r="H242" s="3">
        <v>22.0</v>
      </c>
      <c r="J242" s="9" t="s">
        <v>10927</v>
      </c>
      <c r="K242" s="3" t="s">
        <v>1251</v>
      </c>
      <c r="L242" s="3">
        <v>2016.0</v>
      </c>
    </row>
    <row r="243">
      <c r="A243" s="3">
        <v>7.0</v>
      </c>
      <c r="B243" s="3">
        <v>243.0</v>
      </c>
      <c r="C243" s="9" t="s">
        <v>15668</v>
      </c>
      <c r="D243" s="3" t="s">
        <v>15669</v>
      </c>
      <c r="E243" s="9" t="s">
        <v>16096</v>
      </c>
      <c r="F243" s="3" t="s">
        <v>16097</v>
      </c>
      <c r="G243" s="3" t="s">
        <v>15610</v>
      </c>
      <c r="H243" s="3">
        <v>22.0</v>
      </c>
      <c r="J243" s="9" t="s">
        <v>11076</v>
      </c>
      <c r="K243" s="3" t="s">
        <v>1178</v>
      </c>
      <c r="L243" s="3">
        <v>2016.0</v>
      </c>
    </row>
    <row r="244">
      <c r="A244" s="3">
        <v>7.0</v>
      </c>
      <c r="B244" s="3">
        <v>244.0</v>
      </c>
      <c r="C244" s="9" t="s">
        <v>15639</v>
      </c>
      <c r="D244" s="3" t="s">
        <v>15640</v>
      </c>
      <c r="E244" s="9" t="s">
        <v>16098</v>
      </c>
      <c r="F244" s="3" t="s">
        <v>16099</v>
      </c>
      <c r="G244" s="3" t="s">
        <v>15605</v>
      </c>
      <c r="H244" s="3">
        <v>22.0</v>
      </c>
      <c r="I244" s="3">
        <v>2023.0</v>
      </c>
      <c r="J244" s="9" t="s">
        <v>11094</v>
      </c>
      <c r="K244" s="3" t="s">
        <v>244</v>
      </c>
      <c r="L244" s="3">
        <v>2016.0</v>
      </c>
    </row>
    <row r="245">
      <c r="A245" s="3">
        <v>7.0</v>
      </c>
      <c r="B245" s="3">
        <v>245.0</v>
      </c>
      <c r="C245" s="9" t="s">
        <v>15643</v>
      </c>
      <c r="D245" s="3" t="s">
        <v>15644</v>
      </c>
      <c r="E245" s="9" t="s">
        <v>16100</v>
      </c>
      <c r="F245" s="3" t="s">
        <v>16101</v>
      </c>
      <c r="G245" s="3" t="s">
        <v>15605</v>
      </c>
      <c r="H245" s="3">
        <v>23.0</v>
      </c>
      <c r="I245" s="3">
        <v>2022.0</v>
      </c>
      <c r="J245" s="9" t="s">
        <v>11039</v>
      </c>
      <c r="K245" s="3" t="s">
        <v>1270</v>
      </c>
      <c r="L245" s="3">
        <v>2016.0</v>
      </c>
    </row>
    <row r="246">
      <c r="A246" s="3">
        <v>7.0</v>
      </c>
      <c r="B246" s="3">
        <v>246.0</v>
      </c>
      <c r="C246" s="9" t="s">
        <v>15646</v>
      </c>
      <c r="D246" s="3" t="s">
        <v>15647</v>
      </c>
      <c r="E246" s="9" t="s">
        <v>16102</v>
      </c>
      <c r="F246" s="3" t="s">
        <v>16103</v>
      </c>
      <c r="G246" s="3" t="s">
        <v>15583</v>
      </c>
      <c r="H246" s="3">
        <v>23.0</v>
      </c>
      <c r="I246" s="3">
        <v>2024.0</v>
      </c>
      <c r="J246" s="9" t="s">
        <v>11323</v>
      </c>
      <c r="K246" s="3" t="s">
        <v>1003</v>
      </c>
      <c r="L246" s="3">
        <v>2016.0</v>
      </c>
    </row>
    <row r="247">
      <c r="A247" s="3">
        <v>7.0</v>
      </c>
      <c r="B247" s="3">
        <v>247.0</v>
      </c>
      <c r="C247" s="9" t="s">
        <v>15668</v>
      </c>
      <c r="D247" s="3" t="s">
        <v>15669</v>
      </c>
      <c r="E247" s="9" t="s">
        <v>16104</v>
      </c>
      <c r="F247" s="3" t="s">
        <v>16105</v>
      </c>
      <c r="G247" s="3" t="s">
        <v>15558</v>
      </c>
      <c r="H247" s="3">
        <v>23.0</v>
      </c>
      <c r="J247" s="9" t="s">
        <v>11094</v>
      </c>
      <c r="K247" s="3" t="s">
        <v>244</v>
      </c>
      <c r="L247" s="3">
        <v>2016.0</v>
      </c>
    </row>
    <row r="248">
      <c r="A248" s="3">
        <v>7.0</v>
      </c>
      <c r="B248" s="3">
        <v>248.0</v>
      </c>
      <c r="C248" s="9" t="s">
        <v>15619</v>
      </c>
      <c r="D248" s="3" t="s">
        <v>15620</v>
      </c>
      <c r="E248" s="9" t="s">
        <v>16106</v>
      </c>
      <c r="F248" s="3" t="s">
        <v>16107</v>
      </c>
      <c r="G248" s="3" t="s">
        <v>2984</v>
      </c>
      <c r="H248" s="3">
        <v>24.0</v>
      </c>
      <c r="I248" s="3">
        <v>2022.0</v>
      </c>
      <c r="J248" s="9" t="s">
        <v>11032</v>
      </c>
      <c r="K248" s="3" t="s">
        <v>962</v>
      </c>
      <c r="L248" s="3">
        <v>2016.0</v>
      </c>
    </row>
    <row r="249">
      <c r="A249" s="3">
        <v>7.0</v>
      </c>
      <c r="B249" s="3">
        <v>249.0</v>
      </c>
      <c r="C249" s="9" t="s">
        <v>15571</v>
      </c>
      <c r="D249" s="3" t="s">
        <v>15572</v>
      </c>
      <c r="E249" s="9" t="s">
        <v>16108</v>
      </c>
      <c r="F249" s="3" t="s">
        <v>16109</v>
      </c>
      <c r="G249" s="3" t="s">
        <v>15565</v>
      </c>
      <c r="H249" s="3">
        <v>23.0</v>
      </c>
      <c r="I249" s="3">
        <v>2016.0</v>
      </c>
      <c r="J249" s="9" t="s">
        <v>11721</v>
      </c>
      <c r="K249" s="3" t="s">
        <v>1598</v>
      </c>
      <c r="L249" s="3">
        <v>2016.0</v>
      </c>
    </row>
    <row r="250">
      <c r="A250" s="3">
        <v>7.0</v>
      </c>
      <c r="B250" s="3">
        <v>250.0</v>
      </c>
      <c r="C250" s="9" t="s">
        <v>15606</v>
      </c>
      <c r="D250" s="3" t="s">
        <v>15607</v>
      </c>
      <c r="E250" s="9" t="s">
        <v>16110</v>
      </c>
      <c r="F250" s="3" t="s">
        <v>16111</v>
      </c>
      <c r="G250" s="3" t="s">
        <v>15695</v>
      </c>
      <c r="H250" s="3">
        <v>22.0</v>
      </c>
      <c r="I250" s="3">
        <v>2017.0</v>
      </c>
      <c r="J250" s="9" t="s">
        <v>11221</v>
      </c>
      <c r="K250" s="3" t="s">
        <v>1161</v>
      </c>
      <c r="L250" s="3">
        <v>2016.0</v>
      </c>
    </row>
    <row r="251">
      <c r="A251" s="3">
        <v>7.0</v>
      </c>
      <c r="B251" s="3">
        <v>251.0</v>
      </c>
      <c r="C251" s="9" t="s">
        <v>15548</v>
      </c>
      <c r="D251" s="3" t="s">
        <v>15549</v>
      </c>
      <c r="E251" s="9" t="s">
        <v>16112</v>
      </c>
      <c r="F251" s="3" t="s">
        <v>16113</v>
      </c>
      <c r="G251" s="3" t="s">
        <v>15695</v>
      </c>
      <c r="H251" s="3">
        <v>23.0</v>
      </c>
      <c r="I251" s="3">
        <v>2021.0</v>
      </c>
      <c r="J251" s="9" t="s">
        <v>11059</v>
      </c>
      <c r="K251" s="3" t="s">
        <v>1434</v>
      </c>
      <c r="L251" s="3">
        <v>2016.0</v>
      </c>
    </row>
    <row r="252">
      <c r="A252" s="3">
        <v>7.0</v>
      </c>
      <c r="B252" s="3">
        <v>252.0</v>
      </c>
      <c r="C252" s="9" t="s">
        <v>15664</v>
      </c>
      <c r="D252" s="3" t="s">
        <v>15665</v>
      </c>
      <c r="E252" s="9" t="s">
        <v>16114</v>
      </c>
      <c r="F252" s="3" t="s">
        <v>16115</v>
      </c>
      <c r="G252" s="3" t="s">
        <v>15680</v>
      </c>
      <c r="H252" s="3">
        <v>23.0</v>
      </c>
      <c r="J252" s="9" t="s">
        <v>12024</v>
      </c>
      <c r="K252" s="3" t="s">
        <v>12025</v>
      </c>
      <c r="L252" s="3">
        <v>2016.0</v>
      </c>
    </row>
    <row r="253">
      <c r="A253" s="3">
        <v>7.0</v>
      </c>
      <c r="B253" s="3">
        <v>253.0</v>
      </c>
      <c r="C253" s="9" t="s">
        <v>15575</v>
      </c>
      <c r="D253" s="3" t="s">
        <v>15576</v>
      </c>
      <c r="E253" s="9" t="s">
        <v>16116</v>
      </c>
      <c r="F253" s="3" t="s">
        <v>16117</v>
      </c>
      <c r="G253" s="3" t="s">
        <v>15565</v>
      </c>
      <c r="H253" s="3">
        <v>22.0</v>
      </c>
      <c r="I253" s="3">
        <v>2017.0</v>
      </c>
      <c r="J253" s="9" t="s">
        <v>11386</v>
      </c>
      <c r="K253" s="3" t="s">
        <v>1490</v>
      </c>
      <c r="L253" s="3">
        <v>2016.0</v>
      </c>
    </row>
    <row r="254">
      <c r="A254" s="3">
        <v>1.0</v>
      </c>
      <c r="B254" s="3">
        <v>1.0</v>
      </c>
      <c r="C254" s="9" t="s">
        <v>16118</v>
      </c>
      <c r="D254" s="3" t="s">
        <v>15607</v>
      </c>
      <c r="E254" s="9" t="s">
        <v>16119</v>
      </c>
      <c r="F254" s="3" t="s">
        <v>16120</v>
      </c>
      <c r="G254" s="3" t="s">
        <v>311</v>
      </c>
      <c r="H254" s="3">
        <v>21.0</v>
      </c>
      <c r="I254" s="3">
        <v>2025.0</v>
      </c>
      <c r="J254" s="9" t="s">
        <v>11002</v>
      </c>
      <c r="K254" s="3" t="s">
        <v>1013</v>
      </c>
      <c r="L254" s="3">
        <v>2017.0</v>
      </c>
    </row>
    <row r="255">
      <c r="A255" s="3">
        <v>1.0</v>
      </c>
      <c r="B255" s="3">
        <v>2.0</v>
      </c>
      <c r="C255" s="9" t="s">
        <v>16121</v>
      </c>
      <c r="D255" s="3" t="s">
        <v>15580</v>
      </c>
      <c r="E255" s="9" t="s">
        <v>16122</v>
      </c>
      <c r="F255" s="3" t="s">
        <v>16123</v>
      </c>
      <c r="G255" s="3" t="s">
        <v>15547</v>
      </c>
      <c r="H255" s="3">
        <v>23.0</v>
      </c>
      <c r="I255" s="3">
        <v>2025.0</v>
      </c>
      <c r="J255" s="9" t="s">
        <v>11106</v>
      </c>
      <c r="K255" s="3" t="s">
        <v>1387</v>
      </c>
      <c r="L255" s="3">
        <v>2017.0</v>
      </c>
    </row>
    <row r="256">
      <c r="A256" s="3">
        <v>1.0</v>
      </c>
      <c r="B256" s="3">
        <v>3.0</v>
      </c>
      <c r="C256" s="9" t="s">
        <v>16124</v>
      </c>
      <c r="D256" s="3" t="s">
        <v>15572</v>
      </c>
      <c r="E256" s="9" t="s">
        <v>16125</v>
      </c>
      <c r="F256" s="3" t="s">
        <v>16126</v>
      </c>
      <c r="G256" s="3" t="s">
        <v>311</v>
      </c>
      <c r="H256" s="3">
        <v>21.0</v>
      </c>
      <c r="I256" s="3">
        <v>2025.0</v>
      </c>
      <c r="J256" s="9" t="s">
        <v>11066</v>
      </c>
      <c r="K256" s="3" t="s">
        <v>564</v>
      </c>
      <c r="L256" s="3">
        <v>2017.0</v>
      </c>
    </row>
    <row r="257">
      <c r="A257" s="3">
        <v>1.0</v>
      </c>
      <c r="B257" s="3">
        <v>4.0</v>
      </c>
      <c r="C257" s="9" t="s">
        <v>16127</v>
      </c>
      <c r="D257" s="3" t="s">
        <v>15562</v>
      </c>
      <c r="E257" s="9" t="s">
        <v>10922</v>
      </c>
      <c r="F257" s="3" t="s">
        <v>592</v>
      </c>
      <c r="G257" s="3" t="s">
        <v>15558</v>
      </c>
      <c r="H257" s="3">
        <v>22.0</v>
      </c>
      <c r="I257" s="3">
        <v>2023.0</v>
      </c>
      <c r="J257" s="9" t="s">
        <v>16128</v>
      </c>
      <c r="K257" s="3" t="s">
        <v>16129</v>
      </c>
      <c r="L257" s="3">
        <v>2017.0</v>
      </c>
    </row>
    <row r="258">
      <c r="A258" s="3">
        <v>1.0</v>
      </c>
      <c r="B258" s="3">
        <v>5.0</v>
      </c>
      <c r="C258" s="9" t="s">
        <v>16130</v>
      </c>
      <c r="D258" s="3" t="s">
        <v>15576</v>
      </c>
      <c r="E258" s="9" t="s">
        <v>16131</v>
      </c>
      <c r="F258" s="3" t="s">
        <v>16132</v>
      </c>
      <c r="G258" s="3" t="s">
        <v>15610</v>
      </c>
      <c r="H258" s="3">
        <v>22.0</v>
      </c>
      <c r="I258" s="3">
        <v>2022.0</v>
      </c>
      <c r="J258" s="9" t="s">
        <v>11547</v>
      </c>
      <c r="K258" s="3" t="s">
        <v>1602</v>
      </c>
      <c r="L258" s="3">
        <v>2017.0</v>
      </c>
    </row>
    <row r="259">
      <c r="A259" s="3">
        <v>1.0</v>
      </c>
      <c r="B259" s="3">
        <v>6.0</v>
      </c>
      <c r="C259" s="9" t="s">
        <v>16133</v>
      </c>
      <c r="D259" s="3" t="s">
        <v>15628</v>
      </c>
      <c r="E259" s="9" t="s">
        <v>16134</v>
      </c>
      <c r="F259" s="3" t="s">
        <v>16135</v>
      </c>
      <c r="G259" s="3" t="s">
        <v>15605</v>
      </c>
      <c r="H259" s="3">
        <v>21.0</v>
      </c>
      <c r="I259" s="3">
        <v>2025.0</v>
      </c>
      <c r="J259" s="9" t="s">
        <v>10922</v>
      </c>
      <c r="K259" s="3" t="s">
        <v>592</v>
      </c>
      <c r="L259" s="3">
        <v>2017.0</v>
      </c>
    </row>
    <row r="260">
      <c r="A260" s="3">
        <v>1.0</v>
      </c>
      <c r="B260" s="3">
        <v>7.0</v>
      </c>
      <c r="C260" s="9" t="s">
        <v>16136</v>
      </c>
      <c r="D260" s="3" t="s">
        <v>16137</v>
      </c>
      <c r="E260" s="9" t="s">
        <v>16138</v>
      </c>
      <c r="F260" s="3" t="s">
        <v>16139</v>
      </c>
      <c r="G260" s="3" t="s">
        <v>15610</v>
      </c>
      <c r="H260" s="3">
        <v>22.0</v>
      </c>
      <c r="I260" s="3">
        <v>2024.0</v>
      </c>
      <c r="J260" s="9" t="s">
        <v>11094</v>
      </c>
      <c r="K260" s="3" t="s">
        <v>244</v>
      </c>
      <c r="L260" s="3">
        <v>2017.0</v>
      </c>
    </row>
    <row r="261">
      <c r="A261" s="3">
        <v>1.0</v>
      </c>
      <c r="B261" s="3">
        <v>8.0</v>
      </c>
      <c r="C261" s="9" t="s">
        <v>16140</v>
      </c>
      <c r="D261" s="3" t="s">
        <v>15665</v>
      </c>
      <c r="E261" s="9" t="s">
        <v>11069</v>
      </c>
      <c r="F261" s="3" t="s">
        <v>16141</v>
      </c>
      <c r="G261" s="3" t="s">
        <v>15558</v>
      </c>
      <c r="H261" s="3">
        <v>21.0</v>
      </c>
      <c r="I261" s="3">
        <v>2025.0</v>
      </c>
      <c r="J261" s="9" t="s">
        <v>11066</v>
      </c>
      <c r="K261" s="3" t="s">
        <v>564</v>
      </c>
      <c r="L261" s="3">
        <v>2017.0</v>
      </c>
    </row>
    <row r="262">
      <c r="A262" s="3">
        <v>1.0</v>
      </c>
      <c r="B262" s="3">
        <v>9.0</v>
      </c>
      <c r="C262" s="9" t="s">
        <v>16142</v>
      </c>
      <c r="D262" s="3" t="s">
        <v>15644</v>
      </c>
      <c r="E262" s="9" t="s">
        <v>16143</v>
      </c>
      <c r="F262" s="3" t="s">
        <v>16144</v>
      </c>
      <c r="G262" s="3" t="s">
        <v>15610</v>
      </c>
      <c r="H262" s="3">
        <v>21.0</v>
      </c>
      <c r="I262" s="3">
        <v>2024.0</v>
      </c>
      <c r="J262" s="9" t="s">
        <v>10995</v>
      </c>
      <c r="K262" s="3" t="s">
        <v>45</v>
      </c>
      <c r="L262" s="3">
        <v>2017.0</v>
      </c>
    </row>
    <row r="263">
      <c r="A263" s="3">
        <v>1.0</v>
      </c>
      <c r="B263" s="3">
        <v>10.0</v>
      </c>
      <c r="C263" s="9" t="s">
        <v>16145</v>
      </c>
      <c r="D263" s="3" t="s">
        <v>15684</v>
      </c>
      <c r="E263" s="9" t="s">
        <v>11295</v>
      </c>
      <c r="F263" s="3" t="s">
        <v>16146</v>
      </c>
      <c r="G263" s="3" t="s">
        <v>15547</v>
      </c>
      <c r="H263" s="3">
        <v>21.0</v>
      </c>
      <c r="I263" s="3">
        <v>2025.0</v>
      </c>
      <c r="J263" s="9" t="s">
        <v>11294</v>
      </c>
      <c r="K263" s="3" t="s">
        <v>1034</v>
      </c>
      <c r="L263" s="3">
        <v>2017.0</v>
      </c>
    </row>
    <row r="264">
      <c r="A264" s="3">
        <v>1.0</v>
      </c>
      <c r="B264" s="3">
        <v>11.0</v>
      </c>
      <c r="C264" s="9" t="s">
        <v>16147</v>
      </c>
      <c r="D264" s="3" t="s">
        <v>15593</v>
      </c>
      <c r="E264" s="9" t="s">
        <v>16148</v>
      </c>
      <c r="F264" s="3" t="s">
        <v>16149</v>
      </c>
      <c r="G264" s="3" t="s">
        <v>15565</v>
      </c>
      <c r="H264" s="3">
        <v>21.0</v>
      </c>
      <c r="I264" s="3">
        <v>2025.0</v>
      </c>
      <c r="J264" s="9" t="s">
        <v>10894</v>
      </c>
      <c r="K264" s="3" t="s">
        <v>10895</v>
      </c>
      <c r="L264" s="3">
        <v>2017.0</v>
      </c>
    </row>
    <row r="265">
      <c r="A265" s="3">
        <v>1.0</v>
      </c>
      <c r="B265" s="3">
        <v>12.0</v>
      </c>
      <c r="C265" s="9" t="s">
        <v>16150</v>
      </c>
      <c r="D265" s="3" t="s">
        <v>15632</v>
      </c>
      <c r="E265" s="9" t="s">
        <v>16151</v>
      </c>
      <c r="F265" s="3" t="s">
        <v>16152</v>
      </c>
      <c r="G265" s="3" t="s">
        <v>15547</v>
      </c>
      <c r="H265" s="3">
        <v>21.0</v>
      </c>
      <c r="I265" s="3">
        <v>2024.0</v>
      </c>
      <c r="J265" s="9" t="s">
        <v>11094</v>
      </c>
      <c r="K265" s="3" t="s">
        <v>244</v>
      </c>
      <c r="L265" s="3">
        <v>2017.0</v>
      </c>
    </row>
    <row r="266">
      <c r="A266" s="3">
        <v>1.0</v>
      </c>
      <c r="B266" s="3">
        <v>13.0</v>
      </c>
      <c r="C266" s="9" t="s">
        <v>16153</v>
      </c>
      <c r="D266" s="3" t="s">
        <v>15661</v>
      </c>
      <c r="E266" s="9" t="s">
        <v>16154</v>
      </c>
      <c r="F266" s="3" t="s">
        <v>16155</v>
      </c>
      <c r="G266" s="3" t="s">
        <v>15875</v>
      </c>
      <c r="H266" s="3">
        <v>22.0</v>
      </c>
      <c r="I266" s="3">
        <v>2025.0</v>
      </c>
      <c r="J266" s="9" t="s">
        <v>11323</v>
      </c>
      <c r="K266" s="3" t="s">
        <v>1003</v>
      </c>
      <c r="L266" s="3">
        <v>2017.0</v>
      </c>
    </row>
    <row r="267">
      <c r="A267" s="3">
        <v>1.0</v>
      </c>
      <c r="B267" s="3">
        <v>14.0</v>
      </c>
      <c r="C267" s="9" t="s">
        <v>16156</v>
      </c>
      <c r="D267" s="3" t="s">
        <v>15549</v>
      </c>
      <c r="E267" s="9" t="s">
        <v>16157</v>
      </c>
      <c r="F267" s="3" t="s">
        <v>16158</v>
      </c>
      <c r="G267" s="3" t="s">
        <v>311</v>
      </c>
      <c r="H267" s="3">
        <v>21.0</v>
      </c>
      <c r="I267" s="3">
        <v>2025.0</v>
      </c>
      <c r="J267" s="9" t="s">
        <v>10960</v>
      </c>
      <c r="K267" s="3" t="s">
        <v>1091</v>
      </c>
      <c r="L267" s="3">
        <v>2017.0</v>
      </c>
    </row>
    <row r="268">
      <c r="A268" s="3">
        <v>1.0</v>
      </c>
      <c r="B268" s="3">
        <v>15.0</v>
      </c>
      <c r="C268" s="9" t="s">
        <v>16159</v>
      </c>
      <c r="D268" s="3" t="s">
        <v>15620</v>
      </c>
      <c r="E268" s="9" t="s">
        <v>16160</v>
      </c>
      <c r="F268" s="3" t="s">
        <v>16161</v>
      </c>
      <c r="G268" s="3" t="s">
        <v>15605</v>
      </c>
      <c r="H268" s="3">
        <v>21.0</v>
      </c>
      <c r="I268" s="3">
        <v>2025.0</v>
      </c>
      <c r="J268" s="9" t="s">
        <v>10894</v>
      </c>
      <c r="K268" s="3" t="s">
        <v>10895</v>
      </c>
      <c r="L268" s="3">
        <v>2017.0</v>
      </c>
    </row>
    <row r="269">
      <c r="A269" s="3">
        <v>1.0</v>
      </c>
      <c r="B269" s="3">
        <v>16.0</v>
      </c>
      <c r="C269" s="9" t="s">
        <v>16162</v>
      </c>
      <c r="D269" s="3" t="s">
        <v>15567</v>
      </c>
      <c r="E269" s="9" t="s">
        <v>16163</v>
      </c>
      <c r="F269" s="3" t="s">
        <v>16164</v>
      </c>
      <c r="G269" s="3" t="s">
        <v>15565</v>
      </c>
      <c r="H269" s="3">
        <v>21.0</v>
      </c>
      <c r="I269" s="3">
        <v>2025.0</v>
      </c>
      <c r="J269" s="9" t="s">
        <v>10915</v>
      </c>
      <c r="K269" s="3" t="s">
        <v>1069</v>
      </c>
      <c r="L269" s="3">
        <v>2017.0</v>
      </c>
    </row>
    <row r="270">
      <c r="A270" s="3">
        <v>1.0</v>
      </c>
      <c r="B270" s="3">
        <v>17.0</v>
      </c>
      <c r="C270" s="9" t="s">
        <v>16165</v>
      </c>
      <c r="D270" s="3" t="s">
        <v>15636</v>
      </c>
      <c r="E270" s="9" t="s">
        <v>16166</v>
      </c>
      <c r="F270" s="3" t="s">
        <v>16167</v>
      </c>
      <c r="G270" s="3" t="s">
        <v>311</v>
      </c>
      <c r="H270" s="3">
        <v>22.0</v>
      </c>
      <c r="I270" s="3">
        <v>2025.0</v>
      </c>
      <c r="J270" s="9" t="s">
        <v>10915</v>
      </c>
      <c r="K270" s="3" t="s">
        <v>1069</v>
      </c>
      <c r="L270" s="3">
        <v>2017.0</v>
      </c>
    </row>
    <row r="271">
      <c r="A271" s="3">
        <v>1.0</v>
      </c>
      <c r="B271" s="3">
        <v>18.0</v>
      </c>
      <c r="C271" s="9" t="s">
        <v>16130</v>
      </c>
      <c r="D271" s="3" t="s">
        <v>15576</v>
      </c>
      <c r="E271" s="9" t="s">
        <v>16168</v>
      </c>
      <c r="F271" s="3" t="s">
        <v>16169</v>
      </c>
      <c r="G271" s="3" t="s">
        <v>15565</v>
      </c>
      <c r="H271" s="3">
        <v>21.0</v>
      </c>
      <c r="I271" s="3">
        <v>2025.0</v>
      </c>
      <c r="J271" s="9" t="s">
        <v>10889</v>
      </c>
      <c r="K271" s="3" t="s">
        <v>1483</v>
      </c>
      <c r="L271" s="3">
        <v>2017.0</v>
      </c>
    </row>
    <row r="272">
      <c r="A272" s="3">
        <v>1.0</v>
      </c>
      <c r="B272" s="3">
        <v>19.0</v>
      </c>
      <c r="C272" s="9" t="s">
        <v>16170</v>
      </c>
      <c r="D272" s="3" t="s">
        <v>15589</v>
      </c>
      <c r="E272" s="9" t="s">
        <v>16171</v>
      </c>
      <c r="F272" s="3" t="s">
        <v>16172</v>
      </c>
      <c r="G272" s="3" t="s">
        <v>15680</v>
      </c>
      <c r="H272" s="3">
        <v>22.0</v>
      </c>
      <c r="I272" s="3">
        <v>2022.0</v>
      </c>
      <c r="J272" s="9" t="s">
        <v>10915</v>
      </c>
      <c r="K272" s="3" t="s">
        <v>1069</v>
      </c>
      <c r="L272" s="3">
        <v>2017.0</v>
      </c>
    </row>
    <row r="273">
      <c r="A273" s="3">
        <v>1.0</v>
      </c>
      <c r="B273" s="3">
        <v>20.0</v>
      </c>
      <c r="C273" s="9" t="s">
        <v>16173</v>
      </c>
      <c r="D273" s="3" t="s">
        <v>15651</v>
      </c>
      <c r="E273" s="9" t="s">
        <v>16174</v>
      </c>
      <c r="F273" s="3" t="s">
        <v>16175</v>
      </c>
      <c r="G273" s="3" t="s">
        <v>15570</v>
      </c>
      <c r="H273" s="3">
        <v>25.0</v>
      </c>
      <c r="I273" s="3">
        <v>2025.0</v>
      </c>
      <c r="J273" s="9" t="s">
        <v>11250</v>
      </c>
      <c r="K273" s="3" t="s">
        <v>1509</v>
      </c>
      <c r="L273" s="3">
        <v>2017.0</v>
      </c>
    </row>
    <row r="274">
      <c r="A274" s="3">
        <v>1.0</v>
      </c>
      <c r="B274" s="3">
        <v>21.0</v>
      </c>
      <c r="C274" s="9" t="s">
        <v>16176</v>
      </c>
      <c r="D274" s="3" t="s">
        <v>15612</v>
      </c>
      <c r="E274" s="9" t="s">
        <v>16177</v>
      </c>
      <c r="F274" s="3" t="s">
        <v>16178</v>
      </c>
      <c r="G274" s="3" t="s">
        <v>15875</v>
      </c>
      <c r="H274" s="3">
        <v>22.0</v>
      </c>
      <c r="I274" s="3">
        <v>2022.0</v>
      </c>
      <c r="J274" s="9" t="s">
        <v>10941</v>
      </c>
      <c r="K274" s="3" t="s">
        <v>1246</v>
      </c>
      <c r="L274" s="3">
        <v>2017.0</v>
      </c>
    </row>
    <row r="275">
      <c r="A275" s="3">
        <v>1.0</v>
      </c>
      <c r="B275" s="3">
        <v>22.0</v>
      </c>
      <c r="C275" s="9" t="s">
        <v>16179</v>
      </c>
      <c r="D275" s="3" t="s">
        <v>15598</v>
      </c>
      <c r="E275" s="9" t="s">
        <v>16180</v>
      </c>
      <c r="F275" s="3" t="s">
        <v>16181</v>
      </c>
      <c r="G275" s="3" t="s">
        <v>15583</v>
      </c>
      <c r="H275" s="3">
        <v>22.0</v>
      </c>
      <c r="I275" s="3">
        <v>2024.0</v>
      </c>
      <c r="J275" s="9" t="s">
        <v>11152</v>
      </c>
      <c r="K275" s="3" t="s">
        <v>1344</v>
      </c>
      <c r="L275" s="3">
        <v>2017.0</v>
      </c>
    </row>
    <row r="276">
      <c r="A276" s="3">
        <v>1.0</v>
      </c>
      <c r="B276" s="3">
        <v>23.0</v>
      </c>
      <c r="C276" s="9" t="s">
        <v>16182</v>
      </c>
      <c r="D276" s="3" t="s">
        <v>15585</v>
      </c>
      <c r="E276" s="9" t="s">
        <v>16183</v>
      </c>
      <c r="F276" s="3" t="s">
        <v>16184</v>
      </c>
      <c r="G276" s="3" t="s">
        <v>15680</v>
      </c>
      <c r="H276" s="3">
        <v>23.0</v>
      </c>
      <c r="I276" s="3">
        <v>2025.0</v>
      </c>
      <c r="J276" s="9" t="s">
        <v>11081</v>
      </c>
      <c r="K276" s="3" t="s">
        <v>11082</v>
      </c>
      <c r="L276" s="3">
        <v>2017.0</v>
      </c>
    </row>
    <row r="277">
      <c r="A277" s="3">
        <v>1.0</v>
      </c>
      <c r="B277" s="3">
        <v>24.0</v>
      </c>
      <c r="C277" s="9" t="s">
        <v>16185</v>
      </c>
      <c r="D277" s="3" t="s">
        <v>15602</v>
      </c>
      <c r="E277" s="9" t="s">
        <v>16186</v>
      </c>
      <c r="F277" s="3" t="s">
        <v>16187</v>
      </c>
      <c r="G277" s="3" t="s">
        <v>15565</v>
      </c>
      <c r="H277" s="3">
        <v>22.0</v>
      </c>
      <c r="I277" s="3">
        <v>2019.0</v>
      </c>
      <c r="J277" s="9" t="s">
        <v>10894</v>
      </c>
      <c r="K277" s="3" t="s">
        <v>10895</v>
      </c>
      <c r="L277" s="3">
        <v>2017.0</v>
      </c>
    </row>
    <row r="278">
      <c r="A278" s="3">
        <v>1.0</v>
      </c>
      <c r="B278" s="3">
        <v>25.0</v>
      </c>
      <c r="C278" s="9" t="s">
        <v>16118</v>
      </c>
      <c r="D278" s="3" t="s">
        <v>15607</v>
      </c>
      <c r="E278" s="9" t="s">
        <v>16188</v>
      </c>
      <c r="F278" s="3" t="s">
        <v>16189</v>
      </c>
      <c r="G278" s="3" t="s">
        <v>15605</v>
      </c>
      <c r="H278" s="3">
        <v>21.0</v>
      </c>
      <c r="I278" s="3">
        <v>2025.0</v>
      </c>
      <c r="J278" s="9" t="s">
        <v>10902</v>
      </c>
      <c r="K278" s="3" t="s">
        <v>1333</v>
      </c>
      <c r="L278" s="3">
        <v>2017.0</v>
      </c>
    </row>
    <row r="279">
      <c r="A279" s="3">
        <v>1.0</v>
      </c>
      <c r="B279" s="3">
        <v>26.0</v>
      </c>
      <c r="C279" s="9" t="s">
        <v>16190</v>
      </c>
      <c r="D279" s="3" t="s">
        <v>15616</v>
      </c>
      <c r="E279" s="9" t="s">
        <v>16191</v>
      </c>
      <c r="F279" s="3" t="s">
        <v>16192</v>
      </c>
      <c r="G279" s="3" t="s">
        <v>311</v>
      </c>
      <c r="H279" s="3">
        <v>21.0</v>
      </c>
      <c r="I279" s="3">
        <v>2024.0</v>
      </c>
      <c r="J279" s="9" t="s">
        <v>10974</v>
      </c>
      <c r="K279" s="3" t="s">
        <v>1192</v>
      </c>
      <c r="L279" s="3">
        <v>2017.0</v>
      </c>
    </row>
    <row r="280">
      <c r="A280" s="3">
        <v>1.0</v>
      </c>
      <c r="B280" s="3">
        <v>27.0</v>
      </c>
      <c r="C280" s="9" t="s">
        <v>16193</v>
      </c>
      <c r="D280" s="3" t="s">
        <v>15624</v>
      </c>
      <c r="E280" s="9" t="s">
        <v>16194</v>
      </c>
      <c r="F280" s="3" t="s">
        <v>16195</v>
      </c>
      <c r="G280" s="3" t="s">
        <v>15565</v>
      </c>
      <c r="H280" s="3">
        <v>22.0</v>
      </c>
      <c r="I280" s="3">
        <v>2025.0</v>
      </c>
      <c r="J280" s="9" t="s">
        <v>10922</v>
      </c>
      <c r="K280" s="3" t="s">
        <v>592</v>
      </c>
      <c r="L280" s="3">
        <v>2017.0</v>
      </c>
    </row>
    <row r="281">
      <c r="A281" s="3">
        <v>1.0</v>
      </c>
      <c r="B281" s="3">
        <v>28.0</v>
      </c>
      <c r="C281" s="9" t="s">
        <v>16196</v>
      </c>
      <c r="D281" s="3" t="s">
        <v>15557</v>
      </c>
      <c r="E281" s="9" t="s">
        <v>16197</v>
      </c>
      <c r="F281" s="3" t="s">
        <v>16198</v>
      </c>
      <c r="G281" s="3" t="s">
        <v>311</v>
      </c>
      <c r="H281" s="3">
        <v>22.0</v>
      </c>
      <c r="I281" s="3">
        <v>2022.0</v>
      </c>
      <c r="J281" s="9" t="s">
        <v>10902</v>
      </c>
      <c r="K281" s="3" t="s">
        <v>1333</v>
      </c>
      <c r="L281" s="3">
        <v>2017.0</v>
      </c>
    </row>
    <row r="282">
      <c r="A282" s="3">
        <v>1.0</v>
      </c>
      <c r="B282" s="3">
        <v>29.0</v>
      </c>
      <c r="C282" s="9" t="s">
        <v>16118</v>
      </c>
      <c r="D282" s="3" t="s">
        <v>15607</v>
      </c>
      <c r="E282" s="9" t="s">
        <v>16199</v>
      </c>
      <c r="F282" s="3" t="s">
        <v>16200</v>
      </c>
      <c r="G282" s="3" t="s">
        <v>15680</v>
      </c>
      <c r="H282" s="3">
        <v>21.0</v>
      </c>
      <c r="I282" s="3">
        <v>2025.0</v>
      </c>
      <c r="J282" s="9" t="s">
        <v>10953</v>
      </c>
      <c r="K282" s="3" t="s">
        <v>1712</v>
      </c>
      <c r="L282" s="3">
        <v>2017.0</v>
      </c>
    </row>
    <row r="283">
      <c r="A283" s="3">
        <v>1.0</v>
      </c>
      <c r="B283" s="3">
        <v>30.0</v>
      </c>
      <c r="C283" s="9" t="s">
        <v>16201</v>
      </c>
      <c r="D283" s="3" t="s">
        <v>15647</v>
      </c>
      <c r="E283" s="9" t="s">
        <v>16202</v>
      </c>
      <c r="F283" s="3" t="s">
        <v>16203</v>
      </c>
      <c r="G283" s="3" t="s">
        <v>15583</v>
      </c>
      <c r="H283" s="3">
        <v>22.0</v>
      </c>
      <c r="I283" s="3">
        <v>2025.0</v>
      </c>
      <c r="J283" s="9" t="s">
        <v>10988</v>
      </c>
      <c r="K283" s="3" t="s">
        <v>1524</v>
      </c>
      <c r="L283" s="3">
        <v>2017.0</v>
      </c>
    </row>
    <row r="284">
      <c r="A284" s="3">
        <v>1.0</v>
      </c>
      <c r="B284" s="3">
        <v>31.0</v>
      </c>
      <c r="C284" s="9" t="s">
        <v>16124</v>
      </c>
      <c r="D284" s="3" t="s">
        <v>15572</v>
      </c>
      <c r="E284" s="9" t="s">
        <v>16204</v>
      </c>
      <c r="F284" s="3" t="s">
        <v>16205</v>
      </c>
      <c r="G284" s="3" t="s">
        <v>15875</v>
      </c>
      <c r="H284" s="3">
        <v>23.0</v>
      </c>
      <c r="I284" s="3">
        <v>2018.0</v>
      </c>
      <c r="J284" s="9" t="s">
        <v>10915</v>
      </c>
      <c r="K284" s="3" t="s">
        <v>1069</v>
      </c>
      <c r="L284" s="3">
        <v>2017.0</v>
      </c>
    </row>
    <row r="285">
      <c r="A285" s="3">
        <v>1.0</v>
      </c>
      <c r="B285" s="3">
        <v>32.0</v>
      </c>
      <c r="C285" s="9" t="s">
        <v>16147</v>
      </c>
      <c r="D285" s="3" t="s">
        <v>15593</v>
      </c>
      <c r="E285" s="9" t="s">
        <v>16206</v>
      </c>
      <c r="F285" s="3" t="s">
        <v>16207</v>
      </c>
      <c r="G285" s="3" t="s">
        <v>15570</v>
      </c>
      <c r="H285" s="3">
        <v>23.0</v>
      </c>
      <c r="I285" s="3">
        <v>2023.0</v>
      </c>
      <c r="J285" s="9" t="s">
        <v>10988</v>
      </c>
      <c r="K285" s="3" t="s">
        <v>1524</v>
      </c>
      <c r="L285" s="3">
        <v>2017.0</v>
      </c>
    </row>
    <row r="286">
      <c r="A286" s="3">
        <v>2.0</v>
      </c>
      <c r="B286" s="3">
        <v>33.0</v>
      </c>
      <c r="C286" s="9" t="s">
        <v>16208</v>
      </c>
      <c r="D286" s="3" t="s">
        <v>15655</v>
      </c>
      <c r="E286" s="9" t="s">
        <v>16209</v>
      </c>
      <c r="F286" s="3" t="s">
        <v>16210</v>
      </c>
      <c r="G286" s="3" t="s">
        <v>15565</v>
      </c>
      <c r="H286" s="3">
        <v>22.0</v>
      </c>
      <c r="I286" s="3">
        <v>2024.0</v>
      </c>
      <c r="J286" s="9" t="s">
        <v>10995</v>
      </c>
      <c r="K286" s="3" t="s">
        <v>45</v>
      </c>
      <c r="L286" s="3">
        <v>2017.0</v>
      </c>
    </row>
    <row r="287">
      <c r="A287" s="3">
        <v>2.0</v>
      </c>
      <c r="B287" s="3">
        <v>34.0</v>
      </c>
      <c r="C287" s="9" t="s">
        <v>16127</v>
      </c>
      <c r="D287" s="3" t="s">
        <v>15562</v>
      </c>
      <c r="E287" s="9" t="s">
        <v>16211</v>
      </c>
      <c r="F287" s="3" t="s">
        <v>16212</v>
      </c>
      <c r="G287" s="3" t="s">
        <v>15570</v>
      </c>
      <c r="H287" s="3">
        <v>21.0</v>
      </c>
      <c r="I287" s="3">
        <v>2025.0</v>
      </c>
      <c r="J287" s="9" t="s">
        <v>10915</v>
      </c>
      <c r="K287" s="3" t="s">
        <v>1069</v>
      </c>
      <c r="L287" s="3">
        <v>2017.0</v>
      </c>
    </row>
    <row r="288">
      <c r="A288" s="3">
        <v>2.0</v>
      </c>
      <c r="B288" s="3">
        <v>35.0</v>
      </c>
      <c r="C288" s="9" t="s">
        <v>16213</v>
      </c>
      <c r="D288" s="3" t="s">
        <v>15669</v>
      </c>
      <c r="E288" s="9" t="s">
        <v>16214</v>
      </c>
      <c r="F288" s="3" t="s">
        <v>16215</v>
      </c>
      <c r="G288" s="3" t="s">
        <v>15596</v>
      </c>
      <c r="H288" s="3">
        <v>21.0</v>
      </c>
      <c r="I288" s="3">
        <v>2021.0</v>
      </c>
      <c r="J288" s="9" t="s">
        <v>11009</v>
      </c>
      <c r="K288" s="3" t="s">
        <v>11010</v>
      </c>
      <c r="L288" s="3">
        <v>2017.0</v>
      </c>
    </row>
    <row r="289">
      <c r="A289" s="3">
        <v>2.0</v>
      </c>
      <c r="B289" s="3">
        <v>36.0</v>
      </c>
      <c r="C289" s="9" t="s">
        <v>16153</v>
      </c>
      <c r="D289" s="3" t="s">
        <v>15661</v>
      </c>
      <c r="E289" s="9" t="s">
        <v>16216</v>
      </c>
      <c r="F289" s="3" t="s">
        <v>16217</v>
      </c>
      <c r="G289" s="3" t="s">
        <v>15605</v>
      </c>
      <c r="H289" s="3">
        <v>21.0</v>
      </c>
      <c r="I289" s="3">
        <v>2025.0</v>
      </c>
      <c r="J289" s="9" t="s">
        <v>10995</v>
      </c>
      <c r="K289" s="3" t="s">
        <v>45</v>
      </c>
      <c r="L289" s="3">
        <v>2017.0</v>
      </c>
    </row>
    <row r="290">
      <c r="A290" s="3">
        <v>2.0</v>
      </c>
      <c r="B290" s="3">
        <v>37.0</v>
      </c>
      <c r="C290" s="9" t="s">
        <v>16193</v>
      </c>
      <c r="D290" s="3" t="s">
        <v>15624</v>
      </c>
      <c r="E290" s="9" t="s">
        <v>16218</v>
      </c>
      <c r="F290" s="3" t="s">
        <v>16219</v>
      </c>
      <c r="G290" s="3" t="s">
        <v>15610</v>
      </c>
      <c r="H290" s="3">
        <v>22.0</v>
      </c>
      <c r="I290" s="3">
        <v>2025.0</v>
      </c>
      <c r="J290" s="9" t="s">
        <v>11490</v>
      </c>
      <c r="K290" s="3" t="s">
        <v>337</v>
      </c>
      <c r="L290" s="3">
        <v>2017.0</v>
      </c>
    </row>
    <row r="291">
      <c r="A291" s="3">
        <v>2.0</v>
      </c>
      <c r="B291" s="3">
        <v>38.0</v>
      </c>
      <c r="C291" s="9" t="s">
        <v>16136</v>
      </c>
      <c r="D291" s="3" t="s">
        <v>16137</v>
      </c>
      <c r="E291" s="9" t="s">
        <v>16220</v>
      </c>
      <c r="F291" s="3" t="s">
        <v>16221</v>
      </c>
      <c r="G291" s="3" t="s">
        <v>2948</v>
      </c>
      <c r="H291" s="3">
        <v>23.0</v>
      </c>
      <c r="I291" s="3">
        <v>2021.0</v>
      </c>
      <c r="J291" s="9" t="s">
        <v>11721</v>
      </c>
      <c r="K291" s="3" t="s">
        <v>1598</v>
      </c>
      <c r="L291" s="3">
        <v>2017.0</v>
      </c>
    </row>
    <row r="292">
      <c r="A292" s="3">
        <v>2.0</v>
      </c>
      <c r="B292" s="3">
        <v>39.0</v>
      </c>
      <c r="C292" s="9" t="s">
        <v>16133</v>
      </c>
      <c r="D292" s="3" t="s">
        <v>15628</v>
      </c>
      <c r="E292" s="9" t="s">
        <v>16222</v>
      </c>
      <c r="F292" s="3" t="s">
        <v>16223</v>
      </c>
      <c r="G292" s="3" t="s">
        <v>15605</v>
      </c>
      <c r="H292" s="3">
        <v>24.0</v>
      </c>
      <c r="I292" s="3">
        <v>2025.0</v>
      </c>
      <c r="J292" s="9" t="s">
        <v>10941</v>
      </c>
      <c r="K292" s="3" t="s">
        <v>1246</v>
      </c>
      <c r="L292" s="3">
        <v>2017.0</v>
      </c>
    </row>
    <row r="293">
      <c r="A293" s="3">
        <v>2.0</v>
      </c>
      <c r="B293" s="3">
        <v>40.0</v>
      </c>
      <c r="C293" s="9" t="s">
        <v>16140</v>
      </c>
      <c r="D293" s="3" t="s">
        <v>15665</v>
      </c>
      <c r="E293" s="9" t="s">
        <v>16224</v>
      </c>
      <c r="F293" s="3" t="s">
        <v>16225</v>
      </c>
      <c r="G293" s="3" t="s">
        <v>15610</v>
      </c>
      <c r="H293" s="3">
        <v>21.0</v>
      </c>
      <c r="I293" s="3">
        <v>2025.0</v>
      </c>
      <c r="J293" s="9" t="s">
        <v>10894</v>
      </c>
      <c r="K293" s="3" t="s">
        <v>10895</v>
      </c>
      <c r="L293" s="3">
        <v>2017.0</v>
      </c>
    </row>
    <row r="294">
      <c r="A294" s="3">
        <v>2.0</v>
      </c>
      <c r="B294" s="3">
        <v>41.0</v>
      </c>
      <c r="C294" s="9" t="s">
        <v>16226</v>
      </c>
      <c r="D294" s="3" t="s">
        <v>15640</v>
      </c>
      <c r="E294" s="9" t="s">
        <v>16227</v>
      </c>
      <c r="F294" s="3" t="s">
        <v>16228</v>
      </c>
      <c r="G294" s="3" t="s">
        <v>15558</v>
      </c>
      <c r="H294" s="3">
        <v>22.0</v>
      </c>
      <c r="I294" s="3">
        <v>2024.0</v>
      </c>
      <c r="J294" s="9" t="s">
        <v>11017</v>
      </c>
      <c r="K294" s="3" t="s">
        <v>11018</v>
      </c>
      <c r="L294" s="3">
        <v>2017.0</v>
      </c>
    </row>
    <row r="295">
      <c r="A295" s="3">
        <v>2.0</v>
      </c>
      <c r="B295" s="3">
        <v>42.0</v>
      </c>
      <c r="C295" s="9" t="s">
        <v>16147</v>
      </c>
      <c r="D295" s="3" t="s">
        <v>15593</v>
      </c>
      <c r="E295" s="9" t="s">
        <v>16229</v>
      </c>
      <c r="F295" s="3" t="s">
        <v>16230</v>
      </c>
      <c r="G295" s="3" t="s">
        <v>15605</v>
      </c>
      <c r="H295" s="3">
        <v>20.0</v>
      </c>
      <c r="I295" s="3">
        <v>2025.0</v>
      </c>
      <c r="J295" s="9" t="s">
        <v>11250</v>
      </c>
      <c r="K295" s="3" t="s">
        <v>1509</v>
      </c>
      <c r="L295" s="3">
        <v>2017.0</v>
      </c>
    </row>
    <row r="296">
      <c r="A296" s="3">
        <v>2.0</v>
      </c>
      <c r="B296" s="3">
        <v>43.0</v>
      </c>
      <c r="C296" s="9" t="s">
        <v>16156</v>
      </c>
      <c r="D296" s="3" t="s">
        <v>15549</v>
      </c>
      <c r="E296" s="9" t="s">
        <v>16231</v>
      </c>
      <c r="F296" s="3" t="s">
        <v>16232</v>
      </c>
      <c r="G296" s="3" t="s">
        <v>15565</v>
      </c>
      <c r="H296" s="3">
        <v>21.0</v>
      </c>
      <c r="I296" s="3">
        <v>2023.0</v>
      </c>
      <c r="J296" s="9" t="s">
        <v>10995</v>
      </c>
      <c r="K296" s="3" t="s">
        <v>45</v>
      </c>
      <c r="L296" s="3">
        <v>2017.0</v>
      </c>
    </row>
    <row r="297">
      <c r="A297" s="3">
        <v>2.0</v>
      </c>
      <c r="B297" s="3">
        <v>44.0</v>
      </c>
      <c r="C297" s="9" t="s">
        <v>16233</v>
      </c>
      <c r="D297" s="3" t="s">
        <v>15544</v>
      </c>
      <c r="E297" s="9" t="s">
        <v>13114</v>
      </c>
      <c r="F297" s="3" t="s">
        <v>16234</v>
      </c>
      <c r="G297" s="3" t="s">
        <v>15680</v>
      </c>
      <c r="H297" s="3">
        <v>23.0</v>
      </c>
      <c r="I297" s="3">
        <v>2024.0</v>
      </c>
      <c r="J297" s="9" t="s">
        <v>13113</v>
      </c>
      <c r="K297" s="3" t="s">
        <v>1467</v>
      </c>
      <c r="L297" s="3">
        <v>2017.0</v>
      </c>
    </row>
    <row r="298">
      <c r="A298" s="3">
        <v>2.0</v>
      </c>
      <c r="B298" s="3">
        <v>45.0</v>
      </c>
      <c r="C298" s="9" t="s">
        <v>16121</v>
      </c>
      <c r="D298" s="3" t="s">
        <v>15580</v>
      </c>
      <c r="E298" s="9" t="s">
        <v>13035</v>
      </c>
      <c r="F298" s="3" t="s">
        <v>16235</v>
      </c>
      <c r="G298" s="3" t="s">
        <v>15680</v>
      </c>
      <c r="H298" s="3">
        <v>22.0</v>
      </c>
      <c r="I298" s="3">
        <v>2021.0</v>
      </c>
      <c r="J298" s="9" t="s">
        <v>13032</v>
      </c>
      <c r="K298" s="3" t="s">
        <v>2593</v>
      </c>
      <c r="L298" s="3">
        <v>2017.0</v>
      </c>
    </row>
    <row r="299">
      <c r="A299" s="3">
        <v>2.0</v>
      </c>
      <c r="B299" s="3">
        <v>46.0</v>
      </c>
      <c r="C299" s="9" t="s">
        <v>16159</v>
      </c>
      <c r="D299" s="3" t="s">
        <v>15620</v>
      </c>
      <c r="E299" s="9" t="s">
        <v>16236</v>
      </c>
      <c r="F299" s="3" t="s">
        <v>16237</v>
      </c>
      <c r="G299" s="3" t="s">
        <v>15565</v>
      </c>
      <c r="H299" s="3">
        <v>21.0</v>
      </c>
      <c r="I299" s="3">
        <v>2022.0</v>
      </c>
      <c r="J299" s="9" t="s">
        <v>10941</v>
      </c>
      <c r="K299" s="3" t="s">
        <v>1246</v>
      </c>
      <c r="L299" s="3">
        <v>2017.0</v>
      </c>
    </row>
    <row r="300">
      <c r="A300" s="3">
        <v>2.0</v>
      </c>
      <c r="B300" s="3">
        <v>47.0</v>
      </c>
      <c r="C300" s="9" t="s">
        <v>16162</v>
      </c>
      <c r="D300" s="3" t="s">
        <v>15567</v>
      </c>
      <c r="E300" s="9" t="s">
        <v>16238</v>
      </c>
      <c r="F300" s="3" t="s">
        <v>16239</v>
      </c>
      <c r="G300" s="3" t="s">
        <v>15583</v>
      </c>
      <c r="H300" s="3">
        <v>22.0</v>
      </c>
      <c r="I300" s="3">
        <v>2024.0</v>
      </c>
      <c r="J300" s="9" t="s">
        <v>11260</v>
      </c>
      <c r="K300" s="3" t="s">
        <v>476</v>
      </c>
      <c r="L300" s="3">
        <v>2017.0</v>
      </c>
    </row>
    <row r="301">
      <c r="A301" s="3">
        <v>2.0</v>
      </c>
      <c r="B301" s="3">
        <v>48.0</v>
      </c>
      <c r="C301" s="9" t="s">
        <v>16142</v>
      </c>
      <c r="D301" s="3" t="s">
        <v>15644</v>
      </c>
      <c r="E301" s="9" t="s">
        <v>16240</v>
      </c>
      <c r="F301" s="3" t="s">
        <v>16241</v>
      </c>
      <c r="G301" s="3" t="s">
        <v>15558</v>
      </c>
      <c r="H301" s="3">
        <v>21.0</v>
      </c>
      <c r="I301" s="3">
        <v>2024.0</v>
      </c>
      <c r="J301" s="9" t="s">
        <v>10934</v>
      </c>
      <c r="K301" s="3" t="s">
        <v>1429</v>
      </c>
      <c r="L301" s="3">
        <v>2017.0</v>
      </c>
    </row>
    <row r="302">
      <c r="A302" s="3">
        <v>2.0</v>
      </c>
      <c r="B302" s="3">
        <v>49.0</v>
      </c>
      <c r="C302" s="9" t="s">
        <v>16165</v>
      </c>
      <c r="D302" s="3" t="s">
        <v>15636</v>
      </c>
      <c r="E302" s="9" t="s">
        <v>16242</v>
      </c>
      <c r="F302" s="3" t="s">
        <v>16243</v>
      </c>
      <c r="G302" s="3" t="s">
        <v>15583</v>
      </c>
      <c r="H302" s="3">
        <v>23.0</v>
      </c>
      <c r="I302" s="3">
        <v>2022.0</v>
      </c>
      <c r="J302" s="9" t="s">
        <v>10915</v>
      </c>
      <c r="K302" s="3" t="s">
        <v>1069</v>
      </c>
      <c r="L302" s="3">
        <v>2017.0</v>
      </c>
    </row>
    <row r="303">
      <c r="A303" s="3">
        <v>2.0</v>
      </c>
      <c r="B303" s="3">
        <v>50.0</v>
      </c>
      <c r="C303" s="9" t="s">
        <v>16170</v>
      </c>
      <c r="D303" s="3" t="s">
        <v>15589</v>
      </c>
      <c r="E303" s="9" t="s">
        <v>16244</v>
      </c>
      <c r="F303" s="3" t="s">
        <v>16245</v>
      </c>
      <c r="G303" s="3" t="s">
        <v>15605</v>
      </c>
      <c r="H303" s="3">
        <v>22.0</v>
      </c>
      <c r="I303" s="3">
        <v>2023.0</v>
      </c>
      <c r="J303" s="9" t="s">
        <v>11002</v>
      </c>
      <c r="K303" s="3" t="s">
        <v>1013</v>
      </c>
      <c r="L303" s="3">
        <v>2017.0</v>
      </c>
    </row>
    <row r="304">
      <c r="A304" s="3">
        <v>2.0</v>
      </c>
      <c r="B304" s="3">
        <v>51.0</v>
      </c>
      <c r="C304" s="9" t="s">
        <v>16173</v>
      </c>
      <c r="D304" s="3" t="s">
        <v>15651</v>
      </c>
      <c r="E304" s="9" t="s">
        <v>16246</v>
      </c>
      <c r="F304" s="3" t="s">
        <v>16247</v>
      </c>
      <c r="G304" s="3" t="s">
        <v>311</v>
      </c>
      <c r="H304" s="3">
        <v>22.0</v>
      </c>
      <c r="I304" s="3">
        <v>2025.0</v>
      </c>
      <c r="J304" s="9" t="s">
        <v>11017</v>
      </c>
      <c r="K304" s="3" t="s">
        <v>11018</v>
      </c>
      <c r="L304" s="3">
        <v>2017.0</v>
      </c>
    </row>
    <row r="305">
      <c r="A305" s="3">
        <v>2.0</v>
      </c>
      <c r="B305" s="3">
        <v>52.0</v>
      </c>
      <c r="C305" s="9" t="s">
        <v>16118</v>
      </c>
      <c r="D305" s="3" t="s">
        <v>15607</v>
      </c>
      <c r="E305" s="9" t="s">
        <v>16248</v>
      </c>
      <c r="F305" s="3" t="s">
        <v>16249</v>
      </c>
      <c r="G305" s="3" t="s">
        <v>15547</v>
      </c>
      <c r="H305" s="3">
        <v>21.0</v>
      </c>
      <c r="I305" s="3">
        <v>2018.0</v>
      </c>
      <c r="J305" s="9" t="s">
        <v>10882</v>
      </c>
      <c r="K305" s="3" t="s">
        <v>1425</v>
      </c>
      <c r="L305" s="3">
        <v>2017.0</v>
      </c>
    </row>
    <row r="306">
      <c r="A306" s="3">
        <v>2.0</v>
      </c>
      <c r="B306" s="3">
        <v>53.0</v>
      </c>
      <c r="C306" s="9" t="s">
        <v>16176</v>
      </c>
      <c r="D306" s="3" t="s">
        <v>15612</v>
      </c>
      <c r="E306" s="9" t="s">
        <v>16250</v>
      </c>
      <c r="F306" s="3" t="s">
        <v>16251</v>
      </c>
      <c r="G306" s="3" t="s">
        <v>15565</v>
      </c>
      <c r="H306" s="3">
        <v>21.0</v>
      </c>
      <c r="I306" s="3">
        <v>2023.0</v>
      </c>
      <c r="J306" s="9" t="s">
        <v>10941</v>
      </c>
      <c r="K306" s="3" t="s">
        <v>1246</v>
      </c>
      <c r="L306" s="3">
        <v>2017.0</v>
      </c>
    </row>
    <row r="307">
      <c r="A307" s="3">
        <v>2.0</v>
      </c>
      <c r="B307" s="3">
        <v>54.0</v>
      </c>
      <c r="C307" s="9" t="s">
        <v>16179</v>
      </c>
      <c r="D307" s="3" t="s">
        <v>15598</v>
      </c>
      <c r="E307" s="9" t="s">
        <v>16252</v>
      </c>
      <c r="F307" s="3" t="s">
        <v>16253</v>
      </c>
      <c r="G307" s="3" t="s">
        <v>15875</v>
      </c>
      <c r="H307" s="3">
        <v>21.0</v>
      </c>
      <c r="I307" s="3">
        <v>2024.0</v>
      </c>
      <c r="J307" s="9" t="s">
        <v>10894</v>
      </c>
      <c r="K307" s="3" t="s">
        <v>10895</v>
      </c>
      <c r="L307" s="3">
        <v>2017.0</v>
      </c>
    </row>
    <row r="308">
      <c r="A308" s="3">
        <v>2.0</v>
      </c>
      <c r="B308" s="3">
        <v>55.0</v>
      </c>
      <c r="C308" s="9" t="s">
        <v>16182</v>
      </c>
      <c r="D308" s="3" t="s">
        <v>15585</v>
      </c>
      <c r="E308" s="9" t="s">
        <v>16254</v>
      </c>
      <c r="F308" s="3" t="s">
        <v>16255</v>
      </c>
      <c r="G308" s="3" t="s">
        <v>15596</v>
      </c>
      <c r="H308" s="3">
        <v>23.0</v>
      </c>
      <c r="I308" s="3">
        <v>2025.0</v>
      </c>
      <c r="J308" s="9" t="s">
        <v>10915</v>
      </c>
      <c r="K308" s="3" t="s">
        <v>1069</v>
      </c>
      <c r="L308" s="3">
        <v>2017.0</v>
      </c>
    </row>
    <row r="309">
      <c r="A309" s="3">
        <v>2.0</v>
      </c>
      <c r="B309" s="3">
        <v>56.0</v>
      </c>
      <c r="C309" s="9" t="s">
        <v>16185</v>
      </c>
      <c r="D309" s="3" t="s">
        <v>15602</v>
      </c>
      <c r="E309" s="9" t="s">
        <v>16256</v>
      </c>
      <c r="F309" s="3" t="s">
        <v>16257</v>
      </c>
      <c r="G309" s="3" t="s">
        <v>15605</v>
      </c>
      <c r="H309" s="3">
        <v>23.0</v>
      </c>
      <c r="I309" s="3">
        <v>2018.0</v>
      </c>
      <c r="J309" s="9" t="s">
        <v>11599</v>
      </c>
      <c r="K309" s="3" t="s">
        <v>1668</v>
      </c>
      <c r="L309" s="3">
        <v>2017.0</v>
      </c>
    </row>
    <row r="310">
      <c r="A310" s="3">
        <v>2.0</v>
      </c>
      <c r="B310" s="3">
        <v>57.0</v>
      </c>
      <c r="C310" s="9" t="s">
        <v>16150</v>
      </c>
      <c r="D310" s="3" t="s">
        <v>15632</v>
      </c>
      <c r="E310" s="9" t="s">
        <v>16258</v>
      </c>
      <c r="F310" s="3" t="s">
        <v>16259</v>
      </c>
      <c r="G310" s="3" t="s">
        <v>15875</v>
      </c>
      <c r="H310" s="3">
        <v>22.0</v>
      </c>
      <c r="I310" s="3">
        <v>2025.0</v>
      </c>
      <c r="J310" s="9" t="s">
        <v>11391</v>
      </c>
      <c r="K310" s="3" t="s">
        <v>1553</v>
      </c>
      <c r="L310" s="3">
        <v>2017.0</v>
      </c>
    </row>
    <row r="311">
      <c r="A311" s="3">
        <v>2.0</v>
      </c>
      <c r="B311" s="3">
        <v>58.0</v>
      </c>
      <c r="C311" s="9" t="s">
        <v>16213</v>
      </c>
      <c r="D311" s="3" t="s">
        <v>15669</v>
      </c>
      <c r="E311" s="9" t="s">
        <v>16260</v>
      </c>
      <c r="F311" s="3" t="s">
        <v>16261</v>
      </c>
      <c r="G311" s="3" t="s">
        <v>2984</v>
      </c>
      <c r="H311" s="3">
        <v>22.0</v>
      </c>
      <c r="I311" s="3">
        <v>2025.0</v>
      </c>
      <c r="J311" s="9" t="s">
        <v>10922</v>
      </c>
      <c r="K311" s="3" t="s">
        <v>592</v>
      </c>
      <c r="L311" s="3">
        <v>2017.0</v>
      </c>
    </row>
    <row r="312">
      <c r="A312" s="3">
        <v>2.0</v>
      </c>
      <c r="B312" s="3">
        <v>59.0</v>
      </c>
      <c r="C312" s="9" t="s">
        <v>16145</v>
      </c>
      <c r="D312" s="3" t="s">
        <v>15684</v>
      </c>
      <c r="E312" s="9" t="s">
        <v>16262</v>
      </c>
      <c r="F312" s="3" t="s">
        <v>16263</v>
      </c>
      <c r="G312" s="3" t="s">
        <v>311</v>
      </c>
      <c r="H312" s="3">
        <v>23.0</v>
      </c>
      <c r="I312" s="3">
        <v>2025.0</v>
      </c>
      <c r="J312" s="9" t="s">
        <v>11443</v>
      </c>
      <c r="K312" s="3" t="s">
        <v>1557</v>
      </c>
      <c r="L312" s="3">
        <v>2017.0</v>
      </c>
    </row>
    <row r="313">
      <c r="A313" s="3">
        <v>2.0</v>
      </c>
      <c r="B313" s="3">
        <v>60.0</v>
      </c>
      <c r="C313" s="9" t="s">
        <v>16196</v>
      </c>
      <c r="D313" s="3" t="s">
        <v>15557</v>
      </c>
      <c r="E313" s="9" t="s">
        <v>16264</v>
      </c>
      <c r="F313" s="3" t="s">
        <v>16265</v>
      </c>
      <c r="G313" s="3" t="s">
        <v>15565</v>
      </c>
      <c r="H313" s="3">
        <v>22.0</v>
      </c>
      <c r="I313" s="3">
        <v>2025.0</v>
      </c>
      <c r="J313" s="9" t="s">
        <v>11113</v>
      </c>
      <c r="K313" s="3" t="s">
        <v>1218</v>
      </c>
      <c r="L313" s="3">
        <v>2017.0</v>
      </c>
    </row>
    <row r="314">
      <c r="A314" s="3">
        <v>2.0</v>
      </c>
      <c r="B314" s="3">
        <v>61.0</v>
      </c>
      <c r="C314" s="9" t="s">
        <v>16208</v>
      </c>
      <c r="D314" s="3" t="s">
        <v>15655</v>
      </c>
      <c r="E314" s="9" t="s">
        <v>16266</v>
      </c>
      <c r="F314" s="3" t="s">
        <v>16267</v>
      </c>
      <c r="G314" s="3" t="s">
        <v>15605</v>
      </c>
      <c r="H314" s="3">
        <v>22.0</v>
      </c>
      <c r="I314" s="3">
        <v>2022.0</v>
      </c>
      <c r="J314" s="9" t="s">
        <v>11228</v>
      </c>
      <c r="K314" s="3" t="s">
        <v>11229</v>
      </c>
      <c r="L314" s="3">
        <v>2017.0</v>
      </c>
    </row>
    <row r="315">
      <c r="A315" s="3">
        <v>2.0</v>
      </c>
      <c r="B315" s="3">
        <v>62.0</v>
      </c>
      <c r="C315" s="9" t="s">
        <v>16201</v>
      </c>
      <c r="D315" s="3" t="s">
        <v>15647</v>
      </c>
      <c r="E315" s="9" t="s">
        <v>16268</v>
      </c>
      <c r="F315" s="3" t="s">
        <v>16269</v>
      </c>
      <c r="G315" s="3" t="s">
        <v>15610</v>
      </c>
      <c r="H315" s="3">
        <v>20.0</v>
      </c>
      <c r="I315" s="3">
        <v>2025.0</v>
      </c>
      <c r="J315" s="9" t="s">
        <v>10889</v>
      </c>
      <c r="K315" s="3" t="s">
        <v>1483</v>
      </c>
      <c r="L315" s="3">
        <v>2017.0</v>
      </c>
    </row>
    <row r="316">
      <c r="A316" s="3">
        <v>2.0</v>
      </c>
      <c r="B316" s="3">
        <v>63.0</v>
      </c>
      <c r="C316" s="9" t="s">
        <v>16193</v>
      </c>
      <c r="D316" s="3" t="s">
        <v>15624</v>
      </c>
      <c r="E316" s="9" t="s">
        <v>16270</v>
      </c>
      <c r="F316" s="3" t="s">
        <v>16271</v>
      </c>
      <c r="G316" s="3" t="s">
        <v>2948</v>
      </c>
      <c r="H316" s="3">
        <v>23.0</v>
      </c>
      <c r="I316" s="3">
        <v>2025.0</v>
      </c>
      <c r="J316" s="9" t="s">
        <v>11323</v>
      </c>
      <c r="K316" s="3" t="s">
        <v>1003</v>
      </c>
      <c r="L316" s="3">
        <v>2017.0</v>
      </c>
    </row>
    <row r="317">
      <c r="A317" s="3">
        <v>2.0</v>
      </c>
      <c r="B317" s="3">
        <v>64.0</v>
      </c>
      <c r="C317" s="9" t="s">
        <v>16140</v>
      </c>
      <c r="D317" s="3" t="s">
        <v>15665</v>
      </c>
      <c r="E317" s="9" t="s">
        <v>16272</v>
      </c>
      <c r="F317" s="3" t="s">
        <v>16273</v>
      </c>
      <c r="G317" s="3" t="s">
        <v>2948</v>
      </c>
      <c r="H317" s="3">
        <v>23.0</v>
      </c>
      <c r="I317" s="3">
        <v>2025.0</v>
      </c>
      <c r="J317" s="9" t="s">
        <v>11547</v>
      </c>
      <c r="K317" s="3" t="s">
        <v>1602</v>
      </c>
      <c r="L317" s="3">
        <v>2017.0</v>
      </c>
    </row>
    <row r="318">
      <c r="A318" s="3">
        <v>3.0</v>
      </c>
      <c r="B318" s="3">
        <v>65.0</v>
      </c>
      <c r="C318" s="9" t="s">
        <v>16118</v>
      </c>
      <c r="D318" s="3" t="s">
        <v>15607</v>
      </c>
      <c r="E318" s="9" t="s">
        <v>13044</v>
      </c>
      <c r="F318" s="3" t="s">
        <v>16274</v>
      </c>
      <c r="G318" s="3" t="s">
        <v>15596</v>
      </c>
      <c r="H318" s="3">
        <v>23.0</v>
      </c>
      <c r="I318" s="3">
        <v>2025.0</v>
      </c>
      <c r="J318" s="9" t="s">
        <v>13043</v>
      </c>
      <c r="K318" s="3" t="s">
        <v>829</v>
      </c>
      <c r="L318" s="3">
        <v>2017.0</v>
      </c>
    </row>
    <row r="319">
      <c r="A319" s="3">
        <v>3.0</v>
      </c>
      <c r="B319" s="3">
        <v>66.0</v>
      </c>
      <c r="C319" s="9" t="s">
        <v>16124</v>
      </c>
      <c r="D319" s="3" t="s">
        <v>15572</v>
      </c>
      <c r="E319" s="9" t="s">
        <v>16275</v>
      </c>
      <c r="F319" s="3" t="s">
        <v>16276</v>
      </c>
      <c r="G319" s="3" t="s">
        <v>15565</v>
      </c>
      <c r="H319" s="3">
        <v>22.0</v>
      </c>
      <c r="I319" s="3">
        <v>2025.0</v>
      </c>
      <c r="J319" s="9" t="s">
        <v>11113</v>
      </c>
      <c r="K319" s="3" t="s">
        <v>1218</v>
      </c>
      <c r="L319" s="3">
        <v>2017.0</v>
      </c>
    </row>
    <row r="320">
      <c r="A320" s="3">
        <v>3.0</v>
      </c>
      <c r="B320" s="3">
        <v>67.0</v>
      </c>
      <c r="C320" s="9" t="s">
        <v>16147</v>
      </c>
      <c r="D320" s="3" t="s">
        <v>15593</v>
      </c>
      <c r="E320" s="9" t="s">
        <v>10963</v>
      </c>
      <c r="F320" s="3" t="s">
        <v>16277</v>
      </c>
      <c r="G320" s="3" t="s">
        <v>15558</v>
      </c>
      <c r="H320" s="3">
        <v>22.0</v>
      </c>
      <c r="I320" s="3">
        <v>2025.0</v>
      </c>
      <c r="J320" s="9" t="s">
        <v>10960</v>
      </c>
      <c r="K320" s="3" t="s">
        <v>1091</v>
      </c>
      <c r="L320" s="3">
        <v>2017.0</v>
      </c>
    </row>
    <row r="321">
      <c r="A321" s="3">
        <v>3.0</v>
      </c>
      <c r="B321" s="3">
        <v>68.0</v>
      </c>
      <c r="C321" s="9" t="s">
        <v>16127</v>
      </c>
      <c r="D321" s="3" t="s">
        <v>15562</v>
      </c>
      <c r="E321" s="9" t="s">
        <v>16278</v>
      </c>
      <c r="F321" s="3" t="s">
        <v>16279</v>
      </c>
      <c r="G321" s="3" t="s">
        <v>311</v>
      </c>
      <c r="H321" s="3">
        <v>22.0</v>
      </c>
      <c r="I321" s="3">
        <v>2025.0</v>
      </c>
      <c r="J321" s="9" t="s">
        <v>11039</v>
      </c>
      <c r="K321" s="3" t="s">
        <v>1270</v>
      </c>
      <c r="L321" s="3">
        <v>2017.0</v>
      </c>
    </row>
    <row r="322">
      <c r="A322" s="3">
        <v>3.0</v>
      </c>
      <c r="B322" s="3">
        <v>69.0</v>
      </c>
      <c r="C322" s="9" t="s">
        <v>16233</v>
      </c>
      <c r="D322" s="3" t="s">
        <v>15544</v>
      </c>
      <c r="E322" s="9" t="s">
        <v>12057</v>
      </c>
      <c r="F322" s="3" t="s">
        <v>16280</v>
      </c>
      <c r="G322" s="3" t="s">
        <v>15610</v>
      </c>
      <c r="H322" s="3">
        <v>24.0</v>
      </c>
      <c r="I322" s="3">
        <v>2025.0</v>
      </c>
      <c r="J322" s="9" t="s">
        <v>12056</v>
      </c>
      <c r="K322" s="3" t="s">
        <v>357</v>
      </c>
      <c r="L322" s="3">
        <v>2017.0</v>
      </c>
    </row>
    <row r="323">
      <c r="A323" s="3">
        <v>3.0</v>
      </c>
      <c r="B323" s="3">
        <v>70.0</v>
      </c>
      <c r="C323" s="9" t="s">
        <v>16226</v>
      </c>
      <c r="D323" s="3" t="s">
        <v>15640</v>
      </c>
      <c r="E323" s="9" t="s">
        <v>16281</v>
      </c>
      <c r="F323" s="3" t="s">
        <v>16282</v>
      </c>
      <c r="G323" s="3" t="s">
        <v>2984</v>
      </c>
      <c r="H323" s="3">
        <v>23.0</v>
      </c>
      <c r="I323" s="3">
        <v>2022.0</v>
      </c>
      <c r="J323" s="9" t="s">
        <v>10894</v>
      </c>
      <c r="K323" s="3" t="s">
        <v>10895</v>
      </c>
      <c r="L323" s="3">
        <v>2017.0</v>
      </c>
    </row>
    <row r="324">
      <c r="A324" s="3">
        <v>3.0</v>
      </c>
      <c r="B324" s="3">
        <v>71.0</v>
      </c>
      <c r="C324" s="9" t="s">
        <v>16136</v>
      </c>
      <c r="D324" s="3" t="s">
        <v>16137</v>
      </c>
      <c r="E324" s="9" t="s">
        <v>16283</v>
      </c>
      <c r="F324" s="3" t="s">
        <v>16284</v>
      </c>
      <c r="G324" s="3" t="s">
        <v>2948</v>
      </c>
      <c r="H324" s="3">
        <v>23.0</v>
      </c>
      <c r="I324" s="3">
        <v>2025.0</v>
      </c>
      <c r="J324" s="9" t="s">
        <v>11138</v>
      </c>
      <c r="K324" s="3" t="s">
        <v>496</v>
      </c>
      <c r="L324" s="3">
        <v>2017.0</v>
      </c>
    </row>
    <row r="325">
      <c r="A325" s="3">
        <v>3.0</v>
      </c>
      <c r="B325" s="3">
        <v>72.0</v>
      </c>
      <c r="C325" s="9" t="s">
        <v>16130</v>
      </c>
      <c r="D325" s="3" t="s">
        <v>15576</v>
      </c>
      <c r="E325" s="9" t="s">
        <v>16285</v>
      </c>
      <c r="F325" s="3" t="s">
        <v>16286</v>
      </c>
      <c r="G325" s="3" t="s">
        <v>15610</v>
      </c>
      <c r="H325" s="3">
        <v>22.0</v>
      </c>
      <c r="I325" s="3">
        <v>2020.0</v>
      </c>
      <c r="J325" s="9" t="s">
        <v>11721</v>
      </c>
      <c r="K325" s="3" t="s">
        <v>1598</v>
      </c>
      <c r="L325" s="3">
        <v>2017.0</v>
      </c>
    </row>
    <row r="326">
      <c r="A326" s="3">
        <v>3.0</v>
      </c>
      <c r="B326" s="3">
        <v>73.0</v>
      </c>
      <c r="C326" s="9" t="s">
        <v>16142</v>
      </c>
      <c r="D326" s="3" t="s">
        <v>15644</v>
      </c>
      <c r="E326" s="9" t="s">
        <v>16287</v>
      </c>
      <c r="F326" s="3" t="s">
        <v>16288</v>
      </c>
      <c r="G326" s="3" t="s">
        <v>15583</v>
      </c>
      <c r="H326" s="3">
        <v>22.0</v>
      </c>
      <c r="I326" s="3">
        <v>2022.0</v>
      </c>
      <c r="J326" s="9" t="s">
        <v>11242</v>
      </c>
      <c r="K326" s="3" t="s">
        <v>11243</v>
      </c>
      <c r="L326" s="3">
        <v>2017.0</v>
      </c>
    </row>
    <row r="327">
      <c r="A327" s="3">
        <v>3.0</v>
      </c>
      <c r="B327" s="3">
        <v>74.0</v>
      </c>
      <c r="C327" s="9" t="s">
        <v>16162</v>
      </c>
      <c r="D327" s="3" t="s">
        <v>15567</v>
      </c>
      <c r="E327" s="9" t="s">
        <v>16289</v>
      </c>
      <c r="F327" s="3" t="s">
        <v>16290</v>
      </c>
      <c r="G327" s="3" t="s">
        <v>311</v>
      </c>
      <c r="H327" s="3">
        <v>23.0</v>
      </c>
      <c r="I327" s="3">
        <v>2025.0</v>
      </c>
      <c r="J327" s="9" t="s">
        <v>10902</v>
      </c>
      <c r="K327" s="3" t="s">
        <v>1333</v>
      </c>
      <c r="L327" s="3">
        <v>2017.0</v>
      </c>
    </row>
    <row r="328">
      <c r="A328" s="3">
        <v>3.0</v>
      </c>
      <c r="B328" s="3">
        <v>75.0</v>
      </c>
      <c r="C328" s="9" t="s">
        <v>16190</v>
      </c>
      <c r="D328" s="3" t="s">
        <v>15616</v>
      </c>
      <c r="E328" s="9" t="s">
        <v>16291</v>
      </c>
      <c r="F328" s="3" t="s">
        <v>16292</v>
      </c>
      <c r="G328" s="3" t="s">
        <v>15875</v>
      </c>
      <c r="H328" s="3">
        <v>23.0</v>
      </c>
      <c r="I328" s="3">
        <v>2024.0</v>
      </c>
      <c r="J328" s="9" t="s">
        <v>10922</v>
      </c>
      <c r="K328" s="3" t="s">
        <v>592</v>
      </c>
      <c r="L328" s="3">
        <v>2017.0</v>
      </c>
    </row>
    <row r="329">
      <c r="A329" s="3">
        <v>3.0</v>
      </c>
      <c r="B329" s="3">
        <v>76.0</v>
      </c>
      <c r="C329" s="9" t="s">
        <v>16147</v>
      </c>
      <c r="D329" s="3" t="s">
        <v>15593</v>
      </c>
      <c r="E329" s="9" t="s">
        <v>16293</v>
      </c>
      <c r="F329" s="3" t="s">
        <v>16294</v>
      </c>
      <c r="G329" s="3" t="s">
        <v>15875</v>
      </c>
      <c r="H329" s="3">
        <v>22.0</v>
      </c>
      <c r="I329" s="3">
        <v>2025.0</v>
      </c>
      <c r="J329" s="9" t="s">
        <v>10941</v>
      </c>
      <c r="K329" s="3" t="s">
        <v>1246</v>
      </c>
      <c r="L329" s="3">
        <v>2017.0</v>
      </c>
    </row>
    <row r="330">
      <c r="A330" s="3">
        <v>3.0</v>
      </c>
      <c r="B330" s="3">
        <v>77.0</v>
      </c>
      <c r="C330" s="9" t="s">
        <v>16140</v>
      </c>
      <c r="D330" s="3" t="s">
        <v>15665</v>
      </c>
      <c r="E330" s="9" t="s">
        <v>16295</v>
      </c>
      <c r="F330" s="3" t="s">
        <v>16296</v>
      </c>
      <c r="G330" s="3" t="s">
        <v>311</v>
      </c>
      <c r="H330" s="3">
        <v>22.0</v>
      </c>
      <c r="I330" s="3">
        <v>2019.0</v>
      </c>
      <c r="J330" s="9" t="s">
        <v>11002</v>
      </c>
      <c r="K330" s="3" t="s">
        <v>1013</v>
      </c>
      <c r="L330" s="3">
        <v>2017.0</v>
      </c>
    </row>
    <row r="331">
      <c r="A331" s="3">
        <v>3.0</v>
      </c>
      <c r="B331" s="3">
        <v>78.0</v>
      </c>
      <c r="C331" s="9" t="s">
        <v>16162</v>
      </c>
      <c r="D331" s="3" t="s">
        <v>15567</v>
      </c>
      <c r="E331" s="9" t="s">
        <v>16297</v>
      </c>
      <c r="F331" s="3" t="s">
        <v>16298</v>
      </c>
      <c r="G331" s="3" t="s">
        <v>15583</v>
      </c>
      <c r="H331" s="3">
        <v>23.0</v>
      </c>
      <c r="I331" s="3">
        <v>2019.0</v>
      </c>
      <c r="J331" s="9" t="s">
        <v>10915</v>
      </c>
      <c r="K331" s="3" t="s">
        <v>1069</v>
      </c>
      <c r="L331" s="3">
        <v>2017.0</v>
      </c>
    </row>
    <row r="332">
      <c r="A332" s="3">
        <v>3.0</v>
      </c>
      <c r="B332" s="3">
        <v>79.0</v>
      </c>
      <c r="C332" s="9" t="s">
        <v>16133</v>
      </c>
      <c r="D332" s="3" t="s">
        <v>15628</v>
      </c>
      <c r="E332" s="9" t="s">
        <v>16299</v>
      </c>
      <c r="F332" s="3" t="s">
        <v>16300</v>
      </c>
      <c r="G332" s="3" t="s">
        <v>15610</v>
      </c>
      <c r="H332" s="3">
        <v>23.0</v>
      </c>
      <c r="I332" s="3">
        <v>2017.0</v>
      </c>
      <c r="J332" s="9" t="s">
        <v>10915</v>
      </c>
      <c r="K332" s="3" t="s">
        <v>1069</v>
      </c>
      <c r="L332" s="3">
        <v>2017.0</v>
      </c>
    </row>
    <row r="333">
      <c r="A333" s="3">
        <v>3.0</v>
      </c>
      <c r="B333" s="3">
        <v>80.0</v>
      </c>
      <c r="C333" s="9" t="s">
        <v>16159</v>
      </c>
      <c r="D333" s="3" t="s">
        <v>15620</v>
      </c>
      <c r="E333" s="9" t="s">
        <v>16301</v>
      </c>
      <c r="F333" s="3" t="s">
        <v>16302</v>
      </c>
      <c r="G333" s="3" t="s">
        <v>311</v>
      </c>
      <c r="H333" s="3">
        <v>23.0</v>
      </c>
      <c r="I333" s="3">
        <v>2022.0</v>
      </c>
      <c r="J333" s="9" t="s">
        <v>11754</v>
      </c>
      <c r="K333" s="3" t="s">
        <v>1056</v>
      </c>
      <c r="L333" s="3">
        <v>2017.0</v>
      </c>
    </row>
    <row r="334">
      <c r="A334" s="3">
        <v>3.0</v>
      </c>
      <c r="B334" s="3">
        <v>81.0</v>
      </c>
      <c r="C334" s="9" t="s">
        <v>16165</v>
      </c>
      <c r="D334" s="3" t="s">
        <v>15636</v>
      </c>
      <c r="E334" s="9" t="s">
        <v>16303</v>
      </c>
      <c r="F334" s="3" t="s">
        <v>16304</v>
      </c>
      <c r="G334" s="3" t="s">
        <v>15565</v>
      </c>
      <c r="H334" s="3">
        <v>23.0</v>
      </c>
      <c r="I334" s="3">
        <v>2025.0</v>
      </c>
      <c r="J334" s="9" t="s">
        <v>10974</v>
      </c>
      <c r="K334" s="3" t="s">
        <v>1192</v>
      </c>
      <c r="L334" s="3">
        <v>2017.0</v>
      </c>
    </row>
    <row r="335">
      <c r="A335" s="3">
        <v>3.0</v>
      </c>
      <c r="B335" s="3">
        <v>82.0</v>
      </c>
      <c r="C335" s="9" t="s">
        <v>16173</v>
      </c>
      <c r="D335" s="3" t="s">
        <v>15651</v>
      </c>
      <c r="E335" s="9" t="s">
        <v>16305</v>
      </c>
      <c r="F335" s="3" t="s">
        <v>16306</v>
      </c>
      <c r="G335" s="3" t="s">
        <v>15610</v>
      </c>
      <c r="H335" s="3">
        <v>22.0</v>
      </c>
      <c r="J335" s="9" t="s">
        <v>11464</v>
      </c>
      <c r="K335" s="3" t="s">
        <v>596</v>
      </c>
      <c r="L335" s="3">
        <v>2017.0</v>
      </c>
    </row>
    <row r="336">
      <c r="A336" s="3">
        <v>3.0</v>
      </c>
      <c r="B336" s="3">
        <v>83.0</v>
      </c>
      <c r="C336" s="9" t="s">
        <v>16307</v>
      </c>
      <c r="D336" s="3" t="s">
        <v>15734</v>
      </c>
      <c r="E336" s="9" t="s">
        <v>16308</v>
      </c>
      <c r="F336" s="3" t="s">
        <v>16309</v>
      </c>
      <c r="G336" s="3" t="s">
        <v>311</v>
      </c>
      <c r="H336" s="3">
        <v>23.0</v>
      </c>
      <c r="I336" s="3">
        <v>2021.0</v>
      </c>
      <c r="J336" s="9" t="s">
        <v>11984</v>
      </c>
      <c r="K336" s="3" t="s">
        <v>11985</v>
      </c>
      <c r="L336" s="3">
        <v>2017.0</v>
      </c>
    </row>
    <row r="337">
      <c r="A337" s="3">
        <v>3.0</v>
      </c>
      <c r="B337" s="3">
        <v>84.0</v>
      </c>
      <c r="C337" s="9" t="s">
        <v>16170</v>
      </c>
      <c r="D337" s="3" t="s">
        <v>15589</v>
      </c>
      <c r="E337" s="9" t="s">
        <v>16310</v>
      </c>
      <c r="F337" s="3" t="s">
        <v>16311</v>
      </c>
      <c r="G337" s="3" t="s">
        <v>15610</v>
      </c>
      <c r="H337" s="3">
        <v>21.0</v>
      </c>
      <c r="I337" s="3">
        <v>2025.0</v>
      </c>
      <c r="J337" s="9" t="s">
        <v>10907</v>
      </c>
      <c r="K337" s="3" t="s">
        <v>10908</v>
      </c>
      <c r="L337" s="3">
        <v>2017.0</v>
      </c>
    </row>
    <row r="338">
      <c r="A338" s="3">
        <v>3.0</v>
      </c>
      <c r="B338" s="3">
        <v>85.0</v>
      </c>
      <c r="C338" s="9" t="s">
        <v>16307</v>
      </c>
      <c r="D338" s="3" t="s">
        <v>15734</v>
      </c>
      <c r="E338" s="9" t="s">
        <v>16312</v>
      </c>
      <c r="F338" s="3" t="s">
        <v>16313</v>
      </c>
      <c r="G338" s="3" t="s">
        <v>15570</v>
      </c>
      <c r="H338" s="3">
        <v>23.0</v>
      </c>
      <c r="J338" s="9" t="s">
        <v>11576</v>
      </c>
      <c r="K338" s="3" t="s">
        <v>1132</v>
      </c>
      <c r="L338" s="3">
        <v>2017.0</v>
      </c>
    </row>
    <row r="339">
      <c r="A339" s="3">
        <v>3.0</v>
      </c>
      <c r="B339" s="3">
        <v>86.0</v>
      </c>
      <c r="C339" s="9" t="s">
        <v>16145</v>
      </c>
      <c r="D339" s="3" t="s">
        <v>15684</v>
      </c>
      <c r="E339" s="9" t="s">
        <v>11481</v>
      </c>
      <c r="F339" s="3" t="s">
        <v>16314</v>
      </c>
      <c r="G339" s="3" t="s">
        <v>15558</v>
      </c>
      <c r="H339" s="3">
        <v>22.0</v>
      </c>
      <c r="I339" s="3">
        <v>2025.0</v>
      </c>
      <c r="J339" s="9" t="s">
        <v>11478</v>
      </c>
      <c r="K339" s="3" t="s">
        <v>1505</v>
      </c>
      <c r="L339" s="3">
        <v>2017.0</v>
      </c>
    </row>
    <row r="340">
      <c r="A340" s="3">
        <v>3.0</v>
      </c>
      <c r="B340" s="3">
        <v>87.0</v>
      </c>
      <c r="C340" s="9" t="s">
        <v>16182</v>
      </c>
      <c r="D340" s="3" t="s">
        <v>15585</v>
      </c>
      <c r="E340" s="9" t="s">
        <v>16315</v>
      </c>
      <c r="F340" s="3" t="s">
        <v>16316</v>
      </c>
      <c r="G340" s="3" t="s">
        <v>15547</v>
      </c>
      <c r="H340" s="3">
        <v>22.0</v>
      </c>
      <c r="I340" s="3">
        <v>2022.0</v>
      </c>
      <c r="J340" s="9" t="s">
        <v>11076</v>
      </c>
      <c r="K340" s="3" t="s">
        <v>1178</v>
      </c>
      <c r="L340" s="3">
        <v>2017.0</v>
      </c>
    </row>
    <row r="341">
      <c r="A341" s="3">
        <v>3.0</v>
      </c>
      <c r="B341" s="3">
        <v>88.0</v>
      </c>
      <c r="C341" s="9" t="s">
        <v>16185</v>
      </c>
      <c r="D341" s="3" t="s">
        <v>15602</v>
      </c>
      <c r="E341" s="9" t="s">
        <v>16317</v>
      </c>
      <c r="F341" s="3" t="s">
        <v>16318</v>
      </c>
      <c r="G341" s="3" t="s">
        <v>15596</v>
      </c>
      <c r="H341" s="3">
        <v>22.0</v>
      </c>
      <c r="I341" s="3">
        <v>2019.0</v>
      </c>
      <c r="J341" s="9" t="s">
        <v>10974</v>
      </c>
      <c r="K341" s="3" t="s">
        <v>1192</v>
      </c>
      <c r="L341" s="3">
        <v>2017.0</v>
      </c>
    </row>
    <row r="342">
      <c r="A342" s="3">
        <v>3.0</v>
      </c>
      <c r="B342" s="3">
        <v>89.0</v>
      </c>
      <c r="C342" s="9" t="s">
        <v>16150</v>
      </c>
      <c r="D342" s="3" t="s">
        <v>15632</v>
      </c>
      <c r="E342" s="9" t="s">
        <v>16319</v>
      </c>
      <c r="F342" s="3" t="s">
        <v>16320</v>
      </c>
      <c r="G342" s="3" t="s">
        <v>15558</v>
      </c>
      <c r="H342" s="3">
        <v>21.0</v>
      </c>
      <c r="I342" s="3">
        <v>2024.0</v>
      </c>
      <c r="J342" s="9" t="s">
        <v>10967</v>
      </c>
      <c r="K342" s="3" t="s">
        <v>1101</v>
      </c>
      <c r="L342" s="3">
        <v>2017.0</v>
      </c>
    </row>
    <row r="343">
      <c r="A343" s="3">
        <v>3.0</v>
      </c>
      <c r="B343" s="3">
        <v>90.0</v>
      </c>
      <c r="C343" s="9" t="s">
        <v>16213</v>
      </c>
      <c r="D343" s="3" t="s">
        <v>15669</v>
      </c>
      <c r="E343" s="9" t="s">
        <v>16321</v>
      </c>
      <c r="F343" s="3" t="s">
        <v>16322</v>
      </c>
      <c r="G343" s="3" t="s">
        <v>15957</v>
      </c>
      <c r="H343" s="3">
        <v>22.0</v>
      </c>
      <c r="I343" s="3">
        <v>2025.0</v>
      </c>
      <c r="J343" s="9" t="s">
        <v>11456</v>
      </c>
      <c r="K343" s="3" t="s">
        <v>11457</v>
      </c>
      <c r="L343" s="3">
        <v>2017.0</v>
      </c>
    </row>
    <row r="344">
      <c r="A344" s="3">
        <v>3.0</v>
      </c>
      <c r="B344" s="3">
        <v>91.0</v>
      </c>
      <c r="C344" s="9" t="s">
        <v>16233</v>
      </c>
      <c r="D344" s="3" t="s">
        <v>15544</v>
      </c>
      <c r="E344" s="9" t="s">
        <v>16323</v>
      </c>
      <c r="F344" s="3" t="s">
        <v>16324</v>
      </c>
      <c r="G344" s="3" t="s">
        <v>15605</v>
      </c>
      <c r="H344" s="3">
        <v>21.0</v>
      </c>
      <c r="I344" s="3">
        <v>2024.0</v>
      </c>
      <c r="J344" s="9" t="s">
        <v>11123</v>
      </c>
      <c r="K344" s="3" t="s">
        <v>11124</v>
      </c>
      <c r="L344" s="3">
        <v>2017.0</v>
      </c>
    </row>
    <row r="345">
      <c r="A345" s="3">
        <v>3.0</v>
      </c>
      <c r="B345" s="3">
        <v>92.0</v>
      </c>
      <c r="C345" s="9" t="s">
        <v>16196</v>
      </c>
      <c r="D345" s="3" t="s">
        <v>15557</v>
      </c>
      <c r="E345" s="9" t="s">
        <v>16325</v>
      </c>
      <c r="F345" s="3" t="s">
        <v>16326</v>
      </c>
      <c r="G345" s="3" t="s">
        <v>15565</v>
      </c>
      <c r="H345" s="3">
        <v>22.0</v>
      </c>
      <c r="I345" s="3">
        <v>2025.0</v>
      </c>
      <c r="J345" s="9" t="s">
        <v>10902</v>
      </c>
      <c r="K345" s="3" t="s">
        <v>1333</v>
      </c>
      <c r="L345" s="3">
        <v>2017.0</v>
      </c>
    </row>
    <row r="346">
      <c r="A346" s="3">
        <v>3.0</v>
      </c>
      <c r="B346" s="3">
        <v>93.0</v>
      </c>
      <c r="C346" s="9" t="s">
        <v>16208</v>
      </c>
      <c r="D346" s="3" t="s">
        <v>15655</v>
      </c>
      <c r="E346" s="9" t="s">
        <v>16327</v>
      </c>
      <c r="F346" s="3" t="s">
        <v>16328</v>
      </c>
      <c r="G346" s="3" t="s">
        <v>15596</v>
      </c>
      <c r="H346" s="3">
        <v>22.0</v>
      </c>
      <c r="I346" s="3">
        <v>2024.0</v>
      </c>
      <c r="J346" s="9" t="s">
        <v>11025</v>
      </c>
      <c r="K346" s="3" t="s">
        <v>72</v>
      </c>
      <c r="L346" s="3">
        <v>2017.0</v>
      </c>
    </row>
    <row r="347">
      <c r="A347" s="3">
        <v>3.0</v>
      </c>
      <c r="B347" s="3">
        <v>94.0</v>
      </c>
      <c r="C347" s="9" t="s">
        <v>16201</v>
      </c>
      <c r="D347" s="3" t="s">
        <v>15647</v>
      </c>
      <c r="E347" s="9" t="s">
        <v>16329</v>
      </c>
      <c r="F347" s="3" t="s">
        <v>16330</v>
      </c>
      <c r="G347" s="3" t="s">
        <v>15565</v>
      </c>
      <c r="H347" s="3">
        <v>22.0</v>
      </c>
      <c r="I347" s="3">
        <v>2024.0</v>
      </c>
      <c r="J347" s="9" t="s">
        <v>10960</v>
      </c>
      <c r="K347" s="3" t="s">
        <v>1091</v>
      </c>
      <c r="L347" s="3">
        <v>2017.0</v>
      </c>
    </row>
    <row r="348">
      <c r="A348" s="3">
        <v>3.0</v>
      </c>
      <c r="B348" s="3">
        <v>95.0</v>
      </c>
      <c r="C348" s="9" t="s">
        <v>16213</v>
      </c>
      <c r="D348" s="3" t="s">
        <v>15669</v>
      </c>
      <c r="E348" s="9" t="s">
        <v>16331</v>
      </c>
      <c r="F348" s="3" t="s">
        <v>16332</v>
      </c>
      <c r="G348" s="3" t="s">
        <v>15605</v>
      </c>
      <c r="H348" s="3">
        <v>21.0</v>
      </c>
      <c r="I348" s="3">
        <v>2020.0</v>
      </c>
      <c r="J348" s="9" t="s">
        <v>10902</v>
      </c>
      <c r="K348" s="3" t="s">
        <v>1333</v>
      </c>
      <c r="L348" s="3">
        <v>2017.0</v>
      </c>
    </row>
    <row r="349">
      <c r="A349" s="3">
        <v>3.0</v>
      </c>
      <c r="B349" s="3">
        <v>96.0</v>
      </c>
      <c r="C349" s="9" t="s">
        <v>16176</v>
      </c>
      <c r="D349" s="3" t="s">
        <v>15612</v>
      </c>
      <c r="E349" s="9" t="s">
        <v>16333</v>
      </c>
      <c r="F349" s="3" t="s">
        <v>16334</v>
      </c>
      <c r="G349" s="3" t="s">
        <v>15610</v>
      </c>
      <c r="H349" s="3">
        <v>23.0</v>
      </c>
      <c r="I349" s="3">
        <v>2022.0</v>
      </c>
      <c r="J349" s="9" t="s">
        <v>11562</v>
      </c>
      <c r="K349" s="3" t="s">
        <v>750</v>
      </c>
      <c r="L349" s="3">
        <v>2017.0</v>
      </c>
    </row>
    <row r="350">
      <c r="A350" s="3">
        <v>3.0</v>
      </c>
      <c r="B350" s="3">
        <v>97.0</v>
      </c>
      <c r="C350" s="9" t="s">
        <v>16179</v>
      </c>
      <c r="D350" s="3" t="s">
        <v>15598</v>
      </c>
      <c r="E350" s="9" t="s">
        <v>16335</v>
      </c>
      <c r="F350" s="3" t="s">
        <v>16336</v>
      </c>
      <c r="G350" s="3" t="s">
        <v>15565</v>
      </c>
      <c r="H350" s="3">
        <v>23.0</v>
      </c>
      <c r="I350" s="3">
        <v>2020.0</v>
      </c>
      <c r="J350" s="9" t="s">
        <v>11094</v>
      </c>
      <c r="K350" s="3" t="s">
        <v>244</v>
      </c>
      <c r="L350" s="3">
        <v>2017.0</v>
      </c>
    </row>
    <row r="351">
      <c r="A351" s="3">
        <v>3.0</v>
      </c>
      <c r="B351" s="3">
        <v>98.0</v>
      </c>
      <c r="C351" s="9" t="s">
        <v>16153</v>
      </c>
      <c r="D351" s="3" t="s">
        <v>15661</v>
      </c>
      <c r="E351" s="9" t="s">
        <v>16337</v>
      </c>
      <c r="F351" s="3" t="s">
        <v>16338</v>
      </c>
      <c r="G351" s="3" t="s">
        <v>15610</v>
      </c>
      <c r="H351" s="3">
        <v>22.0</v>
      </c>
      <c r="I351" s="3">
        <v>2019.0</v>
      </c>
      <c r="J351" s="9" t="s">
        <v>11398</v>
      </c>
      <c r="K351" s="3" t="s">
        <v>11399</v>
      </c>
      <c r="L351" s="3">
        <v>2017.0</v>
      </c>
    </row>
    <row r="352">
      <c r="A352" s="3">
        <v>3.0</v>
      </c>
      <c r="B352" s="3">
        <v>99.0</v>
      </c>
      <c r="C352" s="9" t="s">
        <v>16156</v>
      </c>
      <c r="D352" s="3" t="s">
        <v>15549</v>
      </c>
      <c r="E352" s="9" t="s">
        <v>14261</v>
      </c>
      <c r="F352" s="3" t="s">
        <v>16339</v>
      </c>
      <c r="G352" s="3" t="s">
        <v>15565</v>
      </c>
      <c r="H352" s="3">
        <v>22.0</v>
      </c>
      <c r="I352" s="3">
        <v>2025.0</v>
      </c>
      <c r="J352" s="9" t="s">
        <v>11157</v>
      </c>
      <c r="K352" s="3" t="s">
        <v>1606</v>
      </c>
      <c r="L352" s="3">
        <v>2017.0</v>
      </c>
    </row>
    <row r="353">
      <c r="A353" s="3">
        <v>3.0</v>
      </c>
      <c r="B353" s="3">
        <v>100.0</v>
      </c>
      <c r="C353" s="9" t="s">
        <v>16130</v>
      </c>
      <c r="D353" s="3" t="s">
        <v>15576</v>
      </c>
      <c r="E353" s="9" t="s">
        <v>16340</v>
      </c>
      <c r="F353" s="3" t="s">
        <v>16341</v>
      </c>
      <c r="G353" s="3" t="s">
        <v>15680</v>
      </c>
      <c r="H353" s="3">
        <v>22.0</v>
      </c>
      <c r="I353" s="3">
        <v>2025.0</v>
      </c>
      <c r="J353" s="9" t="s">
        <v>12554</v>
      </c>
      <c r="K353" s="3" t="s">
        <v>1676</v>
      </c>
      <c r="L353" s="3">
        <v>2017.0</v>
      </c>
    </row>
    <row r="354">
      <c r="A354" s="3">
        <v>3.0</v>
      </c>
      <c r="B354" s="3">
        <v>101.0</v>
      </c>
      <c r="C354" s="9" t="s">
        <v>16173</v>
      </c>
      <c r="D354" s="3" t="s">
        <v>15651</v>
      </c>
      <c r="E354" s="9" t="s">
        <v>16342</v>
      </c>
      <c r="F354" s="3" t="s">
        <v>16343</v>
      </c>
      <c r="G354" s="3" t="s">
        <v>15565</v>
      </c>
      <c r="H354" s="3">
        <v>22.0</v>
      </c>
      <c r="I354" s="3">
        <v>2018.0</v>
      </c>
      <c r="J354" s="9" t="s">
        <v>12135</v>
      </c>
      <c r="K354" s="3" t="s">
        <v>551</v>
      </c>
      <c r="L354" s="3">
        <v>2017.0</v>
      </c>
    </row>
    <row r="355">
      <c r="A355" s="3">
        <v>3.0</v>
      </c>
      <c r="B355" s="3">
        <v>102.0</v>
      </c>
      <c r="C355" s="9" t="s">
        <v>16213</v>
      </c>
      <c r="D355" s="3" t="s">
        <v>15669</v>
      </c>
      <c r="E355" s="9" t="s">
        <v>16344</v>
      </c>
      <c r="F355" s="3" t="s">
        <v>16345</v>
      </c>
      <c r="G355" s="3" t="s">
        <v>15596</v>
      </c>
      <c r="H355" s="3">
        <v>22.0</v>
      </c>
      <c r="I355" s="3">
        <v>2018.0</v>
      </c>
      <c r="J355" s="9" t="s">
        <v>11106</v>
      </c>
      <c r="K355" s="3" t="s">
        <v>1387</v>
      </c>
      <c r="L355" s="3">
        <v>2017.0</v>
      </c>
    </row>
    <row r="356">
      <c r="A356" s="3">
        <v>3.0</v>
      </c>
      <c r="B356" s="3">
        <v>103.0</v>
      </c>
      <c r="C356" s="9" t="s">
        <v>16147</v>
      </c>
      <c r="D356" s="3" t="s">
        <v>15593</v>
      </c>
      <c r="E356" s="9" t="s">
        <v>16346</v>
      </c>
      <c r="F356" s="3" t="s">
        <v>16347</v>
      </c>
      <c r="G356" s="3" t="s">
        <v>15583</v>
      </c>
      <c r="H356" s="3">
        <v>22.0</v>
      </c>
      <c r="I356" s="3">
        <v>2025.0</v>
      </c>
      <c r="J356" s="9" t="s">
        <v>11996</v>
      </c>
      <c r="K356" s="3" t="s">
        <v>390</v>
      </c>
      <c r="L356" s="3">
        <v>2017.0</v>
      </c>
    </row>
    <row r="357">
      <c r="A357" s="3">
        <v>3.0</v>
      </c>
      <c r="B357" s="3">
        <v>104.0</v>
      </c>
      <c r="C357" s="9" t="s">
        <v>16124</v>
      </c>
      <c r="D357" s="3" t="s">
        <v>15572</v>
      </c>
      <c r="E357" s="9" t="s">
        <v>16348</v>
      </c>
      <c r="F357" s="3" t="s">
        <v>16349</v>
      </c>
      <c r="G357" s="3" t="s">
        <v>15547</v>
      </c>
      <c r="H357" s="3">
        <v>23.0</v>
      </c>
      <c r="I357" s="3">
        <v>2023.0</v>
      </c>
      <c r="J357" s="9" t="s">
        <v>11032</v>
      </c>
      <c r="K357" s="3" t="s">
        <v>962</v>
      </c>
      <c r="L357" s="3">
        <v>2017.0</v>
      </c>
    </row>
    <row r="358">
      <c r="A358" s="3">
        <v>3.0</v>
      </c>
      <c r="B358" s="3">
        <v>105.0</v>
      </c>
      <c r="C358" s="9" t="s">
        <v>16201</v>
      </c>
      <c r="D358" s="3" t="s">
        <v>15647</v>
      </c>
      <c r="E358" s="9" t="s">
        <v>16350</v>
      </c>
      <c r="F358" s="3" t="s">
        <v>16351</v>
      </c>
      <c r="G358" s="3" t="s">
        <v>15558</v>
      </c>
      <c r="H358" s="3">
        <v>22.0</v>
      </c>
      <c r="I358" s="3">
        <v>2025.0</v>
      </c>
      <c r="J358" s="9" t="s">
        <v>10981</v>
      </c>
      <c r="K358" s="3" t="s">
        <v>334</v>
      </c>
      <c r="L358" s="3">
        <v>2017.0</v>
      </c>
    </row>
    <row r="359">
      <c r="A359" s="3">
        <v>3.0</v>
      </c>
      <c r="B359" s="3">
        <v>106.0</v>
      </c>
      <c r="C359" s="9" t="s">
        <v>16213</v>
      </c>
      <c r="D359" s="3" t="s">
        <v>15669</v>
      </c>
      <c r="E359" s="9" t="s">
        <v>16352</v>
      </c>
      <c r="F359" s="3" t="s">
        <v>16353</v>
      </c>
      <c r="G359" s="3" t="s">
        <v>15610</v>
      </c>
      <c r="H359" s="3">
        <v>23.0</v>
      </c>
      <c r="I359" s="3">
        <v>2017.0</v>
      </c>
      <c r="J359" s="9" t="s">
        <v>10902</v>
      </c>
      <c r="K359" s="3" t="s">
        <v>1333</v>
      </c>
      <c r="L359" s="3">
        <v>2017.0</v>
      </c>
    </row>
    <row r="360">
      <c r="A360" s="3">
        <v>3.0</v>
      </c>
      <c r="B360" s="3">
        <v>107.0</v>
      </c>
      <c r="C360" s="9" t="s">
        <v>16170</v>
      </c>
      <c r="D360" s="3" t="s">
        <v>15589</v>
      </c>
      <c r="E360" s="9" t="s">
        <v>16354</v>
      </c>
      <c r="F360" s="3" t="s">
        <v>16355</v>
      </c>
      <c r="G360" s="3" t="s">
        <v>15695</v>
      </c>
      <c r="H360" s="3">
        <v>22.0</v>
      </c>
      <c r="I360" s="3">
        <v>2017.0</v>
      </c>
      <c r="J360" s="9" t="s">
        <v>10922</v>
      </c>
      <c r="K360" s="3" t="s">
        <v>592</v>
      </c>
      <c r="L360" s="3">
        <v>2017.0</v>
      </c>
    </row>
    <row r="361">
      <c r="A361" s="3">
        <v>4.0</v>
      </c>
      <c r="B361" s="3">
        <v>108.0</v>
      </c>
      <c r="C361" s="9" t="s">
        <v>16208</v>
      </c>
      <c r="D361" s="3" t="s">
        <v>15655</v>
      </c>
      <c r="E361" s="9" t="s">
        <v>16356</v>
      </c>
      <c r="F361" s="3" t="s">
        <v>16357</v>
      </c>
      <c r="G361" s="3" t="s">
        <v>15875</v>
      </c>
      <c r="H361" s="3">
        <v>24.0</v>
      </c>
      <c r="I361" s="3">
        <v>2021.0</v>
      </c>
      <c r="J361" s="9" t="s">
        <v>10988</v>
      </c>
      <c r="K361" s="3" t="s">
        <v>1524</v>
      </c>
      <c r="L361" s="3">
        <v>2017.0</v>
      </c>
    </row>
    <row r="362">
      <c r="A362" s="3">
        <v>4.0</v>
      </c>
      <c r="B362" s="3">
        <v>109.0</v>
      </c>
      <c r="C362" s="9" t="s">
        <v>16226</v>
      </c>
      <c r="D362" s="3" t="s">
        <v>15640</v>
      </c>
      <c r="E362" s="9" t="s">
        <v>16358</v>
      </c>
      <c r="F362" s="3" t="s">
        <v>16359</v>
      </c>
      <c r="G362" s="3" t="s">
        <v>15596</v>
      </c>
      <c r="H362" s="3">
        <v>23.0</v>
      </c>
      <c r="I362" s="3">
        <v>2023.0</v>
      </c>
      <c r="J362" s="9" t="s">
        <v>11032</v>
      </c>
      <c r="K362" s="3" t="s">
        <v>962</v>
      </c>
      <c r="L362" s="3">
        <v>2017.0</v>
      </c>
    </row>
    <row r="363">
      <c r="A363" s="3">
        <v>4.0</v>
      </c>
      <c r="B363" s="3">
        <v>110.0</v>
      </c>
      <c r="C363" s="9" t="s">
        <v>16127</v>
      </c>
      <c r="D363" s="3" t="s">
        <v>15562</v>
      </c>
      <c r="E363" s="9" t="s">
        <v>16360</v>
      </c>
      <c r="F363" s="3" t="s">
        <v>16361</v>
      </c>
      <c r="G363" s="3" t="s">
        <v>15610</v>
      </c>
      <c r="H363" s="3">
        <v>23.0</v>
      </c>
      <c r="I363" s="3">
        <v>2021.0</v>
      </c>
      <c r="J363" s="9" t="s">
        <v>10934</v>
      </c>
      <c r="K363" s="3" t="s">
        <v>1429</v>
      </c>
      <c r="L363" s="3">
        <v>2017.0</v>
      </c>
    </row>
    <row r="364">
      <c r="A364" s="3">
        <v>4.0</v>
      </c>
      <c r="B364" s="3">
        <v>111.0</v>
      </c>
      <c r="C364" s="9" t="s">
        <v>16213</v>
      </c>
      <c r="D364" s="3" t="s">
        <v>15669</v>
      </c>
      <c r="E364" s="9" t="s">
        <v>16362</v>
      </c>
      <c r="F364" s="3" t="s">
        <v>16363</v>
      </c>
      <c r="G364" s="3" t="s">
        <v>15605</v>
      </c>
      <c r="H364" s="3">
        <v>22.0</v>
      </c>
      <c r="I364" s="3">
        <v>2021.0</v>
      </c>
      <c r="J364" s="9" t="s">
        <v>11113</v>
      </c>
      <c r="K364" s="3" t="s">
        <v>1218</v>
      </c>
      <c r="L364" s="3">
        <v>2017.0</v>
      </c>
    </row>
    <row r="365">
      <c r="A365" s="3">
        <v>4.0</v>
      </c>
      <c r="B365" s="3">
        <v>112.0</v>
      </c>
      <c r="C365" s="9" t="s">
        <v>16121</v>
      </c>
      <c r="D365" s="3" t="s">
        <v>15580</v>
      </c>
      <c r="E365" s="9" t="s">
        <v>16364</v>
      </c>
      <c r="F365" s="3" t="s">
        <v>16365</v>
      </c>
      <c r="G365" s="3" t="s">
        <v>15605</v>
      </c>
      <c r="H365" s="3">
        <v>23.0</v>
      </c>
      <c r="I365" s="3">
        <v>2024.0</v>
      </c>
      <c r="J365" s="9" t="s">
        <v>10915</v>
      </c>
      <c r="K365" s="3" t="s">
        <v>1069</v>
      </c>
      <c r="L365" s="3">
        <v>2017.0</v>
      </c>
    </row>
    <row r="366">
      <c r="A366" s="3">
        <v>4.0</v>
      </c>
      <c r="B366" s="3">
        <v>113.0</v>
      </c>
      <c r="C366" s="9" t="s">
        <v>16136</v>
      </c>
      <c r="D366" s="3" t="s">
        <v>16137</v>
      </c>
      <c r="E366" s="9" t="s">
        <v>16366</v>
      </c>
      <c r="F366" s="3" t="s">
        <v>16367</v>
      </c>
      <c r="G366" s="3" t="s">
        <v>15605</v>
      </c>
      <c r="H366" s="3">
        <v>23.0</v>
      </c>
      <c r="I366" s="3">
        <v>2025.0</v>
      </c>
      <c r="J366" s="9" t="s">
        <v>10953</v>
      </c>
      <c r="K366" s="3" t="s">
        <v>1712</v>
      </c>
      <c r="L366" s="3">
        <v>2017.0</v>
      </c>
    </row>
    <row r="367">
      <c r="A367" s="3">
        <v>4.0</v>
      </c>
      <c r="B367" s="3">
        <v>114.0</v>
      </c>
      <c r="C367" s="9" t="s">
        <v>16165</v>
      </c>
      <c r="D367" s="3" t="s">
        <v>15636</v>
      </c>
      <c r="E367" s="9" t="s">
        <v>16368</v>
      </c>
      <c r="F367" s="3" t="s">
        <v>16369</v>
      </c>
      <c r="G367" s="3" t="s">
        <v>15558</v>
      </c>
      <c r="H367" s="3">
        <v>21.0</v>
      </c>
      <c r="I367" s="3">
        <v>2025.0</v>
      </c>
      <c r="J367" s="9" t="s">
        <v>10934</v>
      </c>
      <c r="K367" s="3" t="s">
        <v>1429</v>
      </c>
      <c r="L367" s="3">
        <v>2017.0</v>
      </c>
    </row>
    <row r="368">
      <c r="A368" s="3">
        <v>4.0</v>
      </c>
      <c r="B368" s="3">
        <v>115.0</v>
      </c>
      <c r="C368" s="9" t="s">
        <v>16153</v>
      </c>
      <c r="D368" s="3" t="s">
        <v>15661</v>
      </c>
      <c r="E368" s="9" t="s">
        <v>16370</v>
      </c>
      <c r="F368" s="3" t="s">
        <v>16371</v>
      </c>
      <c r="G368" s="3" t="s">
        <v>2948</v>
      </c>
      <c r="H368" s="3">
        <v>22.0</v>
      </c>
      <c r="J368" s="9" t="s">
        <v>10981</v>
      </c>
      <c r="K368" s="3" t="s">
        <v>334</v>
      </c>
      <c r="L368" s="3">
        <v>2017.0</v>
      </c>
    </row>
    <row r="369">
      <c r="A369" s="3">
        <v>4.0</v>
      </c>
      <c r="B369" s="3">
        <v>116.0</v>
      </c>
      <c r="C369" s="9" t="s">
        <v>16142</v>
      </c>
      <c r="D369" s="3" t="s">
        <v>15644</v>
      </c>
      <c r="E369" s="9" t="s">
        <v>16372</v>
      </c>
      <c r="F369" s="3" t="s">
        <v>16373</v>
      </c>
      <c r="G369" s="3" t="s">
        <v>15583</v>
      </c>
      <c r="H369" s="3">
        <v>22.0</v>
      </c>
      <c r="I369" s="3">
        <v>2025.0</v>
      </c>
      <c r="J369" s="9" t="s">
        <v>11025</v>
      </c>
      <c r="K369" s="3" t="s">
        <v>72</v>
      </c>
      <c r="L369" s="3">
        <v>2017.0</v>
      </c>
    </row>
    <row r="370">
      <c r="A370" s="3">
        <v>4.0</v>
      </c>
      <c r="B370" s="3">
        <v>117.0</v>
      </c>
      <c r="C370" s="9" t="s">
        <v>16233</v>
      </c>
      <c r="D370" s="3" t="s">
        <v>15544</v>
      </c>
      <c r="E370" s="9" t="s">
        <v>16374</v>
      </c>
      <c r="F370" s="3" t="s">
        <v>16375</v>
      </c>
      <c r="G370" s="3" t="s">
        <v>15610</v>
      </c>
      <c r="H370" s="3">
        <v>22.0</v>
      </c>
      <c r="I370" s="3">
        <v>2025.0</v>
      </c>
      <c r="J370" s="9" t="s">
        <v>11002</v>
      </c>
      <c r="K370" s="3" t="s">
        <v>1013</v>
      </c>
      <c r="L370" s="3">
        <v>2017.0</v>
      </c>
    </row>
    <row r="371">
      <c r="A371" s="3">
        <v>4.0</v>
      </c>
      <c r="B371" s="3">
        <v>118.0</v>
      </c>
      <c r="C371" s="9" t="s">
        <v>16156</v>
      </c>
      <c r="D371" s="3" t="s">
        <v>15549</v>
      </c>
      <c r="E371" s="9" t="s">
        <v>16376</v>
      </c>
      <c r="F371" s="3" t="s">
        <v>16377</v>
      </c>
      <c r="G371" s="3" t="s">
        <v>15610</v>
      </c>
      <c r="H371" s="3">
        <v>23.0</v>
      </c>
      <c r="I371" s="3">
        <v>2025.0</v>
      </c>
      <c r="J371" s="9" t="s">
        <v>11106</v>
      </c>
      <c r="K371" s="3" t="s">
        <v>1387</v>
      </c>
      <c r="L371" s="3">
        <v>2017.0</v>
      </c>
    </row>
    <row r="372">
      <c r="A372" s="3">
        <v>4.0</v>
      </c>
      <c r="B372" s="3">
        <v>119.0</v>
      </c>
      <c r="C372" s="9" t="s">
        <v>16121</v>
      </c>
      <c r="D372" s="3" t="s">
        <v>15580</v>
      </c>
      <c r="E372" s="9" t="s">
        <v>16378</v>
      </c>
      <c r="F372" s="3" t="s">
        <v>16379</v>
      </c>
      <c r="G372" s="3" t="s">
        <v>15558</v>
      </c>
      <c r="H372" s="3">
        <v>22.0</v>
      </c>
      <c r="I372" s="3">
        <v>2020.0</v>
      </c>
      <c r="J372" s="9" t="s">
        <v>11852</v>
      </c>
      <c r="K372" s="3" t="s">
        <v>724</v>
      </c>
      <c r="L372" s="3">
        <v>2017.0</v>
      </c>
    </row>
    <row r="373">
      <c r="A373" s="3">
        <v>4.0</v>
      </c>
      <c r="B373" s="3">
        <v>120.0</v>
      </c>
      <c r="C373" s="9" t="s">
        <v>16226</v>
      </c>
      <c r="D373" s="3" t="s">
        <v>15640</v>
      </c>
      <c r="E373" s="9" t="s">
        <v>16380</v>
      </c>
      <c r="F373" s="3" t="s">
        <v>16381</v>
      </c>
      <c r="G373" s="3" t="s">
        <v>15695</v>
      </c>
      <c r="H373" s="3">
        <v>22.0</v>
      </c>
      <c r="I373" s="3">
        <v>2019.0</v>
      </c>
      <c r="J373" s="9" t="s">
        <v>10902</v>
      </c>
      <c r="K373" s="3" t="s">
        <v>1333</v>
      </c>
      <c r="L373" s="3">
        <v>2017.0</v>
      </c>
    </row>
    <row r="374">
      <c r="A374" s="3">
        <v>4.0</v>
      </c>
      <c r="B374" s="3">
        <v>121.0</v>
      </c>
      <c r="C374" s="9" t="s">
        <v>16124</v>
      </c>
      <c r="D374" s="3" t="s">
        <v>15572</v>
      </c>
      <c r="E374" s="9" t="s">
        <v>16382</v>
      </c>
      <c r="F374" s="3" t="s">
        <v>16383</v>
      </c>
      <c r="G374" s="3" t="s">
        <v>15558</v>
      </c>
      <c r="H374" s="3">
        <v>24.0</v>
      </c>
      <c r="J374" s="9" t="s">
        <v>11250</v>
      </c>
      <c r="K374" s="3" t="s">
        <v>1509</v>
      </c>
      <c r="L374" s="3">
        <v>2017.0</v>
      </c>
    </row>
    <row r="375">
      <c r="A375" s="3">
        <v>4.0</v>
      </c>
      <c r="B375" s="3">
        <v>122.0</v>
      </c>
      <c r="C375" s="9" t="s">
        <v>16162</v>
      </c>
      <c r="D375" s="3" t="s">
        <v>15567</v>
      </c>
      <c r="E375" s="9" t="s">
        <v>16384</v>
      </c>
      <c r="F375" s="3" t="s">
        <v>16385</v>
      </c>
      <c r="G375" s="3" t="s">
        <v>2948</v>
      </c>
      <c r="H375" s="3">
        <v>23.0</v>
      </c>
      <c r="J375" s="9" t="s">
        <v>11170</v>
      </c>
      <c r="K375" s="3" t="s">
        <v>11171</v>
      </c>
      <c r="L375" s="3">
        <v>2017.0</v>
      </c>
    </row>
    <row r="376">
      <c r="A376" s="3">
        <v>4.0</v>
      </c>
      <c r="B376" s="3">
        <v>123.0</v>
      </c>
      <c r="C376" s="9" t="s">
        <v>16165</v>
      </c>
      <c r="D376" s="3" t="s">
        <v>15636</v>
      </c>
      <c r="E376" s="9" t="s">
        <v>16386</v>
      </c>
      <c r="F376" s="3" t="s">
        <v>16387</v>
      </c>
      <c r="G376" s="3" t="s">
        <v>15605</v>
      </c>
      <c r="H376" s="3">
        <v>21.0</v>
      </c>
      <c r="I376" s="3">
        <v>2019.0</v>
      </c>
      <c r="J376" s="9" t="s">
        <v>11009</v>
      </c>
      <c r="K376" s="3" t="s">
        <v>11010</v>
      </c>
      <c r="L376" s="3">
        <v>2017.0</v>
      </c>
    </row>
    <row r="377">
      <c r="A377" s="3">
        <v>4.0</v>
      </c>
      <c r="B377" s="3">
        <v>124.0</v>
      </c>
      <c r="C377" s="9" t="s">
        <v>16176</v>
      </c>
      <c r="D377" s="3" t="s">
        <v>15612</v>
      </c>
      <c r="E377" s="9" t="s">
        <v>16388</v>
      </c>
      <c r="F377" s="3" t="s">
        <v>16389</v>
      </c>
      <c r="G377" s="3" t="s">
        <v>15875</v>
      </c>
      <c r="H377" s="3">
        <v>22.0</v>
      </c>
      <c r="I377" s="3">
        <v>2025.0</v>
      </c>
      <c r="J377" s="9" t="s">
        <v>10960</v>
      </c>
      <c r="K377" s="3" t="s">
        <v>1091</v>
      </c>
      <c r="L377" s="3">
        <v>2017.0</v>
      </c>
    </row>
    <row r="378">
      <c r="A378" s="3">
        <v>4.0</v>
      </c>
      <c r="B378" s="3">
        <v>125.0</v>
      </c>
      <c r="C378" s="9" t="s">
        <v>16233</v>
      </c>
      <c r="D378" s="3" t="s">
        <v>15544</v>
      </c>
      <c r="E378" s="9" t="s">
        <v>16390</v>
      </c>
      <c r="F378" s="3" t="s">
        <v>16391</v>
      </c>
      <c r="G378" s="3" t="s">
        <v>15583</v>
      </c>
      <c r="H378" s="3">
        <v>22.0</v>
      </c>
      <c r="I378" s="3">
        <v>2025.0</v>
      </c>
      <c r="J378" s="9" t="s">
        <v>12056</v>
      </c>
      <c r="K378" s="3" t="s">
        <v>357</v>
      </c>
      <c r="L378" s="3">
        <v>2017.0</v>
      </c>
    </row>
    <row r="379">
      <c r="A379" s="3">
        <v>4.0</v>
      </c>
      <c r="B379" s="3">
        <v>126.0</v>
      </c>
      <c r="C379" s="9" t="s">
        <v>16118</v>
      </c>
      <c r="D379" s="3" t="s">
        <v>15607</v>
      </c>
      <c r="E379" s="9" t="s">
        <v>16392</v>
      </c>
      <c r="F379" s="3" t="s">
        <v>16393</v>
      </c>
      <c r="G379" s="3" t="s">
        <v>15565</v>
      </c>
      <c r="H379" s="3">
        <v>21.0</v>
      </c>
      <c r="J379" s="9" t="s">
        <v>11260</v>
      </c>
      <c r="K379" s="3" t="s">
        <v>476</v>
      </c>
      <c r="L379" s="3">
        <v>2017.0</v>
      </c>
    </row>
    <row r="380">
      <c r="A380" s="3">
        <v>4.0</v>
      </c>
      <c r="B380" s="3">
        <v>127.0</v>
      </c>
      <c r="C380" s="9" t="s">
        <v>16176</v>
      </c>
      <c r="D380" s="3" t="s">
        <v>15612</v>
      </c>
      <c r="E380" s="9" t="s">
        <v>16394</v>
      </c>
      <c r="F380" s="3" t="s">
        <v>16395</v>
      </c>
      <c r="G380" s="3" t="s">
        <v>15680</v>
      </c>
      <c r="H380" s="3">
        <v>23.0</v>
      </c>
      <c r="I380" s="3">
        <v>2018.0</v>
      </c>
      <c r="J380" s="9" t="s">
        <v>11478</v>
      </c>
      <c r="K380" s="3" t="s">
        <v>1505</v>
      </c>
      <c r="L380" s="3">
        <v>2017.0</v>
      </c>
    </row>
    <row r="381">
      <c r="A381" s="3">
        <v>4.0</v>
      </c>
      <c r="B381" s="3">
        <v>128.0</v>
      </c>
      <c r="C381" s="9" t="s">
        <v>16142</v>
      </c>
      <c r="D381" s="3" t="s">
        <v>15644</v>
      </c>
      <c r="E381" s="9" t="s">
        <v>16396</v>
      </c>
      <c r="F381" s="3" t="s">
        <v>16397</v>
      </c>
      <c r="G381" s="3" t="s">
        <v>15610</v>
      </c>
      <c r="H381" s="3">
        <v>21.0</v>
      </c>
      <c r="I381" s="3">
        <v>2020.0</v>
      </c>
      <c r="J381" s="9" t="s">
        <v>10960</v>
      </c>
      <c r="K381" s="3" t="s">
        <v>1091</v>
      </c>
      <c r="L381" s="3">
        <v>2017.0</v>
      </c>
    </row>
    <row r="382">
      <c r="A382" s="3">
        <v>4.0</v>
      </c>
      <c r="B382" s="3">
        <v>129.0</v>
      </c>
      <c r="C382" s="9" t="s">
        <v>16185</v>
      </c>
      <c r="D382" s="3" t="s">
        <v>15602</v>
      </c>
      <c r="E382" s="9" t="s">
        <v>16398</v>
      </c>
      <c r="F382" s="3" t="s">
        <v>16399</v>
      </c>
      <c r="G382" s="3" t="s">
        <v>15570</v>
      </c>
      <c r="H382" s="3">
        <v>21.0</v>
      </c>
      <c r="I382" s="3">
        <v>2025.0</v>
      </c>
      <c r="J382" s="9" t="s">
        <v>10941</v>
      </c>
      <c r="K382" s="3" t="s">
        <v>1246</v>
      </c>
      <c r="L382" s="3">
        <v>2017.0</v>
      </c>
    </row>
    <row r="383">
      <c r="A383" s="3">
        <v>4.0</v>
      </c>
      <c r="B383" s="3">
        <v>130.0</v>
      </c>
      <c r="C383" s="9" t="s">
        <v>16150</v>
      </c>
      <c r="D383" s="3" t="s">
        <v>15632</v>
      </c>
      <c r="E383" s="9" t="s">
        <v>16400</v>
      </c>
      <c r="F383" s="3" t="s">
        <v>16401</v>
      </c>
      <c r="G383" s="3" t="s">
        <v>15570</v>
      </c>
      <c r="H383" s="3">
        <v>22.0</v>
      </c>
      <c r="I383" s="3">
        <v>2021.0</v>
      </c>
      <c r="J383" s="9" t="s">
        <v>11764</v>
      </c>
      <c r="K383" s="3" t="s">
        <v>156</v>
      </c>
      <c r="L383" s="3">
        <v>2017.0</v>
      </c>
    </row>
    <row r="384">
      <c r="A384" s="3">
        <v>4.0</v>
      </c>
      <c r="B384" s="3">
        <v>131.0</v>
      </c>
      <c r="C384" s="9" t="s">
        <v>16307</v>
      </c>
      <c r="D384" s="3" t="s">
        <v>15734</v>
      </c>
      <c r="E384" s="9" t="s">
        <v>16402</v>
      </c>
      <c r="F384" s="3" t="s">
        <v>16403</v>
      </c>
      <c r="G384" s="3" t="s">
        <v>311</v>
      </c>
      <c r="H384" s="3">
        <v>23.0</v>
      </c>
      <c r="I384" s="3">
        <v>2025.0</v>
      </c>
      <c r="J384" s="9" t="s">
        <v>11087</v>
      </c>
      <c r="K384" s="3" t="s">
        <v>1165</v>
      </c>
      <c r="L384" s="3">
        <v>2017.0</v>
      </c>
    </row>
    <row r="385">
      <c r="A385" s="3">
        <v>4.0</v>
      </c>
      <c r="B385" s="3">
        <v>132.0</v>
      </c>
      <c r="C385" s="9" t="s">
        <v>16156</v>
      </c>
      <c r="D385" s="3" t="s">
        <v>15549</v>
      </c>
      <c r="E385" s="9" t="s">
        <v>16404</v>
      </c>
      <c r="F385" s="3" t="s">
        <v>16405</v>
      </c>
      <c r="G385" s="3" t="s">
        <v>15558</v>
      </c>
      <c r="H385" s="3">
        <v>22.0</v>
      </c>
      <c r="J385" s="9" t="s">
        <v>11170</v>
      </c>
      <c r="K385" s="3" t="s">
        <v>11171</v>
      </c>
      <c r="L385" s="3">
        <v>2017.0</v>
      </c>
    </row>
    <row r="386">
      <c r="A386" s="3">
        <v>4.0</v>
      </c>
      <c r="B386" s="3">
        <v>133.0</v>
      </c>
      <c r="C386" s="9" t="s">
        <v>16196</v>
      </c>
      <c r="D386" s="3" t="s">
        <v>15557</v>
      </c>
      <c r="E386" s="9" t="s">
        <v>16406</v>
      </c>
      <c r="F386" s="3" t="s">
        <v>16407</v>
      </c>
      <c r="G386" s="3" t="s">
        <v>15610</v>
      </c>
      <c r="H386" s="3">
        <v>22.0</v>
      </c>
      <c r="I386" s="3">
        <v>2019.0</v>
      </c>
      <c r="J386" s="9" t="s">
        <v>11106</v>
      </c>
      <c r="K386" s="3" t="s">
        <v>1387</v>
      </c>
      <c r="L386" s="3">
        <v>2017.0</v>
      </c>
    </row>
    <row r="387">
      <c r="A387" s="3">
        <v>4.0</v>
      </c>
      <c r="B387" s="3">
        <v>134.0</v>
      </c>
      <c r="C387" s="9" t="s">
        <v>16208</v>
      </c>
      <c r="D387" s="3" t="s">
        <v>15655</v>
      </c>
      <c r="E387" s="9" t="s">
        <v>16408</v>
      </c>
      <c r="F387" s="3" t="s">
        <v>16409</v>
      </c>
      <c r="G387" s="3" t="s">
        <v>15558</v>
      </c>
      <c r="H387" s="3">
        <v>22.0</v>
      </c>
      <c r="I387" s="3">
        <v>2024.0</v>
      </c>
      <c r="J387" s="9" t="s">
        <v>11282</v>
      </c>
      <c r="K387" s="3" t="s">
        <v>139</v>
      </c>
      <c r="L387" s="3">
        <v>2017.0</v>
      </c>
    </row>
    <row r="388">
      <c r="A388" s="3">
        <v>4.0</v>
      </c>
      <c r="B388" s="3">
        <v>135.0</v>
      </c>
      <c r="C388" s="9" t="s">
        <v>16201</v>
      </c>
      <c r="D388" s="3" t="s">
        <v>15647</v>
      </c>
      <c r="E388" s="9" t="s">
        <v>16410</v>
      </c>
      <c r="F388" s="3" t="s">
        <v>16411</v>
      </c>
      <c r="G388" s="3" t="s">
        <v>15547</v>
      </c>
      <c r="H388" s="3">
        <v>22.0</v>
      </c>
      <c r="I388" s="3">
        <v>2025.0</v>
      </c>
      <c r="J388" s="9" t="s">
        <v>10960</v>
      </c>
      <c r="K388" s="3" t="s">
        <v>1091</v>
      </c>
      <c r="L388" s="3">
        <v>2017.0</v>
      </c>
    </row>
    <row r="389">
      <c r="A389" s="3">
        <v>4.0</v>
      </c>
      <c r="B389" s="3">
        <v>136.0</v>
      </c>
      <c r="C389" s="9" t="s">
        <v>16190</v>
      </c>
      <c r="D389" s="3" t="s">
        <v>15616</v>
      </c>
      <c r="E389" s="9" t="s">
        <v>16412</v>
      </c>
      <c r="F389" s="3" t="s">
        <v>16413</v>
      </c>
      <c r="G389" s="3" t="s">
        <v>2948</v>
      </c>
      <c r="H389" s="3">
        <v>22.0</v>
      </c>
      <c r="I389" s="3">
        <v>2023.0</v>
      </c>
      <c r="J389" s="9" t="s">
        <v>11234</v>
      </c>
      <c r="K389" s="3" t="s">
        <v>11235</v>
      </c>
      <c r="L389" s="3">
        <v>2017.0</v>
      </c>
    </row>
    <row r="390">
      <c r="A390" s="3">
        <v>4.0</v>
      </c>
      <c r="B390" s="3">
        <v>137.0</v>
      </c>
      <c r="C390" s="9" t="s">
        <v>16159</v>
      </c>
      <c r="D390" s="3" t="s">
        <v>15620</v>
      </c>
      <c r="E390" s="9" t="s">
        <v>16414</v>
      </c>
      <c r="F390" s="3" t="s">
        <v>16415</v>
      </c>
      <c r="G390" s="3" t="s">
        <v>15570</v>
      </c>
      <c r="H390" s="3">
        <v>23.0</v>
      </c>
      <c r="I390" s="3">
        <v>2021.0</v>
      </c>
      <c r="J390" s="9" t="s">
        <v>10889</v>
      </c>
      <c r="K390" s="3" t="s">
        <v>1483</v>
      </c>
      <c r="L390" s="3">
        <v>2017.0</v>
      </c>
    </row>
    <row r="391">
      <c r="A391" s="3">
        <v>4.0</v>
      </c>
      <c r="B391" s="3">
        <v>138.0</v>
      </c>
      <c r="C391" s="9" t="s">
        <v>16142</v>
      </c>
      <c r="D391" s="3" t="s">
        <v>15644</v>
      </c>
      <c r="E391" s="9" t="s">
        <v>16416</v>
      </c>
      <c r="F391" s="3" t="s">
        <v>16417</v>
      </c>
      <c r="G391" s="3" t="s">
        <v>15596</v>
      </c>
      <c r="H391" s="3">
        <v>23.0</v>
      </c>
      <c r="I391" s="3">
        <v>2020.0</v>
      </c>
      <c r="J391" s="9" t="s">
        <v>10902</v>
      </c>
      <c r="K391" s="3" t="s">
        <v>1333</v>
      </c>
      <c r="L391" s="3">
        <v>2017.0</v>
      </c>
    </row>
    <row r="392">
      <c r="A392" s="3">
        <v>4.0</v>
      </c>
      <c r="B392" s="3">
        <v>139.0</v>
      </c>
      <c r="C392" s="9" t="s">
        <v>16145</v>
      </c>
      <c r="D392" s="3" t="s">
        <v>15684</v>
      </c>
      <c r="E392" s="9" t="s">
        <v>16418</v>
      </c>
      <c r="F392" s="3" t="s">
        <v>16419</v>
      </c>
      <c r="G392" s="3" t="s">
        <v>15610</v>
      </c>
      <c r="H392" s="3">
        <v>23.0</v>
      </c>
      <c r="I392" s="3">
        <v>2018.0</v>
      </c>
      <c r="J392" s="9" t="s">
        <v>10902</v>
      </c>
      <c r="K392" s="3" t="s">
        <v>1333</v>
      </c>
      <c r="L392" s="3">
        <v>2017.0</v>
      </c>
    </row>
    <row r="393">
      <c r="A393" s="3">
        <v>4.0</v>
      </c>
      <c r="B393" s="3">
        <v>140.0</v>
      </c>
      <c r="C393" s="9" t="s">
        <v>16182</v>
      </c>
      <c r="D393" s="3" t="s">
        <v>15585</v>
      </c>
      <c r="E393" s="9" t="s">
        <v>16420</v>
      </c>
      <c r="F393" s="3" t="s">
        <v>16421</v>
      </c>
      <c r="G393" s="3" t="s">
        <v>15558</v>
      </c>
      <c r="H393" s="3">
        <v>22.0</v>
      </c>
      <c r="I393" s="3">
        <v>2021.0</v>
      </c>
      <c r="J393" s="9" t="s">
        <v>11094</v>
      </c>
      <c r="K393" s="3" t="s">
        <v>244</v>
      </c>
      <c r="L393" s="3">
        <v>2017.0</v>
      </c>
    </row>
    <row r="394">
      <c r="A394" s="3">
        <v>4.0</v>
      </c>
      <c r="B394" s="3">
        <v>141.0</v>
      </c>
      <c r="C394" s="9" t="s">
        <v>16133</v>
      </c>
      <c r="D394" s="3" t="s">
        <v>15628</v>
      </c>
      <c r="E394" s="9" t="s">
        <v>16422</v>
      </c>
      <c r="F394" s="3" t="s">
        <v>16423</v>
      </c>
      <c r="G394" s="3" t="s">
        <v>15610</v>
      </c>
      <c r="H394" s="3">
        <v>22.0</v>
      </c>
      <c r="I394" s="3">
        <v>2020.0</v>
      </c>
      <c r="J394" s="9" t="s">
        <v>11076</v>
      </c>
      <c r="K394" s="3" t="s">
        <v>1178</v>
      </c>
      <c r="L394" s="3">
        <v>2017.0</v>
      </c>
    </row>
    <row r="395">
      <c r="A395" s="3">
        <v>4.0</v>
      </c>
      <c r="B395" s="3">
        <v>142.0</v>
      </c>
      <c r="C395" s="9" t="s">
        <v>16150</v>
      </c>
      <c r="D395" s="3" t="s">
        <v>15632</v>
      </c>
      <c r="E395" s="9" t="s">
        <v>16424</v>
      </c>
      <c r="F395" s="3" t="s">
        <v>16425</v>
      </c>
      <c r="G395" s="3" t="s">
        <v>15596</v>
      </c>
      <c r="H395" s="3">
        <v>23.0</v>
      </c>
      <c r="I395" s="3">
        <v>2025.0</v>
      </c>
      <c r="J395" s="9" t="s">
        <v>11094</v>
      </c>
      <c r="K395" s="3" t="s">
        <v>244</v>
      </c>
      <c r="L395" s="3">
        <v>2017.0</v>
      </c>
    </row>
    <row r="396">
      <c r="A396" s="3">
        <v>4.0</v>
      </c>
      <c r="B396" s="3">
        <v>143.0</v>
      </c>
      <c r="C396" s="9" t="s">
        <v>16159</v>
      </c>
      <c r="D396" s="3" t="s">
        <v>15620</v>
      </c>
      <c r="E396" s="9" t="s">
        <v>11745</v>
      </c>
      <c r="F396" s="3" t="s">
        <v>16426</v>
      </c>
      <c r="G396" s="3" t="s">
        <v>15558</v>
      </c>
      <c r="H396" s="3">
        <v>21.0</v>
      </c>
      <c r="I396" s="3">
        <v>2022.0</v>
      </c>
      <c r="J396" s="9" t="s">
        <v>11742</v>
      </c>
      <c r="K396" s="3" t="s">
        <v>1494</v>
      </c>
      <c r="L396" s="3">
        <v>2017.0</v>
      </c>
    </row>
    <row r="397">
      <c r="A397" s="3">
        <v>4.0</v>
      </c>
      <c r="B397" s="3">
        <v>144.0</v>
      </c>
      <c r="C397" s="9" t="s">
        <v>16159</v>
      </c>
      <c r="D397" s="3" t="s">
        <v>15620</v>
      </c>
      <c r="E397" s="9" t="s">
        <v>13028</v>
      </c>
      <c r="F397" s="3" t="s">
        <v>16427</v>
      </c>
      <c r="G397" s="3" t="s">
        <v>15596</v>
      </c>
      <c r="H397" s="3">
        <v>23.0</v>
      </c>
      <c r="I397" s="3">
        <v>2025.0</v>
      </c>
      <c r="J397" s="9" t="s">
        <v>13026</v>
      </c>
      <c r="K397" s="3" t="s">
        <v>13027</v>
      </c>
      <c r="L397" s="3">
        <v>2017.0</v>
      </c>
    </row>
    <row r="398">
      <c r="A398" s="3">
        <v>5.0</v>
      </c>
      <c r="B398" s="3">
        <v>145.0</v>
      </c>
      <c r="C398" s="9" t="s">
        <v>16173</v>
      </c>
      <c r="D398" s="3" t="s">
        <v>15651</v>
      </c>
      <c r="E398" s="9" t="s">
        <v>16428</v>
      </c>
      <c r="F398" s="3" t="s">
        <v>16429</v>
      </c>
      <c r="G398" s="3" t="s">
        <v>15680</v>
      </c>
      <c r="H398" s="3">
        <v>22.0</v>
      </c>
      <c r="I398" s="3">
        <v>2020.0</v>
      </c>
      <c r="J398" s="9" t="s">
        <v>10902</v>
      </c>
      <c r="K398" s="3" t="s">
        <v>1333</v>
      </c>
      <c r="L398" s="3">
        <v>2017.0</v>
      </c>
    </row>
    <row r="399">
      <c r="A399" s="3">
        <v>5.0</v>
      </c>
      <c r="B399" s="3">
        <v>146.0</v>
      </c>
      <c r="C399" s="9" t="s">
        <v>16124</v>
      </c>
      <c r="D399" s="3" t="s">
        <v>15572</v>
      </c>
      <c r="E399" s="9" t="s">
        <v>16430</v>
      </c>
      <c r="F399" s="3" t="s">
        <v>16431</v>
      </c>
      <c r="G399" s="3" t="s">
        <v>15680</v>
      </c>
      <c r="H399" s="3">
        <v>23.0</v>
      </c>
      <c r="I399" s="3">
        <v>2025.0</v>
      </c>
      <c r="J399" s="9" t="s">
        <v>11032</v>
      </c>
      <c r="K399" s="3" t="s">
        <v>962</v>
      </c>
      <c r="L399" s="3">
        <v>2017.0</v>
      </c>
    </row>
    <row r="400">
      <c r="A400" s="3">
        <v>5.0</v>
      </c>
      <c r="B400" s="3">
        <v>147.0</v>
      </c>
      <c r="C400" s="9" t="s">
        <v>16121</v>
      </c>
      <c r="D400" s="3" t="s">
        <v>15580</v>
      </c>
      <c r="E400" s="9" t="s">
        <v>16432</v>
      </c>
      <c r="F400" s="3" t="s">
        <v>16433</v>
      </c>
      <c r="G400" s="3" t="s">
        <v>2948</v>
      </c>
      <c r="H400" s="3">
        <v>23.0</v>
      </c>
      <c r="J400" s="9" t="s">
        <v>13358</v>
      </c>
      <c r="K400" s="3" t="s">
        <v>13359</v>
      </c>
      <c r="L400" s="3">
        <v>2017.0</v>
      </c>
    </row>
    <row r="401">
      <c r="A401" s="3">
        <v>5.0</v>
      </c>
      <c r="B401" s="3">
        <v>148.0</v>
      </c>
      <c r="C401" s="9" t="s">
        <v>16127</v>
      </c>
      <c r="D401" s="3" t="s">
        <v>15562</v>
      </c>
      <c r="E401" s="9" t="s">
        <v>16434</v>
      </c>
      <c r="F401" s="3" t="s">
        <v>16435</v>
      </c>
      <c r="G401" s="3" t="s">
        <v>15875</v>
      </c>
      <c r="H401" s="3">
        <v>23.0</v>
      </c>
      <c r="I401" s="3">
        <v>2018.0</v>
      </c>
      <c r="J401" s="9" t="s">
        <v>11754</v>
      </c>
      <c r="K401" s="3" t="s">
        <v>1056</v>
      </c>
      <c r="L401" s="3">
        <v>2017.0</v>
      </c>
    </row>
    <row r="402">
      <c r="A402" s="3">
        <v>5.0</v>
      </c>
      <c r="B402" s="3">
        <v>149.0</v>
      </c>
      <c r="C402" s="9" t="s">
        <v>16190</v>
      </c>
      <c r="D402" s="3" t="s">
        <v>15616</v>
      </c>
      <c r="E402" s="9" t="s">
        <v>16436</v>
      </c>
      <c r="F402" s="3" t="s">
        <v>16437</v>
      </c>
      <c r="G402" s="3" t="s">
        <v>15565</v>
      </c>
      <c r="H402" s="3">
        <v>24.0</v>
      </c>
      <c r="I402" s="3">
        <v>2025.0</v>
      </c>
      <c r="J402" s="9" t="s">
        <v>11170</v>
      </c>
      <c r="K402" s="3" t="s">
        <v>11171</v>
      </c>
      <c r="L402" s="3">
        <v>2017.0</v>
      </c>
    </row>
    <row r="403">
      <c r="A403" s="3">
        <v>5.0</v>
      </c>
      <c r="B403" s="3">
        <v>150.0</v>
      </c>
      <c r="C403" s="9" t="s">
        <v>16133</v>
      </c>
      <c r="D403" s="3" t="s">
        <v>15628</v>
      </c>
      <c r="E403" s="9" t="s">
        <v>16438</v>
      </c>
      <c r="F403" s="3" t="s">
        <v>16439</v>
      </c>
      <c r="G403" s="3" t="s">
        <v>15680</v>
      </c>
      <c r="H403" s="3">
        <v>22.0</v>
      </c>
      <c r="I403" s="3">
        <v>2018.0</v>
      </c>
      <c r="J403" s="9" t="s">
        <v>11094</v>
      </c>
      <c r="K403" s="3" t="s">
        <v>244</v>
      </c>
      <c r="L403" s="3">
        <v>2017.0</v>
      </c>
    </row>
    <row r="404">
      <c r="A404" s="3">
        <v>5.0</v>
      </c>
      <c r="B404" s="3">
        <v>151.0</v>
      </c>
      <c r="C404" s="9" t="s">
        <v>16136</v>
      </c>
      <c r="D404" s="3" t="s">
        <v>16137</v>
      </c>
      <c r="E404" s="9" t="s">
        <v>16440</v>
      </c>
      <c r="F404" s="3" t="s">
        <v>16441</v>
      </c>
      <c r="G404" s="3" t="s">
        <v>15605</v>
      </c>
      <c r="H404" s="3">
        <v>22.0</v>
      </c>
      <c r="I404" s="3">
        <v>2024.0</v>
      </c>
      <c r="J404" s="9" t="s">
        <v>11032</v>
      </c>
      <c r="K404" s="3" t="s">
        <v>962</v>
      </c>
      <c r="L404" s="3">
        <v>2017.0</v>
      </c>
    </row>
    <row r="405">
      <c r="A405" s="3">
        <v>5.0</v>
      </c>
      <c r="B405" s="3">
        <v>152.0</v>
      </c>
      <c r="C405" s="9" t="s">
        <v>16140</v>
      </c>
      <c r="D405" s="3" t="s">
        <v>15665</v>
      </c>
      <c r="E405" s="9" t="s">
        <v>16442</v>
      </c>
      <c r="F405" s="3" t="s">
        <v>16443</v>
      </c>
      <c r="G405" s="3" t="s">
        <v>15565</v>
      </c>
      <c r="H405" s="3">
        <v>22.0</v>
      </c>
      <c r="I405" s="3">
        <v>2021.0</v>
      </c>
      <c r="J405" s="9" t="s">
        <v>10953</v>
      </c>
      <c r="K405" s="3" t="s">
        <v>1712</v>
      </c>
      <c r="L405" s="3">
        <v>2017.0</v>
      </c>
    </row>
    <row r="406">
      <c r="A406" s="3">
        <v>5.0</v>
      </c>
      <c r="B406" s="3">
        <v>153.0</v>
      </c>
      <c r="C406" s="9" t="s">
        <v>16142</v>
      </c>
      <c r="D406" s="3" t="s">
        <v>15644</v>
      </c>
      <c r="E406" s="9" t="s">
        <v>16444</v>
      </c>
      <c r="F406" s="3" t="s">
        <v>16445</v>
      </c>
      <c r="G406" s="3" t="s">
        <v>15732</v>
      </c>
      <c r="H406" s="3">
        <v>22.0</v>
      </c>
      <c r="I406" s="3">
        <v>2025.0</v>
      </c>
      <c r="J406" s="9" t="s">
        <v>11337</v>
      </c>
      <c r="K406" s="3" t="s">
        <v>1325</v>
      </c>
      <c r="L406" s="3">
        <v>2017.0</v>
      </c>
    </row>
    <row r="407">
      <c r="A407" s="3">
        <v>5.0</v>
      </c>
      <c r="B407" s="3">
        <v>154.0</v>
      </c>
      <c r="C407" s="9" t="s">
        <v>16165</v>
      </c>
      <c r="D407" s="3" t="s">
        <v>15636</v>
      </c>
      <c r="E407" s="9" t="s">
        <v>16446</v>
      </c>
      <c r="F407" s="3" t="s">
        <v>16447</v>
      </c>
      <c r="G407" s="3" t="s">
        <v>15680</v>
      </c>
      <c r="H407" s="3">
        <v>23.0</v>
      </c>
      <c r="I407" s="3">
        <v>2021.0</v>
      </c>
      <c r="J407" s="9" t="s">
        <v>11087</v>
      </c>
      <c r="K407" s="3" t="s">
        <v>1165</v>
      </c>
      <c r="L407" s="3">
        <v>2017.0</v>
      </c>
    </row>
    <row r="408">
      <c r="A408" s="3">
        <v>5.0</v>
      </c>
      <c r="B408" s="3">
        <v>155.0</v>
      </c>
      <c r="C408" s="9" t="s">
        <v>16130</v>
      </c>
      <c r="D408" s="3" t="s">
        <v>15576</v>
      </c>
      <c r="E408" s="9" t="s">
        <v>16448</v>
      </c>
      <c r="F408" s="3" t="s">
        <v>16449</v>
      </c>
      <c r="G408" s="3" t="s">
        <v>15875</v>
      </c>
      <c r="H408" s="3">
        <v>22.0</v>
      </c>
      <c r="I408" s="3">
        <v>2022.0</v>
      </c>
      <c r="J408" s="9" t="s">
        <v>10974</v>
      </c>
      <c r="K408" s="3" t="s">
        <v>1192</v>
      </c>
      <c r="L408" s="3">
        <v>2017.0</v>
      </c>
    </row>
    <row r="409">
      <c r="A409" s="3">
        <v>5.0</v>
      </c>
      <c r="B409" s="3">
        <v>156.0</v>
      </c>
      <c r="C409" s="9" t="s">
        <v>16190</v>
      </c>
      <c r="D409" s="3" t="s">
        <v>15616</v>
      </c>
      <c r="E409" s="9" t="s">
        <v>16450</v>
      </c>
      <c r="F409" s="3" t="s">
        <v>16451</v>
      </c>
      <c r="G409" s="3" t="s">
        <v>15558</v>
      </c>
      <c r="H409" s="3">
        <v>21.0</v>
      </c>
      <c r="I409" s="3">
        <v>2021.0</v>
      </c>
      <c r="J409" s="9" t="s">
        <v>11432</v>
      </c>
      <c r="K409" s="3" t="s">
        <v>1531</v>
      </c>
      <c r="L409" s="3">
        <v>2017.0</v>
      </c>
    </row>
    <row r="410">
      <c r="A410" s="3">
        <v>5.0</v>
      </c>
      <c r="B410" s="3">
        <v>157.0</v>
      </c>
      <c r="C410" s="9" t="s">
        <v>16153</v>
      </c>
      <c r="D410" s="3" t="s">
        <v>15661</v>
      </c>
      <c r="E410" s="9" t="s">
        <v>16452</v>
      </c>
      <c r="F410" s="3" t="s">
        <v>16453</v>
      </c>
      <c r="G410" s="3" t="s">
        <v>15570</v>
      </c>
      <c r="H410" s="3">
        <v>23.0</v>
      </c>
      <c r="I410" s="3">
        <v>2021.0</v>
      </c>
      <c r="J410" s="9" t="s">
        <v>11391</v>
      </c>
      <c r="K410" s="3" t="s">
        <v>1553</v>
      </c>
      <c r="L410" s="3">
        <v>2017.0</v>
      </c>
    </row>
    <row r="411">
      <c r="A411" s="3">
        <v>5.0</v>
      </c>
      <c r="B411" s="3">
        <v>158.0</v>
      </c>
      <c r="C411" s="9" t="s">
        <v>16159</v>
      </c>
      <c r="D411" s="3" t="s">
        <v>15620</v>
      </c>
      <c r="E411" s="9" t="s">
        <v>16454</v>
      </c>
      <c r="F411" s="3" t="s">
        <v>16455</v>
      </c>
      <c r="G411" s="3" t="s">
        <v>15565</v>
      </c>
      <c r="H411" s="3">
        <v>23.0</v>
      </c>
      <c r="I411" s="3">
        <v>2022.0</v>
      </c>
      <c r="J411" s="9" t="s">
        <v>11323</v>
      </c>
      <c r="K411" s="3" t="s">
        <v>1003</v>
      </c>
      <c r="L411" s="3">
        <v>2017.0</v>
      </c>
    </row>
    <row r="412">
      <c r="A412" s="3">
        <v>5.0</v>
      </c>
      <c r="B412" s="3">
        <v>159.0</v>
      </c>
      <c r="C412" s="9" t="s">
        <v>16162</v>
      </c>
      <c r="D412" s="3" t="s">
        <v>15567</v>
      </c>
      <c r="E412" s="9" t="s">
        <v>16456</v>
      </c>
      <c r="F412" s="3" t="s">
        <v>16457</v>
      </c>
      <c r="G412" s="3" t="s">
        <v>2948</v>
      </c>
      <c r="H412" s="3">
        <v>22.0</v>
      </c>
      <c r="I412" s="3">
        <v>2025.0</v>
      </c>
      <c r="J412" s="9" t="s">
        <v>11002</v>
      </c>
      <c r="K412" s="3" t="s">
        <v>1013</v>
      </c>
      <c r="L412" s="3">
        <v>2017.0</v>
      </c>
    </row>
    <row r="413">
      <c r="A413" s="3">
        <v>5.0</v>
      </c>
      <c r="B413" s="3">
        <v>160.0</v>
      </c>
      <c r="C413" s="9" t="s">
        <v>16118</v>
      </c>
      <c r="D413" s="3" t="s">
        <v>15607</v>
      </c>
      <c r="E413" s="9" t="s">
        <v>16458</v>
      </c>
      <c r="F413" s="3" t="s">
        <v>16459</v>
      </c>
      <c r="G413" s="3" t="s">
        <v>15570</v>
      </c>
      <c r="H413" s="3">
        <v>21.0</v>
      </c>
      <c r="I413" s="3">
        <v>2020.0</v>
      </c>
      <c r="J413" s="9" t="s">
        <v>11017</v>
      </c>
      <c r="K413" s="3" t="s">
        <v>11018</v>
      </c>
      <c r="L413" s="3">
        <v>2017.0</v>
      </c>
    </row>
    <row r="414">
      <c r="A414" s="3">
        <v>5.0</v>
      </c>
      <c r="B414" s="3">
        <v>161.0</v>
      </c>
      <c r="C414" s="9" t="s">
        <v>16159</v>
      </c>
      <c r="D414" s="3" t="s">
        <v>15620</v>
      </c>
      <c r="E414" s="9" t="s">
        <v>16460</v>
      </c>
      <c r="F414" s="3" t="s">
        <v>16461</v>
      </c>
      <c r="G414" s="3" t="s">
        <v>15875</v>
      </c>
      <c r="H414" s="3">
        <v>22.0</v>
      </c>
      <c r="I414" s="3">
        <v>2025.0</v>
      </c>
      <c r="J414" s="9" t="s">
        <v>11181</v>
      </c>
      <c r="K414" s="3" t="s">
        <v>764</v>
      </c>
      <c r="L414" s="3">
        <v>2017.0</v>
      </c>
    </row>
    <row r="415">
      <c r="A415" s="3">
        <v>5.0</v>
      </c>
      <c r="B415" s="3">
        <v>162.0</v>
      </c>
      <c r="C415" s="9" t="s">
        <v>16170</v>
      </c>
      <c r="D415" s="3" t="s">
        <v>15589</v>
      </c>
      <c r="E415" s="9" t="s">
        <v>16462</v>
      </c>
      <c r="F415" s="3" t="s">
        <v>16463</v>
      </c>
      <c r="G415" s="3" t="s">
        <v>15558</v>
      </c>
      <c r="H415" s="3">
        <v>21.0</v>
      </c>
      <c r="I415" s="3">
        <v>2025.0</v>
      </c>
      <c r="J415" s="9" t="s">
        <v>11448</v>
      </c>
      <c r="K415" s="3" t="s">
        <v>11449</v>
      </c>
      <c r="L415" s="3">
        <v>2017.0</v>
      </c>
    </row>
    <row r="416">
      <c r="A416" s="3">
        <v>5.0</v>
      </c>
      <c r="B416" s="3">
        <v>163.0</v>
      </c>
      <c r="C416" s="9" t="s">
        <v>16193</v>
      </c>
      <c r="D416" s="3" t="s">
        <v>15624</v>
      </c>
      <c r="E416" s="9" t="s">
        <v>16464</v>
      </c>
      <c r="F416" s="3" t="s">
        <v>16465</v>
      </c>
      <c r="G416" s="3" t="s">
        <v>15875</v>
      </c>
      <c r="H416" s="3">
        <v>23.0</v>
      </c>
      <c r="I416" s="3">
        <v>2025.0</v>
      </c>
      <c r="J416" s="9" t="s">
        <v>11123</v>
      </c>
      <c r="K416" s="3" t="s">
        <v>11124</v>
      </c>
      <c r="L416" s="3">
        <v>2017.0</v>
      </c>
    </row>
    <row r="417">
      <c r="A417" s="3">
        <v>5.0</v>
      </c>
      <c r="B417" s="3">
        <v>164.0</v>
      </c>
      <c r="C417" s="9" t="s">
        <v>16179</v>
      </c>
      <c r="D417" s="3" t="s">
        <v>15598</v>
      </c>
      <c r="E417" s="9" t="s">
        <v>16466</v>
      </c>
      <c r="F417" s="3" t="s">
        <v>16467</v>
      </c>
      <c r="G417" s="3" t="s">
        <v>2948</v>
      </c>
      <c r="H417" s="3">
        <v>24.0</v>
      </c>
      <c r="I417" s="3">
        <v>2018.0</v>
      </c>
      <c r="J417" s="9" t="s">
        <v>11250</v>
      </c>
      <c r="K417" s="3" t="s">
        <v>1509</v>
      </c>
      <c r="L417" s="3">
        <v>2017.0</v>
      </c>
    </row>
    <row r="418">
      <c r="A418" s="3">
        <v>5.0</v>
      </c>
      <c r="B418" s="3">
        <v>165.0</v>
      </c>
      <c r="C418" s="9" t="s">
        <v>16176</v>
      </c>
      <c r="D418" s="3" t="s">
        <v>15612</v>
      </c>
      <c r="E418" s="9" t="s">
        <v>12904</v>
      </c>
      <c r="F418" s="3" t="s">
        <v>16468</v>
      </c>
      <c r="G418" s="3" t="s">
        <v>15565</v>
      </c>
      <c r="H418" s="3">
        <v>22.0</v>
      </c>
      <c r="I418" s="3">
        <v>2025.0</v>
      </c>
      <c r="J418" s="9" t="s">
        <v>12903</v>
      </c>
      <c r="K418" s="3" t="s">
        <v>900</v>
      </c>
      <c r="L418" s="3">
        <v>2017.0</v>
      </c>
    </row>
    <row r="419">
      <c r="A419" s="3">
        <v>5.0</v>
      </c>
      <c r="B419" s="3">
        <v>166.0</v>
      </c>
      <c r="C419" s="9" t="s">
        <v>16156</v>
      </c>
      <c r="D419" s="3" t="s">
        <v>15549</v>
      </c>
      <c r="E419" s="9" t="s">
        <v>16469</v>
      </c>
      <c r="F419" s="3" t="s">
        <v>16470</v>
      </c>
      <c r="G419" s="3" t="s">
        <v>15610</v>
      </c>
      <c r="H419" s="3">
        <v>23.0</v>
      </c>
      <c r="I419" s="3">
        <v>2019.0</v>
      </c>
      <c r="J419" s="9" t="s">
        <v>11157</v>
      </c>
      <c r="K419" s="3" t="s">
        <v>1606</v>
      </c>
      <c r="L419" s="3">
        <v>2017.0</v>
      </c>
    </row>
    <row r="420">
      <c r="A420" s="3">
        <v>5.0</v>
      </c>
      <c r="B420" s="3">
        <v>167.0</v>
      </c>
      <c r="C420" s="9" t="s">
        <v>16182</v>
      </c>
      <c r="D420" s="3" t="s">
        <v>15585</v>
      </c>
      <c r="E420" s="9" t="s">
        <v>16471</v>
      </c>
      <c r="F420" s="3" t="s">
        <v>16472</v>
      </c>
      <c r="G420" s="3" t="s">
        <v>311</v>
      </c>
      <c r="H420" s="3">
        <v>22.0</v>
      </c>
      <c r="I420" s="3">
        <v>2019.0</v>
      </c>
      <c r="J420" s="9" t="s">
        <v>11984</v>
      </c>
      <c r="K420" s="3" t="s">
        <v>11985</v>
      </c>
      <c r="L420" s="3">
        <v>2017.0</v>
      </c>
    </row>
    <row r="421">
      <c r="A421" s="3">
        <v>5.0</v>
      </c>
      <c r="B421" s="3">
        <v>168.0</v>
      </c>
      <c r="C421" s="9" t="s">
        <v>16185</v>
      </c>
      <c r="D421" s="3" t="s">
        <v>15602</v>
      </c>
      <c r="E421" s="9" t="s">
        <v>16473</v>
      </c>
      <c r="F421" s="3" t="s">
        <v>16474</v>
      </c>
      <c r="G421" s="3" t="s">
        <v>15875</v>
      </c>
      <c r="H421" s="3">
        <v>21.0</v>
      </c>
      <c r="I421" s="3">
        <v>2021.0</v>
      </c>
      <c r="J421" s="9" t="s">
        <v>11316</v>
      </c>
      <c r="K421" s="3" t="s">
        <v>1576</v>
      </c>
      <c r="L421" s="3">
        <v>2017.0</v>
      </c>
    </row>
    <row r="422">
      <c r="A422" s="3">
        <v>5.0</v>
      </c>
      <c r="B422" s="3">
        <v>169.0</v>
      </c>
      <c r="C422" s="9" t="s">
        <v>16150</v>
      </c>
      <c r="D422" s="3" t="s">
        <v>15632</v>
      </c>
      <c r="E422" s="9" t="s">
        <v>16475</v>
      </c>
      <c r="F422" s="3" t="s">
        <v>16476</v>
      </c>
      <c r="G422" s="3" t="s">
        <v>15605</v>
      </c>
      <c r="H422" s="3">
        <v>24.0</v>
      </c>
      <c r="I422" s="3">
        <v>2018.0</v>
      </c>
      <c r="J422" s="9" t="s">
        <v>11234</v>
      </c>
      <c r="K422" s="3" t="s">
        <v>11235</v>
      </c>
      <c r="L422" s="3">
        <v>2017.0</v>
      </c>
    </row>
    <row r="423">
      <c r="A423" s="3">
        <v>5.0</v>
      </c>
      <c r="B423" s="3">
        <v>170.0</v>
      </c>
      <c r="C423" s="9" t="s">
        <v>16226</v>
      </c>
      <c r="D423" s="3" t="s">
        <v>15640</v>
      </c>
      <c r="E423" s="9" t="s">
        <v>16477</v>
      </c>
      <c r="F423" s="3" t="s">
        <v>16478</v>
      </c>
      <c r="G423" s="3" t="s">
        <v>15610</v>
      </c>
      <c r="H423" s="3">
        <v>22.0</v>
      </c>
      <c r="I423" s="3">
        <v>2021.0</v>
      </c>
      <c r="J423" s="9" t="s">
        <v>11742</v>
      </c>
      <c r="K423" s="3" t="s">
        <v>1494</v>
      </c>
      <c r="L423" s="3">
        <v>2017.0</v>
      </c>
    </row>
    <row r="424">
      <c r="A424" s="3">
        <v>5.0</v>
      </c>
      <c r="B424" s="3">
        <v>171.0</v>
      </c>
      <c r="C424" s="9" t="s">
        <v>16193</v>
      </c>
      <c r="D424" s="3" t="s">
        <v>15624</v>
      </c>
      <c r="E424" s="9" t="s">
        <v>16479</v>
      </c>
      <c r="F424" s="3" t="s">
        <v>16480</v>
      </c>
      <c r="G424" s="3" t="s">
        <v>15547</v>
      </c>
      <c r="H424" s="3">
        <v>23.0</v>
      </c>
      <c r="I424" s="3">
        <v>2023.0</v>
      </c>
      <c r="J424" s="9" t="s">
        <v>10981</v>
      </c>
      <c r="K424" s="3" t="s">
        <v>334</v>
      </c>
      <c r="L424" s="3">
        <v>2017.0</v>
      </c>
    </row>
    <row r="425">
      <c r="A425" s="3">
        <v>5.0</v>
      </c>
      <c r="B425" s="3">
        <v>172.0</v>
      </c>
      <c r="C425" s="9" t="s">
        <v>16173</v>
      </c>
      <c r="D425" s="3" t="s">
        <v>15651</v>
      </c>
      <c r="E425" s="9" t="s">
        <v>16481</v>
      </c>
      <c r="F425" s="3" t="s">
        <v>16482</v>
      </c>
      <c r="G425" s="3" t="s">
        <v>15610</v>
      </c>
      <c r="H425" s="3">
        <v>22.0</v>
      </c>
      <c r="I425" s="3">
        <v>2023.0</v>
      </c>
      <c r="J425" s="9" t="s">
        <v>10927</v>
      </c>
      <c r="K425" s="3" t="s">
        <v>1251</v>
      </c>
      <c r="L425" s="3">
        <v>2017.0</v>
      </c>
    </row>
    <row r="426">
      <c r="A426" s="3">
        <v>5.0</v>
      </c>
      <c r="B426" s="3">
        <v>173.0</v>
      </c>
      <c r="C426" s="9" t="s">
        <v>16201</v>
      </c>
      <c r="D426" s="3" t="s">
        <v>15647</v>
      </c>
      <c r="E426" s="9" t="s">
        <v>16483</v>
      </c>
      <c r="F426" s="3" t="s">
        <v>16484</v>
      </c>
      <c r="G426" s="3" t="s">
        <v>15957</v>
      </c>
      <c r="H426" s="3">
        <v>23.0</v>
      </c>
      <c r="I426" s="3">
        <v>2021.0</v>
      </c>
      <c r="J426" s="9" t="s">
        <v>11250</v>
      </c>
      <c r="K426" s="3" t="s">
        <v>1509</v>
      </c>
      <c r="L426" s="3">
        <v>2017.0</v>
      </c>
    </row>
    <row r="427">
      <c r="A427" s="3">
        <v>5.0</v>
      </c>
      <c r="B427" s="3">
        <v>174.0</v>
      </c>
      <c r="C427" s="9" t="s">
        <v>16190</v>
      </c>
      <c r="D427" s="3" t="s">
        <v>15616</v>
      </c>
      <c r="E427" s="9" t="s">
        <v>16485</v>
      </c>
      <c r="F427" s="3" t="s">
        <v>16486</v>
      </c>
      <c r="G427" s="3" t="s">
        <v>15680</v>
      </c>
      <c r="H427" s="3">
        <v>23.0</v>
      </c>
      <c r="I427" s="3">
        <v>2025.0</v>
      </c>
      <c r="J427" s="9" t="s">
        <v>12073</v>
      </c>
      <c r="K427" s="3" t="s">
        <v>318</v>
      </c>
      <c r="L427" s="3">
        <v>2017.0</v>
      </c>
    </row>
    <row r="428">
      <c r="A428" s="3">
        <v>5.0</v>
      </c>
      <c r="B428" s="3">
        <v>175.0</v>
      </c>
      <c r="C428" s="9" t="s">
        <v>16208</v>
      </c>
      <c r="D428" s="3" t="s">
        <v>15655</v>
      </c>
      <c r="E428" s="9" t="s">
        <v>16487</v>
      </c>
      <c r="F428" s="3" t="s">
        <v>16488</v>
      </c>
      <c r="G428" s="3" t="s">
        <v>15610</v>
      </c>
      <c r="H428" s="3">
        <v>22.0</v>
      </c>
      <c r="J428" s="9" t="s">
        <v>11046</v>
      </c>
      <c r="K428" s="3" t="s">
        <v>817</v>
      </c>
      <c r="L428" s="3">
        <v>2017.0</v>
      </c>
    </row>
    <row r="429">
      <c r="A429" s="3">
        <v>5.0</v>
      </c>
      <c r="B429" s="3">
        <v>176.0</v>
      </c>
      <c r="C429" s="9" t="s">
        <v>16142</v>
      </c>
      <c r="D429" s="3" t="s">
        <v>15644</v>
      </c>
      <c r="E429" s="9" t="s">
        <v>16489</v>
      </c>
      <c r="F429" s="3" t="s">
        <v>16490</v>
      </c>
      <c r="G429" s="3" t="s">
        <v>2984</v>
      </c>
      <c r="H429" s="3">
        <v>23.0</v>
      </c>
      <c r="J429" s="9" t="s">
        <v>11250</v>
      </c>
      <c r="K429" s="3" t="s">
        <v>1509</v>
      </c>
      <c r="L429" s="3">
        <v>2017.0</v>
      </c>
    </row>
    <row r="430">
      <c r="A430" s="3">
        <v>5.0</v>
      </c>
      <c r="B430" s="3">
        <v>177.0</v>
      </c>
      <c r="C430" s="9" t="s">
        <v>16124</v>
      </c>
      <c r="D430" s="3" t="s">
        <v>15572</v>
      </c>
      <c r="E430" s="9" t="s">
        <v>16491</v>
      </c>
      <c r="F430" s="3" t="s">
        <v>16492</v>
      </c>
      <c r="G430" s="3" t="s">
        <v>15610</v>
      </c>
      <c r="H430" s="3">
        <v>23.0</v>
      </c>
      <c r="I430" s="3">
        <v>2024.0</v>
      </c>
      <c r="J430" s="9" t="s">
        <v>11464</v>
      </c>
      <c r="K430" s="3" t="s">
        <v>596</v>
      </c>
      <c r="L430" s="3">
        <v>2017.0</v>
      </c>
    </row>
    <row r="431">
      <c r="A431" s="3">
        <v>5.0</v>
      </c>
      <c r="B431" s="3">
        <v>178.0</v>
      </c>
      <c r="C431" s="9" t="s">
        <v>16179</v>
      </c>
      <c r="D431" s="3" t="s">
        <v>15598</v>
      </c>
      <c r="E431" s="9" t="s">
        <v>16493</v>
      </c>
      <c r="F431" s="3" t="s">
        <v>16494</v>
      </c>
      <c r="G431" s="3" t="s">
        <v>15596</v>
      </c>
      <c r="H431" s="3">
        <v>22.0</v>
      </c>
      <c r="I431" s="3">
        <v>2025.0</v>
      </c>
      <c r="J431" s="9" t="s">
        <v>10922</v>
      </c>
      <c r="K431" s="3" t="s">
        <v>592</v>
      </c>
      <c r="L431" s="3">
        <v>2017.0</v>
      </c>
    </row>
    <row r="432">
      <c r="A432" s="3">
        <v>5.0</v>
      </c>
      <c r="B432" s="3">
        <v>179.0</v>
      </c>
      <c r="C432" s="9" t="s">
        <v>16153</v>
      </c>
      <c r="D432" s="3" t="s">
        <v>15661</v>
      </c>
      <c r="E432" s="9" t="s">
        <v>16495</v>
      </c>
      <c r="F432" s="3" t="s">
        <v>16496</v>
      </c>
      <c r="G432" s="3" t="s">
        <v>15558</v>
      </c>
      <c r="H432" s="3">
        <v>23.0</v>
      </c>
      <c r="I432" s="3">
        <v>2019.0</v>
      </c>
      <c r="J432" s="9" t="s">
        <v>11106</v>
      </c>
      <c r="K432" s="3" t="s">
        <v>1387</v>
      </c>
      <c r="L432" s="3">
        <v>2017.0</v>
      </c>
    </row>
    <row r="433">
      <c r="A433" s="3">
        <v>5.0</v>
      </c>
      <c r="B433" s="3">
        <v>180.0</v>
      </c>
      <c r="C433" s="9" t="s">
        <v>16226</v>
      </c>
      <c r="D433" s="3" t="s">
        <v>15640</v>
      </c>
      <c r="E433" s="9" t="s">
        <v>16497</v>
      </c>
      <c r="F433" s="3" t="s">
        <v>16498</v>
      </c>
      <c r="G433" s="3" t="s">
        <v>2948</v>
      </c>
      <c r="H433" s="3">
        <v>23.0</v>
      </c>
      <c r="I433" s="3">
        <v>2021.0</v>
      </c>
      <c r="J433" s="9" t="s">
        <v>10953</v>
      </c>
      <c r="K433" s="3" t="s">
        <v>1712</v>
      </c>
      <c r="L433" s="3">
        <v>2017.0</v>
      </c>
    </row>
    <row r="434">
      <c r="A434" s="3">
        <v>5.0</v>
      </c>
      <c r="B434" s="3">
        <v>181.0</v>
      </c>
      <c r="C434" s="9" t="s">
        <v>16133</v>
      </c>
      <c r="D434" s="3" t="s">
        <v>15628</v>
      </c>
      <c r="E434" s="9" t="s">
        <v>16499</v>
      </c>
      <c r="F434" s="3" t="s">
        <v>16500</v>
      </c>
      <c r="G434" s="3" t="s">
        <v>16501</v>
      </c>
      <c r="H434" s="3">
        <v>25.0</v>
      </c>
      <c r="I434" s="3">
        <v>2017.0</v>
      </c>
      <c r="J434" s="9" t="s">
        <v>13153</v>
      </c>
      <c r="K434" s="3" t="s">
        <v>10799</v>
      </c>
      <c r="L434" s="3">
        <v>2017.0</v>
      </c>
    </row>
    <row r="435">
      <c r="A435" s="3">
        <v>5.0</v>
      </c>
      <c r="B435" s="3">
        <v>182.0</v>
      </c>
      <c r="C435" s="9" t="s">
        <v>16208</v>
      </c>
      <c r="D435" s="3" t="s">
        <v>15655</v>
      </c>
      <c r="E435" s="9" t="s">
        <v>16502</v>
      </c>
      <c r="F435" s="3" t="s">
        <v>16503</v>
      </c>
      <c r="G435" s="3" t="s">
        <v>15558</v>
      </c>
      <c r="H435" s="3">
        <v>22.0</v>
      </c>
      <c r="I435" s="3">
        <v>2025.0</v>
      </c>
      <c r="J435" s="9" t="s">
        <v>11437</v>
      </c>
      <c r="K435" s="3" t="s">
        <v>11438</v>
      </c>
      <c r="L435" s="3">
        <v>2017.0</v>
      </c>
    </row>
    <row r="436">
      <c r="A436" s="3">
        <v>5.0</v>
      </c>
      <c r="B436" s="3">
        <v>183.0</v>
      </c>
      <c r="C436" s="9" t="s">
        <v>16145</v>
      </c>
      <c r="D436" s="3" t="s">
        <v>15684</v>
      </c>
      <c r="E436" s="9" t="s">
        <v>16504</v>
      </c>
      <c r="F436" s="3" t="s">
        <v>16505</v>
      </c>
      <c r="G436" s="3" t="s">
        <v>15875</v>
      </c>
      <c r="H436" s="3">
        <v>23.0</v>
      </c>
      <c r="I436" s="3">
        <v>2018.0</v>
      </c>
      <c r="J436" s="9" t="s">
        <v>12232</v>
      </c>
      <c r="K436" s="3" t="s">
        <v>437</v>
      </c>
      <c r="L436" s="3">
        <v>2017.0</v>
      </c>
    </row>
    <row r="437">
      <c r="A437" s="3">
        <v>5.0</v>
      </c>
      <c r="B437" s="3">
        <v>184.0</v>
      </c>
      <c r="C437" s="9" t="s">
        <v>16156</v>
      </c>
      <c r="D437" s="3" t="s">
        <v>15549</v>
      </c>
      <c r="E437" s="9" t="s">
        <v>16506</v>
      </c>
      <c r="F437" s="3" t="s">
        <v>16507</v>
      </c>
      <c r="G437" s="3" t="s">
        <v>15605</v>
      </c>
      <c r="H437" s="3">
        <v>22.0</v>
      </c>
      <c r="I437" s="3">
        <v>2022.0</v>
      </c>
      <c r="J437" s="9" t="s">
        <v>10946</v>
      </c>
      <c r="K437" s="3" t="s">
        <v>1356</v>
      </c>
      <c r="L437" s="3">
        <v>2017.0</v>
      </c>
    </row>
    <row r="438">
      <c r="A438" s="3">
        <v>6.0</v>
      </c>
      <c r="B438" s="3">
        <v>185.0</v>
      </c>
      <c r="C438" s="9" t="s">
        <v>16118</v>
      </c>
      <c r="D438" s="3" t="s">
        <v>15607</v>
      </c>
      <c r="E438" s="9" t="s">
        <v>16508</v>
      </c>
      <c r="F438" s="3" t="s">
        <v>16509</v>
      </c>
      <c r="G438" s="3" t="s">
        <v>15596</v>
      </c>
      <c r="H438" s="3">
        <v>23.0</v>
      </c>
      <c r="I438" s="3">
        <v>2019.0</v>
      </c>
      <c r="J438" s="9" t="s">
        <v>10941</v>
      </c>
      <c r="K438" s="3" t="s">
        <v>1246</v>
      </c>
      <c r="L438" s="3">
        <v>2017.0</v>
      </c>
    </row>
    <row r="439">
      <c r="A439" s="3">
        <v>6.0</v>
      </c>
      <c r="B439" s="3">
        <v>186.0</v>
      </c>
      <c r="C439" s="9" t="s">
        <v>16162</v>
      </c>
      <c r="D439" s="3" t="s">
        <v>15567</v>
      </c>
      <c r="E439" s="9" t="s">
        <v>16510</v>
      </c>
      <c r="F439" s="3" t="s">
        <v>16511</v>
      </c>
      <c r="G439" s="3" t="s">
        <v>15957</v>
      </c>
      <c r="H439" s="3">
        <v>22.0</v>
      </c>
      <c r="I439" s="3">
        <v>2025.0</v>
      </c>
      <c r="J439" s="9" t="s">
        <v>11274</v>
      </c>
      <c r="K439" s="3" t="s">
        <v>1567</v>
      </c>
      <c r="L439" s="3">
        <v>2017.0</v>
      </c>
    </row>
    <row r="440">
      <c r="A440" s="3">
        <v>6.0</v>
      </c>
      <c r="B440" s="3">
        <v>187.0</v>
      </c>
      <c r="C440" s="9" t="s">
        <v>16213</v>
      </c>
      <c r="D440" s="3" t="s">
        <v>15669</v>
      </c>
      <c r="E440" s="9" t="s">
        <v>16512</v>
      </c>
      <c r="F440" s="3" t="s">
        <v>16513</v>
      </c>
      <c r="G440" s="3" t="s">
        <v>15605</v>
      </c>
      <c r="H440" s="3">
        <v>24.0</v>
      </c>
      <c r="I440" s="3">
        <v>2018.0</v>
      </c>
      <c r="J440" s="9" t="s">
        <v>11301</v>
      </c>
      <c r="K440" s="3" t="s">
        <v>1215</v>
      </c>
      <c r="L440" s="3">
        <v>2017.0</v>
      </c>
    </row>
    <row r="441">
      <c r="A441" s="3">
        <v>6.0</v>
      </c>
      <c r="B441" s="3">
        <v>188.0</v>
      </c>
      <c r="C441" s="9" t="s">
        <v>16133</v>
      </c>
      <c r="D441" s="3" t="s">
        <v>15628</v>
      </c>
      <c r="E441" s="9" t="s">
        <v>16514</v>
      </c>
      <c r="F441" s="3" t="s">
        <v>16515</v>
      </c>
      <c r="G441" s="3" t="s">
        <v>15558</v>
      </c>
      <c r="H441" s="3">
        <v>23.0</v>
      </c>
      <c r="I441" s="3">
        <v>2018.0</v>
      </c>
      <c r="J441" s="9" t="s">
        <v>11525</v>
      </c>
      <c r="K441" s="3" t="s">
        <v>1284</v>
      </c>
      <c r="L441" s="3">
        <v>2017.0</v>
      </c>
    </row>
    <row r="442">
      <c r="A442" s="3">
        <v>6.0</v>
      </c>
      <c r="B442" s="3">
        <v>189.0</v>
      </c>
      <c r="C442" s="9" t="s">
        <v>16233</v>
      </c>
      <c r="D442" s="3" t="s">
        <v>15544</v>
      </c>
      <c r="E442" s="9" t="s">
        <v>16516</v>
      </c>
      <c r="F442" s="3" t="s">
        <v>16517</v>
      </c>
      <c r="G442" s="3" t="s">
        <v>15596</v>
      </c>
      <c r="H442" s="3">
        <v>22.0</v>
      </c>
      <c r="I442" s="3">
        <v>2023.0</v>
      </c>
      <c r="J442" s="9" t="s">
        <v>11350</v>
      </c>
      <c r="K442" s="3" t="s">
        <v>1136</v>
      </c>
      <c r="L442" s="3">
        <v>2017.0</v>
      </c>
    </row>
    <row r="443">
      <c r="A443" s="3">
        <v>6.0</v>
      </c>
      <c r="B443" s="3">
        <v>190.0</v>
      </c>
      <c r="C443" s="9" t="s">
        <v>16136</v>
      </c>
      <c r="D443" s="3" t="s">
        <v>16137</v>
      </c>
      <c r="E443" s="9" t="s">
        <v>16518</v>
      </c>
      <c r="F443" s="3" t="s">
        <v>16519</v>
      </c>
      <c r="G443" s="3" t="s">
        <v>15570</v>
      </c>
      <c r="H443" s="3">
        <v>22.0</v>
      </c>
      <c r="I443" s="3">
        <v>2020.0</v>
      </c>
      <c r="J443" s="9" t="s">
        <v>11250</v>
      </c>
      <c r="K443" s="3" t="s">
        <v>1509</v>
      </c>
      <c r="L443" s="3">
        <v>2017.0</v>
      </c>
    </row>
    <row r="444">
      <c r="A444" s="3">
        <v>6.0</v>
      </c>
      <c r="B444" s="3">
        <v>191.0</v>
      </c>
      <c r="C444" s="9" t="s">
        <v>16196</v>
      </c>
      <c r="D444" s="3" t="s">
        <v>15557</v>
      </c>
      <c r="E444" s="9" t="s">
        <v>16520</v>
      </c>
      <c r="F444" s="3" t="s">
        <v>16521</v>
      </c>
      <c r="G444" s="3" t="s">
        <v>15605</v>
      </c>
      <c r="H444" s="3">
        <v>22.0</v>
      </c>
      <c r="I444" s="3">
        <v>2025.0</v>
      </c>
      <c r="J444" s="9" t="s">
        <v>11464</v>
      </c>
      <c r="K444" s="3" t="s">
        <v>596</v>
      </c>
      <c r="L444" s="3">
        <v>2017.0</v>
      </c>
    </row>
    <row r="445">
      <c r="A445" s="3">
        <v>6.0</v>
      </c>
      <c r="B445" s="3">
        <v>192.0</v>
      </c>
      <c r="C445" s="9" t="s">
        <v>16140</v>
      </c>
      <c r="D445" s="3" t="s">
        <v>15665</v>
      </c>
      <c r="E445" s="9" t="s">
        <v>13156</v>
      </c>
      <c r="F445" s="3" t="s">
        <v>16522</v>
      </c>
      <c r="G445" s="3" t="s">
        <v>15964</v>
      </c>
      <c r="H445" s="3">
        <v>23.0</v>
      </c>
      <c r="I445" s="3">
        <v>2023.0</v>
      </c>
      <c r="J445" s="9" t="s">
        <v>13153</v>
      </c>
      <c r="K445" s="3" t="s">
        <v>10799</v>
      </c>
      <c r="L445" s="3">
        <v>2017.0</v>
      </c>
    </row>
    <row r="446">
      <c r="A446" s="3">
        <v>6.0</v>
      </c>
      <c r="B446" s="3">
        <v>193.0</v>
      </c>
      <c r="C446" s="9" t="s">
        <v>16142</v>
      </c>
      <c r="D446" s="3" t="s">
        <v>15644</v>
      </c>
      <c r="E446" s="9" t="s">
        <v>16523</v>
      </c>
      <c r="F446" s="3" t="s">
        <v>16524</v>
      </c>
      <c r="G446" s="3" t="s">
        <v>15875</v>
      </c>
      <c r="H446" s="3">
        <v>22.0</v>
      </c>
      <c r="I446" s="3">
        <v>2021.0</v>
      </c>
      <c r="J446" s="9" t="s">
        <v>10934</v>
      </c>
      <c r="K446" s="3" t="s">
        <v>1429</v>
      </c>
      <c r="L446" s="3">
        <v>2017.0</v>
      </c>
    </row>
    <row r="447">
      <c r="A447" s="3">
        <v>6.0</v>
      </c>
      <c r="B447" s="3">
        <v>194.0</v>
      </c>
      <c r="C447" s="9" t="s">
        <v>16179</v>
      </c>
      <c r="D447" s="3" t="s">
        <v>15598</v>
      </c>
      <c r="E447" s="9" t="s">
        <v>16525</v>
      </c>
      <c r="F447" s="3" t="s">
        <v>16526</v>
      </c>
      <c r="G447" s="3" t="s">
        <v>15596</v>
      </c>
      <c r="H447" s="3">
        <v>23.0</v>
      </c>
      <c r="I447" s="3">
        <v>2021.0</v>
      </c>
      <c r="J447" s="9" t="s">
        <v>11164</v>
      </c>
      <c r="K447" s="3" t="s">
        <v>11165</v>
      </c>
      <c r="L447" s="3">
        <v>2017.0</v>
      </c>
    </row>
    <row r="448">
      <c r="A448" s="3">
        <v>6.0</v>
      </c>
      <c r="B448" s="3">
        <v>195.0</v>
      </c>
      <c r="C448" s="9" t="s">
        <v>16193</v>
      </c>
      <c r="D448" s="3" t="s">
        <v>15624</v>
      </c>
      <c r="E448" s="9" t="s">
        <v>16527</v>
      </c>
      <c r="F448" s="3" t="s">
        <v>16528</v>
      </c>
      <c r="G448" s="3" t="s">
        <v>15875</v>
      </c>
      <c r="H448" s="3">
        <v>22.0</v>
      </c>
      <c r="I448" s="3">
        <v>2022.0</v>
      </c>
      <c r="J448" s="9" t="s">
        <v>11448</v>
      </c>
      <c r="K448" s="3" t="s">
        <v>11449</v>
      </c>
      <c r="L448" s="3">
        <v>2017.0</v>
      </c>
    </row>
    <row r="449">
      <c r="A449" s="3">
        <v>6.0</v>
      </c>
      <c r="B449" s="3">
        <v>196.0</v>
      </c>
      <c r="C449" s="9" t="s">
        <v>16147</v>
      </c>
      <c r="D449" s="3" t="s">
        <v>15593</v>
      </c>
      <c r="E449" s="9" t="s">
        <v>16529</v>
      </c>
      <c r="F449" s="3" t="s">
        <v>16530</v>
      </c>
      <c r="G449" s="3" t="s">
        <v>311</v>
      </c>
      <c r="H449" s="3">
        <v>22.0</v>
      </c>
      <c r="I449" s="3">
        <v>2025.0</v>
      </c>
      <c r="J449" s="9" t="s">
        <v>10953</v>
      </c>
      <c r="K449" s="3" t="s">
        <v>1712</v>
      </c>
      <c r="L449" s="3">
        <v>2017.0</v>
      </c>
    </row>
    <row r="450">
      <c r="A450" s="3">
        <v>6.0</v>
      </c>
      <c r="B450" s="3">
        <v>197.0</v>
      </c>
      <c r="C450" s="9" t="s">
        <v>16133</v>
      </c>
      <c r="D450" s="3" t="s">
        <v>15628</v>
      </c>
      <c r="E450" s="9" t="s">
        <v>16531</v>
      </c>
      <c r="F450" s="3" t="s">
        <v>16532</v>
      </c>
      <c r="G450" s="3" t="s">
        <v>15565</v>
      </c>
      <c r="H450" s="3">
        <v>23.0</v>
      </c>
      <c r="I450" s="3">
        <v>2018.0</v>
      </c>
      <c r="J450" s="9" t="s">
        <v>10902</v>
      </c>
      <c r="K450" s="3" t="s">
        <v>1333</v>
      </c>
      <c r="L450" s="3">
        <v>2017.0</v>
      </c>
    </row>
    <row r="451">
      <c r="A451" s="3">
        <v>6.0</v>
      </c>
      <c r="B451" s="3">
        <v>198.0</v>
      </c>
      <c r="C451" s="9" t="s">
        <v>16124</v>
      </c>
      <c r="D451" s="3" t="s">
        <v>15572</v>
      </c>
      <c r="E451" s="9" t="s">
        <v>16533</v>
      </c>
      <c r="F451" s="3" t="s">
        <v>16534</v>
      </c>
      <c r="G451" s="3" t="s">
        <v>15596</v>
      </c>
      <c r="H451" s="3">
        <v>22.0</v>
      </c>
      <c r="I451" s="3">
        <v>2025.0</v>
      </c>
      <c r="J451" s="9" t="s">
        <v>11081</v>
      </c>
      <c r="K451" s="3" t="s">
        <v>11082</v>
      </c>
      <c r="L451" s="3">
        <v>2017.0</v>
      </c>
    </row>
    <row r="452">
      <c r="A452" s="3">
        <v>6.0</v>
      </c>
      <c r="B452" s="3">
        <v>199.0</v>
      </c>
      <c r="C452" s="9" t="s">
        <v>16165</v>
      </c>
      <c r="D452" s="3" t="s">
        <v>15636</v>
      </c>
      <c r="E452" s="9" t="s">
        <v>16535</v>
      </c>
      <c r="F452" s="3" t="s">
        <v>16536</v>
      </c>
      <c r="G452" s="3" t="s">
        <v>2984</v>
      </c>
      <c r="H452" s="3">
        <v>24.0</v>
      </c>
      <c r="I452" s="3">
        <v>2022.0</v>
      </c>
      <c r="J452" s="9" t="s">
        <v>11432</v>
      </c>
      <c r="K452" s="3" t="s">
        <v>1531</v>
      </c>
      <c r="L452" s="3">
        <v>2017.0</v>
      </c>
    </row>
    <row r="453">
      <c r="A453" s="3">
        <v>6.0</v>
      </c>
      <c r="B453" s="3">
        <v>200.0</v>
      </c>
      <c r="C453" s="9" t="s">
        <v>16182</v>
      </c>
      <c r="D453" s="3" t="s">
        <v>15585</v>
      </c>
      <c r="E453" s="9" t="s">
        <v>16537</v>
      </c>
      <c r="F453" s="3" t="s">
        <v>16538</v>
      </c>
      <c r="G453" s="3" t="s">
        <v>15570</v>
      </c>
      <c r="H453" s="3">
        <v>23.0</v>
      </c>
      <c r="I453" s="3">
        <v>2017.0</v>
      </c>
      <c r="J453" s="9" t="s">
        <v>10981</v>
      </c>
      <c r="K453" s="3" t="s">
        <v>334</v>
      </c>
      <c r="L453" s="3">
        <v>2017.0</v>
      </c>
    </row>
    <row r="454">
      <c r="A454" s="3">
        <v>6.0</v>
      </c>
      <c r="B454" s="3">
        <v>201.0</v>
      </c>
      <c r="C454" s="9" t="s">
        <v>16226</v>
      </c>
      <c r="D454" s="3" t="s">
        <v>15640</v>
      </c>
      <c r="E454" s="9" t="s">
        <v>16539</v>
      </c>
      <c r="F454" s="3" t="s">
        <v>16540</v>
      </c>
      <c r="G454" s="3" t="s">
        <v>15680</v>
      </c>
      <c r="H454" s="3">
        <v>22.0</v>
      </c>
      <c r="J454" s="9" t="s">
        <v>11274</v>
      </c>
      <c r="K454" s="3" t="s">
        <v>1567</v>
      </c>
      <c r="L454" s="3">
        <v>2017.0</v>
      </c>
    </row>
    <row r="455">
      <c r="A455" s="3">
        <v>6.0</v>
      </c>
      <c r="B455" s="3">
        <v>202.0</v>
      </c>
      <c r="C455" s="9" t="s">
        <v>16124</v>
      </c>
      <c r="D455" s="3" t="s">
        <v>15572</v>
      </c>
      <c r="E455" s="9" t="s">
        <v>16541</v>
      </c>
      <c r="F455" s="3" t="s">
        <v>16542</v>
      </c>
      <c r="G455" s="3" t="s">
        <v>15583</v>
      </c>
      <c r="H455" s="3">
        <v>23.0</v>
      </c>
      <c r="I455" s="3">
        <v>2021.0</v>
      </c>
      <c r="J455" s="9" t="s">
        <v>11250</v>
      </c>
      <c r="K455" s="3" t="s">
        <v>1509</v>
      </c>
      <c r="L455" s="3">
        <v>2017.0</v>
      </c>
    </row>
    <row r="456">
      <c r="A456" s="3">
        <v>6.0</v>
      </c>
      <c r="B456" s="3">
        <v>203.0</v>
      </c>
      <c r="C456" s="9" t="s">
        <v>16173</v>
      </c>
      <c r="D456" s="3" t="s">
        <v>15651</v>
      </c>
      <c r="E456" s="9" t="s">
        <v>16543</v>
      </c>
      <c r="F456" s="3" t="s">
        <v>16544</v>
      </c>
      <c r="G456" s="3" t="s">
        <v>15558</v>
      </c>
      <c r="H456" s="3">
        <v>24.0</v>
      </c>
      <c r="I456" s="3">
        <v>2018.0</v>
      </c>
      <c r="J456" s="9" t="s">
        <v>12403</v>
      </c>
      <c r="K456" s="3" t="s">
        <v>253</v>
      </c>
      <c r="L456" s="3">
        <v>2017.0</v>
      </c>
    </row>
    <row r="457">
      <c r="A457" s="3">
        <v>6.0</v>
      </c>
      <c r="B457" s="3">
        <v>204.0</v>
      </c>
      <c r="C457" s="9" t="s">
        <v>16133</v>
      </c>
      <c r="D457" s="3" t="s">
        <v>15628</v>
      </c>
      <c r="E457" s="9" t="s">
        <v>16545</v>
      </c>
      <c r="F457" s="3" t="s">
        <v>16546</v>
      </c>
      <c r="G457" s="3" t="s">
        <v>15565</v>
      </c>
      <c r="H457" s="3">
        <v>22.0</v>
      </c>
      <c r="I457" s="3">
        <v>2018.0</v>
      </c>
      <c r="J457" s="9" t="s">
        <v>11081</v>
      </c>
      <c r="K457" s="3" t="s">
        <v>11082</v>
      </c>
      <c r="L457" s="3">
        <v>2017.0</v>
      </c>
    </row>
    <row r="458">
      <c r="A458" s="3">
        <v>6.0</v>
      </c>
      <c r="B458" s="3">
        <v>205.0</v>
      </c>
      <c r="C458" s="9" t="s">
        <v>16176</v>
      </c>
      <c r="D458" s="3" t="s">
        <v>15612</v>
      </c>
      <c r="E458" s="9" t="s">
        <v>16547</v>
      </c>
      <c r="F458" s="3" t="s">
        <v>16548</v>
      </c>
      <c r="G458" s="3" t="s">
        <v>311</v>
      </c>
      <c r="H458" s="3">
        <v>23.0</v>
      </c>
      <c r="I458" s="3">
        <v>2024.0</v>
      </c>
      <c r="J458" s="9" t="s">
        <v>11087</v>
      </c>
      <c r="K458" s="3" t="s">
        <v>1165</v>
      </c>
      <c r="L458" s="3">
        <v>2017.0</v>
      </c>
    </row>
    <row r="459">
      <c r="A459" s="3">
        <v>6.0</v>
      </c>
      <c r="B459" s="3">
        <v>206.0</v>
      </c>
      <c r="C459" s="9" t="s">
        <v>16233</v>
      </c>
      <c r="D459" s="3" t="s">
        <v>15544</v>
      </c>
      <c r="E459" s="9" t="s">
        <v>16549</v>
      </c>
      <c r="F459" s="3" t="s">
        <v>16550</v>
      </c>
      <c r="G459" s="3" t="s">
        <v>15964</v>
      </c>
      <c r="H459" s="3">
        <v>22.0</v>
      </c>
      <c r="J459" s="9" t="s">
        <v>11274</v>
      </c>
      <c r="K459" s="3" t="s">
        <v>1567</v>
      </c>
      <c r="L459" s="3">
        <v>2017.0</v>
      </c>
    </row>
    <row r="460">
      <c r="A460" s="3">
        <v>6.0</v>
      </c>
      <c r="B460" s="3">
        <v>207.0</v>
      </c>
      <c r="C460" s="9" t="s">
        <v>16142</v>
      </c>
      <c r="D460" s="3" t="s">
        <v>15644</v>
      </c>
      <c r="E460" s="9" t="s">
        <v>16551</v>
      </c>
      <c r="F460" s="3" t="s">
        <v>16552</v>
      </c>
      <c r="G460" s="3" t="s">
        <v>15558</v>
      </c>
      <c r="H460" s="3">
        <v>23.0</v>
      </c>
      <c r="I460" s="3">
        <v>2021.0</v>
      </c>
      <c r="J460" s="9" t="s">
        <v>11260</v>
      </c>
      <c r="K460" s="3" t="s">
        <v>476</v>
      </c>
      <c r="L460" s="3">
        <v>2017.0</v>
      </c>
    </row>
    <row r="461">
      <c r="A461" s="3">
        <v>6.0</v>
      </c>
      <c r="B461" s="3">
        <v>208.0</v>
      </c>
      <c r="C461" s="9" t="s">
        <v>16153</v>
      </c>
      <c r="D461" s="3" t="s">
        <v>15661</v>
      </c>
      <c r="E461" s="9" t="s">
        <v>16553</v>
      </c>
      <c r="F461" s="3" t="s">
        <v>16554</v>
      </c>
      <c r="G461" s="3" t="s">
        <v>15605</v>
      </c>
      <c r="H461" s="3">
        <v>22.0</v>
      </c>
      <c r="I461" s="3">
        <v>2023.0</v>
      </c>
      <c r="J461" s="9" t="s">
        <v>11025</v>
      </c>
      <c r="K461" s="3" t="s">
        <v>72</v>
      </c>
      <c r="L461" s="3">
        <v>2017.0</v>
      </c>
    </row>
    <row r="462">
      <c r="A462" s="3">
        <v>6.0</v>
      </c>
      <c r="B462" s="3">
        <v>209.0</v>
      </c>
      <c r="C462" s="9" t="s">
        <v>16165</v>
      </c>
      <c r="D462" s="3" t="s">
        <v>15636</v>
      </c>
      <c r="E462" s="9" t="s">
        <v>16555</v>
      </c>
      <c r="F462" s="3" t="s">
        <v>16556</v>
      </c>
      <c r="G462" s="3" t="s">
        <v>15610</v>
      </c>
      <c r="H462" s="3">
        <v>22.0</v>
      </c>
      <c r="I462" s="3">
        <v>2019.0</v>
      </c>
      <c r="J462" s="9" t="s">
        <v>12728</v>
      </c>
      <c r="K462" s="3" t="s">
        <v>12729</v>
      </c>
      <c r="L462" s="3">
        <v>2017.0</v>
      </c>
    </row>
    <row r="463">
      <c r="A463" s="3">
        <v>6.0</v>
      </c>
      <c r="B463" s="3">
        <v>210.0</v>
      </c>
      <c r="C463" s="9" t="s">
        <v>16213</v>
      </c>
      <c r="D463" s="3" t="s">
        <v>15669</v>
      </c>
      <c r="E463" s="9" t="s">
        <v>16557</v>
      </c>
      <c r="F463" s="3" t="s">
        <v>16558</v>
      </c>
      <c r="G463" s="3" t="s">
        <v>15570</v>
      </c>
      <c r="H463" s="3">
        <v>23.0</v>
      </c>
      <c r="J463" s="9" t="s">
        <v>11208</v>
      </c>
      <c r="K463" s="3" t="s">
        <v>11209</v>
      </c>
      <c r="L463" s="3">
        <v>2017.0</v>
      </c>
    </row>
    <row r="464">
      <c r="A464" s="3">
        <v>6.0</v>
      </c>
      <c r="B464" s="3">
        <v>211.0</v>
      </c>
      <c r="C464" s="9" t="s">
        <v>16307</v>
      </c>
      <c r="D464" s="3" t="s">
        <v>15734</v>
      </c>
      <c r="E464" s="9" t="s">
        <v>16559</v>
      </c>
      <c r="F464" s="3" t="s">
        <v>16560</v>
      </c>
      <c r="G464" s="3" t="s">
        <v>15570</v>
      </c>
      <c r="H464" s="3">
        <v>24.0</v>
      </c>
      <c r="I464" s="3">
        <v>2023.0</v>
      </c>
      <c r="J464" s="9" t="s">
        <v>10974</v>
      </c>
      <c r="K464" s="3" t="s">
        <v>1192</v>
      </c>
      <c r="L464" s="3">
        <v>2017.0</v>
      </c>
    </row>
    <row r="465">
      <c r="A465" s="3">
        <v>6.0</v>
      </c>
      <c r="B465" s="3">
        <v>212.0</v>
      </c>
      <c r="C465" s="9" t="s">
        <v>16208</v>
      </c>
      <c r="D465" s="3" t="s">
        <v>15655</v>
      </c>
      <c r="E465" s="9" t="s">
        <v>16561</v>
      </c>
      <c r="F465" s="3" t="s">
        <v>16562</v>
      </c>
      <c r="G465" s="3" t="s">
        <v>2984</v>
      </c>
      <c r="H465" s="3">
        <v>23.0</v>
      </c>
      <c r="J465" s="9" t="s">
        <v>11742</v>
      </c>
      <c r="K465" s="3" t="s">
        <v>1494</v>
      </c>
      <c r="L465" s="3">
        <v>2017.0</v>
      </c>
    </row>
    <row r="466">
      <c r="A466" s="3">
        <v>6.0</v>
      </c>
      <c r="B466" s="3">
        <v>213.0</v>
      </c>
      <c r="C466" s="9" t="s">
        <v>16201</v>
      </c>
      <c r="D466" s="3" t="s">
        <v>15647</v>
      </c>
      <c r="E466" s="9" t="s">
        <v>16563</v>
      </c>
      <c r="F466" s="3" t="s">
        <v>16564</v>
      </c>
      <c r="G466" s="3" t="s">
        <v>16031</v>
      </c>
      <c r="H466" s="3">
        <v>23.0</v>
      </c>
      <c r="I466" s="3">
        <v>2020.0</v>
      </c>
      <c r="J466" s="9" t="s">
        <v>11267</v>
      </c>
      <c r="K466" s="3" t="s">
        <v>98</v>
      </c>
      <c r="L466" s="3">
        <v>2017.0</v>
      </c>
    </row>
    <row r="467">
      <c r="A467" s="3">
        <v>6.0</v>
      </c>
      <c r="B467" s="3">
        <v>214.0</v>
      </c>
      <c r="C467" s="9" t="s">
        <v>16156</v>
      </c>
      <c r="D467" s="3" t="s">
        <v>15549</v>
      </c>
      <c r="E467" s="9" t="s">
        <v>16565</v>
      </c>
      <c r="F467" s="3" t="s">
        <v>16566</v>
      </c>
      <c r="G467" s="3" t="s">
        <v>15596</v>
      </c>
      <c r="H467" s="3">
        <v>22.0</v>
      </c>
      <c r="I467" s="3">
        <v>2017.0</v>
      </c>
      <c r="J467" s="9" t="s">
        <v>10995</v>
      </c>
      <c r="K467" s="3" t="s">
        <v>45</v>
      </c>
      <c r="L467" s="3">
        <v>2017.0</v>
      </c>
    </row>
    <row r="468">
      <c r="A468" s="3">
        <v>6.0</v>
      </c>
      <c r="B468" s="3">
        <v>215.0</v>
      </c>
      <c r="C468" s="9" t="s">
        <v>16176</v>
      </c>
      <c r="D468" s="3" t="s">
        <v>15612</v>
      </c>
      <c r="E468" s="9" t="s">
        <v>16567</v>
      </c>
      <c r="F468" s="3" t="s">
        <v>16568</v>
      </c>
      <c r="G468" s="3" t="s">
        <v>15547</v>
      </c>
      <c r="H468" s="3">
        <v>22.0</v>
      </c>
      <c r="J468" s="9" t="s">
        <v>10953</v>
      </c>
      <c r="K468" s="3" t="s">
        <v>1712</v>
      </c>
      <c r="L468" s="3">
        <v>2017.0</v>
      </c>
    </row>
    <row r="469">
      <c r="A469" s="3">
        <v>6.0</v>
      </c>
      <c r="B469" s="3">
        <v>216.0</v>
      </c>
      <c r="C469" s="9" t="s">
        <v>16196</v>
      </c>
      <c r="D469" s="3" t="s">
        <v>15557</v>
      </c>
      <c r="E469" s="9" t="s">
        <v>16569</v>
      </c>
      <c r="F469" s="3" t="s">
        <v>16570</v>
      </c>
      <c r="G469" s="3" t="s">
        <v>15565</v>
      </c>
      <c r="H469" s="3">
        <v>22.0</v>
      </c>
      <c r="J469" s="9" t="s">
        <v>11017</v>
      </c>
      <c r="K469" s="3" t="s">
        <v>11018</v>
      </c>
      <c r="L469" s="3">
        <v>2017.0</v>
      </c>
    </row>
    <row r="470">
      <c r="A470" s="3">
        <v>6.0</v>
      </c>
      <c r="B470" s="3">
        <v>217.0</v>
      </c>
      <c r="C470" s="9" t="s">
        <v>16130</v>
      </c>
      <c r="D470" s="3" t="s">
        <v>15576</v>
      </c>
      <c r="E470" s="9" t="s">
        <v>16571</v>
      </c>
      <c r="F470" s="3" t="s">
        <v>16572</v>
      </c>
      <c r="G470" s="3" t="s">
        <v>16573</v>
      </c>
      <c r="H470" s="3">
        <v>23.0</v>
      </c>
      <c r="I470" s="3">
        <v>2025.0</v>
      </c>
      <c r="J470" s="9" t="s">
        <v>11642</v>
      </c>
      <c r="K470" s="3" t="s">
        <v>1083</v>
      </c>
      <c r="L470" s="3">
        <v>2017.0</v>
      </c>
    </row>
    <row r="471">
      <c r="A471" s="3">
        <v>6.0</v>
      </c>
      <c r="B471" s="3">
        <v>218.0</v>
      </c>
      <c r="C471" s="9" t="s">
        <v>16145</v>
      </c>
      <c r="D471" s="3" t="s">
        <v>15684</v>
      </c>
      <c r="E471" s="9" t="s">
        <v>16574</v>
      </c>
      <c r="F471" s="3" t="s">
        <v>16575</v>
      </c>
      <c r="G471" s="3" t="s">
        <v>15605</v>
      </c>
      <c r="H471" s="3">
        <v>22.0</v>
      </c>
      <c r="I471" s="3">
        <v>2017.0</v>
      </c>
      <c r="J471" s="9" t="s">
        <v>10889</v>
      </c>
      <c r="K471" s="3" t="s">
        <v>1483</v>
      </c>
      <c r="L471" s="3">
        <v>2017.0</v>
      </c>
    </row>
    <row r="472">
      <c r="A472" s="3">
        <v>7.0</v>
      </c>
      <c r="B472" s="3">
        <v>219.0</v>
      </c>
      <c r="C472" s="9" t="s">
        <v>16226</v>
      </c>
      <c r="D472" s="3" t="s">
        <v>15640</v>
      </c>
      <c r="E472" s="9" t="s">
        <v>16576</v>
      </c>
      <c r="F472" s="3" t="s">
        <v>16577</v>
      </c>
      <c r="G472" s="3" t="s">
        <v>15610</v>
      </c>
      <c r="H472" s="3">
        <v>23.0</v>
      </c>
      <c r="I472" s="3">
        <v>2018.0</v>
      </c>
      <c r="J472" s="9" t="s">
        <v>10953</v>
      </c>
      <c r="K472" s="3" t="s">
        <v>1712</v>
      </c>
      <c r="L472" s="3">
        <v>2017.0</v>
      </c>
    </row>
    <row r="473">
      <c r="A473" s="3">
        <v>7.0</v>
      </c>
      <c r="B473" s="3">
        <v>220.0</v>
      </c>
      <c r="C473" s="9" t="s">
        <v>16226</v>
      </c>
      <c r="D473" s="3" t="s">
        <v>15640</v>
      </c>
      <c r="E473" s="9" t="s">
        <v>16578</v>
      </c>
      <c r="F473" s="3" t="s">
        <v>16579</v>
      </c>
      <c r="G473" s="3" t="s">
        <v>16501</v>
      </c>
      <c r="H473" s="3">
        <v>23.0</v>
      </c>
      <c r="I473" s="3">
        <v>2022.0</v>
      </c>
      <c r="J473" s="9" t="s">
        <v>11181</v>
      </c>
      <c r="K473" s="3" t="s">
        <v>764</v>
      </c>
      <c r="L473" s="3">
        <v>2017.0</v>
      </c>
    </row>
    <row r="474">
      <c r="A474" s="3">
        <v>7.0</v>
      </c>
      <c r="B474" s="3">
        <v>221.0</v>
      </c>
      <c r="C474" s="9" t="s">
        <v>16185</v>
      </c>
      <c r="D474" s="3" t="s">
        <v>15602</v>
      </c>
      <c r="E474" s="9" t="s">
        <v>16580</v>
      </c>
      <c r="F474" s="3" t="s">
        <v>16581</v>
      </c>
      <c r="G474" s="3" t="s">
        <v>15605</v>
      </c>
      <c r="H474" s="3">
        <v>23.0</v>
      </c>
      <c r="I474" s="3">
        <v>2019.0</v>
      </c>
      <c r="J474" s="9" t="s">
        <v>11195</v>
      </c>
      <c r="K474" s="3" t="s">
        <v>11196</v>
      </c>
      <c r="L474" s="3">
        <v>2017.0</v>
      </c>
    </row>
    <row r="475">
      <c r="A475" s="3">
        <v>7.0</v>
      </c>
      <c r="B475" s="3">
        <v>222.0</v>
      </c>
      <c r="C475" s="9" t="s">
        <v>16127</v>
      </c>
      <c r="D475" s="3" t="s">
        <v>15562</v>
      </c>
      <c r="E475" s="9" t="s">
        <v>16582</v>
      </c>
      <c r="F475" s="3" t="s">
        <v>16583</v>
      </c>
      <c r="G475" s="3" t="s">
        <v>15565</v>
      </c>
      <c r="H475" s="3">
        <v>22.0</v>
      </c>
      <c r="I475" s="3">
        <v>2017.0</v>
      </c>
      <c r="J475" s="9" t="s">
        <v>11071</v>
      </c>
      <c r="K475" s="3" t="s">
        <v>1338</v>
      </c>
      <c r="L475" s="3">
        <v>2017.0</v>
      </c>
    </row>
    <row r="476">
      <c r="A476" s="3">
        <v>7.0</v>
      </c>
      <c r="B476" s="3">
        <v>223.0</v>
      </c>
      <c r="C476" s="9" t="s">
        <v>16170</v>
      </c>
      <c r="D476" s="3" t="s">
        <v>15589</v>
      </c>
      <c r="E476" s="9" t="s">
        <v>16584</v>
      </c>
      <c r="F476" s="3" t="s">
        <v>16585</v>
      </c>
      <c r="G476" s="3" t="s">
        <v>15700</v>
      </c>
      <c r="H476" s="3">
        <v>26.0</v>
      </c>
      <c r="J476" s="9" t="s">
        <v>10889</v>
      </c>
      <c r="K476" s="3" t="s">
        <v>1483</v>
      </c>
      <c r="L476" s="3">
        <v>2017.0</v>
      </c>
    </row>
    <row r="477">
      <c r="A477" s="3">
        <v>7.0</v>
      </c>
      <c r="B477" s="3">
        <v>224.0</v>
      </c>
      <c r="C477" s="9" t="s">
        <v>16118</v>
      </c>
      <c r="D477" s="3" t="s">
        <v>15607</v>
      </c>
      <c r="E477" s="9" t="s">
        <v>16586</v>
      </c>
      <c r="F477" s="3" t="s">
        <v>16587</v>
      </c>
      <c r="G477" s="3" t="s">
        <v>15732</v>
      </c>
      <c r="H477" s="3">
        <v>22.0</v>
      </c>
      <c r="I477" s="3">
        <v>2025.0</v>
      </c>
      <c r="J477" s="9" t="s">
        <v>11051</v>
      </c>
      <c r="K477" s="3" t="s">
        <v>11052</v>
      </c>
      <c r="L477" s="3">
        <v>2017.0</v>
      </c>
    </row>
    <row r="478">
      <c r="A478" s="3">
        <v>7.0</v>
      </c>
      <c r="B478" s="3">
        <v>225.0</v>
      </c>
      <c r="C478" s="9" t="s">
        <v>16136</v>
      </c>
      <c r="D478" s="3" t="s">
        <v>16137</v>
      </c>
      <c r="E478" s="9" t="s">
        <v>16588</v>
      </c>
      <c r="F478" s="3" t="s">
        <v>16589</v>
      </c>
      <c r="G478" s="3" t="s">
        <v>15596</v>
      </c>
      <c r="H478" s="3">
        <v>22.0</v>
      </c>
      <c r="I478" s="3">
        <v>2023.0</v>
      </c>
      <c r="J478" s="9" t="s">
        <v>10882</v>
      </c>
      <c r="K478" s="3" t="s">
        <v>1425</v>
      </c>
      <c r="L478" s="3">
        <v>2017.0</v>
      </c>
    </row>
    <row r="479">
      <c r="A479" s="3">
        <v>7.0</v>
      </c>
      <c r="B479" s="3">
        <v>226.0</v>
      </c>
      <c r="C479" s="9" t="s">
        <v>16213</v>
      </c>
      <c r="D479" s="3" t="s">
        <v>15669</v>
      </c>
      <c r="E479" s="9" t="s">
        <v>13209</v>
      </c>
      <c r="F479" s="3" t="s">
        <v>16590</v>
      </c>
      <c r="G479" s="3" t="s">
        <v>15610</v>
      </c>
      <c r="H479" s="3">
        <v>22.0</v>
      </c>
      <c r="I479" s="3">
        <v>2025.0</v>
      </c>
      <c r="J479" s="9" t="s">
        <v>13207</v>
      </c>
      <c r="K479" s="3" t="s">
        <v>13208</v>
      </c>
      <c r="L479" s="3">
        <v>2017.0</v>
      </c>
    </row>
    <row r="480">
      <c r="A480" s="3">
        <v>7.0</v>
      </c>
      <c r="B480" s="3">
        <v>227.0</v>
      </c>
      <c r="C480" s="9" t="s">
        <v>16130</v>
      </c>
      <c r="D480" s="3" t="s">
        <v>15576</v>
      </c>
      <c r="E480" s="9" t="s">
        <v>16591</v>
      </c>
      <c r="F480" s="3" t="s">
        <v>16592</v>
      </c>
      <c r="G480" s="3" t="s">
        <v>15583</v>
      </c>
      <c r="H480" s="3">
        <v>23.0</v>
      </c>
      <c r="I480" s="3">
        <v>2017.0</v>
      </c>
      <c r="J480" s="9" t="s">
        <v>11176</v>
      </c>
      <c r="K480" s="3" t="s">
        <v>1022</v>
      </c>
      <c r="L480" s="3">
        <v>2017.0</v>
      </c>
    </row>
    <row r="481">
      <c r="A481" s="3">
        <v>7.0</v>
      </c>
      <c r="B481" s="3">
        <v>228.0</v>
      </c>
      <c r="C481" s="9" t="s">
        <v>16196</v>
      </c>
      <c r="D481" s="3" t="s">
        <v>15557</v>
      </c>
      <c r="E481" s="9" t="s">
        <v>16593</v>
      </c>
      <c r="F481" s="3" t="s">
        <v>16594</v>
      </c>
      <c r="G481" s="3" t="s">
        <v>15596</v>
      </c>
      <c r="H481" s="3">
        <v>22.0</v>
      </c>
      <c r="I481" s="3">
        <v>2019.0</v>
      </c>
      <c r="J481" s="9" t="s">
        <v>10941</v>
      </c>
      <c r="K481" s="3" t="s">
        <v>1246</v>
      </c>
      <c r="L481" s="3">
        <v>2017.0</v>
      </c>
    </row>
    <row r="482">
      <c r="A482" s="3">
        <v>7.0</v>
      </c>
      <c r="B482" s="3">
        <v>229.0</v>
      </c>
      <c r="C482" s="9" t="s">
        <v>16124</v>
      </c>
      <c r="D482" s="3" t="s">
        <v>15572</v>
      </c>
      <c r="E482" s="9" t="s">
        <v>16595</v>
      </c>
      <c r="F482" s="3" t="s">
        <v>16596</v>
      </c>
      <c r="G482" s="3" t="s">
        <v>15957</v>
      </c>
      <c r="H482" s="3">
        <v>23.0</v>
      </c>
      <c r="I482" s="3">
        <v>2024.0</v>
      </c>
      <c r="J482" s="9" t="s">
        <v>10953</v>
      </c>
      <c r="K482" s="3" t="s">
        <v>1712</v>
      </c>
      <c r="L482" s="3">
        <v>2017.0</v>
      </c>
    </row>
    <row r="483">
      <c r="A483" s="3">
        <v>7.0</v>
      </c>
      <c r="B483" s="3">
        <v>230.0</v>
      </c>
      <c r="C483" s="9" t="s">
        <v>16165</v>
      </c>
      <c r="D483" s="3" t="s">
        <v>15636</v>
      </c>
      <c r="E483" s="9" t="s">
        <v>16597</v>
      </c>
      <c r="F483" s="3" t="s">
        <v>16598</v>
      </c>
      <c r="G483" s="3" t="s">
        <v>15605</v>
      </c>
      <c r="H483" s="3">
        <v>23.0</v>
      </c>
      <c r="I483" s="3">
        <v>2019.0</v>
      </c>
      <c r="J483" s="9" t="s">
        <v>11267</v>
      </c>
      <c r="K483" s="3" t="s">
        <v>98</v>
      </c>
      <c r="L483" s="3">
        <v>2017.0</v>
      </c>
    </row>
    <row r="484">
      <c r="A484" s="3">
        <v>7.0</v>
      </c>
      <c r="B484" s="3">
        <v>231.0</v>
      </c>
      <c r="C484" s="9" t="s">
        <v>16185</v>
      </c>
      <c r="D484" s="3" t="s">
        <v>15602</v>
      </c>
      <c r="E484" s="9" t="s">
        <v>16599</v>
      </c>
      <c r="F484" s="3" t="s">
        <v>16600</v>
      </c>
      <c r="G484" s="3" t="s">
        <v>15570</v>
      </c>
      <c r="H484" s="3">
        <v>23.0</v>
      </c>
      <c r="I484" s="3">
        <v>2017.0</v>
      </c>
      <c r="J484" s="9" t="s">
        <v>12067</v>
      </c>
      <c r="K484" s="3" t="s">
        <v>12068</v>
      </c>
      <c r="L484" s="3">
        <v>2017.0</v>
      </c>
    </row>
    <row r="485">
      <c r="A485" s="3">
        <v>7.0</v>
      </c>
      <c r="B485" s="3">
        <v>232.0</v>
      </c>
      <c r="C485" s="9" t="s">
        <v>16226</v>
      </c>
      <c r="D485" s="3" t="s">
        <v>15640</v>
      </c>
      <c r="E485" s="9" t="s">
        <v>16601</v>
      </c>
      <c r="F485" s="3" t="s">
        <v>16602</v>
      </c>
      <c r="G485" s="3" t="s">
        <v>15875</v>
      </c>
      <c r="H485" s="3">
        <v>21.0</v>
      </c>
      <c r="I485" s="3">
        <v>2022.0</v>
      </c>
      <c r="J485" s="9" t="s">
        <v>11242</v>
      </c>
      <c r="K485" s="3" t="s">
        <v>11243</v>
      </c>
      <c r="L485" s="3">
        <v>2017.0</v>
      </c>
    </row>
    <row r="486">
      <c r="A486" s="3">
        <v>7.0</v>
      </c>
      <c r="B486" s="3">
        <v>233.0</v>
      </c>
      <c r="C486" s="9" t="s">
        <v>16140</v>
      </c>
      <c r="D486" s="3" t="s">
        <v>15665</v>
      </c>
      <c r="E486" s="9" t="s">
        <v>16603</v>
      </c>
      <c r="F486" s="3" t="s">
        <v>16604</v>
      </c>
      <c r="G486" s="3" t="s">
        <v>15732</v>
      </c>
      <c r="H486" s="3">
        <v>22.0</v>
      </c>
      <c r="I486" s="3">
        <v>2025.0</v>
      </c>
      <c r="J486" s="9" t="s">
        <v>11188</v>
      </c>
      <c r="K486" s="3" t="s">
        <v>431</v>
      </c>
      <c r="L486" s="3">
        <v>2017.0</v>
      </c>
    </row>
    <row r="487">
      <c r="A487" s="3">
        <v>7.0</v>
      </c>
      <c r="B487" s="3">
        <v>234.0</v>
      </c>
      <c r="C487" s="9" t="s">
        <v>16233</v>
      </c>
      <c r="D487" s="3" t="s">
        <v>15544</v>
      </c>
      <c r="E487" s="9" t="s">
        <v>16605</v>
      </c>
      <c r="F487" s="3" t="s">
        <v>16606</v>
      </c>
      <c r="G487" s="3" t="s">
        <v>311</v>
      </c>
      <c r="H487" s="3">
        <v>24.0</v>
      </c>
      <c r="I487" s="3">
        <v>2017.0</v>
      </c>
      <c r="J487" s="9" t="s">
        <v>10981</v>
      </c>
      <c r="K487" s="3" t="s">
        <v>334</v>
      </c>
      <c r="L487" s="3">
        <v>2017.0</v>
      </c>
    </row>
    <row r="488">
      <c r="A488" s="3">
        <v>7.0</v>
      </c>
      <c r="B488" s="3">
        <v>235.0</v>
      </c>
      <c r="C488" s="9" t="s">
        <v>16165</v>
      </c>
      <c r="D488" s="3" t="s">
        <v>15636</v>
      </c>
      <c r="E488" s="9" t="s">
        <v>16607</v>
      </c>
      <c r="F488" s="3" t="s">
        <v>16608</v>
      </c>
      <c r="G488" s="3" t="s">
        <v>15957</v>
      </c>
      <c r="H488" s="3">
        <v>23.0</v>
      </c>
      <c r="I488" s="3">
        <v>2018.0</v>
      </c>
      <c r="J488" s="9" t="s">
        <v>11025</v>
      </c>
      <c r="K488" s="3" t="s">
        <v>72</v>
      </c>
      <c r="L488" s="3">
        <v>2017.0</v>
      </c>
    </row>
    <row r="489">
      <c r="A489" s="3">
        <v>7.0</v>
      </c>
      <c r="B489" s="3">
        <v>236.0</v>
      </c>
      <c r="C489" s="9" t="s">
        <v>16130</v>
      </c>
      <c r="D489" s="3" t="s">
        <v>15576</v>
      </c>
      <c r="E489" s="9" t="s">
        <v>16609</v>
      </c>
      <c r="F489" s="3" t="s">
        <v>16610</v>
      </c>
      <c r="G489" s="3" t="s">
        <v>15570</v>
      </c>
      <c r="H489" s="3">
        <v>23.0</v>
      </c>
      <c r="J489" s="9" t="s">
        <v>11443</v>
      </c>
      <c r="K489" s="3" t="s">
        <v>1557</v>
      </c>
      <c r="L489" s="3">
        <v>2017.0</v>
      </c>
    </row>
    <row r="490">
      <c r="A490" s="3">
        <v>7.0</v>
      </c>
      <c r="B490" s="3">
        <v>237.0</v>
      </c>
      <c r="C490" s="9" t="s">
        <v>16179</v>
      </c>
      <c r="D490" s="3" t="s">
        <v>15598</v>
      </c>
      <c r="E490" s="9" t="s">
        <v>16611</v>
      </c>
      <c r="F490" s="3" t="s">
        <v>16612</v>
      </c>
      <c r="G490" s="3" t="s">
        <v>15610</v>
      </c>
      <c r="H490" s="3">
        <v>21.0</v>
      </c>
      <c r="I490" s="3">
        <v>2021.0</v>
      </c>
      <c r="J490" s="9" t="s">
        <v>11274</v>
      </c>
      <c r="K490" s="3" t="s">
        <v>1567</v>
      </c>
      <c r="L490" s="3">
        <v>2017.0</v>
      </c>
    </row>
    <row r="491">
      <c r="A491" s="3">
        <v>7.0</v>
      </c>
      <c r="B491" s="3">
        <v>238.0</v>
      </c>
      <c r="C491" s="9" t="s">
        <v>16208</v>
      </c>
      <c r="D491" s="3" t="s">
        <v>15655</v>
      </c>
      <c r="E491" s="9" t="s">
        <v>16613</v>
      </c>
      <c r="F491" s="3" t="s">
        <v>16614</v>
      </c>
      <c r="G491" s="3" t="s">
        <v>15558</v>
      </c>
      <c r="H491" s="3">
        <v>23.0</v>
      </c>
      <c r="I491" s="3">
        <v>2017.0</v>
      </c>
      <c r="J491" s="9" t="s">
        <v>11342</v>
      </c>
      <c r="K491" s="3" t="s">
        <v>11343</v>
      </c>
      <c r="L491" s="3">
        <v>2017.0</v>
      </c>
    </row>
    <row r="492">
      <c r="A492" s="3">
        <v>7.0</v>
      </c>
      <c r="B492" s="3">
        <v>239.0</v>
      </c>
      <c r="C492" s="9" t="s">
        <v>16196</v>
      </c>
      <c r="D492" s="3" t="s">
        <v>15557</v>
      </c>
      <c r="E492" s="9" t="s">
        <v>16615</v>
      </c>
      <c r="F492" s="3" t="s">
        <v>16616</v>
      </c>
      <c r="G492" s="3" t="s">
        <v>15610</v>
      </c>
      <c r="H492" s="3">
        <v>21.0</v>
      </c>
      <c r="I492" s="3">
        <v>2025.0</v>
      </c>
      <c r="J492" s="9" t="s">
        <v>10894</v>
      </c>
      <c r="K492" s="3" t="s">
        <v>10895</v>
      </c>
      <c r="L492" s="3">
        <v>2017.0</v>
      </c>
    </row>
    <row r="493">
      <c r="A493" s="3">
        <v>7.0</v>
      </c>
      <c r="B493" s="3">
        <v>240.0</v>
      </c>
      <c r="C493" s="9" t="s">
        <v>16127</v>
      </c>
      <c r="D493" s="3" t="s">
        <v>15562</v>
      </c>
      <c r="E493" s="9" t="s">
        <v>16617</v>
      </c>
      <c r="F493" s="3" t="s">
        <v>16618</v>
      </c>
      <c r="G493" s="3" t="s">
        <v>15964</v>
      </c>
      <c r="H493" s="3">
        <v>23.0</v>
      </c>
      <c r="I493" s="3">
        <v>2017.0</v>
      </c>
      <c r="J493" s="9" t="s">
        <v>10953</v>
      </c>
      <c r="K493" s="3" t="s">
        <v>1712</v>
      </c>
      <c r="L493" s="3">
        <v>2017.0</v>
      </c>
    </row>
    <row r="494">
      <c r="A494" s="3">
        <v>7.0</v>
      </c>
      <c r="B494" s="3">
        <v>241.0</v>
      </c>
      <c r="C494" s="9" t="s">
        <v>16130</v>
      </c>
      <c r="D494" s="3" t="s">
        <v>15576</v>
      </c>
      <c r="E494" s="9" t="s">
        <v>16619</v>
      </c>
      <c r="F494" s="3" t="s">
        <v>16620</v>
      </c>
      <c r="G494" s="3" t="s">
        <v>15558</v>
      </c>
      <c r="H494" s="3">
        <v>22.0</v>
      </c>
      <c r="J494" s="9" t="s">
        <v>11076</v>
      </c>
      <c r="K494" s="3" t="s">
        <v>1178</v>
      </c>
      <c r="L494" s="3">
        <v>2017.0</v>
      </c>
    </row>
    <row r="495">
      <c r="A495" s="3">
        <v>7.0</v>
      </c>
      <c r="B495" s="3">
        <v>242.0</v>
      </c>
      <c r="C495" s="9" t="s">
        <v>16185</v>
      </c>
      <c r="D495" s="3" t="s">
        <v>15602</v>
      </c>
      <c r="E495" s="9" t="s">
        <v>16621</v>
      </c>
      <c r="F495" s="3" t="s">
        <v>16622</v>
      </c>
      <c r="G495" s="3" t="s">
        <v>15558</v>
      </c>
      <c r="H495" s="3">
        <v>21.0</v>
      </c>
      <c r="I495" s="3">
        <v>2017.0</v>
      </c>
      <c r="J495" s="9" t="s">
        <v>11106</v>
      </c>
      <c r="K495" s="3" t="s">
        <v>1387</v>
      </c>
      <c r="L495" s="3">
        <v>2017.0</v>
      </c>
    </row>
    <row r="496">
      <c r="A496" s="3">
        <v>7.0</v>
      </c>
      <c r="B496" s="3">
        <v>243.0</v>
      </c>
      <c r="C496" s="9" t="s">
        <v>16150</v>
      </c>
      <c r="D496" s="3" t="s">
        <v>15632</v>
      </c>
      <c r="E496" s="9" t="s">
        <v>16623</v>
      </c>
      <c r="F496" s="3" t="s">
        <v>16624</v>
      </c>
      <c r="G496" s="3" t="s">
        <v>2984</v>
      </c>
      <c r="H496" s="3">
        <v>23.0</v>
      </c>
      <c r="I496" s="3">
        <v>2022.0</v>
      </c>
      <c r="J496" s="9" t="s">
        <v>11131</v>
      </c>
      <c r="K496" s="3" t="s">
        <v>91</v>
      </c>
      <c r="L496" s="3">
        <v>2017.0</v>
      </c>
    </row>
    <row r="497">
      <c r="A497" s="3">
        <v>7.0</v>
      </c>
      <c r="B497" s="3">
        <v>244.0</v>
      </c>
      <c r="C497" s="9" t="s">
        <v>16185</v>
      </c>
      <c r="D497" s="3" t="s">
        <v>15602</v>
      </c>
      <c r="E497" s="9" t="s">
        <v>16625</v>
      </c>
      <c r="F497" s="3" t="s">
        <v>16626</v>
      </c>
      <c r="G497" s="3" t="s">
        <v>15596</v>
      </c>
      <c r="H497" s="3">
        <v>24.0</v>
      </c>
      <c r="I497" s="3">
        <v>2019.0</v>
      </c>
      <c r="J497" s="9" t="s">
        <v>11478</v>
      </c>
      <c r="K497" s="3" t="s">
        <v>1505</v>
      </c>
      <c r="L497" s="3">
        <v>2017.0</v>
      </c>
    </row>
    <row r="498">
      <c r="A498" s="3">
        <v>7.0</v>
      </c>
      <c r="B498" s="3">
        <v>245.0</v>
      </c>
      <c r="C498" s="9" t="s">
        <v>16226</v>
      </c>
      <c r="D498" s="3" t="s">
        <v>15640</v>
      </c>
      <c r="E498" s="9" t="s">
        <v>16627</v>
      </c>
      <c r="F498" s="3" t="s">
        <v>16628</v>
      </c>
      <c r="G498" s="3" t="s">
        <v>15565</v>
      </c>
      <c r="H498" s="3">
        <v>21.0</v>
      </c>
      <c r="J498" s="9" t="s">
        <v>11228</v>
      </c>
      <c r="K498" s="3" t="s">
        <v>11229</v>
      </c>
      <c r="L498" s="3">
        <v>2017.0</v>
      </c>
    </row>
    <row r="499">
      <c r="A499" s="3">
        <v>7.0</v>
      </c>
      <c r="B499" s="3">
        <v>246.0</v>
      </c>
      <c r="C499" s="9" t="s">
        <v>16196</v>
      </c>
      <c r="D499" s="3" t="s">
        <v>15557</v>
      </c>
      <c r="E499" s="9" t="s">
        <v>16629</v>
      </c>
      <c r="F499" s="3" t="s">
        <v>16630</v>
      </c>
      <c r="G499" s="3" t="s">
        <v>15596</v>
      </c>
      <c r="H499" s="3">
        <v>23.0</v>
      </c>
      <c r="J499" s="9" t="s">
        <v>11113</v>
      </c>
      <c r="K499" s="3" t="s">
        <v>1218</v>
      </c>
      <c r="L499" s="3">
        <v>2017.0</v>
      </c>
    </row>
    <row r="500">
      <c r="A500" s="3">
        <v>7.0</v>
      </c>
      <c r="B500" s="3">
        <v>247.0</v>
      </c>
      <c r="C500" s="9" t="s">
        <v>16208</v>
      </c>
      <c r="D500" s="3" t="s">
        <v>15655</v>
      </c>
      <c r="E500" s="9" t="s">
        <v>16631</v>
      </c>
      <c r="F500" s="3" t="s">
        <v>16632</v>
      </c>
      <c r="G500" s="3" t="s">
        <v>15610</v>
      </c>
      <c r="H500" s="3">
        <v>21.0</v>
      </c>
      <c r="I500" s="3">
        <v>2018.0</v>
      </c>
      <c r="J500" s="9" t="s">
        <v>10922</v>
      </c>
      <c r="K500" s="3" t="s">
        <v>592</v>
      </c>
      <c r="L500" s="3">
        <v>2017.0</v>
      </c>
    </row>
    <row r="501">
      <c r="A501" s="3">
        <v>7.0</v>
      </c>
      <c r="B501" s="3">
        <v>248.0</v>
      </c>
      <c r="C501" s="9" t="s">
        <v>16201</v>
      </c>
      <c r="D501" s="3" t="s">
        <v>15647</v>
      </c>
      <c r="E501" s="9" t="s">
        <v>16633</v>
      </c>
      <c r="F501" s="3" t="s">
        <v>16634</v>
      </c>
      <c r="G501" s="3" t="s">
        <v>15583</v>
      </c>
      <c r="H501" s="3">
        <v>22.0</v>
      </c>
      <c r="J501" s="9" t="s">
        <v>11547</v>
      </c>
      <c r="K501" s="3" t="s">
        <v>1602</v>
      </c>
      <c r="L501" s="3">
        <v>2017.0</v>
      </c>
    </row>
    <row r="502">
      <c r="A502" s="3">
        <v>7.0</v>
      </c>
      <c r="B502" s="3">
        <v>249.0</v>
      </c>
      <c r="C502" s="9" t="s">
        <v>16213</v>
      </c>
      <c r="D502" s="3" t="s">
        <v>15669</v>
      </c>
      <c r="E502" s="9" t="s">
        <v>16635</v>
      </c>
      <c r="F502" s="3" t="s">
        <v>16636</v>
      </c>
      <c r="G502" s="3" t="s">
        <v>15558</v>
      </c>
      <c r="H502" s="3">
        <v>22.0</v>
      </c>
      <c r="I502" s="3">
        <v>2021.0</v>
      </c>
      <c r="J502" s="9" t="s">
        <v>11164</v>
      </c>
      <c r="K502" s="3" t="s">
        <v>11165</v>
      </c>
      <c r="L502" s="3">
        <v>2017.0</v>
      </c>
    </row>
    <row r="503">
      <c r="A503" s="3">
        <v>7.0</v>
      </c>
      <c r="B503" s="3">
        <v>250.0</v>
      </c>
      <c r="C503" s="9" t="s">
        <v>16176</v>
      </c>
      <c r="D503" s="3" t="s">
        <v>15612</v>
      </c>
      <c r="E503" s="9" t="s">
        <v>16637</v>
      </c>
      <c r="F503" s="3" t="s">
        <v>16638</v>
      </c>
      <c r="G503" s="3" t="s">
        <v>311</v>
      </c>
      <c r="H503" s="3">
        <v>23.0</v>
      </c>
      <c r="I503" s="3">
        <v>2025.0</v>
      </c>
      <c r="J503" s="9" t="s">
        <v>11732</v>
      </c>
      <c r="K503" s="3" t="s">
        <v>353</v>
      </c>
      <c r="L503" s="3">
        <v>2017.0</v>
      </c>
    </row>
    <row r="504">
      <c r="A504" s="3">
        <v>7.0</v>
      </c>
      <c r="B504" s="3">
        <v>251.0</v>
      </c>
      <c r="C504" s="9" t="s">
        <v>16142</v>
      </c>
      <c r="D504" s="3" t="s">
        <v>15644</v>
      </c>
      <c r="E504" s="9" t="s">
        <v>16639</v>
      </c>
      <c r="F504" s="3" t="s">
        <v>16640</v>
      </c>
      <c r="G504" s="3" t="s">
        <v>15680</v>
      </c>
      <c r="H504" s="3">
        <v>23.0</v>
      </c>
      <c r="I504" s="3">
        <v>2022.0</v>
      </c>
      <c r="J504" s="9" t="s">
        <v>11943</v>
      </c>
      <c r="K504" s="3" t="s">
        <v>215</v>
      </c>
      <c r="L504" s="3">
        <v>2017.0</v>
      </c>
    </row>
    <row r="505">
      <c r="A505" s="3">
        <v>7.0</v>
      </c>
      <c r="B505" s="3">
        <v>252.0</v>
      </c>
      <c r="C505" s="9" t="s">
        <v>16118</v>
      </c>
      <c r="D505" s="3" t="s">
        <v>15607</v>
      </c>
      <c r="E505" s="9" t="s">
        <v>16641</v>
      </c>
      <c r="F505" s="3" t="s">
        <v>16642</v>
      </c>
      <c r="G505" s="3" t="s">
        <v>15558</v>
      </c>
      <c r="H505" s="3">
        <v>23.0</v>
      </c>
      <c r="I505" s="3">
        <v>2018.0</v>
      </c>
      <c r="J505" s="9" t="s">
        <v>11228</v>
      </c>
      <c r="K505" s="3" t="s">
        <v>11229</v>
      </c>
      <c r="L505" s="3">
        <v>2017.0</v>
      </c>
    </row>
    <row r="506">
      <c r="A506" s="3">
        <v>7.0</v>
      </c>
      <c r="B506" s="3">
        <v>253.0</v>
      </c>
      <c r="C506" s="9" t="s">
        <v>16173</v>
      </c>
      <c r="D506" s="3" t="s">
        <v>15651</v>
      </c>
      <c r="E506" s="9" t="s">
        <v>16643</v>
      </c>
      <c r="F506" s="3" t="s">
        <v>16644</v>
      </c>
      <c r="G506" s="3" t="s">
        <v>15547</v>
      </c>
      <c r="H506" s="3">
        <v>23.0</v>
      </c>
      <c r="I506" s="3">
        <v>2018.0</v>
      </c>
      <c r="J506" s="9" t="s">
        <v>11081</v>
      </c>
      <c r="K506" s="3" t="s">
        <v>11082</v>
      </c>
      <c r="L506" s="3">
        <v>2017.0</v>
      </c>
    </row>
    <row r="507">
      <c r="A507" s="3">
        <v>1.0</v>
      </c>
      <c r="B507" s="3">
        <v>1.0</v>
      </c>
      <c r="C507" s="9" t="s">
        <v>16645</v>
      </c>
      <c r="D507" s="3" t="s">
        <v>15607</v>
      </c>
      <c r="E507" s="9" t="s">
        <v>16646</v>
      </c>
      <c r="F507" s="3" t="s">
        <v>16647</v>
      </c>
      <c r="G507" s="3" t="s">
        <v>15547</v>
      </c>
      <c r="H507" s="3">
        <v>23.0</v>
      </c>
      <c r="I507" s="3">
        <v>2025.0</v>
      </c>
      <c r="J507" s="9" t="s">
        <v>10934</v>
      </c>
      <c r="K507" s="3" t="s">
        <v>1429</v>
      </c>
      <c r="L507" s="3">
        <v>2018.0</v>
      </c>
    </row>
    <row r="508">
      <c r="A508" s="3">
        <v>1.0</v>
      </c>
      <c r="B508" s="3">
        <v>2.0</v>
      </c>
      <c r="C508" s="9" t="s">
        <v>16648</v>
      </c>
      <c r="D508" s="3" t="s">
        <v>15585</v>
      </c>
      <c r="E508" s="9" t="s">
        <v>16649</v>
      </c>
      <c r="F508" s="3" t="s">
        <v>16650</v>
      </c>
      <c r="G508" s="3" t="s">
        <v>15558</v>
      </c>
      <c r="H508" s="3">
        <v>21.0</v>
      </c>
      <c r="I508" s="3">
        <v>2025.0</v>
      </c>
      <c r="J508" s="9" t="s">
        <v>10907</v>
      </c>
      <c r="K508" s="3" t="s">
        <v>10908</v>
      </c>
      <c r="L508" s="3">
        <v>2018.0</v>
      </c>
    </row>
    <row r="509">
      <c r="A509" s="3">
        <v>1.0</v>
      </c>
      <c r="B509" s="3">
        <v>3.0</v>
      </c>
      <c r="C509" s="9" t="s">
        <v>16651</v>
      </c>
      <c r="D509" s="3" t="s">
        <v>15628</v>
      </c>
      <c r="E509" s="9" t="s">
        <v>16652</v>
      </c>
      <c r="F509" s="3" t="s">
        <v>16653</v>
      </c>
      <c r="G509" s="3" t="s">
        <v>15547</v>
      </c>
      <c r="H509" s="3">
        <v>21.0</v>
      </c>
      <c r="I509" s="3">
        <v>2025.0</v>
      </c>
      <c r="J509" s="9" t="s">
        <v>10889</v>
      </c>
      <c r="K509" s="3" t="s">
        <v>1483</v>
      </c>
      <c r="L509" s="3">
        <v>2018.0</v>
      </c>
    </row>
    <row r="510">
      <c r="A510" s="3">
        <v>1.0</v>
      </c>
      <c r="B510" s="3">
        <v>4.0</v>
      </c>
      <c r="C510" s="9" t="s">
        <v>16645</v>
      </c>
      <c r="D510" s="3" t="s">
        <v>15607</v>
      </c>
      <c r="E510" s="9" t="s">
        <v>16654</v>
      </c>
      <c r="F510" s="3" t="s">
        <v>16655</v>
      </c>
      <c r="G510" s="3" t="s">
        <v>15565</v>
      </c>
      <c r="H510" s="3">
        <v>21.0</v>
      </c>
      <c r="I510" s="3">
        <v>2025.0</v>
      </c>
      <c r="J510" s="9" t="s">
        <v>10894</v>
      </c>
      <c r="K510" s="3" t="s">
        <v>10895</v>
      </c>
      <c r="L510" s="3">
        <v>2018.0</v>
      </c>
    </row>
    <row r="511">
      <c r="A511" s="3">
        <v>1.0</v>
      </c>
      <c r="B511" s="3">
        <v>5.0</v>
      </c>
      <c r="C511" s="9" t="s">
        <v>16656</v>
      </c>
      <c r="D511" s="3" t="s">
        <v>15651</v>
      </c>
      <c r="E511" s="9" t="s">
        <v>16657</v>
      </c>
      <c r="F511" s="3" t="s">
        <v>16658</v>
      </c>
      <c r="G511" s="3" t="s">
        <v>311</v>
      </c>
      <c r="H511" s="3">
        <v>22.0</v>
      </c>
      <c r="I511" s="3">
        <v>2025.0</v>
      </c>
      <c r="J511" s="9" t="s">
        <v>11228</v>
      </c>
      <c r="K511" s="3" t="s">
        <v>11229</v>
      </c>
      <c r="L511" s="3">
        <v>2018.0</v>
      </c>
    </row>
    <row r="512">
      <c r="A512" s="3">
        <v>1.0</v>
      </c>
      <c r="B512" s="3">
        <v>6.0</v>
      </c>
      <c r="C512" s="9" t="s">
        <v>16659</v>
      </c>
      <c r="D512" s="3" t="s">
        <v>15620</v>
      </c>
      <c r="E512" s="9" t="s">
        <v>16660</v>
      </c>
      <c r="F512" s="3" t="s">
        <v>16661</v>
      </c>
      <c r="G512" s="3" t="s">
        <v>2948</v>
      </c>
      <c r="H512" s="3">
        <v>22.0</v>
      </c>
      <c r="I512" s="3">
        <v>2025.0</v>
      </c>
      <c r="J512" s="9" t="s">
        <v>10882</v>
      </c>
      <c r="K512" s="3" t="s">
        <v>1425</v>
      </c>
      <c r="L512" s="3">
        <v>2018.0</v>
      </c>
    </row>
    <row r="513">
      <c r="A513" s="3">
        <v>1.0</v>
      </c>
      <c r="B513" s="3">
        <v>7.0</v>
      </c>
      <c r="C513" s="9" t="s">
        <v>16662</v>
      </c>
      <c r="D513" s="3" t="s">
        <v>15624</v>
      </c>
      <c r="E513" s="9" t="s">
        <v>11433</v>
      </c>
      <c r="F513" s="3" t="s">
        <v>16663</v>
      </c>
      <c r="G513" s="3" t="s">
        <v>15547</v>
      </c>
      <c r="H513" s="3">
        <v>22.0</v>
      </c>
      <c r="I513" s="3">
        <v>2025.0</v>
      </c>
      <c r="J513" s="9" t="s">
        <v>11432</v>
      </c>
      <c r="K513" s="3" t="s">
        <v>1531</v>
      </c>
      <c r="L513" s="3">
        <v>2018.0</v>
      </c>
    </row>
    <row r="514">
      <c r="A514" s="3">
        <v>1.0</v>
      </c>
      <c r="B514" s="3">
        <v>8.0</v>
      </c>
      <c r="C514" s="9" t="s">
        <v>16664</v>
      </c>
      <c r="D514" s="3" t="s">
        <v>15580</v>
      </c>
      <c r="E514" s="9" t="s">
        <v>16665</v>
      </c>
      <c r="F514" s="3" t="s">
        <v>16666</v>
      </c>
      <c r="G514" s="3" t="s">
        <v>15695</v>
      </c>
      <c r="H514" s="3">
        <v>21.0</v>
      </c>
      <c r="I514" s="3">
        <v>2025.0</v>
      </c>
      <c r="J514" s="9" t="s">
        <v>10927</v>
      </c>
      <c r="K514" s="3" t="s">
        <v>1251</v>
      </c>
      <c r="L514" s="3">
        <v>2018.0</v>
      </c>
    </row>
    <row r="515">
      <c r="A515" s="3">
        <v>1.0</v>
      </c>
      <c r="B515" s="3">
        <v>9.0</v>
      </c>
      <c r="C515" s="9" t="s">
        <v>16667</v>
      </c>
      <c r="D515" s="3" t="s">
        <v>15572</v>
      </c>
      <c r="E515" s="9" t="s">
        <v>16668</v>
      </c>
      <c r="F515" s="3" t="s">
        <v>16669</v>
      </c>
      <c r="G515" s="3" t="s">
        <v>15570</v>
      </c>
      <c r="H515" s="3">
        <v>24.0</v>
      </c>
      <c r="I515" s="3">
        <v>2025.0</v>
      </c>
      <c r="J515" s="9" t="s">
        <v>10882</v>
      </c>
      <c r="K515" s="3" t="s">
        <v>1425</v>
      </c>
      <c r="L515" s="3">
        <v>2018.0</v>
      </c>
    </row>
    <row r="516">
      <c r="A516" s="3">
        <v>1.0</v>
      </c>
      <c r="B516" s="3">
        <v>10.0</v>
      </c>
      <c r="C516" s="9" t="s">
        <v>16670</v>
      </c>
      <c r="D516" s="3" t="s">
        <v>15661</v>
      </c>
      <c r="E516" s="9" t="s">
        <v>10974</v>
      </c>
      <c r="F516" s="3" t="s">
        <v>1192</v>
      </c>
      <c r="G516" s="3" t="s">
        <v>15547</v>
      </c>
      <c r="H516" s="3">
        <v>21.0</v>
      </c>
      <c r="I516" s="3">
        <v>2021.0</v>
      </c>
      <c r="J516" s="9" t="s">
        <v>16671</v>
      </c>
      <c r="K516" s="3" t="s">
        <v>16672</v>
      </c>
      <c r="L516" s="3">
        <v>2018.0</v>
      </c>
    </row>
    <row r="517">
      <c r="A517" s="3">
        <v>1.0</v>
      </c>
      <c r="B517" s="3">
        <v>11.0</v>
      </c>
      <c r="C517" s="9" t="s">
        <v>16673</v>
      </c>
      <c r="D517" s="3" t="s">
        <v>15598</v>
      </c>
      <c r="E517" s="9" t="s">
        <v>16674</v>
      </c>
      <c r="F517" s="3" t="s">
        <v>16675</v>
      </c>
      <c r="G517" s="3" t="s">
        <v>15605</v>
      </c>
      <c r="H517" s="3">
        <v>21.0</v>
      </c>
      <c r="I517" s="3">
        <v>2025.0</v>
      </c>
      <c r="J517" s="9" t="s">
        <v>10915</v>
      </c>
      <c r="K517" s="3" t="s">
        <v>1069</v>
      </c>
      <c r="L517" s="3">
        <v>2018.0</v>
      </c>
    </row>
    <row r="518">
      <c r="A518" s="3">
        <v>1.0</v>
      </c>
      <c r="B518" s="3">
        <v>12.0</v>
      </c>
      <c r="C518" s="9" t="s">
        <v>16676</v>
      </c>
      <c r="D518" s="3" t="s">
        <v>15589</v>
      </c>
      <c r="E518" s="9" t="s">
        <v>16677</v>
      </c>
      <c r="F518" s="3" t="s">
        <v>16678</v>
      </c>
      <c r="G518" s="3" t="s">
        <v>15596</v>
      </c>
      <c r="H518" s="3">
        <v>23.0</v>
      </c>
      <c r="I518" s="3">
        <v>2025.0</v>
      </c>
      <c r="J518" s="9" t="s">
        <v>10995</v>
      </c>
      <c r="K518" s="3" t="s">
        <v>45</v>
      </c>
      <c r="L518" s="3">
        <v>2018.0</v>
      </c>
    </row>
    <row r="519">
      <c r="A519" s="3">
        <v>1.0</v>
      </c>
      <c r="B519" s="3">
        <v>13.0</v>
      </c>
      <c r="C519" s="9" t="s">
        <v>16679</v>
      </c>
      <c r="D519" s="3" t="s">
        <v>15636</v>
      </c>
      <c r="E519" s="9" t="s">
        <v>16680</v>
      </c>
      <c r="F519" s="3" t="s">
        <v>16681</v>
      </c>
      <c r="G519" s="3" t="s">
        <v>15596</v>
      </c>
      <c r="H519" s="3">
        <v>21.0</v>
      </c>
      <c r="I519" s="3">
        <v>2025.0</v>
      </c>
      <c r="J519" s="9" t="s">
        <v>10915</v>
      </c>
      <c r="K519" s="3" t="s">
        <v>1069</v>
      </c>
      <c r="L519" s="3">
        <v>2018.0</v>
      </c>
    </row>
    <row r="520">
      <c r="A520" s="3">
        <v>1.0</v>
      </c>
      <c r="B520" s="3">
        <v>14.0</v>
      </c>
      <c r="C520" s="9" t="s">
        <v>16682</v>
      </c>
      <c r="D520" s="3" t="s">
        <v>15593</v>
      </c>
      <c r="E520" s="9" t="s">
        <v>12606</v>
      </c>
      <c r="F520" s="3" t="s">
        <v>16683</v>
      </c>
      <c r="G520" s="3" t="s">
        <v>311</v>
      </c>
      <c r="H520" s="3">
        <v>22.0</v>
      </c>
      <c r="I520" s="3">
        <v>2025.0</v>
      </c>
      <c r="J520" s="9" t="s">
        <v>12604</v>
      </c>
      <c r="K520" s="3" t="s">
        <v>12605</v>
      </c>
      <c r="L520" s="3">
        <v>2018.0</v>
      </c>
    </row>
    <row r="521">
      <c r="A521" s="3">
        <v>1.0</v>
      </c>
      <c r="B521" s="3">
        <v>15.0</v>
      </c>
      <c r="C521" s="9" t="s">
        <v>16684</v>
      </c>
      <c r="D521" s="3" t="s">
        <v>15602</v>
      </c>
      <c r="E521" s="9" t="s">
        <v>16685</v>
      </c>
      <c r="F521" s="3" t="s">
        <v>16686</v>
      </c>
      <c r="G521" s="3" t="s">
        <v>15570</v>
      </c>
      <c r="H521" s="3">
        <v>23.0</v>
      </c>
      <c r="I521" s="3">
        <v>2025.0</v>
      </c>
      <c r="J521" s="9" t="s">
        <v>10974</v>
      </c>
      <c r="K521" s="3" t="s">
        <v>1192</v>
      </c>
      <c r="L521" s="3">
        <v>2018.0</v>
      </c>
    </row>
    <row r="522">
      <c r="A522" s="3">
        <v>1.0</v>
      </c>
      <c r="B522" s="3">
        <v>16.0</v>
      </c>
      <c r="C522" s="9" t="s">
        <v>16662</v>
      </c>
      <c r="D522" s="3" t="s">
        <v>15624</v>
      </c>
      <c r="E522" s="9" t="s">
        <v>16687</v>
      </c>
      <c r="F522" s="3" t="s">
        <v>16688</v>
      </c>
      <c r="G522" s="3" t="s">
        <v>15695</v>
      </c>
      <c r="H522" s="3">
        <v>20.0</v>
      </c>
      <c r="I522" s="3">
        <v>2025.0</v>
      </c>
      <c r="J522" s="9" t="s">
        <v>11274</v>
      </c>
      <c r="K522" s="3" t="s">
        <v>1567</v>
      </c>
      <c r="L522" s="3">
        <v>2018.0</v>
      </c>
    </row>
    <row r="523">
      <c r="A523" s="3">
        <v>1.0</v>
      </c>
      <c r="B523" s="3">
        <v>17.0</v>
      </c>
      <c r="C523" s="9" t="s">
        <v>16689</v>
      </c>
      <c r="D523" s="3" t="s">
        <v>16137</v>
      </c>
      <c r="E523" s="9" t="s">
        <v>16690</v>
      </c>
      <c r="F523" s="3" t="s">
        <v>16691</v>
      </c>
      <c r="G523" s="3" t="s">
        <v>15605</v>
      </c>
      <c r="H523" s="3">
        <v>22.0</v>
      </c>
      <c r="I523" s="3">
        <v>2025.0</v>
      </c>
      <c r="J523" s="9" t="s">
        <v>11017</v>
      </c>
      <c r="K523" s="3" t="s">
        <v>11018</v>
      </c>
      <c r="L523" s="3">
        <v>2018.0</v>
      </c>
    </row>
    <row r="524">
      <c r="A524" s="3">
        <v>1.0</v>
      </c>
      <c r="B524" s="3">
        <v>18.0</v>
      </c>
      <c r="C524" s="9" t="s">
        <v>16692</v>
      </c>
      <c r="D524" s="3" t="s">
        <v>15655</v>
      </c>
      <c r="E524" s="9" t="s">
        <v>16693</v>
      </c>
      <c r="F524" s="3" t="s">
        <v>16694</v>
      </c>
      <c r="G524" s="3" t="s">
        <v>15565</v>
      </c>
      <c r="H524" s="3">
        <v>21.0</v>
      </c>
      <c r="I524" s="3">
        <v>2025.0</v>
      </c>
      <c r="J524" s="9" t="s">
        <v>11267</v>
      </c>
      <c r="K524" s="3" t="s">
        <v>98</v>
      </c>
      <c r="L524" s="3">
        <v>2018.0</v>
      </c>
    </row>
    <row r="525">
      <c r="A525" s="3">
        <v>1.0</v>
      </c>
      <c r="B525" s="3">
        <v>19.0</v>
      </c>
      <c r="C525" s="9" t="s">
        <v>16695</v>
      </c>
      <c r="D525" s="3" t="s">
        <v>15557</v>
      </c>
      <c r="E525" s="9" t="s">
        <v>16696</v>
      </c>
      <c r="F525" s="3" t="s">
        <v>16697</v>
      </c>
      <c r="G525" s="3" t="s">
        <v>15583</v>
      </c>
      <c r="H525" s="3">
        <v>21.0</v>
      </c>
      <c r="I525" s="3">
        <v>2023.0</v>
      </c>
      <c r="J525" s="9" t="s">
        <v>11448</v>
      </c>
      <c r="K525" s="3" t="s">
        <v>11449</v>
      </c>
      <c r="L525" s="3">
        <v>2018.0</v>
      </c>
    </row>
    <row r="526">
      <c r="A526" s="3">
        <v>1.0</v>
      </c>
      <c r="B526" s="3">
        <v>20.0</v>
      </c>
      <c r="C526" s="9" t="s">
        <v>16698</v>
      </c>
      <c r="D526" s="3" t="s">
        <v>15612</v>
      </c>
      <c r="E526" s="9" t="s">
        <v>16699</v>
      </c>
      <c r="F526" s="3" t="s">
        <v>16700</v>
      </c>
      <c r="G526" s="3" t="s">
        <v>2984</v>
      </c>
      <c r="H526" s="3">
        <v>22.0</v>
      </c>
      <c r="I526" s="3">
        <v>2024.0</v>
      </c>
      <c r="J526" s="9" t="s">
        <v>11087</v>
      </c>
      <c r="K526" s="3" t="s">
        <v>1165</v>
      </c>
      <c r="L526" s="3">
        <v>2018.0</v>
      </c>
    </row>
    <row r="527">
      <c r="A527" s="3">
        <v>1.0</v>
      </c>
      <c r="B527" s="3">
        <v>21.0</v>
      </c>
      <c r="C527" s="9" t="s">
        <v>16701</v>
      </c>
      <c r="D527" s="3" t="s">
        <v>15644</v>
      </c>
      <c r="E527" s="9" t="s">
        <v>16702</v>
      </c>
      <c r="F527" s="3" t="s">
        <v>16703</v>
      </c>
      <c r="G527" s="3" t="s">
        <v>2984</v>
      </c>
      <c r="H527" s="3">
        <v>23.0</v>
      </c>
      <c r="I527" s="3">
        <v>2022.0</v>
      </c>
      <c r="J527" s="9" t="s">
        <v>10894</v>
      </c>
      <c r="K527" s="3" t="s">
        <v>10895</v>
      </c>
      <c r="L527" s="3">
        <v>2018.0</v>
      </c>
    </row>
    <row r="528">
      <c r="A528" s="3">
        <v>1.0</v>
      </c>
      <c r="B528" s="3">
        <v>22.0</v>
      </c>
      <c r="C528" s="9" t="s">
        <v>16704</v>
      </c>
      <c r="D528" s="3" t="s">
        <v>15576</v>
      </c>
      <c r="E528" s="9" t="s">
        <v>16705</v>
      </c>
      <c r="F528" s="3" t="s">
        <v>16706</v>
      </c>
      <c r="G528" s="3" t="s">
        <v>15695</v>
      </c>
      <c r="H528" s="3">
        <v>22.0</v>
      </c>
      <c r="I528" s="3">
        <v>2024.0</v>
      </c>
      <c r="J528" s="9" t="s">
        <v>10915</v>
      </c>
      <c r="K528" s="3" t="s">
        <v>1069</v>
      </c>
      <c r="L528" s="3">
        <v>2018.0</v>
      </c>
    </row>
    <row r="529">
      <c r="A529" s="3">
        <v>1.0</v>
      </c>
      <c r="B529" s="3">
        <v>23.0</v>
      </c>
      <c r="C529" s="9" t="s">
        <v>16707</v>
      </c>
      <c r="D529" s="3" t="s">
        <v>15734</v>
      </c>
      <c r="E529" s="9" t="s">
        <v>16708</v>
      </c>
      <c r="F529" s="3" t="s">
        <v>16709</v>
      </c>
      <c r="G529" s="3" t="s">
        <v>15570</v>
      </c>
      <c r="H529" s="3">
        <v>22.0</v>
      </c>
      <c r="I529" s="3">
        <v>2024.0</v>
      </c>
      <c r="J529" s="9" t="s">
        <v>10927</v>
      </c>
      <c r="K529" s="3" t="s">
        <v>1251</v>
      </c>
      <c r="L529" s="3">
        <v>2018.0</v>
      </c>
    </row>
    <row r="530">
      <c r="A530" s="3">
        <v>1.0</v>
      </c>
      <c r="B530" s="3">
        <v>24.0</v>
      </c>
      <c r="C530" s="9" t="s">
        <v>16710</v>
      </c>
      <c r="D530" s="3" t="s">
        <v>15665</v>
      </c>
      <c r="E530" s="9" t="s">
        <v>16711</v>
      </c>
      <c r="F530" s="3" t="s">
        <v>16712</v>
      </c>
      <c r="G530" s="3" t="s">
        <v>15610</v>
      </c>
      <c r="H530" s="3">
        <v>21.0</v>
      </c>
      <c r="I530" s="3">
        <v>2025.0</v>
      </c>
      <c r="J530" s="9" t="s">
        <v>11118</v>
      </c>
      <c r="K530" s="3" t="s">
        <v>1306</v>
      </c>
      <c r="L530" s="3">
        <v>2018.0</v>
      </c>
    </row>
    <row r="531">
      <c r="A531" s="3">
        <v>1.0</v>
      </c>
      <c r="B531" s="3">
        <v>25.0</v>
      </c>
      <c r="C531" s="9" t="s">
        <v>16713</v>
      </c>
      <c r="D531" s="3" t="s">
        <v>15567</v>
      </c>
      <c r="E531" s="9" t="s">
        <v>16714</v>
      </c>
      <c r="F531" s="3" t="s">
        <v>16715</v>
      </c>
      <c r="G531" s="3" t="s">
        <v>15680</v>
      </c>
      <c r="H531" s="3">
        <v>25.0</v>
      </c>
      <c r="I531" s="3">
        <v>2024.0</v>
      </c>
      <c r="J531" s="9" t="s">
        <v>11145</v>
      </c>
      <c r="K531" s="3" t="s">
        <v>1471</v>
      </c>
      <c r="L531" s="3">
        <v>2018.0</v>
      </c>
    </row>
    <row r="532">
      <c r="A532" s="3">
        <v>1.0</v>
      </c>
      <c r="B532" s="3">
        <v>26.0</v>
      </c>
      <c r="C532" s="9" t="s">
        <v>16716</v>
      </c>
      <c r="D532" s="3" t="s">
        <v>15616</v>
      </c>
      <c r="E532" s="9" t="s">
        <v>16717</v>
      </c>
      <c r="F532" s="3" t="s">
        <v>16718</v>
      </c>
      <c r="G532" s="3" t="s">
        <v>15610</v>
      </c>
      <c r="H532" s="3">
        <v>23.0</v>
      </c>
      <c r="I532" s="3">
        <v>2025.0</v>
      </c>
      <c r="J532" s="9" t="s">
        <v>10915</v>
      </c>
      <c r="K532" s="3" t="s">
        <v>1069</v>
      </c>
      <c r="L532" s="3">
        <v>2018.0</v>
      </c>
    </row>
    <row r="533">
      <c r="A533" s="3">
        <v>1.0</v>
      </c>
      <c r="B533" s="3">
        <v>27.0</v>
      </c>
      <c r="C533" s="9" t="s">
        <v>16719</v>
      </c>
      <c r="D533" s="3" t="s">
        <v>15669</v>
      </c>
      <c r="E533" s="9" t="s">
        <v>16720</v>
      </c>
      <c r="F533" s="3" t="s">
        <v>16721</v>
      </c>
      <c r="G533" s="3" t="s">
        <v>15558</v>
      </c>
      <c r="H533" s="3">
        <v>22.0</v>
      </c>
      <c r="I533" s="3">
        <v>2023.0</v>
      </c>
      <c r="J533" s="9" t="s">
        <v>11170</v>
      </c>
      <c r="K533" s="3" t="s">
        <v>11171</v>
      </c>
      <c r="L533" s="3">
        <v>2018.0</v>
      </c>
    </row>
    <row r="534">
      <c r="A534" s="3">
        <v>1.0</v>
      </c>
      <c r="B534" s="3">
        <v>28.0</v>
      </c>
      <c r="C534" s="9" t="s">
        <v>16722</v>
      </c>
      <c r="D534" s="3" t="s">
        <v>15647</v>
      </c>
      <c r="E534" s="9" t="s">
        <v>16723</v>
      </c>
      <c r="F534" s="3" t="s">
        <v>16724</v>
      </c>
      <c r="G534" s="3" t="s">
        <v>15605</v>
      </c>
      <c r="H534" s="3">
        <v>21.0</v>
      </c>
      <c r="I534" s="3">
        <v>2025.0</v>
      </c>
      <c r="J534" s="9" t="s">
        <v>11274</v>
      </c>
      <c r="K534" s="3" t="s">
        <v>1567</v>
      </c>
      <c r="L534" s="3">
        <v>2018.0</v>
      </c>
    </row>
    <row r="535">
      <c r="A535" s="3">
        <v>1.0</v>
      </c>
      <c r="B535" s="3">
        <v>29.0</v>
      </c>
      <c r="C535" s="9" t="s">
        <v>16725</v>
      </c>
      <c r="D535" s="3" t="s">
        <v>15562</v>
      </c>
      <c r="E535" s="9" t="s">
        <v>16726</v>
      </c>
      <c r="F535" s="3" t="s">
        <v>16727</v>
      </c>
      <c r="G535" s="3" t="s">
        <v>15596</v>
      </c>
      <c r="H535" s="3">
        <v>22.0</v>
      </c>
      <c r="I535" s="3">
        <v>2025.0</v>
      </c>
      <c r="J535" s="9" t="s">
        <v>10941</v>
      </c>
      <c r="K535" s="3" t="s">
        <v>1246</v>
      </c>
      <c r="L535" s="3">
        <v>2018.0</v>
      </c>
    </row>
    <row r="536">
      <c r="A536" s="3">
        <v>1.0</v>
      </c>
      <c r="B536" s="3">
        <v>30.0</v>
      </c>
      <c r="C536" s="9" t="s">
        <v>16728</v>
      </c>
      <c r="D536" s="3" t="s">
        <v>15640</v>
      </c>
      <c r="E536" s="9" t="s">
        <v>16729</v>
      </c>
      <c r="F536" s="3" t="s">
        <v>16730</v>
      </c>
      <c r="G536" s="3" t="s">
        <v>15565</v>
      </c>
      <c r="H536" s="3">
        <v>21.0</v>
      </c>
      <c r="I536" s="3">
        <v>2025.0</v>
      </c>
      <c r="J536" s="9" t="s">
        <v>11456</v>
      </c>
      <c r="K536" s="3" t="s">
        <v>11457</v>
      </c>
      <c r="L536" s="3">
        <v>2018.0</v>
      </c>
    </row>
    <row r="537">
      <c r="A537" s="3">
        <v>1.0</v>
      </c>
      <c r="B537" s="3">
        <v>31.0</v>
      </c>
      <c r="C537" s="9" t="s">
        <v>16707</v>
      </c>
      <c r="D537" s="3" t="s">
        <v>15734</v>
      </c>
      <c r="E537" s="9" t="s">
        <v>16731</v>
      </c>
      <c r="F537" s="3" t="s">
        <v>16732</v>
      </c>
      <c r="G537" s="3" t="s">
        <v>15558</v>
      </c>
      <c r="H537" s="3">
        <v>23.0</v>
      </c>
      <c r="I537" s="3">
        <v>2022.0</v>
      </c>
      <c r="J537" s="9" t="s">
        <v>10927</v>
      </c>
      <c r="K537" s="3" t="s">
        <v>1251</v>
      </c>
      <c r="L537" s="3">
        <v>2018.0</v>
      </c>
    </row>
    <row r="538">
      <c r="A538" s="3">
        <v>1.0</v>
      </c>
      <c r="B538" s="3">
        <v>32.0</v>
      </c>
      <c r="C538" s="9" t="s">
        <v>16713</v>
      </c>
      <c r="D538" s="3" t="s">
        <v>15567</v>
      </c>
      <c r="E538" s="9" t="s">
        <v>16733</v>
      </c>
      <c r="F538" s="3" t="s">
        <v>16734</v>
      </c>
      <c r="G538" s="3" t="s">
        <v>15547</v>
      </c>
      <c r="H538" s="3">
        <v>21.0</v>
      </c>
      <c r="I538" s="3">
        <v>2025.0</v>
      </c>
      <c r="J538" s="9" t="s">
        <v>11267</v>
      </c>
      <c r="K538" s="3" t="s">
        <v>98</v>
      </c>
      <c r="L538" s="3">
        <v>2018.0</v>
      </c>
    </row>
    <row r="539">
      <c r="A539" s="3">
        <v>2.0</v>
      </c>
      <c r="B539" s="3">
        <v>33.0</v>
      </c>
      <c r="C539" s="9" t="s">
        <v>16645</v>
      </c>
      <c r="D539" s="3" t="s">
        <v>15607</v>
      </c>
      <c r="E539" s="9" t="s">
        <v>16735</v>
      </c>
      <c r="F539" s="3" t="s">
        <v>16736</v>
      </c>
      <c r="G539" s="3" t="s">
        <v>2984</v>
      </c>
      <c r="H539" s="3">
        <v>23.0</v>
      </c>
      <c r="I539" s="3">
        <v>2025.0</v>
      </c>
      <c r="J539" s="9" t="s">
        <v>11471</v>
      </c>
      <c r="K539" s="3" t="s">
        <v>1368</v>
      </c>
      <c r="L539" s="3">
        <v>2018.0</v>
      </c>
    </row>
    <row r="540">
      <c r="A540" s="3">
        <v>2.0</v>
      </c>
      <c r="B540" s="3">
        <v>34.0</v>
      </c>
      <c r="C540" s="9" t="s">
        <v>16648</v>
      </c>
      <c r="D540" s="3" t="s">
        <v>15585</v>
      </c>
      <c r="E540" s="9" t="s">
        <v>16737</v>
      </c>
      <c r="F540" s="3" t="s">
        <v>16738</v>
      </c>
      <c r="G540" s="3" t="s">
        <v>2948</v>
      </c>
      <c r="H540" s="3">
        <v>23.0</v>
      </c>
      <c r="I540" s="3">
        <v>2025.0</v>
      </c>
      <c r="J540" s="9" t="s">
        <v>11437</v>
      </c>
      <c r="K540" s="3" t="s">
        <v>11438</v>
      </c>
      <c r="L540" s="3">
        <v>2018.0</v>
      </c>
    </row>
    <row r="541">
      <c r="A541" s="3">
        <v>2.0</v>
      </c>
      <c r="B541" s="3">
        <v>35.0</v>
      </c>
      <c r="C541" s="9" t="s">
        <v>16645</v>
      </c>
      <c r="D541" s="3" t="s">
        <v>15607</v>
      </c>
      <c r="E541" s="9" t="s">
        <v>16739</v>
      </c>
      <c r="F541" s="3" t="s">
        <v>16740</v>
      </c>
      <c r="G541" s="3" t="s">
        <v>15558</v>
      </c>
      <c r="H541" s="3">
        <v>22.0</v>
      </c>
      <c r="I541" s="3">
        <v>2025.0</v>
      </c>
      <c r="J541" s="9" t="s">
        <v>10927</v>
      </c>
      <c r="K541" s="3" t="s">
        <v>1251</v>
      </c>
      <c r="L541" s="3">
        <v>2018.0</v>
      </c>
    </row>
    <row r="542">
      <c r="A542" s="3">
        <v>2.0</v>
      </c>
      <c r="B542" s="3">
        <v>36.0</v>
      </c>
      <c r="C542" s="9" t="s">
        <v>16659</v>
      </c>
      <c r="D542" s="3" t="s">
        <v>15620</v>
      </c>
      <c r="E542" s="9" t="s">
        <v>16741</v>
      </c>
      <c r="F542" s="3" t="s">
        <v>16742</v>
      </c>
      <c r="G542" s="3" t="s">
        <v>15875</v>
      </c>
      <c r="H542" s="3">
        <v>23.0</v>
      </c>
      <c r="I542" s="3">
        <v>2023.0</v>
      </c>
      <c r="J542" s="9" t="s">
        <v>11591</v>
      </c>
      <c r="K542" s="3" t="s">
        <v>11592</v>
      </c>
      <c r="L542" s="3">
        <v>2018.0</v>
      </c>
    </row>
    <row r="543">
      <c r="A543" s="3">
        <v>2.0</v>
      </c>
      <c r="B543" s="3">
        <v>37.0</v>
      </c>
      <c r="C543" s="9" t="s">
        <v>16659</v>
      </c>
      <c r="D543" s="3" t="s">
        <v>15620</v>
      </c>
      <c r="E543" s="9" t="s">
        <v>16743</v>
      </c>
      <c r="F543" s="3" t="s">
        <v>16744</v>
      </c>
      <c r="G543" s="3" t="s">
        <v>2948</v>
      </c>
      <c r="H543" s="3">
        <v>22.0</v>
      </c>
      <c r="I543" s="3">
        <v>2025.0</v>
      </c>
      <c r="J543" s="9" t="s">
        <v>11025</v>
      </c>
      <c r="K543" s="3" t="s">
        <v>72</v>
      </c>
      <c r="L543" s="3">
        <v>2018.0</v>
      </c>
    </row>
    <row r="544">
      <c r="A544" s="3">
        <v>2.0</v>
      </c>
      <c r="B544" s="3">
        <v>38.0</v>
      </c>
      <c r="C544" s="9" t="s">
        <v>16676</v>
      </c>
      <c r="D544" s="3" t="s">
        <v>15589</v>
      </c>
      <c r="E544" s="9" t="s">
        <v>16745</v>
      </c>
      <c r="F544" s="3" t="s">
        <v>16746</v>
      </c>
      <c r="G544" s="3" t="s">
        <v>15558</v>
      </c>
      <c r="H544" s="3">
        <v>21.0</v>
      </c>
      <c r="I544" s="3">
        <v>2022.0</v>
      </c>
      <c r="J544" s="9" t="s">
        <v>10889</v>
      </c>
      <c r="K544" s="3" t="s">
        <v>1483</v>
      </c>
      <c r="L544" s="3">
        <v>2018.0</v>
      </c>
    </row>
    <row r="545">
      <c r="A545" s="3">
        <v>2.0</v>
      </c>
      <c r="B545" s="3">
        <v>39.0</v>
      </c>
      <c r="C545" s="9" t="s">
        <v>16664</v>
      </c>
      <c r="D545" s="3" t="s">
        <v>15580</v>
      </c>
      <c r="E545" s="9" t="s">
        <v>16747</v>
      </c>
      <c r="F545" s="3" t="s">
        <v>16748</v>
      </c>
      <c r="G545" s="3" t="s">
        <v>2984</v>
      </c>
      <c r="H545" s="3">
        <v>20.0</v>
      </c>
      <c r="I545" s="3">
        <v>2025.0</v>
      </c>
      <c r="J545" s="9" t="s">
        <v>11032</v>
      </c>
      <c r="K545" s="3" t="s">
        <v>962</v>
      </c>
      <c r="L545" s="3">
        <v>2018.0</v>
      </c>
    </row>
    <row r="546">
      <c r="A546" s="3">
        <v>2.0</v>
      </c>
      <c r="B546" s="3">
        <v>40.0</v>
      </c>
      <c r="C546" s="9" t="s">
        <v>16656</v>
      </c>
      <c r="D546" s="3" t="s">
        <v>15651</v>
      </c>
      <c r="E546" s="9" t="s">
        <v>16749</v>
      </c>
      <c r="F546" s="3" t="s">
        <v>16750</v>
      </c>
      <c r="G546" s="3" t="s">
        <v>15610</v>
      </c>
      <c r="H546" s="3">
        <v>22.0</v>
      </c>
      <c r="I546" s="3">
        <v>2025.0</v>
      </c>
      <c r="J546" s="9" t="s">
        <v>11253</v>
      </c>
      <c r="K546" s="3" t="s">
        <v>953</v>
      </c>
      <c r="L546" s="3">
        <v>2018.0</v>
      </c>
    </row>
    <row r="547">
      <c r="A547" s="3">
        <v>2.0</v>
      </c>
      <c r="B547" s="3">
        <v>41.0</v>
      </c>
      <c r="C547" s="9" t="s">
        <v>16704</v>
      </c>
      <c r="D547" s="3" t="s">
        <v>15576</v>
      </c>
      <c r="E547" s="9" t="s">
        <v>16751</v>
      </c>
      <c r="F547" s="3" t="s">
        <v>16752</v>
      </c>
      <c r="G547" s="3" t="s">
        <v>15583</v>
      </c>
      <c r="H547" s="3">
        <v>22.0</v>
      </c>
      <c r="I547" s="3">
        <v>2025.0</v>
      </c>
      <c r="J547" s="9" t="s">
        <v>11123</v>
      </c>
      <c r="K547" s="3" t="s">
        <v>11124</v>
      </c>
      <c r="L547" s="3">
        <v>2018.0</v>
      </c>
    </row>
    <row r="548">
      <c r="A548" s="3">
        <v>2.0</v>
      </c>
      <c r="B548" s="3">
        <v>42.0</v>
      </c>
      <c r="C548" s="9" t="s">
        <v>16673</v>
      </c>
      <c r="D548" s="3" t="s">
        <v>15598</v>
      </c>
      <c r="E548" s="9" t="s">
        <v>16753</v>
      </c>
      <c r="F548" s="3" t="s">
        <v>16754</v>
      </c>
      <c r="G548" s="3" t="s">
        <v>15680</v>
      </c>
      <c r="H548" s="3">
        <v>22.0</v>
      </c>
      <c r="I548" s="3">
        <v>2025.0</v>
      </c>
      <c r="J548" s="9" t="s">
        <v>10907</v>
      </c>
      <c r="K548" s="3" t="s">
        <v>10908</v>
      </c>
      <c r="L548" s="3">
        <v>2018.0</v>
      </c>
    </row>
    <row r="549">
      <c r="A549" s="3">
        <v>2.0</v>
      </c>
      <c r="B549" s="3">
        <v>43.0</v>
      </c>
      <c r="C549" s="9" t="s">
        <v>16698</v>
      </c>
      <c r="D549" s="3" t="s">
        <v>15612</v>
      </c>
      <c r="E549" s="9" t="s">
        <v>16755</v>
      </c>
      <c r="F549" s="3" t="s">
        <v>16756</v>
      </c>
      <c r="G549" s="3" t="s">
        <v>15558</v>
      </c>
      <c r="H549" s="3">
        <v>21.0</v>
      </c>
      <c r="I549" s="3">
        <v>2021.0</v>
      </c>
      <c r="J549" s="9" t="s">
        <v>11025</v>
      </c>
      <c r="K549" s="3" t="s">
        <v>72</v>
      </c>
      <c r="L549" s="3">
        <v>2018.0</v>
      </c>
    </row>
    <row r="550">
      <c r="A550" s="3">
        <v>2.0</v>
      </c>
      <c r="B550" s="3">
        <v>44.0</v>
      </c>
      <c r="C550" s="9" t="s">
        <v>16667</v>
      </c>
      <c r="D550" s="3" t="s">
        <v>15572</v>
      </c>
      <c r="E550" s="9" t="s">
        <v>16757</v>
      </c>
      <c r="F550" s="3" t="s">
        <v>16758</v>
      </c>
      <c r="G550" s="3" t="s">
        <v>15610</v>
      </c>
      <c r="H550" s="3">
        <v>22.0</v>
      </c>
      <c r="I550" s="3">
        <v>2025.0</v>
      </c>
      <c r="J550" s="9" t="s">
        <v>10995</v>
      </c>
      <c r="K550" s="3" t="s">
        <v>45</v>
      </c>
      <c r="L550" s="3">
        <v>2018.0</v>
      </c>
    </row>
    <row r="551">
      <c r="A551" s="3">
        <v>2.0</v>
      </c>
      <c r="B551" s="3">
        <v>45.0</v>
      </c>
      <c r="C551" s="9" t="s">
        <v>16692</v>
      </c>
      <c r="D551" s="3" t="s">
        <v>15655</v>
      </c>
      <c r="E551" s="9" t="s">
        <v>16759</v>
      </c>
      <c r="F551" s="3" t="s">
        <v>16760</v>
      </c>
      <c r="G551" s="3" t="s">
        <v>15565</v>
      </c>
      <c r="H551" s="3">
        <v>22.0</v>
      </c>
      <c r="I551" s="3">
        <v>2022.0</v>
      </c>
      <c r="J551" s="9" t="s">
        <v>11032</v>
      </c>
      <c r="K551" s="3" t="s">
        <v>962</v>
      </c>
      <c r="L551" s="3">
        <v>2018.0</v>
      </c>
    </row>
    <row r="552">
      <c r="A552" s="3">
        <v>2.0</v>
      </c>
      <c r="B552" s="3">
        <v>46.0</v>
      </c>
      <c r="C552" s="9" t="s">
        <v>16761</v>
      </c>
      <c r="D552" s="3" t="s">
        <v>15684</v>
      </c>
      <c r="E552" s="9" t="s">
        <v>16762</v>
      </c>
      <c r="F552" s="3" t="s">
        <v>16763</v>
      </c>
      <c r="G552" s="3" t="s">
        <v>311</v>
      </c>
      <c r="H552" s="3">
        <v>22.0</v>
      </c>
      <c r="I552" s="3">
        <v>2018.0</v>
      </c>
      <c r="J552" s="9" t="s">
        <v>11081</v>
      </c>
      <c r="K552" s="3" t="s">
        <v>11082</v>
      </c>
      <c r="L552" s="3">
        <v>2018.0</v>
      </c>
    </row>
    <row r="553">
      <c r="A553" s="3">
        <v>2.0</v>
      </c>
      <c r="B553" s="3">
        <v>47.0</v>
      </c>
      <c r="C553" s="9" t="s">
        <v>16670</v>
      </c>
      <c r="D553" s="3" t="s">
        <v>15661</v>
      </c>
      <c r="E553" s="9" t="s">
        <v>16764</v>
      </c>
      <c r="F553" s="3" t="s">
        <v>16765</v>
      </c>
      <c r="G553" s="3" t="s">
        <v>15610</v>
      </c>
      <c r="H553" s="3">
        <v>21.0</v>
      </c>
      <c r="I553" s="3">
        <v>2025.0</v>
      </c>
      <c r="J553" s="9" t="s">
        <v>11002</v>
      </c>
      <c r="K553" s="3" t="s">
        <v>1013</v>
      </c>
      <c r="L553" s="3">
        <v>2018.0</v>
      </c>
    </row>
    <row r="554">
      <c r="A554" s="3">
        <v>2.0</v>
      </c>
      <c r="B554" s="3">
        <v>48.0</v>
      </c>
      <c r="C554" s="9" t="s">
        <v>16689</v>
      </c>
      <c r="D554" s="3" t="s">
        <v>16137</v>
      </c>
      <c r="E554" s="9" t="s">
        <v>16766</v>
      </c>
      <c r="F554" s="3" t="s">
        <v>16767</v>
      </c>
      <c r="G554" s="3" t="s">
        <v>15583</v>
      </c>
      <c r="H554" s="3">
        <v>21.0</v>
      </c>
      <c r="I554" s="3">
        <v>2025.0</v>
      </c>
      <c r="J554" s="9" t="s">
        <v>10889</v>
      </c>
      <c r="K554" s="3" t="s">
        <v>1483</v>
      </c>
      <c r="L554" s="3">
        <v>2018.0</v>
      </c>
    </row>
    <row r="555">
      <c r="A555" s="3">
        <v>2.0</v>
      </c>
      <c r="B555" s="3">
        <v>49.0</v>
      </c>
      <c r="C555" s="9" t="s">
        <v>16768</v>
      </c>
      <c r="D555" s="3" t="s">
        <v>15549</v>
      </c>
      <c r="E555" s="9" t="s">
        <v>16769</v>
      </c>
      <c r="F555" s="3" t="s">
        <v>16770</v>
      </c>
      <c r="G555" s="3" t="s">
        <v>15680</v>
      </c>
      <c r="H555" s="3">
        <v>23.0</v>
      </c>
      <c r="I555" s="3">
        <v>2025.0</v>
      </c>
      <c r="J555" s="9" t="s">
        <v>11883</v>
      </c>
      <c r="K555" s="3" t="s">
        <v>11884</v>
      </c>
      <c r="L555" s="3">
        <v>2018.0</v>
      </c>
    </row>
    <row r="556">
      <c r="A556" s="3">
        <v>2.0</v>
      </c>
      <c r="B556" s="3">
        <v>50.0</v>
      </c>
      <c r="C556" s="9" t="s">
        <v>16695</v>
      </c>
      <c r="D556" s="3" t="s">
        <v>15557</v>
      </c>
      <c r="E556" s="9" t="s">
        <v>16771</v>
      </c>
      <c r="F556" s="3" t="s">
        <v>16772</v>
      </c>
      <c r="G556" s="3" t="s">
        <v>15570</v>
      </c>
      <c r="H556" s="3">
        <v>21.0</v>
      </c>
      <c r="I556" s="3">
        <v>2024.0</v>
      </c>
      <c r="J556" s="9" t="s">
        <v>10967</v>
      </c>
      <c r="K556" s="3" t="s">
        <v>1101</v>
      </c>
      <c r="L556" s="3">
        <v>2018.0</v>
      </c>
    </row>
    <row r="557">
      <c r="A557" s="3">
        <v>2.0</v>
      </c>
      <c r="B557" s="3">
        <v>51.0</v>
      </c>
      <c r="C557" s="9" t="s">
        <v>16664</v>
      </c>
      <c r="D557" s="3" t="s">
        <v>15580</v>
      </c>
      <c r="E557" s="9" t="s">
        <v>16773</v>
      </c>
      <c r="F557" s="3" t="s">
        <v>16774</v>
      </c>
      <c r="G557" s="3" t="s">
        <v>15610</v>
      </c>
      <c r="H557" s="3">
        <v>23.0</v>
      </c>
      <c r="I557" s="3">
        <v>2024.0</v>
      </c>
      <c r="J557" s="9" t="s">
        <v>11337</v>
      </c>
      <c r="K557" s="3" t="s">
        <v>1325</v>
      </c>
      <c r="L557" s="3">
        <v>2018.0</v>
      </c>
    </row>
    <row r="558">
      <c r="A558" s="3">
        <v>2.0</v>
      </c>
      <c r="B558" s="3">
        <v>52.0</v>
      </c>
      <c r="C558" s="9" t="s">
        <v>16659</v>
      </c>
      <c r="D558" s="3" t="s">
        <v>15620</v>
      </c>
      <c r="E558" s="9" t="s">
        <v>16775</v>
      </c>
      <c r="F558" s="3" t="s">
        <v>16776</v>
      </c>
      <c r="G558" s="3" t="s">
        <v>15583</v>
      </c>
      <c r="H558" s="3">
        <v>23.0</v>
      </c>
      <c r="I558" s="3">
        <v>2022.0</v>
      </c>
      <c r="J558" s="9" t="s">
        <v>11379</v>
      </c>
      <c r="K558" s="3" t="s">
        <v>849</v>
      </c>
      <c r="L558" s="3">
        <v>2018.0</v>
      </c>
    </row>
    <row r="559">
      <c r="A559" s="3">
        <v>2.0</v>
      </c>
      <c r="B559" s="3">
        <v>53.0</v>
      </c>
      <c r="C559" s="9" t="s">
        <v>16676</v>
      </c>
      <c r="D559" s="3" t="s">
        <v>15589</v>
      </c>
      <c r="E559" s="9" t="s">
        <v>16777</v>
      </c>
      <c r="F559" s="3" t="s">
        <v>16778</v>
      </c>
      <c r="G559" s="3" t="s">
        <v>15565</v>
      </c>
      <c r="H559" s="3">
        <v>22.0</v>
      </c>
      <c r="I559" s="3">
        <v>2025.0</v>
      </c>
      <c r="J559" s="9" t="s">
        <v>11106</v>
      </c>
      <c r="K559" s="3" t="s">
        <v>1387</v>
      </c>
      <c r="L559" s="3">
        <v>2018.0</v>
      </c>
    </row>
    <row r="560">
      <c r="A560" s="3">
        <v>2.0</v>
      </c>
      <c r="B560" s="3">
        <v>54.0</v>
      </c>
      <c r="C560" s="9" t="s">
        <v>16701</v>
      </c>
      <c r="D560" s="3" t="s">
        <v>15644</v>
      </c>
      <c r="E560" s="9" t="s">
        <v>16779</v>
      </c>
      <c r="F560" s="3" t="s">
        <v>16780</v>
      </c>
      <c r="G560" s="3" t="s">
        <v>15605</v>
      </c>
      <c r="H560" s="3">
        <v>21.0</v>
      </c>
      <c r="I560" s="3">
        <v>2025.0</v>
      </c>
      <c r="J560" s="9" t="s">
        <v>11316</v>
      </c>
      <c r="K560" s="3" t="s">
        <v>1576</v>
      </c>
      <c r="L560" s="3">
        <v>2018.0</v>
      </c>
    </row>
    <row r="561">
      <c r="A561" s="3">
        <v>2.0</v>
      </c>
      <c r="B561" s="3">
        <v>55.0</v>
      </c>
      <c r="C561" s="9" t="s">
        <v>16710</v>
      </c>
      <c r="D561" s="3" t="s">
        <v>15665</v>
      </c>
      <c r="E561" s="9" t="s">
        <v>16781</v>
      </c>
      <c r="F561" s="3" t="s">
        <v>16782</v>
      </c>
      <c r="G561" s="3" t="s">
        <v>15565</v>
      </c>
      <c r="H561" s="3">
        <v>22.0</v>
      </c>
      <c r="I561" s="3">
        <v>2025.0</v>
      </c>
      <c r="J561" s="9" t="s">
        <v>10922</v>
      </c>
      <c r="K561" s="3" t="s">
        <v>592</v>
      </c>
      <c r="L561" s="3">
        <v>2018.0</v>
      </c>
    </row>
    <row r="562">
      <c r="A562" s="3">
        <v>2.0</v>
      </c>
      <c r="B562" s="3">
        <v>56.0</v>
      </c>
      <c r="C562" s="9" t="s">
        <v>16707</v>
      </c>
      <c r="D562" s="3" t="s">
        <v>15734</v>
      </c>
      <c r="E562" s="9" t="s">
        <v>16783</v>
      </c>
      <c r="F562" s="3" t="s">
        <v>16784</v>
      </c>
      <c r="G562" s="3" t="s">
        <v>15565</v>
      </c>
      <c r="H562" s="3">
        <v>21.0</v>
      </c>
      <c r="I562" s="3">
        <v>2020.0</v>
      </c>
      <c r="J562" s="9" t="s">
        <v>10941</v>
      </c>
      <c r="K562" s="3" t="s">
        <v>1246</v>
      </c>
      <c r="L562" s="3">
        <v>2018.0</v>
      </c>
    </row>
    <row r="563">
      <c r="A563" s="3">
        <v>2.0</v>
      </c>
      <c r="B563" s="3">
        <v>57.0</v>
      </c>
      <c r="C563" s="9" t="s">
        <v>16684</v>
      </c>
      <c r="D563" s="3" t="s">
        <v>15602</v>
      </c>
      <c r="E563" s="9" t="s">
        <v>16785</v>
      </c>
      <c r="F563" s="3" t="s">
        <v>16786</v>
      </c>
      <c r="G563" s="3" t="s">
        <v>15596</v>
      </c>
      <c r="H563" s="3">
        <v>23.0</v>
      </c>
      <c r="I563" s="3">
        <v>2020.0</v>
      </c>
      <c r="J563" s="9" t="s">
        <v>12045</v>
      </c>
      <c r="K563" s="3" t="s">
        <v>12046</v>
      </c>
      <c r="L563" s="3">
        <v>2018.0</v>
      </c>
    </row>
    <row r="564">
      <c r="A564" s="3">
        <v>2.0</v>
      </c>
      <c r="B564" s="3">
        <v>58.0</v>
      </c>
      <c r="C564" s="9" t="s">
        <v>16716</v>
      </c>
      <c r="D564" s="3" t="s">
        <v>15616</v>
      </c>
      <c r="E564" s="9" t="s">
        <v>16787</v>
      </c>
      <c r="F564" s="3" t="s">
        <v>16788</v>
      </c>
      <c r="G564" s="3" t="s">
        <v>15565</v>
      </c>
      <c r="H564" s="3">
        <v>21.0</v>
      </c>
      <c r="I564" s="3">
        <v>2025.0</v>
      </c>
      <c r="J564" s="9" t="s">
        <v>11113</v>
      </c>
      <c r="K564" s="3" t="s">
        <v>1218</v>
      </c>
      <c r="L564" s="3">
        <v>2018.0</v>
      </c>
    </row>
    <row r="565">
      <c r="A565" s="3">
        <v>2.0</v>
      </c>
      <c r="B565" s="3">
        <v>59.0</v>
      </c>
      <c r="C565" s="9" t="s">
        <v>16679</v>
      </c>
      <c r="D565" s="3" t="s">
        <v>15636</v>
      </c>
      <c r="E565" s="9" t="s">
        <v>16789</v>
      </c>
      <c r="F565" s="3" t="s">
        <v>16790</v>
      </c>
      <c r="G565" s="3" t="s">
        <v>15558</v>
      </c>
      <c r="H565" s="3">
        <v>21.0</v>
      </c>
      <c r="I565" s="3">
        <v>2019.0</v>
      </c>
      <c r="J565" s="9" t="s">
        <v>10922</v>
      </c>
      <c r="K565" s="3" t="s">
        <v>592</v>
      </c>
      <c r="L565" s="3">
        <v>2018.0</v>
      </c>
    </row>
    <row r="566">
      <c r="A566" s="3">
        <v>2.0</v>
      </c>
      <c r="B566" s="3">
        <v>60.0</v>
      </c>
      <c r="C566" s="9" t="s">
        <v>16722</v>
      </c>
      <c r="D566" s="3" t="s">
        <v>15647</v>
      </c>
      <c r="E566" s="9" t="s">
        <v>16791</v>
      </c>
      <c r="F566" s="3" t="s">
        <v>16792</v>
      </c>
      <c r="G566" s="3" t="s">
        <v>15610</v>
      </c>
      <c r="H566" s="3">
        <v>22.0</v>
      </c>
      <c r="I566" s="3">
        <v>2022.0</v>
      </c>
      <c r="J566" s="9" t="s">
        <v>11164</v>
      </c>
      <c r="K566" s="3" t="s">
        <v>11165</v>
      </c>
      <c r="L566" s="3">
        <v>2018.0</v>
      </c>
    </row>
    <row r="567">
      <c r="A567" s="3">
        <v>2.0</v>
      </c>
      <c r="B567" s="3">
        <v>61.0</v>
      </c>
      <c r="C567" s="9" t="s">
        <v>16725</v>
      </c>
      <c r="D567" s="3" t="s">
        <v>15562</v>
      </c>
      <c r="E567" s="9" t="s">
        <v>16793</v>
      </c>
      <c r="F567" s="3" t="s">
        <v>16794</v>
      </c>
      <c r="G567" s="3" t="s">
        <v>15610</v>
      </c>
      <c r="H567" s="3">
        <v>21.0</v>
      </c>
      <c r="I567" s="3">
        <v>2024.0</v>
      </c>
      <c r="J567" s="9" t="s">
        <v>10922</v>
      </c>
      <c r="K567" s="3" t="s">
        <v>592</v>
      </c>
      <c r="L567" s="3">
        <v>2018.0</v>
      </c>
    </row>
    <row r="568">
      <c r="A568" s="3">
        <v>2.0</v>
      </c>
      <c r="B568" s="3">
        <v>62.0</v>
      </c>
      <c r="C568" s="9" t="s">
        <v>16728</v>
      </c>
      <c r="D568" s="3" t="s">
        <v>15640</v>
      </c>
      <c r="E568" s="9" t="s">
        <v>16795</v>
      </c>
      <c r="F568" s="3" t="s">
        <v>16796</v>
      </c>
      <c r="G568" s="3" t="s">
        <v>15570</v>
      </c>
      <c r="H568" s="3">
        <v>22.0</v>
      </c>
      <c r="I568" s="3">
        <v>2025.0</v>
      </c>
      <c r="J568" s="9" t="s">
        <v>10981</v>
      </c>
      <c r="K568" s="3" t="s">
        <v>334</v>
      </c>
      <c r="L568" s="3">
        <v>2018.0</v>
      </c>
    </row>
    <row r="569">
      <c r="A569" s="3">
        <v>2.0</v>
      </c>
      <c r="B569" s="3">
        <v>63.0</v>
      </c>
      <c r="C569" s="9" t="s">
        <v>16676</v>
      </c>
      <c r="D569" s="3" t="s">
        <v>15589</v>
      </c>
      <c r="E569" s="9" t="s">
        <v>16797</v>
      </c>
      <c r="F569" s="3" t="s">
        <v>16798</v>
      </c>
      <c r="G569" s="3" t="s">
        <v>15565</v>
      </c>
      <c r="H569" s="3">
        <v>21.0</v>
      </c>
      <c r="I569" s="3">
        <v>2025.0</v>
      </c>
      <c r="J569" s="9" t="s">
        <v>11025</v>
      </c>
      <c r="K569" s="3" t="s">
        <v>72</v>
      </c>
      <c r="L569" s="3">
        <v>2018.0</v>
      </c>
    </row>
    <row r="570">
      <c r="A570" s="3">
        <v>2.0</v>
      </c>
      <c r="B570" s="3">
        <v>64.0</v>
      </c>
      <c r="C570" s="9" t="s">
        <v>16659</v>
      </c>
      <c r="D570" s="3" t="s">
        <v>15620</v>
      </c>
      <c r="E570" s="9" t="s">
        <v>16799</v>
      </c>
      <c r="F570" s="3" t="s">
        <v>16800</v>
      </c>
      <c r="G570" s="3" t="s">
        <v>311</v>
      </c>
      <c r="H570" s="3">
        <v>23.0</v>
      </c>
      <c r="I570" s="3">
        <v>2025.0</v>
      </c>
      <c r="J570" s="9" t="s">
        <v>10894</v>
      </c>
      <c r="K570" s="3" t="s">
        <v>10895</v>
      </c>
      <c r="L570" s="3">
        <v>2018.0</v>
      </c>
    </row>
    <row r="571">
      <c r="A571" s="3">
        <v>3.0</v>
      </c>
      <c r="B571" s="3">
        <v>65.0</v>
      </c>
      <c r="C571" s="9" t="s">
        <v>16684</v>
      </c>
      <c r="D571" s="3" t="s">
        <v>15602</v>
      </c>
      <c r="E571" s="9" t="s">
        <v>16801</v>
      </c>
      <c r="F571" s="3" t="s">
        <v>16802</v>
      </c>
      <c r="G571" s="3" t="s">
        <v>15570</v>
      </c>
      <c r="H571" s="3">
        <v>22.0</v>
      </c>
      <c r="I571" s="3">
        <v>2023.0</v>
      </c>
      <c r="J571" s="9" t="s">
        <v>11852</v>
      </c>
      <c r="K571" s="3" t="s">
        <v>724</v>
      </c>
      <c r="L571" s="3">
        <v>2018.0</v>
      </c>
    </row>
    <row r="572">
      <c r="A572" s="3">
        <v>3.0</v>
      </c>
      <c r="B572" s="3">
        <v>66.0</v>
      </c>
      <c r="C572" s="9" t="s">
        <v>16648</v>
      </c>
      <c r="D572" s="3" t="s">
        <v>15585</v>
      </c>
      <c r="E572" s="9" t="s">
        <v>16803</v>
      </c>
      <c r="F572" s="3" t="s">
        <v>16804</v>
      </c>
      <c r="G572" s="3" t="s">
        <v>311</v>
      </c>
      <c r="H572" s="3">
        <v>22.0</v>
      </c>
      <c r="I572" s="3">
        <v>2024.0</v>
      </c>
      <c r="J572" s="9" t="s">
        <v>10927</v>
      </c>
      <c r="K572" s="3" t="s">
        <v>1251</v>
      </c>
      <c r="L572" s="3">
        <v>2018.0</v>
      </c>
    </row>
    <row r="573">
      <c r="A573" s="3">
        <v>3.0</v>
      </c>
      <c r="B573" s="3">
        <v>67.0</v>
      </c>
      <c r="C573" s="9" t="s">
        <v>16645</v>
      </c>
      <c r="D573" s="3" t="s">
        <v>15607</v>
      </c>
      <c r="E573" s="9" t="s">
        <v>16805</v>
      </c>
      <c r="F573" s="3" t="s">
        <v>16806</v>
      </c>
      <c r="G573" s="3" t="s">
        <v>311</v>
      </c>
      <c r="H573" s="3">
        <v>22.0</v>
      </c>
      <c r="I573" s="3">
        <v>2019.0</v>
      </c>
      <c r="J573" s="9" t="s">
        <v>10953</v>
      </c>
      <c r="K573" s="3" t="s">
        <v>1712</v>
      </c>
      <c r="L573" s="3">
        <v>2018.0</v>
      </c>
    </row>
    <row r="574">
      <c r="A574" s="3">
        <v>3.0</v>
      </c>
      <c r="B574" s="3">
        <v>68.0</v>
      </c>
      <c r="C574" s="9" t="s">
        <v>16807</v>
      </c>
      <c r="D574" s="3" t="s">
        <v>15632</v>
      </c>
      <c r="E574" s="9" t="s">
        <v>16808</v>
      </c>
      <c r="F574" s="3" t="s">
        <v>16809</v>
      </c>
      <c r="G574" s="3" t="s">
        <v>15605</v>
      </c>
      <c r="H574" s="3">
        <v>21.0</v>
      </c>
      <c r="I574" s="3">
        <v>2025.0</v>
      </c>
      <c r="J574" s="9" t="s">
        <v>11066</v>
      </c>
      <c r="K574" s="3" t="s">
        <v>564</v>
      </c>
      <c r="L574" s="3">
        <v>2018.0</v>
      </c>
    </row>
    <row r="575">
      <c r="A575" s="3">
        <v>3.0</v>
      </c>
      <c r="B575" s="3">
        <v>69.0</v>
      </c>
      <c r="C575" s="9" t="s">
        <v>16648</v>
      </c>
      <c r="D575" s="3" t="s">
        <v>15585</v>
      </c>
      <c r="E575" s="9" t="s">
        <v>16810</v>
      </c>
      <c r="F575" s="3" t="s">
        <v>16811</v>
      </c>
      <c r="G575" s="3" t="s">
        <v>15596</v>
      </c>
      <c r="H575" s="3">
        <v>23.0</v>
      </c>
      <c r="I575" s="3">
        <v>2025.0</v>
      </c>
      <c r="J575" s="9" t="s">
        <v>11228</v>
      </c>
      <c r="K575" s="3" t="s">
        <v>11229</v>
      </c>
      <c r="L575" s="3">
        <v>2018.0</v>
      </c>
    </row>
    <row r="576">
      <c r="A576" s="3">
        <v>3.0</v>
      </c>
      <c r="B576" s="3">
        <v>70.0</v>
      </c>
      <c r="C576" s="9" t="s">
        <v>16667</v>
      </c>
      <c r="D576" s="3" t="s">
        <v>15572</v>
      </c>
      <c r="E576" s="9" t="s">
        <v>16812</v>
      </c>
      <c r="F576" s="3" t="s">
        <v>16813</v>
      </c>
      <c r="G576" s="3" t="s">
        <v>15583</v>
      </c>
      <c r="H576" s="3">
        <v>21.0</v>
      </c>
      <c r="I576" s="3">
        <v>2025.0</v>
      </c>
      <c r="J576" s="9" t="s">
        <v>11282</v>
      </c>
      <c r="K576" s="3" t="s">
        <v>139</v>
      </c>
      <c r="L576" s="3">
        <v>2018.0</v>
      </c>
    </row>
    <row r="577">
      <c r="A577" s="3">
        <v>3.0</v>
      </c>
      <c r="B577" s="3">
        <v>71.0</v>
      </c>
      <c r="C577" s="9" t="s">
        <v>16656</v>
      </c>
      <c r="D577" s="3" t="s">
        <v>15651</v>
      </c>
      <c r="E577" s="9" t="s">
        <v>16814</v>
      </c>
      <c r="F577" s="3" t="s">
        <v>16815</v>
      </c>
      <c r="G577" s="3" t="s">
        <v>15558</v>
      </c>
      <c r="H577" s="3">
        <v>22.0</v>
      </c>
      <c r="I577" s="3">
        <v>2023.0</v>
      </c>
      <c r="J577" s="9" t="s">
        <v>11059</v>
      </c>
      <c r="K577" s="3" t="s">
        <v>1434</v>
      </c>
      <c r="L577" s="3">
        <v>2018.0</v>
      </c>
    </row>
    <row r="578">
      <c r="A578" s="3">
        <v>3.0</v>
      </c>
      <c r="B578" s="3">
        <v>72.0</v>
      </c>
      <c r="C578" s="9" t="s">
        <v>16651</v>
      </c>
      <c r="D578" s="3" t="s">
        <v>15628</v>
      </c>
      <c r="E578" s="9" t="s">
        <v>16816</v>
      </c>
      <c r="F578" s="3" t="s">
        <v>16817</v>
      </c>
      <c r="G578" s="3" t="s">
        <v>15596</v>
      </c>
      <c r="H578" s="3">
        <v>24.0</v>
      </c>
      <c r="I578" s="3">
        <v>2025.0</v>
      </c>
      <c r="J578" s="9" t="s">
        <v>13474</v>
      </c>
      <c r="K578" s="3" t="s">
        <v>13475</v>
      </c>
      <c r="L578" s="3">
        <v>2018.0</v>
      </c>
    </row>
    <row r="579">
      <c r="A579" s="3">
        <v>3.0</v>
      </c>
      <c r="B579" s="3">
        <v>73.0</v>
      </c>
      <c r="C579" s="9" t="s">
        <v>16673</v>
      </c>
      <c r="D579" s="3" t="s">
        <v>15598</v>
      </c>
      <c r="E579" s="9" t="s">
        <v>16818</v>
      </c>
      <c r="F579" s="3" t="s">
        <v>16819</v>
      </c>
      <c r="G579" s="3" t="s">
        <v>15583</v>
      </c>
      <c r="H579" s="3">
        <v>21.0</v>
      </c>
      <c r="I579" s="3">
        <v>2025.0</v>
      </c>
      <c r="J579" s="9" t="s">
        <v>10894</v>
      </c>
      <c r="K579" s="3" t="s">
        <v>10895</v>
      </c>
      <c r="L579" s="3">
        <v>2018.0</v>
      </c>
    </row>
    <row r="580">
      <c r="A580" s="3">
        <v>3.0</v>
      </c>
      <c r="B580" s="3">
        <v>74.0</v>
      </c>
      <c r="C580" s="9" t="s">
        <v>16679</v>
      </c>
      <c r="D580" s="3" t="s">
        <v>15636</v>
      </c>
      <c r="E580" s="9" t="s">
        <v>16820</v>
      </c>
      <c r="F580" s="3" t="s">
        <v>16821</v>
      </c>
      <c r="G580" s="3" t="s">
        <v>15570</v>
      </c>
      <c r="H580" s="3">
        <v>21.0</v>
      </c>
      <c r="I580" s="3">
        <v>2024.0</v>
      </c>
      <c r="J580" s="9" t="s">
        <v>11267</v>
      </c>
      <c r="K580" s="3" t="s">
        <v>98</v>
      </c>
      <c r="L580" s="3">
        <v>2018.0</v>
      </c>
    </row>
    <row r="581">
      <c r="A581" s="3">
        <v>3.0</v>
      </c>
      <c r="B581" s="3">
        <v>75.0</v>
      </c>
      <c r="C581" s="9" t="s">
        <v>16761</v>
      </c>
      <c r="D581" s="3" t="s">
        <v>15684</v>
      </c>
      <c r="E581" s="9" t="s">
        <v>16822</v>
      </c>
      <c r="F581" s="3" t="s">
        <v>16823</v>
      </c>
      <c r="G581" s="3" t="s">
        <v>15596</v>
      </c>
      <c r="H581" s="3">
        <v>22.0</v>
      </c>
      <c r="I581" s="3">
        <v>2025.0</v>
      </c>
      <c r="J581" s="9" t="s">
        <v>11017</v>
      </c>
      <c r="K581" s="3" t="s">
        <v>11018</v>
      </c>
      <c r="L581" s="3">
        <v>2018.0</v>
      </c>
    </row>
    <row r="582">
      <c r="A582" s="3">
        <v>3.0</v>
      </c>
      <c r="B582" s="3">
        <v>76.0</v>
      </c>
      <c r="C582" s="9" t="s">
        <v>16722</v>
      </c>
      <c r="D582" s="3" t="s">
        <v>15647</v>
      </c>
      <c r="E582" s="9" t="s">
        <v>16824</v>
      </c>
      <c r="F582" s="3" t="s">
        <v>16825</v>
      </c>
      <c r="G582" s="3" t="s">
        <v>15547</v>
      </c>
      <c r="H582" s="3">
        <v>23.0</v>
      </c>
      <c r="I582" s="3">
        <v>2025.0</v>
      </c>
      <c r="J582" s="9" t="s">
        <v>11164</v>
      </c>
      <c r="K582" s="3" t="s">
        <v>11165</v>
      </c>
      <c r="L582" s="3">
        <v>2018.0</v>
      </c>
    </row>
    <row r="583">
      <c r="A583" s="3">
        <v>3.0</v>
      </c>
      <c r="B583" s="3">
        <v>77.0</v>
      </c>
      <c r="C583" s="9" t="s">
        <v>16701</v>
      </c>
      <c r="D583" s="3" t="s">
        <v>15644</v>
      </c>
      <c r="E583" s="9" t="s">
        <v>16826</v>
      </c>
      <c r="F583" s="3" t="s">
        <v>16827</v>
      </c>
      <c r="G583" s="3" t="s">
        <v>311</v>
      </c>
      <c r="H583" s="3">
        <v>23.0</v>
      </c>
      <c r="I583" s="3">
        <v>2024.0</v>
      </c>
      <c r="J583" s="9" t="s">
        <v>10894</v>
      </c>
      <c r="K583" s="3" t="s">
        <v>10895</v>
      </c>
      <c r="L583" s="3">
        <v>2018.0</v>
      </c>
    </row>
    <row r="584">
      <c r="A584" s="3">
        <v>3.0</v>
      </c>
      <c r="B584" s="3">
        <v>78.0</v>
      </c>
      <c r="C584" s="9" t="s">
        <v>16701</v>
      </c>
      <c r="D584" s="3" t="s">
        <v>15644</v>
      </c>
      <c r="E584" s="9" t="s">
        <v>16828</v>
      </c>
      <c r="F584" s="3" t="s">
        <v>16829</v>
      </c>
      <c r="G584" s="3" t="s">
        <v>15583</v>
      </c>
      <c r="H584" s="3">
        <v>21.0</v>
      </c>
      <c r="I584" s="3">
        <v>2023.0</v>
      </c>
      <c r="J584" s="9" t="s">
        <v>10967</v>
      </c>
      <c r="K584" s="3" t="s">
        <v>1101</v>
      </c>
      <c r="L584" s="3">
        <v>2018.0</v>
      </c>
    </row>
    <row r="585">
      <c r="A585" s="3">
        <v>3.0</v>
      </c>
      <c r="B585" s="3">
        <v>79.0</v>
      </c>
      <c r="C585" s="9" t="s">
        <v>16719</v>
      </c>
      <c r="D585" s="3" t="s">
        <v>15669</v>
      </c>
      <c r="E585" s="9" t="s">
        <v>16830</v>
      </c>
      <c r="F585" s="3" t="s">
        <v>16831</v>
      </c>
      <c r="G585" s="3" t="s">
        <v>15596</v>
      </c>
      <c r="H585" s="3">
        <v>21.0</v>
      </c>
      <c r="I585" s="3">
        <v>2023.0</v>
      </c>
      <c r="J585" s="9" t="s">
        <v>10889</v>
      </c>
      <c r="K585" s="3" t="s">
        <v>1483</v>
      </c>
      <c r="L585" s="3">
        <v>2018.0</v>
      </c>
    </row>
    <row r="586">
      <c r="A586" s="3">
        <v>3.0</v>
      </c>
      <c r="B586" s="3">
        <v>80.0</v>
      </c>
      <c r="C586" s="9" t="s">
        <v>16807</v>
      </c>
      <c r="D586" s="3" t="s">
        <v>15632</v>
      </c>
      <c r="E586" s="9" t="s">
        <v>16832</v>
      </c>
      <c r="F586" s="3" t="s">
        <v>16833</v>
      </c>
      <c r="G586" s="3" t="s">
        <v>15570</v>
      </c>
      <c r="H586" s="3">
        <v>23.0</v>
      </c>
      <c r="I586" s="3">
        <v>2020.0</v>
      </c>
      <c r="J586" s="9" t="s">
        <v>11208</v>
      </c>
      <c r="K586" s="3" t="s">
        <v>11209</v>
      </c>
      <c r="L586" s="3">
        <v>2018.0</v>
      </c>
    </row>
    <row r="587">
      <c r="A587" s="3">
        <v>3.0</v>
      </c>
      <c r="B587" s="3">
        <v>81.0</v>
      </c>
      <c r="C587" s="9" t="s">
        <v>16695</v>
      </c>
      <c r="D587" s="3" t="s">
        <v>15557</v>
      </c>
      <c r="E587" s="9" t="s">
        <v>16834</v>
      </c>
      <c r="F587" s="3" t="s">
        <v>16835</v>
      </c>
      <c r="G587" s="3" t="s">
        <v>15610</v>
      </c>
      <c r="H587" s="3">
        <v>22.0</v>
      </c>
      <c r="I587" s="3">
        <v>2023.0</v>
      </c>
      <c r="J587" s="9" t="s">
        <v>11357</v>
      </c>
      <c r="K587" s="3" t="s">
        <v>11358</v>
      </c>
      <c r="L587" s="3">
        <v>2018.0</v>
      </c>
    </row>
    <row r="588">
      <c r="A588" s="3">
        <v>3.0</v>
      </c>
      <c r="B588" s="3">
        <v>82.0</v>
      </c>
      <c r="C588" s="9" t="s">
        <v>16698</v>
      </c>
      <c r="D588" s="3" t="s">
        <v>15612</v>
      </c>
      <c r="E588" s="9" t="s">
        <v>16836</v>
      </c>
      <c r="F588" s="3" t="s">
        <v>16837</v>
      </c>
      <c r="G588" s="3" t="s">
        <v>15605</v>
      </c>
      <c r="H588" s="3">
        <v>23.0</v>
      </c>
      <c r="I588" s="3">
        <v>2023.0</v>
      </c>
      <c r="J588" s="9" t="s">
        <v>11525</v>
      </c>
      <c r="K588" s="3" t="s">
        <v>1284</v>
      </c>
      <c r="L588" s="3">
        <v>2018.0</v>
      </c>
    </row>
    <row r="589">
      <c r="A589" s="3">
        <v>3.0</v>
      </c>
      <c r="B589" s="3">
        <v>83.0</v>
      </c>
      <c r="C589" s="9" t="s">
        <v>16713</v>
      </c>
      <c r="D589" s="3" t="s">
        <v>15567</v>
      </c>
      <c r="E589" s="9" t="s">
        <v>16838</v>
      </c>
      <c r="F589" s="3" t="s">
        <v>16839</v>
      </c>
      <c r="G589" s="3" t="s">
        <v>15570</v>
      </c>
      <c r="H589" s="3">
        <v>22.0</v>
      </c>
      <c r="I589" s="3">
        <v>2025.0</v>
      </c>
      <c r="J589" s="9" t="s">
        <v>10934</v>
      </c>
      <c r="K589" s="3" t="s">
        <v>1429</v>
      </c>
      <c r="L589" s="3">
        <v>2018.0</v>
      </c>
    </row>
    <row r="590">
      <c r="A590" s="3">
        <v>3.0</v>
      </c>
      <c r="B590" s="3">
        <v>84.0</v>
      </c>
      <c r="C590" s="9" t="s">
        <v>16689</v>
      </c>
      <c r="D590" s="3" t="s">
        <v>16137</v>
      </c>
      <c r="E590" s="9" t="s">
        <v>16840</v>
      </c>
      <c r="F590" s="3" t="s">
        <v>16841</v>
      </c>
      <c r="G590" s="3" t="s">
        <v>15596</v>
      </c>
      <c r="H590" s="3">
        <v>22.0</v>
      </c>
      <c r="I590" s="3">
        <v>2024.0</v>
      </c>
      <c r="J590" s="9" t="s">
        <v>11228</v>
      </c>
      <c r="K590" s="3" t="s">
        <v>11229</v>
      </c>
      <c r="L590" s="3">
        <v>2018.0</v>
      </c>
    </row>
    <row r="591">
      <c r="A591" s="3">
        <v>3.0</v>
      </c>
      <c r="B591" s="3">
        <v>85.0</v>
      </c>
      <c r="C591" s="9" t="s">
        <v>16710</v>
      </c>
      <c r="D591" s="3" t="s">
        <v>15665</v>
      </c>
      <c r="E591" s="9" t="s">
        <v>16842</v>
      </c>
      <c r="F591" s="3" t="s">
        <v>16843</v>
      </c>
      <c r="G591" s="3" t="s">
        <v>15565</v>
      </c>
      <c r="H591" s="3">
        <v>23.0</v>
      </c>
      <c r="I591" s="3">
        <v>2020.0</v>
      </c>
      <c r="J591" s="9" t="s">
        <v>10960</v>
      </c>
      <c r="K591" s="3" t="s">
        <v>1091</v>
      </c>
      <c r="L591" s="3">
        <v>2018.0</v>
      </c>
    </row>
    <row r="592">
      <c r="A592" s="3">
        <v>3.0</v>
      </c>
      <c r="B592" s="3">
        <v>86.0</v>
      </c>
      <c r="C592" s="9" t="s">
        <v>16713</v>
      </c>
      <c r="D592" s="3" t="s">
        <v>15567</v>
      </c>
      <c r="E592" s="9" t="s">
        <v>16844</v>
      </c>
      <c r="F592" s="3" t="s">
        <v>16845</v>
      </c>
      <c r="G592" s="3" t="s">
        <v>15680</v>
      </c>
      <c r="H592" s="3">
        <v>23.0</v>
      </c>
      <c r="I592" s="3">
        <v>2025.0</v>
      </c>
      <c r="J592" s="9" t="s">
        <v>10934</v>
      </c>
      <c r="K592" s="3" t="s">
        <v>1429</v>
      </c>
      <c r="L592" s="3">
        <v>2018.0</v>
      </c>
    </row>
    <row r="593">
      <c r="A593" s="3">
        <v>3.0</v>
      </c>
      <c r="B593" s="3">
        <v>87.0</v>
      </c>
      <c r="C593" s="9" t="s">
        <v>16684</v>
      </c>
      <c r="D593" s="3" t="s">
        <v>15602</v>
      </c>
      <c r="E593" s="9" t="s">
        <v>16846</v>
      </c>
      <c r="F593" s="3" t="s">
        <v>16847</v>
      </c>
      <c r="G593" s="3" t="s">
        <v>311</v>
      </c>
      <c r="H593" s="3">
        <v>22.0</v>
      </c>
      <c r="I593" s="3">
        <v>2025.0</v>
      </c>
      <c r="J593" s="9" t="s">
        <v>10922</v>
      </c>
      <c r="K593" s="3" t="s">
        <v>592</v>
      </c>
      <c r="L593" s="3">
        <v>2018.0</v>
      </c>
    </row>
    <row r="594">
      <c r="A594" s="3">
        <v>3.0</v>
      </c>
      <c r="B594" s="3">
        <v>88.0</v>
      </c>
      <c r="C594" s="9" t="s">
        <v>16692</v>
      </c>
      <c r="D594" s="3" t="s">
        <v>15655</v>
      </c>
      <c r="E594" s="9" t="s">
        <v>16848</v>
      </c>
      <c r="F594" s="3" t="s">
        <v>16849</v>
      </c>
      <c r="G594" s="3" t="s">
        <v>15695</v>
      </c>
      <c r="H594" s="3">
        <v>23.0</v>
      </c>
      <c r="I594" s="3">
        <v>2025.0</v>
      </c>
      <c r="J594" s="9" t="s">
        <v>11391</v>
      </c>
      <c r="K594" s="3" t="s">
        <v>1553</v>
      </c>
      <c r="L594" s="3">
        <v>2018.0</v>
      </c>
    </row>
    <row r="595">
      <c r="A595" s="3">
        <v>3.0</v>
      </c>
      <c r="B595" s="3">
        <v>89.0</v>
      </c>
      <c r="C595" s="9" t="s">
        <v>16850</v>
      </c>
      <c r="D595" s="3" t="s">
        <v>15544</v>
      </c>
      <c r="E595" s="9" t="s">
        <v>16851</v>
      </c>
      <c r="F595" s="3" t="s">
        <v>16852</v>
      </c>
      <c r="G595" s="3" t="s">
        <v>15570</v>
      </c>
      <c r="H595" s="3">
        <v>23.0</v>
      </c>
      <c r="I595" s="3">
        <v>2025.0</v>
      </c>
      <c r="J595" s="9" t="s">
        <v>11176</v>
      </c>
      <c r="K595" s="3" t="s">
        <v>1022</v>
      </c>
      <c r="L595" s="3">
        <v>2018.0</v>
      </c>
    </row>
    <row r="596">
      <c r="A596" s="3">
        <v>3.0</v>
      </c>
      <c r="B596" s="3">
        <v>90.0</v>
      </c>
      <c r="C596" s="9" t="s">
        <v>16716</v>
      </c>
      <c r="D596" s="3" t="s">
        <v>15616</v>
      </c>
      <c r="E596" s="9" t="s">
        <v>16853</v>
      </c>
      <c r="F596" s="3" t="s">
        <v>16854</v>
      </c>
      <c r="G596" s="3" t="s">
        <v>15596</v>
      </c>
      <c r="H596" s="3">
        <v>24.0</v>
      </c>
      <c r="I596" s="3">
        <v>2023.0</v>
      </c>
      <c r="J596" s="9" t="s">
        <v>11742</v>
      </c>
      <c r="K596" s="3" t="s">
        <v>1494</v>
      </c>
      <c r="L596" s="3">
        <v>2018.0</v>
      </c>
    </row>
    <row r="597">
      <c r="A597" s="3">
        <v>3.0</v>
      </c>
      <c r="B597" s="3">
        <v>91.0</v>
      </c>
      <c r="C597" s="9" t="s">
        <v>16682</v>
      </c>
      <c r="D597" s="3" t="s">
        <v>15593</v>
      </c>
      <c r="E597" s="9" t="s">
        <v>16855</v>
      </c>
      <c r="F597" s="3" t="s">
        <v>16856</v>
      </c>
      <c r="G597" s="3" t="s">
        <v>15610</v>
      </c>
      <c r="H597" s="3">
        <v>22.0</v>
      </c>
      <c r="I597" s="3">
        <v>2023.0</v>
      </c>
      <c r="J597" s="9" t="s">
        <v>11456</v>
      </c>
      <c r="K597" s="3" t="s">
        <v>11457</v>
      </c>
      <c r="L597" s="3">
        <v>2018.0</v>
      </c>
    </row>
    <row r="598">
      <c r="A598" s="3">
        <v>3.0</v>
      </c>
      <c r="B598" s="3">
        <v>92.0</v>
      </c>
      <c r="C598" s="9" t="s">
        <v>16722</v>
      </c>
      <c r="D598" s="3" t="s">
        <v>15647</v>
      </c>
      <c r="E598" s="9" t="s">
        <v>16857</v>
      </c>
      <c r="F598" s="3" t="s">
        <v>16858</v>
      </c>
      <c r="G598" s="3" t="s">
        <v>15570</v>
      </c>
      <c r="H598" s="3">
        <v>21.0</v>
      </c>
      <c r="I598" s="3">
        <v>2025.0</v>
      </c>
      <c r="J598" s="9" t="s">
        <v>11547</v>
      </c>
      <c r="K598" s="3" t="s">
        <v>1602</v>
      </c>
      <c r="L598" s="3">
        <v>2018.0</v>
      </c>
    </row>
    <row r="599">
      <c r="A599" s="3">
        <v>3.0</v>
      </c>
      <c r="B599" s="3">
        <v>93.0</v>
      </c>
      <c r="C599" s="9" t="s">
        <v>16725</v>
      </c>
      <c r="D599" s="3" t="s">
        <v>15562</v>
      </c>
      <c r="E599" s="9" t="s">
        <v>16859</v>
      </c>
      <c r="F599" s="3" t="s">
        <v>16860</v>
      </c>
      <c r="G599" s="3" t="s">
        <v>15605</v>
      </c>
      <c r="H599" s="3">
        <v>21.0</v>
      </c>
      <c r="I599" s="3">
        <v>2025.0</v>
      </c>
      <c r="J599" s="9" t="s">
        <v>10915</v>
      </c>
      <c r="K599" s="3" t="s">
        <v>1069</v>
      </c>
      <c r="L599" s="3">
        <v>2018.0</v>
      </c>
    </row>
    <row r="600">
      <c r="A600" s="3">
        <v>3.0</v>
      </c>
      <c r="B600" s="3">
        <v>94.0</v>
      </c>
      <c r="C600" s="9" t="s">
        <v>16676</v>
      </c>
      <c r="D600" s="3" t="s">
        <v>15589</v>
      </c>
      <c r="E600" s="9" t="s">
        <v>13091</v>
      </c>
      <c r="F600" s="3" t="s">
        <v>16861</v>
      </c>
      <c r="G600" s="3" t="s">
        <v>15570</v>
      </c>
      <c r="H600" s="3">
        <v>23.0</v>
      </c>
      <c r="I600" s="3">
        <v>2025.0</v>
      </c>
      <c r="J600" s="9" t="s">
        <v>13089</v>
      </c>
      <c r="K600" s="3" t="s">
        <v>13090</v>
      </c>
      <c r="L600" s="3">
        <v>2018.0</v>
      </c>
    </row>
    <row r="601">
      <c r="A601" s="3">
        <v>3.0</v>
      </c>
      <c r="B601" s="3">
        <v>95.0</v>
      </c>
      <c r="C601" s="9" t="s">
        <v>16667</v>
      </c>
      <c r="D601" s="3" t="s">
        <v>15572</v>
      </c>
      <c r="E601" s="9" t="s">
        <v>16862</v>
      </c>
      <c r="F601" s="3" t="s">
        <v>16863</v>
      </c>
      <c r="G601" s="3" t="s">
        <v>15605</v>
      </c>
      <c r="H601" s="3">
        <v>22.0</v>
      </c>
      <c r="I601" s="3">
        <v>2024.0</v>
      </c>
      <c r="J601" s="9" t="s">
        <v>11386</v>
      </c>
      <c r="K601" s="3" t="s">
        <v>1490</v>
      </c>
      <c r="L601" s="3">
        <v>2018.0</v>
      </c>
    </row>
    <row r="602">
      <c r="A602" s="3">
        <v>3.0</v>
      </c>
      <c r="B602" s="3">
        <v>96.0</v>
      </c>
      <c r="C602" s="9" t="s">
        <v>16662</v>
      </c>
      <c r="D602" s="3" t="s">
        <v>15624</v>
      </c>
      <c r="E602" s="9" t="s">
        <v>16864</v>
      </c>
      <c r="F602" s="3" t="s">
        <v>16865</v>
      </c>
      <c r="G602" s="3" t="s">
        <v>15596</v>
      </c>
      <c r="H602" s="3">
        <v>22.0</v>
      </c>
      <c r="I602" s="3">
        <v>2025.0</v>
      </c>
      <c r="J602" s="9" t="s">
        <v>11066</v>
      </c>
      <c r="K602" s="3" t="s">
        <v>564</v>
      </c>
      <c r="L602" s="3">
        <v>2018.0</v>
      </c>
    </row>
    <row r="603">
      <c r="A603" s="3">
        <v>3.0</v>
      </c>
      <c r="B603" s="3">
        <v>97.0</v>
      </c>
      <c r="C603" s="9" t="s">
        <v>16670</v>
      </c>
      <c r="D603" s="3" t="s">
        <v>15661</v>
      </c>
      <c r="E603" s="9" t="s">
        <v>16866</v>
      </c>
      <c r="F603" s="3" t="s">
        <v>16867</v>
      </c>
      <c r="G603" s="3" t="s">
        <v>2984</v>
      </c>
      <c r="H603" s="3">
        <v>22.0</v>
      </c>
      <c r="I603" s="3">
        <v>2023.0</v>
      </c>
      <c r="J603" s="9" t="s">
        <v>10902</v>
      </c>
      <c r="K603" s="3" t="s">
        <v>1333</v>
      </c>
      <c r="L603" s="3">
        <v>2018.0</v>
      </c>
    </row>
    <row r="604">
      <c r="A604" s="3">
        <v>3.0</v>
      </c>
      <c r="B604" s="3">
        <v>98.0</v>
      </c>
      <c r="C604" s="9" t="s">
        <v>16807</v>
      </c>
      <c r="D604" s="3" t="s">
        <v>15632</v>
      </c>
      <c r="E604" s="9" t="s">
        <v>16868</v>
      </c>
      <c r="F604" s="3" t="s">
        <v>16869</v>
      </c>
      <c r="G604" s="3" t="s">
        <v>15680</v>
      </c>
      <c r="H604" s="3">
        <v>26.0</v>
      </c>
      <c r="I604" s="3">
        <v>2024.0</v>
      </c>
      <c r="J604" s="9" t="s">
        <v>11456</v>
      </c>
      <c r="K604" s="3" t="s">
        <v>11457</v>
      </c>
      <c r="L604" s="3">
        <v>2018.0</v>
      </c>
    </row>
    <row r="605">
      <c r="A605" s="3">
        <v>3.0</v>
      </c>
      <c r="B605" s="3">
        <v>99.0</v>
      </c>
      <c r="C605" s="9" t="s">
        <v>16656</v>
      </c>
      <c r="D605" s="3" t="s">
        <v>15651</v>
      </c>
      <c r="E605" s="9" t="s">
        <v>16870</v>
      </c>
      <c r="F605" s="3" t="s">
        <v>16871</v>
      </c>
      <c r="G605" s="3" t="s">
        <v>15565</v>
      </c>
      <c r="H605" s="3">
        <v>22.0</v>
      </c>
      <c r="I605" s="3">
        <v>2025.0</v>
      </c>
      <c r="J605" s="9" t="s">
        <v>11123</v>
      </c>
      <c r="K605" s="3" t="s">
        <v>11124</v>
      </c>
      <c r="L605" s="3">
        <v>2018.0</v>
      </c>
    </row>
    <row r="606">
      <c r="A606" s="3">
        <v>3.0</v>
      </c>
      <c r="B606" s="3">
        <v>100.0</v>
      </c>
      <c r="C606" s="9" t="s">
        <v>16761</v>
      </c>
      <c r="D606" s="3" t="s">
        <v>15684</v>
      </c>
      <c r="E606" s="9" t="s">
        <v>16872</v>
      </c>
      <c r="F606" s="3" t="s">
        <v>16873</v>
      </c>
      <c r="G606" s="3" t="s">
        <v>15583</v>
      </c>
      <c r="H606" s="3">
        <v>24.0</v>
      </c>
      <c r="I606" s="3">
        <v>2021.0</v>
      </c>
      <c r="J606" s="9" t="s">
        <v>11094</v>
      </c>
      <c r="K606" s="3" t="s">
        <v>244</v>
      </c>
      <c r="L606" s="3">
        <v>2018.0</v>
      </c>
    </row>
    <row r="607">
      <c r="A607" s="3">
        <v>4.0</v>
      </c>
      <c r="B607" s="3">
        <v>101.0</v>
      </c>
      <c r="C607" s="9" t="s">
        <v>16710</v>
      </c>
      <c r="D607" s="3" t="s">
        <v>15665</v>
      </c>
      <c r="E607" s="9" t="s">
        <v>16874</v>
      </c>
      <c r="F607" s="3" t="s">
        <v>16875</v>
      </c>
      <c r="G607" s="3" t="s">
        <v>15680</v>
      </c>
      <c r="H607" s="3">
        <v>22.0</v>
      </c>
      <c r="I607" s="3">
        <v>2025.0</v>
      </c>
      <c r="J607" s="9" t="s">
        <v>11138</v>
      </c>
      <c r="K607" s="3" t="s">
        <v>496</v>
      </c>
      <c r="L607" s="3">
        <v>2018.0</v>
      </c>
    </row>
    <row r="608">
      <c r="A608" s="3">
        <v>4.0</v>
      </c>
      <c r="B608" s="3">
        <v>102.0</v>
      </c>
      <c r="C608" s="9" t="s">
        <v>16728</v>
      </c>
      <c r="D608" s="3" t="s">
        <v>15640</v>
      </c>
      <c r="E608" s="9" t="s">
        <v>16876</v>
      </c>
      <c r="F608" s="3" t="s">
        <v>16877</v>
      </c>
      <c r="G608" s="3" t="s">
        <v>311</v>
      </c>
      <c r="H608" s="3">
        <v>22.0</v>
      </c>
      <c r="I608" s="3">
        <v>2025.0</v>
      </c>
      <c r="J608" s="9" t="s">
        <v>10894</v>
      </c>
      <c r="K608" s="3" t="s">
        <v>10895</v>
      </c>
      <c r="L608" s="3">
        <v>2018.0</v>
      </c>
    </row>
    <row r="609">
      <c r="A609" s="3">
        <v>4.0</v>
      </c>
      <c r="B609" s="3">
        <v>103.0</v>
      </c>
      <c r="C609" s="9" t="s">
        <v>16807</v>
      </c>
      <c r="D609" s="3" t="s">
        <v>15632</v>
      </c>
      <c r="E609" s="9" t="s">
        <v>16878</v>
      </c>
      <c r="F609" s="3" t="s">
        <v>16879</v>
      </c>
      <c r="G609" s="3" t="s">
        <v>15610</v>
      </c>
      <c r="H609" s="3">
        <v>21.0</v>
      </c>
      <c r="I609" s="3">
        <v>2022.0</v>
      </c>
      <c r="J609" s="9" t="s">
        <v>11294</v>
      </c>
      <c r="K609" s="3" t="s">
        <v>1034</v>
      </c>
      <c r="L609" s="3">
        <v>2018.0</v>
      </c>
    </row>
    <row r="610">
      <c r="A610" s="3">
        <v>4.0</v>
      </c>
      <c r="B610" s="3">
        <v>104.0</v>
      </c>
      <c r="C610" s="9" t="s">
        <v>16659</v>
      </c>
      <c r="D610" s="3" t="s">
        <v>15620</v>
      </c>
      <c r="E610" s="9" t="s">
        <v>16880</v>
      </c>
      <c r="F610" s="3" t="s">
        <v>16881</v>
      </c>
      <c r="G610" s="3" t="s">
        <v>15558</v>
      </c>
      <c r="H610" s="3">
        <v>21.0</v>
      </c>
      <c r="I610" s="3">
        <v>2025.0</v>
      </c>
      <c r="J610" s="9" t="s">
        <v>11228</v>
      </c>
      <c r="K610" s="3" t="s">
        <v>11229</v>
      </c>
      <c r="L610" s="3">
        <v>2018.0</v>
      </c>
    </row>
    <row r="611">
      <c r="A611" s="3">
        <v>4.0</v>
      </c>
      <c r="B611" s="3">
        <v>105.0</v>
      </c>
      <c r="C611" s="9" t="s">
        <v>16645</v>
      </c>
      <c r="D611" s="3" t="s">
        <v>15607</v>
      </c>
      <c r="E611" s="9" t="s">
        <v>16882</v>
      </c>
      <c r="F611" s="3" t="s">
        <v>16883</v>
      </c>
      <c r="G611" s="3" t="s">
        <v>15610</v>
      </c>
      <c r="H611" s="3">
        <v>21.0</v>
      </c>
      <c r="I611" s="3">
        <v>2020.0</v>
      </c>
      <c r="J611" s="9" t="s">
        <v>10941</v>
      </c>
      <c r="K611" s="3" t="s">
        <v>1246</v>
      </c>
      <c r="L611" s="3">
        <v>2018.0</v>
      </c>
    </row>
    <row r="612">
      <c r="A612" s="3">
        <v>4.0</v>
      </c>
      <c r="B612" s="3">
        <v>106.0</v>
      </c>
      <c r="C612" s="9" t="s">
        <v>16656</v>
      </c>
      <c r="D612" s="3" t="s">
        <v>15651</v>
      </c>
      <c r="E612" s="9" t="s">
        <v>16884</v>
      </c>
      <c r="F612" s="3" t="s">
        <v>16885</v>
      </c>
      <c r="G612" s="3" t="s">
        <v>15695</v>
      </c>
      <c r="H612" s="3">
        <v>23.0</v>
      </c>
      <c r="I612" s="3">
        <v>2024.0</v>
      </c>
      <c r="J612" s="9" t="s">
        <v>11032</v>
      </c>
      <c r="K612" s="3" t="s">
        <v>962</v>
      </c>
      <c r="L612" s="3">
        <v>2018.0</v>
      </c>
    </row>
    <row r="613">
      <c r="A613" s="3">
        <v>4.0</v>
      </c>
      <c r="B613" s="3">
        <v>107.0</v>
      </c>
      <c r="C613" s="9" t="s">
        <v>16651</v>
      </c>
      <c r="D613" s="3" t="s">
        <v>15628</v>
      </c>
      <c r="E613" s="9" t="s">
        <v>16886</v>
      </c>
      <c r="F613" s="3" t="s">
        <v>16887</v>
      </c>
      <c r="G613" s="3" t="s">
        <v>15680</v>
      </c>
      <c r="H613" s="3">
        <v>22.0</v>
      </c>
      <c r="I613" s="3">
        <v>2021.0</v>
      </c>
      <c r="J613" s="9" t="s">
        <v>10953</v>
      </c>
      <c r="K613" s="3" t="s">
        <v>1712</v>
      </c>
      <c r="L613" s="3">
        <v>2018.0</v>
      </c>
    </row>
    <row r="614">
      <c r="A614" s="3">
        <v>4.0</v>
      </c>
      <c r="B614" s="3">
        <v>108.0</v>
      </c>
      <c r="C614" s="9" t="s">
        <v>16648</v>
      </c>
      <c r="D614" s="3" t="s">
        <v>15585</v>
      </c>
      <c r="E614" s="9" t="s">
        <v>16888</v>
      </c>
      <c r="F614" s="3" t="s">
        <v>16889</v>
      </c>
      <c r="G614" s="3" t="s">
        <v>15547</v>
      </c>
      <c r="H614" s="3">
        <v>23.0</v>
      </c>
      <c r="I614" s="3">
        <v>2018.0</v>
      </c>
      <c r="J614" s="9" t="s">
        <v>11737</v>
      </c>
      <c r="K614" s="3" t="s">
        <v>350</v>
      </c>
      <c r="L614" s="3">
        <v>2018.0</v>
      </c>
    </row>
    <row r="615">
      <c r="A615" s="3">
        <v>4.0</v>
      </c>
      <c r="B615" s="3">
        <v>109.0</v>
      </c>
      <c r="C615" s="9" t="s">
        <v>16679</v>
      </c>
      <c r="D615" s="3" t="s">
        <v>15636</v>
      </c>
      <c r="E615" s="9" t="s">
        <v>16890</v>
      </c>
      <c r="F615" s="3" t="s">
        <v>16891</v>
      </c>
      <c r="G615" s="3" t="s">
        <v>15605</v>
      </c>
      <c r="H615" s="3">
        <v>23.0</v>
      </c>
      <c r="I615" s="3">
        <v>2022.0</v>
      </c>
      <c r="J615" s="9" t="s">
        <v>10907</v>
      </c>
      <c r="K615" s="3" t="s">
        <v>10908</v>
      </c>
      <c r="L615" s="3">
        <v>2018.0</v>
      </c>
    </row>
    <row r="616">
      <c r="A616" s="3">
        <v>4.0</v>
      </c>
      <c r="B616" s="3">
        <v>110.0</v>
      </c>
      <c r="C616" s="9" t="s">
        <v>16684</v>
      </c>
      <c r="D616" s="3" t="s">
        <v>15602</v>
      </c>
      <c r="E616" s="9" t="s">
        <v>16892</v>
      </c>
      <c r="F616" s="3" t="s">
        <v>16893</v>
      </c>
      <c r="G616" s="3" t="s">
        <v>15565</v>
      </c>
      <c r="H616" s="3">
        <v>21.0</v>
      </c>
      <c r="I616" s="3">
        <v>2019.0</v>
      </c>
      <c r="J616" s="9" t="s">
        <v>10988</v>
      </c>
      <c r="K616" s="3" t="s">
        <v>1524</v>
      </c>
      <c r="L616" s="3">
        <v>2018.0</v>
      </c>
    </row>
    <row r="617">
      <c r="A617" s="3">
        <v>4.0</v>
      </c>
      <c r="B617" s="3">
        <v>111.0</v>
      </c>
      <c r="C617" s="9" t="s">
        <v>16850</v>
      </c>
      <c r="D617" s="3" t="s">
        <v>15544</v>
      </c>
      <c r="E617" s="9" t="s">
        <v>16894</v>
      </c>
      <c r="F617" s="3" t="s">
        <v>16484</v>
      </c>
      <c r="G617" s="3" t="s">
        <v>2984</v>
      </c>
      <c r="H617" s="3">
        <v>22.0</v>
      </c>
      <c r="I617" s="3">
        <v>2023.0</v>
      </c>
      <c r="J617" s="9" t="s">
        <v>11009</v>
      </c>
      <c r="K617" s="3" t="s">
        <v>11010</v>
      </c>
      <c r="L617" s="3">
        <v>2018.0</v>
      </c>
    </row>
    <row r="618">
      <c r="A618" s="3">
        <v>4.0</v>
      </c>
      <c r="B618" s="3">
        <v>112.0</v>
      </c>
      <c r="C618" s="9" t="s">
        <v>16701</v>
      </c>
      <c r="D618" s="3" t="s">
        <v>15644</v>
      </c>
      <c r="E618" s="9" t="s">
        <v>16895</v>
      </c>
      <c r="F618" s="3" t="s">
        <v>16896</v>
      </c>
      <c r="G618" s="3" t="s">
        <v>15558</v>
      </c>
      <c r="H618" s="3">
        <v>21.0</v>
      </c>
      <c r="I618" s="3">
        <v>2019.0</v>
      </c>
      <c r="J618" s="9" t="s">
        <v>10953</v>
      </c>
      <c r="K618" s="3" t="s">
        <v>1712</v>
      </c>
      <c r="L618" s="3">
        <v>2018.0</v>
      </c>
    </row>
    <row r="619">
      <c r="A619" s="3">
        <v>4.0</v>
      </c>
      <c r="B619" s="3">
        <v>113.0</v>
      </c>
      <c r="C619" s="9" t="s">
        <v>16656</v>
      </c>
      <c r="D619" s="3" t="s">
        <v>15651</v>
      </c>
      <c r="E619" s="9" t="s">
        <v>16897</v>
      </c>
      <c r="F619" s="3" t="s">
        <v>16898</v>
      </c>
      <c r="G619" s="3" t="s">
        <v>15610</v>
      </c>
      <c r="H619" s="3">
        <v>23.0</v>
      </c>
      <c r="I619" s="3">
        <v>2020.0</v>
      </c>
      <c r="J619" s="9" t="s">
        <v>10907</v>
      </c>
      <c r="K619" s="3" t="s">
        <v>10908</v>
      </c>
      <c r="L619" s="3">
        <v>2018.0</v>
      </c>
    </row>
    <row r="620">
      <c r="A620" s="3">
        <v>4.0</v>
      </c>
      <c r="B620" s="3">
        <v>114.0</v>
      </c>
      <c r="C620" s="9" t="s">
        <v>16698</v>
      </c>
      <c r="D620" s="3" t="s">
        <v>15612</v>
      </c>
      <c r="E620" s="9" t="s">
        <v>16899</v>
      </c>
      <c r="F620" s="3" t="s">
        <v>16900</v>
      </c>
      <c r="G620" s="3" t="s">
        <v>311</v>
      </c>
      <c r="H620" s="3">
        <v>22.0</v>
      </c>
      <c r="I620" s="3">
        <v>2025.0</v>
      </c>
      <c r="J620" s="9" t="s">
        <v>10915</v>
      </c>
      <c r="K620" s="3" t="s">
        <v>1069</v>
      </c>
      <c r="L620" s="3">
        <v>2018.0</v>
      </c>
    </row>
    <row r="621">
      <c r="A621" s="3">
        <v>4.0</v>
      </c>
      <c r="B621" s="3">
        <v>115.0</v>
      </c>
      <c r="C621" s="9" t="s">
        <v>16664</v>
      </c>
      <c r="D621" s="3" t="s">
        <v>15580</v>
      </c>
      <c r="E621" s="9" t="s">
        <v>16901</v>
      </c>
      <c r="F621" s="3" t="s">
        <v>16902</v>
      </c>
      <c r="G621" s="3" t="s">
        <v>15875</v>
      </c>
      <c r="H621" s="3">
        <v>22.0</v>
      </c>
      <c r="I621" s="3">
        <v>2022.0</v>
      </c>
      <c r="J621" s="9" t="s">
        <v>11721</v>
      </c>
      <c r="K621" s="3" t="s">
        <v>1598</v>
      </c>
      <c r="L621" s="3">
        <v>2018.0</v>
      </c>
    </row>
    <row r="622">
      <c r="A622" s="3">
        <v>4.0</v>
      </c>
      <c r="B622" s="3">
        <v>116.0</v>
      </c>
      <c r="C622" s="9" t="s">
        <v>16695</v>
      </c>
      <c r="D622" s="3" t="s">
        <v>15557</v>
      </c>
      <c r="E622" s="9" t="s">
        <v>16903</v>
      </c>
      <c r="F622" s="3" t="s">
        <v>16904</v>
      </c>
      <c r="G622" s="3" t="s">
        <v>311</v>
      </c>
      <c r="H622" s="3">
        <v>21.0</v>
      </c>
      <c r="I622" s="3">
        <v>2025.0</v>
      </c>
      <c r="J622" s="9" t="s">
        <v>11289</v>
      </c>
      <c r="K622" s="3" t="s">
        <v>1275</v>
      </c>
      <c r="L622" s="3">
        <v>2018.0</v>
      </c>
    </row>
    <row r="623">
      <c r="A623" s="3">
        <v>4.0</v>
      </c>
      <c r="B623" s="3">
        <v>117.0</v>
      </c>
      <c r="C623" s="9" t="s">
        <v>16676</v>
      </c>
      <c r="D623" s="3" t="s">
        <v>15589</v>
      </c>
      <c r="E623" s="9" t="s">
        <v>16905</v>
      </c>
      <c r="F623" s="3" t="s">
        <v>16906</v>
      </c>
      <c r="G623" s="3" t="s">
        <v>15605</v>
      </c>
      <c r="H623" s="3">
        <v>21.0</v>
      </c>
      <c r="I623" s="3">
        <v>2024.0</v>
      </c>
      <c r="J623" s="9" t="s">
        <v>10981</v>
      </c>
      <c r="K623" s="3" t="s">
        <v>334</v>
      </c>
      <c r="L623" s="3">
        <v>2018.0</v>
      </c>
    </row>
    <row r="624">
      <c r="A624" s="3">
        <v>4.0</v>
      </c>
      <c r="B624" s="3">
        <v>118.0</v>
      </c>
      <c r="C624" s="9" t="s">
        <v>16713</v>
      </c>
      <c r="D624" s="3" t="s">
        <v>15567</v>
      </c>
      <c r="E624" s="9" t="s">
        <v>16907</v>
      </c>
      <c r="F624" s="3" t="s">
        <v>16908</v>
      </c>
      <c r="G624" s="3" t="s">
        <v>15565</v>
      </c>
      <c r="H624" s="3">
        <v>23.0</v>
      </c>
      <c r="I624" s="3">
        <v>2022.0</v>
      </c>
      <c r="J624" s="9" t="s">
        <v>10915</v>
      </c>
      <c r="K624" s="3" t="s">
        <v>1069</v>
      </c>
      <c r="L624" s="3">
        <v>2018.0</v>
      </c>
    </row>
    <row r="625">
      <c r="A625" s="3">
        <v>4.0</v>
      </c>
      <c r="B625" s="3">
        <v>119.0</v>
      </c>
      <c r="C625" s="9" t="s">
        <v>16689</v>
      </c>
      <c r="D625" s="3" t="s">
        <v>16137</v>
      </c>
      <c r="E625" s="9" t="s">
        <v>16909</v>
      </c>
      <c r="F625" s="3" t="s">
        <v>16910</v>
      </c>
      <c r="G625" s="3" t="s">
        <v>15605</v>
      </c>
      <c r="H625" s="3">
        <v>22.0</v>
      </c>
      <c r="I625" s="3">
        <v>2025.0</v>
      </c>
      <c r="J625" s="9" t="s">
        <v>11157</v>
      </c>
      <c r="K625" s="3" t="s">
        <v>1606</v>
      </c>
      <c r="L625" s="3">
        <v>2018.0</v>
      </c>
    </row>
    <row r="626">
      <c r="A626" s="3">
        <v>4.0</v>
      </c>
      <c r="B626" s="3">
        <v>120.0</v>
      </c>
      <c r="C626" s="9" t="s">
        <v>16719</v>
      </c>
      <c r="D626" s="3" t="s">
        <v>15669</v>
      </c>
      <c r="E626" s="9" t="s">
        <v>16911</v>
      </c>
      <c r="F626" s="3" t="s">
        <v>16912</v>
      </c>
      <c r="G626" s="3" t="s">
        <v>15680</v>
      </c>
      <c r="H626" s="3">
        <v>22.0</v>
      </c>
      <c r="I626" s="3">
        <v>2025.0</v>
      </c>
      <c r="J626" s="9" t="s">
        <v>10995</v>
      </c>
      <c r="K626" s="3" t="s">
        <v>45</v>
      </c>
      <c r="L626" s="3">
        <v>2018.0</v>
      </c>
    </row>
    <row r="627">
      <c r="A627" s="3">
        <v>4.0</v>
      </c>
      <c r="B627" s="3">
        <v>121.0</v>
      </c>
      <c r="C627" s="9" t="s">
        <v>16662</v>
      </c>
      <c r="D627" s="3" t="s">
        <v>15624</v>
      </c>
      <c r="E627" s="9" t="s">
        <v>16913</v>
      </c>
      <c r="F627" s="3" t="s">
        <v>16914</v>
      </c>
      <c r="G627" s="3" t="s">
        <v>15565</v>
      </c>
      <c r="H627" s="3">
        <v>22.0</v>
      </c>
      <c r="I627" s="3">
        <v>2025.0</v>
      </c>
      <c r="J627" s="9" t="s">
        <v>11913</v>
      </c>
      <c r="K627" s="3" t="s">
        <v>11914</v>
      </c>
      <c r="L627" s="3">
        <v>2018.0</v>
      </c>
    </row>
    <row r="628">
      <c r="A628" s="3">
        <v>4.0</v>
      </c>
      <c r="B628" s="3">
        <v>122.0</v>
      </c>
      <c r="C628" s="9" t="s">
        <v>16713</v>
      </c>
      <c r="D628" s="3" t="s">
        <v>15567</v>
      </c>
      <c r="E628" s="9" t="s">
        <v>16915</v>
      </c>
      <c r="F628" s="3" t="s">
        <v>16916</v>
      </c>
      <c r="G628" s="3" t="s">
        <v>15875</v>
      </c>
      <c r="H628" s="3">
        <v>23.0</v>
      </c>
      <c r="I628" s="3">
        <v>2022.0</v>
      </c>
      <c r="J628" s="9" t="s">
        <v>10974</v>
      </c>
      <c r="K628" s="3" t="s">
        <v>1192</v>
      </c>
      <c r="L628" s="3">
        <v>2018.0</v>
      </c>
    </row>
    <row r="629">
      <c r="A629" s="3">
        <v>4.0</v>
      </c>
      <c r="B629" s="3">
        <v>123.0</v>
      </c>
      <c r="C629" s="9" t="s">
        <v>16673</v>
      </c>
      <c r="D629" s="3" t="s">
        <v>15598</v>
      </c>
      <c r="E629" s="9" t="s">
        <v>16917</v>
      </c>
      <c r="F629" s="3" t="s">
        <v>16918</v>
      </c>
      <c r="G629" s="3" t="s">
        <v>15680</v>
      </c>
      <c r="H629" s="3">
        <v>23.0</v>
      </c>
      <c r="I629" s="3">
        <v>2025.0</v>
      </c>
      <c r="J629" s="9" t="s">
        <v>10882</v>
      </c>
      <c r="K629" s="3" t="s">
        <v>1425</v>
      </c>
      <c r="L629" s="3">
        <v>2018.0</v>
      </c>
    </row>
    <row r="630">
      <c r="A630" s="3">
        <v>4.0</v>
      </c>
      <c r="B630" s="3">
        <v>124.0</v>
      </c>
      <c r="C630" s="9" t="s">
        <v>16761</v>
      </c>
      <c r="D630" s="3" t="s">
        <v>15684</v>
      </c>
      <c r="E630" s="9" t="s">
        <v>16919</v>
      </c>
      <c r="F630" s="3" t="s">
        <v>16920</v>
      </c>
      <c r="G630" s="3" t="s">
        <v>15605</v>
      </c>
      <c r="H630" s="3">
        <v>22.0</v>
      </c>
      <c r="I630" s="3">
        <v>2021.0</v>
      </c>
      <c r="J630" s="9" t="s">
        <v>11002</v>
      </c>
      <c r="K630" s="3" t="s">
        <v>1013</v>
      </c>
      <c r="L630" s="3">
        <v>2018.0</v>
      </c>
    </row>
    <row r="631">
      <c r="A631" s="3">
        <v>4.0</v>
      </c>
      <c r="B631" s="3">
        <v>125.0</v>
      </c>
      <c r="C631" s="9" t="s">
        <v>16768</v>
      </c>
      <c r="D631" s="3" t="s">
        <v>15549</v>
      </c>
      <c r="E631" s="9" t="s">
        <v>16921</v>
      </c>
      <c r="F631" s="3" t="s">
        <v>16922</v>
      </c>
      <c r="G631" s="3" t="s">
        <v>15565</v>
      </c>
      <c r="H631" s="3">
        <v>22.0</v>
      </c>
      <c r="I631" s="3">
        <v>2025.0</v>
      </c>
      <c r="J631" s="9" t="s">
        <v>10981</v>
      </c>
      <c r="K631" s="3" t="s">
        <v>334</v>
      </c>
      <c r="L631" s="3">
        <v>2018.0</v>
      </c>
    </row>
    <row r="632">
      <c r="A632" s="3">
        <v>4.0</v>
      </c>
      <c r="B632" s="3">
        <v>126.0</v>
      </c>
      <c r="C632" s="9" t="s">
        <v>16716</v>
      </c>
      <c r="D632" s="3" t="s">
        <v>15616</v>
      </c>
      <c r="E632" s="9" t="s">
        <v>16923</v>
      </c>
      <c r="F632" s="3" t="s">
        <v>16924</v>
      </c>
      <c r="G632" s="3" t="s">
        <v>15558</v>
      </c>
      <c r="H632" s="3">
        <v>22.0</v>
      </c>
      <c r="I632" s="3">
        <v>2021.0</v>
      </c>
      <c r="J632" s="9" t="s">
        <v>11386</v>
      </c>
      <c r="K632" s="3" t="s">
        <v>1490</v>
      </c>
      <c r="L632" s="3">
        <v>2018.0</v>
      </c>
    </row>
    <row r="633">
      <c r="A633" s="3">
        <v>4.0</v>
      </c>
      <c r="B633" s="3">
        <v>127.0</v>
      </c>
      <c r="C633" s="9" t="s">
        <v>16682</v>
      </c>
      <c r="D633" s="3" t="s">
        <v>15593</v>
      </c>
      <c r="E633" s="9" t="s">
        <v>16925</v>
      </c>
      <c r="F633" s="3" t="s">
        <v>16926</v>
      </c>
      <c r="G633" s="3" t="s">
        <v>15570</v>
      </c>
      <c r="H633" s="3">
        <v>21.0</v>
      </c>
      <c r="I633" s="3">
        <v>2021.0</v>
      </c>
      <c r="J633" s="9" t="s">
        <v>11017</v>
      </c>
      <c r="K633" s="3" t="s">
        <v>11018</v>
      </c>
      <c r="L633" s="3">
        <v>2018.0</v>
      </c>
    </row>
    <row r="634">
      <c r="A634" s="3">
        <v>4.0</v>
      </c>
      <c r="B634" s="3">
        <v>128.0</v>
      </c>
      <c r="C634" s="9" t="s">
        <v>16667</v>
      </c>
      <c r="D634" s="3" t="s">
        <v>15572</v>
      </c>
      <c r="E634" s="9" t="s">
        <v>16927</v>
      </c>
      <c r="F634" s="3" t="s">
        <v>16928</v>
      </c>
      <c r="G634" s="3" t="s">
        <v>15596</v>
      </c>
      <c r="H634" s="3">
        <v>22.0</v>
      </c>
      <c r="I634" s="3">
        <v>2025.0</v>
      </c>
      <c r="J634" s="9" t="s">
        <v>11228</v>
      </c>
      <c r="K634" s="3" t="s">
        <v>11229</v>
      </c>
      <c r="L634" s="3">
        <v>2018.0</v>
      </c>
    </row>
    <row r="635">
      <c r="A635" s="3">
        <v>4.0</v>
      </c>
      <c r="B635" s="3">
        <v>129.0</v>
      </c>
      <c r="C635" s="9" t="s">
        <v>16725</v>
      </c>
      <c r="D635" s="3" t="s">
        <v>15562</v>
      </c>
      <c r="E635" s="9" t="s">
        <v>16929</v>
      </c>
      <c r="F635" s="3" t="s">
        <v>16930</v>
      </c>
      <c r="G635" s="3" t="s">
        <v>15570</v>
      </c>
      <c r="H635" s="3">
        <v>22.0</v>
      </c>
      <c r="I635" s="3">
        <v>2021.0</v>
      </c>
      <c r="J635" s="9" t="s">
        <v>11228</v>
      </c>
      <c r="K635" s="3" t="s">
        <v>11229</v>
      </c>
      <c r="L635" s="3">
        <v>2018.0</v>
      </c>
    </row>
    <row r="636">
      <c r="A636" s="3">
        <v>4.0</v>
      </c>
      <c r="B636" s="3">
        <v>130.0</v>
      </c>
      <c r="C636" s="9" t="s">
        <v>16768</v>
      </c>
      <c r="D636" s="3" t="s">
        <v>15549</v>
      </c>
      <c r="E636" s="9" t="s">
        <v>16931</v>
      </c>
      <c r="F636" s="3" t="s">
        <v>16932</v>
      </c>
      <c r="G636" s="3" t="s">
        <v>311</v>
      </c>
      <c r="H636" s="3">
        <v>21.0</v>
      </c>
      <c r="I636" s="3">
        <v>2025.0</v>
      </c>
      <c r="J636" s="9" t="s">
        <v>11017</v>
      </c>
      <c r="K636" s="3" t="s">
        <v>11018</v>
      </c>
      <c r="L636" s="3">
        <v>2018.0</v>
      </c>
    </row>
    <row r="637">
      <c r="A637" s="3">
        <v>4.0</v>
      </c>
      <c r="B637" s="3">
        <v>131.0</v>
      </c>
      <c r="C637" s="9" t="s">
        <v>16673</v>
      </c>
      <c r="D637" s="3" t="s">
        <v>15598</v>
      </c>
      <c r="E637" s="9" t="s">
        <v>16933</v>
      </c>
      <c r="F637" s="3" t="s">
        <v>16934</v>
      </c>
      <c r="G637" s="3" t="s">
        <v>15558</v>
      </c>
      <c r="H637" s="3">
        <v>22.0</v>
      </c>
      <c r="I637" s="3">
        <v>2021.0</v>
      </c>
      <c r="J637" s="9" t="s">
        <v>11051</v>
      </c>
      <c r="K637" s="3" t="s">
        <v>11052</v>
      </c>
      <c r="L637" s="3">
        <v>2018.0</v>
      </c>
    </row>
    <row r="638">
      <c r="A638" s="3">
        <v>4.0</v>
      </c>
      <c r="B638" s="3">
        <v>132.0</v>
      </c>
      <c r="C638" s="9" t="s">
        <v>16713</v>
      </c>
      <c r="D638" s="3" t="s">
        <v>15567</v>
      </c>
      <c r="E638" s="9" t="s">
        <v>16935</v>
      </c>
      <c r="F638" s="3" t="s">
        <v>16936</v>
      </c>
      <c r="G638" s="3" t="s">
        <v>15610</v>
      </c>
      <c r="H638" s="3">
        <v>23.0</v>
      </c>
      <c r="I638" s="3">
        <v>2020.0</v>
      </c>
      <c r="J638" s="9" t="s">
        <v>11705</v>
      </c>
      <c r="K638" s="3" t="s">
        <v>11706</v>
      </c>
      <c r="L638" s="3">
        <v>2018.0</v>
      </c>
    </row>
    <row r="639">
      <c r="A639" s="3">
        <v>4.0</v>
      </c>
      <c r="B639" s="3">
        <v>133.0</v>
      </c>
      <c r="C639" s="9" t="s">
        <v>16692</v>
      </c>
      <c r="D639" s="3" t="s">
        <v>15655</v>
      </c>
      <c r="E639" s="9" t="s">
        <v>16937</v>
      </c>
      <c r="F639" s="3" t="s">
        <v>16938</v>
      </c>
      <c r="G639" s="3" t="s">
        <v>15610</v>
      </c>
      <c r="H639" s="3">
        <v>23.0</v>
      </c>
      <c r="I639" s="3">
        <v>2018.0</v>
      </c>
      <c r="J639" s="9" t="s">
        <v>11152</v>
      </c>
      <c r="K639" s="3" t="s">
        <v>1344</v>
      </c>
      <c r="L639" s="3">
        <v>2018.0</v>
      </c>
    </row>
    <row r="640">
      <c r="A640" s="3">
        <v>4.0</v>
      </c>
      <c r="B640" s="3">
        <v>134.0</v>
      </c>
      <c r="C640" s="9" t="s">
        <v>16670</v>
      </c>
      <c r="D640" s="3" t="s">
        <v>15661</v>
      </c>
      <c r="E640" s="9" t="s">
        <v>11538</v>
      </c>
      <c r="F640" s="3" t="s">
        <v>16939</v>
      </c>
      <c r="G640" s="3" t="s">
        <v>15558</v>
      </c>
      <c r="H640" s="3">
        <v>22.0</v>
      </c>
      <c r="I640" s="3">
        <v>2025.0</v>
      </c>
      <c r="J640" s="9" t="s">
        <v>11537</v>
      </c>
      <c r="K640" s="3" t="s">
        <v>408</v>
      </c>
      <c r="L640" s="3">
        <v>2018.0</v>
      </c>
    </row>
    <row r="641">
      <c r="A641" s="3">
        <v>4.0</v>
      </c>
      <c r="B641" s="3">
        <v>135.0</v>
      </c>
      <c r="C641" s="9" t="s">
        <v>16850</v>
      </c>
      <c r="D641" s="3" t="s">
        <v>15544</v>
      </c>
      <c r="E641" s="9" t="s">
        <v>16940</v>
      </c>
      <c r="F641" s="3" t="s">
        <v>16941</v>
      </c>
      <c r="G641" s="3" t="s">
        <v>311</v>
      </c>
      <c r="H641" s="3">
        <v>21.0</v>
      </c>
      <c r="I641" s="3">
        <v>2025.0</v>
      </c>
      <c r="J641" s="9" t="s">
        <v>11832</v>
      </c>
      <c r="K641" s="3" t="s">
        <v>11833</v>
      </c>
      <c r="L641" s="3">
        <v>2018.0</v>
      </c>
    </row>
    <row r="642">
      <c r="A642" s="3">
        <v>4.0</v>
      </c>
      <c r="B642" s="3">
        <v>136.0</v>
      </c>
      <c r="C642" s="9" t="s">
        <v>16710</v>
      </c>
      <c r="D642" s="3" t="s">
        <v>15665</v>
      </c>
      <c r="E642" s="9" t="s">
        <v>16942</v>
      </c>
      <c r="F642" s="3" t="s">
        <v>16943</v>
      </c>
      <c r="G642" s="3" t="s">
        <v>15583</v>
      </c>
      <c r="H642" s="3">
        <v>24.0</v>
      </c>
      <c r="I642" s="3">
        <v>2024.0</v>
      </c>
      <c r="J642" s="9" t="s">
        <v>11081</v>
      </c>
      <c r="K642" s="3" t="s">
        <v>11082</v>
      </c>
      <c r="L642" s="3">
        <v>2018.0</v>
      </c>
    </row>
    <row r="643">
      <c r="A643" s="3">
        <v>4.0</v>
      </c>
      <c r="B643" s="3">
        <v>137.0</v>
      </c>
      <c r="C643" s="9" t="s">
        <v>16695</v>
      </c>
      <c r="D643" s="3" t="s">
        <v>15557</v>
      </c>
      <c r="E643" s="9" t="s">
        <v>16944</v>
      </c>
      <c r="F643" s="3" t="s">
        <v>16945</v>
      </c>
      <c r="G643" s="3" t="s">
        <v>15680</v>
      </c>
      <c r="H643" s="3">
        <v>22.0</v>
      </c>
      <c r="I643" s="3">
        <v>2025.0</v>
      </c>
      <c r="J643" s="9" t="s">
        <v>11066</v>
      </c>
      <c r="K643" s="3" t="s">
        <v>564</v>
      </c>
      <c r="L643" s="3">
        <v>2018.0</v>
      </c>
    </row>
    <row r="644">
      <c r="A644" s="3">
        <v>5.0</v>
      </c>
      <c r="B644" s="3">
        <v>138.0</v>
      </c>
      <c r="C644" s="9" t="s">
        <v>16692</v>
      </c>
      <c r="D644" s="3" t="s">
        <v>15655</v>
      </c>
      <c r="E644" s="9" t="s">
        <v>16946</v>
      </c>
      <c r="F644" s="3" t="s">
        <v>16947</v>
      </c>
      <c r="G644" s="3" t="s">
        <v>2948</v>
      </c>
      <c r="H644" s="3">
        <v>23.0</v>
      </c>
      <c r="J644" s="9" t="s">
        <v>11195</v>
      </c>
      <c r="K644" s="3" t="s">
        <v>11196</v>
      </c>
      <c r="L644" s="3">
        <v>2018.0</v>
      </c>
    </row>
    <row r="645">
      <c r="A645" s="3">
        <v>5.0</v>
      </c>
      <c r="B645" s="3">
        <v>139.0</v>
      </c>
      <c r="C645" s="9" t="s">
        <v>16648</v>
      </c>
      <c r="D645" s="3" t="s">
        <v>15585</v>
      </c>
      <c r="E645" s="9" t="s">
        <v>16948</v>
      </c>
      <c r="F645" s="3" t="s">
        <v>16949</v>
      </c>
      <c r="G645" s="3" t="s">
        <v>15596</v>
      </c>
      <c r="H645" s="3">
        <v>22.0</v>
      </c>
      <c r="I645" s="3">
        <v>2019.0</v>
      </c>
      <c r="J645" s="9" t="s">
        <v>10953</v>
      </c>
      <c r="K645" s="3" t="s">
        <v>1712</v>
      </c>
      <c r="L645" s="3">
        <v>2018.0</v>
      </c>
    </row>
    <row r="646">
      <c r="A646" s="3">
        <v>5.0</v>
      </c>
      <c r="B646" s="3">
        <v>140.0</v>
      </c>
      <c r="C646" s="9" t="s">
        <v>16684</v>
      </c>
      <c r="D646" s="3" t="s">
        <v>15602</v>
      </c>
      <c r="E646" s="9" t="s">
        <v>16950</v>
      </c>
      <c r="F646" s="3" t="s">
        <v>16951</v>
      </c>
      <c r="G646" s="3" t="s">
        <v>15596</v>
      </c>
      <c r="H646" s="3">
        <v>23.0</v>
      </c>
      <c r="I646" s="3">
        <v>2025.0</v>
      </c>
      <c r="J646" s="9" t="s">
        <v>10902</v>
      </c>
      <c r="K646" s="3" t="s">
        <v>1333</v>
      </c>
      <c r="L646" s="3">
        <v>2018.0</v>
      </c>
    </row>
    <row r="647">
      <c r="A647" s="3">
        <v>5.0</v>
      </c>
      <c r="B647" s="3">
        <v>141.0</v>
      </c>
      <c r="C647" s="9" t="s">
        <v>16719</v>
      </c>
      <c r="D647" s="3" t="s">
        <v>15669</v>
      </c>
      <c r="E647" s="9" t="s">
        <v>16952</v>
      </c>
      <c r="F647" s="3" t="s">
        <v>16953</v>
      </c>
      <c r="G647" s="3" t="s">
        <v>15583</v>
      </c>
      <c r="H647" s="3">
        <v>23.0</v>
      </c>
      <c r="I647" s="3">
        <v>2020.0</v>
      </c>
      <c r="J647" s="9" t="s">
        <v>11456</v>
      </c>
      <c r="K647" s="3" t="s">
        <v>11457</v>
      </c>
      <c r="L647" s="3">
        <v>2018.0</v>
      </c>
    </row>
    <row r="648">
      <c r="A648" s="3">
        <v>5.0</v>
      </c>
      <c r="B648" s="3">
        <v>142.0</v>
      </c>
      <c r="C648" s="9" t="s">
        <v>16667</v>
      </c>
      <c r="D648" s="3" t="s">
        <v>15572</v>
      </c>
      <c r="E648" s="9" t="s">
        <v>16954</v>
      </c>
      <c r="F648" s="3" t="s">
        <v>16955</v>
      </c>
      <c r="G648" s="3" t="s">
        <v>15565</v>
      </c>
      <c r="H648" s="3">
        <v>21.0</v>
      </c>
      <c r="I648" s="3">
        <v>2025.0</v>
      </c>
      <c r="J648" s="9" t="s">
        <v>11242</v>
      </c>
      <c r="K648" s="3" t="s">
        <v>11243</v>
      </c>
      <c r="L648" s="3">
        <v>2018.0</v>
      </c>
    </row>
    <row r="649">
      <c r="A649" s="3">
        <v>5.0</v>
      </c>
      <c r="B649" s="3">
        <v>143.0</v>
      </c>
      <c r="C649" s="9" t="s">
        <v>16707</v>
      </c>
      <c r="D649" s="3" t="s">
        <v>15734</v>
      </c>
      <c r="E649" s="9" t="s">
        <v>16956</v>
      </c>
      <c r="F649" s="3" t="s">
        <v>16957</v>
      </c>
      <c r="G649" s="3" t="s">
        <v>15695</v>
      </c>
      <c r="H649" s="3">
        <v>22.0</v>
      </c>
      <c r="I649" s="3">
        <v>2024.0</v>
      </c>
      <c r="J649" s="9" t="s">
        <v>11046</v>
      </c>
      <c r="K649" s="3" t="s">
        <v>817</v>
      </c>
      <c r="L649" s="3">
        <v>2018.0</v>
      </c>
    </row>
    <row r="650">
      <c r="A650" s="3">
        <v>5.0</v>
      </c>
      <c r="B650" s="3">
        <v>144.0</v>
      </c>
      <c r="C650" s="9" t="s">
        <v>16676</v>
      </c>
      <c r="D650" s="3" t="s">
        <v>15589</v>
      </c>
      <c r="E650" s="9" t="s">
        <v>16958</v>
      </c>
      <c r="F650" s="3" t="s">
        <v>16959</v>
      </c>
      <c r="G650" s="3" t="s">
        <v>15610</v>
      </c>
      <c r="H650" s="3">
        <v>22.0</v>
      </c>
      <c r="I650" s="3">
        <v>2025.0</v>
      </c>
      <c r="J650" s="9" t="s">
        <v>11569</v>
      </c>
      <c r="K650" s="3" t="s">
        <v>1977</v>
      </c>
      <c r="L650" s="3">
        <v>2018.0</v>
      </c>
    </row>
    <row r="651">
      <c r="A651" s="3">
        <v>5.0</v>
      </c>
      <c r="B651" s="3">
        <v>145.0</v>
      </c>
      <c r="C651" s="9" t="s">
        <v>16664</v>
      </c>
      <c r="D651" s="3" t="s">
        <v>15580</v>
      </c>
      <c r="E651" s="9" t="s">
        <v>16960</v>
      </c>
      <c r="F651" s="3" t="s">
        <v>16961</v>
      </c>
      <c r="G651" s="3" t="s">
        <v>15596</v>
      </c>
      <c r="H651" s="3">
        <v>21.0</v>
      </c>
      <c r="I651" s="3">
        <v>2025.0</v>
      </c>
      <c r="J651" s="9" t="s">
        <v>12040</v>
      </c>
      <c r="K651" s="3" t="s">
        <v>1231</v>
      </c>
      <c r="L651" s="3">
        <v>2018.0</v>
      </c>
    </row>
    <row r="652">
      <c r="A652" s="3">
        <v>5.0</v>
      </c>
      <c r="B652" s="3">
        <v>146.0</v>
      </c>
      <c r="C652" s="9" t="s">
        <v>16719</v>
      </c>
      <c r="D652" s="3" t="s">
        <v>15669</v>
      </c>
      <c r="E652" s="9" t="s">
        <v>16962</v>
      </c>
      <c r="F652" s="3" t="s">
        <v>16963</v>
      </c>
      <c r="G652" s="3" t="s">
        <v>15605</v>
      </c>
      <c r="H652" s="3">
        <v>23.0</v>
      </c>
      <c r="I652" s="3">
        <v>2025.0</v>
      </c>
      <c r="J652" s="9" t="s">
        <v>11164</v>
      </c>
      <c r="K652" s="3" t="s">
        <v>11165</v>
      </c>
      <c r="L652" s="3">
        <v>2018.0</v>
      </c>
    </row>
    <row r="653">
      <c r="A653" s="3">
        <v>5.0</v>
      </c>
      <c r="B653" s="3">
        <v>147.0</v>
      </c>
      <c r="C653" s="9" t="s">
        <v>16850</v>
      </c>
      <c r="D653" s="3" t="s">
        <v>15544</v>
      </c>
      <c r="E653" s="9" t="s">
        <v>16964</v>
      </c>
      <c r="F653" s="3" t="s">
        <v>16965</v>
      </c>
      <c r="G653" s="3" t="s">
        <v>15695</v>
      </c>
      <c r="H653" s="3">
        <v>23.0</v>
      </c>
      <c r="I653" s="3">
        <v>2021.0</v>
      </c>
      <c r="J653" s="9" t="s">
        <v>11216</v>
      </c>
      <c r="K653" s="3" t="s">
        <v>1514</v>
      </c>
      <c r="L653" s="3">
        <v>2018.0</v>
      </c>
    </row>
    <row r="654">
      <c r="A654" s="3">
        <v>5.0</v>
      </c>
      <c r="B654" s="3">
        <v>148.0</v>
      </c>
      <c r="C654" s="9" t="s">
        <v>16722</v>
      </c>
      <c r="D654" s="3" t="s">
        <v>15647</v>
      </c>
      <c r="E654" s="9" t="s">
        <v>16966</v>
      </c>
      <c r="F654" s="3" t="s">
        <v>16967</v>
      </c>
      <c r="G654" s="3" t="s">
        <v>15605</v>
      </c>
      <c r="H654" s="3">
        <v>22.0</v>
      </c>
      <c r="I654" s="3">
        <v>2022.0</v>
      </c>
      <c r="J654" s="9" t="s">
        <v>10907</v>
      </c>
      <c r="K654" s="3" t="s">
        <v>10908</v>
      </c>
      <c r="L654" s="3">
        <v>2018.0</v>
      </c>
    </row>
    <row r="655">
      <c r="A655" s="3">
        <v>5.0</v>
      </c>
      <c r="B655" s="3">
        <v>149.0</v>
      </c>
      <c r="C655" s="9" t="s">
        <v>16719</v>
      </c>
      <c r="D655" s="3" t="s">
        <v>15669</v>
      </c>
      <c r="E655" s="9" t="s">
        <v>16968</v>
      </c>
      <c r="F655" s="3" t="s">
        <v>16969</v>
      </c>
      <c r="G655" s="3" t="s">
        <v>5349</v>
      </c>
      <c r="H655" s="3">
        <v>22.0</v>
      </c>
      <c r="I655" s="3">
        <v>2025.0</v>
      </c>
      <c r="J655" s="9" t="s">
        <v>10967</v>
      </c>
      <c r="K655" s="3" t="s">
        <v>1101</v>
      </c>
      <c r="L655" s="3">
        <v>2018.0</v>
      </c>
    </row>
    <row r="656">
      <c r="A656" s="3">
        <v>5.0</v>
      </c>
      <c r="B656" s="3">
        <v>150.0</v>
      </c>
      <c r="C656" s="9" t="s">
        <v>16645</v>
      </c>
      <c r="D656" s="3" t="s">
        <v>15607</v>
      </c>
      <c r="E656" s="9" t="s">
        <v>16970</v>
      </c>
      <c r="F656" s="3" t="s">
        <v>16971</v>
      </c>
      <c r="G656" s="3" t="s">
        <v>15875</v>
      </c>
      <c r="H656" s="3">
        <v>23.0</v>
      </c>
      <c r="I656" s="3">
        <v>2024.0</v>
      </c>
      <c r="J656" s="9" t="s">
        <v>11337</v>
      </c>
      <c r="K656" s="3" t="s">
        <v>1325</v>
      </c>
      <c r="L656" s="3">
        <v>2018.0</v>
      </c>
    </row>
    <row r="657">
      <c r="A657" s="3">
        <v>5.0</v>
      </c>
      <c r="B657" s="3">
        <v>151.0</v>
      </c>
      <c r="C657" s="9" t="s">
        <v>16701</v>
      </c>
      <c r="D657" s="3" t="s">
        <v>15644</v>
      </c>
      <c r="E657" s="9" t="s">
        <v>16972</v>
      </c>
      <c r="F657" s="3" t="s">
        <v>16973</v>
      </c>
      <c r="G657" s="3" t="s">
        <v>15565</v>
      </c>
      <c r="H657" s="3">
        <v>23.0</v>
      </c>
      <c r="I657" s="3">
        <v>2022.0</v>
      </c>
      <c r="J657" s="9" t="s">
        <v>11820</v>
      </c>
      <c r="K657" s="3" t="s">
        <v>11821</v>
      </c>
      <c r="L657" s="3">
        <v>2018.0</v>
      </c>
    </row>
    <row r="658">
      <c r="A658" s="3">
        <v>5.0</v>
      </c>
      <c r="B658" s="3">
        <v>152.0</v>
      </c>
      <c r="C658" s="9" t="s">
        <v>16704</v>
      </c>
      <c r="D658" s="3" t="s">
        <v>15576</v>
      </c>
      <c r="E658" s="9" t="s">
        <v>16974</v>
      </c>
      <c r="F658" s="3" t="s">
        <v>16975</v>
      </c>
      <c r="G658" s="3" t="s">
        <v>15565</v>
      </c>
      <c r="H658" s="3">
        <v>23.0</v>
      </c>
      <c r="I658" s="3">
        <v>2024.0</v>
      </c>
      <c r="J658" s="9" t="s">
        <v>11221</v>
      </c>
      <c r="K658" s="3" t="s">
        <v>1161</v>
      </c>
      <c r="L658" s="3">
        <v>2018.0</v>
      </c>
    </row>
    <row r="659">
      <c r="A659" s="3">
        <v>5.0</v>
      </c>
      <c r="B659" s="3">
        <v>153.0</v>
      </c>
      <c r="C659" s="9" t="s">
        <v>16698</v>
      </c>
      <c r="D659" s="3" t="s">
        <v>15612</v>
      </c>
      <c r="E659" s="9" t="s">
        <v>16976</v>
      </c>
      <c r="F659" s="3" t="s">
        <v>16977</v>
      </c>
      <c r="G659" s="3" t="s">
        <v>15570</v>
      </c>
      <c r="H659" s="3">
        <v>23.0</v>
      </c>
      <c r="I659" s="3">
        <v>2020.0</v>
      </c>
      <c r="J659" s="9" t="s">
        <v>11059</v>
      </c>
      <c r="K659" s="3" t="s">
        <v>1434</v>
      </c>
      <c r="L659" s="3">
        <v>2018.0</v>
      </c>
    </row>
    <row r="660">
      <c r="A660" s="3">
        <v>5.0</v>
      </c>
      <c r="B660" s="3">
        <v>154.0</v>
      </c>
      <c r="C660" s="9" t="s">
        <v>16662</v>
      </c>
      <c r="D660" s="3" t="s">
        <v>15624</v>
      </c>
      <c r="E660" s="9" t="s">
        <v>16978</v>
      </c>
      <c r="F660" s="3" t="s">
        <v>16979</v>
      </c>
      <c r="G660" s="3" t="s">
        <v>15565</v>
      </c>
      <c r="H660" s="3">
        <v>24.0</v>
      </c>
      <c r="I660" s="3">
        <v>2025.0</v>
      </c>
      <c r="J660" s="9" t="s">
        <v>12284</v>
      </c>
      <c r="K660" s="3" t="s">
        <v>12285</v>
      </c>
      <c r="L660" s="3">
        <v>2018.0</v>
      </c>
    </row>
    <row r="661">
      <c r="A661" s="3">
        <v>5.0</v>
      </c>
      <c r="B661" s="3">
        <v>155.0</v>
      </c>
      <c r="C661" s="9" t="s">
        <v>16689</v>
      </c>
      <c r="D661" s="3" t="s">
        <v>16137</v>
      </c>
      <c r="E661" s="9" t="s">
        <v>16980</v>
      </c>
      <c r="F661" s="3" t="s">
        <v>16981</v>
      </c>
      <c r="G661" s="3" t="s">
        <v>2984</v>
      </c>
      <c r="H661" s="3">
        <v>23.0</v>
      </c>
      <c r="I661" s="3">
        <v>2022.0</v>
      </c>
      <c r="J661" s="9" t="s">
        <v>10974</v>
      </c>
      <c r="K661" s="3" t="s">
        <v>1192</v>
      </c>
      <c r="L661" s="3">
        <v>2018.0</v>
      </c>
    </row>
    <row r="662">
      <c r="A662" s="3">
        <v>5.0</v>
      </c>
      <c r="B662" s="3">
        <v>156.0</v>
      </c>
      <c r="C662" s="9" t="s">
        <v>16656</v>
      </c>
      <c r="D662" s="3" t="s">
        <v>15651</v>
      </c>
      <c r="E662" s="9" t="s">
        <v>16982</v>
      </c>
      <c r="F662" s="3" t="s">
        <v>16983</v>
      </c>
      <c r="G662" s="3" t="s">
        <v>15680</v>
      </c>
      <c r="H662" s="3">
        <v>23.0</v>
      </c>
      <c r="I662" s="3">
        <v>2020.0</v>
      </c>
      <c r="J662" s="9" t="s">
        <v>10988</v>
      </c>
      <c r="K662" s="3" t="s">
        <v>1524</v>
      </c>
      <c r="L662" s="3">
        <v>2018.0</v>
      </c>
    </row>
    <row r="663">
      <c r="A663" s="3">
        <v>5.0</v>
      </c>
      <c r="B663" s="3">
        <v>157.0</v>
      </c>
      <c r="C663" s="9" t="s">
        <v>16728</v>
      </c>
      <c r="D663" s="3" t="s">
        <v>15640</v>
      </c>
      <c r="E663" s="9" t="s">
        <v>16984</v>
      </c>
      <c r="F663" s="3" t="s">
        <v>16985</v>
      </c>
      <c r="G663" s="3" t="s">
        <v>15680</v>
      </c>
      <c r="H663" s="3">
        <v>23.0</v>
      </c>
      <c r="I663" s="3">
        <v>2025.0</v>
      </c>
      <c r="J663" s="9" t="s">
        <v>11747</v>
      </c>
      <c r="K663" s="3" t="s">
        <v>227</v>
      </c>
      <c r="L663" s="3">
        <v>2018.0</v>
      </c>
    </row>
    <row r="664">
      <c r="A664" s="3">
        <v>5.0</v>
      </c>
      <c r="B664" s="3">
        <v>158.0</v>
      </c>
      <c r="C664" s="9" t="s">
        <v>16701</v>
      </c>
      <c r="D664" s="3" t="s">
        <v>15644</v>
      </c>
      <c r="E664" s="9" t="s">
        <v>16986</v>
      </c>
      <c r="F664" s="3" t="s">
        <v>16987</v>
      </c>
      <c r="G664" s="3" t="s">
        <v>311</v>
      </c>
      <c r="H664" s="3">
        <v>22.0</v>
      </c>
      <c r="I664" s="3">
        <v>2022.0</v>
      </c>
      <c r="J664" s="9" t="s">
        <v>11216</v>
      </c>
      <c r="K664" s="3" t="s">
        <v>1514</v>
      </c>
      <c r="L664" s="3">
        <v>2018.0</v>
      </c>
    </row>
    <row r="665">
      <c r="A665" s="3">
        <v>5.0</v>
      </c>
      <c r="B665" s="3">
        <v>159.0</v>
      </c>
      <c r="C665" s="9" t="s">
        <v>16659</v>
      </c>
      <c r="D665" s="3" t="s">
        <v>15620</v>
      </c>
      <c r="E665" s="9" t="s">
        <v>16988</v>
      </c>
      <c r="F665" s="3" t="s">
        <v>16989</v>
      </c>
      <c r="G665" s="3" t="s">
        <v>15610</v>
      </c>
      <c r="H665" s="3">
        <v>22.0</v>
      </c>
      <c r="I665" s="3">
        <v>2021.0</v>
      </c>
      <c r="J665" s="9" t="s">
        <v>11774</v>
      </c>
      <c r="K665" s="3" t="s">
        <v>1412</v>
      </c>
      <c r="L665" s="3">
        <v>2018.0</v>
      </c>
    </row>
    <row r="666">
      <c r="A666" s="3">
        <v>5.0</v>
      </c>
      <c r="B666" s="3">
        <v>160.0</v>
      </c>
      <c r="C666" s="9" t="s">
        <v>16850</v>
      </c>
      <c r="D666" s="3" t="s">
        <v>15544</v>
      </c>
      <c r="E666" s="9" t="s">
        <v>16990</v>
      </c>
      <c r="F666" s="3" t="s">
        <v>16991</v>
      </c>
      <c r="G666" s="3" t="s">
        <v>311</v>
      </c>
      <c r="H666" s="3">
        <v>23.0</v>
      </c>
      <c r="I666" s="3">
        <v>2025.0</v>
      </c>
      <c r="J666" s="9" t="s">
        <v>10934</v>
      </c>
      <c r="K666" s="3" t="s">
        <v>1429</v>
      </c>
      <c r="L666" s="3">
        <v>2018.0</v>
      </c>
    </row>
    <row r="667">
      <c r="A667" s="3">
        <v>5.0</v>
      </c>
      <c r="B667" s="3">
        <v>161.0</v>
      </c>
      <c r="C667" s="9" t="s">
        <v>16710</v>
      </c>
      <c r="D667" s="3" t="s">
        <v>15665</v>
      </c>
      <c r="E667" s="9" t="s">
        <v>16992</v>
      </c>
      <c r="F667" s="3" t="s">
        <v>16993</v>
      </c>
      <c r="G667" s="3" t="s">
        <v>15875</v>
      </c>
      <c r="H667" s="3">
        <v>23.0</v>
      </c>
      <c r="I667" s="3">
        <v>2022.0</v>
      </c>
      <c r="J667" s="9" t="s">
        <v>11118</v>
      </c>
      <c r="K667" s="3" t="s">
        <v>1306</v>
      </c>
      <c r="L667" s="3">
        <v>2018.0</v>
      </c>
    </row>
    <row r="668">
      <c r="A668" s="3">
        <v>5.0</v>
      </c>
      <c r="B668" s="3">
        <v>162.0</v>
      </c>
      <c r="C668" s="9" t="s">
        <v>16713</v>
      </c>
      <c r="D668" s="3" t="s">
        <v>15567</v>
      </c>
      <c r="E668" s="9" t="s">
        <v>16994</v>
      </c>
      <c r="F668" s="3" t="s">
        <v>16995</v>
      </c>
      <c r="G668" s="3" t="s">
        <v>15610</v>
      </c>
      <c r="H668" s="3">
        <v>21.0</v>
      </c>
      <c r="J668" s="9" t="s">
        <v>10974</v>
      </c>
      <c r="K668" s="3" t="s">
        <v>1192</v>
      </c>
      <c r="L668" s="3">
        <v>2018.0</v>
      </c>
    </row>
    <row r="669">
      <c r="A669" s="3">
        <v>5.0</v>
      </c>
      <c r="B669" s="3">
        <v>163.0</v>
      </c>
      <c r="C669" s="9" t="s">
        <v>16679</v>
      </c>
      <c r="D669" s="3" t="s">
        <v>15636</v>
      </c>
      <c r="E669" s="9" t="s">
        <v>16996</v>
      </c>
      <c r="F669" s="3" t="s">
        <v>16997</v>
      </c>
      <c r="G669" s="3" t="s">
        <v>15596</v>
      </c>
      <c r="H669" s="3">
        <v>21.0</v>
      </c>
      <c r="I669" s="3">
        <v>2025.0</v>
      </c>
      <c r="J669" s="9" t="s">
        <v>11274</v>
      </c>
      <c r="K669" s="3" t="s">
        <v>1567</v>
      </c>
      <c r="L669" s="3">
        <v>2018.0</v>
      </c>
    </row>
    <row r="670">
      <c r="A670" s="3">
        <v>5.0</v>
      </c>
      <c r="B670" s="3">
        <v>164.0</v>
      </c>
      <c r="C670" s="9" t="s">
        <v>16682</v>
      </c>
      <c r="D670" s="3" t="s">
        <v>15593</v>
      </c>
      <c r="E670" s="9" t="s">
        <v>16998</v>
      </c>
      <c r="F670" s="3" t="s">
        <v>16999</v>
      </c>
      <c r="G670" s="3" t="s">
        <v>15605</v>
      </c>
      <c r="H670" s="3">
        <v>22.0</v>
      </c>
      <c r="I670" s="3">
        <v>2020.0</v>
      </c>
      <c r="J670" s="9" t="s">
        <v>10988</v>
      </c>
      <c r="K670" s="3" t="s">
        <v>1524</v>
      </c>
      <c r="L670" s="3">
        <v>2018.0</v>
      </c>
    </row>
    <row r="671">
      <c r="A671" s="3">
        <v>5.0</v>
      </c>
      <c r="B671" s="3">
        <v>165.0</v>
      </c>
      <c r="C671" s="9" t="s">
        <v>16722</v>
      </c>
      <c r="D671" s="3" t="s">
        <v>15647</v>
      </c>
      <c r="E671" s="9" t="s">
        <v>17000</v>
      </c>
      <c r="F671" s="3" t="s">
        <v>17001</v>
      </c>
      <c r="G671" s="3" t="s">
        <v>15680</v>
      </c>
      <c r="H671" s="3">
        <v>22.0</v>
      </c>
      <c r="I671" s="3">
        <v>2021.0</v>
      </c>
      <c r="J671" s="9" t="s">
        <v>11228</v>
      </c>
      <c r="K671" s="3" t="s">
        <v>11229</v>
      </c>
      <c r="L671" s="3">
        <v>2018.0</v>
      </c>
    </row>
    <row r="672">
      <c r="A672" s="3">
        <v>5.0</v>
      </c>
      <c r="B672" s="3">
        <v>166.0</v>
      </c>
      <c r="C672" s="9" t="s">
        <v>16662</v>
      </c>
      <c r="D672" s="3" t="s">
        <v>15624</v>
      </c>
      <c r="E672" s="9" t="s">
        <v>17002</v>
      </c>
      <c r="F672" s="3" t="s">
        <v>17003</v>
      </c>
      <c r="G672" s="3" t="s">
        <v>2948</v>
      </c>
      <c r="H672" s="3">
        <v>23.0</v>
      </c>
      <c r="I672" s="3">
        <v>2025.0</v>
      </c>
      <c r="J672" s="9" t="s">
        <v>11274</v>
      </c>
      <c r="K672" s="3" t="s">
        <v>1567</v>
      </c>
      <c r="L672" s="3">
        <v>2018.0</v>
      </c>
    </row>
    <row r="673">
      <c r="A673" s="3">
        <v>5.0</v>
      </c>
      <c r="B673" s="3">
        <v>167.0</v>
      </c>
      <c r="C673" s="9" t="s">
        <v>16728</v>
      </c>
      <c r="D673" s="3" t="s">
        <v>15640</v>
      </c>
      <c r="E673" s="9" t="s">
        <v>17004</v>
      </c>
      <c r="F673" s="3" t="s">
        <v>17005</v>
      </c>
      <c r="G673" s="3" t="s">
        <v>15732</v>
      </c>
      <c r="H673" s="3">
        <v>23.0</v>
      </c>
      <c r="I673" s="3">
        <v>2025.0</v>
      </c>
      <c r="J673" s="9" t="s">
        <v>11025</v>
      </c>
      <c r="K673" s="3" t="s">
        <v>72</v>
      </c>
      <c r="L673" s="3">
        <v>2018.0</v>
      </c>
    </row>
    <row r="674">
      <c r="A674" s="3">
        <v>5.0</v>
      </c>
      <c r="B674" s="3">
        <v>168.0</v>
      </c>
      <c r="C674" s="9" t="s">
        <v>16719</v>
      </c>
      <c r="D674" s="3" t="s">
        <v>15669</v>
      </c>
      <c r="E674" s="9" t="s">
        <v>17006</v>
      </c>
      <c r="F674" s="3" t="s">
        <v>17007</v>
      </c>
      <c r="G674" s="3" t="s">
        <v>15570</v>
      </c>
      <c r="H674" s="3">
        <v>22.0</v>
      </c>
      <c r="I674" s="3">
        <v>2024.0</v>
      </c>
      <c r="J674" s="9" t="s">
        <v>10894</v>
      </c>
      <c r="K674" s="3" t="s">
        <v>10895</v>
      </c>
      <c r="L674" s="3">
        <v>2018.0</v>
      </c>
    </row>
    <row r="675">
      <c r="A675" s="3">
        <v>5.0</v>
      </c>
      <c r="B675" s="3">
        <v>169.0</v>
      </c>
      <c r="C675" s="9" t="s">
        <v>16659</v>
      </c>
      <c r="D675" s="3" t="s">
        <v>15620</v>
      </c>
      <c r="E675" s="9" t="s">
        <v>17008</v>
      </c>
      <c r="F675" s="3" t="s">
        <v>17009</v>
      </c>
      <c r="G675" s="3" t="s">
        <v>15558</v>
      </c>
      <c r="H675" s="3">
        <v>24.0</v>
      </c>
      <c r="I675" s="3">
        <v>2022.0</v>
      </c>
      <c r="J675" s="9" t="s">
        <v>11081</v>
      </c>
      <c r="K675" s="3" t="s">
        <v>11082</v>
      </c>
      <c r="L675" s="3">
        <v>2018.0</v>
      </c>
    </row>
    <row r="676">
      <c r="A676" s="3">
        <v>5.0</v>
      </c>
      <c r="B676" s="3">
        <v>170.0</v>
      </c>
      <c r="C676" s="9" t="s">
        <v>16701</v>
      </c>
      <c r="D676" s="3" t="s">
        <v>15644</v>
      </c>
      <c r="E676" s="9" t="s">
        <v>17010</v>
      </c>
      <c r="F676" s="3" t="s">
        <v>17011</v>
      </c>
      <c r="G676" s="3" t="s">
        <v>15565</v>
      </c>
      <c r="H676" s="3">
        <v>23.0</v>
      </c>
      <c r="I676" s="3">
        <v>2022.0</v>
      </c>
      <c r="J676" s="9" t="s">
        <v>11547</v>
      </c>
      <c r="K676" s="3" t="s">
        <v>1602</v>
      </c>
      <c r="L676" s="3">
        <v>2018.0</v>
      </c>
    </row>
    <row r="677">
      <c r="A677" s="3">
        <v>5.0</v>
      </c>
      <c r="B677" s="3">
        <v>171.0</v>
      </c>
      <c r="C677" s="9" t="s">
        <v>16695</v>
      </c>
      <c r="D677" s="3" t="s">
        <v>15557</v>
      </c>
      <c r="E677" s="9" t="s">
        <v>17012</v>
      </c>
      <c r="F677" s="3" t="s">
        <v>17013</v>
      </c>
      <c r="G677" s="3" t="s">
        <v>15547</v>
      </c>
      <c r="H677" s="3">
        <v>23.0</v>
      </c>
      <c r="I677" s="3">
        <v>2024.0</v>
      </c>
      <c r="J677" s="9" t="s">
        <v>11721</v>
      </c>
      <c r="K677" s="3" t="s">
        <v>1598</v>
      </c>
      <c r="L677" s="3">
        <v>2018.0</v>
      </c>
    </row>
    <row r="678">
      <c r="A678" s="3">
        <v>5.0</v>
      </c>
      <c r="B678" s="3">
        <v>172.0</v>
      </c>
      <c r="C678" s="9" t="s">
        <v>16692</v>
      </c>
      <c r="D678" s="3" t="s">
        <v>15655</v>
      </c>
      <c r="E678" s="9" t="s">
        <v>17014</v>
      </c>
      <c r="F678" s="3" t="s">
        <v>17015</v>
      </c>
      <c r="G678" s="3" t="s">
        <v>5349</v>
      </c>
      <c r="H678" s="3">
        <v>22.0</v>
      </c>
      <c r="I678" s="3">
        <v>2025.0</v>
      </c>
      <c r="J678" s="9" t="s">
        <v>10915</v>
      </c>
      <c r="K678" s="3" t="s">
        <v>1069</v>
      </c>
      <c r="L678" s="3">
        <v>2018.0</v>
      </c>
    </row>
    <row r="679">
      <c r="A679" s="3">
        <v>5.0</v>
      </c>
      <c r="B679" s="3">
        <v>173.0</v>
      </c>
      <c r="C679" s="9" t="s">
        <v>16684</v>
      </c>
      <c r="D679" s="3" t="s">
        <v>15602</v>
      </c>
      <c r="E679" s="9" t="s">
        <v>17016</v>
      </c>
      <c r="F679" s="3" t="s">
        <v>17017</v>
      </c>
      <c r="G679" s="3" t="s">
        <v>5349</v>
      </c>
      <c r="H679" s="3">
        <v>23.0</v>
      </c>
      <c r="I679" s="3">
        <v>2021.0</v>
      </c>
      <c r="J679" s="9" t="s">
        <v>10941</v>
      </c>
      <c r="K679" s="3" t="s">
        <v>1246</v>
      </c>
      <c r="L679" s="3">
        <v>2018.0</v>
      </c>
    </row>
    <row r="680">
      <c r="A680" s="3">
        <v>5.0</v>
      </c>
      <c r="B680" s="3">
        <v>174.0</v>
      </c>
      <c r="C680" s="9" t="s">
        <v>16692</v>
      </c>
      <c r="D680" s="3" t="s">
        <v>15655</v>
      </c>
      <c r="E680" s="9" t="s">
        <v>17018</v>
      </c>
      <c r="F680" s="3" t="s">
        <v>17019</v>
      </c>
      <c r="G680" s="3" t="s">
        <v>15610</v>
      </c>
      <c r="H680" s="3">
        <v>23.0</v>
      </c>
      <c r="I680" s="3">
        <v>2025.0</v>
      </c>
      <c r="J680" s="9" t="s">
        <v>11742</v>
      </c>
      <c r="K680" s="3" t="s">
        <v>1494</v>
      </c>
      <c r="L680" s="3">
        <v>2018.0</v>
      </c>
    </row>
    <row r="681">
      <c r="A681" s="3">
        <v>6.0</v>
      </c>
      <c r="B681" s="3">
        <v>175.0</v>
      </c>
      <c r="C681" s="9" t="s">
        <v>16645</v>
      </c>
      <c r="D681" s="3" t="s">
        <v>15607</v>
      </c>
      <c r="E681" s="9" t="s">
        <v>17020</v>
      </c>
      <c r="F681" s="3" t="s">
        <v>17021</v>
      </c>
      <c r="G681" s="3" t="s">
        <v>15610</v>
      </c>
      <c r="H681" s="3">
        <v>23.0</v>
      </c>
      <c r="I681" s="3">
        <v>2020.0</v>
      </c>
      <c r="J681" s="9" t="s">
        <v>11002</v>
      </c>
      <c r="K681" s="3" t="s">
        <v>1013</v>
      </c>
      <c r="L681" s="3">
        <v>2018.0</v>
      </c>
    </row>
    <row r="682">
      <c r="A682" s="3">
        <v>6.0</v>
      </c>
      <c r="B682" s="3">
        <v>176.0</v>
      </c>
      <c r="C682" s="9" t="s">
        <v>16850</v>
      </c>
      <c r="D682" s="3" t="s">
        <v>15544</v>
      </c>
      <c r="E682" s="9" t="s">
        <v>17022</v>
      </c>
      <c r="F682" s="3" t="s">
        <v>17023</v>
      </c>
      <c r="G682" s="3" t="s">
        <v>15558</v>
      </c>
      <c r="H682" s="3">
        <v>21.0</v>
      </c>
      <c r="I682" s="3">
        <v>2024.0</v>
      </c>
      <c r="J682" s="9" t="s">
        <v>10960</v>
      </c>
      <c r="K682" s="3" t="s">
        <v>1091</v>
      </c>
      <c r="L682" s="3">
        <v>2018.0</v>
      </c>
    </row>
    <row r="683">
      <c r="A683" s="3">
        <v>6.0</v>
      </c>
      <c r="B683" s="3">
        <v>177.0</v>
      </c>
      <c r="C683" s="9" t="s">
        <v>16807</v>
      </c>
      <c r="D683" s="3" t="s">
        <v>15632</v>
      </c>
      <c r="E683" s="9" t="s">
        <v>17024</v>
      </c>
      <c r="F683" s="3" t="s">
        <v>17025</v>
      </c>
      <c r="G683" s="3" t="s">
        <v>311</v>
      </c>
      <c r="H683" s="3">
        <v>23.0</v>
      </c>
      <c r="I683" s="3">
        <v>2018.0</v>
      </c>
      <c r="J683" s="9" t="s">
        <v>11316</v>
      </c>
      <c r="K683" s="3" t="s">
        <v>1576</v>
      </c>
      <c r="L683" s="3">
        <v>2018.0</v>
      </c>
    </row>
    <row r="684">
      <c r="A684" s="3">
        <v>6.0</v>
      </c>
      <c r="B684" s="3">
        <v>178.0</v>
      </c>
      <c r="C684" s="9" t="s">
        <v>16707</v>
      </c>
      <c r="D684" s="3" t="s">
        <v>15734</v>
      </c>
      <c r="E684" s="9" t="s">
        <v>17026</v>
      </c>
      <c r="F684" s="3" t="s">
        <v>17027</v>
      </c>
      <c r="G684" s="3" t="s">
        <v>15695</v>
      </c>
      <c r="H684" s="3">
        <v>22.0</v>
      </c>
      <c r="J684" s="9" t="s">
        <v>11051</v>
      </c>
      <c r="K684" s="3" t="s">
        <v>11052</v>
      </c>
      <c r="L684" s="3">
        <v>2018.0</v>
      </c>
    </row>
    <row r="685">
      <c r="A685" s="3">
        <v>6.0</v>
      </c>
      <c r="B685" s="3">
        <v>179.0</v>
      </c>
      <c r="C685" s="9" t="s">
        <v>16651</v>
      </c>
      <c r="D685" s="3" t="s">
        <v>15628</v>
      </c>
      <c r="E685" s="9" t="s">
        <v>17028</v>
      </c>
      <c r="F685" s="3" t="s">
        <v>17029</v>
      </c>
      <c r="G685" s="3" t="s">
        <v>15565</v>
      </c>
      <c r="H685" s="3">
        <v>23.0</v>
      </c>
      <c r="I685" s="3">
        <v>2025.0</v>
      </c>
      <c r="J685" s="9" t="s">
        <v>11350</v>
      </c>
      <c r="K685" s="3" t="s">
        <v>1136</v>
      </c>
      <c r="L685" s="3">
        <v>2018.0</v>
      </c>
    </row>
    <row r="686">
      <c r="A686" s="3">
        <v>6.0</v>
      </c>
      <c r="B686" s="3">
        <v>180.0</v>
      </c>
      <c r="C686" s="9" t="s">
        <v>16651</v>
      </c>
      <c r="D686" s="3" t="s">
        <v>15628</v>
      </c>
      <c r="E686" s="9" t="s">
        <v>17030</v>
      </c>
      <c r="F686" s="3" t="s">
        <v>17031</v>
      </c>
      <c r="G686" s="3" t="s">
        <v>15596</v>
      </c>
      <c r="H686" s="3">
        <v>23.0</v>
      </c>
      <c r="I686" s="3">
        <v>2025.0</v>
      </c>
      <c r="J686" s="9" t="s">
        <v>11599</v>
      </c>
      <c r="K686" s="3" t="s">
        <v>1668</v>
      </c>
      <c r="L686" s="3">
        <v>2018.0</v>
      </c>
    </row>
    <row r="687">
      <c r="A687" s="3">
        <v>6.0</v>
      </c>
      <c r="B687" s="3">
        <v>181.0</v>
      </c>
      <c r="C687" s="9" t="s">
        <v>16664</v>
      </c>
      <c r="D687" s="3" t="s">
        <v>15580</v>
      </c>
      <c r="E687" s="9" t="s">
        <v>17032</v>
      </c>
      <c r="F687" s="3" t="s">
        <v>17033</v>
      </c>
      <c r="G687" s="3" t="s">
        <v>311</v>
      </c>
      <c r="H687" s="3">
        <v>23.0</v>
      </c>
      <c r="I687" s="3">
        <v>2021.0</v>
      </c>
      <c r="J687" s="9" t="s">
        <v>11250</v>
      </c>
      <c r="K687" s="3" t="s">
        <v>1509</v>
      </c>
      <c r="L687" s="3">
        <v>2018.0</v>
      </c>
    </row>
    <row r="688">
      <c r="A688" s="3">
        <v>6.0</v>
      </c>
      <c r="B688" s="3">
        <v>182.0</v>
      </c>
      <c r="C688" s="9" t="s">
        <v>16670</v>
      </c>
      <c r="D688" s="3" t="s">
        <v>15661</v>
      </c>
      <c r="E688" s="9" t="s">
        <v>17034</v>
      </c>
      <c r="F688" s="3" t="s">
        <v>17035</v>
      </c>
      <c r="G688" s="3" t="s">
        <v>15565</v>
      </c>
      <c r="H688" s="3">
        <v>22.0</v>
      </c>
      <c r="J688" s="9" t="s">
        <v>10907</v>
      </c>
      <c r="K688" s="3" t="s">
        <v>10908</v>
      </c>
      <c r="L688" s="3">
        <v>2018.0</v>
      </c>
    </row>
    <row r="689">
      <c r="A689" s="3">
        <v>6.0</v>
      </c>
      <c r="B689" s="3">
        <v>183.0</v>
      </c>
      <c r="C689" s="9" t="s">
        <v>16656</v>
      </c>
      <c r="D689" s="3" t="s">
        <v>15651</v>
      </c>
      <c r="E689" s="9" t="s">
        <v>17036</v>
      </c>
      <c r="F689" s="3" t="s">
        <v>17037</v>
      </c>
      <c r="G689" s="3" t="s">
        <v>2948</v>
      </c>
      <c r="H689" s="3">
        <v>22.0</v>
      </c>
      <c r="I689" s="3">
        <v>2018.0</v>
      </c>
      <c r="J689" s="9" t="s">
        <v>11051</v>
      </c>
      <c r="K689" s="3" t="s">
        <v>11052</v>
      </c>
      <c r="L689" s="3">
        <v>2018.0</v>
      </c>
    </row>
    <row r="690">
      <c r="A690" s="3">
        <v>6.0</v>
      </c>
      <c r="B690" s="3">
        <v>184.0</v>
      </c>
      <c r="C690" s="9" t="s">
        <v>16667</v>
      </c>
      <c r="D690" s="3" t="s">
        <v>15572</v>
      </c>
      <c r="E690" s="9" t="s">
        <v>17038</v>
      </c>
      <c r="F690" s="3" t="s">
        <v>17039</v>
      </c>
      <c r="G690" s="3" t="s">
        <v>15605</v>
      </c>
      <c r="H690" s="3">
        <v>24.0</v>
      </c>
      <c r="I690" s="3">
        <v>2022.0</v>
      </c>
      <c r="J690" s="9" t="s">
        <v>10941</v>
      </c>
      <c r="K690" s="3" t="s">
        <v>1246</v>
      </c>
      <c r="L690" s="3">
        <v>2018.0</v>
      </c>
    </row>
    <row r="691">
      <c r="A691" s="3">
        <v>6.0</v>
      </c>
      <c r="B691" s="3">
        <v>185.0</v>
      </c>
      <c r="C691" s="9" t="s">
        <v>16659</v>
      </c>
      <c r="D691" s="3" t="s">
        <v>15620</v>
      </c>
      <c r="E691" s="9" t="s">
        <v>17040</v>
      </c>
      <c r="F691" s="3" t="s">
        <v>17041</v>
      </c>
      <c r="G691" s="3" t="s">
        <v>15610</v>
      </c>
      <c r="H691" s="3">
        <v>22.0</v>
      </c>
      <c r="I691" s="3">
        <v>2020.0</v>
      </c>
      <c r="J691" s="9" t="s">
        <v>11094</v>
      </c>
      <c r="K691" s="3" t="s">
        <v>244</v>
      </c>
      <c r="L691" s="3">
        <v>2018.0</v>
      </c>
    </row>
    <row r="692">
      <c r="A692" s="3">
        <v>6.0</v>
      </c>
      <c r="B692" s="3">
        <v>186.0</v>
      </c>
      <c r="C692" s="9" t="s">
        <v>16719</v>
      </c>
      <c r="D692" s="3" t="s">
        <v>15669</v>
      </c>
      <c r="E692" s="9" t="s">
        <v>17042</v>
      </c>
      <c r="F692" s="3" t="s">
        <v>17043</v>
      </c>
      <c r="G692" s="3" t="s">
        <v>15875</v>
      </c>
      <c r="H692" s="3">
        <v>22.0</v>
      </c>
      <c r="I692" s="3">
        <v>2025.0</v>
      </c>
      <c r="J692" s="9" t="s">
        <v>11323</v>
      </c>
      <c r="K692" s="3" t="s">
        <v>1003</v>
      </c>
      <c r="L692" s="3">
        <v>2018.0</v>
      </c>
    </row>
    <row r="693">
      <c r="A693" s="3">
        <v>6.0</v>
      </c>
      <c r="B693" s="3">
        <v>187.0</v>
      </c>
      <c r="C693" s="9" t="s">
        <v>16662</v>
      </c>
      <c r="D693" s="3" t="s">
        <v>15624</v>
      </c>
      <c r="E693" s="9" t="s">
        <v>17044</v>
      </c>
      <c r="F693" s="3" t="s">
        <v>17045</v>
      </c>
      <c r="G693" s="3" t="s">
        <v>15610</v>
      </c>
      <c r="H693" s="3">
        <v>21.0</v>
      </c>
      <c r="I693" s="3">
        <v>2025.0</v>
      </c>
      <c r="J693" s="9" t="s">
        <v>11094</v>
      </c>
      <c r="K693" s="3" t="s">
        <v>244</v>
      </c>
      <c r="L693" s="3">
        <v>2018.0</v>
      </c>
    </row>
    <row r="694">
      <c r="A694" s="3">
        <v>6.0</v>
      </c>
      <c r="B694" s="3">
        <v>188.0</v>
      </c>
      <c r="C694" s="9" t="s">
        <v>16645</v>
      </c>
      <c r="D694" s="3" t="s">
        <v>15607</v>
      </c>
      <c r="E694" s="9" t="s">
        <v>17046</v>
      </c>
      <c r="F694" s="3" t="s">
        <v>17047</v>
      </c>
      <c r="G694" s="3" t="s">
        <v>15565</v>
      </c>
      <c r="H694" s="3">
        <v>24.0</v>
      </c>
      <c r="I694" s="3">
        <v>2019.0</v>
      </c>
      <c r="J694" s="9" t="s">
        <v>11525</v>
      </c>
      <c r="K694" s="3" t="s">
        <v>1284</v>
      </c>
      <c r="L694" s="3">
        <v>2018.0</v>
      </c>
    </row>
    <row r="695">
      <c r="A695" s="3">
        <v>6.0</v>
      </c>
      <c r="B695" s="3">
        <v>189.0</v>
      </c>
      <c r="C695" s="9" t="s">
        <v>16682</v>
      </c>
      <c r="D695" s="3" t="s">
        <v>15593</v>
      </c>
      <c r="E695" s="9" t="s">
        <v>17048</v>
      </c>
      <c r="F695" s="3" t="s">
        <v>17049</v>
      </c>
      <c r="G695" s="3" t="s">
        <v>15565</v>
      </c>
      <c r="H695" s="3">
        <v>21.0</v>
      </c>
      <c r="I695" s="3">
        <v>2018.0</v>
      </c>
      <c r="J695" s="9" t="s">
        <v>11123</v>
      </c>
      <c r="K695" s="3" t="s">
        <v>11124</v>
      </c>
      <c r="L695" s="3">
        <v>2018.0</v>
      </c>
    </row>
    <row r="696">
      <c r="A696" s="3">
        <v>6.0</v>
      </c>
      <c r="B696" s="3">
        <v>190.0</v>
      </c>
      <c r="C696" s="9" t="s">
        <v>16713</v>
      </c>
      <c r="D696" s="3" t="s">
        <v>15567</v>
      </c>
      <c r="E696" s="9" t="s">
        <v>17050</v>
      </c>
      <c r="F696" s="3" t="s">
        <v>17051</v>
      </c>
      <c r="G696" s="3" t="s">
        <v>15605</v>
      </c>
      <c r="H696" s="3">
        <v>21.0</v>
      </c>
      <c r="I696" s="3">
        <v>2025.0</v>
      </c>
      <c r="J696" s="9" t="s">
        <v>10967</v>
      </c>
      <c r="K696" s="3" t="s">
        <v>1101</v>
      </c>
      <c r="L696" s="3">
        <v>2018.0</v>
      </c>
    </row>
    <row r="697">
      <c r="A697" s="3">
        <v>6.0</v>
      </c>
      <c r="B697" s="3">
        <v>191.0</v>
      </c>
      <c r="C697" s="9" t="s">
        <v>16689</v>
      </c>
      <c r="D697" s="3" t="s">
        <v>16137</v>
      </c>
      <c r="E697" s="9" t="s">
        <v>17052</v>
      </c>
      <c r="F697" s="3" t="s">
        <v>17053</v>
      </c>
      <c r="G697" s="3" t="s">
        <v>15610</v>
      </c>
      <c r="H697" s="3">
        <v>24.0</v>
      </c>
      <c r="J697" s="9" t="s">
        <v>11294</v>
      </c>
      <c r="K697" s="3" t="s">
        <v>1034</v>
      </c>
      <c r="L697" s="3">
        <v>2018.0</v>
      </c>
    </row>
    <row r="698">
      <c r="A698" s="3">
        <v>6.0</v>
      </c>
      <c r="B698" s="3">
        <v>192.0</v>
      </c>
      <c r="C698" s="9" t="s">
        <v>16850</v>
      </c>
      <c r="D698" s="3" t="s">
        <v>15544</v>
      </c>
      <c r="E698" s="9" t="s">
        <v>17054</v>
      </c>
      <c r="F698" s="3" t="s">
        <v>17055</v>
      </c>
      <c r="G698" s="3" t="s">
        <v>15570</v>
      </c>
      <c r="H698" s="3">
        <v>22.0</v>
      </c>
      <c r="I698" s="3">
        <v>2019.0</v>
      </c>
      <c r="J698" s="9" t="s">
        <v>12181</v>
      </c>
      <c r="K698" s="3" t="s">
        <v>1295</v>
      </c>
      <c r="L698" s="3">
        <v>2018.0</v>
      </c>
    </row>
    <row r="699">
      <c r="A699" s="3">
        <v>6.0</v>
      </c>
      <c r="B699" s="3">
        <v>193.0</v>
      </c>
      <c r="C699" s="9" t="s">
        <v>16695</v>
      </c>
      <c r="D699" s="3" t="s">
        <v>15557</v>
      </c>
      <c r="E699" s="9" t="s">
        <v>17056</v>
      </c>
      <c r="F699" s="3" t="s">
        <v>17057</v>
      </c>
      <c r="G699" s="3" t="s">
        <v>15875</v>
      </c>
      <c r="H699" s="3">
        <v>22.0</v>
      </c>
      <c r="I699" s="3">
        <v>2019.0</v>
      </c>
      <c r="J699" s="9" t="s">
        <v>11138</v>
      </c>
      <c r="K699" s="3" t="s">
        <v>496</v>
      </c>
      <c r="L699" s="3">
        <v>2018.0</v>
      </c>
    </row>
    <row r="700">
      <c r="A700" s="3">
        <v>6.0</v>
      </c>
      <c r="B700" s="3">
        <v>194.0</v>
      </c>
      <c r="C700" s="9" t="s">
        <v>16716</v>
      </c>
      <c r="D700" s="3" t="s">
        <v>15616</v>
      </c>
      <c r="E700" s="9" t="s">
        <v>17058</v>
      </c>
      <c r="F700" s="3" t="s">
        <v>17059</v>
      </c>
      <c r="G700" s="3" t="s">
        <v>15610</v>
      </c>
      <c r="H700" s="3">
        <v>22.0</v>
      </c>
      <c r="I700" s="3">
        <v>2025.0</v>
      </c>
      <c r="J700" s="9" t="s">
        <v>10922</v>
      </c>
      <c r="K700" s="3" t="s">
        <v>592</v>
      </c>
      <c r="L700" s="3">
        <v>2018.0</v>
      </c>
    </row>
    <row r="701">
      <c r="A701" s="3">
        <v>6.0</v>
      </c>
      <c r="B701" s="3">
        <v>195.0</v>
      </c>
      <c r="C701" s="9" t="s">
        <v>16850</v>
      </c>
      <c r="D701" s="3" t="s">
        <v>15544</v>
      </c>
      <c r="E701" s="9" t="s">
        <v>17060</v>
      </c>
      <c r="F701" s="3" t="s">
        <v>17061</v>
      </c>
      <c r="G701" s="3" t="s">
        <v>15596</v>
      </c>
      <c r="H701" s="3">
        <v>23.0</v>
      </c>
      <c r="I701" s="3">
        <v>2025.0</v>
      </c>
      <c r="J701" s="9" t="s">
        <v>11379</v>
      </c>
      <c r="K701" s="3" t="s">
        <v>849</v>
      </c>
      <c r="L701" s="3">
        <v>2018.0</v>
      </c>
    </row>
    <row r="702">
      <c r="A702" s="3">
        <v>6.0</v>
      </c>
      <c r="B702" s="3">
        <v>196.0</v>
      </c>
      <c r="C702" s="9" t="s">
        <v>16761</v>
      </c>
      <c r="D702" s="3" t="s">
        <v>15684</v>
      </c>
      <c r="E702" s="9" t="s">
        <v>17062</v>
      </c>
      <c r="F702" s="3" t="s">
        <v>17063</v>
      </c>
      <c r="G702" s="3" t="s">
        <v>15610</v>
      </c>
      <c r="H702" s="3">
        <v>22.0</v>
      </c>
      <c r="I702" s="3">
        <v>2025.0</v>
      </c>
      <c r="J702" s="9" t="s">
        <v>12473</v>
      </c>
      <c r="K702" s="3" t="s">
        <v>1208</v>
      </c>
      <c r="L702" s="3">
        <v>2018.0</v>
      </c>
    </row>
    <row r="703">
      <c r="A703" s="3">
        <v>6.0</v>
      </c>
      <c r="B703" s="3">
        <v>197.0</v>
      </c>
      <c r="C703" s="9" t="s">
        <v>16679</v>
      </c>
      <c r="D703" s="3" t="s">
        <v>15636</v>
      </c>
      <c r="E703" s="9" t="s">
        <v>17064</v>
      </c>
      <c r="F703" s="3" t="s">
        <v>17065</v>
      </c>
      <c r="G703" s="3" t="s">
        <v>15875</v>
      </c>
      <c r="H703" s="3">
        <v>22.0</v>
      </c>
      <c r="I703" s="3">
        <v>2020.0</v>
      </c>
      <c r="J703" s="9" t="s">
        <v>10915</v>
      </c>
      <c r="K703" s="3" t="s">
        <v>1069</v>
      </c>
      <c r="L703" s="3">
        <v>2018.0</v>
      </c>
    </row>
    <row r="704">
      <c r="A704" s="3">
        <v>6.0</v>
      </c>
      <c r="B704" s="3">
        <v>198.0</v>
      </c>
      <c r="C704" s="9" t="s">
        <v>16761</v>
      </c>
      <c r="D704" s="3" t="s">
        <v>15684</v>
      </c>
      <c r="E704" s="9" t="s">
        <v>17066</v>
      </c>
      <c r="F704" s="3" t="s">
        <v>17067</v>
      </c>
      <c r="G704" s="3" t="s">
        <v>15596</v>
      </c>
      <c r="H704" s="3">
        <v>21.0</v>
      </c>
      <c r="I704" s="3">
        <v>2021.0</v>
      </c>
      <c r="J704" s="9" t="s">
        <v>10960</v>
      </c>
      <c r="K704" s="3" t="s">
        <v>1091</v>
      </c>
      <c r="L704" s="3">
        <v>2018.0</v>
      </c>
    </row>
    <row r="705">
      <c r="A705" s="3">
        <v>6.0</v>
      </c>
      <c r="B705" s="3">
        <v>199.0</v>
      </c>
      <c r="C705" s="9" t="s">
        <v>16704</v>
      </c>
      <c r="D705" s="3" t="s">
        <v>15576</v>
      </c>
      <c r="E705" s="9" t="s">
        <v>17068</v>
      </c>
      <c r="F705" s="3" t="s">
        <v>17069</v>
      </c>
      <c r="G705" s="3" t="s">
        <v>15547</v>
      </c>
      <c r="H705" s="3">
        <v>23.0</v>
      </c>
      <c r="I705" s="3">
        <v>2019.0</v>
      </c>
      <c r="J705" s="9" t="s">
        <v>11195</v>
      </c>
      <c r="K705" s="3" t="s">
        <v>11196</v>
      </c>
      <c r="L705" s="3">
        <v>2018.0</v>
      </c>
    </row>
    <row r="706">
      <c r="A706" s="3">
        <v>6.0</v>
      </c>
      <c r="B706" s="3">
        <v>200.0</v>
      </c>
      <c r="C706" s="9" t="s">
        <v>16716</v>
      </c>
      <c r="D706" s="3" t="s">
        <v>15616</v>
      </c>
      <c r="E706" s="9" t="s">
        <v>17070</v>
      </c>
      <c r="F706" s="3" t="s">
        <v>17071</v>
      </c>
      <c r="G706" s="3" t="s">
        <v>15605</v>
      </c>
      <c r="H706" s="3">
        <v>23.0</v>
      </c>
      <c r="I706" s="3">
        <v>2025.0</v>
      </c>
      <c r="J706" s="9" t="s">
        <v>11933</v>
      </c>
      <c r="K706" s="3" t="s">
        <v>1632</v>
      </c>
      <c r="L706" s="3">
        <v>2018.0</v>
      </c>
    </row>
    <row r="707">
      <c r="A707" s="3">
        <v>6.0</v>
      </c>
      <c r="B707" s="3">
        <v>201.0</v>
      </c>
      <c r="C707" s="9" t="s">
        <v>16682</v>
      </c>
      <c r="D707" s="3" t="s">
        <v>15593</v>
      </c>
      <c r="E707" s="9" t="s">
        <v>17072</v>
      </c>
      <c r="F707" s="3" t="s">
        <v>17073</v>
      </c>
      <c r="G707" s="3" t="s">
        <v>15558</v>
      </c>
      <c r="H707" s="3">
        <v>23.0</v>
      </c>
      <c r="I707" s="3">
        <v>2023.0</v>
      </c>
      <c r="J707" s="9" t="s">
        <v>11464</v>
      </c>
      <c r="K707" s="3" t="s">
        <v>596</v>
      </c>
      <c r="L707" s="3">
        <v>2018.0</v>
      </c>
    </row>
    <row r="708">
      <c r="A708" s="3">
        <v>6.0</v>
      </c>
      <c r="B708" s="3">
        <v>202.0</v>
      </c>
      <c r="C708" s="9" t="s">
        <v>16676</v>
      </c>
      <c r="D708" s="3" t="s">
        <v>15589</v>
      </c>
      <c r="E708" s="9" t="s">
        <v>17074</v>
      </c>
      <c r="F708" s="3" t="s">
        <v>17075</v>
      </c>
      <c r="G708" s="3" t="s">
        <v>15695</v>
      </c>
      <c r="H708" s="3">
        <v>23.0</v>
      </c>
      <c r="I708" s="3">
        <v>2020.0</v>
      </c>
      <c r="J708" s="9" t="s">
        <v>10988</v>
      </c>
      <c r="K708" s="3" t="s">
        <v>1524</v>
      </c>
      <c r="L708" s="3">
        <v>2018.0</v>
      </c>
    </row>
    <row r="709">
      <c r="A709" s="3">
        <v>6.0</v>
      </c>
      <c r="B709" s="3">
        <v>203.0</v>
      </c>
      <c r="C709" s="9" t="s">
        <v>16725</v>
      </c>
      <c r="D709" s="3" t="s">
        <v>15562</v>
      </c>
      <c r="E709" s="9" t="s">
        <v>17076</v>
      </c>
      <c r="F709" s="3" t="s">
        <v>17077</v>
      </c>
      <c r="G709" s="3" t="s">
        <v>15547</v>
      </c>
      <c r="H709" s="3">
        <v>23.0</v>
      </c>
      <c r="J709" s="9" t="s">
        <v>10946</v>
      </c>
      <c r="K709" s="3" t="s">
        <v>1356</v>
      </c>
      <c r="L709" s="3">
        <v>2018.0</v>
      </c>
    </row>
    <row r="710">
      <c r="A710" s="3">
        <v>6.0</v>
      </c>
      <c r="B710" s="3">
        <v>204.0</v>
      </c>
      <c r="C710" s="9" t="s">
        <v>16651</v>
      </c>
      <c r="D710" s="3" t="s">
        <v>15628</v>
      </c>
      <c r="E710" s="9" t="s">
        <v>13147</v>
      </c>
      <c r="F710" s="3" t="s">
        <v>17078</v>
      </c>
      <c r="G710" s="3" t="s">
        <v>15558</v>
      </c>
      <c r="H710" s="3">
        <v>24.0</v>
      </c>
      <c r="I710" s="3">
        <v>2022.0</v>
      </c>
      <c r="J710" s="9" t="s">
        <v>13143</v>
      </c>
      <c r="K710" s="3" t="s">
        <v>13144</v>
      </c>
      <c r="L710" s="3">
        <v>2018.0</v>
      </c>
    </row>
    <row r="711">
      <c r="A711" s="3">
        <v>6.0</v>
      </c>
      <c r="B711" s="3">
        <v>205.0</v>
      </c>
      <c r="C711" s="9" t="s">
        <v>16850</v>
      </c>
      <c r="D711" s="3" t="s">
        <v>15544</v>
      </c>
      <c r="E711" s="9" t="s">
        <v>17079</v>
      </c>
      <c r="F711" s="3" t="s">
        <v>17080</v>
      </c>
      <c r="G711" s="3" t="s">
        <v>311</v>
      </c>
      <c r="H711" s="3">
        <v>23.0</v>
      </c>
      <c r="I711" s="3">
        <v>2018.0</v>
      </c>
      <c r="J711" s="9" t="s">
        <v>11267</v>
      </c>
      <c r="K711" s="3" t="s">
        <v>98</v>
      </c>
      <c r="L711" s="3">
        <v>2018.0</v>
      </c>
    </row>
    <row r="712">
      <c r="A712" s="3">
        <v>6.0</v>
      </c>
      <c r="B712" s="3">
        <v>206.0</v>
      </c>
      <c r="C712" s="9" t="s">
        <v>16768</v>
      </c>
      <c r="D712" s="3" t="s">
        <v>15549</v>
      </c>
      <c r="E712" s="9" t="s">
        <v>17081</v>
      </c>
      <c r="F712" s="3" t="s">
        <v>17082</v>
      </c>
      <c r="G712" s="3" t="s">
        <v>15570</v>
      </c>
      <c r="H712" s="3">
        <v>23.0</v>
      </c>
      <c r="I712" s="3">
        <v>2025.0</v>
      </c>
      <c r="J712" s="9" t="s">
        <v>11176</v>
      </c>
      <c r="K712" s="3" t="s">
        <v>1022</v>
      </c>
      <c r="L712" s="3">
        <v>2018.0</v>
      </c>
    </row>
    <row r="713">
      <c r="A713" s="3">
        <v>6.0</v>
      </c>
      <c r="B713" s="3">
        <v>207.0</v>
      </c>
      <c r="C713" s="9" t="s">
        <v>16692</v>
      </c>
      <c r="D713" s="3" t="s">
        <v>15655</v>
      </c>
      <c r="E713" s="9" t="s">
        <v>17083</v>
      </c>
      <c r="F713" s="3" t="s">
        <v>17084</v>
      </c>
      <c r="G713" s="3" t="s">
        <v>15610</v>
      </c>
      <c r="H713" s="3">
        <v>21.0</v>
      </c>
      <c r="I713" s="3">
        <v>2024.0</v>
      </c>
      <c r="J713" s="9" t="s">
        <v>10882</v>
      </c>
      <c r="K713" s="3" t="s">
        <v>1425</v>
      </c>
      <c r="L713" s="3">
        <v>2018.0</v>
      </c>
    </row>
    <row r="714">
      <c r="A714" s="3">
        <v>6.0</v>
      </c>
      <c r="B714" s="3">
        <v>208.0</v>
      </c>
      <c r="C714" s="9" t="s">
        <v>16695</v>
      </c>
      <c r="D714" s="3" t="s">
        <v>15557</v>
      </c>
      <c r="E714" s="9" t="s">
        <v>17085</v>
      </c>
      <c r="F714" s="3" t="s">
        <v>17086</v>
      </c>
      <c r="G714" s="3" t="s">
        <v>15610</v>
      </c>
      <c r="H714" s="3">
        <v>22.0</v>
      </c>
      <c r="I714" s="3">
        <v>2025.0</v>
      </c>
      <c r="J714" s="9" t="s">
        <v>11448</v>
      </c>
      <c r="K714" s="3" t="s">
        <v>11449</v>
      </c>
      <c r="L714" s="3">
        <v>2018.0</v>
      </c>
    </row>
    <row r="715">
      <c r="A715" s="3">
        <v>6.0</v>
      </c>
      <c r="B715" s="3">
        <v>209.0</v>
      </c>
      <c r="C715" s="9" t="s">
        <v>16673</v>
      </c>
      <c r="D715" s="3" t="s">
        <v>15598</v>
      </c>
      <c r="E715" s="9" t="s">
        <v>17087</v>
      </c>
      <c r="F715" s="3" t="s">
        <v>17088</v>
      </c>
      <c r="G715" s="3" t="s">
        <v>15565</v>
      </c>
      <c r="H715" s="3">
        <v>22.0</v>
      </c>
      <c r="I715" s="3">
        <v>2025.0</v>
      </c>
      <c r="J715" s="9" t="s">
        <v>11386</v>
      </c>
      <c r="K715" s="3" t="s">
        <v>1490</v>
      </c>
      <c r="L715" s="3">
        <v>2018.0</v>
      </c>
    </row>
    <row r="716">
      <c r="A716" s="3">
        <v>6.0</v>
      </c>
      <c r="B716" s="3">
        <v>210.0</v>
      </c>
      <c r="C716" s="9" t="s">
        <v>16707</v>
      </c>
      <c r="D716" s="3" t="s">
        <v>15734</v>
      </c>
      <c r="E716" s="9" t="s">
        <v>17089</v>
      </c>
      <c r="F716" s="3" t="s">
        <v>17090</v>
      </c>
      <c r="G716" s="3" t="s">
        <v>15610</v>
      </c>
      <c r="H716" s="3">
        <v>22.0</v>
      </c>
      <c r="I716" s="3">
        <v>2025.0</v>
      </c>
      <c r="J716" s="9" t="s">
        <v>10953</v>
      </c>
      <c r="K716" s="3" t="s">
        <v>1712</v>
      </c>
      <c r="L716" s="3">
        <v>2018.0</v>
      </c>
    </row>
    <row r="717">
      <c r="A717" s="3">
        <v>6.0</v>
      </c>
      <c r="B717" s="3">
        <v>211.0</v>
      </c>
      <c r="C717" s="9" t="s">
        <v>16807</v>
      </c>
      <c r="D717" s="3" t="s">
        <v>15632</v>
      </c>
      <c r="E717" s="9" t="s">
        <v>17091</v>
      </c>
      <c r="F717" s="3" t="s">
        <v>17092</v>
      </c>
      <c r="G717" s="3" t="s">
        <v>15680</v>
      </c>
      <c r="H717" s="3">
        <v>22.0</v>
      </c>
      <c r="I717" s="3">
        <v>2020.0</v>
      </c>
      <c r="J717" s="9" t="s">
        <v>11208</v>
      </c>
      <c r="K717" s="3" t="s">
        <v>11209</v>
      </c>
      <c r="L717" s="3">
        <v>2018.0</v>
      </c>
    </row>
    <row r="718">
      <c r="A718" s="3">
        <v>6.0</v>
      </c>
      <c r="B718" s="3">
        <v>212.0</v>
      </c>
      <c r="C718" s="9" t="s">
        <v>16713</v>
      </c>
      <c r="D718" s="3" t="s">
        <v>15567</v>
      </c>
      <c r="E718" s="9" t="s">
        <v>17093</v>
      </c>
      <c r="F718" s="3" t="s">
        <v>17094</v>
      </c>
      <c r="G718" s="3" t="s">
        <v>15570</v>
      </c>
      <c r="H718" s="3">
        <v>23.0</v>
      </c>
      <c r="I718" s="3">
        <v>2020.0</v>
      </c>
      <c r="J718" s="9" t="s">
        <v>13418</v>
      </c>
      <c r="K718" s="3" t="s">
        <v>1572</v>
      </c>
      <c r="L718" s="3">
        <v>2018.0</v>
      </c>
    </row>
    <row r="719">
      <c r="A719" s="3">
        <v>6.0</v>
      </c>
      <c r="B719" s="3">
        <v>213.0</v>
      </c>
      <c r="C719" s="9" t="s">
        <v>16728</v>
      </c>
      <c r="D719" s="3" t="s">
        <v>15640</v>
      </c>
      <c r="E719" s="9" t="s">
        <v>17095</v>
      </c>
      <c r="F719" s="3" t="s">
        <v>17096</v>
      </c>
      <c r="G719" s="3" t="s">
        <v>2948</v>
      </c>
      <c r="H719" s="3">
        <v>23.0</v>
      </c>
      <c r="I719" s="3">
        <v>2022.0</v>
      </c>
      <c r="J719" s="9" t="s">
        <v>11671</v>
      </c>
      <c r="K719" s="3" t="s">
        <v>11672</v>
      </c>
      <c r="L719" s="3">
        <v>2018.0</v>
      </c>
    </row>
    <row r="720">
      <c r="A720" s="3">
        <v>6.0</v>
      </c>
      <c r="B720" s="3">
        <v>214.0</v>
      </c>
      <c r="C720" s="9" t="s">
        <v>16807</v>
      </c>
      <c r="D720" s="3" t="s">
        <v>15632</v>
      </c>
      <c r="E720" s="9" t="s">
        <v>17097</v>
      </c>
      <c r="F720" s="3" t="s">
        <v>17098</v>
      </c>
      <c r="G720" s="3" t="s">
        <v>15875</v>
      </c>
      <c r="H720" s="3">
        <v>23.0</v>
      </c>
      <c r="I720" s="3">
        <v>2020.0</v>
      </c>
      <c r="J720" s="9" t="s">
        <v>11066</v>
      </c>
      <c r="K720" s="3" t="s">
        <v>564</v>
      </c>
      <c r="L720" s="3">
        <v>2018.0</v>
      </c>
    </row>
    <row r="721">
      <c r="A721" s="3">
        <v>6.0</v>
      </c>
      <c r="B721" s="3">
        <v>215.0</v>
      </c>
      <c r="C721" s="9" t="s">
        <v>16713</v>
      </c>
      <c r="D721" s="3" t="s">
        <v>15567</v>
      </c>
      <c r="E721" s="9" t="s">
        <v>17099</v>
      </c>
      <c r="F721" s="3" t="s">
        <v>17100</v>
      </c>
      <c r="G721" s="3" t="s">
        <v>2984</v>
      </c>
      <c r="H721" s="3">
        <v>23.0</v>
      </c>
      <c r="I721" s="3">
        <v>2025.0</v>
      </c>
      <c r="J721" s="9" t="s">
        <v>10915</v>
      </c>
      <c r="K721" s="3" t="s">
        <v>1069</v>
      </c>
      <c r="L721" s="3">
        <v>2018.0</v>
      </c>
    </row>
    <row r="722">
      <c r="A722" s="3">
        <v>6.0</v>
      </c>
      <c r="B722" s="3">
        <v>216.0</v>
      </c>
      <c r="C722" s="9" t="s">
        <v>16684</v>
      </c>
      <c r="D722" s="3" t="s">
        <v>15602</v>
      </c>
      <c r="E722" s="9" t="s">
        <v>17101</v>
      </c>
      <c r="F722" s="3" t="s">
        <v>17102</v>
      </c>
      <c r="G722" s="3" t="s">
        <v>15875</v>
      </c>
      <c r="H722" s="3">
        <v>22.0</v>
      </c>
      <c r="J722" s="9" t="s">
        <v>10995</v>
      </c>
      <c r="K722" s="3" t="s">
        <v>45</v>
      </c>
      <c r="L722" s="3">
        <v>2018.0</v>
      </c>
    </row>
    <row r="723">
      <c r="A723" s="3">
        <v>6.0</v>
      </c>
      <c r="B723" s="3">
        <v>217.0</v>
      </c>
      <c r="C723" s="9" t="s">
        <v>16656</v>
      </c>
      <c r="D723" s="3" t="s">
        <v>15651</v>
      </c>
      <c r="E723" s="9" t="s">
        <v>17103</v>
      </c>
      <c r="F723" s="3" t="s">
        <v>17104</v>
      </c>
      <c r="G723" s="3" t="s">
        <v>15695</v>
      </c>
      <c r="H723" s="3">
        <v>23.0</v>
      </c>
      <c r="I723" s="3">
        <v>2019.0</v>
      </c>
      <c r="J723" s="9" t="s">
        <v>10995</v>
      </c>
      <c r="K723" s="3" t="s">
        <v>45</v>
      </c>
      <c r="L723" s="3">
        <v>2018.0</v>
      </c>
    </row>
    <row r="724">
      <c r="A724" s="3">
        <v>6.0</v>
      </c>
      <c r="B724" s="3">
        <v>218.0</v>
      </c>
      <c r="C724" s="9" t="s">
        <v>16728</v>
      </c>
      <c r="D724" s="3" t="s">
        <v>15640</v>
      </c>
      <c r="E724" s="9" t="s">
        <v>17105</v>
      </c>
      <c r="F724" s="3" t="s">
        <v>17106</v>
      </c>
      <c r="G724" s="3" t="s">
        <v>311</v>
      </c>
      <c r="H724" s="3">
        <v>24.0</v>
      </c>
      <c r="J724" s="9" t="s">
        <v>11350</v>
      </c>
      <c r="K724" s="3" t="s">
        <v>1136</v>
      </c>
      <c r="L724" s="3">
        <v>2018.0</v>
      </c>
    </row>
    <row r="725">
      <c r="A725" s="3">
        <v>7.0</v>
      </c>
      <c r="B725" s="3">
        <v>219.0</v>
      </c>
      <c r="C725" s="9" t="s">
        <v>16707</v>
      </c>
      <c r="D725" s="3" t="s">
        <v>15734</v>
      </c>
      <c r="E725" s="9" t="s">
        <v>17107</v>
      </c>
      <c r="F725" s="3" t="s">
        <v>17108</v>
      </c>
      <c r="G725" s="3" t="s">
        <v>15547</v>
      </c>
      <c r="H725" s="3">
        <v>24.0</v>
      </c>
      <c r="J725" s="9" t="s">
        <v>10922</v>
      </c>
      <c r="K725" s="3" t="s">
        <v>592</v>
      </c>
      <c r="L725" s="3">
        <v>2018.0</v>
      </c>
    </row>
    <row r="726">
      <c r="A726" s="3">
        <v>7.0</v>
      </c>
      <c r="B726" s="3">
        <v>220.0</v>
      </c>
      <c r="C726" s="9" t="s">
        <v>16719</v>
      </c>
      <c r="D726" s="3" t="s">
        <v>15669</v>
      </c>
      <c r="E726" s="9" t="s">
        <v>17109</v>
      </c>
      <c r="F726" s="3" t="s">
        <v>17110</v>
      </c>
      <c r="G726" s="3" t="s">
        <v>15547</v>
      </c>
      <c r="H726" s="3">
        <v>22.0</v>
      </c>
      <c r="J726" s="9" t="s">
        <v>12554</v>
      </c>
      <c r="K726" s="3" t="s">
        <v>1676</v>
      </c>
      <c r="L726" s="3">
        <v>2018.0</v>
      </c>
    </row>
    <row r="727">
      <c r="A727" s="3">
        <v>7.0</v>
      </c>
      <c r="B727" s="3">
        <v>221.0</v>
      </c>
      <c r="C727" s="9" t="s">
        <v>16659</v>
      </c>
      <c r="D727" s="3" t="s">
        <v>15620</v>
      </c>
      <c r="E727" s="9" t="s">
        <v>17111</v>
      </c>
      <c r="F727" s="3" t="s">
        <v>17112</v>
      </c>
      <c r="G727" s="3" t="s">
        <v>15875</v>
      </c>
      <c r="H727" s="3">
        <v>22.0</v>
      </c>
      <c r="I727" s="3">
        <v>2024.0</v>
      </c>
      <c r="J727" s="9" t="s">
        <v>11260</v>
      </c>
      <c r="K727" s="3" t="s">
        <v>476</v>
      </c>
      <c r="L727" s="3">
        <v>2018.0</v>
      </c>
    </row>
    <row r="728">
      <c r="A728" s="3">
        <v>7.0</v>
      </c>
      <c r="B728" s="3">
        <v>222.0</v>
      </c>
      <c r="C728" s="9" t="s">
        <v>16807</v>
      </c>
      <c r="D728" s="3" t="s">
        <v>15632</v>
      </c>
      <c r="E728" s="9" t="s">
        <v>17113</v>
      </c>
      <c r="F728" s="3" t="s">
        <v>17114</v>
      </c>
      <c r="G728" s="3" t="s">
        <v>15565</v>
      </c>
      <c r="H728" s="3">
        <v>23.0</v>
      </c>
      <c r="J728" s="9" t="s">
        <v>11363</v>
      </c>
      <c r="K728" s="3" t="s">
        <v>11364</v>
      </c>
      <c r="L728" s="3">
        <v>2018.0</v>
      </c>
    </row>
    <row r="729">
      <c r="A729" s="3">
        <v>7.0</v>
      </c>
      <c r="B729" s="3">
        <v>223.0</v>
      </c>
      <c r="C729" s="9" t="s">
        <v>16667</v>
      </c>
      <c r="D729" s="3" t="s">
        <v>15572</v>
      </c>
      <c r="E729" s="9" t="s">
        <v>17115</v>
      </c>
      <c r="F729" s="3" t="s">
        <v>17116</v>
      </c>
      <c r="G729" s="3" t="s">
        <v>15596</v>
      </c>
      <c r="H729" s="3">
        <v>23.0</v>
      </c>
      <c r="I729" s="3">
        <v>2019.0</v>
      </c>
      <c r="J729" s="9" t="s">
        <v>11323</v>
      </c>
      <c r="K729" s="3" t="s">
        <v>1003</v>
      </c>
      <c r="L729" s="3">
        <v>2018.0</v>
      </c>
    </row>
    <row r="730">
      <c r="A730" s="3">
        <v>7.0</v>
      </c>
      <c r="B730" s="3">
        <v>224.0</v>
      </c>
      <c r="C730" s="9" t="s">
        <v>16664</v>
      </c>
      <c r="D730" s="3" t="s">
        <v>15580</v>
      </c>
      <c r="E730" s="9" t="s">
        <v>17117</v>
      </c>
      <c r="F730" s="3" t="s">
        <v>17118</v>
      </c>
      <c r="G730" s="3" t="s">
        <v>15610</v>
      </c>
      <c r="H730" s="3">
        <v>23.0</v>
      </c>
      <c r="I730" s="3">
        <v>2022.0</v>
      </c>
      <c r="J730" s="9" t="s">
        <v>10927</v>
      </c>
      <c r="K730" s="3" t="s">
        <v>1251</v>
      </c>
      <c r="L730" s="3">
        <v>2018.0</v>
      </c>
    </row>
    <row r="731">
      <c r="A731" s="3">
        <v>7.0</v>
      </c>
      <c r="B731" s="3">
        <v>225.0</v>
      </c>
      <c r="C731" s="9" t="s">
        <v>16728</v>
      </c>
      <c r="D731" s="3" t="s">
        <v>15640</v>
      </c>
      <c r="E731" s="9" t="s">
        <v>17119</v>
      </c>
      <c r="F731" s="3" t="s">
        <v>17120</v>
      </c>
      <c r="G731" s="3" t="s">
        <v>15875</v>
      </c>
      <c r="H731" s="3">
        <v>22.0</v>
      </c>
      <c r="I731" s="3">
        <v>2020.0</v>
      </c>
      <c r="J731" s="9" t="s">
        <v>11076</v>
      </c>
      <c r="K731" s="3" t="s">
        <v>1178</v>
      </c>
      <c r="L731" s="3">
        <v>2018.0</v>
      </c>
    </row>
    <row r="732">
      <c r="A732" s="3">
        <v>7.0</v>
      </c>
      <c r="B732" s="3">
        <v>226.0</v>
      </c>
      <c r="C732" s="9" t="s">
        <v>16656</v>
      </c>
      <c r="D732" s="3" t="s">
        <v>15651</v>
      </c>
      <c r="E732" s="9" t="s">
        <v>17121</v>
      </c>
      <c r="F732" s="3" t="s">
        <v>17122</v>
      </c>
      <c r="G732" s="3" t="s">
        <v>15558</v>
      </c>
      <c r="H732" s="3">
        <v>24.0</v>
      </c>
      <c r="I732" s="3">
        <v>2018.0</v>
      </c>
      <c r="J732" s="9" t="s">
        <v>11087</v>
      </c>
      <c r="K732" s="3" t="s">
        <v>1165</v>
      </c>
      <c r="L732" s="3">
        <v>2018.0</v>
      </c>
    </row>
    <row r="733">
      <c r="A733" s="3">
        <v>7.0</v>
      </c>
      <c r="B733" s="3">
        <v>227.0</v>
      </c>
      <c r="C733" s="9" t="s">
        <v>16673</v>
      </c>
      <c r="D733" s="3" t="s">
        <v>15598</v>
      </c>
      <c r="E733" s="9" t="s">
        <v>17123</v>
      </c>
      <c r="F733" s="3" t="s">
        <v>17124</v>
      </c>
      <c r="G733" s="3" t="s">
        <v>15875</v>
      </c>
      <c r="H733" s="3">
        <v>24.0</v>
      </c>
      <c r="I733" s="3">
        <v>2019.0</v>
      </c>
      <c r="J733" s="9" t="s">
        <v>11754</v>
      </c>
      <c r="K733" s="3" t="s">
        <v>1056</v>
      </c>
      <c r="L733" s="3">
        <v>2018.0</v>
      </c>
    </row>
    <row r="734">
      <c r="A734" s="3">
        <v>7.0</v>
      </c>
      <c r="B734" s="3">
        <v>228.0</v>
      </c>
      <c r="C734" s="9" t="s">
        <v>16684</v>
      </c>
      <c r="D734" s="3" t="s">
        <v>15602</v>
      </c>
      <c r="E734" s="9" t="s">
        <v>17125</v>
      </c>
      <c r="F734" s="3" t="s">
        <v>17126</v>
      </c>
      <c r="G734" s="3" t="s">
        <v>15610</v>
      </c>
      <c r="H734" s="3">
        <v>23.0</v>
      </c>
      <c r="I734" s="3">
        <v>2021.0</v>
      </c>
      <c r="J734" s="9" t="s">
        <v>11164</v>
      </c>
      <c r="K734" s="3" t="s">
        <v>11165</v>
      </c>
      <c r="L734" s="3">
        <v>2018.0</v>
      </c>
    </row>
    <row r="735">
      <c r="A735" s="3">
        <v>7.0</v>
      </c>
      <c r="B735" s="3">
        <v>229.0</v>
      </c>
      <c r="C735" s="9" t="s">
        <v>16673</v>
      </c>
      <c r="D735" s="3" t="s">
        <v>15598</v>
      </c>
      <c r="E735" s="9" t="s">
        <v>17127</v>
      </c>
      <c r="F735" s="3" t="s">
        <v>17128</v>
      </c>
      <c r="G735" s="3" t="s">
        <v>15732</v>
      </c>
      <c r="H735" s="3">
        <v>22.0</v>
      </c>
      <c r="I735" s="3">
        <v>2024.0</v>
      </c>
      <c r="J735" s="9" t="s">
        <v>11557</v>
      </c>
      <c r="K735" s="3" t="s">
        <v>1078</v>
      </c>
      <c r="L735" s="3">
        <v>2018.0</v>
      </c>
    </row>
    <row r="736">
      <c r="A736" s="3">
        <v>7.0</v>
      </c>
      <c r="B736" s="3">
        <v>230.0</v>
      </c>
      <c r="C736" s="9" t="s">
        <v>16725</v>
      </c>
      <c r="D736" s="3" t="s">
        <v>15562</v>
      </c>
      <c r="E736" s="9" t="s">
        <v>17129</v>
      </c>
      <c r="F736" s="3" t="s">
        <v>17130</v>
      </c>
      <c r="G736" s="3" t="s">
        <v>15583</v>
      </c>
      <c r="H736" s="3">
        <v>22.0</v>
      </c>
      <c r="I736" s="3">
        <v>2020.0</v>
      </c>
      <c r="J736" s="9" t="s">
        <v>10988</v>
      </c>
      <c r="K736" s="3" t="s">
        <v>1524</v>
      </c>
      <c r="L736" s="3">
        <v>2018.0</v>
      </c>
    </row>
    <row r="737">
      <c r="A737" s="3">
        <v>7.0</v>
      </c>
      <c r="B737" s="3">
        <v>231.0</v>
      </c>
      <c r="C737" s="9" t="s">
        <v>16850</v>
      </c>
      <c r="D737" s="3" t="s">
        <v>15544</v>
      </c>
      <c r="E737" s="9" t="s">
        <v>17131</v>
      </c>
      <c r="F737" s="3" t="s">
        <v>17132</v>
      </c>
      <c r="G737" s="3" t="s">
        <v>15583</v>
      </c>
      <c r="H737" s="3">
        <v>22.0</v>
      </c>
      <c r="I737" s="3">
        <v>2022.0</v>
      </c>
      <c r="J737" s="9" t="s">
        <v>11176</v>
      </c>
      <c r="K737" s="3" t="s">
        <v>1022</v>
      </c>
      <c r="L737" s="3">
        <v>2018.0</v>
      </c>
    </row>
    <row r="738">
      <c r="A738" s="3">
        <v>7.0</v>
      </c>
      <c r="B738" s="3">
        <v>232.0</v>
      </c>
      <c r="C738" s="9" t="s">
        <v>16692</v>
      </c>
      <c r="D738" s="3" t="s">
        <v>15655</v>
      </c>
      <c r="E738" s="9" t="s">
        <v>17133</v>
      </c>
      <c r="F738" s="3" t="s">
        <v>17134</v>
      </c>
      <c r="G738" s="3" t="s">
        <v>311</v>
      </c>
      <c r="H738" s="3">
        <v>23.0</v>
      </c>
      <c r="I738" s="3">
        <v>2018.0</v>
      </c>
      <c r="J738" s="9" t="s">
        <v>11076</v>
      </c>
      <c r="K738" s="3" t="s">
        <v>1178</v>
      </c>
      <c r="L738" s="3">
        <v>2018.0</v>
      </c>
    </row>
    <row r="739">
      <c r="A739" s="3">
        <v>7.0</v>
      </c>
      <c r="B739" s="3">
        <v>234.0</v>
      </c>
      <c r="C739" s="9" t="s">
        <v>16710</v>
      </c>
      <c r="D739" s="3" t="s">
        <v>15665</v>
      </c>
      <c r="E739" s="9" t="s">
        <v>17135</v>
      </c>
      <c r="F739" s="3" t="s">
        <v>17136</v>
      </c>
      <c r="G739" s="3" t="s">
        <v>15695</v>
      </c>
      <c r="H739" s="3">
        <v>21.0</v>
      </c>
      <c r="I739" s="3">
        <v>2023.0</v>
      </c>
      <c r="J739" s="9" t="s">
        <v>11106</v>
      </c>
      <c r="K739" s="3" t="s">
        <v>1387</v>
      </c>
      <c r="L739" s="3">
        <v>2018.0</v>
      </c>
    </row>
    <row r="740">
      <c r="A740" s="3">
        <v>7.0</v>
      </c>
      <c r="B740" s="3">
        <v>235.0</v>
      </c>
      <c r="C740" s="9" t="s">
        <v>16659</v>
      </c>
      <c r="D740" s="3" t="s">
        <v>15620</v>
      </c>
      <c r="E740" s="9" t="s">
        <v>17137</v>
      </c>
      <c r="F740" s="3" t="s">
        <v>17138</v>
      </c>
      <c r="G740" s="3" t="s">
        <v>15875</v>
      </c>
      <c r="H740" s="3">
        <v>22.0</v>
      </c>
      <c r="I740" s="3">
        <v>2025.0</v>
      </c>
      <c r="J740" s="9" t="s">
        <v>11101</v>
      </c>
      <c r="K740" s="3" t="s">
        <v>994</v>
      </c>
      <c r="L740" s="3">
        <v>2018.0</v>
      </c>
    </row>
    <row r="741">
      <c r="A741" s="3">
        <v>7.0</v>
      </c>
      <c r="B741" s="3">
        <v>236.0</v>
      </c>
      <c r="C741" s="9" t="s">
        <v>16695</v>
      </c>
      <c r="D741" s="3" t="s">
        <v>15557</v>
      </c>
      <c r="E741" s="9" t="s">
        <v>17139</v>
      </c>
      <c r="F741" s="3" t="s">
        <v>17140</v>
      </c>
      <c r="G741" s="3" t="s">
        <v>15558</v>
      </c>
      <c r="H741" s="3">
        <v>23.0</v>
      </c>
      <c r="I741" s="3">
        <v>2020.0</v>
      </c>
      <c r="J741" s="9" t="s">
        <v>10915</v>
      </c>
      <c r="K741" s="3" t="s">
        <v>1069</v>
      </c>
      <c r="L741" s="3">
        <v>2018.0</v>
      </c>
    </row>
    <row r="742">
      <c r="A742" s="3">
        <v>7.0</v>
      </c>
      <c r="B742" s="3">
        <v>237.0</v>
      </c>
      <c r="C742" s="9" t="s">
        <v>16698</v>
      </c>
      <c r="D742" s="3" t="s">
        <v>15612</v>
      </c>
      <c r="E742" s="9" t="s">
        <v>17141</v>
      </c>
      <c r="F742" s="3" t="s">
        <v>17142</v>
      </c>
      <c r="G742" s="3" t="s">
        <v>15558</v>
      </c>
      <c r="H742" s="3">
        <v>22.0</v>
      </c>
      <c r="I742" s="3">
        <v>2023.0</v>
      </c>
      <c r="J742" s="9" t="s">
        <v>11170</v>
      </c>
      <c r="K742" s="3" t="s">
        <v>11171</v>
      </c>
      <c r="L742" s="3">
        <v>2018.0</v>
      </c>
    </row>
    <row r="743">
      <c r="A743" s="3">
        <v>7.0</v>
      </c>
      <c r="B743" s="3">
        <v>238.0</v>
      </c>
      <c r="C743" s="9" t="s">
        <v>16713</v>
      </c>
      <c r="D743" s="3" t="s">
        <v>15567</v>
      </c>
      <c r="E743" s="9" t="s">
        <v>12509</v>
      </c>
      <c r="F743" s="3" t="s">
        <v>17143</v>
      </c>
      <c r="G743" s="3" t="s">
        <v>311</v>
      </c>
      <c r="H743" s="3">
        <v>23.0</v>
      </c>
      <c r="I743" s="3">
        <v>2025.0</v>
      </c>
      <c r="J743" s="9" t="s">
        <v>12507</v>
      </c>
      <c r="K743" s="3" t="s">
        <v>12508</v>
      </c>
      <c r="L743" s="3">
        <v>2018.0</v>
      </c>
    </row>
    <row r="744">
      <c r="A744" s="3">
        <v>7.0</v>
      </c>
      <c r="B744" s="3">
        <v>239.0</v>
      </c>
      <c r="C744" s="9" t="s">
        <v>16692</v>
      </c>
      <c r="D744" s="3" t="s">
        <v>15655</v>
      </c>
      <c r="E744" s="9" t="s">
        <v>17144</v>
      </c>
      <c r="F744" s="3" t="s">
        <v>17145</v>
      </c>
      <c r="G744" s="3" t="s">
        <v>16031</v>
      </c>
      <c r="H744" s="3">
        <v>24.0</v>
      </c>
      <c r="I744" s="3">
        <v>2022.0</v>
      </c>
      <c r="J744" s="9" t="s">
        <v>11208</v>
      </c>
      <c r="K744" s="3" t="s">
        <v>11209</v>
      </c>
      <c r="L744" s="3">
        <v>2018.0</v>
      </c>
    </row>
    <row r="745">
      <c r="A745" s="3">
        <v>7.0</v>
      </c>
      <c r="B745" s="3">
        <v>240.0</v>
      </c>
      <c r="C745" s="9" t="s">
        <v>16667</v>
      </c>
      <c r="D745" s="3" t="s">
        <v>15572</v>
      </c>
      <c r="E745" s="9" t="s">
        <v>17146</v>
      </c>
      <c r="F745" s="3" t="s">
        <v>17147</v>
      </c>
      <c r="G745" s="3" t="s">
        <v>15610</v>
      </c>
      <c r="H745" s="3">
        <v>23.0</v>
      </c>
      <c r="I745" s="3">
        <v>2023.0</v>
      </c>
      <c r="J745" s="9" t="s">
        <v>11927</v>
      </c>
      <c r="K745" s="3" t="s">
        <v>11928</v>
      </c>
      <c r="L745" s="3">
        <v>2018.0</v>
      </c>
    </row>
    <row r="746">
      <c r="A746" s="3">
        <v>7.0</v>
      </c>
      <c r="B746" s="3">
        <v>241.0</v>
      </c>
      <c r="C746" s="9" t="s">
        <v>16679</v>
      </c>
      <c r="D746" s="3" t="s">
        <v>15636</v>
      </c>
      <c r="E746" s="9" t="s">
        <v>17148</v>
      </c>
      <c r="F746" s="3" t="s">
        <v>17149</v>
      </c>
      <c r="G746" s="3" t="s">
        <v>15565</v>
      </c>
      <c r="H746" s="3">
        <v>22.0</v>
      </c>
      <c r="I746" s="3">
        <v>2024.0</v>
      </c>
      <c r="J746" s="9" t="s">
        <v>11274</v>
      </c>
      <c r="K746" s="3" t="s">
        <v>1567</v>
      </c>
      <c r="L746" s="3">
        <v>2018.0</v>
      </c>
    </row>
    <row r="747">
      <c r="A747" s="3">
        <v>7.0</v>
      </c>
      <c r="B747" s="3">
        <v>242.0</v>
      </c>
      <c r="C747" s="9" t="s">
        <v>16710</v>
      </c>
      <c r="D747" s="3" t="s">
        <v>15665</v>
      </c>
      <c r="E747" s="9" t="s">
        <v>17150</v>
      </c>
      <c r="F747" s="3" t="s">
        <v>17151</v>
      </c>
      <c r="G747" s="3" t="s">
        <v>15596</v>
      </c>
      <c r="H747" s="3">
        <v>21.0</v>
      </c>
      <c r="J747" s="9" t="s">
        <v>10953</v>
      </c>
      <c r="K747" s="3" t="s">
        <v>1712</v>
      </c>
      <c r="L747" s="3">
        <v>2018.0</v>
      </c>
    </row>
    <row r="748">
      <c r="A748" s="3">
        <v>7.0</v>
      </c>
      <c r="B748" s="3">
        <v>243.0</v>
      </c>
      <c r="C748" s="9" t="s">
        <v>16707</v>
      </c>
      <c r="D748" s="3" t="s">
        <v>15734</v>
      </c>
      <c r="E748" s="9" t="s">
        <v>17152</v>
      </c>
      <c r="F748" s="3" t="s">
        <v>17153</v>
      </c>
      <c r="G748" s="3" t="s">
        <v>15565</v>
      </c>
      <c r="H748" s="3">
        <v>22.0</v>
      </c>
      <c r="I748" s="3">
        <v>2025.0</v>
      </c>
      <c r="J748" s="9" t="s">
        <v>12483</v>
      </c>
      <c r="K748" s="3" t="s">
        <v>1589</v>
      </c>
      <c r="L748" s="3">
        <v>2018.0</v>
      </c>
    </row>
    <row r="749">
      <c r="A749" s="3">
        <v>7.0</v>
      </c>
      <c r="B749" s="3">
        <v>244.0</v>
      </c>
      <c r="C749" s="9" t="s">
        <v>16850</v>
      </c>
      <c r="D749" s="3" t="s">
        <v>15544</v>
      </c>
      <c r="E749" s="9" t="s">
        <v>17154</v>
      </c>
      <c r="F749" s="3" t="s">
        <v>17155</v>
      </c>
      <c r="G749" s="3" t="s">
        <v>311</v>
      </c>
      <c r="H749" s="3">
        <v>23.0</v>
      </c>
      <c r="I749" s="3">
        <v>2021.0</v>
      </c>
      <c r="J749" s="9" t="s">
        <v>11253</v>
      </c>
      <c r="K749" s="3" t="s">
        <v>953</v>
      </c>
      <c r="L749" s="3">
        <v>2018.0</v>
      </c>
    </row>
    <row r="750">
      <c r="A750" s="3">
        <v>7.0</v>
      </c>
      <c r="B750" s="3">
        <v>245.0</v>
      </c>
      <c r="C750" s="9" t="s">
        <v>16682</v>
      </c>
      <c r="D750" s="3" t="s">
        <v>15593</v>
      </c>
      <c r="E750" s="9" t="s">
        <v>17156</v>
      </c>
      <c r="F750" s="3" t="s">
        <v>17157</v>
      </c>
      <c r="G750" s="3" t="s">
        <v>2984</v>
      </c>
      <c r="H750" s="3">
        <v>22.0</v>
      </c>
      <c r="I750" s="3">
        <v>2024.0</v>
      </c>
      <c r="J750" s="9" t="s">
        <v>10922</v>
      </c>
      <c r="K750" s="3" t="s">
        <v>592</v>
      </c>
      <c r="L750" s="3">
        <v>2018.0</v>
      </c>
    </row>
    <row r="751">
      <c r="A751" s="3">
        <v>7.0</v>
      </c>
      <c r="B751" s="3">
        <v>246.0</v>
      </c>
      <c r="C751" s="9" t="s">
        <v>16722</v>
      </c>
      <c r="D751" s="3" t="s">
        <v>15647</v>
      </c>
      <c r="E751" s="9" t="s">
        <v>17158</v>
      </c>
      <c r="F751" s="3" t="s">
        <v>17159</v>
      </c>
      <c r="G751" s="3" t="s">
        <v>15596</v>
      </c>
      <c r="H751" s="3">
        <v>22.0</v>
      </c>
      <c r="J751" s="9" t="s">
        <v>10915</v>
      </c>
      <c r="K751" s="3" t="s">
        <v>1069</v>
      </c>
      <c r="L751" s="3">
        <v>2018.0</v>
      </c>
    </row>
    <row r="752">
      <c r="A752" s="3">
        <v>7.0</v>
      </c>
      <c r="B752" s="3">
        <v>247.0</v>
      </c>
      <c r="C752" s="9" t="s">
        <v>16725</v>
      </c>
      <c r="D752" s="3" t="s">
        <v>15562</v>
      </c>
      <c r="E752" s="9" t="s">
        <v>17160</v>
      </c>
      <c r="F752" s="3" t="s">
        <v>17161</v>
      </c>
      <c r="G752" s="3" t="s">
        <v>5349</v>
      </c>
      <c r="H752" s="3">
        <v>23.0</v>
      </c>
      <c r="I752" s="3">
        <v>2025.0</v>
      </c>
      <c r="J752" s="9" t="s">
        <v>11208</v>
      </c>
      <c r="K752" s="3" t="s">
        <v>11209</v>
      </c>
      <c r="L752" s="3">
        <v>2018.0</v>
      </c>
    </row>
    <row r="753">
      <c r="A753" s="3">
        <v>7.0</v>
      </c>
      <c r="B753" s="3">
        <v>248.0</v>
      </c>
      <c r="C753" s="9" t="s">
        <v>16692</v>
      </c>
      <c r="D753" s="3" t="s">
        <v>15655</v>
      </c>
      <c r="E753" s="9" t="s">
        <v>17162</v>
      </c>
      <c r="F753" s="3" t="s">
        <v>17163</v>
      </c>
      <c r="G753" s="3" t="s">
        <v>15583</v>
      </c>
      <c r="H753" s="3">
        <v>22.0</v>
      </c>
      <c r="J753" s="9" t="s">
        <v>12208</v>
      </c>
      <c r="K753" s="3" t="s">
        <v>12209</v>
      </c>
      <c r="L753" s="3">
        <v>2018.0</v>
      </c>
    </row>
    <row r="754">
      <c r="A754" s="3">
        <v>7.0</v>
      </c>
      <c r="B754" s="3">
        <v>249.0</v>
      </c>
      <c r="C754" s="9" t="s">
        <v>16701</v>
      </c>
      <c r="D754" s="3" t="s">
        <v>15644</v>
      </c>
      <c r="E754" s="9" t="s">
        <v>17164</v>
      </c>
      <c r="F754" s="3" t="s">
        <v>17165</v>
      </c>
      <c r="G754" s="3" t="s">
        <v>15547</v>
      </c>
      <c r="H754" s="3">
        <v>23.0</v>
      </c>
      <c r="I754" s="3">
        <v>2023.0</v>
      </c>
      <c r="J754" s="9" t="s">
        <v>11478</v>
      </c>
      <c r="K754" s="3" t="s">
        <v>1505</v>
      </c>
      <c r="L754" s="3">
        <v>2018.0</v>
      </c>
    </row>
    <row r="755">
      <c r="A755" s="3">
        <v>7.0</v>
      </c>
      <c r="B755" s="3">
        <v>250.0</v>
      </c>
      <c r="C755" s="9" t="s">
        <v>16707</v>
      </c>
      <c r="D755" s="3" t="s">
        <v>15734</v>
      </c>
      <c r="E755" s="9" t="s">
        <v>17166</v>
      </c>
      <c r="F755" s="3" t="s">
        <v>17167</v>
      </c>
      <c r="G755" s="3" t="s">
        <v>15680</v>
      </c>
      <c r="H755" s="3">
        <v>22.0</v>
      </c>
      <c r="I755" s="3">
        <v>2021.0</v>
      </c>
      <c r="J755" s="9" t="s">
        <v>11017</v>
      </c>
      <c r="K755" s="3" t="s">
        <v>11018</v>
      </c>
      <c r="L755" s="3">
        <v>2018.0</v>
      </c>
    </row>
    <row r="756">
      <c r="A756" s="3">
        <v>7.0</v>
      </c>
      <c r="B756" s="3">
        <v>251.0</v>
      </c>
      <c r="C756" s="9" t="s">
        <v>16689</v>
      </c>
      <c r="D756" s="3" t="s">
        <v>16137</v>
      </c>
      <c r="E756" s="9" t="s">
        <v>17168</v>
      </c>
      <c r="F756" s="3" t="s">
        <v>17169</v>
      </c>
      <c r="G756" s="3" t="s">
        <v>15558</v>
      </c>
      <c r="H756" s="3">
        <v>22.0</v>
      </c>
      <c r="I756" s="3">
        <v>2022.0</v>
      </c>
      <c r="J756" s="9" t="s">
        <v>11181</v>
      </c>
      <c r="K756" s="3" t="s">
        <v>764</v>
      </c>
      <c r="L756" s="3">
        <v>2018.0</v>
      </c>
    </row>
    <row r="757">
      <c r="A757" s="3">
        <v>7.0</v>
      </c>
      <c r="B757" s="3">
        <v>252.0</v>
      </c>
      <c r="C757" s="9" t="s">
        <v>16701</v>
      </c>
      <c r="D757" s="3" t="s">
        <v>15644</v>
      </c>
      <c r="E757" s="9" t="s">
        <v>17170</v>
      </c>
      <c r="F757" s="3" t="s">
        <v>17171</v>
      </c>
      <c r="G757" s="3" t="s">
        <v>2948</v>
      </c>
      <c r="H757" s="3">
        <v>23.0</v>
      </c>
      <c r="J757" s="9" t="s">
        <v>11081</v>
      </c>
      <c r="K757" s="3" t="s">
        <v>11082</v>
      </c>
      <c r="L757" s="3">
        <v>2018.0</v>
      </c>
    </row>
    <row r="758">
      <c r="A758" s="3">
        <v>7.0</v>
      </c>
      <c r="B758" s="3">
        <v>253.0</v>
      </c>
      <c r="C758" s="9" t="s">
        <v>16701</v>
      </c>
      <c r="D758" s="3" t="s">
        <v>15644</v>
      </c>
      <c r="E758" s="9" t="s">
        <v>17172</v>
      </c>
      <c r="F758" s="3" t="s">
        <v>17173</v>
      </c>
      <c r="G758" s="3" t="s">
        <v>15610</v>
      </c>
      <c r="H758" s="3">
        <v>21.0</v>
      </c>
      <c r="I758" s="3">
        <v>2021.0</v>
      </c>
      <c r="J758" s="9" t="s">
        <v>11017</v>
      </c>
      <c r="K758" s="3" t="s">
        <v>11018</v>
      </c>
      <c r="L758" s="3">
        <v>2018.0</v>
      </c>
    </row>
    <row r="759">
      <c r="A759" s="3">
        <v>7.0</v>
      </c>
      <c r="B759" s="3">
        <v>254.0</v>
      </c>
      <c r="C759" s="9" t="s">
        <v>16670</v>
      </c>
      <c r="D759" s="3" t="s">
        <v>15661</v>
      </c>
      <c r="E759" s="9" t="s">
        <v>17174</v>
      </c>
      <c r="F759" s="3" t="s">
        <v>17175</v>
      </c>
      <c r="G759" s="3" t="s">
        <v>15570</v>
      </c>
      <c r="H759" s="3">
        <v>23.0</v>
      </c>
      <c r="I759" s="3">
        <v>2022.0</v>
      </c>
      <c r="J759" s="9" t="s">
        <v>11301</v>
      </c>
      <c r="K759" s="3" t="s">
        <v>1215</v>
      </c>
      <c r="L759" s="3">
        <v>2018.0</v>
      </c>
    </row>
    <row r="760">
      <c r="A760" s="3">
        <v>7.0</v>
      </c>
      <c r="B760" s="3">
        <v>255.0</v>
      </c>
      <c r="C760" s="9" t="s">
        <v>16662</v>
      </c>
      <c r="D760" s="3" t="s">
        <v>15624</v>
      </c>
      <c r="E760" s="9" t="s">
        <v>17176</v>
      </c>
      <c r="F760" s="3" t="s">
        <v>17177</v>
      </c>
      <c r="G760" s="3" t="s">
        <v>15610</v>
      </c>
      <c r="H760" s="3">
        <v>22.0</v>
      </c>
      <c r="J760" s="9" t="s">
        <v>11106</v>
      </c>
      <c r="K760" s="3" t="s">
        <v>1387</v>
      </c>
      <c r="L760" s="3">
        <v>2018.0</v>
      </c>
    </row>
    <row r="761">
      <c r="A761" s="3">
        <v>7.0</v>
      </c>
      <c r="B761" s="3">
        <v>256.0</v>
      </c>
      <c r="C761" s="9" t="s">
        <v>16679</v>
      </c>
      <c r="D761" s="3" t="s">
        <v>15636</v>
      </c>
      <c r="E761" s="9" t="s">
        <v>17178</v>
      </c>
      <c r="F761" s="3" t="s">
        <v>17179</v>
      </c>
      <c r="G761" s="3" t="s">
        <v>15610</v>
      </c>
      <c r="H761" s="3">
        <v>22.0</v>
      </c>
      <c r="I761" s="3">
        <v>2020.0</v>
      </c>
      <c r="J761" s="9" t="s">
        <v>11253</v>
      </c>
      <c r="K761" s="3" t="s">
        <v>953</v>
      </c>
      <c r="L761" s="3">
        <v>2018.0</v>
      </c>
    </row>
    <row r="762">
      <c r="A762" s="3">
        <v>1.0</v>
      </c>
      <c r="B762" s="3">
        <v>1.0</v>
      </c>
      <c r="C762" s="9" t="s">
        <v>17180</v>
      </c>
      <c r="D762" s="3" t="s">
        <v>15661</v>
      </c>
      <c r="E762" s="9" t="s">
        <v>17181</v>
      </c>
      <c r="F762" s="3" t="s">
        <v>17182</v>
      </c>
      <c r="G762" s="3" t="s">
        <v>15547</v>
      </c>
      <c r="H762" s="3">
        <v>22.0</v>
      </c>
      <c r="I762" s="3">
        <v>2025.0</v>
      </c>
      <c r="J762" s="9" t="s">
        <v>10934</v>
      </c>
      <c r="K762" s="3" t="s">
        <v>1429</v>
      </c>
      <c r="L762" s="3">
        <v>2019.0</v>
      </c>
    </row>
    <row r="763">
      <c r="A763" s="3">
        <v>1.0</v>
      </c>
      <c r="B763" s="3">
        <v>2.0</v>
      </c>
      <c r="C763" s="9" t="s">
        <v>17183</v>
      </c>
      <c r="D763" s="3" t="s">
        <v>15572</v>
      </c>
      <c r="E763" s="9" t="s">
        <v>17184</v>
      </c>
      <c r="F763" s="3" t="s">
        <v>17185</v>
      </c>
      <c r="G763" s="3" t="s">
        <v>311</v>
      </c>
      <c r="H763" s="3">
        <v>21.0</v>
      </c>
      <c r="I763" s="3">
        <v>2025.0</v>
      </c>
      <c r="J763" s="9" t="s">
        <v>10894</v>
      </c>
      <c r="K763" s="3" t="s">
        <v>10895</v>
      </c>
      <c r="L763" s="3">
        <v>2019.0</v>
      </c>
    </row>
    <row r="764">
      <c r="A764" s="3">
        <v>1.0</v>
      </c>
      <c r="B764" s="3">
        <v>3.0</v>
      </c>
      <c r="C764" s="9" t="s">
        <v>17186</v>
      </c>
      <c r="D764" s="3" t="s">
        <v>15628</v>
      </c>
      <c r="E764" s="9" t="s">
        <v>17187</v>
      </c>
      <c r="F764" s="3" t="s">
        <v>17188</v>
      </c>
      <c r="G764" s="3" t="s">
        <v>15596</v>
      </c>
      <c r="H764" s="3">
        <v>21.0</v>
      </c>
      <c r="I764" s="3">
        <v>2025.0</v>
      </c>
      <c r="J764" s="9" t="s">
        <v>10915</v>
      </c>
      <c r="K764" s="3" t="s">
        <v>1069</v>
      </c>
      <c r="L764" s="3">
        <v>2019.0</v>
      </c>
    </row>
    <row r="765">
      <c r="A765" s="3">
        <v>1.0</v>
      </c>
      <c r="B765" s="3">
        <v>4.0</v>
      </c>
      <c r="C765" s="9" t="s">
        <v>17189</v>
      </c>
      <c r="D765" s="3" t="s">
        <v>15602</v>
      </c>
      <c r="E765" s="9" t="s">
        <v>17190</v>
      </c>
      <c r="F765" s="3" t="s">
        <v>17191</v>
      </c>
      <c r="G765" s="3" t="s">
        <v>311</v>
      </c>
      <c r="H765" s="3">
        <v>22.0</v>
      </c>
      <c r="I765" s="3">
        <v>2025.0</v>
      </c>
      <c r="J765" s="9" t="s">
        <v>11094</v>
      </c>
      <c r="K765" s="3" t="s">
        <v>244</v>
      </c>
      <c r="L765" s="3">
        <v>2019.0</v>
      </c>
    </row>
    <row r="766">
      <c r="A766" s="3">
        <v>1.0</v>
      </c>
      <c r="B766" s="3">
        <v>5.0</v>
      </c>
      <c r="C766" s="9" t="s">
        <v>17192</v>
      </c>
      <c r="D766" s="3" t="s">
        <v>15589</v>
      </c>
      <c r="E766" s="9" t="s">
        <v>17193</v>
      </c>
      <c r="F766" s="3" t="s">
        <v>17194</v>
      </c>
      <c r="G766" s="3" t="s">
        <v>15875</v>
      </c>
      <c r="H766" s="3">
        <v>21.0</v>
      </c>
      <c r="I766" s="3">
        <v>2025.0</v>
      </c>
      <c r="J766" s="9" t="s">
        <v>10922</v>
      </c>
      <c r="K766" s="3" t="s">
        <v>592</v>
      </c>
      <c r="L766" s="3">
        <v>2019.0</v>
      </c>
    </row>
    <row r="767">
      <c r="A767" s="3">
        <v>1.0</v>
      </c>
      <c r="B767" s="3">
        <v>6.0</v>
      </c>
      <c r="C767" s="9" t="s">
        <v>17195</v>
      </c>
      <c r="D767" s="3" t="s">
        <v>15585</v>
      </c>
      <c r="E767" s="9" t="s">
        <v>17196</v>
      </c>
      <c r="F767" s="3" t="s">
        <v>17197</v>
      </c>
      <c r="G767" s="3" t="s">
        <v>15547</v>
      </c>
      <c r="H767" s="3">
        <v>22.0</v>
      </c>
      <c r="I767" s="3">
        <v>2025.0</v>
      </c>
      <c r="J767" s="9" t="s">
        <v>11330</v>
      </c>
      <c r="K767" s="3" t="s">
        <v>328</v>
      </c>
      <c r="L767" s="3">
        <v>2019.0</v>
      </c>
    </row>
    <row r="768">
      <c r="A768" s="3">
        <v>1.0</v>
      </c>
      <c r="B768" s="3">
        <v>7.0</v>
      </c>
      <c r="C768" s="9" t="s">
        <v>17198</v>
      </c>
      <c r="D768" s="3" t="s">
        <v>15562</v>
      </c>
      <c r="E768" s="9" t="s">
        <v>17199</v>
      </c>
      <c r="F768" s="3" t="s">
        <v>17200</v>
      </c>
      <c r="G768" s="3" t="s">
        <v>15875</v>
      </c>
      <c r="H768" s="3">
        <v>22.0</v>
      </c>
      <c r="I768" s="3">
        <v>2025.0</v>
      </c>
      <c r="J768" s="9" t="s">
        <v>11203</v>
      </c>
      <c r="K768" s="3" t="s">
        <v>1280</v>
      </c>
      <c r="L768" s="3">
        <v>2019.0</v>
      </c>
    </row>
    <row r="769">
      <c r="A769" s="3">
        <v>1.0</v>
      </c>
      <c r="B769" s="3">
        <v>8.0</v>
      </c>
      <c r="C769" s="9" t="s">
        <v>17201</v>
      </c>
      <c r="D769" s="3" t="s">
        <v>15612</v>
      </c>
      <c r="E769" s="9" t="s">
        <v>17202</v>
      </c>
      <c r="F769" s="3" t="s">
        <v>17203</v>
      </c>
      <c r="G769" s="3" t="s">
        <v>15680</v>
      </c>
      <c r="H769" s="3">
        <v>22.0</v>
      </c>
      <c r="I769" s="3">
        <v>2025.0</v>
      </c>
      <c r="J769" s="9" t="s">
        <v>11032</v>
      </c>
      <c r="K769" s="3" t="s">
        <v>962</v>
      </c>
      <c r="L769" s="3">
        <v>2019.0</v>
      </c>
    </row>
    <row r="770">
      <c r="A770" s="3">
        <v>1.0</v>
      </c>
      <c r="B770" s="3">
        <v>9.0</v>
      </c>
      <c r="C770" s="9" t="s">
        <v>17204</v>
      </c>
      <c r="D770" s="3" t="s">
        <v>15624</v>
      </c>
      <c r="E770" s="9" t="s">
        <v>17205</v>
      </c>
      <c r="F770" s="3" t="s">
        <v>17206</v>
      </c>
      <c r="G770" s="3" t="s">
        <v>15596</v>
      </c>
      <c r="H770" s="3">
        <v>21.0</v>
      </c>
      <c r="I770" s="3">
        <v>2025.0</v>
      </c>
      <c r="J770" s="9" t="s">
        <v>11260</v>
      </c>
      <c r="K770" s="3" t="s">
        <v>476</v>
      </c>
      <c r="L770" s="3">
        <v>2019.0</v>
      </c>
    </row>
    <row r="771">
      <c r="A771" s="3">
        <v>1.0</v>
      </c>
      <c r="B771" s="3">
        <v>10.0</v>
      </c>
      <c r="C771" s="9" t="s">
        <v>17207</v>
      </c>
      <c r="D771" s="3" t="s">
        <v>15647</v>
      </c>
      <c r="E771" s="9" t="s">
        <v>17208</v>
      </c>
      <c r="F771" s="3" t="s">
        <v>17209</v>
      </c>
      <c r="G771" s="3" t="s">
        <v>15875</v>
      </c>
      <c r="H771" s="3">
        <v>21.0</v>
      </c>
      <c r="I771" s="3">
        <v>2025.0</v>
      </c>
      <c r="J771" s="9" t="s">
        <v>10902</v>
      </c>
      <c r="K771" s="3" t="s">
        <v>1333</v>
      </c>
      <c r="L771" s="3">
        <v>2019.0</v>
      </c>
    </row>
    <row r="772">
      <c r="A772" s="3">
        <v>1.0</v>
      </c>
      <c r="B772" s="3">
        <v>11.0</v>
      </c>
      <c r="C772" s="9" t="s">
        <v>17210</v>
      </c>
      <c r="D772" s="3" t="s">
        <v>15644</v>
      </c>
      <c r="E772" s="9" t="s">
        <v>17211</v>
      </c>
      <c r="F772" s="3" t="s">
        <v>17212</v>
      </c>
      <c r="G772" s="3" t="s">
        <v>2948</v>
      </c>
      <c r="H772" s="3">
        <v>21.0</v>
      </c>
      <c r="I772" s="3">
        <v>2025.0</v>
      </c>
      <c r="J772" s="9" t="s">
        <v>10915</v>
      </c>
      <c r="K772" s="3" t="s">
        <v>1069</v>
      </c>
      <c r="L772" s="3">
        <v>2019.0</v>
      </c>
    </row>
    <row r="773">
      <c r="A773" s="3">
        <v>1.0</v>
      </c>
      <c r="B773" s="3">
        <v>12.0</v>
      </c>
      <c r="C773" s="9" t="s">
        <v>17213</v>
      </c>
      <c r="D773" s="3" t="s">
        <v>15655</v>
      </c>
      <c r="E773" s="9" t="s">
        <v>17214</v>
      </c>
      <c r="F773" s="3" t="s">
        <v>17215</v>
      </c>
      <c r="G773" s="3" t="s">
        <v>15875</v>
      </c>
      <c r="H773" s="3">
        <v>21.0</v>
      </c>
      <c r="I773" s="3">
        <v>2025.0</v>
      </c>
      <c r="J773" s="9" t="s">
        <v>10902</v>
      </c>
      <c r="K773" s="3" t="s">
        <v>1333</v>
      </c>
      <c r="L773" s="3">
        <v>2019.0</v>
      </c>
    </row>
    <row r="774">
      <c r="A774" s="3">
        <v>1.0</v>
      </c>
      <c r="B774" s="3">
        <v>13.0</v>
      </c>
      <c r="C774" s="9" t="s">
        <v>17216</v>
      </c>
      <c r="D774" s="3" t="s">
        <v>15598</v>
      </c>
      <c r="E774" s="9" t="s">
        <v>11094</v>
      </c>
      <c r="F774" s="3" t="s">
        <v>244</v>
      </c>
      <c r="G774" s="3" t="s">
        <v>15596</v>
      </c>
      <c r="H774" s="3">
        <v>23.0</v>
      </c>
      <c r="I774" s="3">
        <v>2024.0</v>
      </c>
      <c r="J774" s="9" t="s">
        <v>17217</v>
      </c>
      <c r="K774" s="3" t="s">
        <v>17218</v>
      </c>
      <c r="L774" s="3">
        <v>2019.0</v>
      </c>
    </row>
    <row r="775">
      <c r="A775" s="3">
        <v>1.0</v>
      </c>
      <c r="B775" s="3">
        <v>14.0</v>
      </c>
      <c r="C775" s="9" t="s">
        <v>17219</v>
      </c>
      <c r="D775" s="3" t="s">
        <v>15616</v>
      </c>
      <c r="E775" s="9" t="s">
        <v>17220</v>
      </c>
      <c r="F775" s="3" t="s">
        <v>17221</v>
      </c>
      <c r="G775" s="3" t="s">
        <v>2948</v>
      </c>
      <c r="H775" s="3">
        <v>22.0</v>
      </c>
      <c r="I775" s="3">
        <v>2025.0</v>
      </c>
      <c r="J775" s="9" t="s">
        <v>11123</v>
      </c>
      <c r="K775" s="3" t="s">
        <v>11124</v>
      </c>
      <c r="L775" s="3">
        <v>2019.0</v>
      </c>
    </row>
    <row r="776">
      <c r="A776" s="3">
        <v>1.0</v>
      </c>
      <c r="B776" s="3">
        <v>15.0</v>
      </c>
      <c r="C776" s="9" t="s">
        <v>17222</v>
      </c>
      <c r="D776" s="3" t="s">
        <v>15636</v>
      </c>
      <c r="E776" s="9" t="s">
        <v>17223</v>
      </c>
      <c r="F776" s="3" t="s">
        <v>17224</v>
      </c>
      <c r="G776" s="3" t="s">
        <v>15547</v>
      </c>
      <c r="H776" s="3">
        <v>22.0</v>
      </c>
      <c r="I776" s="3">
        <v>2020.0</v>
      </c>
      <c r="J776" s="9" t="s">
        <v>10894</v>
      </c>
      <c r="K776" s="3" t="s">
        <v>10895</v>
      </c>
      <c r="L776" s="3">
        <v>2019.0</v>
      </c>
    </row>
    <row r="777">
      <c r="A777" s="3">
        <v>1.0</v>
      </c>
      <c r="B777" s="3">
        <v>16.0</v>
      </c>
      <c r="C777" s="9" t="s">
        <v>17225</v>
      </c>
      <c r="D777" s="3" t="s">
        <v>15665</v>
      </c>
      <c r="E777" s="9" t="s">
        <v>17226</v>
      </c>
      <c r="F777" s="3" t="s">
        <v>17227</v>
      </c>
      <c r="G777" s="3" t="s">
        <v>311</v>
      </c>
      <c r="H777" s="3">
        <v>21.0</v>
      </c>
      <c r="I777" s="3">
        <v>2025.0</v>
      </c>
      <c r="J777" s="9" t="s">
        <v>11017</v>
      </c>
      <c r="K777" s="3" t="s">
        <v>11018</v>
      </c>
      <c r="L777" s="3">
        <v>2019.0</v>
      </c>
    </row>
    <row r="778">
      <c r="A778" s="3">
        <v>1.0</v>
      </c>
      <c r="B778" s="3">
        <v>17.0</v>
      </c>
      <c r="C778" s="9" t="s">
        <v>17195</v>
      </c>
      <c r="D778" s="3" t="s">
        <v>15585</v>
      </c>
      <c r="E778" s="9" t="s">
        <v>17228</v>
      </c>
      <c r="F778" s="3" t="s">
        <v>17229</v>
      </c>
      <c r="G778" s="3" t="s">
        <v>15596</v>
      </c>
      <c r="H778" s="3">
        <v>21.0</v>
      </c>
      <c r="I778" s="3">
        <v>2025.0</v>
      </c>
      <c r="J778" s="9" t="s">
        <v>11094</v>
      </c>
      <c r="K778" s="3" t="s">
        <v>244</v>
      </c>
      <c r="L778" s="3">
        <v>2019.0</v>
      </c>
    </row>
    <row r="779">
      <c r="A779" s="3">
        <v>1.0</v>
      </c>
      <c r="B779" s="3">
        <v>18.0</v>
      </c>
      <c r="C779" s="9" t="s">
        <v>17230</v>
      </c>
      <c r="D779" s="3" t="s">
        <v>15640</v>
      </c>
      <c r="E779" s="9" t="s">
        <v>17231</v>
      </c>
      <c r="F779" s="3" t="s">
        <v>17232</v>
      </c>
      <c r="G779" s="3" t="s">
        <v>2984</v>
      </c>
      <c r="H779" s="3">
        <v>24.0</v>
      </c>
      <c r="I779" s="3">
        <v>2025.0</v>
      </c>
      <c r="J779" s="9" t="s">
        <v>11228</v>
      </c>
      <c r="K779" s="3" t="s">
        <v>11229</v>
      </c>
      <c r="L779" s="3">
        <v>2019.0</v>
      </c>
    </row>
    <row r="780">
      <c r="A780" s="3">
        <v>1.0</v>
      </c>
      <c r="B780" s="3">
        <v>19.0</v>
      </c>
      <c r="C780" s="9" t="s">
        <v>17233</v>
      </c>
      <c r="D780" s="3" t="s">
        <v>15576</v>
      </c>
      <c r="E780" s="9" t="s">
        <v>17234</v>
      </c>
      <c r="F780" s="3" t="s">
        <v>17235</v>
      </c>
      <c r="G780" s="3" t="s">
        <v>15596</v>
      </c>
      <c r="H780" s="3">
        <v>22.0</v>
      </c>
      <c r="I780" s="3">
        <v>2025.0</v>
      </c>
      <c r="J780" s="9" t="s">
        <v>11208</v>
      </c>
      <c r="K780" s="3" t="s">
        <v>11209</v>
      </c>
      <c r="L780" s="3">
        <v>2019.0</v>
      </c>
    </row>
    <row r="781">
      <c r="A781" s="3">
        <v>1.0</v>
      </c>
      <c r="B781" s="3">
        <v>20.0</v>
      </c>
      <c r="C781" s="9" t="s">
        <v>17236</v>
      </c>
      <c r="D781" s="3" t="s">
        <v>15651</v>
      </c>
      <c r="E781" s="9" t="s">
        <v>17237</v>
      </c>
      <c r="F781" s="3" t="s">
        <v>17238</v>
      </c>
      <c r="G781" s="3" t="s">
        <v>15680</v>
      </c>
      <c r="H781" s="3">
        <v>21.0</v>
      </c>
      <c r="I781" s="3">
        <v>2025.0</v>
      </c>
      <c r="J781" s="9" t="s">
        <v>11032</v>
      </c>
      <c r="K781" s="3" t="s">
        <v>962</v>
      </c>
      <c r="L781" s="3">
        <v>2019.0</v>
      </c>
    </row>
    <row r="782">
      <c r="A782" s="3">
        <v>1.0</v>
      </c>
      <c r="B782" s="3">
        <v>21.0</v>
      </c>
      <c r="C782" s="9" t="s">
        <v>17213</v>
      </c>
      <c r="D782" s="3" t="s">
        <v>15655</v>
      </c>
      <c r="E782" s="9" t="s">
        <v>17239</v>
      </c>
      <c r="F782" s="3" t="s">
        <v>17240</v>
      </c>
      <c r="G782" s="3" t="s">
        <v>15605</v>
      </c>
      <c r="H782" s="3">
        <v>22.0</v>
      </c>
      <c r="I782" s="3">
        <v>2025.0</v>
      </c>
      <c r="J782" s="9" t="s">
        <v>11118</v>
      </c>
      <c r="K782" s="3" t="s">
        <v>1306</v>
      </c>
      <c r="L782" s="3">
        <v>2019.0</v>
      </c>
    </row>
    <row r="783">
      <c r="A783" s="3">
        <v>1.0</v>
      </c>
      <c r="B783" s="3">
        <v>22.0</v>
      </c>
      <c r="C783" s="9" t="s">
        <v>17241</v>
      </c>
      <c r="D783" s="3" t="s">
        <v>15549</v>
      </c>
      <c r="E783" s="9" t="s">
        <v>17242</v>
      </c>
      <c r="F783" s="3" t="s">
        <v>17243</v>
      </c>
      <c r="G783" s="3" t="s">
        <v>15570</v>
      </c>
      <c r="H783" s="3">
        <v>23.0</v>
      </c>
      <c r="I783" s="3">
        <v>2024.0</v>
      </c>
      <c r="J783" s="9" t="s">
        <v>11195</v>
      </c>
      <c r="K783" s="3" t="s">
        <v>11196</v>
      </c>
      <c r="L783" s="3">
        <v>2019.0</v>
      </c>
    </row>
    <row r="784">
      <c r="A784" s="3">
        <v>1.0</v>
      </c>
      <c r="B784" s="3">
        <v>23.0</v>
      </c>
      <c r="C784" s="9" t="s">
        <v>17244</v>
      </c>
      <c r="D784" s="3" t="s">
        <v>15632</v>
      </c>
      <c r="E784" s="9" t="s">
        <v>17245</v>
      </c>
      <c r="F784" s="3" t="s">
        <v>17246</v>
      </c>
      <c r="G784" s="3" t="s">
        <v>15570</v>
      </c>
      <c r="H784" s="3">
        <v>23.0</v>
      </c>
      <c r="I784" s="3">
        <v>2025.0</v>
      </c>
      <c r="J784" s="9" t="s">
        <v>12067</v>
      </c>
      <c r="K784" s="3" t="s">
        <v>12068</v>
      </c>
      <c r="L784" s="3">
        <v>2019.0</v>
      </c>
    </row>
    <row r="785">
      <c r="A785" s="3">
        <v>1.0</v>
      </c>
      <c r="B785" s="3">
        <v>24.0</v>
      </c>
      <c r="C785" s="9" t="s">
        <v>17189</v>
      </c>
      <c r="D785" s="3" t="s">
        <v>15602</v>
      </c>
      <c r="E785" s="9" t="s">
        <v>17247</v>
      </c>
      <c r="F785" s="3" t="s">
        <v>17248</v>
      </c>
      <c r="G785" s="3" t="s">
        <v>15558</v>
      </c>
      <c r="H785" s="3">
        <v>21.0</v>
      </c>
      <c r="I785" s="3">
        <v>2025.0</v>
      </c>
      <c r="J785" s="9" t="s">
        <v>10915</v>
      </c>
      <c r="K785" s="3" t="s">
        <v>1069</v>
      </c>
      <c r="L785" s="3">
        <v>2019.0</v>
      </c>
    </row>
    <row r="786">
      <c r="A786" s="3">
        <v>1.0</v>
      </c>
      <c r="B786" s="3">
        <v>25.0</v>
      </c>
      <c r="C786" s="9" t="s">
        <v>17249</v>
      </c>
      <c r="D786" s="3" t="s">
        <v>15567</v>
      </c>
      <c r="E786" s="9" t="s">
        <v>13335</v>
      </c>
      <c r="F786" s="3" t="s">
        <v>17250</v>
      </c>
      <c r="G786" s="3" t="s">
        <v>15610</v>
      </c>
      <c r="H786" s="3">
        <v>22.0</v>
      </c>
      <c r="I786" s="3">
        <v>2025.0</v>
      </c>
      <c r="J786" s="9" t="s">
        <v>10934</v>
      </c>
      <c r="K786" s="3" t="s">
        <v>1429</v>
      </c>
      <c r="L786" s="3">
        <v>2019.0</v>
      </c>
    </row>
    <row r="787">
      <c r="A787" s="3">
        <v>1.0</v>
      </c>
      <c r="B787" s="3">
        <v>26.0</v>
      </c>
      <c r="C787" s="9" t="s">
        <v>17222</v>
      </c>
      <c r="D787" s="3" t="s">
        <v>15636</v>
      </c>
      <c r="E787" s="9" t="s">
        <v>17251</v>
      </c>
      <c r="F787" s="3" t="s">
        <v>17252</v>
      </c>
      <c r="G787" s="3" t="s">
        <v>311</v>
      </c>
      <c r="H787" s="3">
        <v>23.0</v>
      </c>
      <c r="I787" s="3">
        <v>2025.0</v>
      </c>
      <c r="J787" s="9" t="s">
        <v>11208</v>
      </c>
      <c r="K787" s="3" t="s">
        <v>11209</v>
      </c>
      <c r="L787" s="3">
        <v>2019.0</v>
      </c>
    </row>
    <row r="788">
      <c r="A788" s="3">
        <v>1.0</v>
      </c>
      <c r="B788" s="3">
        <v>27.0</v>
      </c>
      <c r="C788" s="9" t="s">
        <v>17189</v>
      </c>
      <c r="D788" s="3" t="s">
        <v>15602</v>
      </c>
      <c r="E788" s="9" t="s">
        <v>17253</v>
      </c>
      <c r="F788" s="3" t="s">
        <v>17254</v>
      </c>
      <c r="G788" s="3" t="s">
        <v>15605</v>
      </c>
      <c r="H788" s="3">
        <v>22.0</v>
      </c>
      <c r="I788" s="3">
        <v>2024.0</v>
      </c>
      <c r="J788" s="9" t="s">
        <v>11208</v>
      </c>
      <c r="K788" s="3" t="s">
        <v>11209</v>
      </c>
      <c r="L788" s="3">
        <v>2019.0</v>
      </c>
    </row>
    <row r="789">
      <c r="A789" s="3">
        <v>1.0</v>
      </c>
      <c r="B789" s="3">
        <v>28.0</v>
      </c>
      <c r="C789" s="9" t="s">
        <v>17255</v>
      </c>
      <c r="D789" s="3" t="s">
        <v>16137</v>
      </c>
      <c r="E789" s="9" t="s">
        <v>17256</v>
      </c>
      <c r="F789" s="3" t="s">
        <v>17257</v>
      </c>
      <c r="G789" s="3" t="s">
        <v>15596</v>
      </c>
      <c r="H789" s="3">
        <v>22.0</v>
      </c>
      <c r="I789" s="3">
        <v>2025.0</v>
      </c>
      <c r="J789" s="9" t="s">
        <v>10882</v>
      </c>
      <c r="K789" s="3" t="s">
        <v>1425</v>
      </c>
      <c r="L789" s="3">
        <v>2019.0</v>
      </c>
    </row>
    <row r="790">
      <c r="A790" s="3">
        <v>1.0</v>
      </c>
      <c r="B790" s="3">
        <v>29.0</v>
      </c>
      <c r="C790" s="9" t="s">
        <v>17258</v>
      </c>
      <c r="D790" s="3" t="s">
        <v>15669</v>
      </c>
      <c r="E790" s="9" t="s">
        <v>17259</v>
      </c>
      <c r="F790" s="3" t="s">
        <v>17260</v>
      </c>
      <c r="G790" s="3" t="s">
        <v>311</v>
      </c>
      <c r="H790" s="3">
        <v>23.0</v>
      </c>
      <c r="I790" s="3">
        <v>2025.0</v>
      </c>
      <c r="J790" s="9" t="s">
        <v>11176</v>
      </c>
      <c r="K790" s="3" t="s">
        <v>1022</v>
      </c>
      <c r="L790" s="3">
        <v>2019.0</v>
      </c>
    </row>
    <row r="791">
      <c r="A791" s="3">
        <v>1.0</v>
      </c>
      <c r="B791" s="3">
        <v>30.0</v>
      </c>
      <c r="C791" s="9" t="s">
        <v>17195</v>
      </c>
      <c r="D791" s="3" t="s">
        <v>15585</v>
      </c>
      <c r="E791" s="9" t="s">
        <v>17261</v>
      </c>
      <c r="F791" s="3" t="s">
        <v>17262</v>
      </c>
      <c r="G791" s="3" t="s">
        <v>15565</v>
      </c>
      <c r="H791" s="3">
        <v>22.0</v>
      </c>
      <c r="I791" s="3">
        <v>2021.0</v>
      </c>
      <c r="J791" s="9" t="s">
        <v>10927</v>
      </c>
      <c r="K791" s="3" t="s">
        <v>1251</v>
      </c>
      <c r="L791" s="3">
        <v>2019.0</v>
      </c>
    </row>
    <row r="792">
      <c r="A792" s="3">
        <v>1.0</v>
      </c>
      <c r="B792" s="3">
        <v>31.0</v>
      </c>
      <c r="C792" s="9" t="s">
        <v>17219</v>
      </c>
      <c r="D792" s="3" t="s">
        <v>15616</v>
      </c>
      <c r="E792" s="9" t="s">
        <v>17263</v>
      </c>
      <c r="F792" s="3" t="s">
        <v>17264</v>
      </c>
      <c r="G792" s="3" t="s">
        <v>15570</v>
      </c>
      <c r="H792" s="3">
        <v>24.0</v>
      </c>
      <c r="I792" s="3">
        <v>2024.0</v>
      </c>
      <c r="J792" s="9" t="s">
        <v>10995</v>
      </c>
      <c r="K792" s="3" t="s">
        <v>45</v>
      </c>
      <c r="L792" s="3">
        <v>2019.0</v>
      </c>
    </row>
    <row r="793">
      <c r="A793" s="3">
        <v>1.0</v>
      </c>
      <c r="B793" s="3">
        <v>32.0</v>
      </c>
      <c r="C793" s="9" t="s">
        <v>17265</v>
      </c>
      <c r="D793" s="3" t="s">
        <v>15734</v>
      </c>
      <c r="E793" s="9" t="s">
        <v>17266</v>
      </c>
      <c r="F793" s="3" t="s">
        <v>17267</v>
      </c>
      <c r="G793" s="3" t="s">
        <v>15610</v>
      </c>
      <c r="H793" s="3">
        <v>21.0</v>
      </c>
      <c r="I793" s="3">
        <v>2023.0</v>
      </c>
      <c r="J793" s="9" t="s">
        <v>11051</v>
      </c>
      <c r="K793" s="3" t="s">
        <v>11052</v>
      </c>
      <c r="L793" s="3">
        <v>2019.0</v>
      </c>
    </row>
    <row r="794">
      <c r="A794" s="3">
        <v>2.0</v>
      </c>
      <c r="B794" s="3">
        <v>33.0</v>
      </c>
      <c r="C794" s="9" t="s">
        <v>17180</v>
      </c>
      <c r="D794" s="3" t="s">
        <v>15661</v>
      </c>
      <c r="E794" s="9" t="s">
        <v>17268</v>
      </c>
      <c r="F794" s="3" t="s">
        <v>17269</v>
      </c>
      <c r="G794" s="3" t="s">
        <v>15565</v>
      </c>
      <c r="H794" s="3">
        <v>21.0</v>
      </c>
      <c r="I794" s="3">
        <v>2025.0</v>
      </c>
      <c r="J794" s="9" t="s">
        <v>10995</v>
      </c>
      <c r="K794" s="3" t="s">
        <v>45</v>
      </c>
      <c r="L794" s="3">
        <v>2019.0</v>
      </c>
    </row>
    <row r="795">
      <c r="A795" s="3">
        <v>2.0</v>
      </c>
      <c r="B795" s="3">
        <v>34.0</v>
      </c>
      <c r="C795" s="9" t="s">
        <v>17270</v>
      </c>
      <c r="D795" s="3" t="s">
        <v>15620</v>
      </c>
      <c r="E795" s="9" t="s">
        <v>17271</v>
      </c>
      <c r="F795" s="3" t="s">
        <v>17272</v>
      </c>
      <c r="G795" s="3" t="s">
        <v>15565</v>
      </c>
      <c r="H795" s="3">
        <v>23.0</v>
      </c>
      <c r="I795" s="3">
        <v>2025.0</v>
      </c>
      <c r="J795" s="9" t="s">
        <v>11323</v>
      </c>
      <c r="K795" s="3" t="s">
        <v>1003</v>
      </c>
      <c r="L795" s="3">
        <v>2019.0</v>
      </c>
    </row>
    <row r="796">
      <c r="A796" s="3">
        <v>2.0</v>
      </c>
      <c r="B796" s="3">
        <v>35.0</v>
      </c>
      <c r="C796" s="9" t="s">
        <v>17198</v>
      </c>
      <c r="D796" s="3" t="s">
        <v>15562</v>
      </c>
      <c r="E796" s="9" t="s">
        <v>17273</v>
      </c>
      <c r="F796" s="3" t="s">
        <v>17274</v>
      </c>
      <c r="G796" s="3" t="s">
        <v>15570</v>
      </c>
      <c r="H796" s="3">
        <v>21.0</v>
      </c>
      <c r="I796" s="3">
        <v>2025.0</v>
      </c>
      <c r="J796" s="9" t="s">
        <v>10941</v>
      </c>
      <c r="K796" s="3" t="s">
        <v>1246</v>
      </c>
      <c r="L796" s="3">
        <v>2019.0</v>
      </c>
    </row>
    <row r="797">
      <c r="A797" s="3">
        <v>2.0</v>
      </c>
      <c r="B797" s="3">
        <v>36.0</v>
      </c>
      <c r="C797" s="9" t="s">
        <v>17183</v>
      </c>
      <c r="D797" s="3" t="s">
        <v>15572</v>
      </c>
      <c r="E797" s="9" t="s">
        <v>17275</v>
      </c>
      <c r="F797" s="3" t="s">
        <v>17276</v>
      </c>
      <c r="G797" s="3" t="s">
        <v>15610</v>
      </c>
      <c r="H797" s="3">
        <v>23.0</v>
      </c>
      <c r="I797" s="3">
        <v>2025.0</v>
      </c>
      <c r="J797" s="9" t="s">
        <v>11145</v>
      </c>
      <c r="K797" s="3" t="s">
        <v>1471</v>
      </c>
      <c r="L797" s="3">
        <v>2019.0</v>
      </c>
    </row>
    <row r="798">
      <c r="A798" s="3">
        <v>2.0</v>
      </c>
      <c r="B798" s="3">
        <v>37.0</v>
      </c>
      <c r="C798" s="9" t="s">
        <v>17225</v>
      </c>
      <c r="D798" s="3" t="s">
        <v>15665</v>
      </c>
      <c r="E798" s="9" t="s">
        <v>17277</v>
      </c>
      <c r="F798" s="3" t="s">
        <v>17278</v>
      </c>
      <c r="G798" s="3" t="s">
        <v>15570</v>
      </c>
      <c r="H798" s="3">
        <v>21.0</v>
      </c>
      <c r="I798" s="3">
        <v>2022.0</v>
      </c>
      <c r="J798" s="9" t="s">
        <v>11081</v>
      </c>
      <c r="K798" s="3" t="s">
        <v>11082</v>
      </c>
      <c r="L798" s="3">
        <v>2019.0</v>
      </c>
    </row>
    <row r="799">
      <c r="A799" s="3">
        <v>2.0</v>
      </c>
      <c r="B799" s="3">
        <v>38.0</v>
      </c>
      <c r="C799" s="9" t="s">
        <v>17204</v>
      </c>
      <c r="D799" s="3" t="s">
        <v>15624</v>
      </c>
      <c r="E799" s="9" t="s">
        <v>17279</v>
      </c>
      <c r="F799" s="3" t="s">
        <v>17280</v>
      </c>
      <c r="G799" s="3" t="s">
        <v>15570</v>
      </c>
      <c r="H799" s="3">
        <v>22.0</v>
      </c>
      <c r="I799" s="3">
        <v>2025.0</v>
      </c>
      <c r="J799" s="9" t="s">
        <v>10934</v>
      </c>
      <c r="K799" s="3" t="s">
        <v>1429</v>
      </c>
      <c r="L799" s="3">
        <v>2019.0</v>
      </c>
    </row>
    <row r="800">
      <c r="A800" s="3">
        <v>2.0</v>
      </c>
      <c r="B800" s="3">
        <v>39.0</v>
      </c>
      <c r="C800" s="9" t="s">
        <v>17192</v>
      </c>
      <c r="D800" s="3" t="s">
        <v>15589</v>
      </c>
      <c r="E800" s="9" t="s">
        <v>17281</v>
      </c>
      <c r="F800" s="3" t="s">
        <v>17282</v>
      </c>
      <c r="G800" s="3" t="s">
        <v>15565</v>
      </c>
      <c r="H800" s="3">
        <v>22.0</v>
      </c>
      <c r="I800" s="3">
        <v>2024.0</v>
      </c>
      <c r="J800" s="9" t="s">
        <v>11747</v>
      </c>
      <c r="K800" s="3" t="s">
        <v>227</v>
      </c>
      <c r="L800" s="3">
        <v>2019.0</v>
      </c>
    </row>
    <row r="801">
      <c r="A801" s="3">
        <v>2.0</v>
      </c>
      <c r="B801" s="3">
        <v>40.0</v>
      </c>
      <c r="C801" s="9" t="s">
        <v>17189</v>
      </c>
      <c r="D801" s="3" t="s">
        <v>15602</v>
      </c>
      <c r="E801" s="9" t="s">
        <v>17283</v>
      </c>
      <c r="F801" s="3" t="s">
        <v>17284</v>
      </c>
      <c r="G801" s="3" t="s">
        <v>15565</v>
      </c>
      <c r="H801" s="3">
        <v>21.0</v>
      </c>
      <c r="I801" s="3">
        <v>2022.0</v>
      </c>
      <c r="J801" s="9" t="s">
        <v>11094</v>
      </c>
      <c r="K801" s="3" t="s">
        <v>244</v>
      </c>
      <c r="L801" s="3">
        <v>2019.0</v>
      </c>
    </row>
    <row r="802">
      <c r="A802" s="3">
        <v>2.0</v>
      </c>
      <c r="B802" s="3">
        <v>41.0</v>
      </c>
      <c r="C802" s="9" t="s">
        <v>17236</v>
      </c>
      <c r="D802" s="3" t="s">
        <v>15651</v>
      </c>
      <c r="E802" s="9" t="s">
        <v>17285</v>
      </c>
      <c r="F802" s="3" t="s">
        <v>17286</v>
      </c>
      <c r="G802" s="3" t="s">
        <v>15570</v>
      </c>
      <c r="H802" s="3">
        <v>24.0</v>
      </c>
      <c r="I802" s="3">
        <v>2025.0</v>
      </c>
      <c r="J802" s="9" t="s">
        <v>11242</v>
      </c>
      <c r="K802" s="3" t="s">
        <v>11243</v>
      </c>
      <c r="L802" s="3">
        <v>2019.0</v>
      </c>
    </row>
    <row r="803">
      <c r="A803" s="3">
        <v>2.0</v>
      </c>
      <c r="B803" s="3">
        <v>42.0</v>
      </c>
      <c r="C803" s="9" t="s">
        <v>17236</v>
      </c>
      <c r="D803" s="3" t="s">
        <v>15651</v>
      </c>
      <c r="E803" s="9" t="s">
        <v>17287</v>
      </c>
      <c r="F803" s="3" t="s">
        <v>17288</v>
      </c>
      <c r="G803" s="3" t="s">
        <v>15547</v>
      </c>
      <c r="H803" s="3">
        <v>22.0</v>
      </c>
      <c r="I803" s="3">
        <v>2025.0</v>
      </c>
      <c r="J803" s="9" t="s">
        <v>11152</v>
      </c>
      <c r="K803" s="3" t="s">
        <v>1344</v>
      </c>
      <c r="L803" s="3">
        <v>2019.0</v>
      </c>
    </row>
    <row r="804">
      <c r="A804" s="3">
        <v>2.0</v>
      </c>
      <c r="B804" s="3">
        <v>43.0</v>
      </c>
      <c r="C804" s="9" t="s">
        <v>17201</v>
      </c>
      <c r="D804" s="3" t="s">
        <v>15612</v>
      </c>
      <c r="E804" s="9" t="s">
        <v>17289</v>
      </c>
      <c r="F804" s="3" t="s">
        <v>17290</v>
      </c>
      <c r="G804" s="3" t="s">
        <v>15875</v>
      </c>
      <c r="H804" s="3">
        <v>22.0</v>
      </c>
      <c r="I804" s="3">
        <v>2025.0</v>
      </c>
      <c r="J804" s="9" t="s">
        <v>11418</v>
      </c>
      <c r="K804" s="3" t="s">
        <v>1684</v>
      </c>
      <c r="L804" s="3">
        <v>2019.0</v>
      </c>
    </row>
    <row r="805">
      <c r="A805" s="3">
        <v>2.0</v>
      </c>
      <c r="B805" s="3">
        <v>44.0</v>
      </c>
      <c r="C805" s="9" t="s">
        <v>17213</v>
      </c>
      <c r="D805" s="3" t="s">
        <v>15655</v>
      </c>
      <c r="E805" s="9" t="s">
        <v>17291</v>
      </c>
      <c r="F805" s="3" t="s">
        <v>17292</v>
      </c>
      <c r="G805" s="3" t="s">
        <v>2984</v>
      </c>
      <c r="H805" s="3">
        <v>23.0</v>
      </c>
      <c r="I805" s="3">
        <v>2025.0</v>
      </c>
      <c r="J805" s="9" t="s">
        <v>11208</v>
      </c>
      <c r="K805" s="3" t="s">
        <v>11209</v>
      </c>
      <c r="L805" s="3">
        <v>2019.0</v>
      </c>
    </row>
    <row r="806">
      <c r="A806" s="3">
        <v>2.0</v>
      </c>
      <c r="B806" s="3">
        <v>45.0</v>
      </c>
      <c r="C806" s="9" t="s">
        <v>17265</v>
      </c>
      <c r="D806" s="3" t="s">
        <v>15734</v>
      </c>
      <c r="E806" s="9" t="s">
        <v>17293</v>
      </c>
      <c r="F806" s="3" t="s">
        <v>17294</v>
      </c>
      <c r="G806" s="3" t="s">
        <v>15565</v>
      </c>
      <c r="H806" s="3">
        <v>21.0</v>
      </c>
      <c r="I806" s="3">
        <v>2023.0</v>
      </c>
      <c r="J806" s="9" t="s">
        <v>11391</v>
      </c>
      <c r="K806" s="3" t="s">
        <v>1553</v>
      </c>
      <c r="L806" s="3">
        <v>2019.0</v>
      </c>
    </row>
    <row r="807">
      <c r="A807" s="3">
        <v>2.0</v>
      </c>
      <c r="B807" s="3">
        <v>46.0</v>
      </c>
      <c r="C807" s="9" t="s">
        <v>17295</v>
      </c>
      <c r="D807" s="3" t="s">
        <v>15607</v>
      </c>
      <c r="E807" s="9" t="s">
        <v>17296</v>
      </c>
      <c r="F807" s="3" t="s">
        <v>17297</v>
      </c>
      <c r="G807" s="3" t="s">
        <v>15565</v>
      </c>
      <c r="H807" s="3">
        <v>21.0</v>
      </c>
      <c r="I807" s="3">
        <v>2022.0</v>
      </c>
      <c r="J807" s="9" t="s">
        <v>10922</v>
      </c>
      <c r="K807" s="3" t="s">
        <v>592</v>
      </c>
      <c r="L807" s="3">
        <v>2019.0</v>
      </c>
    </row>
    <row r="808">
      <c r="A808" s="3">
        <v>2.0</v>
      </c>
      <c r="B808" s="3">
        <v>47.0</v>
      </c>
      <c r="C808" s="9" t="s">
        <v>17258</v>
      </c>
      <c r="D808" s="3" t="s">
        <v>15669</v>
      </c>
      <c r="E808" s="9" t="s">
        <v>17298</v>
      </c>
      <c r="F808" s="3" t="s">
        <v>17299</v>
      </c>
      <c r="G808" s="3" t="s">
        <v>15605</v>
      </c>
      <c r="H808" s="3">
        <v>22.0</v>
      </c>
      <c r="I808" s="3">
        <v>2024.0</v>
      </c>
      <c r="J808" s="9" t="s">
        <v>11250</v>
      </c>
      <c r="K808" s="3" t="s">
        <v>1509</v>
      </c>
      <c r="L808" s="3">
        <v>2019.0</v>
      </c>
    </row>
    <row r="809">
      <c r="A809" s="3">
        <v>2.0</v>
      </c>
      <c r="B809" s="3">
        <v>48.0</v>
      </c>
      <c r="C809" s="9" t="s">
        <v>17300</v>
      </c>
      <c r="D809" s="3" t="s">
        <v>15593</v>
      </c>
      <c r="E809" s="9" t="s">
        <v>17301</v>
      </c>
      <c r="F809" s="3" t="s">
        <v>17302</v>
      </c>
      <c r="G809" s="3" t="s">
        <v>2984</v>
      </c>
      <c r="H809" s="3">
        <v>22.0</v>
      </c>
      <c r="I809" s="3">
        <v>2025.0</v>
      </c>
      <c r="J809" s="9" t="s">
        <v>11002</v>
      </c>
      <c r="K809" s="3" t="s">
        <v>1013</v>
      </c>
      <c r="L809" s="3">
        <v>2019.0</v>
      </c>
    </row>
    <row r="810">
      <c r="A810" s="3">
        <v>2.0</v>
      </c>
      <c r="B810" s="3">
        <v>49.0</v>
      </c>
      <c r="C810" s="9" t="s">
        <v>17270</v>
      </c>
      <c r="D810" s="3" t="s">
        <v>15620</v>
      </c>
      <c r="E810" s="9" t="s">
        <v>17303</v>
      </c>
      <c r="F810" s="3" t="s">
        <v>17304</v>
      </c>
      <c r="G810" s="3" t="s">
        <v>15875</v>
      </c>
      <c r="H810" s="3">
        <v>23.0</v>
      </c>
      <c r="I810" s="3">
        <v>2022.0</v>
      </c>
      <c r="J810" s="9" t="s">
        <v>11176</v>
      </c>
      <c r="K810" s="3" t="s">
        <v>1022</v>
      </c>
      <c r="L810" s="3">
        <v>2019.0</v>
      </c>
    </row>
    <row r="811">
      <c r="A811" s="3">
        <v>2.0</v>
      </c>
      <c r="B811" s="3">
        <v>50.0</v>
      </c>
      <c r="C811" s="9" t="s">
        <v>17230</v>
      </c>
      <c r="D811" s="3" t="s">
        <v>15640</v>
      </c>
      <c r="E811" s="9" t="s">
        <v>17305</v>
      </c>
      <c r="F811" s="3" t="s">
        <v>17306</v>
      </c>
      <c r="G811" s="3" t="s">
        <v>15680</v>
      </c>
      <c r="H811" s="3">
        <v>21.0</v>
      </c>
      <c r="I811" s="3">
        <v>2024.0</v>
      </c>
      <c r="J811" s="9" t="s">
        <v>10915</v>
      </c>
      <c r="K811" s="3" t="s">
        <v>1069</v>
      </c>
      <c r="L811" s="3">
        <v>2019.0</v>
      </c>
    </row>
    <row r="812">
      <c r="A812" s="3">
        <v>2.0</v>
      </c>
      <c r="B812" s="3">
        <v>51.0</v>
      </c>
      <c r="C812" s="9" t="s">
        <v>17233</v>
      </c>
      <c r="D812" s="3" t="s">
        <v>15576</v>
      </c>
      <c r="E812" s="9" t="s">
        <v>11085</v>
      </c>
      <c r="F812" s="3" t="s">
        <v>17307</v>
      </c>
      <c r="G812" s="3" t="s">
        <v>15610</v>
      </c>
      <c r="H812" s="3">
        <v>22.0</v>
      </c>
      <c r="I812" s="3">
        <v>2025.0</v>
      </c>
      <c r="J812" s="9" t="s">
        <v>11081</v>
      </c>
      <c r="K812" s="3" t="s">
        <v>11082</v>
      </c>
      <c r="L812" s="3">
        <v>2019.0</v>
      </c>
    </row>
    <row r="813">
      <c r="A813" s="3">
        <v>2.0</v>
      </c>
      <c r="B813" s="3">
        <v>52.0</v>
      </c>
      <c r="C813" s="9" t="s">
        <v>17210</v>
      </c>
      <c r="D813" s="3" t="s">
        <v>15644</v>
      </c>
      <c r="E813" s="9" t="s">
        <v>17308</v>
      </c>
      <c r="F813" s="3" t="s">
        <v>17309</v>
      </c>
      <c r="G813" s="3" t="s">
        <v>15680</v>
      </c>
      <c r="H813" s="3">
        <v>23.0</v>
      </c>
      <c r="I813" s="3">
        <v>2025.0</v>
      </c>
      <c r="J813" s="9" t="s">
        <v>10995</v>
      </c>
      <c r="K813" s="3" t="s">
        <v>45</v>
      </c>
      <c r="L813" s="3">
        <v>2019.0</v>
      </c>
    </row>
    <row r="814">
      <c r="A814" s="3">
        <v>2.0</v>
      </c>
      <c r="B814" s="3">
        <v>53.0</v>
      </c>
      <c r="C814" s="9" t="s">
        <v>17241</v>
      </c>
      <c r="D814" s="3" t="s">
        <v>15549</v>
      </c>
      <c r="E814" s="9" t="s">
        <v>17310</v>
      </c>
      <c r="F814" s="3" t="s">
        <v>17311</v>
      </c>
      <c r="G814" s="3" t="s">
        <v>15558</v>
      </c>
      <c r="H814" s="3">
        <v>22.0</v>
      </c>
      <c r="I814" s="3">
        <v>2025.0</v>
      </c>
      <c r="J814" s="9" t="s">
        <v>10907</v>
      </c>
      <c r="K814" s="3" t="s">
        <v>10908</v>
      </c>
      <c r="L814" s="3">
        <v>2019.0</v>
      </c>
    </row>
    <row r="815">
      <c r="A815" s="3">
        <v>2.0</v>
      </c>
      <c r="B815" s="3">
        <v>54.0</v>
      </c>
      <c r="C815" s="9" t="s">
        <v>17244</v>
      </c>
      <c r="D815" s="3" t="s">
        <v>15632</v>
      </c>
      <c r="E815" s="9" t="s">
        <v>17312</v>
      </c>
      <c r="F815" s="3" t="s">
        <v>17313</v>
      </c>
      <c r="G815" s="3" t="s">
        <v>15565</v>
      </c>
      <c r="H815" s="3">
        <v>23.0</v>
      </c>
      <c r="I815" s="3">
        <v>2025.0</v>
      </c>
      <c r="J815" s="9" t="s">
        <v>11203</v>
      </c>
      <c r="K815" s="3" t="s">
        <v>1280</v>
      </c>
      <c r="L815" s="3">
        <v>2019.0</v>
      </c>
    </row>
    <row r="816">
      <c r="A816" s="3">
        <v>2.0</v>
      </c>
      <c r="B816" s="3">
        <v>55.0</v>
      </c>
      <c r="C816" s="9" t="s">
        <v>17244</v>
      </c>
      <c r="D816" s="3" t="s">
        <v>15632</v>
      </c>
      <c r="E816" s="9" t="s">
        <v>17314</v>
      </c>
      <c r="F816" s="3" t="s">
        <v>17315</v>
      </c>
      <c r="G816" s="3" t="s">
        <v>15570</v>
      </c>
      <c r="H816" s="3">
        <v>23.0</v>
      </c>
      <c r="I816" s="3">
        <v>2024.0</v>
      </c>
      <c r="J816" s="9" t="s">
        <v>11562</v>
      </c>
      <c r="K816" s="3" t="s">
        <v>750</v>
      </c>
      <c r="L816" s="3">
        <v>2019.0</v>
      </c>
    </row>
    <row r="817">
      <c r="A817" s="3">
        <v>2.0</v>
      </c>
      <c r="B817" s="3">
        <v>56.0</v>
      </c>
      <c r="C817" s="9" t="s">
        <v>17316</v>
      </c>
      <c r="D817" s="3" t="s">
        <v>15684</v>
      </c>
      <c r="E817" s="9" t="s">
        <v>17317</v>
      </c>
      <c r="F817" s="3" t="s">
        <v>17318</v>
      </c>
      <c r="G817" s="3" t="s">
        <v>15610</v>
      </c>
      <c r="H817" s="3">
        <v>21.0</v>
      </c>
      <c r="I817" s="3">
        <v>2025.0</v>
      </c>
      <c r="J817" s="9" t="s">
        <v>10927</v>
      </c>
      <c r="K817" s="3" t="s">
        <v>1251</v>
      </c>
      <c r="L817" s="3">
        <v>2019.0</v>
      </c>
    </row>
    <row r="818">
      <c r="A818" s="3">
        <v>2.0</v>
      </c>
      <c r="B818" s="3">
        <v>57.0</v>
      </c>
      <c r="C818" s="9" t="s">
        <v>17241</v>
      </c>
      <c r="D818" s="3" t="s">
        <v>15549</v>
      </c>
      <c r="E818" s="9" t="s">
        <v>17319</v>
      </c>
      <c r="F818" s="3" t="s">
        <v>17320</v>
      </c>
      <c r="G818" s="3" t="s">
        <v>15610</v>
      </c>
      <c r="H818" s="3">
        <v>22.0</v>
      </c>
      <c r="I818" s="3">
        <v>2021.0</v>
      </c>
      <c r="J818" s="9" t="s">
        <v>11066</v>
      </c>
      <c r="K818" s="3" t="s">
        <v>564</v>
      </c>
      <c r="L818" s="3">
        <v>2019.0</v>
      </c>
    </row>
    <row r="819">
      <c r="A819" s="3">
        <v>2.0</v>
      </c>
      <c r="B819" s="3">
        <v>58.0</v>
      </c>
      <c r="C819" s="9" t="s">
        <v>17321</v>
      </c>
      <c r="D819" s="3" t="s">
        <v>15557</v>
      </c>
      <c r="E819" s="9" t="s">
        <v>17322</v>
      </c>
      <c r="F819" s="3" t="s">
        <v>17323</v>
      </c>
      <c r="G819" s="3" t="s">
        <v>15596</v>
      </c>
      <c r="H819" s="3">
        <v>21.0</v>
      </c>
      <c r="I819" s="3">
        <v>2024.0</v>
      </c>
      <c r="J819" s="9" t="s">
        <v>11456</v>
      </c>
      <c r="K819" s="3" t="s">
        <v>11457</v>
      </c>
      <c r="L819" s="3">
        <v>2019.0</v>
      </c>
    </row>
    <row r="820">
      <c r="A820" s="3">
        <v>2.0</v>
      </c>
      <c r="B820" s="3">
        <v>59.0</v>
      </c>
      <c r="C820" s="9" t="s">
        <v>17270</v>
      </c>
      <c r="D820" s="3" t="s">
        <v>15620</v>
      </c>
      <c r="E820" s="9" t="s">
        <v>17324</v>
      </c>
      <c r="F820" s="3" t="s">
        <v>17325</v>
      </c>
      <c r="G820" s="3" t="s">
        <v>15610</v>
      </c>
      <c r="H820" s="3">
        <v>22.0</v>
      </c>
      <c r="I820" s="3">
        <v>2025.0</v>
      </c>
      <c r="J820" s="9" t="s">
        <v>10894</v>
      </c>
      <c r="K820" s="3" t="s">
        <v>10895</v>
      </c>
      <c r="L820" s="3">
        <v>2019.0</v>
      </c>
    </row>
    <row r="821">
      <c r="A821" s="3">
        <v>2.0</v>
      </c>
      <c r="B821" s="3">
        <v>60.0</v>
      </c>
      <c r="C821" s="9" t="s">
        <v>17255</v>
      </c>
      <c r="D821" s="3" t="s">
        <v>16137</v>
      </c>
      <c r="E821" s="9" t="s">
        <v>17326</v>
      </c>
      <c r="F821" s="3" t="s">
        <v>17327</v>
      </c>
      <c r="G821" s="3" t="s">
        <v>15605</v>
      </c>
      <c r="H821" s="3">
        <v>22.0</v>
      </c>
      <c r="I821" s="3">
        <v>2022.0</v>
      </c>
      <c r="J821" s="9" t="s">
        <v>12040</v>
      </c>
      <c r="K821" s="3" t="s">
        <v>1231</v>
      </c>
      <c r="L821" s="3">
        <v>2019.0</v>
      </c>
    </row>
    <row r="822">
      <c r="A822" s="3">
        <v>2.0</v>
      </c>
      <c r="B822" s="3">
        <v>61.0</v>
      </c>
      <c r="C822" s="9" t="s">
        <v>17328</v>
      </c>
      <c r="D822" s="3" t="s">
        <v>15544</v>
      </c>
      <c r="E822" s="9" t="s">
        <v>17329</v>
      </c>
      <c r="F822" s="3" t="s">
        <v>17330</v>
      </c>
      <c r="G822" s="3" t="s">
        <v>15605</v>
      </c>
      <c r="H822" s="3">
        <v>21.0</v>
      </c>
      <c r="I822" s="3">
        <v>2025.0</v>
      </c>
      <c r="J822" s="9" t="s">
        <v>10995</v>
      </c>
      <c r="K822" s="3" t="s">
        <v>45</v>
      </c>
      <c r="L822" s="3">
        <v>2019.0</v>
      </c>
    </row>
    <row r="823">
      <c r="A823" s="3">
        <v>2.0</v>
      </c>
      <c r="B823" s="3">
        <v>62.0</v>
      </c>
      <c r="C823" s="9" t="s">
        <v>17180</v>
      </c>
      <c r="D823" s="3" t="s">
        <v>15661</v>
      </c>
      <c r="E823" s="9" t="s">
        <v>17331</v>
      </c>
      <c r="F823" s="3" t="s">
        <v>17332</v>
      </c>
      <c r="G823" s="3" t="s">
        <v>15610</v>
      </c>
      <c r="H823" s="3">
        <v>22.0</v>
      </c>
      <c r="I823" s="3">
        <v>2023.0</v>
      </c>
      <c r="J823" s="9" t="s">
        <v>11769</v>
      </c>
      <c r="K823" s="3" t="s">
        <v>1709</v>
      </c>
      <c r="L823" s="3">
        <v>2019.0</v>
      </c>
    </row>
    <row r="824">
      <c r="A824" s="3">
        <v>2.0</v>
      </c>
      <c r="B824" s="3">
        <v>63.0</v>
      </c>
      <c r="C824" s="9" t="s">
        <v>17316</v>
      </c>
      <c r="D824" s="3" t="s">
        <v>15684</v>
      </c>
      <c r="E824" s="9" t="s">
        <v>17333</v>
      </c>
      <c r="F824" s="3" t="s">
        <v>17334</v>
      </c>
      <c r="G824" s="3" t="s">
        <v>15605</v>
      </c>
      <c r="H824" s="3">
        <v>23.0</v>
      </c>
      <c r="I824" s="3">
        <v>2025.0</v>
      </c>
      <c r="J824" s="9" t="s">
        <v>11216</v>
      </c>
      <c r="K824" s="3" t="s">
        <v>1514</v>
      </c>
      <c r="L824" s="3">
        <v>2019.0</v>
      </c>
    </row>
    <row r="825">
      <c r="A825" s="3">
        <v>2.0</v>
      </c>
      <c r="B825" s="3">
        <v>64.0</v>
      </c>
      <c r="C825" s="9" t="s">
        <v>17258</v>
      </c>
      <c r="D825" s="3" t="s">
        <v>15669</v>
      </c>
      <c r="E825" s="9" t="s">
        <v>17335</v>
      </c>
      <c r="F825" s="3" t="s">
        <v>17336</v>
      </c>
      <c r="G825" s="3" t="s">
        <v>15610</v>
      </c>
      <c r="H825" s="3">
        <v>21.0</v>
      </c>
      <c r="I825" s="3">
        <v>2025.0</v>
      </c>
      <c r="J825" s="9" t="s">
        <v>11081</v>
      </c>
      <c r="K825" s="3" t="s">
        <v>11082</v>
      </c>
      <c r="L825" s="3">
        <v>2019.0</v>
      </c>
    </row>
    <row r="826">
      <c r="A826" s="3">
        <v>3.0</v>
      </c>
      <c r="B826" s="3">
        <v>65.0</v>
      </c>
      <c r="C826" s="9" t="s">
        <v>17180</v>
      </c>
      <c r="D826" s="3" t="s">
        <v>15661</v>
      </c>
      <c r="E826" s="9" t="s">
        <v>17337</v>
      </c>
      <c r="F826" s="3" t="s">
        <v>17338</v>
      </c>
      <c r="G826" s="3" t="s">
        <v>311</v>
      </c>
      <c r="H826" s="3">
        <v>22.0</v>
      </c>
      <c r="I826" s="3">
        <v>2025.0</v>
      </c>
      <c r="J826" s="9" t="s">
        <v>11123</v>
      </c>
      <c r="K826" s="3" t="s">
        <v>11124</v>
      </c>
      <c r="L826" s="3">
        <v>2019.0</v>
      </c>
    </row>
    <row r="827">
      <c r="A827" s="3">
        <v>3.0</v>
      </c>
      <c r="B827" s="3">
        <v>66.0</v>
      </c>
      <c r="C827" s="9" t="s">
        <v>17207</v>
      </c>
      <c r="D827" s="3" t="s">
        <v>15647</v>
      </c>
      <c r="E827" s="9" t="s">
        <v>17339</v>
      </c>
      <c r="F827" s="3" t="s">
        <v>17340</v>
      </c>
      <c r="G827" s="3" t="s">
        <v>15610</v>
      </c>
      <c r="H827" s="3">
        <v>23.0</v>
      </c>
      <c r="I827" s="3">
        <v>2024.0</v>
      </c>
      <c r="J827" s="9" t="s">
        <v>11478</v>
      </c>
      <c r="K827" s="3" t="s">
        <v>1505</v>
      </c>
      <c r="L827" s="3">
        <v>2019.0</v>
      </c>
    </row>
    <row r="828">
      <c r="A828" s="3">
        <v>3.0</v>
      </c>
      <c r="B828" s="3">
        <v>67.0</v>
      </c>
      <c r="C828" s="9" t="s">
        <v>17183</v>
      </c>
      <c r="D828" s="3" t="s">
        <v>15572</v>
      </c>
      <c r="E828" s="9" t="s">
        <v>17341</v>
      </c>
      <c r="F828" s="3" t="s">
        <v>17342</v>
      </c>
      <c r="G828" s="3" t="s">
        <v>15610</v>
      </c>
      <c r="H828" s="3">
        <v>23.0</v>
      </c>
      <c r="J828" s="9" t="s">
        <v>11131</v>
      </c>
      <c r="K828" s="3" t="s">
        <v>91</v>
      </c>
      <c r="L828" s="3">
        <v>2019.0</v>
      </c>
    </row>
    <row r="829">
      <c r="A829" s="3">
        <v>3.0</v>
      </c>
      <c r="B829" s="3">
        <v>68.0</v>
      </c>
      <c r="C829" s="9" t="s">
        <v>17186</v>
      </c>
      <c r="D829" s="3" t="s">
        <v>15628</v>
      </c>
      <c r="E829" s="9" t="s">
        <v>17343</v>
      </c>
      <c r="F829" s="3" t="s">
        <v>17344</v>
      </c>
      <c r="G829" s="3" t="s">
        <v>15875</v>
      </c>
      <c r="H829" s="3">
        <v>22.0</v>
      </c>
      <c r="I829" s="3">
        <v>2020.0</v>
      </c>
      <c r="J829" s="9" t="s">
        <v>10941</v>
      </c>
      <c r="K829" s="3" t="s">
        <v>1246</v>
      </c>
      <c r="L829" s="3">
        <v>2019.0</v>
      </c>
    </row>
    <row r="830">
      <c r="A830" s="3">
        <v>3.0</v>
      </c>
      <c r="B830" s="3">
        <v>69.0</v>
      </c>
      <c r="C830" s="9" t="s">
        <v>17198</v>
      </c>
      <c r="D830" s="3" t="s">
        <v>15562</v>
      </c>
      <c r="E830" s="9" t="s">
        <v>17345</v>
      </c>
      <c r="F830" s="3" t="s">
        <v>17346</v>
      </c>
      <c r="G830" s="3" t="s">
        <v>15680</v>
      </c>
      <c r="H830" s="3">
        <v>22.0</v>
      </c>
      <c r="I830" s="3">
        <v>2025.0</v>
      </c>
      <c r="J830" s="9" t="s">
        <v>11363</v>
      </c>
      <c r="K830" s="3" t="s">
        <v>11364</v>
      </c>
      <c r="L830" s="3">
        <v>2019.0</v>
      </c>
    </row>
    <row r="831">
      <c r="A831" s="3">
        <v>3.0</v>
      </c>
      <c r="B831" s="3">
        <v>70.0</v>
      </c>
      <c r="C831" s="9" t="s">
        <v>17328</v>
      </c>
      <c r="D831" s="3" t="s">
        <v>15544</v>
      </c>
      <c r="E831" s="9" t="s">
        <v>17347</v>
      </c>
      <c r="F831" s="3" t="s">
        <v>17348</v>
      </c>
      <c r="G831" s="3" t="s">
        <v>15558</v>
      </c>
      <c r="H831" s="3">
        <v>22.0</v>
      </c>
      <c r="I831" s="3">
        <v>2023.0</v>
      </c>
      <c r="J831" s="9" t="s">
        <v>11337</v>
      </c>
      <c r="K831" s="3" t="s">
        <v>1325</v>
      </c>
      <c r="L831" s="3">
        <v>2019.0</v>
      </c>
    </row>
    <row r="832">
      <c r="A832" s="3">
        <v>3.0</v>
      </c>
      <c r="B832" s="3">
        <v>71.0</v>
      </c>
      <c r="C832" s="9" t="s">
        <v>17236</v>
      </c>
      <c r="D832" s="3" t="s">
        <v>15651</v>
      </c>
      <c r="E832" s="9" t="s">
        <v>17349</v>
      </c>
      <c r="F832" s="3" t="s">
        <v>17350</v>
      </c>
      <c r="G832" s="3" t="s">
        <v>15596</v>
      </c>
      <c r="H832" s="3">
        <v>22.0</v>
      </c>
      <c r="I832" s="3">
        <v>2025.0</v>
      </c>
      <c r="J832" s="9" t="s">
        <v>10894</v>
      </c>
      <c r="K832" s="3" t="s">
        <v>10895</v>
      </c>
      <c r="L832" s="3">
        <v>2019.0</v>
      </c>
    </row>
    <row r="833">
      <c r="A833" s="3">
        <v>3.0</v>
      </c>
      <c r="B833" s="3">
        <v>72.0</v>
      </c>
      <c r="C833" s="9" t="s">
        <v>17210</v>
      </c>
      <c r="D833" s="3" t="s">
        <v>15644</v>
      </c>
      <c r="E833" s="9" t="s">
        <v>17351</v>
      </c>
      <c r="F833" s="3" t="s">
        <v>17352</v>
      </c>
      <c r="G833" s="3" t="s">
        <v>15875</v>
      </c>
      <c r="H833" s="3">
        <v>23.0</v>
      </c>
      <c r="I833" s="3">
        <v>2025.0</v>
      </c>
      <c r="J833" s="9" t="s">
        <v>11228</v>
      </c>
      <c r="K833" s="3" t="s">
        <v>11229</v>
      </c>
      <c r="L833" s="3">
        <v>2019.0</v>
      </c>
    </row>
    <row r="834">
      <c r="A834" s="3">
        <v>3.0</v>
      </c>
      <c r="B834" s="3">
        <v>73.0</v>
      </c>
      <c r="C834" s="9" t="s">
        <v>17353</v>
      </c>
      <c r="D834" s="3" t="s">
        <v>15580</v>
      </c>
      <c r="E834" s="9" t="s">
        <v>11375</v>
      </c>
      <c r="F834" s="3" t="s">
        <v>17354</v>
      </c>
      <c r="G834" s="3" t="s">
        <v>15558</v>
      </c>
      <c r="H834" s="3">
        <v>22.0</v>
      </c>
      <c r="I834" s="3">
        <v>2025.0</v>
      </c>
      <c r="J834" s="9" t="s">
        <v>11371</v>
      </c>
      <c r="K834" s="3" t="s">
        <v>11372</v>
      </c>
      <c r="L834" s="3">
        <v>2019.0</v>
      </c>
    </row>
    <row r="835">
      <c r="A835" s="3">
        <v>3.0</v>
      </c>
      <c r="B835" s="3">
        <v>74.0</v>
      </c>
      <c r="C835" s="9" t="s">
        <v>17204</v>
      </c>
      <c r="D835" s="3" t="s">
        <v>15624</v>
      </c>
      <c r="E835" s="9" t="s">
        <v>17355</v>
      </c>
      <c r="F835" s="3" t="s">
        <v>17356</v>
      </c>
      <c r="G835" s="3" t="s">
        <v>15558</v>
      </c>
      <c r="H835" s="3">
        <v>22.0</v>
      </c>
      <c r="I835" s="3">
        <v>2025.0</v>
      </c>
      <c r="J835" s="9" t="s">
        <v>11996</v>
      </c>
      <c r="K835" s="3" t="s">
        <v>390</v>
      </c>
      <c r="L835" s="3">
        <v>2019.0</v>
      </c>
    </row>
    <row r="836">
      <c r="A836" s="3">
        <v>3.0</v>
      </c>
      <c r="B836" s="3">
        <v>75.0</v>
      </c>
      <c r="C836" s="9" t="s">
        <v>17213</v>
      </c>
      <c r="D836" s="3" t="s">
        <v>15655</v>
      </c>
      <c r="E836" s="9" t="s">
        <v>17357</v>
      </c>
      <c r="F836" s="3" t="s">
        <v>17358</v>
      </c>
      <c r="G836" s="3" t="s">
        <v>15680</v>
      </c>
      <c r="H836" s="3">
        <v>23.0</v>
      </c>
      <c r="I836" s="3">
        <v>2020.0</v>
      </c>
      <c r="J836" s="9" t="s">
        <v>11002</v>
      </c>
      <c r="K836" s="3" t="s">
        <v>1013</v>
      </c>
      <c r="L836" s="3">
        <v>2019.0</v>
      </c>
    </row>
    <row r="837">
      <c r="A837" s="3">
        <v>3.0</v>
      </c>
      <c r="B837" s="3">
        <v>76.0</v>
      </c>
      <c r="C837" s="9" t="s">
        <v>17222</v>
      </c>
      <c r="D837" s="3" t="s">
        <v>15636</v>
      </c>
      <c r="E837" s="9" t="s">
        <v>17359</v>
      </c>
      <c r="F837" s="3" t="s">
        <v>17360</v>
      </c>
      <c r="G837" s="3" t="s">
        <v>15610</v>
      </c>
      <c r="H837" s="3">
        <v>23.0</v>
      </c>
      <c r="I837" s="3">
        <v>2025.0</v>
      </c>
      <c r="J837" s="9" t="s">
        <v>10894</v>
      </c>
      <c r="K837" s="3" t="s">
        <v>10895</v>
      </c>
      <c r="L837" s="3">
        <v>2019.0</v>
      </c>
    </row>
    <row r="838">
      <c r="A838" s="3">
        <v>3.0</v>
      </c>
      <c r="B838" s="3">
        <v>77.0</v>
      </c>
      <c r="C838" s="9" t="s">
        <v>17265</v>
      </c>
      <c r="D838" s="3" t="s">
        <v>15734</v>
      </c>
      <c r="E838" s="9" t="s">
        <v>17361</v>
      </c>
      <c r="F838" s="3" t="s">
        <v>17362</v>
      </c>
      <c r="G838" s="3" t="s">
        <v>311</v>
      </c>
      <c r="H838" s="3">
        <v>24.0</v>
      </c>
      <c r="I838" s="3">
        <v>2023.0</v>
      </c>
      <c r="J838" s="9" t="s">
        <v>10902</v>
      </c>
      <c r="K838" s="3" t="s">
        <v>1333</v>
      </c>
      <c r="L838" s="3">
        <v>2019.0</v>
      </c>
    </row>
    <row r="839">
      <c r="A839" s="3">
        <v>3.0</v>
      </c>
      <c r="B839" s="3">
        <v>78.0</v>
      </c>
      <c r="C839" s="9" t="s">
        <v>17216</v>
      </c>
      <c r="D839" s="3" t="s">
        <v>15598</v>
      </c>
      <c r="E839" s="9" t="s">
        <v>17363</v>
      </c>
      <c r="F839" s="3" t="s">
        <v>17364</v>
      </c>
      <c r="G839" s="3" t="s">
        <v>2948</v>
      </c>
      <c r="H839" s="3">
        <v>23.0</v>
      </c>
      <c r="I839" s="3">
        <v>2025.0</v>
      </c>
      <c r="J839" s="9" t="s">
        <v>10988</v>
      </c>
      <c r="K839" s="3" t="s">
        <v>1524</v>
      </c>
      <c r="L839" s="3">
        <v>2019.0</v>
      </c>
    </row>
    <row r="840">
      <c r="A840" s="3">
        <v>3.0</v>
      </c>
      <c r="B840" s="3">
        <v>79.0</v>
      </c>
      <c r="C840" s="9" t="s">
        <v>17328</v>
      </c>
      <c r="D840" s="3" t="s">
        <v>15544</v>
      </c>
      <c r="E840" s="9" t="s">
        <v>17365</v>
      </c>
      <c r="F840" s="3" t="s">
        <v>17366</v>
      </c>
      <c r="G840" s="3" t="s">
        <v>15565</v>
      </c>
      <c r="H840" s="3">
        <v>21.0</v>
      </c>
      <c r="I840" s="3">
        <v>2025.0</v>
      </c>
      <c r="J840" s="9" t="s">
        <v>10902</v>
      </c>
      <c r="K840" s="3" t="s">
        <v>1333</v>
      </c>
      <c r="L840" s="3">
        <v>2019.0</v>
      </c>
    </row>
    <row r="841">
      <c r="A841" s="3">
        <v>3.0</v>
      </c>
      <c r="B841" s="3">
        <v>80.0</v>
      </c>
      <c r="C841" s="9" t="s">
        <v>17295</v>
      </c>
      <c r="D841" s="3" t="s">
        <v>15607</v>
      </c>
      <c r="E841" s="9" t="s">
        <v>17367</v>
      </c>
      <c r="F841" s="3" t="s">
        <v>17368</v>
      </c>
      <c r="G841" s="3" t="s">
        <v>15875</v>
      </c>
      <c r="H841" s="3">
        <v>24.0</v>
      </c>
      <c r="I841" s="3">
        <v>2025.0</v>
      </c>
      <c r="J841" s="9" t="s">
        <v>11282</v>
      </c>
      <c r="K841" s="3" t="s">
        <v>139</v>
      </c>
      <c r="L841" s="3">
        <v>2019.0</v>
      </c>
    </row>
    <row r="842">
      <c r="A842" s="3">
        <v>3.0</v>
      </c>
      <c r="B842" s="3">
        <v>81.0</v>
      </c>
      <c r="C842" s="9" t="s">
        <v>17201</v>
      </c>
      <c r="D842" s="3" t="s">
        <v>15612</v>
      </c>
      <c r="E842" s="9" t="s">
        <v>17369</v>
      </c>
      <c r="F842" s="3" t="s">
        <v>17370</v>
      </c>
      <c r="G842" s="3" t="s">
        <v>15605</v>
      </c>
      <c r="H842" s="3">
        <v>23.0</v>
      </c>
      <c r="I842" s="3">
        <v>2025.0</v>
      </c>
      <c r="J842" s="9" t="s">
        <v>11123</v>
      </c>
      <c r="K842" s="3" t="s">
        <v>11124</v>
      </c>
      <c r="L842" s="3">
        <v>2019.0</v>
      </c>
    </row>
    <row r="843">
      <c r="A843" s="3">
        <v>3.0</v>
      </c>
      <c r="B843" s="3">
        <v>82.0</v>
      </c>
      <c r="C843" s="9" t="s">
        <v>17233</v>
      </c>
      <c r="D843" s="3" t="s">
        <v>15576</v>
      </c>
      <c r="E843" s="9" t="s">
        <v>17371</v>
      </c>
      <c r="F843" s="3" t="s">
        <v>17372</v>
      </c>
      <c r="G843" s="3" t="s">
        <v>2948</v>
      </c>
      <c r="H843" s="3">
        <v>22.0</v>
      </c>
      <c r="I843" s="3">
        <v>2024.0</v>
      </c>
      <c r="J843" s="9" t="s">
        <v>13043</v>
      </c>
      <c r="K843" s="3" t="s">
        <v>829</v>
      </c>
      <c r="L843" s="3">
        <v>2019.0</v>
      </c>
    </row>
    <row r="844">
      <c r="A844" s="3">
        <v>3.0</v>
      </c>
      <c r="B844" s="3">
        <v>83.0</v>
      </c>
      <c r="C844" s="9" t="s">
        <v>17207</v>
      </c>
      <c r="D844" s="3" t="s">
        <v>15647</v>
      </c>
      <c r="E844" s="9" t="s">
        <v>17373</v>
      </c>
      <c r="F844" s="3" t="s">
        <v>17374</v>
      </c>
      <c r="G844" s="3" t="s">
        <v>15565</v>
      </c>
      <c r="H844" s="3">
        <v>21.0</v>
      </c>
      <c r="I844" s="3">
        <v>2022.0</v>
      </c>
      <c r="J844" s="9" t="s">
        <v>11009</v>
      </c>
      <c r="K844" s="3" t="s">
        <v>11010</v>
      </c>
      <c r="L844" s="3">
        <v>2019.0</v>
      </c>
    </row>
    <row r="845">
      <c r="A845" s="3">
        <v>3.0</v>
      </c>
      <c r="B845" s="3">
        <v>84.0</v>
      </c>
      <c r="C845" s="9" t="s">
        <v>17316</v>
      </c>
      <c r="D845" s="3" t="s">
        <v>15684</v>
      </c>
      <c r="E845" s="9" t="s">
        <v>17375</v>
      </c>
      <c r="F845" s="3" t="s">
        <v>17376</v>
      </c>
      <c r="G845" s="3" t="s">
        <v>15596</v>
      </c>
      <c r="H845" s="3">
        <v>23.0</v>
      </c>
      <c r="I845" s="3">
        <v>2025.0</v>
      </c>
      <c r="J845" s="9" t="s">
        <v>11796</v>
      </c>
      <c r="K845" s="3" t="s">
        <v>1593</v>
      </c>
      <c r="L845" s="3">
        <v>2019.0</v>
      </c>
    </row>
    <row r="846">
      <c r="A846" s="3">
        <v>3.0</v>
      </c>
      <c r="B846" s="3">
        <v>85.0</v>
      </c>
      <c r="C846" s="9" t="s">
        <v>17249</v>
      </c>
      <c r="D846" s="3" t="s">
        <v>15567</v>
      </c>
      <c r="E846" s="9" t="s">
        <v>17377</v>
      </c>
      <c r="F846" s="3" t="s">
        <v>17378</v>
      </c>
      <c r="G846" s="3" t="s">
        <v>311</v>
      </c>
      <c r="H846" s="3">
        <v>23.0</v>
      </c>
      <c r="I846" s="3">
        <v>2021.0</v>
      </c>
      <c r="J846" s="9" t="s">
        <v>11464</v>
      </c>
      <c r="K846" s="3" t="s">
        <v>596</v>
      </c>
      <c r="L846" s="3">
        <v>2019.0</v>
      </c>
    </row>
    <row r="847">
      <c r="A847" s="3">
        <v>3.0</v>
      </c>
      <c r="B847" s="3">
        <v>86.0</v>
      </c>
      <c r="C847" s="9" t="s">
        <v>17244</v>
      </c>
      <c r="D847" s="3" t="s">
        <v>15632</v>
      </c>
      <c r="E847" s="9" t="s">
        <v>17379</v>
      </c>
      <c r="F847" s="3" t="s">
        <v>17380</v>
      </c>
      <c r="G847" s="3" t="s">
        <v>15680</v>
      </c>
      <c r="H847" s="3">
        <v>22.0</v>
      </c>
      <c r="I847" s="3">
        <v>2021.0</v>
      </c>
      <c r="J847" s="9" t="s">
        <v>11170</v>
      </c>
      <c r="K847" s="3" t="s">
        <v>11171</v>
      </c>
      <c r="L847" s="3">
        <v>2019.0</v>
      </c>
    </row>
    <row r="848">
      <c r="A848" s="3">
        <v>3.0</v>
      </c>
      <c r="B848" s="3">
        <v>87.0</v>
      </c>
      <c r="C848" s="9" t="s">
        <v>17265</v>
      </c>
      <c r="D848" s="3" t="s">
        <v>15734</v>
      </c>
      <c r="E848" s="9" t="s">
        <v>17381</v>
      </c>
      <c r="F848" s="3" t="s">
        <v>17382</v>
      </c>
      <c r="G848" s="3" t="s">
        <v>15558</v>
      </c>
      <c r="H848" s="3">
        <v>22.0</v>
      </c>
      <c r="I848" s="3">
        <v>2023.0</v>
      </c>
      <c r="J848" s="9" t="s">
        <v>10915</v>
      </c>
      <c r="K848" s="3" t="s">
        <v>1069</v>
      </c>
      <c r="L848" s="3">
        <v>2019.0</v>
      </c>
    </row>
    <row r="849">
      <c r="A849" s="3">
        <v>3.0</v>
      </c>
      <c r="B849" s="3">
        <v>88.0</v>
      </c>
      <c r="C849" s="9" t="s">
        <v>17258</v>
      </c>
      <c r="D849" s="3" t="s">
        <v>15669</v>
      </c>
      <c r="E849" s="9" t="s">
        <v>17383</v>
      </c>
      <c r="F849" s="3" t="s">
        <v>17384</v>
      </c>
      <c r="G849" s="3" t="s">
        <v>15875</v>
      </c>
      <c r="H849" s="3">
        <v>22.0</v>
      </c>
      <c r="I849" s="3">
        <v>2025.0</v>
      </c>
      <c r="J849" s="9" t="s">
        <v>11250</v>
      </c>
      <c r="K849" s="3" t="s">
        <v>1509</v>
      </c>
      <c r="L849" s="3">
        <v>2019.0</v>
      </c>
    </row>
    <row r="850">
      <c r="A850" s="3">
        <v>3.0</v>
      </c>
      <c r="B850" s="3">
        <v>89.0</v>
      </c>
      <c r="C850" s="9" t="s">
        <v>17270</v>
      </c>
      <c r="D850" s="3" t="s">
        <v>15620</v>
      </c>
      <c r="E850" s="9" t="s">
        <v>17385</v>
      </c>
      <c r="F850" s="3" t="s">
        <v>17386</v>
      </c>
      <c r="G850" s="3" t="s">
        <v>15875</v>
      </c>
      <c r="H850" s="3">
        <v>23.0</v>
      </c>
      <c r="I850" s="3">
        <v>2025.0</v>
      </c>
      <c r="J850" s="9" t="s">
        <v>11066</v>
      </c>
      <c r="K850" s="3" t="s">
        <v>564</v>
      </c>
      <c r="L850" s="3">
        <v>2019.0</v>
      </c>
    </row>
    <row r="851">
      <c r="A851" s="3">
        <v>3.0</v>
      </c>
      <c r="B851" s="3">
        <v>90.0</v>
      </c>
      <c r="C851" s="9" t="s">
        <v>17321</v>
      </c>
      <c r="D851" s="3" t="s">
        <v>15557</v>
      </c>
      <c r="E851" s="9" t="s">
        <v>17387</v>
      </c>
      <c r="F851" s="3" t="s">
        <v>15900</v>
      </c>
      <c r="G851" s="3" t="s">
        <v>2948</v>
      </c>
      <c r="H851" s="3">
        <v>21.0</v>
      </c>
      <c r="I851" s="3">
        <v>2025.0</v>
      </c>
      <c r="J851" s="9" t="s">
        <v>10907</v>
      </c>
      <c r="K851" s="3" t="s">
        <v>10908</v>
      </c>
      <c r="L851" s="3">
        <v>2019.0</v>
      </c>
    </row>
    <row r="852">
      <c r="A852" s="3">
        <v>3.0</v>
      </c>
      <c r="B852" s="3">
        <v>91.0</v>
      </c>
      <c r="C852" s="9" t="s">
        <v>17255</v>
      </c>
      <c r="D852" s="3" t="s">
        <v>16137</v>
      </c>
      <c r="E852" s="9" t="s">
        <v>14002</v>
      </c>
      <c r="F852" s="3" t="s">
        <v>17388</v>
      </c>
      <c r="G852" s="3" t="s">
        <v>15570</v>
      </c>
      <c r="H852" s="3">
        <v>23.0</v>
      </c>
      <c r="I852" s="3">
        <v>2025.0</v>
      </c>
      <c r="J852" s="9" t="s">
        <v>14001</v>
      </c>
      <c r="K852" s="3" t="s">
        <v>2564</v>
      </c>
      <c r="L852" s="3">
        <v>2019.0</v>
      </c>
    </row>
    <row r="853">
      <c r="A853" s="3">
        <v>3.0</v>
      </c>
      <c r="B853" s="3">
        <v>92.0</v>
      </c>
      <c r="C853" s="9" t="s">
        <v>17186</v>
      </c>
      <c r="D853" s="3" t="s">
        <v>15628</v>
      </c>
      <c r="E853" s="9" t="s">
        <v>17389</v>
      </c>
      <c r="F853" s="3" t="s">
        <v>17390</v>
      </c>
      <c r="G853" s="3" t="s">
        <v>15570</v>
      </c>
      <c r="H853" s="3">
        <v>22.0</v>
      </c>
      <c r="I853" s="3">
        <v>2025.0</v>
      </c>
      <c r="J853" s="9" t="s">
        <v>10889</v>
      </c>
      <c r="K853" s="3" t="s">
        <v>1483</v>
      </c>
      <c r="L853" s="3">
        <v>2019.0</v>
      </c>
    </row>
    <row r="854">
      <c r="A854" s="3">
        <v>3.0</v>
      </c>
      <c r="B854" s="3">
        <v>93.0</v>
      </c>
      <c r="C854" s="9" t="s">
        <v>17249</v>
      </c>
      <c r="D854" s="3" t="s">
        <v>15567</v>
      </c>
      <c r="E854" s="9" t="s">
        <v>17391</v>
      </c>
      <c r="F854" s="3" t="s">
        <v>17392</v>
      </c>
      <c r="G854" s="3" t="s">
        <v>15610</v>
      </c>
      <c r="H854" s="3">
        <v>22.0</v>
      </c>
      <c r="I854" s="3">
        <v>2023.0</v>
      </c>
      <c r="J854" s="9" t="s">
        <v>10882</v>
      </c>
      <c r="K854" s="3" t="s">
        <v>1425</v>
      </c>
      <c r="L854" s="3">
        <v>2019.0</v>
      </c>
    </row>
    <row r="855">
      <c r="A855" s="3">
        <v>3.0</v>
      </c>
      <c r="B855" s="3">
        <v>94.0</v>
      </c>
      <c r="C855" s="9" t="s">
        <v>17192</v>
      </c>
      <c r="D855" s="3" t="s">
        <v>15589</v>
      </c>
      <c r="E855" s="9" t="s">
        <v>17393</v>
      </c>
      <c r="F855" s="3" t="s">
        <v>17394</v>
      </c>
      <c r="G855" s="3" t="s">
        <v>15565</v>
      </c>
      <c r="H855" s="3">
        <v>22.0</v>
      </c>
      <c r="I855" s="3">
        <v>2025.0</v>
      </c>
      <c r="J855" s="9" t="s">
        <v>11025</v>
      </c>
      <c r="K855" s="3" t="s">
        <v>72</v>
      </c>
      <c r="L855" s="3">
        <v>2019.0</v>
      </c>
    </row>
    <row r="856">
      <c r="A856" s="3">
        <v>3.0</v>
      </c>
      <c r="B856" s="3">
        <v>95.0</v>
      </c>
      <c r="C856" s="9" t="s">
        <v>17195</v>
      </c>
      <c r="D856" s="3" t="s">
        <v>15585</v>
      </c>
      <c r="E856" s="9" t="s">
        <v>17395</v>
      </c>
      <c r="F856" s="3" t="s">
        <v>17396</v>
      </c>
      <c r="G856" s="3" t="s">
        <v>311</v>
      </c>
      <c r="H856" s="3">
        <v>22.0</v>
      </c>
      <c r="I856" s="3">
        <v>2024.0</v>
      </c>
      <c r="J856" s="9" t="s">
        <v>12439</v>
      </c>
      <c r="K856" s="3" t="s">
        <v>778</v>
      </c>
      <c r="L856" s="3">
        <v>2019.0</v>
      </c>
    </row>
    <row r="857">
      <c r="A857" s="3">
        <v>3.0</v>
      </c>
      <c r="B857" s="3">
        <v>96.0</v>
      </c>
      <c r="C857" s="9" t="s">
        <v>17204</v>
      </c>
      <c r="D857" s="3" t="s">
        <v>15624</v>
      </c>
      <c r="E857" s="9" t="s">
        <v>17397</v>
      </c>
      <c r="F857" s="3" t="s">
        <v>17398</v>
      </c>
      <c r="G857" s="3" t="s">
        <v>15680</v>
      </c>
      <c r="H857" s="3">
        <v>22.0</v>
      </c>
      <c r="I857" s="3">
        <v>2025.0</v>
      </c>
      <c r="J857" s="9" t="s">
        <v>11081</v>
      </c>
      <c r="K857" s="3" t="s">
        <v>11082</v>
      </c>
      <c r="L857" s="3">
        <v>2019.0</v>
      </c>
    </row>
    <row r="858">
      <c r="A858" s="3">
        <v>3.0</v>
      </c>
      <c r="B858" s="3">
        <v>97.0</v>
      </c>
      <c r="C858" s="9" t="s">
        <v>17328</v>
      </c>
      <c r="D858" s="3" t="s">
        <v>15544</v>
      </c>
      <c r="E858" s="9" t="s">
        <v>17399</v>
      </c>
      <c r="F858" s="3" t="s">
        <v>17400</v>
      </c>
      <c r="G858" s="3" t="s">
        <v>15570</v>
      </c>
      <c r="H858" s="3">
        <v>22.0</v>
      </c>
      <c r="I858" s="3">
        <v>2022.0</v>
      </c>
      <c r="J858" s="9" t="s">
        <v>10934</v>
      </c>
      <c r="K858" s="3" t="s">
        <v>1429</v>
      </c>
      <c r="L858" s="3">
        <v>2019.0</v>
      </c>
    </row>
    <row r="859">
      <c r="A859" s="3">
        <v>3.0</v>
      </c>
      <c r="B859" s="3">
        <v>98.0</v>
      </c>
      <c r="C859" s="9" t="s">
        <v>17198</v>
      </c>
      <c r="D859" s="3" t="s">
        <v>15562</v>
      </c>
      <c r="E859" s="9" t="s">
        <v>12315</v>
      </c>
      <c r="F859" s="3" t="s">
        <v>17401</v>
      </c>
      <c r="G859" s="3" t="s">
        <v>15605</v>
      </c>
      <c r="H859" s="3">
        <v>23.0</v>
      </c>
      <c r="I859" s="3">
        <v>2025.0</v>
      </c>
      <c r="J859" s="9" t="s">
        <v>12313</v>
      </c>
      <c r="K859" s="3" t="s">
        <v>12314</v>
      </c>
      <c r="L859" s="3">
        <v>2019.0</v>
      </c>
    </row>
    <row r="860">
      <c r="A860" s="3">
        <v>3.0</v>
      </c>
      <c r="B860" s="3">
        <v>99.0</v>
      </c>
      <c r="C860" s="9" t="s">
        <v>17192</v>
      </c>
      <c r="D860" s="3" t="s">
        <v>15589</v>
      </c>
      <c r="E860" s="9" t="s">
        <v>17402</v>
      </c>
      <c r="F860" s="3" t="s">
        <v>17403</v>
      </c>
      <c r="G860" s="3" t="s">
        <v>15605</v>
      </c>
      <c r="H860" s="3">
        <v>23.0</v>
      </c>
      <c r="I860" s="3">
        <v>2025.0</v>
      </c>
      <c r="J860" s="9" t="s">
        <v>11203</v>
      </c>
      <c r="K860" s="3" t="s">
        <v>1280</v>
      </c>
      <c r="L860" s="3">
        <v>2019.0</v>
      </c>
    </row>
    <row r="861">
      <c r="A861" s="3">
        <v>3.0</v>
      </c>
      <c r="B861" s="3">
        <v>100.0</v>
      </c>
      <c r="C861" s="9" t="s">
        <v>17225</v>
      </c>
      <c r="D861" s="3" t="s">
        <v>15665</v>
      </c>
      <c r="E861" s="9" t="s">
        <v>17404</v>
      </c>
      <c r="F861" s="3" t="s">
        <v>17405</v>
      </c>
      <c r="G861" s="3" t="s">
        <v>15547</v>
      </c>
      <c r="H861" s="3">
        <v>24.0</v>
      </c>
      <c r="I861" s="3">
        <v>2019.0</v>
      </c>
      <c r="J861" s="9" t="s">
        <v>11157</v>
      </c>
      <c r="K861" s="3" t="s">
        <v>1606</v>
      </c>
      <c r="L861" s="3">
        <v>2019.0</v>
      </c>
    </row>
    <row r="862">
      <c r="A862" s="3">
        <v>3.0</v>
      </c>
      <c r="B862" s="3">
        <v>101.0</v>
      </c>
      <c r="C862" s="9" t="s">
        <v>17265</v>
      </c>
      <c r="D862" s="3" t="s">
        <v>15734</v>
      </c>
      <c r="E862" s="9" t="s">
        <v>17406</v>
      </c>
      <c r="F862" s="3" t="s">
        <v>17407</v>
      </c>
      <c r="G862" s="3" t="s">
        <v>15570</v>
      </c>
      <c r="H862" s="3">
        <v>23.0</v>
      </c>
      <c r="I862" s="3">
        <v>2022.0</v>
      </c>
      <c r="J862" s="9" t="s">
        <v>11157</v>
      </c>
      <c r="K862" s="3" t="s">
        <v>1606</v>
      </c>
      <c r="L862" s="3">
        <v>2019.0</v>
      </c>
    </row>
    <row r="863">
      <c r="A863" s="3">
        <v>3.0</v>
      </c>
      <c r="B863" s="3">
        <v>102.0</v>
      </c>
      <c r="C863" s="9" t="s">
        <v>17230</v>
      </c>
      <c r="D863" s="3" t="s">
        <v>15640</v>
      </c>
      <c r="E863" s="9" t="s">
        <v>17408</v>
      </c>
      <c r="F863" s="3" t="s">
        <v>17409</v>
      </c>
      <c r="G863" s="3" t="s">
        <v>15558</v>
      </c>
      <c r="H863" s="3">
        <v>21.0</v>
      </c>
      <c r="I863" s="3">
        <v>2024.0</v>
      </c>
      <c r="J863" s="9" t="s">
        <v>11448</v>
      </c>
      <c r="K863" s="3" t="s">
        <v>11449</v>
      </c>
      <c r="L863" s="3">
        <v>2019.0</v>
      </c>
    </row>
    <row r="864">
      <c r="A864" s="3">
        <v>4.0</v>
      </c>
      <c r="B864" s="3">
        <v>103.0</v>
      </c>
      <c r="C864" s="9" t="s">
        <v>17180</v>
      </c>
      <c r="D864" s="3" t="s">
        <v>15661</v>
      </c>
      <c r="E864" s="9" t="s">
        <v>17410</v>
      </c>
      <c r="F864" s="3" t="s">
        <v>17411</v>
      </c>
      <c r="G864" s="3" t="s">
        <v>15610</v>
      </c>
      <c r="H864" s="3">
        <v>23.0</v>
      </c>
      <c r="I864" s="3">
        <v>2020.0</v>
      </c>
      <c r="J864" s="9" t="s">
        <v>11371</v>
      </c>
      <c r="K864" s="3" t="s">
        <v>11372</v>
      </c>
      <c r="L864" s="3">
        <v>2019.0</v>
      </c>
    </row>
    <row r="865">
      <c r="A865" s="3">
        <v>4.0</v>
      </c>
      <c r="B865" s="3">
        <v>104.0</v>
      </c>
      <c r="C865" s="9" t="s">
        <v>17210</v>
      </c>
      <c r="D865" s="3" t="s">
        <v>15644</v>
      </c>
      <c r="E865" s="9" t="s">
        <v>17412</v>
      </c>
      <c r="F865" s="3" t="s">
        <v>17413</v>
      </c>
      <c r="G865" s="3" t="s">
        <v>15547</v>
      </c>
      <c r="H865" s="3">
        <v>24.0</v>
      </c>
      <c r="I865" s="3">
        <v>2020.0</v>
      </c>
      <c r="J865" s="9" t="s">
        <v>11228</v>
      </c>
      <c r="K865" s="3" t="s">
        <v>11229</v>
      </c>
      <c r="L865" s="3">
        <v>2019.0</v>
      </c>
    </row>
    <row r="866">
      <c r="A866" s="3">
        <v>4.0</v>
      </c>
      <c r="B866" s="3">
        <v>105.0</v>
      </c>
      <c r="C866" s="9" t="s">
        <v>17300</v>
      </c>
      <c r="D866" s="3" t="s">
        <v>15593</v>
      </c>
      <c r="E866" s="9" t="s">
        <v>17414</v>
      </c>
      <c r="F866" s="3" t="s">
        <v>17415</v>
      </c>
      <c r="G866" s="3" t="s">
        <v>15605</v>
      </c>
      <c r="H866" s="3">
        <v>21.0</v>
      </c>
      <c r="I866" s="3">
        <v>2025.0</v>
      </c>
      <c r="J866" s="9" t="s">
        <v>10941</v>
      </c>
      <c r="K866" s="3" t="s">
        <v>1246</v>
      </c>
      <c r="L866" s="3">
        <v>2019.0</v>
      </c>
    </row>
    <row r="867">
      <c r="A867" s="3">
        <v>4.0</v>
      </c>
      <c r="B867" s="3">
        <v>106.0</v>
      </c>
      <c r="C867" s="9" t="s">
        <v>17189</v>
      </c>
      <c r="D867" s="3" t="s">
        <v>15602</v>
      </c>
      <c r="E867" s="9" t="s">
        <v>17416</v>
      </c>
      <c r="F867" s="3" t="s">
        <v>17417</v>
      </c>
      <c r="G867" s="3" t="s">
        <v>311</v>
      </c>
      <c r="H867" s="3">
        <v>22.0</v>
      </c>
      <c r="I867" s="3">
        <v>2025.0</v>
      </c>
      <c r="J867" s="9" t="s">
        <v>11732</v>
      </c>
      <c r="K867" s="3" t="s">
        <v>353</v>
      </c>
      <c r="L867" s="3">
        <v>2019.0</v>
      </c>
    </row>
    <row r="868">
      <c r="A868" s="3">
        <v>4.0</v>
      </c>
      <c r="B868" s="3">
        <v>107.0</v>
      </c>
      <c r="C868" s="9" t="s">
        <v>17192</v>
      </c>
      <c r="D868" s="3" t="s">
        <v>15589</v>
      </c>
      <c r="E868" s="9" t="s">
        <v>17418</v>
      </c>
      <c r="F868" s="3" t="s">
        <v>17419</v>
      </c>
      <c r="G868" s="3" t="s">
        <v>311</v>
      </c>
      <c r="H868" s="3">
        <v>22.0</v>
      </c>
      <c r="I868" s="3">
        <v>2025.0</v>
      </c>
      <c r="J868" s="9" t="s">
        <v>11032</v>
      </c>
      <c r="K868" s="3" t="s">
        <v>962</v>
      </c>
      <c r="L868" s="3">
        <v>2019.0</v>
      </c>
    </row>
    <row r="869">
      <c r="A869" s="3">
        <v>4.0</v>
      </c>
      <c r="B869" s="3">
        <v>108.0</v>
      </c>
      <c r="C869" s="9" t="s">
        <v>17195</v>
      </c>
      <c r="D869" s="3" t="s">
        <v>15585</v>
      </c>
      <c r="E869" s="9" t="s">
        <v>17420</v>
      </c>
      <c r="F869" s="3" t="s">
        <v>17421</v>
      </c>
      <c r="G869" s="3" t="s">
        <v>15565</v>
      </c>
      <c r="H869" s="3">
        <v>21.0</v>
      </c>
      <c r="I869" s="3">
        <v>2025.0</v>
      </c>
      <c r="J869" s="9" t="s">
        <v>10882</v>
      </c>
      <c r="K869" s="3" t="s">
        <v>1425</v>
      </c>
      <c r="L869" s="3">
        <v>2019.0</v>
      </c>
    </row>
    <row r="870">
      <c r="A870" s="3">
        <v>4.0</v>
      </c>
      <c r="B870" s="3">
        <v>109.0</v>
      </c>
      <c r="C870" s="9" t="s">
        <v>17270</v>
      </c>
      <c r="D870" s="3" t="s">
        <v>15620</v>
      </c>
      <c r="E870" s="9" t="s">
        <v>17422</v>
      </c>
      <c r="F870" s="3" t="s">
        <v>17423</v>
      </c>
      <c r="G870" s="3" t="s">
        <v>15605</v>
      </c>
      <c r="H870" s="3">
        <v>23.0</v>
      </c>
      <c r="I870" s="3">
        <v>2021.0</v>
      </c>
      <c r="J870" s="9" t="s">
        <v>11009</v>
      </c>
      <c r="K870" s="3" t="s">
        <v>11010</v>
      </c>
      <c r="L870" s="3">
        <v>2019.0</v>
      </c>
    </row>
    <row r="871">
      <c r="A871" s="3">
        <v>4.0</v>
      </c>
      <c r="B871" s="3">
        <v>110.0</v>
      </c>
      <c r="C871" s="9" t="s">
        <v>17183</v>
      </c>
      <c r="D871" s="3" t="s">
        <v>15572</v>
      </c>
      <c r="E871" s="9" t="s">
        <v>17424</v>
      </c>
      <c r="F871" s="3" t="s">
        <v>17425</v>
      </c>
      <c r="G871" s="3" t="s">
        <v>5349</v>
      </c>
      <c r="H871" s="3">
        <v>27.0</v>
      </c>
      <c r="I871" s="3">
        <v>2025.0</v>
      </c>
      <c r="J871" s="9" t="s">
        <v>11250</v>
      </c>
      <c r="K871" s="3" t="s">
        <v>1509</v>
      </c>
      <c r="L871" s="3">
        <v>2019.0</v>
      </c>
    </row>
    <row r="872">
      <c r="A872" s="3">
        <v>4.0</v>
      </c>
      <c r="B872" s="3">
        <v>111.0</v>
      </c>
      <c r="C872" s="9" t="s">
        <v>17219</v>
      </c>
      <c r="D872" s="3" t="s">
        <v>15616</v>
      </c>
      <c r="E872" s="9" t="s">
        <v>17426</v>
      </c>
      <c r="F872" s="3" t="s">
        <v>17427</v>
      </c>
      <c r="G872" s="3" t="s">
        <v>15565</v>
      </c>
      <c r="H872" s="3">
        <v>23.0</v>
      </c>
      <c r="I872" s="3">
        <v>2025.0</v>
      </c>
      <c r="J872" s="9" t="s">
        <v>10894</v>
      </c>
      <c r="K872" s="3" t="s">
        <v>10895</v>
      </c>
      <c r="L872" s="3">
        <v>2019.0</v>
      </c>
    </row>
    <row r="873">
      <c r="A873" s="3">
        <v>4.0</v>
      </c>
      <c r="B873" s="3">
        <v>112.0</v>
      </c>
      <c r="C873" s="9" t="s">
        <v>17222</v>
      </c>
      <c r="D873" s="3" t="s">
        <v>15636</v>
      </c>
      <c r="E873" s="9" t="s">
        <v>17428</v>
      </c>
      <c r="F873" s="3" t="s">
        <v>17429</v>
      </c>
      <c r="G873" s="3" t="s">
        <v>15558</v>
      </c>
      <c r="H873" s="3">
        <v>22.0</v>
      </c>
      <c r="J873" s="9" t="s">
        <v>11066</v>
      </c>
      <c r="K873" s="3" t="s">
        <v>564</v>
      </c>
      <c r="L873" s="3">
        <v>2019.0</v>
      </c>
    </row>
    <row r="874">
      <c r="A874" s="3">
        <v>4.0</v>
      </c>
      <c r="B874" s="3">
        <v>113.0</v>
      </c>
      <c r="C874" s="9" t="s">
        <v>17249</v>
      </c>
      <c r="D874" s="3" t="s">
        <v>15567</v>
      </c>
      <c r="E874" s="9" t="s">
        <v>17430</v>
      </c>
      <c r="F874" s="3" t="s">
        <v>17431</v>
      </c>
      <c r="G874" s="3" t="s">
        <v>15558</v>
      </c>
      <c r="H874" s="3">
        <v>21.0</v>
      </c>
      <c r="I874" s="3">
        <v>2025.0</v>
      </c>
      <c r="J874" s="9" t="s">
        <v>11164</v>
      </c>
      <c r="K874" s="3" t="s">
        <v>11165</v>
      </c>
      <c r="L874" s="3">
        <v>2019.0</v>
      </c>
    </row>
    <row r="875">
      <c r="A875" s="3">
        <v>4.0</v>
      </c>
      <c r="B875" s="3">
        <v>114.0</v>
      </c>
      <c r="C875" s="9" t="s">
        <v>17230</v>
      </c>
      <c r="D875" s="3" t="s">
        <v>15640</v>
      </c>
      <c r="E875" s="9" t="s">
        <v>17432</v>
      </c>
      <c r="F875" s="3" t="s">
        <v>17433</v>
      </c>
      <c r="G875" s="3" t="s">
        <v>2948</v>
      </c>
      <c r="H875" s="3">
        <v>22.0</v>
      </c>
      <c r="I875" s="3">
        <v>2020.0</v>
      </c>
      <c r="J875" s="9" t="s">
        <v>10934</v>
      </c>
      <c r="K875" s="3" t="s">
        <v>1429</v>
      </c>
      <c r="L875" s="3">
        <v>2019.0</v>
      </c>
    </row>
    <row r="876">
      <c r="A876" s="3">
        <v>4.0</v>
      </c>
      <c r="B876" s="3">
        <v>115.0</v>
      </c>
      <c r="C876" s="9" t="s">
        <v>17225</v>
      </c>
      <c r="D876" s="3" t="s">
        <v>15665</v>
      </c>
      <c r="E876" s="9" t="s">
        <v>17434</v>
      </c>
      <c r="F876" s="3" t="s">
        <v>17435</v>
      </c>
      <c r="G876" s="3" t="s">
        <v>15875</v>
      </c>
      <c r="H876" s="3">
        <v>23.0</v>
      </c>
      <c r="I876" s="3">
        <v>2019.0</v>
      </c>
      <c r="J876" s="9" t="s">
        <v>10915</v>
      </c>
      <c r="K876" s="3" t="s">
        <v>1069</v>
      </c>
      <c r="L876" s="3">
        <v>2019.0</v>
      </c>
    </row>
    <row r="877">
      <c r="A877" s="3">
        <v>4.0</v>
      </c>
      <c r="B877" s="3">
        <v>116.0</v>
      </c>
      <c r="C877" s="9" t="s">
        <v>17233</v>
      </c>
      <c r="D877" s="3" t="s">
        <v>15576</v>
      </c>
      <c r="E877" s="9" t="s">
        <v>17436</v>
      </c>
      <c r="F877" s="3" t="s">
        <v>17437</v>
      </c>
      <c r="G877" s="3" t="s">
        <v>15605</v>
      </c>
      <c r="H877" s="3">
        <v>21.0</v>
      </c>
      <c r="I877" s="3">
        <v>2025.0</v>
      </c>
      <c r="J877" s="9" t="s">
        <v>11032</v>
      </c>
      <c r="K877" s="3" t="s">
        <v>962</v>
      </c>
      <c r="L877" s="3">
        <v>2019.0</v>
      </c>
    </row>
    <row r="878">
      <c r="A878" s="3">
        <v>4.0</v>
      </c>
      <c r="B878" s="3">
        <v>117.0</v>
      </c>
      <c r="C878" s="9" t="s">
        <v>17201</v>
      </c>
      <c r="D878" s="3" t="s">
        <v>15612</v>
      </c>
      <c r="E878" s="9" t="s">
        <v>17438</v>
      </c>
      <c r="F878" s="3" t="s">
        <v>17439</v>
      </c>
      <c r="G878" s="3" t="s">
        <v>311</v>
      </c>
      <c r="H878" s="3">
        <v>22.0</v>
      </c>
      <c r="I878" s="3">
        <v>2023.0</v>
      </c>
      <c r="J878" s="9" t="s">
        <v>11094</v>
      </c>
      <c r="K878" s="3" t="s">
        <v>244</v>
      </c>
      <c r="L878" s="3">
        <v>2019.0</v>
      </c>
    </row>
    <row r="879">
      <c r="A879" s="3">
        <v>4.0</v>
      </c>
      <c r="B879" s="3">
        <v>118.0</v>
      </c>
      <c r="C879" s="9" t="s">
        <v>17265</v>
      </c>
      <c r="D879" s="3" t="s">
        <v>15734</v>
      </c>
      <c r="E879" s="9" t="s">
        <v>17440</v>
      </c>
      <c r="F879" s="3" t="s">
        <v>17441</v>
      </c>
      <c r="G879" s="3" t="s">
        <v>2948</v>
      </c>
      <c r="H879" s="3">
        <v>23.0</v>
      </c>
      <c r="I879" s="3">
        <v>2025.0</v>
      </c>
      <c r="J879" s="9" t="s">
        <v>11087</v>
      </c>
      <c r="K879" s="3" t="s">
        <v>1165</v>
      </c>
      <c r="L879" s="3">
        <v>2019.0</v>
      </c>
    </row>
    <row r="880">
      <c r="A880" s="3">
        <v>4.0</v>
      </c>
      <c r="B880" s="3">
        <v>119.0</v>
      </c>
      <c r="C880" s="9" t="s">
        <v>17295</v>
      </c>
      <c r="D880" s="3" t="s">
        <v>15607</v>
      </c>
      <c r="E880" s="9" t="s">
        <v>17442</v>
      </c>
      <c r="F880" s="3" t="s">
        <v>17443</v>
      </c>
      <c r="G880" s="3" t="s">
        <v>15605</v>
      </c>
      <c r="H880" s="3">
        <v>22.0</v>
      </c>
      <c r="I880" s="3">
        <v>2023.0</v>
      </c>
      <c r="J880" s="9" t="s">
        <v>10953</v>
      </c>
      <c r="K880" s="3" t="s">
        <v>1712</v>
      </c>
      <c r="L880" s="3">
        <v>2019.0</v>
      </c>
    </row>
    <row r="881">
      <c r="A881" s="3">
        <v>4.0</v>
      </c>
      <c r="B881" s="3">
        <v>120.0</v>
      </c>
      <c r="C881" s="9" t="s">
        <v>17258</v>
      </c>
      <c r="D881" s="3" t="s">
        <v>15669</v>
      </c>
      <c r="E881" s="9" t="s">
        <v>17444</v>
      </c>
      <c r="F881" s="3" t="s">
        <v>17445</v>
      </c>
      <c r="G881" s="3" t="s">
        <v>15610</v>
      </c>
      <c r="H881" s="3">
        <v>22.0</v>
      </c>
      <c r="I881" s="3">
        <v>2019.0</v>
      </c>
      <c r="J881" s="9" t="s">
        <v>11157</v>
      </c>
      <c r="K881" s="3" t="s">
        <v>1606</v>
      </c>
      <c r="L881" s="3">
        <v>2019.0</v>
      </c>
    </row>
    <row r="882">
      <c r="A882" s="3">
        <v>4.0</v>
      </c>
      <c r="B882" s="3">
        <v>121.0</v>
      </c>
      <c r="C882" s="9" t="s">
        <v>17186</v>
      </c>
      <c r="D882" s="3" t="s">
        <v>15628</v>
      </c>
      <c r="E882" s="9" t="s">
        <v>17446</v>
      </c>
      <c r="F882" s="3" t="s">
        <v>17447</v>
      </c>
      <c r="G882" s="3" t="s">
        <v>15680</v>
      </c>
      <c r="H882" s="3">
        <v>23.0</v>
      </c>
      <c r="I882" s="3">
        <v>2023.0</v>
      </c>
      <c r="J882" s="9" t="s">
        <v>11157</v>
      </c>
      <c r="K882" s="3" t="s">
        <v>1606</v>
      </c>
      <c r="L882" s="3">
        <v>2019.0</v>
      </c>
    </row>
    <row r="883">
      <c r="A883" s="3">
        <v>4.0</v>
      </c>
      <c r="B883" s="3">
        <v>122.0</v>
      </c>
      <c r="C883" s="9" t="s">
        <v>17207</v>
      </c>
      <c r="D883" s="3" t="s">
        <v>15647</v>
      </c>
      <c r="E883" s="9" t="s">
        <v>17448</v>
      </c>
      <c r="F883" s="3" t="s">
        <v>17449</v>
      </c>
      <c r="G883" s="3" t="s">
        <v>15558</v>
      </c>
      <c r="H883" s="3">
        <v>21.0</v>
      </c>
      <c r="I883" s="3">
        <v>2022.0</v>
      </c>
      <c r="J883" s="9" t="s">
        <v>11203</v>
      </c>
      <c r="K883" s="3" t="s">
        <v>1280</v>
      </c>
      <c r="L883" s="3">
        <v>2019.0</v>
      </c>
    </row>
    <row r="884">
      <c r="A884" s="3">
        <v>4.0</v>
      </c>
      <c r="B884" s="3">
        <v>123.0</v>
      </c>
      <c r="C884" s="9" t="s">
        <v>17249</v>
      </c>
      <c r="D884" s="3" t="s">
        <v>15567</v>
      </c>
      <c r="E884" s="9" t="s">
        <v>17450</v>
      </c>
      <c r="F884" s="3" t="s">
        <v>17451</v>
      </c>
      <c r="G884" s="3" t="s">
        <v>2948</v>
      </c>
      <c r="H884" s="3">
        <v>22.0</v>
      </c>
      <c r="I884" s="3">
        <v>2025.0</v>
      </c>
      <c r="J884" s="9" t="s">
        <v>10934</v>
      </c>
      <c r="K884" s="3" t="s">
        <v>1429</v>
      </c>
      <c r="L884" s="3">
        <v>2019.0</v>
      </c>
    </row>
    <row r="885">
      <c r="A885" s="3">
        <v>4.0</v>
      </c>
      <c r="B885" s="3">
        <v>124.0</v>
      </c>
      <c r="C885" s="9" t="s">
        <v>17258</v>
      </c>
      <c r="D885" s="3" t="s">
        <v>15669</v>
      </c>
      <c r="E885" s="9" t="s">
        <v>17452</v>
      </c>
      <c r="F885" s="3" t="s">
        <v>17453</v>
      </c>
      <c r="G885" s="3" t="s">
        <v>2948</v>
      </c>
      <c r="H885" s="3">
        <v>23.0</v>
      </c>
      <c r="I885" s="3">
        <v>2023.0</v>
      </c>
      <c r="J885" s="9" t="s">
        <v>11316</v>
      </c>
      <c r="K885" s="3" t="s">
        <v>1576</v>
      </c>
      <c r="L885" s="3">
        <v>2019.0</v>
      </c>
    </row>
    <row r="886">
      <c r="A886" s="3">
        <v>4.0</v>
      </c>
      <c r="B886" s="3">
        <v>125.0</v>
      </c>
      <c r="C886" s="9" t="s">
        <v>17210</v>
      </c>
      <c r="D886" s="3" t="s">
        <v>15644</v>
      </c>
      <c r="E886" s="9" t="s">
        <v>17454</v>
      </c>
      <c r="F886" s="3" t="s">
        <v>17455</v>
      </c>
      <c r="G886" s="3" t="s">
        <v>15596</v>
      </c>
      <c r="H886" s="3">
        <v>23.0</v>
      </c>
      <c r="I886" s="3">
        <v>2022.0</v>
      </c>
      <c r="J886" s="9" t="s">
        <v>11051</v>
      </c>
      <c r="K886" s="3" t="s">
        <v>11052</v>
      </c>
      <c r="L886" s="3">
        <v>2019.0</v>
      </c>
    </row>
    <row r="887">
      <c r="A887" s="3">
        <v>4.0</v>
      </c>
      <c r="B887" s="3">
        <v>126.0</v>
      </c>
      <c r="C887" s="9" t="s">
        <v>17353</v>
      </c>
      <c r="D887" s="3" t="s">
        <v>15580</v>
      </c>
      <c r="E887" s="9" t="s">
        <v>17456</v>
      </c>
      <c r="F887" s="3" t="s">
        <v>17457</v>
      </c>
      <c r="G887" s="3" t="s">
        <v>15610</v>
      </c>
      <c r="H887" s="3">
        <v>23.0</v>
      </c>
      <c r="I887" s="3">
        <v>2020.0</v>
      </c>
      <c r="J887" s="9" t="s">
        <v>10927</v>
      </c>
      <c r="K887" s="3" t="s">
        <v>1251</v>
      </c>
      <c r="L887" s="3">
        <v>2019.0</v>
      </c>
    </row>
    <row r="888">
      <c r="A888" s="3">
        <v>4.0</v>
      </c>
      <c r="B888" s="3">
        <v>127.0</v>
      </c>
      <c r="C888" s="9" t="s">
        <v>17249</v>
      </c>
      <c r="D888" s="3" t="s">
        <v>15567</v>
      </c>
      <c r="E888" s="9" t="s">
        <v>17458</v>
      </c>
      <c r="F888" s="3" t="s">
        <v>17459</v>
      </c>
      <c r="G888" s="3" t="s">
        <v>15565</v>
      </c>
      <c r="H888" s="3">
        <v>22.0</v>
      </c>
      <c r="I888" s="3">
        <v>2019.0</v>
      </c>
      <c r="J888" s="9" t="s">
        <v>10889</v>
      </c>
      <c r="K888" s="3" t="s">
        <v>1483</v>
      </c>
      <c r="L888" s="3">
        <v>2019.0</v>
      </c>
    </row>
    <row r="889">
      <c r="A889" s="3">
        <v>4.0</v>
      </c>
      <c r="B889" s="3">
        <v>128.0</v>
      </c>
      <c r="C889" s="9" t="s">
        <v>17321</v>
      </c>
      <c r="D889" s="3" t="s">
        <v>15557</v>
      </c>
      <c r="E889" s="9" t="s">
        <v>17460</v>
      </c>
      <c r="F889" s="3" t="s">
        <v>17461</v>
      </c>
      <c r="G889" s="3" t="s">
        <v>15558</v>
      </c>
      <c r="H889" s="3">
        <v>22.0</v>
      </c>
      <c r="I889" s="3">
        <v>2025.0</v>
      </c>
      <c r="J889" s="9" t="s">
        <v>11337</v>
      </c>
      <c r="K889" s="3" t="s">
        <v>1325</v>
      </c>
      <c r="L889" s="3">
        <v>2019.0</v>
      </c>
    </row>
    <row r="890">
      <c r="A890" s="3">
        <v>4.0</v>
      </c>
      <c r="B890" s="3">
        <v>129.0</v>
      </c>
      <c r="C890" s="9" t="s">
        <v>17189</v>
      </c>
      <c r="D890" s="3" t="s">
        <v>15602</v>
      </c>
      <c r="E890" s="9" t="s">
        <v>17462</v>
      </c>
      <c r="F890" s="3" t="s">
        <v>17463</v>
      </c>
      <c r="G890" s="3" t="s">
        <v>15565</v>
      </c>
      <c r="H890" s="3">
        <v>23.0</v>
      </c>
      <c r="I890" s="3">
        <v>2020.0</v>
      </c>
      <c r="J890" s="9" t="s">
        <v>11260</v>
      </c>
      <c r="K890" s="3" t="s">
        <v>476</v>
      </c>
      <c r="L890" s="3">
        <v>2019.0</v>
      </c>
    </row>
    <row r="891">
      <c r="A891" s="3">
        <v>4.0</v>
      </c>
      <c r="B891" s="3">
        <v>130.0</v>
      </c>
      <c r="C891" s="9" t="s">
        <v>17255</v>
      </c>
      <c r="D891" s="3" t="s">
        <v>16137</v>
      </c>
      <c r="E891" s="9" t="s">
        <v>17464</v>
      </c>
      <c r="F891" s="3" t="s">
        <v>17465</v>
      </c>
      <c r="G891" s="3" t="s">
        <v>15875</v>
      </c>
      <c r="H891" s="3">
        <v>24.0</v>
      </c>
      <c r="I891" s="3">
        <v>2025.0</v>
      </c>
      <c r="J891" s="9" t="s">
        <v>10882</v>
      </c>
      <c r="K891" s="3" t="s">
        <v>1425</v>
      </c>
      <c r="L891" s="3">
        <v>2019.0</v>
      </c>
    </row>
    <row r="892">
      <c r="A892" s="3">
        <v>4.0</v>
      </c>
      <c r="B892" s="3">
        <v>131.0</v>
      </c>
      <c r="C892" s="9" t="s">
        <v>17222</v>
      </c>
      <c r="D892" s="3" t="s">
        <v>15636</v>
      </c>
      <c r="E892" s="9" t="s">
        <v>17466</v>
      </c>
      <c r="F892" s="3" t="s">
        <v>17467</v>
      </c>
      <c r="G892" s="3" t="s">
        <v>2948</v>
      </c>
      <c r="H892" s="3">
        <v>23.0</v>
      </c>
      <c r="I892" s="3">
        <v>2022.0</v>
      </c>
      <c r="J892" s="9" t="s">
        <v>11138</v>
      </c>
      <c r="K892" s="3" t="s">
        <v>496</v>
      </c>
      <c r="L892" s="3">
        <v>2019.0</v>
      </c>
    </row>
    <row r="893">
      <c r="A893" s="3">
        <v>4.0</v>
      </c>
      <c r="B893" s="3">
        <v>132.0</v>
      </c>
      <c r="C893" s="9" t="s">
        <v>17258</v>
      </c>
      <c r="D893" s="3" t="s">
        <v>15669</v>
      </c>
      <c r="E893" s="9" t="s">
        <v>17468</v>
      </c>
      <c r="F893" s="3" t="s">
        <v>17469</v>
      </c>
      <c r="G893" s="3" t="s">
        <v>15605</v>
      </c>
      <c r="H893" s="3">
        <v>22.0</v>
      </c>
      <c r="I893" s="3">
        <v>2025.0</v>
      </c>
      <c r="J893" s="9" t="s">
        <v>11059</v>
      </c>
      <c r="K893" s="3" t="s">
        <v>1434</v>
      </c>
      <c r="L893" s="3">
        <v>2019.0</v>
      </c>
    </row>
    <row r="894">
      <c r="A894" s="3">
        <v>4.0</v>
      </c>
      <c r="B894" s="3">
        <v>133.0</v>
      </c>
      <c r="C894" s="9" t="s">
        <v>17265</v>
      </c>
      <c r="D894" s="3" t="s">
        <v>15734</v>
      </c>
      <c r="E894" s="9" t="s">
        <v>17470</v>
      </c>
      <c r="F894" s="3" t="s">
        <v>17471</v>
      </c>
      <c r="G894" s="3" t="s">
        <v>15547</v>
      </c>
      <c r="H894" s="3">
        <v>23.0</v>
      </c>
      <c r="I894" s="3">
        <v>2025.0</v>
      </c>
      <c r="J894" s="9" t="s">
        <v>11025</v>
      </c>
      <c r="K894" s="3" t="s">
        <v>72</v>
      </c>
      <c r="L894" s="3">
        <v>2019.0</v>
      </c>
    </row>
    <row r="895">
      <c r="A895" s="3">
        <v>4.0</v>
      </c>
      <c r="B895" s="3">
        <v>134.0</v>
      </c>
      <c r="C895" s="9" t="s">
        <v>17328</v>
      </c>
      <c r="D895" s="3" t="s">
        <v>15544</v>
      </c>
      <c r="E895" s="9" t="s">
        <v>17472</v>
      </c>
      <c r="F895" s="3" t="s">
        <v>17473</v>
      </c>
      <c r="G895" s="3" t="s">
        <v>15596</v>
      </c>
      <c r="H895" s="3">
        <v>23.0</v>
      </c>
      <c r="I895" s="3">
        <v>2025.0</v>
      </c>
      <c r="J895" s="9" t="s">
        <v>10995</v>
      </c>
      <c r="K895" s="3" t="s">
        <v>45</v>
      </c>
      <c r="L895" s="3">
        <v>2019.0</v>
      </c>
    </row>
    <row r="896">
      <c r="A896" s="3">
        <v>4.0</v>
      </c>
      <c r="B896" s="3">
        <v>135.0</v>
      </c>
      <c r="C896" s="9" t="s">
        <v>17219</v>
      </c>
      <c r="D896" s="3" t="s">
        <v>15616</v>
      </c>
      <c r="E896" s="9" t="s">
        <v>17474</v>
      </c>
      <c r="F896" s="3" t="s">
        <v>17475</v>
      </c>
      <c r="G896" s="3" t="s">
        <v>311</v>
      </c>
      <c r="H896" s="3">
        <v>23.0</v>
      </c>
      <c r="I896" s="3">
        <v>2023.0</v>
      </c>
      <c r="J896" s="9" t="s">
        <v>12933</v>
      </c>
      <c r="K896" s="3" t="s">
        <v>12934</v>
      </c>
      <c r="L896" s="3">
        <v>2019.0</v>
      </c>
    </row>
    <row r="897">
      <c r="A897" s="3">
        <v>4.0</v>
      </c>
      <c r="B897" s="3">
        <v>136.0</v>
      </c>
      <c r="C897" s="9" t="s">
        <v>17210</v>
      </c>
      <c r="D897" s="3" t="s">
        <v>15644</v>
      </c>
      <c r="E897" s="9" t="s">
        <v>17476</v>
      </c>
      <c r="F897" s="3" t="s">
        <v>17477</v>
      </c>
      <c r="G897" s="3" t="s">
        <v>2948</v>
      </c>
      <c r="H897" s="3">
        <v>21.0</v>
      </c>
      <c r="I897" s="3">
        <v>2025.0</v>
      </c>
      <c r="J897" s="9" t="s">
        <v>10894</v>
      </c>
      <c r="K897" s="3" t="s">
        <v>10895</v>
      </c>
      <c r="L897" s="3">
        <v>2019.0</v>
      </c>
    </row>
    <row r="898">
      <c r="A898" s="3">
        <v>4.0</v>
      </c>
      <c r="B898" s="3">
        <v>137.0</v>
      </c>
      <c r="C898" s="9" t="s">
        <v>17189</v>
      </c>
      <c r="D898" s="3" t="s">
        <v>15602</v>
      </c>
      <c r="E898" s="9" t="s">
        <v>17478</v>
      </c>
      <c r="F898" s="3" t="s">
        <v>17479</v>
      </c>
      <c r="G898" s="3" t="s">
        <v>15680</v>
      </c>
      <c r="H898" s="3">
        <v>22.0</v>
      </c>
      <c r="I898" s="3">
        <v>2025.0</v>
      </c>
      <c r="J898" s="9" t="s">
        <v>10922</v>
      </c>
      <c r="K898" s="3" t="s">
        <v>592</v>
      </c>
      <c r="L898" s="3">
        <v>2019.0</v>
      </c>
    </row>
    <row r="899">
      <c r="A899" s="3">
        <v>4.0</v>
      </c>
      <c r="B899" s="3">
        <v>138.0</v>
      </c>
      <c r="C899" s="9" t="s">
        <v>17241</v>
      </c>
      <c r="D899" s="3" t="s">
        <v>15549</v>
      </c>
      <c r="E899" s="9" t="s">
        <v>17480</v>
      </c>
      <c r="F899" s="3" t="s">
        <v>17481</v>
      </c>
      <c r="G899" s="3" t="s">
        <v>311</v>
      </c>
      <c r="H899" s="3">
        <v>22.0</v>
      </c>
      <c r="I899" s="3">
        <v>2019.0</v>
      </c>
      <c r="J899" s="9" t="s">
        <v>10907</v>
      </c>
      <c r="K899" s="3" t="s">
        <v>10908</v>
      </c>
      <c r="L899" s="3">
        <v>2019.0</v>
      </c>
    </row>
    <row r="900">
      <c r="A900" s="3">
        <v>5.0</v>
      </c>
      <c r="B900" s="3">
        <v>139.0</v>
      </c>
      <c r="C900" s="9" t="s">
        <v>17180</v>
      </c>
      <c r="D900" s="3" t="s">
        <v>15661</v>
      </c>
      <c r="E900" s="9" t="s">
        <v>17482</v>
      </c>
      <c r="F900" s="3" t="s">
        <v>17483</v>
      </c>
      <c r="G900" s="3" t="s">
        <v>15605</v>
      </c>
      <c r="H900" s="3">
        <v>22.0</v>
      </c>
      <c r="I900" s="3">
        <v>2022.0</v>
      </c>
      <c r="J900" s="9" t="s">
        <v>10915</v>
      </c>
      <c r="K900" s="3" t="s">
        <v>1069</v>
      </c>
      <c r="L900" s="3">
        <v>2019.0</v>
      </c>
    </row>
    <row r="901">
      <c r="A901" s="3">
        <v>5.0</v>
      </c>
      <c r="B901" s="3">
        <v>140.0</v>
      </c>
      <c r="C901" s="9" t="s">
        <v>17198</v>
      </c>
      <c r="D901" s="3" t="s">
        <v>15562</v>
      </c>
      <c r="E901" s="9" t="s">
        <v>17484</v>
      </c>
      <c r="F901" s="3" t="s">
        <v>17485</v>
      </c>
      <c r="G901" s="3" t="s">
        <v>15558</v>
      </c>
      <c r="H901" s="3">
        <v>22.0</v>
      </c>
      <c r="I901" s="3">
        <v>2021.0</v>
      </c>
      <c r="J901" s="9" t="s">
        <v>11323</v>
      </c>
      <c r="K901" s="3" t="s">
        <v>1003</v>
      </c>
      <c r="L901" s="3">
        <v>2019.0</v>
      </c>
    </row>
    <row r="902">
      <c r="A902" s="3">
        <v>5.0</v>
      </c>
      <c r="B902" s="3">
        <v>141.0</v>
      </c>
      <c r="C902" s="9" t="s">
        <v>17207</v>
      </c>
      <c r="D902" s="3" t="s">
        <v>15647</v>
      </c>
      <c r="E902" s="9" t="s">
        <v>17486</v>
      </c>
      <c r="F902" s="3" t="s">
        <v>17487</v>
      </c>
      <c r="G902" s="3" t="s">
        <v>15680</v>
      </c>
      <c r="H902" s="3">
        <v>22.0</v>
      </c>
      <c r="I902" s="3">
        <v>2023.0</v>
      </c>
      <c r="J902" s="9" t="s">
        <v>10902</v>
      </c>
      <c r="K902" s="3" t="s">
        <v>1333</v>
      </c>
      <c r="L902" s="3">
        <v>2019.0</v>
      </c>
    </row>
    <row r="903">
      <c r="A903" s="3">
        <v>5.0</v>
      </c>
      <c r="B903" s="3">
        <v>142.0</v>
      </c>
      <c r="C903" s="9" t="s">
        <v>17258</v>
      </c>
      <c r="D903" s="3" t="s">
        <v>15669</v>
      </c>
      <c r="E903" s="9" t="s">
        <v>17488</v>
      </c>
      <c r="F903" s="3" t="s">
        <v>17489</v>
      </c>
      <c r="G903" s="3" t="s">
        <v>15875</v>
      </c>
      <c r="H903" s="3">
        <v>21.0</v>
      </c>
      <c r="I903" s="3">
        <v>2020.0</v>
      </c>
      <c r="J903" s="9" t="s">
        <v>10995</v>
      </c>
      <c r="K903" s="3" t="s">
        <v>45</v>
      </c>
      <c r="L903" s="3">
        <v>2019.0</v>
      </c>
    </row>
    <row r="904">
      <c r="A904" s="3">
        <v>5.0</v>
      </c>
      <c r="B904" s="3">
        <v>143.0</v>
      </c>
      <c r="C904" s="9" t="s">
        <v>17195</v>
      </c>
      <c r="D904" s="3" t="s">
        <v>15585</v>
      </c>
      <c r="E904" s="9" t="s">
        <v>17490</v>
      </c>
      <c r="F904" s="3" t="s">
        <v>17491</v>
      </c>
      <c r="G904" s="3" t="s">
        <v>15875</v>
      </c>
      <c r="H904" s="3">
        <v>23.0</v>
      </c>
      <c r="I904" s="3">
        <v>2023.0</v>
      </c>
      <c r="J904" s="9" t="s">
        <v>10988</v>
      </c>
      <c r="K904" s="3" t="s">
        <v>1524</v>
      </c>
      <c r="L904" s="3">
        <v>2019.0</v>
      </c>
    </row>
    <row r="905">
      <c r="A905" s="3">
        <v>5.0</v>
      </c>
      <c r="B905" s="3">
        <v>144.0</v>
      </c>
      <c r="C905" s="9" t="s">
        <v>17270</v>
      </c>
      <c r="D905" s="3" t="s">
        <v>15620</v>
      </c>
      <c r="E905" s="9" t="s">
        <v>17492</v>
      </c>
      <c r="F905" s="3" t="s">
        <v>17493</v>
      </c>
      <c r="G905" s="3" t="s">
        <v>15605</v>
      </c>
      <c r="H905" s="3">
        <v>23.0</v>
      </c>
      <c r="I905" s="3">
        <v>2019.0</v>
      </c>
      <c r="J905" s="9" t="s">
        <v>10889</v>
      </c>
      <c r="K905" s="3" t="s">
        <v>1483</v>
      </c>
      <c r="L905" s="3">
        <v>2019.0</v>
      </c>
    </row>
    <row r="906">
      <c r="A906" s="3">
        <v>5.0</v>
      </c>
      <c r="B906" s="3">
        <v>145.0</v>
      </c>
      <c r="C906" s="9" t="s">
        <v>17192</v>
      </c>
      <c r="D906" s="3" t="s">
        <v>15589</v>
      </c>
      <c r="E906" s="9" t="s">
        <v>17494</v>
      </c>
      <c r="F906" s="3" t="s">
        <v>17495</v>
      </c>
      <c r="G906" s="3" t="s">
        <v>15732</v>
      </c>
      <c r="H906" s="3">
        <v>25.0</v>
      </c>
      <c r="I906" s="3">
        <v>2025.0</v>
      </c>
      <c r="J906" s="9" t="s">
        <v>11250</v>
      </c>
      <c r="K906" s="3" t="s">
        <v>1509</v>
      </c>
      <c r="L906" s="3">
        <v>2019.0</v>
      </c>
    </row>
    <row r="907">
      <c r="A907" s="3">
        <v>5.0</v>
      </c>
      <c r="B907" s="3">
        <v>146.0</v>
      </c>
      <c r="C907" s="9" t="s">
        <v>17201</v>
      </c>
      <c r="D907" s="3" t="s">
        <v>15612</v>
      </c>
      <c r="E907" s="9" t="s">
        <v>17496</v>
      </c>
      <c r="F907" s="3" t="s">
        <v>17497</v>
      </c>
      <c r="G907" s="3" t="s">
        <v>15565</v>
      </c>
      <c r="H907" s="3">
        <v>23.0</v>
      </c>
      <c r="I907" s="3">
        <v>2025.0</v>
      </c>
      <c r="J907" s="9" t="s">
        <v>10907</v>
      </c>
      <c r="K907" s="3" t="s">
        <v>10908</v>
      </c>
      <c r="L907" s="3">
        <v>2019.0</v>
      </c>
    </row>
    <row r="908">
      <c r="A908" s="3">
        <v>5.0</v>
      </c>
      <c r="B908" s="3">
        <v>147.0</v>
      </c>
      <c r="C908" s="9" t="s">
        <v>17204</v>
      </c>
      <c r="D908" s="3" t="s">
        <v>15624</v>
      </c>
      <c r="E908" s="9" t="s">
        <v>17498</v>
      </c>
      <c r="F908" s="3" t="s">
        <v>17499</v>
      </c>
      <c r="G908" s="3" t="s">
        <v>15875</v>
      </c>
      <c r="H908" s="3">
        <v>21.0</v>
      </c>
      <c r="J908" s="9" t="s">
        <v>10941</v>
      </c>
      <c r="K908" s="3" t="s">
        <v>1246</v>
      </c>
      <c r="L908" s="3">
        <v>2019.0</v>
      </c>
    </row>
    <row r="909">
      <c r="A909" s="3">
        <v>5.0</v>
      </c>
      <c r="B909" s="3">
        <v>148.0</v>
      </c>
      <c r="C909" s="9" t="s">
        <v>17183</v>
      </c>
      <c r="D909" s="3" t="s">
        <v>15572</v>
      </c>
      <c r="E909" s="9" t="s">
        <v>17500</v>
      </c>
      <c r="F909" s="3" t="s">
        <v>17501</v>
      </c>
      <c r="G909" s="3" t="s">
        <v>15875</v>
      </c>
      <c r="H909" s="3">
        <v>22.0</v>
      </c>
      <c r="I909" s="3">
        <v>2025.0</v>
      </c>
      <c r="J909" s="9" t="s">
        <v>11087</v>
      </c>
      <c r="K909" s="3" t="s">
        <v>1165</v>
      </c>
      <c r="L909" s="3">
        <v>2019.0</v>
      </c>
    </row>
    <row r="910">
      <c r="A910" s="3">
        <v>5.0</v>
      </c>
      <c r="B910" s="3">
        <v>149.0</v>
      </c>
      <c r="C910" s="9" t="s">
        <v>17189</v>
      </c>
      <c r="D910" s="3" t="s">
        <v>15602</v>
      </c>
      <c r="E910" s="9" t="s">
        <v>17502</v>
      </c>
      <c r="F910" s="3" t="s">
        <v>17503</v>
      </c>
      <c r="G910" s="3" t="s">
        <v>15610</v>
      </c>
      <c r="H910" s="3">
        <v>23.0</v>
      </c>
      <c r="I910" s="3">
        <v>2025.0</v>
      </c>
      <c r="J910" s="9" t="s">
        <v>11094</v>
      </c>
      <c r="K910" s="3" t="s">
        <v>244</v>
      </c>
      <c r="L910" s="3">
        <v>2019.0</v>
      </c>
    </row>
    <row r="911">
      <c r="A911" s="3">
        <v>5.0</v>
      </c>
      <c r="B911" s="3">
        <v>150.0</v>
      </c>
      <c r="C911" s="9" t="s">
        <v>17213</v>
      </c>
      <c r="D911" s="3" t="s">
        <v>15655</v>
      </c>
      <c r="E911" s="9" t="s">
        <v>17504</v>
      </c>
      <c r="F911" s="3" t="s">
        <v>17505</v>
      </c>
      <c r="G911" s="3" t="s">
        <v>15596</v>
      </c>
      <c r="H911" s="3">
        <v>22.0</v>
      </c>
      <c r="I911" s="3">
        <v>2021.0</v>
      </c>
      <c r="J911" s="9" t="s">
        <v>11002</v>
      </c>
      <c r="K911" s="3" t="s">
        <v>1013</v>
      </c>
      <c r="L911" s="3">
        <v>2019.0</v>
      </c>
    </row>
    <row r="912">
      <c r="A912" s="3">
        <v>5.0</v>
      </c>
      <c r="B912" s="3">
        <v>151.0</v>
      </c>
      <c r="C912" s="9" t="s">
        <v>17216</v>
      </c>
      <c r="D912" s="3" t="s">
        <v>15598</v>
      </c>
      <c r="E912" s="9" t="s">
        <v>17506</v>
      </c>
      <c r="F912" s="3" t="s">
        <v>17507</v>
      </c>
      <c r="G912" s="3" t="s">
        <v>15875</v>
      </c>
      <c r="H912" s="3">
        <v>24.0</v>
      </c>
      <c r="I912" s="3">
        <v>2025.0</v>
      </c>
      <c r="J912" s="9" t="s">
        <v>10988</v>
      </c>
      <c r="K912" s="3" t="s">
        <v>1524</v>
      </c>
      <c r="L912" s="3">
        <v>2019.0</v>
      </c>
    </row>
    <row r="913">
      <c r="A913" s="3">
        <v>5.0</v>
      </c>
      <c r="B913" s="3">
        <v>152.0</v>
      </c>
      <c r="C913" s="9" t="s">
        <v>17219</v>
      </c>
      <c r="D913" s="3" t="s">
        <v>15616</v>
      </c>
      <c r="E913" s="9" t="s">
        <v>17508</v>
      </c>
      <c r="F913" s="3" t="s">
        <v>17509</v>
      </c>
      <c r="G913" s="3" t="s">
        <v>15558</v>
      </c>
      <c r="H913" s="3">
        <v>22.0</v>
      </c>
      <c r="I913" s="3">
        <v>2023.0</v>
      </c>
      <c r="J913" s="9" t="s">
        <v>10981</v>
      </c>
      <c r="K913" s="3" t="s">
        <v>334</v>
      </c>
      <c r="L913" s="3">
        <v>2019.0</v>
      </c>
    </row>
    <row r="914">
      <c r="A914" s="3">
        <v>5.0</v>
      </c>
      <c r="B914" s="3">
        <v>153.0</v>
      </c>
      <c r="C914" s="9" t="s">
        <v>17222</v>
      </c>
      <c r="D914" s="3" t="s">
        <v>15636</v>
      </c>
      <c r="E914" s="9" t="s">
        <v>17510</v>
      </c>
      <c r="F914" s="3" t="s">
        <v>17511</v>
      </c>
      <c r="G914" s="3" t="s">
        <v>2948</v>
      </c>
      <c r="H914" s="3">
        <v>24.0</v>
      </c>
      <c r="I914" s="3">
        <v>2022.0</v>
      </c>
      <c r="J914" s="9" t="s">
        <v>10915</v>
      </c>
      <c r="K914" s="3" t="s">
        <v>1069</v>
      </c>
      <c r="L914" s="3">
        <v>2019.0</v>
      </c>
    </row>
    <row r="915">
      <c r="A915" s="3">
        <v>5.0</v>
      </c>
      <c r="B915" s="3">
        <v>154.0</v>
      </c>
      <c r="C915" s="9" t="s">
        <v>17225</v>
      </c>
      <c r="D915" s="3" t="s">
        <v>15665</v>
      </c>
      <c r="E915" s="9" t="s">
        <v>17512</v>
      </c>
      <c r="F915" s="3" t="s">
        <v>17513</v>
      </c>
      <c r="G915" s="3" t="s">
        <v>15558</v>
      </c>
      <c r="H915" s="3">
        <v>23.0</v>
      </c>
      <c r="I915" s="3">
        <v>2021.0</v>
      </c>
      <c r="J915" s="9" t="s">
        <v>10941</v>
      </c>
      <c r="K915" s="3" t="s">
        <v>1246</v>
      </c>
      <c r="L915" s="3">
        <v>2019.0</v>
      </c>
    </row>
    <row r="916">
      <c r="A916" s="3">
        <v>5.0</v>
      </c>
      <c r="B916" s="3">
        <v>155.0</v>
      </c>
      <c r="C916" s="9" t="s">
        <v>17295</v>
      </c>
      <c r="D916" s="3" t="s">
        <v>15607</v>
      </c>
      <c r="E916" s="9" t="s">
        <v>17514</v>
      </c>
      <c r="F916" s="3" t="s">
        <v>17515</v>
      </c>
      <c r="G916" s="3" t="s">
        <v>15875</v>
      </c>
      <c r="H916" s="3">
        <v>21.0</v>
      </c>
      <c r="I916" s="3">
        <v>2025.0</v>
      </c>
      <c r="J916" s="9" t="s">
        <v>10915</v>
      </c>
      <c r="K916" s="3" t="s">
        <v>1069</v>
      </c>
      <c r="L916" s="3">
        <v>2019.0</v>
      </c>
    </row>
    <row r="917">
      <c r="A917" s="3">
        <v>5.0</v>
      </c>
      <c r="B917" s="3">
        <v>156.0</v>
      </c>
      <c r="C917" s="9" t="s">
        <v>17236</v>
      </c>
      <c r="D917" s="3" t="s">
        <v>15651</v>
      </c>
      <c r="E917" s="9" t="s">
        <v>17516</v>
      </c>
      <c r="F917" s="3" t="s">
        <v>17517</v>
      </c>
      <c r="G917" s="3" t="s">
        <v>15875</v>
      </c>
      <c r="H917" s="3">
        <v>23.0</v>
      </c>
      <c r="I917" s="3">
        <v>2023.0</v>
      </c>
      <c r="J917" s="9" t="s">
        <v>11059</v>
      </c>
      <c r="K917" s="3" t="s">
        <v>1434</v>
      </c>
      <c r="L917" s="3">
        <v>2019.0</v>
      </c>
    </row>
    <row r="918">
      <c r="A918" s="3">
        <v>5.0</v>
      </c>
      <c r="B918" s="3">
        <v>157.0</v>
      </c>
      <c r="C918" s="9" t="s">
        <v>17186</v>
      </c>
      <c r="D918" s="3" t="s">
        <v>15628</v>
      </c>
      <c r="E918" s="9" t="s">
        <v>17518</v>
      </c>
      <c r="F918" s="3" t="s">
        <v>17519</v>
      </c>
      <c r="G918" s="3" t="s">
        <v>15875</v>
      </c>
      <c r="H918" s="3">
        <v>23.0</v>
      </c>
      <c r="I918" s="3">
        <v>2025.0</v>
      </c>
      <c r="J918" s="9" t="s">
        <v>11071</v>
      </c>
      <c r="K918" s="3" t="s">
        <v>1338</v>
      </c>
      <c r="L918" s="3">
        <v>2019.0</v>
      </c>
    </row>
    <row r="919">
      <c r="A919" s="3">
        <v>5.0</v>
      </c>
      <c r="B919" s="3">
        <v>158.0</v>
      </c>
      <c r="C919" s="9" t="s">
        <v>17321</v>
      </c>
      <c r="D919" s="3" t="s">
        <v>15557</v>
      </c>
      <c r="E919" s="9" t="s">
        <v>17520</v>
      </c>
      <c r="F919" s="3" t="s">
        <v>17521</v>
      </c>
      <c r="G919" s="3" t="s">
        <v>15565</v>
      </c>
      <c r="H919" s="3">
        <v>22.0</v>
      </c>
      <c r="I919" s="3">
        <v>2025.0</v>
      </c>
      <c r="J919" s="9" t="s">
        <v>10953</v>
      </c>
      <c r="K919" s="3" t="s">
        <v>1712</v>
      </c>
      <c r="L919" s="3">
        <v>2019.0</v>
      </c>
    </row>
    <row r="920">
      <c r="A920" s="3">
        <v>5.0</v>
      </c>
      <c r="B920" s="3">
        <v>159.0</v>
      </c>
      <c r="C920" s="9" t="s">
        <v>17265</v>
      </c>
      <c r="D920" s="3" t="s">
        <v>15734</v>
      </c>
      <c r="E920" s="9" t="s">
        <v>17522</v>
      </c>
      <c r="F920" s="3" t="s">
        <v>17523</v>
      </c>
      <c r="G920" s="3" t="s">
        <v>15596</v>
      </c>
      <c r="H920" s="3">
        <v>23.0</v>
      </c>
      <c r="I920" s="3">
        <v>2024.0</v>
      </c>
      <c r="J920" s="9" t="s">
        <v>11118</v>
      </c>
      <c r="K920" s="3" t="s">
        <v>1306</v>
      </c>
      <c r="L920" s="3">
        <v>2019.0</v>
      </c>
    </row>
    <row r="921">
      <c r="A921" s="3">
        <v>5.0</v>
      </c>
      <c r="B921" s="3">
        <v>160.0</v>
      </c>
      <c r="C921" s="9" t="s">
        <v>17249</v>
      </c>
      <c r="D921" s="3" t="s">
        <v>15567</v>
      </c>
      <c r="E921" s="9" t="s">
        <v>17524</v>
      </c>
      <c r="F921" s="3" t="s">
        <v>17525</v>
      </c>
      <c r="G921" s="3" t="s">
        <v>15596</v>
      </c>
      <c r="H921" s="3">
        <v>22.0</v>
      </c>
      <c r="I921" s="3">
        <v>2019.0</v>
      </c>
      <c r="J921" s="9" t="s">
        <v>11002</v>
      </c>
      <c r="K921" s="3" t="s">
        <v>1013</v>
      </c>
      <c r="L921" s="3">
        <v>2019.0</v>
      </c>
    </row>
    <row r="922">
      <c r="A922" s="3">
        <v>5.0</v>
      </c>
      <c r="B922" s="3">
        <v>161.0</v>
      </c>
      <c r="C922" s="9" t="s">
        <v>17244</v>
      </c>
      <c r="D922" s="3" t="s">
        <v>15632</v>
      </c>
      <c r="E922" s="9" t="s">
        <v>17526</v>
      </c>
      <c r="F922" s="3" t="s">
        <v>17527</v>
      </c>
      <c r="G922" s="3" t="s">
        <v>311</v>
      </c>
      <c r="H922" s="3">
        <v>22.0</v>
      </c>
      <c r="I922" s="3">
        <v>2025.0</v>
      </c>
      <c r="J922" s="9" t="s">
        <v>10967</v>
      </c>
      <c r="K922" s="3" t="s">
        <v>1101</v>
      </c>
      <c r="L922" s="3">
        <v>2019.0</v>
      </c>
    </row>
    <row r="923">
      <c r="A923" s="3">
        <v>5.0</v>
      </c>
      <c r="B923" s="3">
        <v>162.0</v>
      </c>
      <c r="C923" s="9" t="s">
        <v>17230</v>
      </c>
      <c r="D923" s="3" t="s">
        <v>15640</v>
      </c>
      <c r="E923" s="9" t="s">
        <v>17528</v>
      </c>
      <c r="F923" s="3" t="s">
        <v>17529</v>
      </c>
      <c r="G923" s="3" t="s">
        <v>15875</v>
      </c>
      <c r="H923" s="3">
        <v>22.0</v>
      </c>
      <c r="I923" s="3">
        <v>2019.0</v>
      </c>
      <c r="J923" s="9" t="s">
        <v>10889</v>
      </c>
      <c r="K923" s="3" t="s">
        <v>1483</v>
      </c>
      <c r="L923" s="3">
        <v>2019.0</v>
      </c>
    </row>
    <row r="924">
      <c r="A924" s="3">
        <v>5.0</v>
      </c>
      <c r="B924" s="3">
        <v>163.0</v>
      </c>
      <c r="C924" s="9" t="s">
        <v>17265</v>
      </c>
      <c r="D924" s="3" t="s">
        <v>15734</v>
      </c>
      <c r="E924" s="9" t="s">
        <v>17530</v>
      </c>
      <c r="F924" s="3" t="s">
        <v>17531</v>
      </c>
      <c r="G924" s="3" t="s">
        <v>5349</v>
      </c>
      <c r="H924" s="3">
        <v>22.0</v>
      </c>
      <c r="I924" s="3">
        <v>2025.0</v>
      </c>
      <c r="J924" s="9" t="s">
        <v>11066</v>
      </c>
      <c r="K924" s="3" t="s">
        <v>564</v>
      </c>
      <c r="L924" s="3">
        <v>2019.0</v>
      </c>
    </row>
    <row r="925">
      <c r="A925" s="3">
        <v>5.0</v>
      </c>
      <c r="B925" s="3">
        <v>164.0</v>
      </c>
      <c r="C925" s="9" t="s">
        <v>17270</v>
      </c>
      <c r="D925" s="3" t="s">
        <v>15620</v>
      </c>
      <c r="E925" s="9" t="s">
        <v>12771</v>
      </c>
      <c r="F925" s="3" t="s">
        <v>17532</v>
      </c>
      <c r="G925" s="3" t="s">
        <v>15875</v>
      </c>
      <c r="H925" s="3">
        <v>24.0</v>
      </c>
      <c r="I925" s="3">
        <v>2025.0</v>
      </c>
      <c r="J925" s="9" t="s">
        <v>12769</v>
      </c>
      <c r="K925" s="3" t="s">
        <v>12770</v>
      </c>
      <c r="L925" s="3">
        <v>2019.0</v>
      </c>
    </row>
    <row r="926">
      <c r="A926" s="3">
        <v>5.0</v>
      </c>
      <c r="B926" s="3">
        <v>165.0</v>
      </c>
      <c r="C926" s="9" t="s">
        <v>17321</v>
      </c>
      <c r="D926" s="3" t="s">
        <v>15557</v>
      </c>
      <c r="E926" s="9" t="s">
        <v>17533</v>
      </c>
      <c r="F926" s="3" t="s">
        <v>17534</v>
      </c>
      <c r="G926" s="3" t="s">
        <v>311</v>
      </c>
      <c r="H926" s="3">
        <v>22.0</v>
      </c>
      <c r="I926" s="3">
        <v>2021.0</v>
      </c>
      <c r="J926" s="9" t="s">
        <v>10953</v>
      </c>
      <c r="K926" s="3" t="s">
        <v>1712</v>
      </c>
      <c r="L926" s="3">
        <v>2019.0</v>
      </c>
    </row>
    <row r="927">
      <c r="A927" s="3">
        <v>5.0</v>
      </c>
      <c r="B927" s="3">
        <v>166.0</v>
      </c>
      <c r="C927" s="9" t="s">
        <v>17255</v>
      </c>
      <c r="D927" s="3" t="s">
        <v>16137</v>
      </c>
      <c r="E927" s="9" t="s">
        <v>17535</v>
      </c>
      <c r="F927" s="3" t="s">
        <v>17536</v>
      </c>
      <c r="G927" s="3" t="s">
        <v>15547</v>
      </c>
      <c r="H927" s="3">
        <v>23.0</v>
      </c>
      <c r="I927" s="3">
        <v>2023.0</v>
      </c>
      <c r="J927" s="9" t="s">
        <v>11663</v>
      </c>
      <c r="K927" s="3" t="s">
        <v>11664</v>
      </c>
      <c r="L927" s="3">
        <v>2019.0</v>
      </c>
    </row>
    <row r="928">
      <c r="A928" s="3">
        <v>5.0</v>
      </c>
      <c r="B928" s="3">
        <v>167.0</v>
      </c>
      <c r="C928" s="9" t="s">
        <v>17241</v>
      </c>
      <c r="D928" s="3" t="s">
        <v>15549</v>
      </c>
      <c r="E928" s="9" t="s">
        <v>17537</v>
      </c>
      <c r="F928" s="3" t="s">
        <v>17538</v>
      </c>
      <c r="G928" s="3" t="s">
        <v>15547</v>
      </c>
      <c r="H928" s="3">
        <v>24.0</v>
      </c>
      <c r="J928" s="9" t="s">
        <v>11181</v>
      </c>
      <c r="K928" s="3" t="s">
        <v>764</v>
      </c>
      <c r="L928" s="3">
        <v>2019.0</v>
      </c>
    </row>
    <row r="929">
      <c r="A929" s="3">
        <v>5.0</v>
      </c>
      <c r="B929" s="3">
        <v>168.0</v>
      </c>
      <c r="C929" s="9" t="s">
        <v>17233</v>
      </c>
      <c r="D929" s="3" t="s">
        <v>15576</v>
      </c>
      <c r="E929" s="9" t="s">
        <v>17539</v>
      </c>
      <c r="F929" s="3" t="s">
        <v>17540</v>
      </c>
      <c r="G929" s="3" t="s">
        <v>15875</v>
      </c>
      <c r="H929" s="3">
        <v>22.0</v>
      </c>
      <c r="I929" s="3">
        <v>2020.0</v>
      </c>
      <c r="J929" s="9" t="s">
        <v>10927</v>
      </c>
      <c r="K929" s="3" t="s">
        <v>1251</v>
      </c>
      <c r="L929" s="3">
        <v>2019.0</v>
      </c>
    </row>
    <row r="930">
      <c r="A930" s="3">
        <v>5.0</v>
      </c>
      <c r="B930" s="3">
        <v>169.0</v>
      </c>
      <c r="C930" s="9" t="s">
        <v>17328</v>
      </c>
      <c r="D930" s="3" t="s">
        <v>15544</v>
      </c>
      <c r="E930" s="9" t="s">
        <v>17541</v>
      </c>
      <c r="F930" s="3" t="s">
        <v>17542</v>
      </c>
      <c r="G930" s="3" t="s">
        <v>15570</v>
      </c>
      <c r="H930" s="3">
        <v>22.0</v>
      </c>
      <c r="I930" s="3">
        <v>2025.0</v>
      </c>
      <c r="J930" s="9" t="s">
        <v>10988</v>
      </c>
      <c r="K930" s="3" t="s">
        <v>1524</v>
      </c>
      <c r="L930" s="3">
        <v>2019.0</v>
      </c>
    </row>
    <row r="931">
      <c r="A931" s="3">
        <v>5.0</v>
      </c>
      <c r="B931" s="3">
        <v>170.0</v>
      </c>
      <c r="C931" s="9" t="s">
        <v>17295</v>
      </c>
      <c r="D931" s="3" t="s">
        <v>15607</v>
      </c>
      <c r="E931" s="9" t="s">
        <v>17543</v>
      </c>
      <c r="F931" s="3" t="s">
        <v>17544</v>
      </c>
      <c r="G931" s="3" t="s">
        <v>15732</v>
      </c>
      <c r="H931" s="3">
        <v>22.0</v>
      </c>
      <c r="I931" s="3">
        <v>2024.0</v>
      </c>
      <c r="J931" s="9" t="s">
        <v>10934</v>
      </c>
      <c r="K931" s="3" t="s">
        <v>1429</v>
      </c>
      <c r="L931" s="3">
        <v>2019.0</v>
      </c>
    </row>
    <row r="932">
      <c r="A932" s="3">
        <v>5.0</v>
      </c>
      <c r="B932" s="3">
        <v>171.0</v>
      </c>
      <c r="C932" s="9" t="s">
        <v>17195</v>
      </c>
      <c r="D932" s="3" t="s">
        <v>15585</v>
      </c>
      <c r="E932" s="9" t="s">
        <v>17545</v>
      </c>
      <c r="F932" s="3" t="s">
        <v>17546</v>
      </c>
      <c r="G932" s="3" t="s">
        <v>15610</v>
      </c>
      <c r="H932" s="3">
        <v>22.0</v>
      </c>
      <c r="I932" s="3">
        <v>2025.0</v>
      </c>
      <c r="J932" s="9" t="s">
        <v>11025</v>
      </c>
      <c r="K932" s="3" t="s">
        <v>72</v>
      </c>
      <c r="L932" s="3">
        <v>2019.0</v>
      </c>
    </row>
    <row r="933">
      <c r="A933" s="3">
        <v>5.0</v>
      </c>
      <c r="B933" s="3">
        <v>172.0</v>
      </c>
      <c r="C933" s="9" t="s">
        <v>17219</v>
      </c>
      <c r="D933" s="3" t="s">
        <v>15616</v>
      </c>
      <c r="E933" s="9" t="s">
        <v>17547</v>
      </c>
      <c r="F933" s="3" t="s">
        <v>17548</v>
      </c>
      <c r="G933" s="3" t="s">
        <v>15565</v>
      </c>
      <c r="H933" s="3">
        <v>22.0</v>
      </c>
      <c r="I933" s="3">
        <v>2021.0</v>
      </c>
      <c r="J933" s="9" t="s">
        <v>10995</v>
      </c>
      <c r="K933" s="3" t="s">
        <v>45</v>
      </c>
      <c r="L933" s="3">
        <v>2019.0</v>
      </c>
    </row>
    <row r="934">
      <c r="A934" s="3">
        <v>5.0</v>
      </c>
      <c r="B934" s="3">
        <v>173.0</v>
      </c>
      <c r="C934" s="9" t="s">
        <v>17222</v>
      </c>
      <c r="D934" s="3" t="s">
        <v>15636</v>
      </c>
      <c r="E934" s="9" t="s">
        <v>17549</v>
      </c>
      <c r="F934" s="3" t="s">
        <v>17550</v>
      </c>
      <c r="G934" s="3" t="s">
        <v>15875</v>
      </c>
      <c r="H934" s="3">
        <v>23.0</v>
      </c>
      <c r="I934" s="3">
        <v>2025.0</v>
      </c>
      <c r="J934" s="9" t="s">
        <v>11106</v>
      </c>
      <c r="K934" s="3" t="s">
        <v>1387</v>
      </c>
      <c r="L934" s="3">
        <v>2019.0</v>
      </c>
    </row>
    <row r="935">
      <c r="A935" s="3">
        <v>6.0</v>
      </c>
      <c r="B935" s="3">
        <v>174.0</v>
      </c>
      <c r="C935" s="9" t="s">
        <v>17180</v>
      </c>
      <c r="D935" s="3" t="s">
        <v>15661</v>
      </c>
      <c r="E935" s="9" t="s">
        <v>17551</v>
      </c>
      <c r="F935" s="3" t="s">
        <v>17552</v>
      </c>
      <c r="G935" s="3" t="s">
        <v>15610</v>
      </c>
      <c r="H935" s="3">
        <v>22.0</v>
      </c>
      <c r="I935" s="3">
        <v>2021.0</v>
      </c>
      <c r="J935" s="9" t="s">
        <v>11308</v>
      </c>
      <c r="K935" s="3" t="s">
        <v>11309</v>
      </c>
      <c r="L935" s="3">
        <v>2019.0</v>
      </c>
    </row>
    <row r="936">
      <c r="A936" s="3">
        <v>6.0</v>
      </c>
      <c r="B936" s="3">
        <v>175.0</v>
      </c>
      <c r="C936" s="9" t="s">
        <v>17207</v>
      </c>
      <c r="D936" s="3" t="s">
        <v>15647</v>
      </c>
      <c r="E936" s="9" t="s">
        <v>17553</v>
      </c>
      <c r="F936" s="3" t="s">
        <v>17554</v>
      </c>
      <c r="G936" s="3" t="s">
        <v>311</v>
      </c>
      <c r="H936" s="3">
        <v>23.0</v>
      </c>
      <c r="I936" s="3">
        <v>2021.0</v>
      </c>
      <c r="J936" s="9" t="s">
        <v>11562</v>
      </c>
      <c r="K936" s="3" t="s">
        <v>750</v>
      </c>
      <c r="L936" s="3">
        <v>2019.0</v>
      </c>
    </row>
    <row r="937">
      <c r="A937" s="3">
        <v>6.0</v>
      </c>
      <c r="B937" s="3">
        <v>176.0</v>
      </c>
      <c r="C937" s="9" t="s">
        <v>17183</v>
      </c>
      <c r="D937" s="3" t="s">
        <v>15572</v>
      </c>
      <c r="E937" s="9" t="s">
        <v>17555</v>
      </c>
      <c r="F937" s="3" t="s">
        <v>17556</v>
      </c>
      <c r="G937" s="3" t="s">
        <v>15680</v>
      </c>
      <c r="H937" s="3">
        <v>22.0</v>
      </c>
      <c r="I937" s="3">
        <v>2021.0</v>
      </c>
      <c r="J937" s="9" t="s">
        <v>11066</v>
      </c>
      <c r="K937" s="3" t="s">
        <v>564</v>
      </c>
      <c r="L937" s="3">
        <v>2019.0</v>
      </c>
    </row>
    <row r="938">
      <c r="A938" s="3">
        <v>6.0</v>
      </c>
      <c r="B938" s="3">
        <v>177.0</v>
      </c>
      <c r="C938" s="9" t="s">
        <v>17300</v>
      </c>
      <c r="D938" s="3" t="s">
        <v>15593</v>
      </c>
      <c r="E938" s="9" t="s">
        <v>17557</v>
      </c>
      <c r="F938" s="3" t="s">
        <v>17558</v>
      </c>
      <c r="G938" s="3" t="s">
        <v>15605</v>
      </c>
      <c r="H938" s="3">
        <v>23.0</v>
      </c>
      <c r="I938" s="3">
        <v>2020.0</v>
      </c>
      <c r="J938" s="9" t="s">
        <v>11379</v>
      </c>
      <c r="K938" s="3" t="s">
        <v>849</v>
      </c>
      <c r="L938" s="3">
        <v>2019.0</v>
      </c>
    </row>
    <row r="939">
      <c r="A939" s="3">
        <v>6.0</v>
      </c>
      <c r="B939" s="3">
        <v>178.0</v>
      </c>
      <c r="C939" s="9" t="s">
        <v>17198</v>
      </c>
      <c r="D939" s="3" t="s">
        <v>15562</v>
      </c>
      <c r="E939" s="9" t="s">
        <v>17559</v>
      </c>
      <c r="F939" s="3" t="s">
        <v>17560</v>
      </c>
      <c r="G939" s="3" t="s">
        <v>15547</v>
      </c>
      <c r="H939" s="3">
        <v>23.0</v>
      </c>
      <c r="I939" s="3">
        <v>2025.0</v>
      </c>
      <c r="J939" s="9" t="s">
        <v>11195</v>
      </c>
      <c r="K939" s="3" t="s">
        <v>11196</v>
      </c>
      <c r="L939" s="3">
        <v>2019.0</v>
      </c>
    </row>
    <row r="940">
      <c r="A940" s="3">
        <v>6.0</v>
      </c>
      <c r="B940" s="3">
        <v>179.0</v>
      </c>
      <c r="C940" s="9" t="s">
        <v>17180</v>
      </c>
      <c r="D940" s="3" t="s">
        <v>15661</v>
      </c>
      <c r="E940" s="9" t="s">
        <v>17561</v>
      </c>
      <c r="F940" s="3" t="s">
        <v>17562</v>
      </c>
      <c r="G940" s="3" t="s">
        <v>2984</v>
      </c>
      <c r="H940" s="3">
        <v>23.0</v>
      </c>
      <c r="I940" s="3">
        <v>2020.0</v>
      </c>
      <c r="J940" s="9" t="s">
        <v>10927</v>
      </c>
      <c r="K940" s="3" t="s">
        <v>1251</v>
      </c>
      <c r="L940" s="3">
        <v>2019.0</v>
      </c>
    </row>
    <row r="941">
      <c r="A941" s="3">
        <v>6.0</v>
      </c>
      <c r="B941" s="3">
        <v>180.0</v>
      </c>
      <c r="C941" s="9" t="s">
        <v>17195</v>
      </c>
      <c r="D941" s="3" t="s">
        <v>15585</v>
      </c>
      <c r="E941" s="9" t="s">
        <v>17563</v>
      </c>
      <c r="F941" s="3" t="s">
        <v>17564</v>
      </c>
      <c r="G941" s="3" t="s">
        <v>15565</v>
      </c>
      <c r="H941" s="3">
        <v>23.0</v>
      </c>
      <c r="I941" s="3">
        <v>2025.0</v>
      </c>
      <c r="J941" s="9" t="s">
        <v>12787</v>
      </c>
      <c r="K941" s="3" t="s">
        <v>2038</v>
      </c>
      <c r="L941" s="3">
        <v>2019.0</v>
      </c>
    </row>
    <row r="942">
      <c r="A942" s="3">
        <v>6.0</v>
      </c>
      <c r="B942" s="3">
        <v>181.0</v>
      </c>
      <c r="C942" s="9" t="s">
        <v>17204</v>
      </c>
      <c r="D942" s="3" t="s">
        <v>15624</v>
      </c>
      <c r="E942" s="9" t="s">
        <v>17565</v>
      </c>
      <c r="F942" s="3" t="s">
        <v>17566</v>
      </c>
      <c r="G942" s="3" t="s">
        <v>15565</v>
      </c>
      <c r="H942" s="3">
        <v>23.0</v>
      </c>
      <c r="I942" s="3">
        <v>2022.0</v>
      </c>
      <c r="J942" s="9" t="s">
        <v>10953</v>
      </c>
      <c r="K942" s="3" t="s">
        <v>1712</v>
      </c>
      <c r="L942" s="3">
        <v>2019.0</v>
      </c>
    </row>
    <row r="943">
      <c r="A943" s="3">
        <v>6.0</v>
      </c>
      <c r="B943" s="3">
        <v>182.0</v>
      </c>
      <c r="C943" s="9" t="s">
        <v>17210</v>
      </c>
      <c r="D943" s="3" t="s">
        <v>15644</v>
      </c>
      <c r="E943" s="9" t="s">
        <v>17567</v>
      </c>
      <c r="F943" s="3" t="s">
        <v>17568</v>
      </c>
      <c r="G943" s="3" t="s">
        <v>15558</v>
      </c>
      <c r="H943" s="3">
        <v>21.0</v>
      </c>
      <c r="I943" s="3">
        <v>2025.0</v>
      </c>
      <c r="J943" s="9" t="s">
        <v>11002</v>
      </c>
      <c r="K943" s="3" t="s">
        <v>1013</v>
      </c>
      <c r="L943" s="3">
        <v>2019.0</v>
      </c>
    </row>
    <row r="944">
      <c r="A944" s="3">
        <v>6.0</v>
      </c>
      <c r="B944" s="3">
        <v>183.0</v>
      </c>
      <c r="C944" s="9" t="s">
        <v>17183</v>
      </c>
      <c r="D944" s="3" t="s">
        <v>15572</v>
      </c>
      <c r="E944" s="9" t="s">
        <v>17569</v>
      </c>
      <c r="F944" s="3" t="s">
        <v>17570</v>
      </c>
      <c r="G944" s="3" t="s">
        <v>15570</v>
      </c>
      <c r="H944" s="3">
        <v>22.0</v>
      </c>
      <c r="I944" s="3">
        <v>2025.0</v>
      </c>
      <c r="J944" s="9" t="s">
        <v>11391</v>
      </c>
      <c r="K944" s="3" t="s">
        <v>1553</v>
      </c>
      <c r="L944" s="3">
        <v>2019.0</v>
      </c>
    </row>
    <row r="945">
      <c r="A945" s="3">
        <v>6.0</v>
      </c>
      <c r="B945" s="3">
        <v>184.0</v>
      </c>
      <c r="C945" s="9" t="s">
        <v>17201</v>
      </c>
      <c r="D945" s="3" t="s">
        <v>15612</v>
      </c>
      <c r="E945" s="9" t="s">
        <v>17571</v>
      </c>
      <c r="F945" s="3" t="s">
        <v>17572</v>
      </c>
      <c r="G945" s="3" t="s">
        <v>15610</v>
      </c>
      <c r="H945" s="3">
        <v>23.0</v>
      </c>
      <c r="I945" s="3">
        <v>2021.0</v>
      </c>
      <c r="J945" s="9" t="s">
        <v>12439</v>
      </c>
      <c r="K945" s="3" t="s">
        <v>778</v>
      </c>
      <c r="L945" s="3">
        <v>2019.0</v>
      </c>
    </row>
    <row r="946">
      <c r="A946" s="3">
        <v>6.0</v>
      </c>
      <c r="B946" s="3">
        <v>185.0</v>
      </c>
      <c r="C946" s="9" t="s">
        <v>17213</v>
      </c>
      <c r="D946" s="3" t="s">
        <v>15655</v>
      </c>
      <c r="E946" s="9" t="s">
        <v>17573</v>
      </c>
      <c r="F946" s="3" t="s">
        <v>17574</v>
      </c>
      <c r="G946" s="3" t="s">
        <v>15565</v>
      </c>
      <c r="H946" s="3">
        <v>24.0</v>
      </c>
      <c r="I946" s="3">
        <v>2024.0</v>
      </c>
      <c r="J946" s="9" t="s">
        <v>11478</v>
      </c>
      <c r="K946" s="3" t="s">
        <v>1505</v>
      </c>
      <c r="L946" s="3">
        <v>2019.0</v>
      </c>
    </row>
    <row r="947">
      <c r="A947" s="3">
        <v>6.0</v>
      </c>
      <c r="B947" s="3">
        <v>186.0</v>
      </c>
      <c r="C947" s="9" t="s">
        <v>17201</v>
      </c>
      <c r="D947" s="3" t="s">
        <v>15612</v>
      </c>
      <c r="E947" s="9" t="s">
        <v>17575</v>
      </c>
      <c r="F947" s="3" t="s">
        <v>17576</v>
      </c>
      <c r="G947" s="3" t="s">
        <v>15558</v>
      </c>
      <c r="H947" s="3">
        <v>21.0</v>
      </c>
      <c r="I947" s="3">
        <v>2025.0</v>
      </c>
      <c r="J947" s="9" t="s">
        <v>11118</v>
      </c>
      <c r="K947" s="3" t="s">
        <v>1306</v>
      </c>
      <c r="L947" s="3">
        <v>2019.0</v>
      </c>
    </row>
    <row r="948">
      <c r="A948" s="3">
        <v>6.0</v>
      </c>
      <c r="B948" s="3">
        <v>187.0</v>
      </c>
      <c r="C948" s="9" t="s">
        <v>17236</v>
      </c>
      <c r="D948" s="3" t="s">
        <v>15651</v>
      </c>
      <c r="E948" s="9" t="s">
        <v>17577</v>
      </c>
      <c r="F948" s="3" t="s">
        <v>17578</v>
      </c>
      <c r="G948" s="3" t="s">
        <v>15610</v>
      </c>
      <c r="H948" s="3">
        <v>23.0</v>
      </c>
      <c r="I948" s="3">
        <v>2023.0</v>
      </c>
      <c r="J948" s="9" t="s">
        <v>11113</v>
      </c>
      <c r="K948" s="3" t="s">
        <v>1218</v>
      </c>
      <c r="L948" s="3">
        <v>2019.0</v>
      </c>
    </row>
    <row r="949">
      <c r="A949" s="3">
        <v>6.0</v>
      </c>
      <c r="B949" s="3">
        <v>188.0</v>
      </c>
      <c r="C949" s="9" t="s">
        <v>17233</v>
      </c>
      <c r="D949" s="3" t="s">
        <v>15576</v>
      </c>
      <c r="E949" s="9" t="s">
        <v>17579</v>
      </c>
      <c r="F949" s="3" t="s">
        <v>17366</v>
      </c>
      <c r="G949" s="3" t="s">
        <v>15875</v>
      </c>
      <c r="H949" s="3">
        <v>22.0</v>
      </c>
      <c r="I949" s="3">
        <v>2024.0</v>
      </c>
      <c r="J949" s="9" t="s">
        <v>11157</v>
      </c>
      <c r="K949" s="3" t="s">
        <v>1606</v>
      </c>
      <c r="L949" s="3">
        <v>2019.0</v>
      </c>
    </row>
    <row r="950">
      <c r="A950" s="3">
        <v>6.0</v>
      </c>
      <c r="B950" s="3">
        <v>189.0</v>
      </c>
      <c r="C950" s="9" t="s">
        <v>17295</v>
      </c>
      <c r="D950" s="3" t="s">
        <v>15607</v>
      </c>
      <c r="E950" s="9" t="s">
        <v>17580</v>
      </c>
      <c r="F950" s="3" t="s">
        <v>17581</v>
      </c>
      <c r="G950" s="3" t="s">
        <v>15570</v>
      </c>
      <c r="H950" s="3">
        <v>22.0</v>
      </c>
      <c r="I950" s="3">
        <v>2022.0</v>
      </c>
      <c r="J950" s="9" t="s">
        <v>12208</v>
      </c>
      <c r="K950" s="3" t="s">
        <v>12209</v>
      </c>
      <c r="L950" s="3">
        <v>2019.0</v>
      </c>
    </row>
    <row r="951">
      <c r="A951" s="3">
        <v>6.0</v>
      </c>
      <c r="B951" s="3">
        <v>190.0</v>
      </c>
      <c r="C951" s="9" t="s">
        <v>17230</v>
      </c>
      <c r="D951" s="3" t="s">
        <v>15640</v>
      </c>
      <c r="E951" s="9" t="s">
        <v>17582</v>
      </c>
      <c r="F951" s="3" t="s">
        <v>17583</v>
      </c>
      <c r="G951" s="3" t="s">
        <v>15596</v>
      </c>
      <c r="H951" s="3">
        <v>23.0</v>
      </c>
      <c r="I951" s="3">
        <v>2024.0</v>
      </c>
      <c r="J951" s="9" t="s">
        <v>11087</v>
      </c>
      <c r="K951" s="3" t="s">
        <v>1165</v>
      </c>
      <c r="L951" s="3">
        <v>2019.0</v>
      </c>
    </row>
    <row r="952">
      <c r="A952" s="3">
        <v>6.0</v>
      </c>
      <c r="B952" s="3">
        <v>191.0</v>
      </c>
      <c r="C952" s="9" t="s">
        <v>17230</v>
      </c>
      <c r="D952" s="3" t="s">
        <v>15640</v>
      </c>
      <c r="E952" s="9" t="s">
        <v>17584</v>
      </c>
      <c r="F952" s="3" t="s">
        <v>17585</v>
      </c>
      <c r="G952" s="3" t="s">
        <v>15605</v>
      </c>
      <c r="H952" s="3">
        <v>23.0</v>
      </c>
      <c r="I952" s="3">
        <v>2025.0</v>
      </c>
      <c r="J952" s="9" t="s">
        <v>11432</v>
      </c>
      <c r="K952" s="3" t="s">
        <v>1531</v>
      </c>
      <c r="L952" s="3">
        <v>2019.0</v>
      </c>
    </row>
    <row r="953">
      <c r="A953" s="3">
        <v>6.0</v>
      </c>
      <c r="B953" s="3">
        <v>192.0</v>
      </c>
      <c r="C953" s="9" t="s">
        <v>17207</v>
      </c>
      <c r="D953" s="3" t="s">
        <v>15647</v>
      </c>
      <c r="E953" s="9" t="s">
        <v>17586</v>
      </c>
      <c r="F953" s="3" t="s">
        <v>17587</v>
      </c>
      <c r="G953" s="3" t="s">
        <v>15596</v>
      </c>
      <c r="H953" s="3">
        <v>23.0</v>
      </c>
      <c r="I953" s="3">
        <v>2023.0</v>
      </c>
      <c r="J953" s="9" t="s">
        <v>10915</v>
      </c>
      <c r="K953" s="3" t="s">
        <v>1069</v>
      </c>
      <c r="L953" s="3">
        <v>2019.0</v>
      </c>
    </row>
    <row r="954">
      <c r="A954" s="3">
        <v>6.0</v>
      </c>
      <c r="B954" s="3">
        <v>193.0</v>
      </c>
      <c r="C954" s="9" t="s">
        <v>17230</v>
      </c>
      <c r="D954" s="3" t="s">
        <v>15640</v>
      </c>
      <c r="E954" s="9" t="s">
        <v>17588</v>
      </c>
      <c r="F954" s="3" t="s">
        <v>17589</v>
      </c>
      <c r="G954" s="3" t="s">
        <v>15570</v>
      </c>
      <c r="H954" s="3">
        <v>22.0</v>
      </c>
      <c r="I954" s="3">
        <v>2025.0</v>
      </c>
      <c r="J954" s="9" t="s">
        <v>12719</v>
      </c>
      <c r="K954" s="3" t="s">
        <v>372</v>
      </c>
      <c r="L954" s="3">
        <v>2019.0</v>
      </c>
    </row>
    <row r="955">
      <c r="A955" s="3">
        <v>6.0</v>
      </c>
      <c r="B955" s="3">
        <v>194.0</v>
      </c>
      <c r="C955" s="9" t="s">
        <v>17213</v>
      </c>
      <c r="D955" s="3" t="s">
        <v>15655</v>
      </c>
      <c r="E955" s="9" t="s">
        <v>17590</v>
      </c>
      <c r="F955" s="3" t="s">
        <v>17591</v>
      </c>
      <c r="G955" s="3" t="s">
        <v>15558</v>
      </c>
      <c r="H955" s="3">
        <v>22.0</v>
      </c>
      <c r="I955" s="3">
        <v>2020.0</v>
      </c>
      <c r="J955" s="9" t="s">
        <v>10882</v>
      </c>
      <c r="K955" s="3" t="s">
        <v>1425</v>
      </c>
      <c r="L955" s="3">
        <v>2019.0</v>
      </c>
    </row>
    <row r="956">
      <c r="A956" s="3">
        <v>6.0</v>
      </c>
      <c r="B956" s="3">
        <v>195.0</v>
      </c>
      <c r="C956" s="9" t="s">
        <v>17244</v>
      </c>
      <c r="D956" s="3" t="s">
        <v>15632</v>
      </c>
      <c r="E956" s="9" t="s">
        <v>17592</v>
      </c>
      <c r="F956" s="3" t="s">
        <v>17593</v>
      </c>
      <c r="G956" s="3" t="s">
        <v>15565</v>
      </c>
      <c r="H956" s="3">
        <v>23.0</v>
      </c>
      <c r="I956" s="3">
        <v>2022.0</v>
      </c>
      <c r="J956" s="9" t="s">
        <v>11747</v>
      </c>
      <c r="K956" s="3" t="s">
        <v>227</v>
      </c>
      <c r="L956" s="3">
        <v>2019.0</v>
      </c>
    </row>
    <row r="957">
      <c r="A957" s="3">
        <v>6.0</v>
      </c>
      <c r="B957" s="3">
        <v>196.0</v>
      </c>
      <c r="C957" s="9" t="s">
        <v>17186</v>
      </c>
      <c r="D957" s="3" t="s">
        <v>15628</v>
      </c>
      <c r="E957" s="9" t="s">
        <v>17594</v>
      </c>
      <c r="F957" s="3" t="s">
        <v>17595</v>
      </c>
      <c r="G957" s="3" t="s">
        <v>15565</v>
      </c>
      <c r="H957" s="3">
        <v>23.0</v>
      </c>
      <c r="I957" s="3">
        <v>2021.0</v>
      </c>
      <c r="J957" s="9" t="s">
        <v>11379</v>
      </c>
      <c r="K957" s="3" t="s">
        <v>849</v>
      </c>
      <c r="L957" s="3">
        <v>2019.0</v>
      </c>
    </row>
    <row r="958">
      <c r="A958" s="3">
        <v>6.0</v>
      </c>
      <c r="B958" s="3">
        <v>197.0</v>
      </c>
      <c r="C958" s="9" t="s">
        <v>17249</v>
      </c>
      <c r="D958" s="3" t="s">
        <v>15567</v>
      </c>
      <c r="E958" s="9" t="s">
        <v>17596</v>
      </c>
      <c r="F958" s="3" t="s">
        <v>17597</v>
      </c>
      <c r="G958" s="3" t="s">
        <v>15547</v>
      </c>
      <c r="H958" s="3">
        <v>24.0</v>
      </c>
      <c r="I958" s="3">
        <v>2022.0</v>
      </c>
      <c r="J958" s="9" t="s">
        <v>10907</v>
      </c>
      <c r="K958" s="3" t="s">
        <v>10908</v>
      </c>
      <c r="L958" s="3">
        <v>2019.0</v>
      </c>
    </row>
    <row r="959">
      <c r="A959" s="3">
        <v>6.0</v>
      </c>
      <c r="B959" s="3">
        <v>198.0</v>
      </c>
      <c r="C959" s="9" t="s">
        <v>17183</v>
      </c>
      <c r="D959" s="3" t="s">
        <v>15572</v>
      </c>
      <c r="E959" s="9" t="s">
        <v>17598</v>
      </c>
      <c r="F959" s="3" t="s">
        <v>17599</v>
      </c>
      <c r="G959" s="3" t="s">
        <v>15565</v>
      </c>
      <c r="H959" s="3">
        <v>24.0</v>
      </c>
      <c r="I959" s="3">
        <v>2021.0</v>
      </c>
      <c r="J959" s="9" t="s">
        <v>11216</v>
      </c>
      <c r="K959" s="3" t="s">
        <v>1514</v>
      </c>
      <c r="L959" s="3">
        <v>2019.0</v>
      </c>
    </row>
    <row r="960">
      <c r="A960" s="3">
        <v>6.0</v>
      </c>
      <c r="B960" s="3">
        <v>199.0</v>
      </c>
      <c r="C960" s="9" t="s">
        <v>17270</v>
      </c>
      <c r="D960" s="3" t="s">
        <v>15620</v>
      </c>
      <c r="E960" s="9" t="s">
        <v>17600</v>
      </c>
      <c r="F960" s="3" t="s">
        <v>17601</v>
      </c>
      <c r="G960" s="3" t="s">
        <v>311</v>
      </c>
      <c r="H960" s="3">
        <v>23.0</v>
      </c>
      <c r="I960" s="3">
        <v>2022.0</v>
      </c>
      <c r="J960" s="9" t="s">
        <v>11208</v>
      </c>
      <c r="K960" s="3" t="s">
        <v>11209</v>
      </c>
      <c r="L960" s="3">
        <v>2019.0</v>
      </c>
    </row>
    <row r="961">
      <c r="A961" s="3">
        <v>6.0</v>
      </c>
      <c r="B961" s="3">
        <v>200.0</v>
      </c>
      <c r="C961" s="9" t="s">
        <v>17255</v>
      </c>
      <c r="D961" s="3" t="s">
        <v>16137</v>
      </c>
      <c r="E961" s="9" t="s">
        <v>17602</v>
      </c>
      <c r="F961" s="3" t="s">
        <v>17603</v>
      </c>
      <c r="G961" s="3" t="s">
        <v>15875</v>
      </c>
      <c r="H961" s="3">
        <v>22.0</v>
      </c>
      <c r="I961" s="3">
        <v>2021.0</v>
      </c>
      <c r="J961" s="9" t="s">
        <v>11260</v>
      </c>
      <c r="K961" s="3" t="s">
        <v>476</v>
      </c>
      <c r="L961" s="3">
        <v>2019.0</v>
      </c>
    </row>
    <row r="962">
      <c r="A962" s="3">
        <v>6.0</v>
      </c>
      <c r="B962" s="3">
        <v>201.0</v>
      </c>
      <c r="C962" s="9" t="s">
        <v>17316</v>
      </c>
      <c r="D962" s="3" t="s">
        <v>15684</v>
      </c>
      <c r="E962" s="9" t="s">
        <v>17604</v>
      </c>
      <c r="F962" s="3" t="s">
        <v>17605</v>
      </c>
      <c r="G962" s="3" t="s">
        <v>15565</v>
      </c>
      <c r="H962" s="3">
        <v>22.0</v>
      </c>
      <c r="I962" s="3">
        <v>2022.0</v>
      </c>
      <c r="J962" s="9" t="s">
        <v>11145</v>
      </c>
      <c r="K962" s="3" t="s">
        <v>1471</v>
      </c>
      <c r="L962" s="3">
        <v>2019.0</v>
      </c>
    </row>
    <row r="963">
      <c r="A963" s="3">
        <v>6.0</v>
      </c>
      <c r="B963" s="3">
        <v>202.0</v>
      </c>
      <c r="C963" s="9" t="s">
        <v>17216</v>
      </c>
      <c r="D963" s="3" t="s">
        <v>15598</v>
      </c>
      <c r="E963" s="9" t="s">
        <v>17606</v>
      </c>
      <c r="F963" s="3" t="s">
        <v>17607</v>
      </c>
      <c r="G963" s="3" t="s">
        <v>15570</v>
      </c>
      <c r="H963" s="3">
        <v>22.0</v>
      </c>
      <c r="I963" s="3">
        <v>2024.0</v>
      </c>
      <c r="J963" s="9" t="s">
        <v>10894</v>
      </c>
      <c r="K963" s="3" t="s">
        <v>10895</v>
      </c>
      <c r="L963" s="3">
        <v>2019.0</v>
      </c>
    </row>
    <row r="964">
      <c r="A964" s="3">
        <v>6.0</v>
      </c>
      <c r="B964" s="3">
        <v>203.0</v>
      </c>
      <c r="C964" s="9" t="s">
        <v>17219</v>
      </c>
      <c r="D964" s="3" t="s">
        <v>15616</v>
      </c>
      <c r="E964" s="9" t="s">
        <v>17608</v>
      </c>
      <c r="F964" s="3" t="s">
        <v>17609</v>
      </c>
      <c r="G964" s="3" t="s">
        <v>15610</v>
      </c>
      <c r="H964" s="3">
        <v>23.0</v>
      </c>
      <c r="J964" s="9" t="s">
        <v>11679</v>
      </c>
      <c r="K964" s="3" t="s">
        <v>11680</v>
      </c>
      <c r="L964" s="3">
        <v>2019.0</v>
      </c>
    </row>
    <row r="965">
      <c r="A965" s="3">
        <v>6.0</v>
      </c>
      <c r="B965" s="3">
        <v>204.0</v>
      </c>
      <c r="C965" s="9" t="s">
        <v>17258</v>
      </c>
      <c r="D965" s="3" t="s">
        <v>15669</v>
      </c>
      <c r="E965" s="9" t="s">
        <v>17610</v>
      </c>
      <c r="F965" s="3" t="s">
        <v>17611</v>
      </c>
      <c r="G965" s="3" t="s">
        <v>15558</v>
      </c>
      <c r="H965" s="3">
        <v>21.0</v>
      </c>
      <c r="I965" s="3">
        <v>2025.0</v>
      </c>
      <c r="J965" s="9" t="s">
        <v>10953</v>
      </c>
      <c r="K965" s="3" t="s">
        <v>1712</v>
      </c>
      <c r="L965" s="3">
        <v>2019.0</v>
      </c>
    </row>
    <row r="966">
      <c r="A966" s="3">
        <v>6.0</v>
      </c>
      <c r="B966" s="3">
        <v>205.0</v>
      </c>
      <c r="C966" s="9" t="s">
        <v>17353</v>
      </c>
      <c r="D966" s="3" t="s">
        <v>15580</v>
      </c>
      <c r="E966" s="9" t="s">
        <v>17612</v>
      </c>
      <c r="F966" s="3" t="s">
        <v>17613</v>
      </c>
      <c r="G966" s="3" t="s">
        <v>15565</v>
      </c>
      <c r="H966" s="3">
        <v>22.0</v>
      </c>
      <c r="I966" s="3">
        <v>2024.0</v>
      </c>
      <c r="J966" s="9" t="s">
        <v>11242</v>
      </c>
      <c r="K966" s="3" t="s">
        <v>11243</v>
      </c>
      <c r="L966" s="3">
        <v>2019.0</v>
      </c>
    </row>
    <row r="967">
      <c r="A967" s="3">
        <v>6.0</v>
      </c>
      <c r="B967" s="3">
        <v>206.0</v>
      </c>
      <c r="C967" s="9" t="s">
        <v>17222</v>
      </c>
      <c r="D967" s="3" t="s">
        <v>15636</v>
      </c>
      <c r="E967" s="9" t="s">
        <v>17614</v>
      </c>
      <c r="F967" s="3" t="s">
        <v>17615</v>
      </c>
      <c r="G967" s="3" t="s">
        <v>15610</v>
      </c>
      <c r="H967" s="3">
        <v>22.0</v>
      </c>
      <c r="I967" s="3">
        <v>2019.0</v>
      </c>
      <c r="J967" s="9" t="s">
        <v>11228</v>
      </c>
      <c r="K967" s="3" t="s">
        <v>11229</v>
      </c>
      <c r="L967" s="3">
        <v>2019.0</v>
      </c>
    </row>
    <row r="968">
      <c r="A968" s="3">
        <v>6.0</v>
      </c>
      <c r="B968" s="3">
        <v>207.0</v>
      </c>
      <c r="C968" s="9" t="s">
        <v>17207</v>
      </c>
      <c r="D968" s="3" t="s">
        <v>15647</v>
      </c>
      <c r="E968" s="9" t="s">
        <v>17616</v>
      </c>
      <c r="F968" s="3" t="s">
        <v>17617</v>
      </c>
      <c r="G968" s="3" t="s">
        <v>15875</v>
      </c>
      <c r="H968" s="3">
        <v>22.0</v>
      </c>
      <c r="I968" s="3">
        <v>2022.0</v>
      </c>
      <c r="J968" s="9" t="s">
        <v>11897</v>
      </c>
      <c r="K968" s="3" t="s">
        <v>1065</v>
      </c>
      <c r="L968" s="3">
        <v>2019.0</v>
      </c>
    </row>
    <row r="969">
      <c r="A969" s="3">
        <v>6.0</v>
      </c>
      <c r="B969" s="3">
        <v>208.0</v>
      </c>
      <c r="C969" s="9" t="s">
        <v>17192</v>
      </c>
      <c r="D969" s="3" t="s">
        <v>15589</v>
      </c>
      <c r="E969" s="9" t="s">
        <v>17618</v>
      </c>
      <c r="F969" s="3" t="s">
        <v>17619</v>
      </c>
      <c r="G969" s="3" t="s">
        <v>15610</v>
      </c>
      <c r="H969" s="3">
        <v>22.0</v>
      </c>
      <c r="I969" s="3">
        <v>2025.0</v>
      </c>
      <c r="J969" s="9" t="s">
        <v>11616</v>
      </c>
      <c r="K969" s="3" t="s">
        <v>129</v>
      </c>
      <c r="L969" s="3">
        <v>2019.0</v>
      </c>
    </row>
    <row r="970">
      <c r="A970" s="3">
        <v>6.0</v>
      </c>
      <c r="B970" s="3">
        <v>209.0</v>
      </c>
      <c r="C970" s="9" t="s">
        <v>17258</v>
      </c>
      <c r="D970" s="3" t="s">
        <v>15669</v>
      </c>
      <c r="E970" s="9" t="s">
        <v>17620</v>
      </c>
      <c r="F970" s="3" t="s">
        <v>17621</v>
      </c>
      <c r="G970" s="3" t="s">
        <v>15596</v>
      </c>
      <c r="H970" s="3">
        <v>24.0</v>
      </c>
      <c r="J970" s="9" t="s">
        <v>11017</v>
      </c>
      <c r="K970" s="3" t="s">
        <v>11018</v>
      </c>
      <c r="L970" s="3">
        <v>2019.0</v>
      </c>
    </row>
    <row r="971">
      <c r="A971" s="3">
        <v>6.0</v>
      </c>
      <c r="B971" s="3">
        <v>210.0</v>
      </c>
      <c r="C971" s="9" t="s">
        <v>17210</v>
      </c>
      <c r="D971" s="3" t="s">
        <v>15644</v>
      </c>
      <c r="E971" s="9" t="s">
        <v>17622</v>
      </c>
      <c r="F971" s="3" t="s">
        <v>17623</v>
      </c>
      <c r="G971" s="3" t="s">
        <v>15875</v>
      </c>
      <c r="H971" s="3">
        <v>23.0</v>
      </c>
      <c r="J971" s="9" t="s">
        <v>11025</v>
      </c>
      <c r="K971" s="3" t="s">
        <v>72</v>
      </c>
      <c r="L971" s="3">
        <v>2019.0</v>
      </c>
    </row>
    <row r="972">
      <c r="A972" s="3">
        <v>6.0</v>
      </c>
      <c r="B972" s="3">
        <v>211.0</v>
      </c>
      <c r="C972" s="9" t="s">
        <v>17210</v>
      </c>
      <c r="D972" s="3" t="s">
        <v>15644</v>
      </c>
      <c r="E972" s="9" t="s">
        <v>17624</v>
      </c>
      <c r="F972" s="3" t="s">
        <v>17625</v>
      </c>
      <c r="G972" s="3" t="s">
        <v>15558</v>
      </c>
      <c r="H972" s="3">
        <v>22.0</v>
      </c>
      <c r="J972" s="9" t="s">
        <v>10934</v>
      </c>
      <c r="K972" s="3" t="s">
        <v>1429</v>
      </c>
      <c r="L972" s="3">
        <v>2019.0</v>
      </c>
    </row>
    <row r="973">
      <c r="A973" s="3">
        <v>6.0</v>
      </c>
      <c r="B973" s="3">
        <v>212.0</v>
      </c>
      <c r="C973" s="9" t="s">
        <v>17225</v>
      </c>
      <c r="D973" s="3" t="s">
        <v>15665</v>
      </c>
      <c r="E973" s="9" t="s">
        <v>17626</v>
      </c>
      <c r="F973" s="3" t="s">
        <v>17627</v>
      </c>
      <c r="G973" s="3" t="s">
        <v>15570</v>
      </c>
      <c r="H973" s="3">
        <v>23.0</v>
      </c>
      <c r="I973" s="3">
        <v>2023.0</v>
      </c>
      <c r="J973" s="9" t="s">
        <v>11145</v>
      </c>
      <c r="K973" s="3" t="s">
        <v>1471</v>
      </c>
      <c r="L973" s="3">
        <v>2019.0</v>
      </c>
    </row>
    <row r="974">
      <c r="A974" s="3">
        <v>6.0</v>
      </c>
      <c r="B974" s="3">
        <v>213.0</v>
      </c>
      <c r="C974" s="9" t="s">
        <v>17321</v>
      </c>
      <c r="D974" s="3" t="s">
        <v>15557</v>
      </c>
      <c r="E974" s="9" t="s">
        <v>17628</v>
      </c>
      <c r="F974" s="3" t="s">
        <v>17629</v>
      </c>
      <c r="G974" s="3" t="s">
        <v>15605</v>
      </c>
      <c r="H974" s="3">
        <v>24.0</v>
      </c>
      <c r="I974" s="3">
        <v>2025.0</v>
      </c>
      <c r="J974" s="9" t="s">
        <v>11002</v>
      </c>
      <c r="K974" s="3" t="s">
        <v>1013</v>
      </c>
      <c r="L974" s="3">
        <v>2019.0</v>
      </c>
    </row>
    <row r="975">
      <c r="A975" s="3">
        <v>6.0</v>
      </c>
      <c r="B975" s="3">
        <v>214.0</v>
      </c>
      <c r="C975" s="9" t="s">
        <v>17316</v>
      </c>
      <c r="D975" s="3" t="s">
        <v>15684</v>
      </c>
      <c r="E975" s="9" t="s">
        <v>17630</v>
      </c>
      <c r="F975" s="3" t="s">
        <v>17631</v>
      </c>
      <c r="G975" s="3" t="s">
        <v>15558</v>
      </c>
      <c r="H975" s="3">
        <v>22.0</v>
      </c>
      <c r="I975" s="3">
        <v>2020.0</v>
      </c>
      <c r="J975" s="9" t="s">
        <v>11342</v>
      </c>
      <c r="K975" s="3" t="s">
        <v>11343</v>
      </c>
      <c r="L975" s="3">
        <v>2019.0</v>
      </c>
    </row>
    <row r="976">
      <c r="A976" s="3">
        <v>7.0</v>
      </c>
      <c r="B976" s="3">
        <v>215.0</v>
      </c>
      <c r="C976" s="9" t="s">
        <v>17192</v>
      </c>
      <c r="D976" s="3" t="s">
        <v>15589</v>
      </c>
      <c r="E976" s="9" t="s">
        <v>17632</v>
      </c>
      <c r="F976" s="3" t="s">
        <v>17633</v>
      </c>
      <c r="G976" s="3" t="s">
        <v>15596</v>
      </c>
      <c r="H976" s="3">
        <v>22.0</v>
      </c>
      <c r="J976" s="9" t="s">
        <v>11152</v>
      </c>
      <c r="K976" s="3" t="s">
        <v>1344</v>
      </c>
      <c r="L976" s="3">
        <v>2019.0</v>
      </c>
    </row>
    <row r="977">
      <c r="A977" s="3">
        <v>7.0</v>
      </c>
      <c r="B977" s="3">
        <v>216.0</v>
      </c>
      <c r="C977" s="9" t="s">
        <v>17316</v>
      </c>
      <c r="D977" s="3" t="s">
        <v>15684</v>
      </c>
      <c r="E977" s="9" t="s">
        <v>17634</v>
      </c>
      <c r="F977" s="3" t="s">
        <v>17635</v>
      </c>
      <c r="G977" s="3" t="s">
        <v>2948</v>
      </c>
      <c r="H977" s="3">
        <v>23.0</v>
      </c>
      <c r="I977" s="3">
        <v>2025.0</v>
      </c>
      <c r="J977" s="9" t="s">
        <v>11039</v>
      </c>
      <c r="K977" s="3" t="s">
        <v>1270</v>
      </c>
      <c r="L977" s="3">
        <v>2019.0</v>
      </c>
    </row>
    <row r="978">
      <c r="A978" s="3">
        <v>7.0</v>
      </c>
      <c r="B978" s="3">
        <v>217.0</v>
      </c>
      <c r="C978" s="9" t="s">
        <v>17230</v>
      </c>
      <c r="D978" s="3" t="s">
        <v>15640</v>
      </c>
      <c r="E978" s="9" t="s">
        <v>17636</v>
      </c>
      <c r="F978" s="3" t="s">
        <v>17637</v>
      </c>
      <c r="G978" s="3" t="s">
        <v>15565</v>
      </c>
      <c r="H978" s="3">
        <v>22.0</v>
      </c>
      <c r="I978" s="3">
        <v>2024.0</v>
      </c>
      <c r="J978" s="9" t="s">
        <v>10967</v>
      </c>
      <c r="K978" s="3" t="s">
        <v>1101</v>
      </c>
      <c r="L978" s="3">
        <v>2019.0</v>
      </c>
    </row>
    <row r="979">
      <c r="A979" s="3">
        <v>7.0</v>
      </c>
      <c r="B979" s="3">
        <v>218.0</v>
      </c>
      <c r="C979" s="9" t="s">
        <v>17321</v>
      </c>
      <c r="D979" s="3" t="s">
        <v>15557</v>
      </c>
      <c r="E979" s="9" t="s">
        <v>17638</v>
      </c>
      <c r="F979" s="3" t="s">
        <v>17639</v>
      </c>
      <c r="G979" s="3" t="s">
        <v>15558</v>
      </c>
      <c r="H979" s="3">
        <v>22.0</v>
      </c>
      <c r="J979" s="9" t="s">
        <v>10894</v>
      </c>
      <c r="K979" s="3" t="s">
        <v>10895</v>
      </c>
      <c r="L979" s="3">
        <v>2019.0</v>
      </c>
    </row>
    <row r="980">
      <c r="A980" s="3">
        <v>7.0</v>
      </c>
      <c r="B980" s="3">
        <v>219.0</v>
      </c>
      <c r="C980" s="9" t="s">
        <v>17207</v>
      </c>
      <c r="D980" s="3" t="s">
        <v>15647</v>
      </c>
      <c r="E980" s="9" t="s">
        <v>17640</v>
      </c>
      <c r="F980" s="3" t="s">
        <v>17641</v>
      </c>
      <c r="G980" s="3" t="s">
        <v>15570</v>
      </c>
      <c r="H980" s="3">
        <v>24.0</v>
      </c>
      <c r="I980" s="3">
        <v>2020.0</v>
      </c>
      <c r="J980" s="9" t="s">
        <v>11118</v>
      </c>
      <c r="K980" s="3" t="s">
        <v>1306</v>
      </c>
      <c r="L980" s="3">
        <v>2019.0</v>
      </c>
    </row>
    <row r="981">
      <c r="A981" s="3">
        <v>7.0</v>
      </c>
      <c r="B981" s="3">
        <v>220.0</v>
      </c>
      <c r="C981" s="9" t="s">
        <v>17244</v>
      </c>
      <c r="D981" s="3" t="s">
        <v>15632</v>
      </c>
      <c r="E981" s="9" t="s">
        <v>17642</v>
      </c>
      <c r="F981" s="3" t="s">
        <v>17643</v>
      </c>
      <c r="G981" s="3" t="s">
        <v>15558</v>
      </c>
      <c r="H981" s="3">
        <v>24.0</v>
      </c>
      <c r="I981" s="3">
        <v>2022.0</v>
      </c>
      <c r="J981" s="9" t="s">
        <v>11002</v>
      </c>
      <c r="K981" s="3" t="s">
        <v>1013</v>
      </c>
      <c r="L981" s="3">
        <v>2019.0</v>
      </c>
    </row>
    <row r="982">
      <c r="A982" s="3">
        <v>7.0</v>
      </c>
      <c r="B982" s="3">
        <v>221.0</v>
      </c>
      <c r="C982" s="9" t="s">
        <v>17295</v>
      </c>
      <c r="D982" s="3" t="s">
        <v>15607</v>
      </c>
      <c r="E982" s="9" t="s">
        <v>17644</v>
      </c>
      <c r="F982" s="3" t="s">
        <v>17645</v>
      </c>
      <c r="G982" s="3" t="s">
        <v>15565</v>
      </c>
      <c r="H982" s="3">
        <v>23.0</v>
      </c>
      <c r="J982" s="9" t="s">
        <v>11350</v>
      </c>
      <c r="K982" s="3" t="s">
        <v>1136</v>
      </c>
      <c r="L982" s="3">
        <v>2019.0</v>
      </c>
    </row>
    <row r="983">
      <c r="A983" s="3">
        <v>7.0</v>
      </c>
      <c r="B983" s="3">
        <v>222.0</v>
      </c>
      <c r="C983" s="9" t="s">
        <v>17353</v>
      </c>
      <c r="D983" s="3" t="s">
        <v>15580</v>
      </c>
      <c r="E983" s="9" t="s">
        <v>17646</v>
      </c>
      <c r="F983" s="3" t="s">
        <v>17647</v>
      </c>
      <c r="G983" s="3" t="s">
        <v>15558</v>
      </c>
      <c r="H983" s="3">
        <v>22.0</v>
      </c>
      <c r="I983" s="3">
        <v>2019.0</v>
      </c>
      <c r="J983" s="9" t="s">
        <v>11996</v>
      </c>
      <c r="K983" s="3" t="s">
        <v>390</v>
      </c>
      <c r="L983" s="3">
        <v>2019.0</v>
      </c>
    </row>
    <row r="984">
      <c r="A984" s="3">
        <v>7.0</v>
      </c>
      <c r="B984" s="3">
        <v>223.0</v>
      </c>
      <c r="C984" s="9" t="s">
        <v>17210</v>
      </c>
      <c r="D984" s="3" t="s">
        <v>15644</v>
      </c>
      <c r="E984" s="9" t="s">
        <v>17648</v>
      </c>
      <c r="F984" s="3" t="s">
        <v>17649</v>
      </c>
      <c r="G984" s="3" t="s">
        <v>15565</v>
      </c>
      <c r="H984" s="3">
        <v>23.0</v>
      </c>
      <c r="J984" s="9" t="s">
        <v>11883</v>
      </c>
      <c r="K984" s="3" t="s">
        <v>11884</v>
      </c>
      <c r="L984" s="3">
        <v>2019.0</v>
      </c>
    </row>
    <row r="985">
      <c r="A985" s="3">
        <v>7.0</v>
      </c>
      <c r="B985" s="3">
        <v>224.0</v>
      </c>
      <c r="C985" s="9" t="s">
        <v>17201</v>
      </c>
      <c r="D985" s="3" t="s">
        <v>15612</v>
      </c>
      <c r="E985" s="9" t="s">
        <v>17650</v>
      </c>
      <c r="F985" s="3" t="s">
        <v>17651</v>
      </c>
      <c r="G985" s="3" t="s">
        <v>15680</v>
      </c>
      <c r="H985" s="3">
        <v>22.0</v>
      </c>
      <c r="I985" s="3">
        <v>2020.0</v>
      </c>
      <c r="J985" s="9" t="s">
        <v>10927</v>
      </c>
      <c r="K985" s="3" t="s">
        <v>1251</v>
      </c>
      <c r="L985" s="3">
        <v>2019.0</v>
      </c>
    </row>
    <row r="986">
      <c r="A986" s="3">
        <v>7.0</v>
      </c>
      <c r="B986" s="3">
        <v>225.0</v>
      </c>
      <c r="C986" s="9" t="s">
        <v>17204</v>
      </c>
      <c r="D986" s="3" t="s">
        <v>15624</v>
      </c>
      <c r="E986" s="9" t="s">
        <v>17652</v>
      </c>
      <c r="F986" s="3" t="s">
        <v>17653</v>
      </c>
      <c r="G986" s="3" t="s">
        <v>311</v>
      </c>
      <c r="H986" s="3">
        <v>22.0</v>
      </c>
      <c r="I986" s="3">
        <v>2022.0</v>
      </c>
      <c r="J986" s="9" t="s">
        <v>11852</v>
      </c>
      <c r="K986" s="3" t="s">
        <v>724</v>
      </c>
      <c r="L986" s="3">
        <v>2019.0</v>
      </c>
    </row>
    <row r="987">
      <c r="A987" s="3">
        <v>7.0</v>
      </c>
      <c r="B987" s="3">
        <v>226.0</v>
      </c>
      <c r="C987" s="9" t="s">
        <v>17213</v>
      </c>
      <c r="D987" s="3" t="s">
        <v>15655</v>
      </c>
      <c r="E987" s="9" t="s">
        <v>17654</v>
      </c>
      <c r="F987" s="3" t="s">
        <v>17655</v>
      </c>
      <c r="G987" s="3" t="s">
        <v>15875</v>
      </c>
      <c r="H987" s="3">
        <v>23.0</v>
      </c>
      <c r="I987" s="3">
        <v>2025.0</v>
      </c>
      <c r="J987" s="9" t="s">
        <v>11176</v>
      </c>
      <c r="K987" s="3" t="s">
        <v>1022</v>
      </c>
      <c r="L987" s="3">
        <v>2019.0</v>
      </c>
    </row>
    <row r="988">
      <c r="A988" s="3">
        <v>7.0</v>
      </c>
      <c r="B988" s="3">
        <v>227.0</v>
      </c>
      <c r="C988" s="9" t="s">
        <v>17222</v>
      </c>
      <c r="D988" s="3" t="s">
        <v>15636</v>
      </c>
      <c r="E988" s="9" t="s">
        <v>17656</v>
      </c>
      <c r="F988" s="3" t="s">
        <v>17657</v>
      </c>
      <c r="G988" s="3" t="s">
        <v>15565</v>
      </c>
      <c r="H988" s="3">
        <v>24.0</v>
      </c>
      <c r="I988" s="3">
        <v>2021.0</v>
      </c>
      <c r="J988" s="9" t="s">
        <v>12130</v>
      </c>
      <c r="K988" s="3" t="s">
        <v>528</v>
      </c>
      <c r="L988" s="3">
        <v>2019.0</v>
      </c>
    </row>
    <row r="989">
      <c r="A989" s="3">
        <v>7.0</v>
      </c>
      <c r="B989" s="3">
        <v>228.0</v>
      </c>
      <c r="C989" s="9" t="s">
        <v>17204</v>
      </c>
      <c r="D989" s="3" t="s">
        <v>15624</v>
      </c>
      <c r="E989" s="9" t="s">
        <v>17658</v>
      </c>
      <c r="F989" s="3" t="s">
        <v>17659</v>
      </c>
      <c r="G989" s="3" t="s">
        <v>15680</v>
      </c>
      <c r="H989" s="3">
        <v>24.0</v>
      </c>
      <c r="I989" s="3">
        <v>2022.0</v>
      </c>
      <c r="J989" s="9" t="s">
        <v>11123</v>
      </c>
      <c r="K989" s="3" t="s">
        <v>11124</v>
      </c>
      <c r="L989" s="3">
        <v>2019.0</v>
      </c>
    </row>
    <row r="990">
      <c r="A990" s="3">
        <v>7.0</v>
      </c>
      <c r="B990" s="3">
        <v>229.0</v>
      </c>
      <c r="C990" s="9" t="s">
        <v>17201</v>
      </c>
      <c r="D990" s="3" t="s">
        <v>15612</v>
      </c>
      <c r="E990" s="9" t="s">
        <v>17660</v>
      </c>
      <c r="F990" s="3" t="s">
        <v>17661</v>
      </c>
      <c r="G990" s="3" t="s">
        <v>311</v>
      </c>
      <c r="H990" s="3">
        <v>23.0</v>
      </c>
      <c r="J990" s="9" t="s">
        <v>11221</v>
      </c>
      <c r="K990" s="3" t="s">
        <v>1161</v>
      </c>
      <c r="L990" s="3">
        <v>2019.0</v>
      </c>
    </row>
    <row r="991">
      <c r="A991" s="3">
        <v>7.0</v>
      </c>
      <c r="B991" s="3">
        <v>230.0</v>
      </c>
      <c r="C991" s="9" t="s">
        <v>17189</v>
      </c>
      <c r="D991" s="3" t="s">
        <v>15602</v>
      </c>
      <c r="E991" s="9" t="s">
        <v>17662</v>
      </c>
      <c r="F991" s="3" t="s">
        <v>17663</v>
      </c>
      <c r="G991" s="3" t="s">
        <v>311</v>
      </c>
      <c r="H991" s="3">
        <v>23.0</v>
      </c>
      <c r="I991" s="3">
        <v>2025.0</v>
      </c>
      <c r="J991" s="9" t="s">
        <v>11962</v>
      </c>
      <c r="K991" s="3" t="s">
        <v>802</v>
      </c>
      <c r="L991" s="3">
        <v>2019.0</v>
      </c>
    </row>
    <row r="992">
      <c r="A992" s="3">
        <v>7.0</v>
      </c>
      <c r="B992" s="3">
        <v>231.0</v>
      </c>
      <c r="C992" s="9" t="s">
        <v>17300</v>
      </c>
      <c r="D992" s="3" t="s">
        <v>15593</v>
      </c>
      <c r="E992" s="9" t="s">
        <v>17664</v>
      </c>
      <c r="F992" s="3" t="s">
        <v>17665</v>
      </c>
      <c r="G992" s="3" t="s">
        <v>15680</v>
      </c>
      <c r="H992" s="3">
        <v>22.0</v>
      </c>
      <c r="J992" s="9" t="s">
        <v>10882</v>
      </c>
      <c r="K992" s="3" t="s">
        <v>1425</v>
      </c>
      <c r="L992" s="3">
        <v>2019.0</v>
      </c>
    </row>
    <row r="993">
      <c r="A993" s="3">
        <v>7.0</v>
      </c>
      <c r="B993" s="3">
        <v>232.0</v>
      </c>
      <c r="C993" s="9" t="s">
        <v>17195</v>
      </c>
      <c r="D993" s="3" t="s">
        <v>15585</v>
      </c>
      <c r="E993" s="9" t="s">
        <v>17666</v>
      </c>
      <c r="F993" s="3" t="s">
        <v>17667</v>
      </c>
      <c r="G993" s="3" t="s">
        <v>15570</v>
      </c>
      <c r="H993" s="3">
        <v>22.0</v>
      </c>
      <c r="J993" s="9" t="s">
        <v>11203</v>
      </c>
      <c r="K993" s="3" t="s">
        <v>1280</v>
      </c>
      <c r="L993" s="3">
        <v>2019.0</v>
      </c>
    </row>
    <row r="994">
      <c r="A994" s="3">
        <v>7.0</v>
      </c>
      <c r="B994" s="3">
        <v>233.0</v>
      </c>
      <c r="C994" s="9" t="s">
        <v>17216</v>
      </c>
      <c r="D994" s="3" t="s">
        <v>15598</v>
      </c>
      <c r="E994" s="9" t="s">
        <v>17668</v>
      </c>
      <c r="F994" s="3" t="s">
        <v>17669</v>
      </c>
      <c r="G994" s="3" t="s">
        <v>15558</v>
      </c>
      <c r="H994" s="3">
        <v>23.0</v>
      </c>
      <c r="I994" s="3">
        <v>2020.0</v>
      </c>
      <c r="J994" s="9" t="s">
        <v>11025</v>
      </c>
      <c r="K994" s="3" t="s">
        <v>72</v>
      </c>
      <c r="L994" s="3">
        <v>2019.0</v>
      </c>
    </row>
    <row r="995">
      <c r="A995" s="3">
        <v>7.0</v>
      </c>
      <c r="B995" s="3">
        <v>234.0</v>
      </c>
      <c r="C995" s="9" t="s">
        <v>17216</v>
      </c>
      <c r="D995" s="3" t="s">
        <v>15598</v>
      </c>
      <c r="E995" s="9" t="s">
        <v>17670</v>
      </c>
      <c r="F995" s="3" t="s">
        <v>17671</v>
      </c>
      <c r="G995" s="3" t="s">
        <v>15558</v>
      </c>
      <c r="H995" s="3">
        <v>22.0</v>
      </c>
      <c r="I995" s="3">
        <v>2025.0</v>
      </c>
      <c r="J995" s="9" t="s">
        <v>10995</v>
      </c>
      <c r="K995" s="3" t="s">
        <v>45</v>
      </c>
      <c r="L995" s="3">
        <v>2019.0</v>
      </c>
    </row>
    <row r="996">
      <c r="A996" s="3">
        <v>7.0</v>
      </c>
      <c r="B996" s="3">
        <v>235.0</v>
      </c>
      <c r="C996" s="9" t="s">
        <v>17198</v>
      </c>
      <c r="D996" s="3" t="s">
        <v>15562</v>
      </c>
      <c r="E996" s="9" t="s">
        <v>17672</v>
      </c>
      <c r="F996" s="3" t="s">
        <v>17673</v>
      </c>
      <c r="G996" s="3" t="s">
        <v>15596</v>
      </c>
      <c r="H996" s="3">
        <v>23.0</v>
      </c>
      <c r="I996" s="3">
        <v>2019.0</v>
      </c>
      <c r="J996" s="9" t="s">
        <v>11025</v>
      </c>
      <c r="K996" s="3" t="s">
        <v>72</v>
      </c>
      <c r="L996" s="3">
        <v>2019.0</v>
      </c>
    </row>
    <row r="997">
      <c r="A997" s="3">
        <v>7.0</v>
      </c>
      <c r="B997" s="3">
        <v>236.0</v>
      </c>
      <c r="C997" s="9" t="s">
        <v>17258</v>
      </c>
      <c r="D997" s="3" t="s">
        <v>15669</v>
      </c>
      <c r="E997" s="9" t="s">
        <v>17674</v>
      </c>
      <c r="F997" s="3" t="s">
        <v>17675</v>
      </c>
      <c r="G997" s="3" t="s">
        <v>15610</v>
      </c>
      <c r="H997" s="3">
        <v>25.0</v>
      </c>
      <c r="I997" s="3">
        <v>2019.0</v>
      </c>
      <c r="J997" s="9" t="s">
        <v>11418</v>
      </c>
      <c r="K997" s="3" t="s">
        <v>1684</v>
      </c>
      <c r="L997" s="3">
        <v>2019.0</v>
      </c>
    </row>
    <row r="998">
      <c r="A998" s="3">
        <v>7.0</v>
      </c>
      <c r="B998" s="3">
        <v>237.0</v>
      </c>
      <c r="C998" s="9" t="s">
        <v>17225</v>
      </c>
      <c r="D998" s="3" t="s">
        <v>15665</v>
      </c>
      <c r="E998" s="9" t="s">
        <v>17676</v>
      </c>
      <c r="F998" s="3" t="s">
        <v>17677</v>
      </c>
      <c r="G998" s="3" t="s">
        <v>15610</v>
      </c>
      <c r="H998" s="3">
        <v>22.0</v>
      </c>
      <c r="I998" s="3">
        <v>2020.0</v>
      </c>
      <c r="J998" s="9" t="s">
        <v>10927</v>
      </c>
      <c r="K998" s="3" t="s">
        <v>1251</v>
      </c>
      <c r="L998" s="3">
        <v>2019.0</v>
      </c>
    </row>
    <row r="999">
      <c r="A999" s="3">
        <v>7.0</v>
      </c>
      <c r="B999" s="3">
        <v>238.0</v>
      </c>
      <c r="C999" s="9" t="s">
        <v>17353</v>
      </c>
      <c r="D999" s="3" t="s">
        <v>15580</v>
      </c>
      <c r="E999" s="9" t="s">
        <v>17678</v>
      </c>
      <c r="F999" s="3" t="s">
        <v>17679</v>
      </c>
      <c r="G999" s="3" t="s">
        <v>15565</v>
      </c>
      <c r="H999" s="3">
        <v>23.0</v>
      </c>
      <c r="J999" s="9" t="s">
        <v>12399</v>
      </c>
      <c r="K999" s="3" t="s">
        <v>12400</v>
      </c>
      <c r="L999" s="3">
        <v>2019.0</v>
      </c>
    </row>
    <row r="1000">
      <c r="A1000" s="3">
        <v>7.0</v>
      </c>
      <c r="B1000" s="3">
        <v>239.0</v>
      </c>
      <c r="C1000" s="9" t="s">
        <v>17230</v>
      </c>
      <c r="D1000" s="3" t="s">
        <v>15640</v>
      </c>
      <c r="E1000" s="9" t="s">
        <v>17680</v>
      </c>
      <c r="F1000" s="3" t="s">
        <v>17681</v>
      </c>
      <c r="G1000" s="3" t="s">
        <v>15610</v>
      </c>
      <c r="H1000" s="3">
        <v>22.0</v>
      </c>
      <c r="J1000" s="9" t="s">
        <v>11059</v>
      </c>
      <c r="K1000" s="3" t="s">
        <v>1434</v>
      </c>
      <c r="L1000" s="3">
        <v>2019.0</v>
      </c>
    </row>
    <row r="1001">
      <c r="A1001" s="3">
        <v>7.0</v>
      </c>
      <c r="B1001" s="3">
        <v>240.0</v>
      </c>
      <c r="C1001" s="9" t="s">
        <v>17270</v>
      </c>
      <c r="D1001" s="3" t="s">
        <v>15620</v>
      </c>
      <c r="E1001" s="9" t="s">
        <v>17682</v>
      </c>
      <c r="F1001" s="3" t="s">
        <v>17683</v>
      </c>
      <c r="G1001" s="3" t="s">
        <v>15570</v>
      </c>
      <c r="H1001" s="3">
        <v>24.0</v>
      </c>
      <c r="I1001" s="3">
        <v>2024.0</v>
      </c>
      <c r="J1001" s="9" t="s">
        <v>11250</v>
      </c>
      <c r="K1001" s="3" t="s">
        <v>1509</v>
      </c>
      <c r="L1001" s="3">
        <v>2019.0</v>
      </c>
    </row>
    <row r="1002">
      <c r="A1002" s="3">
        <v>7.0</v>
      </c>
      <c r="B1002" s="3">
        <v>241.0</v>
      </c>
      <c r="C1002" s="9" t="s">
        <v>17321</v>
      </c>
      <c r="D1002" s="3" t="s">
        <v>15557</v>
      </c>
      <c r="E1002" s="9" t="s">
        <v>17684</v>
      </c>
      <c r="F1002" s="3" t="s">
        <v>17685</v>
      </c>
      <c r="G1002" s="3" t="s">
        <v>311</v>
      </c>
      <c r="H1002" s="3">
        <v>23.0</v>
      </c>
      <c r="J1002" s="9" t="s">
        <v>11059</v>
      </c>
      <c r="K1002" s="3" t="s">
        <v>1434</v>
      </c>
      <c r="L1002" s="3">
        <v>2019.0</v>
      </c>
    </row>
    <row r="1003">
      <c r="A1003" s="3">
        <v>7.0</v>
      </c>
      <c r="B1003" s="3">
        <v>242.0</v>
      </c>
      <c r="C1003" s="9" t="s">
        <v>17255</v>
      </c>
      <c r="D1003" s="3" t="s">
        <v>16137</v>
      </c>
      <c r="E1003" s="9" t="s">
        <v>17686</v>
      </c>
      <c r="F1003" s="3" t="s">
        <v>17687</v>
      </c>
      <c r="G1003" s="3" t="s">
        <v>15596</v>
      </c>
      <c r="H1003" s="3">
        <v>23.0</v>
      </c>
      <c r="I1003" s="3">
        <v>2021.0</v>
      </c>
      <c r="J1003" s="9" t="s">
        <v>11301</v>
      </c>
      <c r="K1003" s="3" t="s">
        <v>1215</v>
      </c>
      <c r="L1003" s="3">
        <v>2019.0</v>
      </c>
    </row>
    <row r="1004">
      <c r="A1004" s="3">
        <v>7.0</v>
      </c>
      <c r="B1004" s="3">
        <v>243.0</v>
      </c>
      <c r="C1004" s="9" t="s">
        <v>17328</v>
      </c>
      <c r="D1004" s="3" t="s">
        <v>15544</v>
      </c>
      <c r="E1004" s="9" t="s">
        <v>17688</v>
      </c>
      <c r="F1004" s="3" t="s">
        <v>17689</v>
      </c>
      <c r="G1004" s="3" t="s">
        <v>15605</v>
      </c>
      <c r="H1004" s="3">
        <v>24.0</v>
      </c>
      <c r="I1004" s="3">
        <v>2025.0</v>
      </c>
      <c r="J1004" s="9" t="s">
        <v>10907</v>
      </c>
      <c r="K1004" s="3" t="s">
        <v>10908</v>
      </c>
      <c r="L1004" s="3">
        <v>2019.0</v>
      </c>
    </row>
    <row r="1005">
      <c r="A1005" s="3">
        <v>7.0</v>
      </c>
      <c r="B1005" s="3">
        <v>244.0</v>
      </c>
      <c r="C1005" s="9" t="s">
        <v>17300</v>
      </c>
      <c r="D1005" s="3" t="s">
        <v>15593</v>
      </c>
      <c r="E1005" s="9" t="s">
        <v>17690</v>
      </c>
      <c r="F1005" s="3" t="s">
        <v>17691</v>
      </c>
      <c r="G1005" s="3" t="s">
        <v>15875</v>
      </c>
      <c r="H1005" s="3">
        <v>24.0</v>
      </c>
      <c r="I1005" s="3">
        <v>2025.0</v>
      </c>
      <c r="J1005" s="9" t="s">
        <v>11493</v>
      </c>
      <c r="K1005" s="3" t="s">
        <v>1262</v>
      </c>
      <c r="L1005" s="3">
        <v>2019.0</v>
      </c>
    </row>
    <row r="1006">
      <c r="A1006" s="3">
        <v>7.0</v>
      </c>
      <c r="B1006" s="3">
        <v>245.0</v>
      </c>
      <c r="C1006" s="9" t="s">
        <v>17195</v>
      </c>
      <c r="D1006" s="3" t="s">
        <v>15585</v>
      </c>
      <c r="E1006" s="9" t="s">
        <v>17692</v>
      </c>
      <c r="F1006" s="3" t="s">
        <v>17693</v>
      </c>
      <c r="G1006" s="3" t="s">
        <v>15596</v>
      </c>
      <c r="H1006" s="3">
        <v>23.0</v>
      </c>
      <c r="J1006" s="9" t="s">
        <v>11101</v>
      </c>
      <c r="K1006" s="3" t="s">
        <v>994</v>
      </c>
      <c r="L1006" s="3">
        <v>2019.0</v>
      </c>
    </row>
    <row r="1007">
      <c r="A1007" s="3">
        <v>7.0</v>
      </c>
      <c r="B1007" s="3">
        <v>246.0</v>
      </c>
      <c r="C1007" s="9" t="s">
        <v>17270</v>
      </c>
      <c r="D1007" s="3" t="s">
        <v>15620</v>
      </c>
      <c r="E1007" s="9" t="s">
        <v>17694</v>
      </c>
      <c r="F1007" s="3" t="s">
        <v>17695</v>
      </c>
      <c r="G1007" s="3" t="s">
        <v>2984</v>
      </c>
      <c r="H1007" s="3">
        <v>22.0</v>
      </c>
      <c r="I1007" s="3">
        <v>2020.0</v>
      </c>
      <c r="J1007" s="9" t="s">
        <v>11081</v>
      </c>
      <c r="K1007" s="3" t="s">
        <v>11082</v>
      </c>
      <c r="L1007" s="3">
        <v>2019.0</v>
      </c>
    </row>
    <row r="1008">
      <c r="A1008" s="3">
        <v>7.0</v>
      </c>
      <c r="B1008" s="3">
        <v>247.0</v>
      </c>
      <c r="C1008" s="9" t="s">
        <v>17230</v>
      </c>
      <c r="D1008" s="3" t="s">
        <v>15640</v>
      </c>
      <c r="E1008" s="9" t="s">
        <v>17696</v>
      </c>
      <c r="F1008" s="3" t="s">
        <v>17697</v>
      </c>
      <c r="G1008" s="3" t="s">
        <v>15610</v>
      </c>
      <c r="H1008" s="3">
        <v>22.0</v>
      </c>
      <c r="I1008" s="3">
        <v>2020.0</v>
      </c>
      <c r="J1008" s="9" t="s">
        <v>11357</v>
      </c>
      <c r="K1008" s="3" t="s">
        <v>11358</v>
      </c>
      <c r="L1008" s="3">
        <v>2019.0</v>
      </c>
    </row>
    <row r="1009">
      <c r="A1009" s="3">
        <v>7.0</v>
      </c>
      <c r="B1009" s="3">
        <v>248.0</v>
      </c>
      <c r="C1009" s="9" t="s">
        <v>17180</v>
      </c>
      <c r="D1009" s="3" t="s">
        <v>15661</v>
      </c>
      <c r="E1009" s="9" t="s">
        <v>17698</v>
      </c>
      <c r="F1009" s="3" t="s">
        <v>17699</v>
      </c>
      <c r="G1009" s="3" t="s">
        <v>15570</v>
      </c>
      <c r="H1009" s="3">
        <v>23.0</v>
      </c>
      <c r="I1009" s="3">
        <v>2024.0</v>
      </c>
      <c r="J1009" s="9" t="s">
        <v>11826</v>
      </c>
      <c r="K1009" s="3" t="s">
        <v>11827</v>
      </c>
      <c r="L1009" s="3">
        <v>2019.0</v>
      </c>
    </row>
    <row r="1010">
      <c r="A1010" s="3">
        <v>7.0</v>
      </c>
      <c r="B1010" s="3">
        <v>249.0</v>
      </c>
      <c r="C1010" s="9" t="s">
        <v>17180</v>
      </c>
      <c r="D1010" s="3" t="s">
        <v>15661</v>
      </c>
      <c r="E1010" s="9" t="s">
        <v>17700</v>
      </c>
      <c r="F1010" s="3" t="s">
        <v>17701</v>
      </c>
      <c r="G1010" s="3" t="s">
        <v>311</v>
      </c>
      <c r="H1010" s="3">
        <v>23.0</v>
      </c>
      <c r="I1010" s="3">
        <v>2023.0</v>
      </c>
      <c r="J1010" s="9" t="s">
        <v>11323</v>
      </c>
      <c r="K1010" s="3" t="s">
        <v>1003</v>
      </c>
      <c r="L1010" s="3">
        <v>2019.0</v>
      </c>
    </row>
    <row r="1011">
      <c r="A1011" s="3">
        <v>7.0</v>
      </c>
      <c r="B1011" s="3">
        <v>250.0</v>
      </c>
      <c r="C1011" s="9" t="s">
        <v>17230</v>
      </c>
      <c r="D1011" s="3" t="s">
        <v>15640</v>
      </c>
      <c r="E1011" s="9" t="s">
        <v>17702</v>
      </c>
      <c r="F1011" s="3" t="s">
        <v>17703</v>
      </c>
      <c r="G1011" s="3" t="s">
        <v>16031</v>
      </c>
      <c r="H1011" s="3">
        <v>22.0</v>
      </c>
      <c r="I1011" s="3">
        <v>2020.0</v>
      </c>
      <c r="J1011" s="9" t="s">
        <v>12293</v>
      </c>
      <c r="K1011" s="3" t="s">
        <v>1141</v>
      </c>
      <c r="L1011" s="3">
        <v>2019.0</v>
      </c>
    </row>
    <row r="1012">
      <c r="A1012" s="3">
        <v>7.0</v>
      </c>
      <c r="B1012" s="3">
        <v>251.0</v>
      </c>
      <c r="C1012" s="9" t="s">
        <v>17328</v>
      </c>
      <c r="D1012" s="3" t="s">
        <v>15544</v>
      </c>
      <c r="E1012" s="9" t="s">
        <v>17704</v>
      </c>
      <c r="F1012" s="3" t="s">
        <v>17705</v>
      </c>
      <c r="G1012" s="3" t="s">
        <v>15875</v>
      </c>
      <c r="H1012" s="3">
        <v>23.0</v>
      </c>
      <c r="I1012" s="3">
        <v>2022.0</v>
      </c>
      <c r="J1012" s="9" t="s">
        <v>11294</v>
      </c>
      <c r="K1012" s="3" t="s">
        <v>1034</v>
      </c>
      <c r="L1012" s="3">
        <v>2019.0</v>
      </c>
    </row>
    <row r="1013">
      <c r="A1013" s="3">
        <v>7.0</v>
      </c>
      <c r="B1013" s="3">
        <v>252.0</v>
      </c>
      <c r="C1013" s="9" t="s">
        <v>17265</v>
      </c>
      <c r="D1013" s="3" t="s">
        <v>15734</v>
      </c>
      <c r="E1013" s="9" t="s">
        <v>17706</v>
      </c>
      <c r="F1013" s="3" t="s">
        <v>17707</v>
      </c>
      <c r="G1013" s="3" t="s">
        <v>15565</v>
      </c>
      <c r="H1013" s="3">
        <v>23.0</v>
      </c>
      <c r="I1013" s="3">
        <v>2020.0</v>
      </c>
      <c r="J1013" s="9" t="s">
        <v>11081</v>
      </c>
      <c r="K1013" s="3" t="s">
        <v>11082</v>
      </c>
      <c r="L1013" s="3">
        <v>2019.0</v>
      </c>
    </row>
    <row r="1014">
      <c r="A1014" s="3">
        <v>7.0</v>
      </c>
      <c r="B1014" s="3">
        <v>253.0</v>
      </c>
      <c r="C1014" s="9" t="s">
        <v>17222</v>
      </c>
      <c r="D1014" s="3" t="s">
        <v>15636</v>
      </c>
      <c r="E1014" s="9" t="s">
        <v>17708</v>
      </c>
      <c r="F1014" s="3" t="s">
        <v>17709</v>
      </c>
      <c r="G1014" s="3" t="s">
        <v>311</v>
      </c>
      <c r="H1014" s="3">
        <v>23.0</v>
      </c>
      <c r="I1014" s="3">
        <v>2020.0</v>
      </c>
      <c r="J1014" s="9" t="s">
        <v>11164</v>
      </c>
      <c r="K1014" s="3" t="s">
        <v>11165</v>
      </c>
      <c r="L1014" s="3">
        <v>2019.0</v>
      </c>
    </row>
    <row r="1015">
      <c r="A1015" s="3">
        <v>7.0</v>
      </c>
      <c r="B1015" s="3">
        <v>254.0</v>
      </c>
      <c r="C1015" s="9" t="s">
        <v>17180</v>
      </c>
      <c r="D1015" s="3" t="s">
        <v>15661</v>
      </c>
      <c r="E1015" s="9" t="s">
        <v>17710</v>
      </c>
      <c r="F1015" s="3" t="s">
        <v>17711</v>
      </c>
      <c r="G1015" s="3" t="s">
        <v>15680</v>
      </c>
      <c r="H1015" s="3">
        <v>23.0</v>
      </c>
      <c r="I1015" s="3">
        <v>2020.0</v>
      </c>
      <c r="J1015" s="9" t="s">
        <v>10974</v>
      </c>
      <c r="K1015" s="3" t="s">
        <v>1192</v>
      </c>
      <c r="L1015" s="3">
        <v>2019.0</v>
      </c>
    </row>
    <row r="1016">
      <c r="A1016" s="3">
        <v>1.0</v>
      </c>
      <c r="B1016" s="3">
        <v>1.0</v>
      </c>
      <c r="C1016" s="9" t="s">
        <v>17712</v>
      </c>
      <c r="D1016" s="3" t="s">
        <v>15644</v>
      </c>
      <c r="E1016" s="9" t="s">
        <v>17713</v>
      </c>
      <c r="F1016" s="3" t="s">
        <v>17714</v>
      </c>
      <c r="G1016" s="3" t="s">
        <v>15547</v>
      </c>
      <c r="H1016" s="3">
        <v>23.0</v>
      </c>
      <c r="I1016" s="3">
        <v>2025.0</v>
      </c>
      <c r="J1016" s="9" t="s">
        <v>10922</v>
      </c>
      <c r="K1016" s="3" t="s">
        <v>592</v>
      </c>
      <c r="L1016" s="3">
        <v>2020.0</v>
      </c>
    </row>
    <row r="1017">
      <c r="A1017" s="3">
        <v>1.0</v>
      </c>
      <c r="B1017" s="3">
        <v>2.0</v>
      </c>
      <c r="C1017" s="9" t="s">
        <v>17715</v>
      </c>
      <c r="D1017" s="3" t="s">
        <v>15636</v>
      </c>
      <c r="E1017" s="9" t="s">
        <v>17716</v>
      </c>
      <c r="F1017" s="3" t="s">
        <v>17717</v>
      </c>
      <c r="G1017" s="3" t="s">
        <v>311</v>
      </c>
      <c r="H1017" s="3">
        <v>21.0</v>
      </c>
      <c r="I1017" s="3">
        <v>2025.0</v>
      </c>
      <c r="J1017" s="9" t="s">
        <v>10894</v>
      </c>
      <c r="K1017" s="3" t="s">
        <v>10895</v>
      </c>
      <c r="L1017" s="3">
        <v>2020.0</v>
      </c>
    </row>
    <row r="1018">
      <c r="A1018" s="3">
        <v>1.0</v>
      </c>
      <c r="B1018" s="3">
        <v>3.0</v>
      </c>
      <c r="C1018" s="9" t="s">
        <v>17718</v>
      </c>
      <c r="D1018" s="3" t="s">
        <v>15612</v>
      </c>
      <c r="E1018" s="9" t="s">
        <v>17719</v>
      </c>
      <c r="F1018" s="3" t="s">
        <v>17720</v>
      </c>
      <c r="G1018" s="3" t="s">
        <v>15565</v>
      </c>
      <c r="H1018" s="3">
        <v>21.0</v>
      </c>
      <c r="I1018" s="3">
        <v>2025.0</v>
      </c>
      <c r="J1018" s="9" t="s">
        <v>10894</v>
      </c>
      <c r="K1018" s="3" t="s">
        <v>10895</v>
      </c>
      <c r="L1018" s="3">
        <v>2020.0</v>
      </c>
    </row>
    <row r="1019">
      <c r="A1019" s="3">
        <v>1.0</v>
      </c>
      <c r="B1019" s="3">
        <v>4.0</v>
      </c>
      <c r="C1019" s="9" t="s">
        <v>17721</v>
      </c>
      <c r="D1019" s="3" t="s">
        <v>15585</v>
      </c>
      <c r="E1019" s="9" t="s">
        <v>17722</v>
      </c>
      <c r="F1019" s="3" t="s">
        <v>17723</v>
      </c>
      <c r="G1019" s="3" t="s">
        <v>15570</v>
      </c>
      <c r="H1019" s="3">
        <v>21.0</v>
      </c>
      <c r="I1019" s="3">
        <v>2025.0</v>
      </c>
      <c r="J1019" s="9" t="s">
        <v>10927</v>
      </c>
      <c r="K1019" s="3" t="s">
        <v>1251</v>
      </c>
      <c r="L1019" s="3">
        <v>2020.0</v>
      </c>
    </row>
    <row r="1020">
      <c r="A1020" s="3">
        <v>1.0</v>
      </c>
      <c r="B1020" s="3">
        <v>5.0</v>
      </c>
      <c r="C1020" s="9" t="s">
        <v>17724</v>
      </c>
      <c r="D1020" s="3" t="s">
        <v>15598</v>
      </c>
      <c r="E1020" s="9" t="s">
        <v>17725</v>
      </c>
      <c r="F1020" s="3" t="s">
        <v>17726</v>
      </c>
      <c r="G1020" s="3" t="s">
        <v>15547</v>
      </c>
      <c r="H1020" s="3">
        <v>22.0</v>
      </c>
      <c r="I1020" s="3">
        <v>2025.0</v>
      </c>
      <c r="J1020" s="9" t="s">
        <v>10915</v>
      </c>
      <c r="K1020" s="3" t="s">
        <v>1069</v>
      </c>
      <c r="L1020" s="3">
        <v>2020.0</v>
      </c>
    </row>
    <row r="1021">
      <c r="A1021" s="3">
        <v>1.0</v>
      </c>
      <c r="B1021" s="3">
        <v>6.0</v>
      </c>
      <c r="C1021" s="9" t="s">
        <v>17727</v>
      </c>
      <c r="D1021" s="3" t="s">
        <v>16137</v>
      </c>
      <c r="E1021" s="9" t="s">
        <v>17728</v>
      </c>
      <c r="F1021" s="3" t="s">
        <v>17729</v>
      </c>
      <c r="G1021" s="3" t="s">
        <v>15547</v>
      </c>
      <c r="H1021" s="3">
        <v>22.0</v>
      </c>
      <c r="I1021" s="3">
        <v>2025.0</v>
      </c>
      <c r="J1021" s="9" t="s">
        <v>11059</v>
      </c>
      <c r="K1021" s="3" t="s">
        <v>1434</v>
      </c>
      <c r="L1021" s="3">
        <v>2020.0</v>
      </c>
    </row>
    <row r="1022">
      <c r="A1022" s="3">
        <v>1.0</v>
      </c>
      <c r="B1022" s="3">
        <v>7.0</v>
      </c>
      <c r="C1022" s="9" t="s">
        <v>17730</v>
      </c>
      <c r="D1022" s="3" t="s">
        <v>15665</v>
      </c>
      <c r="E1022" s="9" t="s">
        <v>17731</v>
      </c>
      <c r="F1022" s="3" t="s">
        <v>17732</v>
      </c>
      <c r="G1022" s="3" t="s">
        <v>15596</v>
      </c>
      <c r="H1022" s="3">
        <v>22.0</v>
      </c>
      <c r="I1022" s="3">
        <v>2025.0</v>
      </c>
      <c r="J1022" s="9" t="s">
        <v>11025</v>
      </c>
      <c r="K1022" s="3" t="s">
        <v>72</v>
      </c>
      <c r="L1022" s="3">
        <v>2020.0</v>
      </c>
    </row>
    <row r="1023">
      <c r="A1023" s="3">
        <v>1.0</v>
      </c>
      <c r="B1023" s="3">
        <v>8.0</v>
      </c>
      <c r="C1023" s="9" t="s">
        <v>17733</v>
      </c>
      <c r="D1023" s="3" t="s">
        <v>15661</v>
      </c>
      <c r="E1023" s="9" t="s">
        <v>17734</v>
      </c>
      <c r="F1023" s="3" t="s">
        <v>17735</v>
      </c>
      <c r="G1023" s="3" t="s">
        <v>15875</v>
      </c>
      <c r="H1023" s="3">
        <v>22.0</v>
      </c>
      <c r="I1023" s="3">
        <v>2025.0</v>
      </c>
      <c r="J1023" s="9" t="s">
        <v>11094</v>
      </c>
      <c r="K1023" s="3" t="s">
        <v>244</v>
      </c>
      <c r="L1023" s="3">
        <v>2020.0</v>
      </c>
    </row>
    <row r="1024">
      <c r="A1024" s="3">
        <v>1.0</v>
      </c>
      <c r="B1024" s="3">
        <v>9.0</v>
      </c>
      <c r="C1024" s="9" t="s">
        <v>17736</v>
      </c>
      <c r="D1024" s="3" t="s">
        <v>15562</v>
      </c>
      <c r="E1024" s="9" t="s">
        <v>17737</v>
      </c>
      <c r="F1024" s="3" t="s">
        <v>17738</v>
      </c>
      <c r="G1024" s="3" t="s">
        <v>15565</v>
      </c>
      <c r="H1024" s="3">
        <v>21.0</v>
      </c>
      <c r="I1024" s="3">
        <v>2025.0</v>
      </c>
      <c r="J1024" s="9" t="s">
        <v>10941</v>
      </c>
      <c r="K1024" s="3" t="s">
        <v>1246</v>
      </c>
      <c r="L1024" s="3">
        <v>2020.0</v>
      </c>
    </row>
    <row r="1025">
      <c r="A1025" s="3">
        <v>1.0</v>
      </c>
      <c r="B1025" s="3">
        <v>10.0</v>
      </c>
      <c r="C1025" s="9" t="s">
        <v>17739</v>
      </c>
      <c r="D1025" s="3" t="s">
        <v>15607</v>
      </c>
      <c r="E1025" s="9" t="s">
        <v>10915</v>
      </c>
      <c r="F1025" s="3" t="s">
        <v>1069</v>
      </c>
      <c r="G1025" s="3" t="s">
        <v>15570</v>
      </c>
      <c r="H1025" s="3">
        <v>21.0</v>
      </c>
      <c r="I1025" s="3">
        <v>2024.0</v>
      </c>
      <c r="J1025" s="9" t="s">
        <v>17740</v>
      </c>
      <c r="K1025" s="3" t="s">
        <v>17741</v>
      </c>
      <c r="L1025" s="3">
        <v>2020.0</v>
      </c>
    </row>
    <row r="1026">
      <c r="A1026" s="3">
        <v>1.0</v>
      </c>
      <c r="B1026" s="3">
        <v>11.0</v>
      </c>
      <c r="C1026" s="9" t="s">
        <v>17742</v>
      </c>
      <c r="D1026" s="3" t="s">
        <v>15628</v>
      </c>
      <c r="E1026" s="9" t="s">
        <v>17743</v>
      </c>
      <c r="F1026" s="3" t="s">
        <v>17744</v>
      </c>
      <c r="G1026" s="3" t="s">
        <v>15570</v>
      </c>
      <c r="H1026" s="3">
        <v>21.0</v>
      </c>
      <c r="I1026" s="3">
        <v>2025.0</v>
      </c>
      <c r="J1026" s="9" t="s">
        <v>11267</v>
      </c>
      <c r="K1026" s="3" t="s">
        <v>98</v>
      </c>
      <c r="L1026" s="3">
        <v>2020.0</v>
      </c>
    </row>
    <row r="1027">
      <c r="A1027" s="3">
        <v>1.0</v>
      </c>
      <c r="B1027" s="3">
        <v>12.0</v>
      </c>
      <c r="C1027" s="9" t="s">
        <v>17745</v>
      </c>
      <c r="D1027" s="3" t="s">
        <v>17746</v>
      </c>
      <c r="E1027" s="9" t="s">
        <v>17747</v>
      </c>
      <c r="F1027" s="3" t="s">
        <v>17748</v>
      </c>
      <c r="G1027" s="3" t="s">
        <v>15610</v>
      </c>
      <c r="H1027" s="3">
        <v>21.0</v>
      </c>
      <c r="I1027" s="3">
        <v>2021.0</v>
      </c>
      <c r="J1027" s="9" t="s">
        <v>10915</v>
      </c>
      <c r="K1027" s="3" t="s">
        <v>1069</v>
      </c>
      <c r="L1027" s="3">
        <v>2020.0</v>
      </c>
    </row>
    <row r="1028">
      <c r="A1028" s="3">
        <v>1.0</v>
      </c>
      <c r="B1028" s="3">
        <v>13.0</v>
      </c>
      <c r="C1028" s="9" t="s">
        <v>17749</v>
      </c>
      <c r="D1028" s="3" t="s">
        <v>15589</v>
      </c>
      <c r="E1028" s="9" t="s">
        <v>17750</v>
      </c>
      <c r="F1028" s="3" t="s">
        <v>17751</v>
      </c>
      <c r="G1028" s="3" t="s">
        <v>15570</v>
      </c>
      <c r="H1028" s="3">
        <v>21.0</v>
      </c>
      <c r="I1028" s="3">
        <v>2025.0</v>
      </c>
      <c r="J1028" s="9" t="s">
        <v>11032</v>
      </c>
      <c r="K1028" s="3" t="s">
        <v>962</v>
      </c>
      <c r="L1028" s="3">
        <v>2020.0</v>
      </c>
    </row>
    <row r="1029">
      <c r="A1029" s="3">
        <v>1.0</v>
      </c>
      <c r="B1029" s="3">
        <v>14.0</v>
      </c>
      <c r="C1029" s="9" t="s">
        <v>17752</v>
      </c>
      <c r="D1029" s="3" t="s">
        <v>15572</v>
      </c>
      <c r="E1029" s="9" t="s">
        <v>17753</v>
      </c>
      <c r="F1029" s="3" t="s">
        <v>17754</v>
      </c>
      <c r="G1029" s="3" t="s">
        <v>15596</v>
      </c>
      <c r="H1029" s="3">
        <v>22.0</v>
      </c>
      <c r="I1029" s="3">
        <v>2025.0</v>
      </c>
      <c r="J1029" s="9" t="s">
        <v>11145</v>
      </c>
      <c r="K1029" s="3" t="s">
        <v>1471</v>
      </c>
      <c r="L1029" s="3">
        <v>2020.0</v>
      </c>
    </row>
    <row r="1030">
      <c r="A1030" s="3">
        <v>1.0</v>
      </c>
      <c r="B1030" s="3">
        <v>15.0</v>
      </c>
      <c r="C1030" s="9" t="s">
        <v>17755</v>
      </c>
      <c r="D1030" s="3" t="s">
        <v>15651</v>
      </c>
      <c r="E1030" s="9" t="s">
        <v>17756</v>
      </c>
      <c r="F1030" s="3" t="s">
        <v>17757</v>
      </c>
      <c r="G1030" s="3" t="s">
        <v>15610</v>
      </c>
      <c r="H1030" s="3">
        <v>21.0</v>
      </c>
      <c r="I1030" s="3">
        <v>2025.0</v>
      </c>
      <c r="J1030" s="9" t="s">
        <v>10915</v>
      </c>
      <c r="K1030" s="3" t="s">
        <v>1069</v>
      </c>
      <c r="L1030" s="3">
        <v>2020.0</v>
      </c>
    </row>
    <row r="1031">
      <c r="A1031" s="3">
        <v>1.0</v>
      </c>
      <c r="B1031" s="3">
        <v>16.0</v>
      </c>
      <c r="C1031" s="9" t="s">
        <v>17758</v>
      </c>
      <c r="D1031" s="3" t="s">
        <v>15616</v>
      </c>
      <c r="E1031" s="9" t="s">
        <v>17759</v>
      </c>
      <c r="F1031" s="3" t="s">
        <v>17760</v>
      </c>
      <c r="G1031" s="3" t="s">
        <v>15565</v>
      </c>
      <c r="H1031" s="3">
        <v>21.0</v>
      </c>
      <c r="I1031" s="3">
        <v>2025.0</v>
      </c>
      <c r="J1031" s="9" t="s">
        <v>11094</v>
      </c>
      <c r="K1031" s="3" t="s">
        <v>244</v>
      </c>
      <c r="L1031" s="3">
        <v>2020.0</v>
      </c>
    </row>
    <row r="1032">
      <c r="A1032" s="3">
        <v>1.0</v>
      </c>
      <c r="B1032" s="3">
        <v>17.0</v>
      </c>
      <c r="C1032" s="9" t="s">
        <v>17761</v>
      </c>
      <c r="D1032" s="3" t="s">
        <v>15557</v>
      </c>
      <c r="E1032" s="9" t="s">
        <v>17762</v>
      </c>
      <c r="F1032" s="3" t="s">
        <v>17763</v>
      </c>
      <c r="G1032" s="3" t="s">
        <v>15610</v>
      </c>
      <c r="H1032" s="3">
        <v>21.0</v>
      </c>
      <c r="I1032" s="3">
        <v>2025.0</v>
      </c>
      <c r="J1032" s="9" t="s">
        <v>10934</v>
      </c>
      <c r="K1032" s="3" t="s">
        <v>1429</v>
      </c>
      <c r="L1032" s="3">
        <v>2020.0</v>
      </c>
    </row>
    <row r="1033">
      <c r="A1033" s="3">
        <v>1.0</v>
      </c>
      <c r="B1033" s="3">
        <v>18.0</v>
      </c>
      <c r="C1033" s="9" t="s">
        <v>17724</v>
      </c>
      <c r="D1033" s="3" t="s">
        <v>15598</v>
      </c>
      <c r="E1033" s="9" t="s">
        <v>17764</v>
      </c>
      <c r="F1033" s="3" t="s">
        <v>17765</v>
      </c>
      <c r="G1033" s="3" t="s">
        <v>15570</v>
      </c>
      <c r="H1033" s="3">
        <v>21.0</v>
      </c>
      <c r="I1033" s="3">
        <v>2025.0</v>
      </c>
      <c r="J1033" s="9" t="s">
        <v>10889</v>
      </c>
      <c r="K1033" s="3" t="s">
        <v>1483</v>
      </c>
      <c r="L1033" s="3">
        <v>2020.0</v>
      </c>
    </row>
    <row r="1034">
      <c r="A1034" s="3">
        <v>1.0</v>
      </c>
      <c r="B1034" s="3">
        <v>19.0</v>
      </c>
      <c r="C1034" s="9" t="s">
        <v>17745</v>
      </c>
      <c r="D1034" s="3" t="s">
        <v>17746</v>
      </c>
      <c r="E1034" s="9" t="s">
        <v>17766</v>
      </c>
      <c r="F1034" s="3" t="s">
        <v>17767</v>
      </c>
      <c r="G1034" s="3" t="s">
        <v>15565</v>
      </c>
      <c r="H1034" s="3">
        <v>24.0</v>
      </c>
      <c r="I1034" s="3">
        <v>2025.0</v>
      </c>
      <c r="J1034" s="9" t="s">
        <v>10894</v>
      </c>
      <c r="K1034" s="3" t="s">
        <v>10895</v>
      </c>
      <c r="L1034" s="3">
        <v>2020.0</v>
      </c>
    </row>
    <row r="1035">
      <c r="A1035" s="3">
        <v>1.0</v>
      </c>
      <c r="B1035" s="3">
        <v>20.0</v>
      </c>
      <c r="C1035" s="9" t="s">
        <v>17736</v>
      </c>
      <c r="D1035" s="3" t="s">
        <v>15562</v>
      </c>
      <c r="E1035" s="9" t="s">
        <v>17768</v>
      </c>
      <c r="F1035" s="3" t="s">
        <v>17769</v>
      </c>
      <c r="G1035" s="3" t="s">
        <v>311</v>
      </c>
      <c r="H1035" s="3">
        <v>21.0</v>
      </c>
      <c r="I1035" s="3">
        <v>2025.0</v>
      </c>
      <c r="J1035" s="9" t="s">
        <v>10922</v>
      </c>
      <c r="K1035" s="3" t="s">
        <v>592</v>
      </c>
      <c r="L1035" s="3">
        <v>2020.0</v>
      </c>
    </row>
    <row r="1036">
      <c r="A1036" s="3">
        <v>1.0</v>
      </c>
      <c r="B1036" s="3">
        <v>21.0</v>
      </c>
      <c r="C1036" s="9" t="s">
        <v>17770</v>
      </c>
      <c r="D1036" s="3" t="s">
        <v>15549</v>
      </c>
      <c r="E1036" s="9" t="s">
        <v>17771</v>
      </c>
      <c r="F1036" s="3" t="s">
        <v>17772</v>
      </c>
      <c r="G1036" s="3" t="s">
        <v>15610</v>
      </c>
      <c r="H1036" s="3">
        <v>21.0</v>
      </c>
      <c r="I1036" s="3">
        <v>2024.0</v>
      </c>
      <c r="J1036" s="9" t="s">
        <v>11176</v>
      </c>
      <c r="K1036" s="3" t="s">
        <v>1022</v>
      </c>
      <c r="L1036" s="3">
        <v>2020.0</v>
      </c>
    </row>
    <row r="1037">
      <c r="A1037" s="3">
        <v>1.0</v>
      </c>
      <c r="B1037" s="3">
        <v>22.0</v>
      </c>
      <c r="C1037" s="9" t="s">
        <v>17773</v>
      </c>
      <c r="D1037" s="3" t="s">
        <v>15640</v>
      </c>
      <c r="E1037" s="9" t="s">
        <v>17774</v>
      </c>
      <c r="F1037" s="3" t="s">
        <v>17775</v>
      </c>
      <c r="G1037" s="3" t="s">
        <v>15610</v>
      </c>
      <c r="H1037" s="3">
        <v>21.0</v>
      </c>
      <c r="I1037" s="3">
        <v>2025.0</v>
      </c>
      <c r="J1037" s="9" t="s">
        <v>10922</v>
      </c>
      <c r="K1037" s="3" t="s">
        <v>592</v>
      </c>
      <c r="L1037" s="3">
        <v>2020.0</v>
      </c>
    </row>
    <row r="1038">
      <c r="A1038" s="3">
        <v>1.0</v>
      </c>
      <c r="B1038" s="3">
        <v>23.0</v>
      </c>
      <c r="C1038" s="9" t="s">
        <v>17727</v>
      </c>
      <c r="D1038" s="3" t="s">
        <v>16137</v>
      </c>
      <c r="E1038" s="9" t="s">
        <v>17776</v>
      </c>
      <c r="F1038" s="3" t="s">
        <v>17777</v>
      </c>
      <c r="G1038" s="3" t="s">
        <v>15875</v>
      </c>
      <c r="H1038" s="3">
        <v>21.0</v>
      </c>
      <c r="I1038" s="3">
        <v>2025.0</v>
      </c>
      <c r="J1038" s="9" t="s">
        <v>10934</v>
      </c>
      <c r="K1038" s="3" t="s">
        <v>1429</v>
      </c>
      <c r="L1038" s="3">
        <v>2020.0</v>
      </c>
    </row>
    <row r="1039">
      <c r="A1039" s="3">
        <v>1.0</v>
      </c>
      <c r="B1039" s="3">
        <v>24.0</v>
      </c>
      <c r="C1039" s="9" t="s">
        <v>17778</v>
      </c>
      <c r="D1039" s="3" t="s">
        <v>15593</v>
      </c>
      <c r="E1039" s="9" t="s">
        <v>17779</v>
      </c>
      <c r="F1039" s="3" t="s">
        <v>17780</v>
      </c>
      <c r="G1039" s="3" t="s">
        <v>2984</v>
      </c>
      <c r="H1039" s="3">
        <v>21.0</v>
      </c>
      <c r="I1039" s="3">
        <v>2025.0</v>
      </c>
      <c r="J1039" s="9" t="s">
        <v>10902</v>
      </c>
      <c r="K1039" s="3" t="s">
        <v>1333</v>
      </c>
      <c r="L1039" s="3">
        <v>2020.0</v>
      </c>
    </row>
    <row r="1040">
      <c r="A1040" s="3">
        <v>1.0</v>
      </c>
      <c r="B1040" s="3">
        <v>25.0</v>
      </c>
      <c r="C1040" s="9" t="s">
        <v>17752</v>
      </c>
      <c r="D1040" s="3" t="s">
        <v>15572</v>
      </c>
      <c r="E1040" s="9" t="s">
        <v>17781</v>
      </c>
      <c r="F1040" s="3" t="s">
        <v>17782</v>
      </c>
      <c r="G1040" s="3" t="s">
        <v>15610</v>
      </c>
      <c r="H1040" s="3">
        <v>22.0</v>
      </c>
      <c r="I1040" s="3">
        <v>2024.0</v>
      </c>
      <c r="J1040" s="9" t="s">
        <v>11051</v>
      </c>
      <c r="K1040" s="3" t="s">
        <v>11052</v>
      </c>
      <c r="L1040" s="3">
        <v>2020.0</v>
      </c>
    </row>
    <row r="1041">
      <c r="A1041" s="3">
        <v>1.0</v>
      </c>
      <c r="B1041" s="3">
        <v>26.0</v>
      </c>
      <c r="C1041" s="9" t="s">
        <v>17783</v>
      </c>
      <c r="D1041" s="3" t="s">
        <v>15655</v>
      </c>
      <c r="E1041" s="9" t="s">
        <v>17784</v>
      </c>
      <c r="F1041" s="3" t="s">
        <v>17785</v>
      </c>
      <c r="G1041" s="3" t="s">
        <v>15547</v>
      </c>
      <c r="H1041" s="3">
        <v>21.0</v>
      </c>
      <c r="I1041" s="3">
        <v>2025.0</v>
      </c>
      <c r="J1041" s="9" t="s">
        <v>11342</v>
      </c>
      <c r="K1041" s="3" t="s">
        <v>11343</v>
      </c>
      <c r="L1041" s="3">
        <v>2020.0</v>
      </c>
    </row>
    <row r="1042">
      <c r="A1042" s="3">
        <v>1.0</v>
      </c>
      <c r="B1042" s="3">
        <v>27.0</v>
      </c>
      <c r="C1042" s="9" t="s">
        <v>17786</v>
      </c>
      <c r="D1042" s="3" t="s">
        <v>15669</v>
      </c>
      <c r="E1042" s="9" t="s">
        <v>17787</v>
      </c>
      <c r="F1042" s="3" t="s">
        <v>17788</v>
      </c>
      <c r="G1042" s="3" t="s">
        <v>15875</v>
      </c>
      <c r="H1042" s="3">
        <v>22.0</v>
      </c>
      <c r="I1042" s="3">
        <v>2025.0</v>
      </c>
      <c r="J1042" s="9" t="s">
        <v>11294</v>
      </c>
      <c r="K1042" s="3" t="s">
        <v>1034</v>
      </c>
      <c r="L1042" s="3">
        <v>2020.0</v>
      </c>
    </row>
    <row r="1043">
      <c r="A1043" s="3">
        <v>1.0</v>
      </c>
      <c r="B1043" s="3">
        <v>28.0</v>
      </c>
      <c r="C1043" s="9" t="s">
        <v>17789</v>
      </c>
      <c r="D1043" s="3" t="s">
        <v>15567</v>
      </c>
      <c r="E1043" s="9" t="s">
        <v>17790</v>
      </c>
      <c r="F1043" s="3" t="s">
        <v>17791</v>
      </c>
      <c r="G1043" s="3" t="s">
        <v>15875</v>
      </c>
      <c r="H1043" s="3">
        <v>21.0</v>
      </c>
      <c r="I1043" s="3">
        <v>2025.0</v>
      </c>
      <c r="J1043" s="9" t="s">
        <v>10922</v>
      </c>
      <c r="K1043" s="3" t="s">
        <v>592</v>
      </c>
      <c r="L1043" s="3">
        <v>2020.0</v>
      </c>
    </row>
    <row r="1044">
      <c r="A1044" s="3">
        <v>1.0</v>
      </c>
      <c r="B1044" s="3">
        <v>29.0</v>
      </c>
      <c r="C1044" s="9" t="s">
        <v>17792</v>
      </c>
      <c r="D1044" s="3" t="s">
        <v>15576</v>
      </c>
      <c r="E1044" s="9" t="s">
        <v>17793</v>
      </c>
      <c r="F1044" s="3" t="s">
        <v>17794</v>
      </c>
      <c r="G1044" s="3" t="s">
        <v>15570</v>
      </c>
      <c r="H1044" s="3">
        <v>21.0</v>
      </c>
      <c r="I1044" s="3">
        <v>2020.0</v>
      </c>
      <c r="J1044" s="9" t="s">
        <v>10927</v>
      </c>
      <c r="K1044" s="3" t="s">
        <v>1251</v>
      </c>
      <c r="L1044" s="3">
        <v>2020.0</v>
      </c>
    </row>
    <row r="1045">
      <c r="A1045" s="3">
        <v>1.0</v>
      </c>
      <c r="B1045" s="3">
        <v>30.0</v>
      </c>
      <c r="C1045" s="9" t="s">
        <v>17724</v>
      </c>
      <c r="D1045" s="3" t="s">
        <v>15598</v>
      </c>
      <c r="E1045" s="9" t="s">
        <v>17795</v>
      </c>
      <c r="F1045" s="3" t="s">
        <v>17796</v>
      </c>
      <c r="G1045" s="3" t="s">
        <v>15565</v>
      </c>
      <c r="H1045" s="3">
        <v>20.0</v>
      </c>
      <c r="I1045" s="3">
        <v>2025.0</v>
      </c>
      <c r="J1045" s="9" t="s">
        <v>11025</v>
      </c>
      <c r="K1045" s="3" t="s">
        <v>72</v>
      </c>
      <c r="L1045" s="3">
        <v>2020.0</v>
      </c>
    </row>
    <row r="1046">
      <c r="A1046" s="3">
        <v>1.0</v>
      </c>
      <c r="B1046" s="3">
        <v>31.0</v>
      </c>
      <c r="C1046" s="9" t="s">
        <v>17773</v>
      </c>
      <c r="D1046" s="3" t="s">
        <v>15640</v>
      </c>
      <c r="E1046" s="9" t="s">
        <v>17797</v>
      </c>
      <c r="F1046" s="3" t="s">
        <v>17798</v>
      </c>
      <c r="G1046" s="3" t="s">
        <v>15565</v>
      </c>
      <c r="H1046" s="3">
        <v>23.0</v>
      </c>
      <c r="I1046" s="3">
        <v>2020.0</v>
      </c>
      <c r="J1046" s="9" t="s">
        <v>11176</v>
      </c>
      <c r="K1046" s="3" t="s">
        <v>1022</v>
      </c>
      <c r="L1046" s="3">
        <v>2020.0</v>
      </c>
    </row>
    <row r="1047">
      <c r="A1047" s="3">
        <v>1.0</v>
      </c>
      <c r="B1047" s="3">
        <v>32.0</v>
      </c>
      <c r="C1047" s="9" t="s">
        <v>17799</v>
      </c>
      <c r="D1047" s="3" t="s">
        <v>15684</v>
      </c>
      <c r="E1047" s="9" t="s">
        <v>17800</v>
      </c>
      <c r="F1047" s="3" t="s">
        <v>17801</v>
      </c>
      <c r="G1047" s="3" t="s">
        <v>15558</v>
      </c>
      <c r="H1047" s="3">
        <v>21.0</v>
      </c>
      <c r="I1047" s="3">
        <v>2025.0</v>
      </c>
      <c r="J1047" s="9" t="s">
        <v>10922</v>
      </c>
      <c r="K1047" s="3" t="s">
        <v>592</v>
      </c>
      <c r="L1047" s="3">
        <v>2020.0</v>
      </c>
    </row>
    <row r="1048">
      <c r="A1048" s="3">
        <v>2.0</v>
      </c>
      <c r="B1048" s="3">
        <v>33.0</v>
      </c>
      <c r="C1048" s="9" t="s">
        <v>17712</v>
      </c>
      <c r="D1048" s="3" t="s">
        <v>15644</v>
      </c>
      <c r="E1048" s="9" t="s">
        <v>17802</v>
      </c>
      <c r="F1048" s="3" t="s">
        <v>17803</v>
      </c>
      <c r="G1048" s="3" t="s">
        <v>15610</v>
      </c>
      <c r="H1048" s="3">
        <v>21.0</v>
      </c>
      <c r="I1048" s="3">
        <v>2025.0</v>
      </c>
      <c r="J1048" s="9" t="s">
        <v>11094</v>
      </c>
      <c r="K1048" s="3" t="s">
        <v>244</v>
      </c>
      <c r="L1048" s="3">
        <v>2020.0</v>
      </c>
    </row>
    <row r="1049">
      <c r="A1049" s="3">
        <v>2.0</v>
      </c>
      <c r="B1049" s="3">
        <v>34.0</v>
      </c>
      <c r="C1049" s="9" t="s">
        <v>17804</v>
      </c>
      <c r="D1049" s="3" t="s">
        <v>15620</v>
      </c>
      <c r="E1049" s="9" t="s">
        <v>17805</v>
      </c>
      <c r="F1049" s="3" t="s">
        <v>17806</v>
      </c>
      <c r="G1049" s="3" t="s">
        <v>15610</v>
      </c>
      <c r="H1049" s="3">
        <v>22.0</v>
      </c>
      <c r="I1049" s="3">
        <v>2025.0</v>
      </c>
      <c r="J1049" s="9" t="s">
        <v>10889</v>
      </c>
      <c r="K1049" s="3" t="s">
        <v>1483</v>
      </c>
      <c r="L1049" s="3">
        <v>2020.0</v>
      </c>
    </row>
    <row r="1050">
      <c r="A1050" s="3">
        <v>2.0</v>
      </c>
      <c r="B1050" s="3">
        <v>35.0</v>
      </c>
      <c r="C1050" s="9" t="s">
        <v>17718</v>
      </c>
      <c r="D1050" s="3" t="s">
        <v>15612</v>
      </c>
      <c r="E1050" s="9" t="s">
        <v>17807</v>
      </c>
      <c r="F1050" s="3" t="s">
        <v>17808</v>
      </c>
      <c r="G1050" s="3" t="s">
        <v>15558</v>
      </c>
      <c r="H1050" s="3">
        <v>21.0</v>
      </c>
      <c r="I1050" s="3">
        <v>2025.0</v>
      </c>
      <c r="J1050" s="9" t="s">
        <v>10927</v>
      </c>
      <c r="K1050" s="3" t="s">
        <v>1251</v>
      </c>
      <c r="L1050" s="3">
        <v>2020.0</v>
      </c>
    </row>
    <row r="1051">
      <c r="A1051" s="3">
        <v>2.0</v>
      </c>
      <c r="B1051" s="3">
        <v>36.0</v>
      </c>
      <c r="C1051" s="9" t="s">
        <v>17721</v>
      </c>
      <c r="D1051" s="3" t="s">
        <v>15585</v>
      </c>
      <c r="E1051" s="9" t="s">
        <v>17809</v>
      </c>
      <c r="F1051" s="3" t="s">
        <v>17810</v>
      </c>
      <c r="G1051" s="3" t="s">
        <v>15605</v>
      </c>
      <c r="H1051" s="3">
        <v>22.0</v>
      </c>
      <c r="I1051" s="3">
        <v>2025.0</v>
      </c>
      <c r="J1051" s="9" t="s">
        <v>10915</v>
      </c>
      <c r="K1051" s="3" t="s">
        <v>1069</v>
      </c>
      <c r="L1051" s="3">
        <v>2020.0</v>
      </c>
    </row>
    <row r="1052">
      <c r="A1052" s="3">
        <v>2.0</v>
      </c>
      <c r="B1052" s="3">
        <v>37.0</v>
      </c>
      <c r="C1052" s="9" t="s">
        <v>17811</v>
      </c>
      <c r="D1052" s="3" t="s">
        <v>15734</v>
      </c>
      <c r="E1052" s="9" t="s">
        <v>13260</v>
      </c>
      <c r="F1052" s="3" t="s">
        <v>17812</v>
      </c>
      <c r="G1052" s="3" t="s">
        <v>15605</v>
      </c>
      <c r="H1052" s="3">
        <v>24.0</v>
      </c>
      <c r="I1052" s="3">
        <v>2025.0</v>
      </c>
      <c r="J1052" s="9" t="s">
        <v>13258</v>
      </c>
      <c r="K1052" s="3" t="s">
        <v>13259</v>
      </c>
      <c r="L1052" s="3">
        <v>2020.0</v>
      </c>
    </row>
    <row r="1053">
      <c r="A1053" s="3">
        <v>2.0</v>
      </c>
      <c r="B1053" s="3">
        <v>38.0</v>
      </c>
      <c r="C1053" s="9" t="s">
        <v>17730</v>
      </c>
      <c r="D1053" s="3" t="s">
        <v>15665</v>
      </c>
      <c r="E1053" s="9" t="s">
        <v>17813</v>
      </c>
      <c r="F1053" s="3" t="s">
        <v>17814</v>
      </c>
      <c r="G1053" s="3" t="s">
        <v>311</v>
      </c>
      <c r="H1053" s="3">
        <v>22.0</v>
      </c>
      <c r="I1053" s="3">
        <v>2025.0</v>
      </c>
      <c r="J1053" s="9" t="s">
        <v>10907</v>
      </c>
      <c r="K1053" s="3" t="s">
        <v>10908</v>
      </c>
      <c r="L1053" s="3">
        <v>2020.0</v>
      </c>
    </row>
    <row r="1054">
      <c r="A1054" s="3">
        <v>2.0</v>
      </c>
      <c r="B1054" s="3">
        <v>39.0</v>
      </c>
      <c r="C1054" s="9" t="s">
        <v>17724</v>
      </c>
      <c r="D1054" s="3" t="s">
        <v>15598</v>
      </c>
      <c r="E1054" s="9" t="s">
        <v>17815</v>
      </c>
      <c r="F1054" s="3" t="s">
        <v>17816</v>
      </c>
      <c r="G1054" s="3" t="s">
        <v>2948</v>
      </c>
      <c r="H1054" s="3">
        <v>24.0</v>
      </c>
      <c r="I1054" s="3">
        <v>2025.0</v>
      </c>
      <c r="J1054" s="9" t="s">
        <v>11525</v>
      </c>
      <c r="K1054" s="3" t="s">
        <v>1284</v>
      </c>
      <c r="L1054" s="3">
        <v>2020.0</v>
      </c>
    </row>
    <row r="1055">
      <c r="A1055" s="3">
        <v>2.0</v>
      </c>
      <c r="B1055" s="3">
        <v>40.0</v>
      </c>
      <c r="C1055" s="9" t="s">
        <v>17817</v>
      </c>
      <c r="D1055" s="3" t="s">
        <v>15632</v>
      </c>
      <c r="E1055" s="9" t="s">
        <v>17818</v>
      </c>
      <c r="F1055" s="3" t="s">
        <v>17819</v>
      </c>
      <c r="G1055" s="3" t="s">
        <v>15596</v>
      </c>
      <c r="H1055" s="3">
        <v>22.0</v>
      </c>
      <c r="I1055" s="3">
        <v>2023.0</v>
      </c>
      <c r="J1055" s="9" t="s">
        <v>11176</v>
      </c>
      <c r="K1055" s="3" t="s">
        <v>1022</v>
      </c>
      <c r="L1055" s="3">
        <v>2020.0</v>
      </c>
    </row>
    <row r="1056">
      <c r="A1056" s="3">
        <v>2.0</v>
      </c>
      <c r="B1056" s="3">
        <v>41.0</v>
      </c>
      <c r="C1056" s="9" t="s">
        <v>17804</v>
      </c>
      <c r="D1056" s="3" t="s">
        <v>15620</v>
      </c>
      <c r="E1056" s="9" t="s">
        <v>10991</v>
      </c>
      <c r="F1056" s="3" t="s">
        <v>17820</v>
      </c>
      <c r="G1056" s="3" t="s">
        <v>15558</v>
      </c>
      <c r="H1056" s="3">
        <v>21.0</v>
      </c>
      <c r="I1056" s="3">
        <v>2025.0</v>
      </c>
      <c r="J1056" s="9" t="s">
        <v>10988</v>
      </c>
      <c r="K1056" s="3" t="s">
        <v>1524</v>
      </c>
      <c r="L1056" s="3">
        <v>2020.0</v>
      </c>
    </row>
    <row r="1057">
      <c r="A1057" s="3">
        <v>2.0</v>
      </c>
      <c r="B1057" s="3">
        <v>42.0</v>
      </c>
      <c r="C1057" s="9" t="s">
        <v>17736</v>
      </c>
      <c r="D1057" s="3" t="s">
        <v>15562</v>
      </c>
      <c r="E1057" s="9" t="s">
        <v>17821</v>
      </c>
      <c r="F1057" s="3" t="s">
        <v>17822</v>
      </c>
      <c r="G1057" s="3" t="s">
        <v>15610</v>
      </c>
      <c r="H1057" s="3">
        <v>21.0</v>
      </c>
      <c r="I1057" s="3">
        <v>2024.0</v>
      </c>
      <c r="J1057" s="9" t="s">
        <v>11113</v>
      </c>
      <c r="K1057" s="3" t="s">
        <v>1218</v>
      </c>
      <c r="L1057" s="3">
        <v>2020.0</v>
      </c>
    </row>
    <row r="1058">
      <c r="A1058" s="3">
        <v>2.0</v>
      </c>
      <c r="B1058" s="3">
        <v>43.0</v>
      </c>
      <c r="C1058" s="9" t="s">
        <v>17823</v>
      </c>
      <c r="D1058" s="3" t="s">
        <v>15580</v>
      </c>
      <c r="E1058" s="9" t="s">
        <v>17824</v>
      </c>
      <c r="F1058" s="3" t="s">
        <v>17825</v>
      </c>
      <c r="G1058" s="3" t="s">
        <v>15680</v>
      </c>
      <c r="H1058" s="3">
        <v>21.0</v>
      </c>
      <c r="I1058" s="3">
        <v>2025.0</v>
      </c>
      <c r="J1058" s="9" t="s">
        <v>10882</v>
      </c>
      <c r="K1058" s="3" t="s">
        <v>1425</v>
      </c>
      <c r="L1058" s="3">
        <v>2020.0</v>
      </c>
    </row>
    <row r="1059">
      <c r="A1059" s="3">
        <v>2.0</v>
      </c>
      <c r="B1059" s="3">
        <v>44.0</v>
      </c>
      <c r="C1059" s="9" t="s">
        <v>17739</v>
      </c>
      <c r="D1059" s="3" t="s">
        <v>15607</v>
      </c>
      <c r="E1059" s="9" t="s">
        <v>17826</v>
      </c>
      <c r="F1059" s="3" t="s">
        <v>17827</v>
      </c>
      <c r="G1059" s="3" t="s">
        <v>15605</v>
      </c>
      <c r="H1059" s="3">
        <v>21.0</v>
      </c>
      <c r="I1059" s="3">
        <v>2025.0</v>
      </c>
      <c r="J1059" s="9" t="s">
        <v>10922</v>
      </c>
      <c r="K1059" s="3" t="s">
        <v>592</v>
      </c>
      <c r="L1059" s="3">
        <v>2020.0</v>
      </c>
    </row>
    <row r="1060">
      <c r="A1060" s="3">
        <v>2.0</v>
      </c>
      <c r="B1060" s="3">
        <v>45.0</v>
      </c>
      <c r="C1060" s="9" t="s">
        <v>17749</v>
      </c>
      <c r="D1060" s="3" t="s">
        <v>15589</v>
      </c>
      <c r="E1060" s="9" t="s">
        <v>17828</v>
      </c>
      <c r="F1060" s="3" t="s">
        <v>17829</v>
      </c>
      <c r="G1060" s="3" t="s">
        <v>15605</v>
      </c>
      <c r="H1060" s="3">
        <v>22.0</v>
      </c>
      <c r="I1060" s="3">
        <v>2025.0</v>
      </c>
      <c r="J1060" s="9" t="s">
        <v>11071</v>
      </c>
      <c r="K1060" s="3" t="s">
        <v>1338</v>
      </c>
      <c r="L1060" s="3">
        <v>2020.0</v>
      </c>
    </row>
    <row r="1061">
      <c r="A1061" s="3">
        <v>2.0</v>
      </c>
      <c r="B1061" s="3">
        <v>46.0</v>
      </c>
      <c r="C1061" s="9" t="s">
        <v>17755</v>
      </c>
      <c r="D1061" s="3" t="s">
        <v>15651</v>
      </c>
      <c r="E1061" s="9" t="s">
        <v>17830</v>
      </c>
      <c r="F1061" s="3" t="s">
        <v>17831</v>
      </c>
      <c r="G1061" s="3" t="s">
        <v>15610</v>
      </c>
      <c r="H1061" s="3">
        <v>21.0</v>
      </c>
      <c r="I1061" s="3">
        <v>2022.0</v>
      </c>
      <c r="J1061" s="9" t="s">
        <v>10907</v>
      </c>
      <c r="K1061" s="3" t="s">
        <v>10908</v>
      </c>
      <c r="L1061" s="3">
        <v>2020.0</v>
      </c>
    </row>
    <row r="1062">
      <c r="A1062" s="3">
        <v>2.0</v>
      </c>
      <c r="B1062" s="3">
        <v>47.0</v>
      </c>
      <c r="C1062" s="9" t="s">
        <v>17758</v>
      </c>
      <c r="D1062" s="3" t="s">
        <v>15616</v>
      </c>
      <c r="E1062" s="9" t="s">
        <v>17832</v>
      </c>
      <c r="F1062" s="3" t="s">
        <v>17833</v>
      </c>
      <c r="G1062" s="3" t="s">
        <v>311</v>
      </c>
      <c r="H1062" s="3">
        <v>22.0</v>
      </c>
      <c r="I1062" s="3">
        <v>2025.0</v>
      </c>
      <c r="J1062" s="9" t="s">
        <v>11025</v>
      </c>
      <c r="K1062" s="3" t="s">
        <v>72</v>
      </c>
      <c r="L1062" s="3">
        <v>2020.0</v>
      </c>
    </row>
    <row r="1063">
      <c r="A1063" s="3">
        <v>2.0</v>
      </c>
      <c r="B1063" s="3">
        <v>48.0</v>
      </c>
      <c r="C1063" s="9" t="s">
        <v>17786</v>
      </c>
      <c r="D1063" s="3" t="s">
        <v>15669</v>
      </c>
      <c r="E1063" s="9" t="s">
        <v>17834</v>
      </c>
      <c r="F1063" s="3" t="s">
        <v>17835</v>
      </c>
      <c r="G1063" s="3" t="s">
        <v>311</v>
      </c>
      <c r="H1063" s="3">
        <v>23.0</v>
      </c>
      <c r="I1063" s="3">
        <v>2025.0</v>
      </c>
      <c r="J1063" s="9" t="s">
        <v>10960</v>
      </c>
      <c r="K1063" s="3" t="s">
        <v>1091</v>
      </c>
      <c r="L1063" s="3">
        <v>2020.0</v>
      </c>
    </row>
    <row r="1064">
      <c r="A1064" s="3">
        <v>2.0</v>
      </c>
      <c r="B1064" s="3">
        <v>49.0</v>
      </c>
      <c r="C1064" s="9" t="s">
        <v>17836</v>
      </c>
      <c r="D1064" s="3" t="s">
        <v>15647</v>
      </c>
      <c r="E1064" s="9" t="s">
        <v>17837</v>
      </c>
      <c r="F1064" s="3" t="s">
        <v>17838</v>
      </c>
      <c r="G1064" s="3" t="s">
        <v>15610</v>
      </c>
      <c r="H1064" s="3">
        <v>22.0</v>
      </c>
      <c r="I1064" s="3">
        <v>2023.0</v>
      </c>
      <c r="J1064" s="9" t="s">
        <v>10882</v>
      </c>
      <c r="K1064" s="3" t="s">
        <v>1425</v>
      </c>
      <c r="L1064" s="3">
        <v>2020.0</v>
      </c>
    </row>
    <row r="1065">
      <c r="A1065" s="3">
        <v>2.0</v>
      </c>
      <c r="B1065" s="3">
        <v>50.0</v>
      </c>
      <c r="C1065" s="9" t="s">
        <v>17823</v>
      </c>
      <c r="D1065" s="3" t="s">
        <v>15580</v>
      </c>
      <c r="E1065" s="9" t="s">
        <v>17839</v>
      </c>
      <c r="F1065" s="3" t="s">
        <v>17840</v>
      </c>
      <c r="G1065" s="3" t="s">
        <v>15565</v>
      </c>
      <c r="H1065" s="3">
        <v>21.0</v>
      </c>
      <c r="I1065" s="3">
        <v>2025.0</v>
      </c>
      <c r="J1065" s="9" t="s">
        <v>11250</v>
      </c>
      <c r="K1065" s="3" t="s">
        <v>1509</v>
      </c>
      <c r="L1065" s="3">
        <v>2020.0</v>
      </c>
    </row>
    <row r="1066">
      <c r="A1066" s="3">
        <v>2.0</v>
      </c>
      <c r="B1066" s="3">
        <v>51.0</v>
      </c>
      <c r="C1066" s="9" t="s">
        <v>17761</v>
      </c>
      <c r="D1066" s="3" t="s">
        <v>15557</v>
      </c>
      <c r="E1066" s="9" t="s">
        <v>17841</v>
      </c>
      <c r="F1066" s="3" t="s">
        <v>17842</v>
      </c>
      <c r="G1066" s="3" t="s">
        <v>15565</v>
      </c>
      <c r="H1066" s="3">
        <v>21.0</v>
      </c>
      <c r="I1066" s="3">
        <v>2025.0</v>
      </c>
      <c r="J1066" s="9" t="s">
        <v>10915</v>
      </c>
      <c r="K1066" s="3" t="s">
        <v>1069</v>
      </c>
      <c r="L1066" s="3">
        <v>2020.0</v>
      </c>
    </row>
    <row r="1067">
      <c r="A1067" s="3">
        <v>2.0</v>
      </c>
      <c r="B1067" s="3">
        <v>52.0</v>
      </c>
      <c r="C1067" s="9" t="s">
        <v>17843</v>
      </c>
      <c r="D1067" s="3" t="s">
        <v>15544</v>
      </c>
      <c r="E1067" s="9" t="s">
        <v>17844</v>
      </c>
      <c r="F1067" s="3" t="s">
        <v>17845</v>
      </c>
      <c r="G1067" s="3" t="s">
        <v>15558</v>
      </c>
      <c r="H1067" s="3">
        <v>21.0</v>
      </c>
      <c r="I1067" s="3">
        <v>2025.0</v>
      </c>
      <c r="J1067" s="9" t="s">
        <v>11017</v>
      </c>
      <c r="K1067" s="3" t="s">
        <v>11018</v>
      </c>
      <c r="L1067" s="3">
        <v>2020.0</v>
      </c>
    </row>
    <row r="1068">
      <c r="A1068" s="3">
        <v>2.0</v>
      </c>
      <c r="B1068" s="3">
        <v>53.0</v>
      </c>
      <c r="C1068" s="9" t="s">
        <v>17770</v>
      </c>
      <c r="D1068" s="3" t="s">
        <v>15549</v>
      </c>
      <c r="E1068" s="9" t="s">
        <v>17846</v>
      </c>
      <c r="F1068" s="3" t="s">
        <v>17847</v>
      </c>
      <c r="G1068" s="3" t="s">
        <v>15547</v>
      </c>
      <c r="H1068" s="3">
        <v>22.0</v>
      </c>
      <c r="I1068" s="3">
        <v>2025.0</v>
      </c>
      <c r="J1068" s="9" t="s">
        <v>10934</v>
      </c>
      <c r="K1068" s="3" t="s">
        <v>1429</v>
      </c>
      <c r="L1068" s="3">
        <v>2020.0</v>
      </c>
    </row>
    <row r="1069">
      <c r="A1069" s="3">
        <v>2.0</v>
      </c>
      <c r="B1069" s="3">
        <v>54.0</v>
      </c>
      <c r="C1069" s="9" t="s">
        <v>17848</v>
      </c>
      <c r="D1069" s="3" t="s">
        <v>15624</v>
      </c>
      <c r="E1069" s="9" t="s">
        <v>17849</v>
      </c>
      <c r="F1069" s="3" t="s">
        <v>17850</v>
      </c>
      <c r="G1069" s="3" t="s">
        <v>311</v>
      </c>
      <c r="H1069" s="3">
        <v>21.0</v>
      </c>
      <c r="I1069" s="3">
        <v>2025.0</v>
      </c>
      <c r="J1069" s="9" t="s">
        <v>11032</v>
      </c>
      <c r="K1069" s="3" t="s">
        <v>962</v>
      </c>
      <c r="L1069" s="3">
        <v>2020.0</v>
      </c>
    </row>
    <row r="1070">
      <c r="A1070" s="3">
        <v>2.0</v>
      </c>
      <c r="B1070" s="3">
        <v>55.0</v>
      </c>
      <c r="C1070" s="9" t="s">
        <v>17789</v>
      </c>
      <c r="D1070" s="3" t="s">
        <v>15567</v>
      </c>
      <c r="E1070" s="9" t="s">
        <v>17851</v>
      </c>
      <c r="F1070" s="3" t="s">
        <v>17852</v>
      </c>
      <c r="G1070" s="3" t="s">
        <v>15558</v>
      </c>
      <c r="H1070" s="3">
        <v>21.0</v>
      </c>
      <c r="I1070" s="3">
        <v>2025.0</v>
      </c>
      <c r="J1070" s="9" t="s">
        <v>10894</v>
      </c>
      <c r="K1070" s="3" t="s">
        <v>10895</v>
      </c>
      <c r="L1070" s="3">
        <v>2020.0</v>
      </c>
    </row>
    <row r="1071">
      <c r="A1071" s="3">
        <v>2.0</v>
      </c>
      <c r="B1071" s="3">
        <v>56.0</v>
      </c>
      <c r="C1071" s="9" t="s">
        <v>17724</v>
      </c>
      <c r="D1071" s="3" t="s">
        <v>15598</v>
      </c>
      <c r="E1071" s="9" t="s">
        <v>17853</v>
      </c>
      <c r="F1071" s="3" t="s">
        <v>17854</v>
      </c>
      <c r="G1071" s="3" t="s">
        <v>15596</v>
      </c>
      <c r="H1071" s="3">
        <v>23.0</v>
      </c>
      <c r="I1071" s="3">
        <v>2024.0</v>
      </c>
      <c r="J1071" s="9" t="s">
        <v>10915</v>
      </c>
      <c r="K1071" s="3" t="s">
        <v>1069</v>
      </c>
      <c r="L1071" s="3">
        <v>2020.0</v>
      </c>
    </row>
    <row r="1072">
      <c r="A1072" s="3">
        <v>2.0</v>
      </c>
      <c r="B1072" s="3">
        <v>57.0</v>
      </c>
      <c r="C1072" s="9" t="s">
        <v>17843</v>
      </c>
      <c r="D1072" s="3" t="s">
        <v>15544</v>
      </c>
      <c r="E1072" s="9" t="s">
        <v>17855</v>
      </c>
      <c r="F1072" s="3" t="s">
        <v>17856</v>
      </c>
      <c r="G1072" s="3" t="s">
        <v>15610</v>
      </c>
      <c r="H1072" s="3">
        <v>24.0</v>
      </c>
      <c r="I1072" s="3">
        <v>2025.0</v>
      </c>
      <c r="J1072" s="9" t="s">
        <v>10941</v>
      </c>
      <c r="K1072" s="3" t="s">
        <v>1246</v>
      </c>
      <c r="L1072" s="3">
        <v>2020.0</v>
      </c>
    </row>
    <row r="1073">
      <c r="A1073" s="3">
        <v>2.0</v>
      </c>
      <c r="B1073" s="3">
        <v>58.0</v>
      </c>
      <c r="C1073" s="9" t="s">
        <v>17773</v>
      </c>
      <c r="D1073" s="3" t="s">
        <v>15640</v>
      </c>
      <c r="E1073" s="9" t="s">
        <v>17857</v>
      </c>
      <c r="F1073" s="3" t="s">
        <v>17858</v>
      </c>
      <c r="G1073" s="3" t="s">
        <v>15570</v>
      </c>
      <c r="H1073" s="3">
        <v>22.0</v>
      </c>
      <c r="I1073" s="3">
        <v>2025.0</v>
      </c>
      <c r="J1073" s="9" t="s">
        <v>11448</v>
      </c>
      <c r="K1073" s="3" t="s">
        <v>11449</v>
      </c>
      <c r="L1073" s="3">
        <v>2020.0</v>
      </c>
    </row>
    <row r="1074">
      <c r="A1074" s="3">
        <v>2.0</v>
      </c>
      <c r="B1074" s="3">
        <v>59.0</v>
      </c>
      <c r="C1074" s="9" t="s">
        <v>17742</v>
      </c>
      <c r="D1074" s="3" t="s">
        <v>15628</v>
      </c>
      <c r="E1074" s="9" t="s">
        <v>17859</v>
      </c>
      <c r="F1074" s="3" t="s">
        <v>17860</v>
      </c>
      <c r="G1074" s="3" t="s">
        <v>15610</v>
      </c>
      <c r="H1074" s="3">
        <v>22.0</v>
      </c>
      <c r="I1074" s="3">
        <v>2022.0</v>
      </c>
      <c r="J1074" s="9" t="s">
        <v>11131</v>
      </c>
      <c r="K1074" s="3" t="s">
        <v>91</v>
      </c>
      <c r="L1074" s="3">
        <v>2020.0</v>
      </c>
    </row>
    <row r="1075">
      <c r="A1075" s="3">
        <v>2.0</v>
      </c>
      <c r="B1075" s="3">
        <v>60.0</v>
      </c>
      <c r="C1075" s="9" t="s">
        <v>17811</v>
      </c>
      <c r="D1075" s="3" t="s">
        <v>15734</v>
      </c>
      <c r="E1075" s="9" t="s">
        <v>17861</v>
      </c>
      <c r="F1075" s="3" t="s">
        <v>17862</v>
      </c>
      <c r="G1075" s="3" t="s">
        <v>15875</v>
      </c>
      <c r="H1075" s="3">
        <v>21.0</v>
      </c>
      <c r="I1075" s="3">
        <v>2025.0</v>
      </c>
      <c r="J1075" s="9" t="s">
        <v>10902</v>
      </c>
      <c r="K1075" s="3" t="s">
        <v>1333</v>
      </c>
      <c r="L1075" s="3">
        <v>2020.0</v>
      </c>
    </row>
    <row r="1076">
      <c r="A1076" s="3">
        <v>2.0</v>
      </c>
      <c r="B1076" s="3">
        <v>61.0</v>
      </c>
      <c r="C1076" s="9" t="s">
        <v>17792</v>
      </c>
      <c r="D1076" s="3" t="s">
        <v>15576</v>
      </c>
      <c r="E1076" s="9" t="s">
        <v>17863</v>
      </c>
      <c r="F1076" s="3" t="s">
        <v>17864</v>
      </c>
      <c r="G1076" s="3" t="s">
        <v>15565</v>
      </c>
      <c r="H1076" s="3">
        <v>22.0</v>
      </c>
      <c r="I1076" s="3">
        <v>2025.0</v>
      </c>
      <c r="J1076" s="9" t="s">
        <v>10922</v>
      </c>
      <c r="K1076" s="3" t="s">
        <v>592</v>
      </c>
      <c r="L1076" s="3">
        <v>2020.0</v>
      </c>
    </row>
    <row r="1077">
      <c r="A1077" s="3">
        <v>2.0</v>
      </c>
      <c r="B1077" s="3">
        <v>62.0</v>
      </c>
      <c r="C1077" s="9" t="s">
        <v>17783</v>
      </c>
      <c r="D1077" s="3" t="s">
        <v>15655</v>
      </c>
      <c r="E1077" s="9" t="s">
        <v>17865</v>
      </c>
      <c r="F1077" s="3" t="s">
        <v>17866</v>
      </c>
      <c r="G1077" s="3" t="s">
        <v>15558</v>
      </c>
      <c r="H1077" s="3">
        <v>22.0</v>
      </c>
      <c r="I1077" s="3">
        <v>2025.0</v>
      </c>
      <c r="J1077" s="9" t="s">
        <v>11123</v>
      </c>
      <c r="K1077" s="3" t="s">
        <v>11124</v>
      </c>
      <c r="L1077" s="3">
        <v>2020.0</v>
      </c>
    </row>
    <row r="1078">
      <c r="A1078" s="3">
        <v>2.0</v>
      </c>
      <c r="B1078" s="3">
        <v>63.0</v>
      </c>
      <c r="C1078" s="9" t="s">
        <v>17799</v>
      </c>
      <c r="D1078" s="3" t="s">
        <v>15684</v>
      </c>
      <c r="E1078" s="9" t="s">
        <v>17867</v>
      </c>
      <c r="F1078" s="3" t="s">
        <v>17868</v>
      </c>
      <c r="G1078" s="3" t="s">
        <v>15875</v>
      </c>
      <c r="H1078" s="3">
        <v>22.0</v>
      </c>
      <c r="I1078" s="3">
        <v>2025.0</v>
      </c>
      <c r="J1078" s="9" t="s">
        <v>11208</v>
      </c>
      <c r="K1078" s="3" t="s">
        <v>11209</v>
      </c>
      <c r="L1078" s="3">
        <v>2020.0</v>
      </c>
    </row>
    <row r="1079">
      <c r="A1079" s="3">
        <v>2.0</v>
      </c>
      <c r="B1079" s="3">
        <v>64.0</v>
      </c>
      <c r="C1079" s="9" t="s">
        <v>17730</v>
      </c>
      <c r="D1079" s="3" t="s">
        <v>15665</v>
      </c>
      <c r="E1079" s="9" t="s">
        <v>17869</v>
      </c>
      <c r="F1079" s="3" t="s">
        <v>17870</v>
      </c>
      <c r="G1079" s="3" t="s">
        <v>15605</v>
      </c>
      <c r="H1079" s="3">
        <v>22.0</v>
      </c>
      <c r="I1079" s="3">
        <v>2025.0</v>
      </c>
      <c r="J1079" s="9" t="s">
        <v>11759</v>
      </c>
      <c r="K1079" s="3" t="s">
        <v>944</v>
      </c>
      <c r="L1079" s="3">
        <v>2020.0</v>
      </c>
    </row>
    <row r="1080">
      <c r="A1080" s="3">
        <v>3.0</v>
      </c>
      <c r="B1080" s="3">
        <v>65.0</v>
      </c>
      <c r="C1080" s="9" t="s">
        <v>17712</v>
      </c>
      <c r="D1080" s="3" t="s">
        <v>15644</v>
      </c>
      <c r="E1080" s="9" t="s">
        <v>17871</v>
      </c>
      <c r="F1080" s="3" t="s">
        <v>17872</v>
      </c>
      <c r="G1080" s="3" t="s">
        <v>15875</v>
      </c>
      <c r="H1080" s="3">
        <v>24.0</v>
      </c>
      <c r="I1080" s="3">
        <v>2025.0</v>
      </c>
      <c r="J1080" s="9" t="s">
        <v>11432</v>
      </c>
      <c r="K1080" s="3" t="s">
        <v>1531</v>
      </c>
      <c r="L1080" s="3">
        <v>2020.0</v>
      </c>
    </row>
    <row r="1081">
      <c r="A1081" s="3">
        <v>3.0</v>
      </c>
      <c r="B1081" s="3">
        <v>66.0</v>
      </c>
      <c r="C1081" s="9" t="s">
        <v>17715</v>
      </c>
      <c r="D1081" s="3" t="s">
        <v>15636</v>
      </c>
      <c r="E1081" s="9" t="s">
        <v>14146</v>
      </c>
      <c r="F1081" s="3" t="s">
        <v>17873</v>
      </c>
      <c r="G1081" s="3" t="s">
        <v>15558</v>
      </c>
      <c r="H1081" s="3">
        <v>22.0</v>
      </c>
      <c r="I1081" s="3">
        <v>2025.0</v>
      </c>
      <c r="J1081" s="9" t="s">
        <v>11337</v>
      </c>
      <c r="K1081" s="3" t="s">
        <v>1325</v>
      </c>
      <c r="L1081" s="3">
        <v>2020.0</v>
      </c>
    </row>
    <row r="1082">
      <c r="A1082" s="3">
        <v>3.0</v>
      </c>
      <c r="B1082" s="3">
        <v>67.0</v>
      </c>
      <c r="C1082" s="9" t="s">
        <v>17718</v>
      </c>
      <c r="D1082" s="3" t="s">
        <v>15612</v>
      </c>
      <c r="E1082" s="9" t="s">
        <v>17874</v>
      </c>
      <c r="F1082" s="3" t="s">
        <v>17875</v>
      </c>
      <c r="G1082" s="3" t="s">
        <v>311</v>
      </c>
      <c r="H1082" s="3">
        <v>22.0</v>
      </c>
      <c r="I1082" s="3">
        <v>2024.0</v>
      </c>
      <c r="J1082" s="9" t="s">
        <v>10882</v>
      </c>
      <c r="K1082" s="3" t="s">
        <v>1425</v>
      </c>
      <c r="L1082" s="3">
        <v>2020.0</v>
      </c>
    </row>
    <row r="1083">
      <c r="A1083" s="3">
        <v>3.0</v>
      </c>
      <c r="B1083" s="3">
        <v>68.0</v>
      </c>
      <c r="C1083" s="9" t="s">
        <v>17742</v>
      </c>
      <c r="D1083" s="3" t="s">
        <v>15628</v>
      </c>
      <c r="E1083" s="9" t="s">
        <v>17876</v>
      </c>
      <c r="F1083" s="3" t="s">
        <v>17877</v>
      </c>
      <c r="G1083" s="3" t="s">
        <v>15605</v>
      </c>
      <c r="H1083" s="3">
        <v>23.0</v>
      </c>
      <c r="I1083" s="3">
        <v>2025.0</v>
      </c>
      <c r="J1083" s="9" t="s">
        <v>11076</v>
      </c>
      <c r="K1083" s="3" t="s">
        <v>1178</v>
      </c>
      <c r="L1083" s="3">
        <v>2020.0</v>
      </c>
    </row>
    <row r="1084">
      <c r="A1084" s="3">
        <v>3.0</v>
      </c>
      <c r="B1084" s="3">
        <v>69.0</v>
      </c>
      <c r="C1084" s="9" t="s">
        <v>17786</v>
      </c>
      <c r="D1084" s="3" t="s">
        <v>15669</v>
      </c>
      <c r="E1084" s="9" t="s">
        <v>17878</v>
      </c>
      <c r="F1084" s="3" t="s">
        <v>17879</v>
      </c>
      <c r="G1084" s="3" t="s">
        <v>2948</v>
      </c>
      <c r="H1084" s="3">
        <v>23.0</v>
      </c>
      <c r="I1084" s="3">
        <v>2025.0</v>
      </c>
      <c r="J1084" s="9" t="s">
        <v>10922</v>
      </c>
      <c r="K1084" s="3" t="s">
        <v>592</v>
      </c>
      <c r="L1084" s="3">
        <v>2020.0</v>
      </c>
    </row>
    <row r="1085">
      <c r="A1085" s="3">
        <v>3.0</v>
      </c>
      <c r="B1085" s="3">
        <v>70.0</v>
      </c>
      <c r="C1085" s="9" t="s">
        <v>17724</v>
      </c>
      <c r="D1085" s="3" t="s">
        <v>15598</v>
      </c>
      <c r="E1085" s="9" t="s">
        <v>17880</v>
      </c>
      <c r="F1085" s="3" t="s">
        <v>17881</v>
      </c>
      <c r="G1085" s="3" t="s">
        <v>15605</v>
      </c>
      <c r="H1085" s="3">
        <v>22.0</v>
      </c>
      <c r="I1085" s="3">
        <v>2025.0</v>
      </c>
      <c r="J1085" s="9" t="s">
        <v>10967</v>
      </c>
      <c r="K1085" s="3" t="s">
        <v>1101</v>
      </c>
      <c r="L1085" s="3">
        <v>2020.0</v>
      </c>
    </row>
    <row r="1086">
      <c r="A1086" s="3">
        <v>3.0</v>
      </c>
      <c r="B1086" s="3">
        <v>71.0</v>
      </c>
      <c r="C1086" s="9" t="s">
        <v>17789</v>
      </c>
      <c r="D1086" s="3" t="s">
        <v>15567</v>
      </c>
      <c r="E1086" s="9" t="s">
        <v>17882</v>
      </c>
      <c r="F1086" s="3" t="s">
        <v>17883</v>
      </c>
      <c r="G1086" s="3" t="s">
        <v>15596</v>
      </c>
      <c r="H1086" s="3">
        <v>22.0</v>
      </c>
      <c r="I1086" s="3">
        <v>2025.0</v>
      </c>
      <c r="J1086" s="9" t="s">
        <v>11002</v>
      </c>
      <c r="K1086" s="3" t="s">
        <v>1013</v>
      </c>
      <c r="L1086" s="3">
        <v>2020.0</v>
      </c>
    </row>
    <row r="1087">
      <c r="A1087" s="3">
        <v>3.0</v>
      </c>
      <c r="B1087" s="3">
        <v>72.0</v>
      </c>
      <c r="C1087" s="9" t="s">
        <v>17733</v>
      </c>
      <c r="D1087" s="3" t="s">
        <v>15661</v>
      </c>
      <c r="E1087" s="9" t="s">
        <v>17884</v>
      </c>
      <c r="F1087" s="3" t="s">
        <v>16267</v>
      </c>
      <c r="G1087" s="3" t="s">
        <v>15570</v>
      </c>
      <c r="H1087" s="3">
        <v>23.0</v>
      </c>
      <c r="I1087" s="3">
        <v>2025.0</v>
      </c>
      <c r="J1087" s="9" t="s">
        <v>11260</v>
      </c>
      <c r="K1087" s="3" t="s">
        <v>476</v>
      </c>
      <c r="L1087" s="3">
        <v>2020.0</v>
      </c>
    </row>
    <row r="1088">
      <c r="A1088" s="3">
        <v>3.0</v>
      </c>
      <c r="B1088" s="3">
        <v>73.0</v>
      </c>
      <c r="C1088" s="9" t="s">
        <v>17736</v>
      </c>
      <c r="D1088" s="3" t="s">
        <v>15562</v>
      </c>
      <c r="E1088" s="9" t="s">
        <v>17885</v>
      </c>
      <c r="F1088" s="3" t="s">
        <v>17886</v>
      </c>
      <c r="G1088" s="3" t="s">
        <v>15596</v>
      </c>
      <c r="H1088" s="3">
        <v>23.0</v>
      </c>
      <c r="I1088" s="3">
        <v>2025.0</v>
      </c>
      <c r="J1088" s="9" t="s">
        <v>10894</v>
      </c>
      <c r="K1088" s="3" t="s">
        <v>10895</v>
      </c>
      <c r="L1088" s="3">
        <v>2020.0</v>
      </c>
    </row>
    <row r="1089">
      <c r="A1089" s="3">
        <v>3.0</v>
      </c>
      <c r="B1089" s="3">
        <v>74.0</v>
      </c>
      <c r="C1089" s="9" t="s">
        <v>17778</v>
      </c>
      <c r="D1089" s="3" t="s">
        <v>15593</v>
      </c>
      <c r="E1089" s="9" t="s">
        <v>17887</v>
      </c>
      <c r="F1089" s="3" t="s">
        <v>17888</v>
      </c>
      <c r="G1089" s="3" t="s">
        <v>15875</v>
      </c>
      <c r="H1089" s="3">
        <v>23.0</v>
      </c>
      <c r="I1089" s="3">
        <v>2025.0</v>
      </c>
      <c r="J1089" s="9" t="s">
        <v>10988</v>
      </c>
      <c r="K1089" s="3" t="s">
        <v>1524</v>
      </c>
      <c r="L1089" s="3">
        <v>2020.0</v>
      </c>
    </row>
    <row r="1090">
      <c r="A1090" s="3">
        <v>3.0</v>
      </c>
      <c r="B1090" s="3">
        <v>75.0</v>
      </c>
      <c r="C1090" s="9" t="s">
        <v>17718</v>
      </c>
      <c r="D1090" s="3" t="s">
        <v>15612</v>
      </c>
      <c r="E1090" s="9" t="s">
        <v>17889</v>
      </c>
      <c r="F1090" s="3" t="s">
        <v>17890</v>
      </c>
      <c r="G1090" s="3" t="s">
        <v>2948</v>
      </c>
      <c r="H1090" s="3">
        <v>23.0</v>
      </c>
      <c r="I1090" s="3">
        <v>2025.0</v>
      </c>
      <c r="J1090" s="9" t="s">
        <v>10894</v>
      </c>
      <c r="K1090" s="3" t="s">
        <v>10895</v>
      </c>
      <c r="L1090" s="3">
        <v>2020.0</v>
      </c>
    </row>
    <row r="1091">
      <c r="A1091" s="3">
        <v>3.0</v>
      </c>
      <c r="B1091" s="3">
        <v>76.0</v>
      </c>
      <c r="C1091" s="9" t="s">
        <v>17749</v>
      </c>
      <c r="D1091" s="3" t="s">
        <v>15589</v>
      </c>
      <c r="E1091" s="9" t="s">
        <v>17891</v>
      </c>
      <c r="F1091" s="3" t="s">
        <v>17892</v>
      </c>
      <c r="G1091" s="3" t="s">
        <v>15558</v>
      </c>
      <c r="H1091" s="3">
        <v>23.0</v>
      </c>
      <c r="I1091" s="3">
        <v>2024.0</v>
      </c>
      <c r="J1091" s="9" t="s">
        <v>11039</v>
      </c>
      <c r="K1091" s="3" t="s">
        <v>1270</v>
      </c>
      <c r="L1091" s="3">
        <v>2020.0</v>
      </c>
    </row>
    <row r="1092">
      <c r="A1092" s="3">
        <v>3.0</v>
      </c>
      <c r="B1092" s="3">
        <v>77.0</v>
      </c>
      <c r="C1092" s="9" t="s">
        <v>17755</v>
      </c>
      <c r="D1092" s="3" t="s">
        <v>15651</v>
      </c>
      <c r="E1092" s="9" t="s">
        <v>17893</v>
      </c>
      <c r="F1092" s="3" t="s">
        <v>17894</v>
      </c>
      <c r="G1092" s="3" t="s">
        <v>15565</v>
      </c>
      <c r="H1092" s="3">
        <v>22.0</v>
      </c>
      <c r="I1092" s="3">
        <v>2022.0</v>
      </c>
      <c r="J1092" s="9" t="s">
        <v>11032</v>
      </c>
      <c r="K1092" s="3" t="s">
        <v>962</v>
      </c>
      <c r="L1092" s="3">
        <v>2020.0</v>
      </c>
    </row>
    <row r="1093">
      <c r="A1093" s="3">
        <v>3.0</v>
      </c>
      <c r="B1093" s="3">
        <v>78.0</v>
      </c>
      <c r="C1093" s="9" t="s">
        <v>17758</v>
      </c>
      <c r="D1093" s="3" t="s">
        <v>15616</v>
      </c>
      <c r="E1093" s="9" t="s">
        <v>17895</v>
      </c>
      <c r="F1093" s="3" t="s">
        <v>17896</v>
      </c>
      <c r="G1093" s="3" t="s">
        <v>2984</v>
      </c>
      <c r="H1093" s="3">
        <v>22.0</v>
      </c>
      <c r="I1093" s="3">
        <v>2025.0</v>
      </c>
      <c r="J1093" s="9" t="s">
        <v>11323</v>
      </c>
      <c r="K1093" s="3" t="s">
        <v>1003</v>
      </c>
      <c r="L1093" s="3">
        <v>2020.0</v>
      </c>
    </row>
    <row r="1094">
      <c r="A1094" s="3">
        <v>3.0</v>
      </c>
      <c r="B1094" s="3">
        <v>79.0</v>
      </c>
      <c r="C1094" s="9" t="s">
        <v>17742</v>
      </c>
      <c r="D1094" s="3" t="s">
        <v>15628</v>
      </c>
      <c r="E1094" s="9" t="s">
        <v>17897</v>
      </c>
      <c r="F1094" s="3" t="s">
        <v>17898</v>
      </c>
      <c r="G1094" s="3" t="s">
        <v>311</v>
      </c>
      <c r="H1094" s="3">
        <v>23.0</v>
      </c>
      <c r="I1094" s="3">
        <v>2022.0</v>
      </c>
      <c r="J1094" s="9" t="s">
        <v>10941</v>
      </c>
      <c r="K1094" s="3" t="s">
        <v>1246</v>
      </c>
      <c r="L1094" s="3">
        <v>2020.0</v>
      </c>
    </row>
    <row r="1095">
      <c r="A1095" s="3">
        <v>3.0</v>
      </c>
      <c r="B1095" s="3">
        <v>80.0</v>
      </c>
      <c r="C1095" s="9" t="s">
        <v>17745</v>
      </c>
      <c r="D1095" s="3" t="s">
        <v>17746</v>
      </c>
      <c r="E1095" s="9" t="s">
        <v>17899</v>
      </c>
      <c r="F1095" s="3" t="s">
        <v>17900</v>
      </c>
      <c r="G1095" s="3" t="s">
        <v>15610</v>
      </c>
      <c r="H1095" s="3">
        <v>22.0</v>
      </c>
      <c r="I1095" s="3">
        <v>2023.0</v>
      </c>
      <c r="J1095" s="9" t="s">
        <v>11203</v>
      </c>
      <c r="K1095" s="3" t="s">
        <v>1280</v>
      </c>
      <c r="L1095" s="3">
        <v>2020.0</v>
      </c>
    </row>
    <row r="1096">
      <c r="A1096" s="3">
        <v>3.0</v>
      </c>
      <c r="B1096" s="3">
        <v>81.0</v>
      </c>
      <c r="C1096" s="9" t="s">
        <v>17745</v>
      </c>
      <c r="D1096" s="3" t="s">
        <v>17746</v>
      </c>
      <c r="E1096" s="9" t="s">
        <v>17901</v>
      </c>
      <c r="F1096" s="3" t="s">
        <v>17902</v>
      </c>
      <c r="G1096" s="3" t="s">
        <v>15610</v>
      </c>
      <c r="H1096" s="3">
        <v>21.0</v>
      </c>
      <c r="I1096" s="3">
        <v>2022.0</v>
      </c>
      <c r="J1096" s="9" t="s">
        <v>11145</v>
      </c>
      <c r="K1096" s="3" t="s">
        <v>1471</v>
      </c>
      <c r="L1096" s="3">
        <v>2020.0</v>
      </c>
    </row>
    <row r="1097">
      <c r="A1097" s="3">
        <v>3.0</v>
      </c>
      <c r="B1097" s="3">
        <v>82.0</v>
      </c>
      <c r="C1097" s="9" t="s">
        <v>17761</v>
      </c>
      <c r="D1097" s="3" t="s">
        <v>15557</v>
      </c>
      <c r="E1097" s="9" t="s">
        <v>17903</v>
      </c>
      <c r="F1097" s="3" t="s">
        <v>17904</v>
      </c>
      <c r="G1097" s="3" t="s">
        <v>15596</v>
      </c>
      <c r="H1097" s="3">
        <v>23.0</v>
      </c>
      <c r="I1097" s="3">
        <v>2025.0</v>
      </c>
      <c r="J1097" s="9" t="s">
        <v>10934</v>
      </c>
      <c r="K1097" s="3" t="s">
        <v>1429</v>
      </c>
      <c r="L1097" s="3">
        <v>2020.0</v>
      </c>
    </row>
    <row r="1098">
      <c r="A1098" s="3">
        <v>3.0</v>
      </c>
      <c r="B1098" s="3">
        <v>83.0</v>
      </c>
      <c r="C1098" s="9" t="s">
        <v>17755</v>
      </c>
      <c r="D1098" s="3" t="s">
        <v>15651</v>
      </c>
      <c r="E1098" s="9" t="s">
        <v>17905</v>
      </c>
      <c r="F1098" s="3" t="s">
        <v>17906</v>
      </c>
      <c r="G1098" s="3" t="s">
        <v>2984</v>
      </c>
      <c r="H1098" s="3">
        <v>22.0</v>
      </c>
      <c r="I1098" s="3">
        <v>2025.0</v>
      </c>
      <c r="J1098" s="9" t="s">
        <v>10922</v>
      </c>
      <c r="K1098" s="3" t="s">
        <v>592</v>
      </c>
      <c r="L1098" s="3">
        <v>2020.0</v>
      </c>
    </row>
    <row r="1099">
      <c r="A1099" s="3">
        <v>3.0</v>
      </c>
      <c r="B1099" s="3">
        <v>84.0</v>
      </c>
      <c r="C1099" s="9" t="s">
        <v>17843</v>
      </c>
      <c r="D1099" s="3" t="s">
        <v>15544</v>
      </c>
      <c r="E1099" s="9" t="s">
        <v>17907</v>
      </c>
      <c r="F1099" s="3" t="s">
        <v>17908</v>
      </c>
      <c r="G1099" s="3" t="s">
        <v>15875</v>
      </c>
      <c r="H1099" s="3">
        <v>22.0</v>
      </c>
      <c r="I1099" s="3">
        <v>2022.0</v>
      </c>
      <c r="J1099" s="9" t="s">
        <v>10915</v>
      </c>
      <c r="K1099" s="3" t="s">
        <v>1069</v>
      </c>
      <c r="L1099" s="3">
        <v>2020.0</v>
      </c>
    </row>
    <row r="1100">
      <c r="A1100" s="3">
        <v>3.0</v>
      </c>
      <c r="B1100" s="3">
        <v>85.0</v>
      </c>
      <c r="C1100" s="9" t="s">
        <v>17804</v>
      </c>
      <c r="D1100" s="3" t="s">
        <v>15620</v>
      </c>
      <c r="E1100" s="9" t="s">
        <v>17909</v>
      </c>
      <c r="F1100" s="3" t="s">
        <v>17910</v>
      </c>
      <c r="G1100" s="3" t="s">
        <v>15605</v>
      </c>
      <c r="H1100" s="3">
        <v>22.0</v>
      </c>
      <c r="I1100" s="3">
        <v>2025.0</v>
      </c>
      <c r="J1100" s="9" t="s">
        <v>11250</v>
      </c>
      <c r="K1100" s="3" t="s">
        <v>1509</v>
      </c>
      <c r="L1100" s="3">
        <v>2020.0</v>
      </c>
    </row>
    <row r="1101">
      <c r="A1101" s="3">
        <v>3.0</v>
      </c>
      <c r="B1101" s="3">
        <v>86.0</v>
      </c>
      <c r="C1101" s="9" t="s">
        <v>17848</v>
      </c>
      <c r="D1101" s="3" t="s">
        <v>15624</v>
      </c>
      <c r="E1101" s="9" t="s">
        <v>17911</v>
      </c>
      <c r="F1101" s="3" t="s">
        <v>17912</v>
      </c>
      <c r="G1101" s="3" t="s">
        <v>15558</v>
      </c>
      <c r="H1101" s="3">
        <v>22.0</v>
      </c>
      <c r="I1101" s="3">
        <v>2024.0</v>
      </c>
      <c r="J1101" s="9" t="s">
        <v>11250</v>
      </c>
      <c r="K1101" s="3" t="s">
        <v>1509</v>
      </c>
      <c r="L1101" s="3">
        <v>2020.0</v>
      </c>
    </row>
    <row r="1102">
      <c r="A1102" s="3">
        <v>3.0</v>
      </c>
      <c r="B1102" s="3">
        <v>87.0</v>
      </c>
      <c r="C1102" s="9" t="s">
        <v>17811</v>
      </c>
      <c r="D1102" s="3" t="s">
        <v>15734</v>
      </c>
      <c r="E1102" s="9" t="s">
        <v>17913</v>
      </c>
      <c r="F1102" s="3" t="s">
        <v>17914</v>
      </c>
      <c r="G1102" s="3" t="s">
        <v>15875</v>
      </c>
      <c r="H1102" s="3">
        <v>23.0</v>
      </c>
      <c r="I1102" s="3">
        <v>2025.0</v>
      </c>
      <c r="J1102" s="9" t="s">
        <v>10915</v>
      </c>
      <c r="K1102" s="3" t="s">
        <v>1069</v>
      </c>
      <c r="L1102" s="3">
        <v>2020.0</v>
      </c>
    </row>
    <row r="1103">
      <c r="A1103" s="3">
        <v>3.0</v>
      </c>
      <c r="B1103" s="3">
        <v>88.0</v>
      </c>
      <c r="C1103" s="9" t="s">
        <v>17739</v>
      </c>
      <c r="D1103" s="3" t="s">
        <v>15607</v>
      </c>
      <c r="E1103" s="9" t="s">
        <v>17915</v>
      </c>
      <c r="F1103" s="3" t="s">
        <v>17916</v>
      </c>
      <c r="G1103" s="3" t="s">
        <v>15596</v>
      </c>
      <c r="H1103" s="3">
        <v>22.0</v>
      </c>
      <c r="I1103" s="3">
        <v>2025.0</v>
      </c>
      <c r="J1103" s="9" t="s">
        <v>10967</v>
      </c>
      <c r="K1103" s="3" t="s">
        <v>1101</v>
      </c>
      <c r="L1103" s="3">
        <v>2020.0</v>
      </c>
    </row>
    <row r="1104">
      <c r="A1104" s="3">
        <v>3.0</v>
      </c>
      <c r="B1104" s="3">
        <v>89.0</v>
      </c>
      <c r="C1104" s="9" t="s">
        <v>17773</v>
      </c>
      <c r="D1104" s="3" t="s">
        <v>15640</v>
      </c>
      <c r="E1104" s="9" t="s">
        <v>17917</v>
      </c>
      <c r="F1104" s="3" t="s">
        <v>17918</v>
      </c>
      <c r="G1104" s="3" t="s">
        <v>15565</v>
      </c>
      <c r="H1104" s="3">
        <v>22.0</v>
      </c>
      <c r="I1104" s="3">
        <v>2023.0</v>
      </c>
      <c r="J1104" s="9" t="s">
        <v>11208</v>
      </c>
      <c r="K1104" s="3" t="s">
        <v>11209</v>
      </c>
      <c r="L1104" s="3">
        <v>2020.0</v>
      </c>
    </row>
    <row r="1105">
      <c r="A1105" s="3">
        <v>3.0</v>
      </c>
      <c r="B1105" s="3">
        <v>90.0</v>
      </c>
      <c r="C1105" s="9" t="s">
        <v>17817</v>
      </c>
      <c r="D1105" s="3" t="s">
        <v>15632</v>
      </c>
      <c r="E1105" s="9" t="s">
        <v>17919</v>
      </c>
      <c r="F1105" s="3" t="s">
        <v>17920</v>
      </c>
      <c r="G1105" s="3" t="s">
        <v>311</v>
      </c>
      <c r="H1105" s="3">
        <v>23.0</v>
      </c>
      <c r="I1105" s="3">
        <v>2025.0</v>
      </c>
      <c r="J1105" s="9" t="s">
        <v>10941</v>
      </c>
      <c r="K1105" s="3" t="s">
        <v>1246</v>
      </c>
      <c r="L1105" s="3">
        <v>2020.0</v>
      </c>
    </row>
    <row r="1106">
      <c r="A1106" s="3">
        <v>3.0</v>
      </c>
      <c r="B1106" s="3">
        <v>91.0</v>
      </c>
      <c r="C1106" s="9" t="s">
        <v>17811</v>
      </c>
      <c r="D1106" s="3" t="s">
        <v>15734</v>
      </c>
      <c r="E1106" s="9" t="s">
        <v>17921</v>
      </c>
      <c r="F1106" s="3" t="s">
        <v>17922</v>
      </c>
      <c r="G1106" s="3" t="s">
        <v>15680</v>
      </c>
      <c r="H1106" s="3">
        <v>23.0</v>
      </c>
      <c r="I1106" s="3">
        <v>2022.0</v>
      </c>
      <c r="J1106" s="9" t="s">
        <v>10974</v>
      </c>
      <c r="K1106" s="3" t="s">
        <v>1192</v>
      </c>
      <c r="L1106" s="3">
        <v>2020.0</v>
      </c>
    </row>
    <row r="1107">
      <c r="A1107" s="3">
        <v>3.0</v>
      </c>
      <c r="B1107" s="3">
        <v>92.0</v>
      </c>
      <c r="C1107" s="9" t="s">
        <v>17789</v>
      </c>
      <c r="D1107" s="3" t="s">
        <v>15567</v>
      </c>
      <c r="E1107" s="9" t="s">
        <v>17923</v>
      </c>
      <c r="F1107" s="3" t="s">
        <v>17924</v>
      </c>
      <c r="G1107" s="3" t="s">
        <v>15610</v>
      </c>
      <c r="H1107" s="3">
        <v>22.0</v>
      </c>
      <c r="I1107" s="3">
        <v>2025.0</v>
      </c>
      <c r="J1107" s="9" t="s">
        <v>10967</v>
      </c>
      <c r="K1107" s="3" t="s">
        <v>1101</v>
      </c>
      <c r="L1107" s="3">
        <v>2020.0</v>
      </c>
    </row>
    <row r="1108">
      <c r="A1108" s="3">
        <v>3.0</v>
      </c>
      <c r="B1108" s="3">
        <v>93.0</v>
      </c>
      <c r="C1108" s="9" t="s">
        <v>17792</v>
      </c>
      <c r="D1108" s="3" t="s">
        <v>15576</v>
      </c>
      <c r="E1108" s="9" t="s">
        <v>17925</v>
      </c>
      <c r="F1108" s="3" t="s">
        <v>17926</v>
      </c>
      <c r="G1108" s="3" t="s">
        <v>15558</v>
      </c>
      <c r="H1108" s="3">
        <v>22.0</v>
      </c>
      <c r="I1108" s="3">
        <v>2024.0</v>
      </c>
      <c r="J1108" s="9" t="s">
        <v>11671</v>
      </c>
      <c r="K1108" s="3" t="s">
        <v>11672</v>
      </c>
      <c r="L1108" s="3">
        <v>2020.0</v>
      </c>
    </row>
    <row r="1109">
      <c r="A1109" s="3">
        <v>3.0</v>
      </c>
      <c r="B1109" s="3">
        <v>94.0</v>
      </c>
      <c r="C1109" s="9" t="s">
        <v>17783</v>
      </c>
      <c r="D1109" s="3" t="s">
        <v>15655</v>
      </c>
      <c r="E1109" s="9" t="s">
        <v>17927</v>
      </c>
      <c r="F1109" s="3" t="s">
        <v>17928</v>
      </c>
      <c r="G1109" s="3" t="s">
        <v>15680</v>
      </c>
      <c r="H1109" s="3">
        <v>23.0</v>
      </c>
      <c r="I1109" s="3">
        <v>2025.0</v>
      </c>
      <c r="J1109" s="9" t="s">
        <v>11301</v>
      </c>
      <c r="K1109" s="3" t="s">
        <v>1215</v>
      </c>
      <c r="L1109" s="3">
        <v>2020.0</v>
      </c>
    </row>
    <row r="1110">
      <c r="A1110" s="3">
        <v>3.0</v>
      </c>
      <c r="B1110" s="3">
        <v>95.0</v>
      </c>
      <c r="C1110" s="9" t="s">
        <v>17755</v>
      </c>
      <c r="D1110" s="3" t="s">
        <v>15651</v>
      </c>
      <c r="E1110" s="9" t="s">
        <v>17929</v>
      </c>
      <c r="F1110" s="3" t="s">
        <v>17930</v>
      </c>
      <c r="G1110" s="3" t="s">
        <v>15596</v>
      </c>
      <c r="H1110" s="3">
        <v>22.0</v>
      </c>
      <c r="I1110" s="3">
        <v>2023.0</v>
      </c>
      <c r="J1110" s="9" t="s">
        <v>11087</v>
      </c>
      <c r="K1110" s="3" t="s">
        <v>1165</v>
      </c>
      <c r="L1110" s="3">
        <v>2020.0</v>
      </c>
    </row>
    <row r="1111">
      <c r="A1111" s="3">
        <v>3.0</v>
      </c>
      <c r="B1111" s="3">
        <v>96.0</v>
      </c>
      <c r="C1111" s="9" t="s">
        <v>17799</v>
      </c>
      <c r="D1111" s="3" t="s">
        <v>15684</v>
      </c>
      <c r="E1111" s="9" t="s">
        <v>17931</v>
      </c>
      <c r="F1111" s="3" t="s">
        <v>17932</v>
      </c>
      <c r="G1111" s="3" t="s">
        <v>15570</v>
      </c>
      <c r="H1111" s="3">
        <v>22.0</v>
      </c>
      <c r="I1111" s="3">
        <v>2023.0</v>
      </c>
      <c r="J1111" s="9" t="s">
        <v>11176</v>
      </c>
      <c r="K1111" s="3" t="s">
        <v>1022</v>
      </c>
      <c r="L1111" s="3">
        <v>2020.0</v>
      </c>
    </row>
    <row r="1112">
      <c r="A1112" s="3">
        <v>3.0</v>
      </c>
      <c r="B1112" s="3">
        <v>97.0</v>
      </c>
      <c r="C1112" s="9" t="s">
        <v>17739</v>
      </c>
      <c r="D1112" s="3" t="s">
        <v>15607</v>
      </c>
      <c r="E1112" s="9" t="s">
        <v>17933</v>
      </c>
      <c r="F1112" s="3" t="s">
        <v>17934</v>
      </c>
      <c r="G1112" s="3" t="s">
        <v>15875</v>
      </c>
      <c r="H1112" s="3">
        <v>21.0</v>
      </c>
      <c r="I1112" s="3">
        <v>2022.0</v>
      </c>
      <c r="J1112" s="9" t="s">
        <v>10922</v>
      </c>
      <c r="K1112" s="3" t="s">
        <v>592</v>
      </c>
      <c r="L1112" s="3">
        <v>2020.0</v>
      </c>
    </row>
    <row r="1113">
      <c r="A1113" s="3">
        <v>3.0</v>
      </c>
      <c r="B1113" s="3">
        <v>98.0</v>
      </c>
      <c r="C1113" s="9" t="s">
        <v>17789</v>
      </c>
      <c r="D1113" s="3" t="s">
        <v>15567</v>
      </c>
      <c r="E1113" s="9" t="s">
        <v>17935</v>
      </c>
      <c r="F1113" s="3" t="s">
        <v>17936</v>
      </c>
      <c r="G1113" s="3" t="s">
        <v>15875</v>
      </c>
      <c r="H1113" s="3">
        <v>22.0</v>
      </c>
      <c r="I1113" s="3">
        <v>2025.0</v>
      </c>
      <c r="J1113" s="9" t="s">
        <v>10894</v>
      </c>
      <c r="K1113" s="3" t="s">
        <v>10895</v>
      </c>
      <c r="L1113" s="3">
        <v>2020.0</v>
      </c>
    </row>
    <row r="1114">
      <c r="A1114" s="3">
        <v>3.0</v>
      </c>
      <c r="B1114" s="3">
        <v>99.0</v>
      </c>
      <c r="C1114" s="9" t="s">
        <v>17721</v>
      </c>
      <c r="D1114" s="3" t="s">
        <v>15585</v>
      </c>
      <c r="E1114" s="9" t="s">
        <v>17937</v>
      </c>
      <c r="F1114" s="3" t="s">
        <v>17938</v>
      </c>
      <c r="G1114" s="3" t="s">
        <v>15570</v>
      </c>
      <c r="H1114" s="3">
        <v>23.0</v>
      </c>
      <c r="I1114" s="3">
        <v>2025.0</v>
      </c>
      <c r="J1114" s="9" t="s">
        <v>11599</v>
      </c>
      <c r="K1114" s="3" t="s">
        <v>1668</v>
      </c>
      <c r="L1114" s="3">
        <v>2020.0</v>
      </c>
    </row>
    <row r="1115">
      <c r="A1115" s="3">
        <v>3.0</v>
      </c>
      <c r="B1115" s="3">
        <v>100.0</v>
      </c>
      <c r="C1115" s="9" t="s">
        <v>17745</v>
      </c>
      <c r="D1115" s="3" t="s">
        <v>17746</v>
      </c>
      <c r="E1115" s="9" t="s">
        <v>17939</v>
      </c>
      <c r="F1115" s="3" t="s">
        <v>17940</v>
      </c>
      <c r="G1115" s="3" t="s">
        <v>15605</v>
      </c>
      <c r="H1115" s="3">
        <v>24.0</v>
      </c>
      <c r="I1115" s="3">
        <v>2024.0</v>
      </c>
      <c r="J1115" s="9" t="s">
        <v>11094</v>
      </c>
      <c r="K1115" s="3" t="s">
        <v>244</v>
      </c>
      <c r="L1115" s="3">
        <v>2020.0</v>
      </c>
    </row>
    <row r="1116">
      <c r="A1116" s="3">
        <v>3.0</v>
      </c>
      <c r="B1116" s="3">
        <v>101.0</v>
      </c>
      <c r="C1116" s="9" t="s">
        <v>17811</v>
      </c>
      <c r="D1116" s="3" t="s">
        <v>15734</v>
      </c>
      <c r="E1116" s="9" t="s">
        <v>17941</v>
      </c>
      <c r="F1116" s="3" t="s">
        <v>17942</v>
      </c>
      <c r="G1116" s="3" t="s">
        <v>15680</v>
      </c>
      <c r="H1116" s="3">
        <v>21.0</v>
      </c>
      <c r="I1116" s="3">
        <v>2023.0</v>
      </c>
      <c r="J1116" s="9" t="s">
        <v>11274</v>
      </c>
      <c r="K1116" s="3" t="s">
        <v>1567</v>
      </c>
      <c r="L1116" s="3">
        <v>2020.0</v>
      </c>
    </row>
    <row r="1117">
      <c r="A1117" s="3">
        <v>3.0</v>
      </c>
      <c r="B1117" s="3">
        <v>102.0</v>
      </c>
      <c r="C1117" s="9" t="s">
        <v>17836</v>
      </c>
      <c r="D1117" s="3" t="s">
        <v>15647</v>
      </c>
      <c r="E1117" s="9" t="s">
        <v>13046</v>
      </c>
      <c r="F1117" s="3" t="s">
        <v>17943</v>
      </c>
      <c r="G1117" s="3" t="s">
        <v>15875</v>
      </c>
      <c r="H1117" s="3">
        <v>23.0</v>
      </c>
      <c r="I1117" s="3">
        <v>2025.0</v>
      </c>
      <c r="J1117" s="9" t="s">
        <v>13043</v>
      </c>
      <c r="K1117" s="3" t="s">
        <v>829</v>
      </c>
      <c r="L1117" s="3">
        <v>2020.0</v>
      </c>
    </row>
    <row r="1118">
      <c r="A1118" s="3">
        <v>3.0</v>
      </c>
      <c r="B1118" s="3">
        <v>103.0</v>
      </c>
      <c r="C1118" s="9" t="s">
        <v>17770</v>
      </c>
      <c r="D1118" s="3" t="s">
        <v>15549</v>
      </c>
      <c r="E1118" s="9" t="s">
        <v>17944</v>
      </c>
      <c r="F1118" s="3" t="s">
        <v>17945</v>
      </c>
      <c r="G1118" s="3" t="s">
        <v>15875</v>
      </c>
      <c r="H1118" s="3">
        <v>22.0</v>
      </c>
      <c r="I1118" s="3">
        <v>2021.0</v>
      </c>
      <c r="J1118" s="9" t="s">
        <v>11113</v>
      </c>
      <c r="K1118" s="3" t="s">
        <v>1218</v>
      </c>
      <c r="L1118" s="3">
        <v>2020.0</v>
      </c>
    </row>
    <row r="1119">
      <c r="A1119" s="3">
        <v>3.0</v>
      </c>
      <c r="B1119" s="3">
        <v>104.0</v>
      </c>
      <c r="C1119" s="9" t="s">
        <v>17843</v>
      </c>
      <c r="D1119" s="3" t="s">
        <v>15544</v>
      </c>
      <c r="E1119" s="9" t="s">
        <v>17946</v>
      </c>
      <c r="F1119" s="3" t="s">
        <v>17947</v>
      </c>
      <c r="G1119" s="3" t="s">
        <v>15605</v>
      </c>
      <c r="H1119" s="3">
        <v>21.0</v>
      </c>
      <c r="I1119" s="3">
        <v>2025.0</v>
      </c>
      <c r="J1119" s="9" t="s">
        <v>11250</v>
      </c>
      <c r="K1119" s="3" t="s">
        <v>1509</v>
      </c>
      <c r="L1119" s="3">
        <v>2020.0</v>
      </c>
    </row>
    <row r="1120">
      <c r="A1120" s="3">
        <v>3.0</v>
      </c>
      <c r="B1120" s="3">
        <v>105.0</v>
      </c>
      <c r="C1120" s="9" t="s">
        <v>17778</v>
      </c>
      <c r="D1120" s="3" t="s">
        <v>15593</v>
      </c>
      <c r="E1120" s="9" t="s">
        <v>17948</v>
      </c>
      <c r="F1120" s="3" t="s">
        <v>17949</v>
      </c>
      <c r="G1120" s="3" t="s">
        <v>15680</v>
      </c>
      <c r="H1120" s="3">
        <v>23.0</v>
      </c>
      <c r="I1120" s="3">
        <v>2025.0</v>
      </c>
      <c r="J1120" s="9" t="s">
        <v>11810</v>
      </c>
      <c r="K1120" s="3" t="s">
        <v>1227</v>
      </c>
      <c r="L1120" s="3">
        <v>2020.0</v>
      </c>
    </row>
    <row r="1121">
      <c r="A1121" s="3">
        <v>3.0</v>
      </c>
      <c r="B1121" s="3">
        <v>106.0</v>
      </c>
      <c r="C1121" s="9" t="s">
        <v>17789</v>
      </c>
      <c r="D1121" s="3" t="s">
        <v>15567</v>
      </c>
      <c r="E1121" s="9" t="s">
        <v>17950</v>
      </c>
      <c r="F1121" s="3" t="s">
        <v>17951</v>
      </c>
      <c r="G1121" s="3" t="s">
        <v>15570</v>
      </c>
      <c r="H1121" s="3">
        <v>23.0</v>
      </c>
      <c r="I1121" s="3">
        <v>2024.0</v>
      </c>
      <c r="J1121" s="9" t="s">
        <v>11208</v>
      </c>
      <c r="K1121" s="3" t="s">
        <v>11209</v>
      </c>
      <c r="L1121" s="3">
        <v>2020.0</v>
      </c>
    </row>
    <row r="1122">
      <c r="A1122" s="3">
        <v>4.0</v>
      </c>
      <c r="B1122" s="3">
        <v>107.0</v>
      </c>
      <c r="C1122" s="9" t="s">
        <v>17712</v>
      </c>
      <c r="D1122" s="3" t="s">
        <v>15644</v>
      </c>
      <c r="E1122" s="9" t="s">
        <v>17952</v>
      </c>
      <c r="F1122" s="3" t="s">
        <v>17953</v>
      </c>
      <c r="G1122" s="3" t="s">
        <v>15875</v>
      </c>
      <c r="H1122" s="3">
        <v>22.0</v>
      </c>
      <c r="I1122" s="3">
        <v>2025.0</v>
      </c>
      <c r="J1122" s="9" t="s">
        <v>11671</v>
      </c>
      <c r="K1122" s="3" t="s">
        <v>11672</v>
      </c>
      <c r="L1122" s="3">
        <v>2020.0</v>
      </c>
    </row>
    <row r="1123">
      <c r="A1123" s="3">
        <v>4.0</v>
      </c>
      <c r="B1123" s="3">
        <v>108.0</v>
      </c>
      <c r="C1123" s="9" t="s">
        <v>17715</v>
      </c>
      <c r="D1123" s="3" t="s">
        <v>15636</v>
      </c>
      <c r="E1123" s="9" t="s">
        <v>17954</v>
      </c>
      <c r="F1123" s="3" t="s">
        <v>17955</v>
      </c>
      <c r="G1123" s="3" t="s">
        <v>15570</v>
      </c>
      <c r="H1123" s="3">
        <v>21.0</v>
      </c>
      <c r="I1123" s="3">
        <v>2025.0</v>
      </c>
      <c r="J1123" s="9" t="s">
        <v>10922</v>
      </c>
      <c r="K1123" s="3" t="s">
        <v>592</v>
      </c>
      <c r="L1123" s="3">
        <v>2020.0</v>
      </c>
    </row>
    <row r="1124">
      <c r="A1124" s="3">
        <v>4.0</v>
      </c>
      <c r="B1124" s="3">
        <v>109.0</v>
      </c>
      <c r="C1124" s="9" t="s">
        <v>17745</v>
      </c>
      <c r="D1124" s="3" t="s">
        <v>17746</v>
      </c>
      <c r="E1124" s="9" t="s">
        <v>17956</v>
      </c>
      <c r="F1124" s="3" t="s">
        <v>17957</v>
      </c>
      <c r="G1124" s="3" t="s">
        <v>2948</v>
      </c>
      <c r="H1124" s="3">
        <v>23.0</v>
      </c>
      <c r="I1124" s="3">
        <v>2025.0</v>
      </c>
      <c r="J1124" s="9" t="s">
        <v>11094</v>
      </c>
      <c r="K1124" s="3" t="s">
        <v>244</v>
      </c>
      <c r="L1124" s="3">
        <v>2020.0</v>
      </c>
    </row>
    <row r="1125">
      <c r="A1125" s="3">
        <v>4.0</v>
      </c>
      <c r="B1125" s="3">
        <v>110.0</v>
      </c>
      <c r="C1125" s="9" t="s">
        <v>17721</v>
      </c>
      <c r="D1125" s="3" t="s">
        <v>15585</v>
      </c>
      <c r="E1125" s="9" t="s">
        <v>17958</v>
      </c>
      <c r="F1125" s="3" t="s">
        <v>17959</v>
      </c>
      <c r="G1125" s="3" t="s">
        <v>15565</v>
      </c>
      <c r="H1125" s="3">
        <v>22.0</v>
      </c>
      <c r="I1125" s="3">
        <v>2025.0</v>
      </c>
      <c r="J1125" s="9" t="s">
        <v>10974</v>
      </c>
      <c r="K1125" s="3" t="s">
        <v>1192</v>
      </c>
      <c r="L1125" s="3">
        <v>2020.0</v>
      </c>
    </row>
    <row r="1126">
      <c r="A1126" s="3">
        <v>4.0</v>
      </c>
      <c r="B1126" s="3">
        <v>111.0</v>
      </c>
      <c r="C1126" s="9" t="s">
        <v>17724</v>
      </c>
      <c r="D1126" s="3" t="s">
        <v>15598</v>
      </c>
      <c r="E1126" s="9" t="s">
        <v>17960</v>
      </c>
      <c r="F1126" s="3" t="s">
        <v>17961</v>
      </c>
      <c r="G1126" s="3" t="s">
        <v>2948</v>
      </c>
      <c r="H1126" s="3">
        <v>23.0</v>
      </c>
      <c r="I1126" s="3">
        <v>2021.0</v>
      </c>
      <c r="J1126" s="9" t="s">
        <v>10927</v>
      </c>
      <c r="K1126" s="3" t="s">
        <v>1251</v>
      </c>
      <c r="L1126" s="3">
        <v>2020.0</v>
      </c>
    </row>
    <row r="1127">
      <c r="A1127" s="3">
        <v>4.0</v>
      </c>
      <c r="B1127" s="3">
        <v>112.0</v>
      </c>
      <c r="C1127" s="9" t="s">
        <v>17727</v>
      </c>
      <c r="D1127" s="3" t="s">
        <v>16137</v>
      </c>
      <c r="E1127" s="9" t="s">
        <v>17962</v>
      </c>
      <c r="F1127" s="3" t="s">
        <v>17963</v>
      </c>
      <c r="G1127" s="3" t="s">
        <v>15558</v>
      </c>
      <c r="H1127" s="3">
        <v>22.0</v>
      </c>
      <c r="I1127" s="3">
        <v>2024.0</v>
      </c>
      <c r="J1127" s="9" t="s">
        <v>10974</v>
      </c>
      <c r="K1127" s="3" t="s">
        <v>1192</v>
      </c>
      <c r="L1127" s="3">
        <v>2020.0</v>
      </c>
    </row>
    <row r="1128">
      <c r="A1128" s="3">
        <v>4.0</v>
      </c>
      <c r="B1128" s="3">
        <v>113.0</v>
      </c>
      <c r="C1128" s="9" t="s">
        <v>17730</v>
      </c>
      <c r="D1128" s="3" t="s">
        <v>15665</v>
      </c>
      <c r="E1128" s="9" t="s">
        <v>17964</v>
      </c>
      <c r="F1128" s="3" t="s">
        <v>17965</v>
      </c>
      <c r="G1128" s="3" t="s">
        <v>15565</v>
      </c>
      <c r="H1128" s="3">
        <v>22.0</v>
      </c>
      <c r="I1128" s="3">
        <v>2024.0</v>
      </c>
      <c r="J1128" s="9" t="s">
        <v>10882</v>
      </c>
      <c r="K1128" s="3" t="s">
        <v>1425</v>
      </c>
      <c r="L1128" s="3">
        <v>2020.0</v>
      </c>
    </row>
    <row r="1129">
      <c r="A1129" s="3">
        <v>4.0</v>
      </c>
      <c r="B1129" s="3">
        <v>114.0</v>
      </c>
      <c r="C1129" s="9" t="s">
        <v>17733</v>
      </c>
      <c r="D1129" s="3" t="s">
        <v>15661</v>
      </c>
      <c r="E1129" s="9" t="s">
        <v>17966</v>
      </c>
      <c r="F1129" s="3" t="s">
        <v>17967</v>
      </c>
      <c r="G1129" s="3" t="s">
        <v>15596</v>
      </c>
      <c r="H1129" s="3">
        <v>22.0</v>
      </c>
      <c r="I1129" s="3">
        <v>2025.0</v>
      </c>
      <c r="J1129" s="9" t="s">
        <v>11250</v>
      </c>
      <c r="K1129" s="3" t="s">
        <v>1509</v>
      </c>
      <c r="L1129" s="3">
        <v>2020.0</v>
      </c>
    </row>
    <row r="1130">
      <c r="A1130" s="3">
        <v>4.0</v>
      </c>
      <c r="B1130" s="3">
        <v>115.0</v>
      </c>
      <c r="C1130" s="9" t="s">
        <v>17739</v>
      </c>
      <c r="D1130" s="3" t="s">
        <v>15607</v>
      </c>
      <c r="E1130" s="9" t="s">
        <v>17968</v>
      </c>
      <c r="F1130" s="3" t="s">
        <v>17969</v>
      </c>
      <c r="G1130" s="3" t="s">
        <v>15680</v>
      </c>
      <c r="H1130" s="3">
        <v>22.0</v>
      </c>
      <c r="I1130" s="3">
        <v>2025.0</v>
      </c>
      <c r="J1130" s="9" t="s">
        <v>11996</v>
      </c>
      <c r="K1130" s="3" t="s">
        <v>390</v>
      </c>
      <c r="L1130" s="3">
        <v>2020.0</v>
      </c>
    </row>
    <row r="1131">
      <c r="A1131" s="3">
        <v>4.0</v>
      </c>
      <c r="B1131" s="3">
        <v>116.0</v>
      </c>
      <c r="C1131" s="9" t="s">
        <v>17736</v>
      </c>
      <c r="D1131" s="3" t="s">
        <v>15562</v>
      </c>
      <c r="E1131" s="9" t="s">
        <v>13789</v>
      </c>
      <c r="F1131" s="3" t="s">
        <v>17970</v>
      </c>
      <c r="G1131" s="3" t="s">
        <v>2948</v>
      </c>
      <c r="H1131" s="3">
        <v>22.0</v>
      </c>
      <c r="I1131" s="3">
        <v>2025.0</v>
      </c>
      <c r="J1131" s="9" t="s">
        <v>13787</v>
      </c>
      <c r="K1131" s="3" t="s">
        <v>13788</v>
      </c>
      <c r="L1131" s="3">
        <v>2020.0</v>
      </c>
    </row>
    <row r="1132">
      <c r="A1132" s="3">
        <v>4.0</v>
      </c>
      <c r="B1132" s="3">
        <v>117.0</v>
      </c>
      <c r="C1132" s="9" t="s">
        <v>17773</v>
      </c>
      <c r="D1132" s="3" t="s">
        <v>15640</v>
      </c>
      <c r="E1132" s="9" t="s">
        <v>17971</v>
      </c>
      <c r="F1132" s="3" t="s">
        <v>17972</v>
      </c>
      <c r="G1132" s="3" t="s">
        <v>311</v>
      </c>
      <c r="H1132" s="3">
        <v>22.0</v>
      </c>
      <c r="I1132" s="3">
        <v>2025.0</v>
      </c>
      <c r="J1132" s="9" t="s">
        <v>11145</v>
      </c>
      <c r="K1132" s="3" t="s">
        <v>1471</v>
      </c>
      <c r="L1132" s="3">
        <v>2020.0</v>
      </c>
    </row>
    <row r="1133">
      <c r="A1133" s="3">
        <v>4.0</v>
      </c>
      <c r="B1133" s="3">
        <v>118.0</v>
      </c>
      <c r="C1133" s="9" t="s">
        <v>17755</v>
      </c>
      <c r="D1133" s="3" t="s">
        <v>15651</v>
      </c>
      <c r="E1133" s="9" t="s">
        <v>17973</v>
      </c>
      <c r="F1133" s="3" t="s">
        <v>17974</v>
      </c>
      <c r="G1133" s="3" t="s">
        <v>15680</v>
      </c>
      <c r="H1133" s="3">
        <v>22.0</v>
      </c>
      <c r="I1133" s="3">
        <v>2025.0</v>
      </c>
      <c r="J1133" s="9" t="s">
        <v>11152</v>
      </c>
      <c r="K1133" s="3" t="s">
        <v>1344</v>
      </c>
      <c r="L1133" s="3">
        <v>2020.0</v>
      </c>
    </row>
    <row r="1134">
      <c r="A1134" s="3">
        <v>4.0</v>
      </c>
      <c r="B1134" s="3">
        <v>119.0</v>
      </c>
      <c r="C1134" s="9" t="s">
        <v>17758</v>
      </c>
      <c r="D1134" s="3" t="s">
        <v>15616</v>
      </c>
      <c r="E1134" s="9" t="s">
        <v>17975</v>
      </c>
      <c r="F1134" s="3" t="s">
        <v>17976</v>
      </c>
      <c r="G1134" s="3" t="s">
        <v>15875</v>
      </c>
      <c r="H1134" s="3">
        <v>23.0</v>
      </c>
      <c r="I1134" s="3">
        <v>2025.0</v>
      </c>
      <c r="J1134" s="9" t="s">
        <v>11308</v>
      </c>
      <c r="K1134" s="3" t="s">
        <v>11309</v>
      </c>
      <c r="L1134" s="3">
        <v>2020.0</v>
      </c>
    </row>
    <row r="1135">
      <c r="A1135" s="3">
        <v>4.0</v>
      </c>
      <c r="B1135" s="3">
        <v>120.0</v>
      </c>
      <c r="C1135" s="9" t="s">
        <v>17742</v>
      </c>
      <c r="D1135" s="3" t="s">
        <v>15628</v>
      </c>
      <c r="E1135" s="9" t="s">
        <v>17977</v>
      </c>
      <c r="F1135" s="3" t="s">
        <v>17978</v>
      </c>
      <c r="G1135" s="3" t="s">
        <v>15558</v>
      </c>
      <c r="H1135" s="3">
        <v>22.0</v>
      </c>
      <c r="I1135" s="3">
        <v>2023.0</v>
      </c>
      <c r="J1135" s="9" t="s">
        <v>10941</v>
      </c>
      <c r="K1135" s="3" t="s">
        <v>1246</v>
      </c>
      <c r="L1135" s="3">
        <v>2020.0</v>
      </c>
    </row>
    <row r="1136">
      <c r="A1136" s="3">
        <v>4.0</v>
      </c>
      <c r="B1136" s="3">
        <v>121.0</v>
      </c>
      <c r="C1136" s="9" t="s">
        <v>17718</v>
      </c>
      <c r="D1136" s="3" t="s">
        <v>15612</v>
      </c>
      <c r="E1136" s="9" t="s">
        <v>17979</v>
      </c>
      <c r="F1136" s="3" t="s">
        <v>17980</v>
      </c>
      <c r="G1136" s="3" t="s">
        <v>2948</v>
      </c>
      <c r="H1136" s="3">
        <v>23.0</v>
      </c>
      <c r="I1136" s="3">
        <v>2022.0</v>
      </c>
      <c r="J1136" s="9" t="s">
        <v>11203</v>
      </c>
      <c r="K1136" s="3" t="s">
        <v>1280</v>
      </c>
      <c r="L1136" s="3">
        <v>2020.0</v>
      </c>
    </row>
    <row r="1137">
      <c r="A1137" s="3">
        <v>4.0</v>
      </c>
      <c r="B1137" s="3">
        <v>122.0</v>
      </c>
      <c r="C1137" s="9" t="s">
        <v>17804</v>
      </c>
      <c r="D1137" s="3" t="s">
        <v>15620</v>
      </c>
      <c r="E1137" s="9" t="s">
        <v>17981</v>
      </c>
      <c r="F1137" s="3" t="s">
        <v>17982</v>
      </c>
      <c r="G1137" s="3" t="s">
        <v>15547</v>
      </c>
      <c r="H1137" s="3">
        <v>22.0</v>
      </c>
      <c r="I1137" s="3">
        <v>2022.0</v>
      </c>
      <c r="J1137" s="9" t="s">
        <v>10995</v>
      </c>
      <c r="K1137" s="3" t="s">
        <v>45</v>
      </c>
      <c r="L1137" s="3">
        <v>2020.0</v>
      </c>
    </row>
    <row r="1138">
      <c r="A1138" s="3">
        <v>4.0</v>
      </c>
      <c r="B1138" s="3">
        <v>123.0</v>
      </c>
      <c r="C1138" s="9" t="s">
        <v>17761</v>
      </c>
      <c r="D1138" s="3" t="s">
        <v>15557</v>
      </c>
      <c r="E1138" s="9" t="s">
        <v>17983</v>
      </c>
      <c r="F1138" s="3" t="s">
        <v>17984</v>
      </c>
      <c r="G1138" s="3" t="s">
        <v>15565</v>
      </c>
      <c r="H1138" s="3">
        <v>23.0</v>
      </c>
      <c r="I1138" s="3">
        <v>2020.0</v>
      </c>
      <c r="J1138" s="9" t="s">
        <v>11279</v>
      </c>
      <c r="K1138" s="3" t="s">
        <v>783</v>
      </c>
      <c r="L1138" s="3">
        <v>2020.0</v>
      </c>
    </row>
    <row r="1139">
      <c r="A1139" s="3">
        <v>4.0</v>
      </c>
      <c r="B1139" s="3">
        <v>124.0</v>
      </c>
      <c r="C1139" s="9" t="s">
        <v>17836</v>
      </c>
      <c r="D1139" s="3" t="s">
        <v>15647</v>
      </c>
      <c r="E1139" s="9" t="s">
        <v>17985</v>
      </c>
      <c r="F1139" s="3" t="s">
        <v>17986</v>
      </c>
      <c r="G1139" s="3" t="s">
        <v>15558</v>
      </c>
      <c r="H1139" s="3">
        <v>22.0</v>
      </c>
      <c r="I1139" s="3">
        <v>2023.0</v>
      </c>
      <c r="J1139" s="9" t="s">
        <v>11118</v>
      </c>
      <c r="K1139" s="3" t="s">
        <v>1306</v>
      </c>
      <c r="L1139" s="3">
        <v>2020.0</v>
      </c>
    </row>
    <row r="1140">
      <c r="A1140" s="3">
        <v>4.0</v>
      </c>
      <c r="B1140" s="3">
        <v>125.0</v>
      </c>
      <c r="C1140" s="9" t="s">
        <v>17742</v>
      </c>
      <c r="D1140" s="3" t="s">
        <v>15628</v>
      </c>
      <c r="E1140" s="9" t="s">
        <v>17987</v>
      </c>
      <c r="F1140" s="3" t="s">
        <v>17988</v>
      </c>
      <c r="G1140" s="3" t="s">
        <v>15547</v>
      </c>
      <c r="H1140" s="3">
        <v>23.0</v>
      </c>
      <c r="J1140" s="9" t="s">
        <v>12554</v>
      </c>
      <c r="K1140" s="3" t="s">
        <v>1676</v>
      </c>
      <c r="L1140" s="3">
        <v>2020.0</v>
      </c>
    </row>
    <row r="1141">
      <c r="A1141" s="3">
        <v>4.0</v>
      </c>
      <c r="B1141" s="3">
        <v>126.0</v>
      </c>
      <c r="C1141" s="9" t="s">
        <v>17817</v>
      </c>
      <c r="D1141" s="3" t="s">
        <v>15632</v>
      </c>
      <c r="E1141" s="9" t="s">
        <v>17989</v>
      </c>
      <c r="F1141" s="3" t="s">
        <v>17990</v>
      </c>
      <c r="G1141" s="3" t="s">
        <v>15570</v>
      </c>
      <c r="H1141" s="3">
        <v>23.0</v>
      </c>
      <c r="I1141" s="3">
        <v>2025.0</v>
      </c>
      <c r="J1141" s="9" t="s">
        <v>11106</v>
      </c>
      <c r="K1141" s="3" t="s">
        <v>1387</v>
      </c>
      <c r="L1141" s="3">
        <v>2020.0</v>
      </c>
    </row>
    <row r="1142">
      <c r="A1142" s="3">
        <v>4.0</v>
      </c>
      <c r="B1142" s="3">
        <v>127.0</v>
      </c>
      <c r="C1142" s="9" t="s">
        <v>17770</v>
      </c>
      <c r="D1142" s="3" t="s">
        <v>15549</v>
      </c>
      <c r="E1142" s="9" t="s">
        <v>17991</v>
      </c>
      <c r="F1142" s="3" t="s">
        <v>17992</v>
      </c>
      <c r="G1142" s="3" t="s">
        <v>15605</v>
      </c>
      <c r="H1142" s="3">
        <v>23.0</v>
      </c>
      <c r="I1142" s="3">
        <v>2025.0</v>
      </c>
      <c r="J1142" s="9" t="s">
        <v>11094</v>
      </c>
      <c r="K1142" s="3" t="s">
        <v>244</v>
      </c>
      <c r="L1142" s="3">
        <v>2020.0</v>
      </c>
    </row>
    <row r="1143">
      <c r="A1143" s="3">
        <v>4.0</v>
      </c>
      <c r="B1143" s="3">
        <v>128.0</v>
      </c>
      <c r="C1143" s="9" t="s">
        <v>17848</v>
      </c>
      <c r="D1143" s="3" t="s">
        <v>15624</v>
      </c>
      <c r="E1143" s="9" t="s">
        <v>17993</v>
      </c>
      <c r="F1143" s="3" t="s">
        <v>17994</v>
      </c>
      <c r="G1143" s="3" t="s">
        <v>15610</v>
      </c>
      <c r="H1143" s="3">
        <v>21.0</v>
      </c>
      <c r="I1143" s="3">
        <v>2025.0</v>
      </c>
      <c r="J1143" s="9" t="s">
        <v>11456</v>
      </c>
      <c r="K1143" s="3" t="s">
        <v>11457</v>
      </c>
      <c r="L1143" s="3">
        <v>2020.0</v>
      </c>
    </row>
    <row r="1144">
      <c r="A1144" s="3">
        <v>4.0</v>
      </c>
      <c r="B1144" s="3">
        <v>129.0</v>
      </c>
      <c r="C1144" s="9" t="s">
        <v>17742</v>
      </c>
      <c r="D1144" s="3" t="s">
        <v>15628</v>
      </c>
      <c r="E1144" s="9" t="s">
        <v>17995</v>
      </c>
      <c r="F1144" s="3" t="s">
        <v>17996</v>
      </c>
      <c r="G1144" s="3" t="s">
        <v>15570</v>
      </c>
      <c r="H1144" s="3">
        <v>22.0</v>
      </c>
      <c r="J1144" s="9" t="s">
        <v>13043</v>
      </c>
      <c r="K1144" s="3" t="s">
        <v>829</v>
      </c>
      <c r="L1144" s="3">
        <v>2020.0</v>
      </c>
    </row>
    <row r="1145">
      <c r="A1145" s="3">
        <v>4.0</v>
      </c>
      <c r="B1145" s="3">
        <v>130.0</v>
      </c>
      <c r="C1145" s="9" t="s">
        <v>17773</v>
      </c>
      <c r="D1145" s="3" t="s">
        <v>15640</v>
      </c>
      <c r="E1145" s="9" t="s">
        <v>17997</v>
      </c>
      <c r="F1145" s="3" t="s">
        <v>17998</v>
      </c>
      <c r="G1145" s="3" t="s">
        <v>15596</v>
      </c>
      <c r="H1145" s="3">
        <v>21.0</v>
      </c>
      <c r="I1145" s="3">
        <v>2025.0</v>
      </c>
      <c r="J1145" s="9" t="s">
        <v>11131</v>
      </c>
      <c r="K1145" s="3" t="s">
        <v>91</v>
      </c>
      <c r="L1145" s="3">
        <v>2020.0</v>
      </c>
    </row>
    <row r="1146">
      <c r="A1146" s="3">
        <v>4.0</v>
      </c>
      <c r="B1146" s="3">
        <v>131.0</v>
      </c>
      <c r="C1146" s="9" t="s">
        <v>17733</v>
      </c>
      <c r="D1146" s="3" t="s">
        <v>15661</v>
      </c>
      <c r="E1146" s="9" t="s">
        <v>17999</v>
      </c>
      <c r="F1146" s="3" t="s">
        <v>18000</v>
      </c>
      <c r="G1146" s="3" t="s">
        <v>15596</v>
      </c>
      <c r="H1146" s="3">
        <v>22.0</v>
      </c>
      <c r="I1146" s="3">
        <v>2022.0</v>
      </c>
      <c r="J1146" s="9" t="s">
        <v>10922</v>
      </c>
      <c r="K1146" s="3" t="s">
        <v>592</v>
      </c>
      <c r="L1146" s="3">
        <v>2020.0</v>
      </c>
    </row>
    <row r="1147">
      <c r="A1147" s="3">
        <v>4.0</v>
      </c>
      <c r="B1147" s="3">
        <v>132.0</v>
      </c>
      <c r="C1147" s="9" t="s">
        <v>17773</v>
      </c>
      <c r="D1147" s="3" t="s">
        <v>15640</v>
      </c>
      <c r="E1147" s="9" t="s">
        <v>18001</v>
      </c>
      <c r="F1147" s="3" t="s">
        <v>18002</v>
      </c>
      <c r="G1147" s="3" t="s">
        <v>15875</v>
      </c>
      <c r="H1147" s="3">
        <v>23.0</v>
      </c>
      <c r="I1147" s="3">
        <v>2025.0</v>
      </c>
      <c r="J1147" s="9" t="s">
        <v>11059</v>
      </c>
      <c r="K1147" s="3" t="s">
        <v>1434</v>
      </c>
      <c r="L1147" s="3">
        <v>2020.0</v>
      </c>
    </row>
    <row r="1148">
      <c r="A1148" s="3">
        <v>4.0</v>
      </c>
      <c r="B1148" s="3">
        <v>133.0</v>
      </c>
      <c r="C1148" s="9" t="s">
        <v>17786</v>
      </c>
      <c r="D1148" s="3" t="s">
        <v>15669</v>
      </c>
      <c r="E1148" s="9" t="s">
        <v>18003</v>
      </c>
      <c r="F1148" s="3" t="s">
        <v>18004</v>
      </c>
      <c r="G1148" s="3" t="s">
        <v>15680</v>
      </c>
      <c r="H1148" s="3">
        <v>21.0</v>
      </c>
      <c r="I1148" s="3">
        <v>2025.0</v>
      </c>
      <c r="J1148" s="9" t="s">
        <v>11066</v>
      </c>
      <c r="K1148" s="3" t="s">
        <v>564</v>
      </c>
      <c r="L1148" s="3">
        <v>2020.0</v>
      </c>
    </row>
    <row r="1149">
      <c r="A1149" s="3">
        <v>4.0</v>
      </c>
      <c r="B1149" s="3">
        <v>134.0</v>
      </c>
      <c r="C1149" s="9" t="s">
        <v>17758</v>
      </c>
      <c r="D1149" s="3" t="s">
        <v>15616</v>
      </c>
      <c r="E1149" s="9" t="s">
        <v>18005</v>
      </c>
      <c r="F1149" s="3" t="s">
        <v>18006</v>
      </c>
      <c r="G1149" s="3" t="s">
        <v>15605</v>
      </c>
      <c r="H1149" s="3">
        <v>23.0</v>
      </c>
      <c r="I1149" s="3">
        <v>2025.0</v>
      </c>
      <c r="J1149" s="9" t="s">
        <v>11076</v>
      </c>
      <c r="K1149" s="3" t="s">
        <v>1178</v>
      </c>
      <c r="L1149" s="3">
        <v>2020.0</v>
      </c>
    </row>
    <row r="1150">
      <c r="A1150" s="3">
        <v>4.0</v>
      </c>
      <c r="B1150" s="3">
        <v>135.0</v>
      </c>
      <c r="C1150" s="9" t="s">
        <v>17836</v>
      </c>
      <c r="D1150" s="3" t="s">
        <v>15647</v>
      </c>
      <c r="E1150" s="9" t="s">
        <v>18007</v>
      </c>
      <c r="F1150" s="3" t="s">
        <v>18008</v>
      </c>
      <c r="G1150" s="3" t="s">
        <v>2948</v>
      </c>
      <c r="H1150" s="3">
        <v>23.0</v>
      </c>
      <c r="I1150" s="3">
        <v>2025.0</v>
      </c>
      <c r="J1150" s="9" t="s">
        <v>11525</v>
      </c>
      <c r="K1150" s="3" t="s">
        <v>1284</v>
      </c>
      <c r="L1150" s="3">
        <v>2020.0</v>
      </c>
    </row>
    <row r="1151">
      <c r="A1151" s="3">
        <v>4.0</v>
      </c>
      <c r="B1151" s="3">
        <v>136.0</v>
      </c>
      <c r="C1151" s="9" t="s">
        <v>17843</v>
      </c>
      <c r="D1151" s="3" t="s">
        <v>15544</v>
      </c>
      <c r="E1151" s="9" t="s">
        <v>18009</v>
      </c>
      <c r="F1151" s="3" t="s">
        <v>18010</v>
      </c>
      <c r="G1151" s="3" t="s">
        <v>15680</v>
      </c>
      <c r="H1151" s="3">
        <v>23.0</v>
      </c>
      <c r="I1151" s="3">
        <v>2023.0</v>
      </c>
      <c r="J1151" s="9" t="s">
        <v>11046</v>
      </c>
      <c r="K1151" s="3" t="s">
        <v>817</v>
      </c>
      <c r="L1151" s="3">
        <v>2020.0</v>
      </c>
    </row>
    <row r="1152">
      <c r="A1152" s="3">
        <v>4.0</v>
      </c>
      <c r="B1152" s="3">
        <v>137.0</v>
      </c>
      <c r="C1152" s="9" t="s">
        <v>17736</v>
      </c>
      <c r="D1152" s="3" t="s">
        <v>15562</v>
      </c>
      <c r="E1152" s="9" t="s">
        <v>18011</v>
      </c>
      <c r="F1152" s="3" t="s">
        <v>18012</v>
      </c>
      <c r="G1152" s="3" t="s">
        <v>15565</v>
      </c>
      <c r="H1152" s="3">
        <v>21.0</v>
      </c>
      <c r="I1152" s="3">
        <v>2023.0</v>
      </c>
      <c r="J1152" s="9" t="s">
        <v>11009</v>
      </c>
      <c r="K1152" s="3" t="s">
        <v>11010</v>
      </c>
      <c r="L1152" s="3">
        <v>2020.0</v>
      </c>
    </row>
    <row r="1153">
      <c r="A1153" s="3">
        <v>4.0</v>
      </c>
      <c r="B1153" s="3">
        <v>138.0</v>
      </c>
      <c r="C1153" s="9" t="s">
        <v>17799</v>
      </c>
      <c r="D1153" s="3" t="s">
        <v>15684</v>
      </c>
      <c r="E1153" s="9" t="s">
        <v>18013</v>
      </c>
      <c r="F1153" s="3" t="s">
        <v>18014</v>
      </c>
      <c r="G1153" s="3" t="s">
        <v>15605</v>
      </c>
      <c r="H1153" s="3">
        <v>23.0</v>
      </c>
      <c r="I1153" s="3">
        <v>2025.0</v>
      </c>
      <c r="J1153" s="9" t="s">
        <v>11464</v>
      </c>
      <c r="K1153" s="3" t="s">
        <v>596</v>
      </c>
      <c r="L1153" s="3">
        <v>2020.0</v>
      </c>
    </row>
    <row r="1154">
      <c r="A1154" s="3">
        <v>4.0</v>
      </c>
      <c r="B1154" s="3">
        <v>139.0</v>
      </c>
      <c r="C1154" s="9" t="s">
        <v>17745</v>
      </c>
      <c r="D1154" s="3" t="s">
        <v>17746</v>
      </c>
      <c r="E1154" s="9" t="s">
        <v>18015</v>
      </c>
      <c r="F1154" s="3" t="s">
        <v>18016</v>
      </c>
      <c r="G1154" s="3" t="s">
        <v>15565</v>
      </c>
      <c r="H1154" s="3">
        <v>22.0</v>
      </c>
      <c r="I1154" s="3">
        <v>2025.0</v>
      </c>
      <c r="J1154" s="9" t="s">
        <v>11464</v>
      </c>
      <c r="K1154" s="3" t="s">
        <v>596</v>
      </c>
      <c r="L1154" s="3">
        <v>2020.0</v>
      </c>
    </row>
    <row r="1155">
      <c r="A1155" s="3">
        <v>4.0</v>
      </c>
      <c r="B1155" s="3">
        <v>140.0</v>
      </c>
      <c r="C1155" s="9" t="s">
        <v>17736</v>
      </c>
      <c r="D1155" s="3" t="s">
        <v>15562</v>
      </c>
      <c r="E1155" s="9" t="s">
        <v>18017</v>
      </c>
      <c r="F1155" s="3" t="s">
        <v>18018</v>
      </c>
      <c r="G1155" s="3" t="s">
        <v>15875</v>
      </c>
      <c r="H1155" s="3">
        <v>22.0</v>
      </c>
      <c r="I1155" s="3">
        <v>2024.0</v>
      </c>
      <c r="J1155" s="9" t="s">
        <v>10953</v>
      </c>
      <c r="K1155" s="3" t="s">
        <v>1712</v>
      </c>
      <c r="L1155" s="3">
        <v>2020.0</v>
      </c>
    </row>
    <row r="1156">
      <c r="A1156" s="3">
        <v>4.0</v>
      </c>
      <c r="B1156" s="3">
        <v>141.0</v>
      </c>
      <c r="C1156" s="9" t="s">
        <v>17817</v>
      </c>
      <c r="D1156" s="3" t="s">
        <v>15632</v>
      </c>
      <c r="E1156" s="9" t="s">
        <v>18019</v>
      </c>
      <c r="F1156" s="3" t="s">
        <v>18020</v>
      </c>
      <c r="G1156" s="3" t="s">
        <v>15565</v>
      </c>
      <c r="H1156" s="3">
        <v>24.0</v>
      </c>
      <c r="I1156" s="3">
        <v>2022.0</v>
      </c>
      <c r="J1156" s="9" t="s">
        <v>10907</v>
      </c>
      <c r="K1156" s="3" t="s">
        <v>10908</v>
      </c>
      <c r="L1156" s="3">
        <v>2020.0</v>
      </c>
    </row>
    <row r="1157">
      <c r="A1157" s="3">
        <v>4.0</v>
      </c>
      <c r="B1157" s="3">
        <v>142.0</v>
      </c>
      <c r="C1157" s="9" t="s">
        <v>17715</v>
      </c>
      <c r="D1157" s="3" t="s">
        <v>15636</v>
      </c>
      <c r="E1157" s="9" t="s">
        <v>18021</v>
      </c>
      <c r="F1157" s="3" t="s">
        <v>18022</v>
      </c>
      <c r="G1157" s="3" t="s">
        <v>15610</v>
      </c>
      <c r="H1157" s="3">
        <v>22.0</v>
      </c>
      <c r="I1157" s="3">
        <v>2021.0</v>
      </c>
      <c r="J1157" s="9" t="s">
        <v>12174</v>
      </c>
      <c r="K1157" s="3" t="s">
        <v>568</v>
      </c>
      <c r="L1157" s="3">
        <v>2020.0</v>
      </c>
    </row>
    <row r="1158">
      <c r="A1158" s="3">
        <v>4.0</v>
      </c>
      <c r="B1158" s="3">
        <v>143.0</v>
      </c>
      <c r="C1158" s="9" t="s">
        <v>17789</v>
      </c>
      <c r="D1158" s="3" t="s">
        <v>15567</v>
      </c>
      <c r="E1158" s="9" t="s">
        <v>18023</v>
      </c>
      <c r="F1158" s="3" t="s">
        <v>18024</v>
      </c>
      <c r="G1158" s="3" t="s">
        <v>2948</v>
      </c>
      <c r="H1158" s="3">
        <v>22.0</v>
      </c>
      <c r="I1158" s="3">
        <v>2025.0</v>
      </c>
      <c r="J1158" s="9" t="s">
        <v>10902</v>
      </c>
      <c r="K1158" s="3" t="s">
        <v>1333</v>
      </c>
      <c r="L1158" s="3">
        <v>2020.0</v>
      </c>
    </row>
    <row r="1159">
      <c r="A1159" s="3">
        <v>4.0</v>
      </c>
      <c r="B1159" s="3">
        <v>144.0</v>
      </c>
      <c r="C1159" s="9" t="s">
        <v>17786</v>
      </c>
      <c r="D1159" s="3" t="s">
        <v>15669</v>
      </c>
      <c r="E1159" s="9" t="s">
        <v>18025</v>
      </c>
      <c r="F1159" s="3" t="s">
        <v>18026</v>
      </c>
      <c r="G1159" s="3" t="s">
        <v>15558</v>
      </c>
      <c r="H1159" s="3">
        <v>21.0</v>
      </c>
      <c r="I1159" s="3">
        <v>2025.0</v>
      </c>
      <c r="J1159" s="9" t="s">
        <v>10953</v>
      </c>
      <c r="K1159" s="3" t="s">
        <v>1712</v>
      </c>
      <c r="L1159" s="3">
        <v>2020.0</v>
      </c>
    </row>
    <row r="1160">
      <c r="A1160" s="3">
        <v>4.0</v>
      </c>
      <c r="B1160" s="3">
        <v>145.0</v>
      </c>
      <c r="C1160" s="9" t="s">
        <v>17770</v>
      </c>
      <c r="D1160" s="3" t="s">
        <v>15549</v>
      </c>
      <c r="E1160" s="9" t="s">
        <v>18027</v>
      </c>
      <c r="F1160" s="3" t="s">
        <v>18028</v>
      </c>
      <c r="G1160" s="3" t="s">
        <v>2948</v>
      </c>
      <c r="H1160" s="3">
        <v>23.0</v>
      </c>
      <c r="I1160" s="3">
        <v>2024.0</v>
      </c>
      <c r="J1160" s="9" t="s">
        <v>11025</v>
      </c>
      <c r="K1160" s="3" t="s">
        <v>72</v>
      </c>
      <c r="L1160" s="3">
        <v>2020.0</v>
      </c>
    </row>
    <row r="1161">
      <c r="A1161" s="3">
        <v>4.0</v>
      </c>
      <c r="B1161" s="3">
        <v>146.0</v>
      </c>
      <c r="C1161" s="9" t="s">
        <v>17761</v>
      </c>
      <c r="D1161" s="3" t="s">
        <v>15557</v>
      </c>
      <c r="E1161" s="9" t="s">
        <v>18029</v>
      </c>
      <c r="F1161" s="3" t="s">
        <v>18030</v>
      </c>
      <c r="G1161" s="3" t="s">
        <v>2984</v>
      </c>
      <c r="H1161" s="3">
        <v>22.0</v>
      </c>
      <c r="I1161" s="3">
        <v>2025.0</v>
      </c>
      <c r="J1161" s="9" t="s">
        <v>10988</v>
      </c>
      <c r="K1161" s="3" t="s">
        <v>1524</v>
      </c>
      <c r="L1161" s="3">
        <v>2020.0</v>
      </c>
    </row>
    <row r="1162">
      <c r="A1162" s="3">
        <v>5.0</v>
      </c>
      <c r="B1162" s="3">
        <v>147.0</v>
      </c>
      <c r="C1162" s="9" t="s">
        <v>17712</v>
      </c>
      <c r="D1162" s="3" t="s">
        <v>15644</v>
      </c>
      <c r="E1162" s="9" t="s">
        <v>18031</v>
      </c>
      <c r="F1162" s="3" t="s">
        <v>18032</v>
      </c>
      <c r="G1162" s="3" t="s">
        <v>311</v>
      </c>
      <c r="H1162" s="3">
        <v>22.0</v>
      </c>
      <c r="I1162" s="3">
        <v>2025.0</v>
      </c>
      <c r="J1162" s="9" t="s">
        <v>10882</v>
      </c>
      <c r="K1162" s="3" t="s">
        <v>1425</v>
      </c>
      <c r="L1162" s="3">
        <v>2020.0</v>
      </c>
    </row>
    <row r="1163">
      <c r="A1163" s="3">
        <v>5.0</v>
      </c>
      <c r="B1163" s="3">
        <v>148.0</v>
      </c>
      <c r="C1163" s="9" t="s">
        <v>17786</v>
      </c>
      <c r="D1163" s="3" t="s">
        <v>15669</v>
      </c>
      <c r="E1163" s="9" t="s">
        <v>18033</v>
      </c>
      <c r="F1163" s="3" t="s">
        <v>18034</v>
      </c>
      <c r="G1163" s="3" t="s">
        <v>311</v>
      </c>
      <c r="H1163" s="3">
        <v>22.0</v>
      </c>
      <c r="I1163" s="3">
        <v>2021.0</v>
      </c>
      <c r="J1163" s="9" t="s">
        <v>11101</v>
      </c>
      <c r="K1163" s="3" t="s">
        <v>994</v>
      </c>
      <c r="L1163" s="3">
        <v>2020.0</v>
      </c>
    </row>
    <row r="1164">
      <c r="A1164" s="3">
        <v>5.0</v>
      </c>
      <c r="B1164" s="3">
        <v>149.0</v>
      </c>
      <c r="C1164" s="9" t="s">
        <v>17804</v>
      </c>
      <c r="D1164" s="3" t="s">
        <v>15620</v>
      </c>
      <c r="E1164" s="9" t="s">
        <v>18035</v>
      </c>
      <c r="F1164" s="3" t="s">
        <v>18036</v>
      </c>
      <c r="G1164" s="3" t="s">
        <v>2948</v>
      </c>
      <c r="H1164" s="3">
        <v>24.0</v>
      </c>
      <c r="I1164" s="3">
        <v>2025.0</v>
      </c>
      <c r="J1164" s="9" t="s">
        <v>11840</v>
      </c>
      <c r="K1164" s="3" t="s">
        <v>11841</v>
      </c>
      <c r="L1164" s="3">
        <v>2020.0</v>
      </c>
    </row>
    <row r="1165">
      <c r="A1165" s="3">
        <v>5.0</v>
      </c>
      <c r="B1165" s="3">
        <v>150.0</v>
      </c>
      <c r="C1165" s="9" t="s">
        <v>17721</v>
      </c>
      <c r="D1165" s="3" t="s">
        <v>15585</v>
      </c>
      <c r="E1165" s="9" t="s">
        <v>18037</v>
      </c>
      <c r="F1165" s="3" t="s">
        <v>18038</v>
      </c>
      <c r="G1165" s="3" t="s">
        <v>2948</v>
      </c>
      <c r="H1165" s="3">
        <v>23.0</v>
      </c>
      <c r="I1165" s="3">
        <v>2024.0</v>
      </c>
      <c r="J1165" s="9" t="s">
        <v>11059</v>
      </c>
      <c r="K1165" s="3" t="s">
        <v>1434</v>
      </c>
      <c r="L1165" s="3">
        <v>2020.0</v>
      </c>
    </row>
    <row r="1166">
      <c r="A1166" s="3">
        <v>5.0</v>
      </c>
      <c r="B1166" s="3">
        <v>151.0</v>
      </c>
      <c r="C1166" s="9" t="s">
        <v>17727</v>
      </c>
      <c r="D1166" s="3" t="s">
        <v>16137</v>
      </c>
      <c r="E1166" s="9" t="s">
        <v>18039</v>
      </c>
      <c r="F1166" s="3" t="s">
        <v>18040</v>
      </c>
      <c r="G1166" s="3" t="s">
        <v>15610</v>
      </c>
      <c r="H1166" s="3">
        <v>22.0</v>
      </c>
      <c r="I1166" s="3">
        <v>2020.0</v>
      </c>
      <c r="J1166" s="9" t="s">
        <v>11216</v>
      </c>
      <c r="K1166" s="3" t="s">
        <v>1514</v>
      </c>
      <c r="L1166" s="3">
        <v>2020.0</v>
      </c>
    </row>
    <row r="1167">
      <c r="A1167" s="3">
        <v>5.0</v>
      </c>
      <c r="B1167" s="3">
        <v>152.0</v>
      </c>
      <c r="C1167" s="9" t="s">
        <v>17730</v>
      </c>
      <c r="D1167" s="3" t="s">
        <v>15665</v>
      </c>
      <c r="E1167" s="9" t="s">
        <v>18041</v>
      </c>
      <c r="F1167" s="3" t="s">
        <v>18042</v>
      </c>
      <c r="G1167" s="3" t="s">
        <v>15605</v>
      </c>
      <c r="H1167" s="3">
        <v>21.0</v>
      </c>
      <c r="I1167" s="3">
        <v>2021.0</v>
      </c>
      <c r="J1167" s="9" t="s">
        <v>11157</v>
      </c>
      <c r="K1167" s="3" t="s">
        <v>1606</v>
      </c>
      <c r="L1167" s="3">
        <v>2020.0</v>
      </c>
    </row>
    <row r="1168">
      <c r="A1168" s="3">
        <v>5.0</v>
      </c>
      <c r="B1168" s="3">
        <v>153.0</v>
      </c>
      <c r="C1168" s="9" t="s">
        <v>17752</v>
      </c>
      <c r="D1168" s="3" t="s">
        <v>15572</v>
      </c>
      <c r="E1168" s="9" t="s">
        <v>18043</v>
      </c>
      <c r="F1168" s="3" t="s">
        <v>18044</v>
      </c>
      <c r="G1168" s="3" t="s">
        <v>15570</v>
      </c>
      <c r="H1168" s="3">
        <v>24.0</v>
      </c>
      <c r="I1168" s="3">
        <v>2025.0</v>
      </c>
      <c r="J1168" s="9" t="s">
        <v>11157</v>
      </c>
      <c r="K1168" s="3" t="s">
        <v>1606</v>
      </c>
      <c r="L1168" s="3">
        <v>2020.0</v>
      </c>
    </row>
    <row r="1169">
      <c r="A1169" s="3">
        <v>5.0</v>
      </c>
      <c r="B1169" s="3">
        <v>154.0</v>
      </c>
      <c r="C1169" s="9" t="s">
        <v>17724</v>
      </c>
      <c r="D1169" s="3" t="s">
        <v>15598</v>
      </c>
      <c r="E1169" s="9" t="s">
        <v>18045</v>
      </c>
      <c r="F1169" s="3" t="s">
        <v>18046</v>
      </c>
      <c r="G1169" s="3" t="s">
        <v>311</v>
      </c>
      <c r="H1169" s="3">
        <v>23.0</v>
      </c>
      <c r="I1169" s="3">
        <v>2020.0</v>
      </c>
      <c r="J1169" s="9" t="s">
        <v>11106</v>
      </c>
      <c r="K1169" s="3" t="s">
        <v>1387</v>
      </c>
      <c r="L1169" s="3">
        <v>2020.0</v>
      </c>
    </row>
    <row r="1170">
      <c r="A1170" s="3">
        <v>5.0</v>
      </c>
      <c r="B1170" s="3">
        <v>155.0</v>
      </c>
      <c r="C1170" s="9" t="s">
        <v>17823</v>
      </c>
      <c r="D1170" s="3" t="s">
        <v>15580</v>
      </c>
      <c r="E1170" s="9" t="s">
        <v>18047</v>
      </c>
      <c r="F1170" s="3" t="s">
        <v>18048</v>
      </c>
      <c r="G1170" s="3" t="s">
        <v>311</v>
      </c>
      <c r="H1170" s="3">
        <v>23.0</v>
      </c>
      <c r="I1170" s="3">
        <v>2025.0</v>
      </c>
      <c r="J1170" s="9" t="s">
        <v>11279</v>
      </c>
      <c r="K1170" s="3" t="s">
        <v>783</v>
      </c>
      <c r="L1170" s="3">
        <v>2020.0</v>
      </c>
    </row>
    <row r="1171">
      <c r="A1171" s="3">
        <v>5.0</v>
      </c>
      <c r="B1171" s="3">
        <v>156.0</v>
      </c>
      <c r="C1171" s="9" t="s">
        <v>17715</v>
      </c>
      <c r="D1171" s="3" t="s">
        <v>15636</v>
      </c>
      <c r="E1171" s="9" t="s">
        <v>18049</v>
      </c>
      <c r="F1171" s="3" t="s">
        <v>18050</v>
      </c>
      <c r="G1171" s="3" t="s">
        <v>2984</v>
      </c>
      <c r="H1171" s="3">
        <v>22.0</v>
      </c>
      <c r="I1171" s="3">
        <v>2023.0</v>
      </c>
      <c r="J1171" s="9" t="s">
        <v>11170</v>
      </c>
      <c r="K1171" s="3" t="s">
        <v>11171</v>
      </c>
      <c r="L1171" s="3">
        <v>2020.0</v>
      </c>
    </row>
    <row r="1172">
      <c r="A1172" s="3">
        <v>5.0</v>
      </c>
      <c r="B1172" s="3">
        <v>157.0</v>
      </c>
      <c r="C1172" s="9" t="s">
        <v>17736</v>
      </c>
      <c r="D1172" s="3" t="s">
        <v>15562</v>
      </c>
      <c r="E1172" s="9" t="s">
        <v>18051</v>
      </c>
      <c r="F1172" s="3" t="s">
        <v>18052</v>
      </c>
      <c r="G1172" s="3" t="s">
        <v>15605</v>
      </c>
      <c r="H1172" s="3">
        <v>22.0</v>
      </c>
      <c r="I1172" s="3">
        <v>2025.0</v>
      </c>
      <c r="J1172" s="9" t="s">
        <v>11025</v>
      </c>
      <c r="K1172" s="3" t="s">
        <v>72</v>
      </c>
      <c r="L1172" s="3">
        <v>2020.0</v>
      </c>
    </row>
    <row r="1173">
      <c r="A1173" s="3">
        <v>5.0</v>
      </c>
      <c r="B1173" s="3">
        <v>158.0</v>
      </c>
      <c r="C1173" s="9" t="s">
        <v>17742</v>
      </c>
      <c r="D1173" s="3" t="s">
        <v>15628</v>
      </c>
      <c r="E1173" s="9" t="s">
        <v>18053</v>
      </c>
      <c r="F1173" s="3" t="s">
        <v>18054</v>
      </c>
      <c r="G1173" s="3" t="s">
        <v>15565</v>
      </c>
      <c r="H1173" s="3">
        <v>22.0</v>
      </c>
      <c r="I1173" s="3">
        <v>2024.0</v>
      </c>
      <c r="J1173" s="9" t="s">
        <v>11216</v>
      </c>
      <c r="K1173" s="3" t="s">
        <v>1514</v>
      </c>
      <c r="L1173" s="3">
        <v>2020.0</v>
      </c>
    </row>
    <row r="1174">
      <c r="A1174" s="3">
        <v>5.0</v>
      </c>
      <c r="B1174" s="3">
        <v>159.0</v>
      </c>
      <c r="C1174" s="9" t="s">
        <v>17811</v>
      </c>
      <c r="D1174" s="3" t="s">
        <v>15734</v>
      </c>
      <c r="E1174" s="9" t="s">
        <v>18055</v>
      </c>
      <c r="F1174" s="3" t="s">
        <v>18056</v>
      </c>
      <c r="G1174" s="3" t="s">
        <v>15732</v>
      </c>
      <c r="H1174" s="3">
        <v>23.0</v>
      </c>
      <c r="J1174" s="9" t="s">
        <v>11500</v>
      </c>
      <c r="K1174" s="3" t="s">
        <v>627</v>
      </c>
      <c r="L1174" s="3">
        <v>2020.0</v>
      </c>
    </row>
    <row r="1175">
      <c r="A1175" s="3">
        <v>5.0</v>
      </c>
      <c r="B1175" s="3">
        <v>160.0</v>
      </c>
      <c r="C1175" s="9" t="s">
        <v>17739</v>
      </c>
      <c r="D1175" s="3" t="s">
        <v>15607</v>
      </c>
      <c r="E1175" s="9" t="s">
        <v>18057</v>
      </c>
      <c r="F1175" s="3" t="s">
        <v>18058</v>
      </c>
      <c r="G1175" s="3" t="s">
        <v>2984</v>
      </c>
      <c r="H1175" s="3">
        <v>21.0</v>
      </c>
      <c r="I1175" s="3">
        <v>2024.0</v>
      </c>
      <c r="J1175" s="9" t="s">
        <v>10995</v>
      </c>
      <c r="K1175" s="3" t="s">
        <v>45</v>
      </c>
      <c r="L1175" s="3">
        <v>2020.0</v>
      </c>
    </row>
    <row r="1176">
      <c r="A1176" s="3">
        <v>5.0</v>
      </c>
      <c r="B1176" s="3">
        <v>161.0</v>
      </c>
      <c r="C1176" s="9" t="s">
        <v>17749</v>
      </c>
      <c r="D1176" s="3" t="s">
        <v>15589</v>
      </c>
      <c r="E1176" s="9" t="s">
        <v>18059</v>
      </c>
      <c r="F1176" s="3" t="s">
        <v>18060</v>
      </c>
      <c r="G1176" s="3" t="s">
        <v>15610</v>
      </c>
      <c r="H1176" s="3">
        <v>22.0</v>
      </c>
      <c r="I1176" s="3">
        <v>2025.0</v>
      </c>
      <c r="J1176" s="9" t="s">
        <v>11071</v>
      </c>
      <c r="K1176" s="3" t="s">
        <v>1338</v>
      </c>
      <c r="L1176" s="3">
        <v>2020.0</v>
      </c>
    </row>
    <row r="1177">
      <c r="A1177" s="3">
        <v>5.0</v>
      </c>
      <c r="B1177" s="3">
        <v>162.0</v>
      </c>
      <c r="C1177" s="9" t="s">
        <v>17715</v>
      </c>
      <c r="D1177" s="3" t="s">
        <v>15636</v>
      </c>
      <c r="E1177" s="9" t="s">
        <v>18061</v>
      </c>
      <c r="F1177" s="3" t="s">
        <v>18062</v>
      </c>
      <c r="G1177" s="3" t="s">
        <v>15875</v>
      </c>
      <c r="H1177" s="3">
        <v>22.0</v>
      </c>
      <c r="I1177" s="3">
        <v>2024.0</v>
      </c>
      <c r="J1177" s="9" t="s">
        <v>10902</v>
      </c>
      <c r="K1177" s="3" t="s">
        <v>1333</v>
      </c>
      <c r="L1177" s="3">
        <v>2020.0</v>
      </c>
    </row>
    <row r="1178">
      <c r="A1178" s="3">
        <v>5.0</v>
      </c>
      <c r="B1178" s="3">
        <v>163.0</v>
      </c>
      <c r="C1178" s="9" t="s">
        <v>17823</v>
      </c>
      <c r="D1178" s="3" t="s">
        <v>15580</v>
      </c>
      <c r="E1178" s="9" t="s">
        <v>18063</v>
      </c>
      <c r="F1178" s="3" t="s">
        <v>18064</v>
      </c>
      <c r="G1178" s="3" t="s">
        <v>15565</v>
      </c>
      <c r="H1178" s="3">
        <v>22.0</v>
      </c>
      <c r="I1178" s="3">
        <v>2025.0</v>
      </c>
      <c r="J1178" s="9" t="s">
        <v>12232</v>
      </c>
      <c r="K1178" s="3" t="s">
        <v>437</v>
      </c>
      <c r="L1178" s="3">
        <v>2020.0</v>
      </c>
    </row>
    <row r="1179">
      <c r="A1179" s="3">
        <v>5.0</v>
      </c>
      <c r="B1179" s="3">
        <v>164.0</v>
      </c>
      <c r="C1179" s="9" t="s">
        <v>17724</v>
      </c>
      <c r="D1179" s="3" t="s">
        <v>15598</v>
      </c>
      <c r="E1179" s="9" t="s">
        <v>18065</v>
      </c>
      <c r="F1179" s="3" t="s">
        <v>18066</v>
      </c>
      <c r="G1179" s="3" t="s">
        <v>311</v>
      </c>
      <c r="H1179" s="3">
        <v>22.0</v>
      </c>
      <c r="I1179" s="3">
        <v>2021.0</v>
      </c>
      <c r="J1179" s="9" t="s">
        <v>11448</v>
      </c>
      <c r="K1179" s="3" t="s">
        <v>11449</v>
      </c>
      <c r="L1179" s="3">
        <v>2020.0</v>
      </c>
    </row>
    <row r="1180">
      <c r="A1180" s="3">
        <v>5.0</v>
      </c>
      <c r="B1180" s="3">
        <v>165.0</v>
      </c>
      <c r="C1180" s="9" t="s">
        <v>17736</v>
      </c>
      <c r="D1180" s="3" t="s">
        <v>15562</v>
      </c>
      <c r="E1180" s="9" t="s">
        <v>18067</v>
      </c>
      <c r="F1180" s="3" t="s">
        <v>18068</v>
      </c>
      <c r="G1180" s="3" t="s">
        <v>15610</v>
      </c>
      <c r="H1180" s="3">
        <v>22.0</v>
      </c>
      <c r="I1180" s="3">
        <v>2024.0</v>
      </c>
      <c r="J1180" s="9" t="s">
        <v>10967</v>
      </c>
      <c r="K1180" s="3" t="s">
        <v>1101</v>
      </c>
      <c r="L1180" s="3">
        <v>2020.0</v>
      </c>
    </row>
    <row r="1181">
      <c r="A1181" s="3">
        <v>5.0</v>
      </c>
      <c r="B1181" s="3">
        <v>166.0</v>
      </c>
      <c r="C1181" s="9" t="s">
        <v>17718</v>
      </c>
      <c r="D1181" s="3" t="s">
        <v>15612</v>
      </c>
      <c r="E1181" s="9" t="s">
        <v>18069</v>
      </c>
      <c r="F1181" s="3" t="s">
        <v>18070</v>
      </c>
      <c r="G1181" s="3" t="s">
        <v>15610</v>
      </c>
      <c r="H1181" s="3">
        <v>22.0</v>
      </c>
      <c r="I1181" s="3">
        <v>2022.0</v>
      </c>
      <c r="J1181" s="9" t="s">
        <v>10988</v>
      </c>
      <c r="K1181" s="3" t="s">
        <v>1524</v>
      </c>
      <c r="L1181" s="3">
        <v>2020.0</v>
      </c>
    </row>
    <row r="1182">
      <c r="A1182" s="3">
        <v>5.0</v>
      </c>
      <c r="B1182" s="3">
        <v>167.0</v>
      </c>
      <c r="C1182" s="9" t="s">
        <v>17848</v>
      </c>
      <c r="D1182" s="3" t="s">
        <v>15624</v>
      </c>
      <c r="E1182" s="9" t="s">
        <v>18071</v>
      </c>
      <c r="F1182" s="3" t="s">
        <v>18072</v>
      </c>
      <c r="G1182" s="3" t="s">
        <v>15547</v>
      </c>
      <c r="H1182" s="3">
        <v>22.0</v>
      </c>
      <c r="I1182" s="3">
        <v>2021.0</v>
      </c>
      <c r="J1182" s="9" t="s">
        <v>10927</v>
      </c>
      <c r="K1182" s="3" t="s">
        <v>1251</v>
      </c>
      <c r="L1182" s="3">
        <v>2020.0</v>
      </c>
    </row>
    <row r="1183">
      <c r="A1183" s="3">
        <v>5.0</v>
      </c>
      <c r="B1183" s="3">
        <v>168.0</v>
      </c>
      <c r="C1183" s="9" t="s">
        <v>17770</v>
      </c>
      <c r="D1183" s="3" t="s">
        <v>15549</v>
      </c>
      <c r="E1183" s="9" t="s">
        <v>18073</v>
      </c>
      <c r="F1183" s="3" t="s">
        <v>18074</v>
      </c>
      <c r="G1183" s="3" t="s">
        <v>15610</v>
      </c>
      <c r="H1183" s="3">
        <v>24.0</v>
      </c>
      <c r="I1183" s="3">
        <v>2021.0</v>
      </c>
      <c r="J1183" s="9" t="s">
        <v>11448</v>
      </c>
      <c r="K1183" s="3" t="s">
        <v>11449</v>
      </c>
      <c r="L1183" s="3">
        <v>2020.0</v>
      </c>
    </row>
    <row r="1184">
      <c r="A1184" s="3">
        <v>5.0</v>
      </c>
      <c r="B1184" s="3">
        <v>169.0</v>
      </c>
      <c r="C1184" s="9" t="s">
        <v>17773</v>
      </c>
      <c r="D1184" s="3" t="s">
        <v>15640</v>
      </c>
      <c r="E1184" s="9" t="s">
        <v>18075</v>
      </c>
      <c r="F1184" s="3" t="s">
        <v>18076</v>
      </c>
      <c r="G1184" s="3" t="s">
        <v>15565</v>
      </c>
      <c r="H1184" s="3">
        <v>21.0</v>
      </c>
      <c r="I1184" s="3">
        <v>2022.0</v>
      </c>
      <c r="J1184" s="9" t="s">
        <v>11323</v>
      </c>
      <c r="K1184" s="3" t="s">
        <v>1003</v>
      </c>
      <c r="L1184" s="3">
        <v>2020.0</v>
      </c>
    </row>
    <row r="1185">
      <c r="A1185" s="3">
        <v>5.0</v>
      </c>
      <c r="B1185" s="3">
        <v>170.0</v>
      </c>
      <c r="C1185" s="9" t="s">
        <v>17789</v>
      </c>
      <c r="D1185" s="3" t="s">
        <v>15567</v>
      </c>
      <c r="E1185" s="9" t="s">
        <v>18077</v>
      </c>
      <c r="F1185" s="3" t="s">
        <v>18078</v>
      </c>
      <c r="G1185" s="3" t="s">
        <v>15596</v>
      </c>
      <c r="H1185" s="3">
        <v>23.0</v>
      </c>
      <c r="I1185" s="3">
        <v>2025.0</v>
      </c>
      <c r="J1185" s="9" t="s">
        <v>11294</v>
      </c>
      <c r="K1185" s="3" t="s">
        <v>1034</v>
      </c>
      <c r="L1185" s="3">
        <v>2020.0</v>
      </c>
    </row>
    <row r="1186">
      <c r="A1186" s="3">
        <v>5.0</v>
      </c>
      <c r="B1186" s="3">
        <v>171.0</v>
      </c>
      <c r="C1186" s="9" t="s">
        <v>17817</v>
      </c>
      <c r="D1186" s="3" t="s">
        <v>15632</v>
      </c>
      <c r="E1186" s="9" t="s">
        <v>18079</v>
      </c>
      <c r="F1186" s="3" t="s">
        <v>18080</v>
      </c>
      <c r="G1186" s="3" t="s">
        <v>15610</v>
      </c>
      <c r="H1186" s="3">
        <v>21.0</v>
      </c>
      <c r="I1186" s="3">
        <v>2021.0</v>
      </c>
      <c r="J1186" s="9" t="s">
        <v>12244</v>
      </c>
      <c r="K1186" s="3" t="s">
        <v>1448</v>
      </c>
      <c r="L1186" s="3">
        <v>2020.0</v>
      </c>
    </row>
    <row r="1187">
      <c r="A1187" s="3">
        <v>5.0</v>
      </c>
      <c r="B1187" s="3">
        <v>172.0</v>
      </c>
      <c r="C1187" s="9" t="s">
        <v>17718</v>
      </c>
      <c r="D1187" s="3" t="s">
        <v>15612</v>
      </c>
      <c r="E1187" s="9" t="s">
        <v>18081</v>
      </c>
      <c r="F1187" s="3" t="s">
        <v>18082</v>
      </c>
      <c r="G1187" s="3" t="s">
        <v>15558</v>
      </c>
      <c r="H1187" s="3">
        <v>22.0</v>
      </c>
      <c r="I1187" s="3">
        <v>2021.0</v>
      </c>
      <c r="J1187" s="9" t="s">
        <v>11705</v>
      </c>
      <c r="K1187" s="3" t="s">
        <v>11706</v>
      </c>
      <c r="L1187" s="3">
        <v>2020.0</v>
      </c>
    </row>
    <row r="1188">
      <c r="A1188" s="3">
        <v>5.0</v>
      </c>
      <c r="B1188" s="3">
        <v>173.0</v>
      </c>
      <c r="C1188" s="9" t="s">
        <v>17823</v>
      </c>
      <c r="D1188" s="3" t="s">
        <v>15580</v>
      </c>
      <c r="E1188" s="9" t="s">
        <v>18083</v>
      </c>
      <c r="F1188" s="3" t="s">
        <v>18084</v>
      </c>
      <c r="G1188" s="3" t="s">
        <v>15610</v>
      </c>
      <c r="H1188" s="3">
        <v>22.0</v>
      </c>
      <c r="I1188" s="3">
        <v>2025.0</v>
      </c>
      <c r="J1188" s="9" t="s">
        <v>11350</v>
      </c>
      <c r="K1188" s="3" t="s">
        <v>1136</v>
      </c>
      <c r="L1188" s="3">
        <v>2020.0</v>
      </c>
    </row>
    <row r="1189">
      <c r="A1189" s="3">
        <v>5.0</v>
      </c>
      <c r="B1189" s="3">
        <v>174.0</v>
      </c>
      <c r="C1189" s="9" t="s">
        <v>17792</v>
      </c>
      <c r="D1189" s="3" t="s">
        <v>15576</v>
      </c>
      <c r="E1189" s="9" t="s">
        <v>14653</v>
      </c>
      <c r="F1189" s="3" t="s">
        <v>18085</v>
      </c>
      <c r="G1189" s="3" t="s">
        <v>15596</v>
      </c>
      <c r="H1189" s="3">
        <v>23.0</v>
      </c>
      <c r="I1189" s="3">
        <v>2025.0</v>
      </c>
      <c r="J1189" s="9" t="s">
        <v>11228</v>
      </c>
      <c r="K1189" s="3" t="s">
        <v>11229</v>
      </c>
      <c r="L1189" s="3">
        <v>2020.0</v>
      </c>
    </row>
    <row r="1190">
      <c r="A1190" s="3">
        <v>5.0</v>
      </c>
      <c r="B1190" s="3">
        <v>175.0</v>
      </c>
      <c r="C1190" s="9" t="s">
        <v>17783</v>
      </c>
      <c r="D1190" s="3" t="s">
        <v>15655</v>
      </c>
      <c r="E1190" s="9" t="s">
        <v>18086</v>
      </c>
      <c r="F1190" s="3" t="s">
        <v>18087</v>
      </c>
      <c r="G1190" s="3" t="s">
        <v>15875</v>
      </c>
      <c r="H1190" s="3">
        <v>22.0</v>
      </c>
      <c r="I1190" s="3">
        <v>2021.0</v>
      </c>
      <c r="J1190" s="9" t="s">
        <v>11071</v>
      </c>
      <c r="K1190" s="3" t="s">
        <v>1338</v>
      </c>
      <c r="L1190" s="3">
        <v>2020.0</v>
      </c>
    </row>
    <row r="1191">
      <c r="A1191" s="3">
        <v>5.0</v>
      </c>
      <c r="B1191" s="3">
        <v>176.0</v>
      </c>
      <c r="C1191" s="9" t="s">
        <v>17773</v>
      </c>
      <c r="D1191" s="3" t="s">
        <v>15640</v>
      </c>
      <c r="E1191" s="9" t="s">
        <v>11946</v>
      </c>
      <c r="F1191" s="3" t="s">
        <v>18088</v>
      </c>
      <c r="G1191" s="3" t="s">
        <v>15610</v>
      </c>
      <c r="H1191" s="3">
        <v>23.0</v>
      </c>
      <c r="I1191" s="3">
        <v>2024.0</v>
      </c>
      <c r="J1191" s="9" t="s">
        <v>10953</v>
      </c>
      <c r="K1191" s="3" t="s">
        <v>1712</v>
      </c>
      <c r="L1191" s="3">
        <v>2020.0</v>
      </c>
    </row>
    <row r="1192">
      <c r="A1192" s="3">
        <v>5.0</v>
      </c>
      <c r="B1192" s="3">
        <v>177.0</v>
      </c>
      <c r="C1192" s="9" t="s">
        <v>17799</v>
      </c>
      <c r="D1192" s="3" t="s">
        <v>15684</v>
      </c>
      <c r="E1192" s="9" t="s">
        <v>18089</v>
      </c>
      <c r="F1192" s="3" t="s">
        <v>18090</v>
      </c>
      <c r="G1192" s="3" t="s">
        <v>311</v>
      </c>
      <c r="H1192" s="3">
        <v>22.0</v>
      </c>
      <c r="I1192" s="3">
        <v>2025.0</v>
      </c>
      <c r="J1192" s="9" t="s">
        <v>10902</v>
      </c>
      <c r="K1192" s="3" t="s">
        <v>1333</v>
      </c>
      <c r="L1192" s="3">
        <v>2020.0</v>
      </c>
    </row>
    <row r="1193">
      <c r="A1193" s="3">
        <v>5.0</v>
      </c>
      <c r="B1193" s="3">
        <v>178.0</v>
      </c>
      <c r="C1193" s="9" t="s">
        <v>17755</v>
      </c>
      <c r="D1193" s="3" t="s">
        <v>15651</v>
      </c>
      <c r="E1193" s="9" t="s">
        <v>18091</v>
      </c>
      <c r="F1193" s="3" t="s">
        <v>18092</v>
      </c>
      <c r="G1193" s="3" t="s">
        <v>15875</v>
      </c>
      <c r="H1193" s="3">
        <v>24.0</v>
      </c>
      <c r="I1193" s="3">
        <v>2025.0</v>
      </c>
      <c r="J1193" s="9" t="s">
        <v>11316</v>
      </c>
      <c r="K1193" s="3" t="s">
        <v>1576</v>
      </c>
      <c r="L1193" s="3">
        <v>2020.0</v>
      </c>
    </row>
    <row r="1194">
      <c r="A1194" s="3">
        <v>5.0</v>
      </c>
      <c r="B1194" s="3">
        <v>179.0</v>
      </c>
      <c r="C1194" s="9" t="s">
        <v>17761</v>
      </c>
      <c r="D1194" s="3" t="s">
        <v>15557</v>
      </c>
      <c r="E1194" s="9" t="s">
        <v>18093</v>
      </c>
      <c r="F1194" s="3" t="s">
        <v>18094</v>
      </c>
      <c r="G1194" s="3" t="s">
        <v>311</v>
      </c>
      <c r="H1194" s="3">
        <v>22.0</v>
      </c>
      <c r="I1194" s="3">
        <v>2021.0</v>
      </c>
      <c r="J1194" s="9" t="s">
        <v>11250</v>
      </c>
      <c r="K1194" s="3" t="s">
        <v>1509</v>
      </c>
      <c r="L1194" s="3">
        <v>2020.0</v>
      </c>
    </row>
    <row r="1195">
      <c r="A1195" s="3">
        <v>6.0</v>
      </c>
      <c r="B1195" s="3">
        <v>180.0</v>
      </c>
      <c r="C1195" s="9" t="s">
        <v>17712</v>
      </c>
      <c r="D1195" s="3" t="s">
        <v>15644</v>
      </c>
      <c r="E1195" s="9" t="s">
        <v>18095</v>
      </c>
      <c r="F1195" s="3" t="s">
        <v>18096</v>
      </c>
      <c r="G1195" s="3" t="s">
        <v>15570</v>
      </c>
      <c r="H1195" s="3">
        <v>22.0</v>
      </c>
      <c r="I1195" s="3">
        <v>2025.0</v>
      </c>
      <c r="J1195" s="9" t="s">
        <v>11289</v>
      </c>
      <c r="K1195" s="3" t="s">
        <v>1275</v>
      </c>
      <c r="L1195" s="3">
        <v>2020.0</v>
      </c>
    </row>
    <row r="1196">
      <c r="A1196" s="3">
        <v>6.0</v>
      </c>
      <c r="B1196" s="3">
        <v>181.0</v>
      </c>
      <c r="C1196" s="9" t="s">
        <v>17755</v>
      </c>
      <c r="D1196" s="3" t="s">
        <v>15651</v>
      </c>
      <c r="E1196" s="9" t="s">
        <v>18097</v>
      </c>
      <c r="F1196" s="3" t="s">
        <v>18098</v>
      </c>
      <c r="G1196" s="3" t="s">
        <v>2948</v>
      </c>
      <c r="H1196" s="3">
        <v>21.0</v>
      </c>
      <c r="I1196" s="3">
        <v>2023.0</v>
      </c>
      <c r="J1196" s="9" t="s">
        <v>11308</v>
      </c>
      <c r="K1196" s="3" t="s">
        <v>11309</v>
      </c>
      <c r="L1196" s="3">
        <v>2020.0</v>
      </c>
    </row>
    <row r="1197">
      <c r="A1197" s="3">
        <v>6.0</v>
      </c>
      <c r="B1197" s="3">
        <v>182.0</v>
      </c>
      <c r="C1197" s="9" t="s">
        <v>17811</v>
      </c>
      <c r="D1197" s="3" t="s">
        <v>15734</v>
      </c>
      <c r="E1197" s="9" t="s">
        <v>18099</v>
      </c>
      <c r="F1197" s="3" t="s">
        <v>18100</v>
      </c>
      <c r="G1197" s="3" t="s">
        <v>2948</v>
      </c>
      <c r="H1197" s="3">
        <v>22.0</v>
      </c>
      <c r="I1197" s="3">
        <v>2025.0</v>
      </c>
      <c r="J1197" s="9" t="s">
        <v>10902</v>
      </c>
      <c r="K1197" s="3" t="s">
        <v>1333</v>
      </c>
      <c r="L1197" s="3">
        <v>2020.0</v>
      </c>
    </row>
    <row r="1198">
      <c r="A1198" s="3">
        <v>6.0</v>
      </c>
      <c r="B1198" s="3">
        <v>183.0</v>
      </c>
      <c r="C1198" s="9" t="s">
        <v>17721</v>
      </c>
      <c r="D1198" s="3" t="s">
        <v>15585</v>
      </c>
      <c r="E1198" s="9" t="s">
        <v>18101</v>
      </c>
      <c r="F1198" s="3" t="s">
        <v>18102</v>
      </c>
      <c r="G1198" s="3" t="s">
        <v>15875</v>
      </c>
      <c r="H1198" s="3">
        <v>22.0</v>
      </c>
      <c r="I1198" s="3">
        <v>2023.0</v>
      </c>
      <c r="J1198" s="9" t="s">
        <v>10907</v>
      </c>
      <c r="K1198" s="3" t="s">
        <v>10908</v>
      </c>
      <c r="L1198" s="3">
        <v>2020.0</v>
      </c>
    </row>
    <row r="1199">
      <c r="A1199" s="3">
        <v>6.0</v>
      </c>
      <c r="B1199" s="3">
        <v>184.0</v>
      </c>
      <c r="C1199" s="9" t="s">
        <v>17730</v>
      </c>
      <c r="D1199" s="3" t="s">
        <v>15665</v>
      </c>
      <c r="E1199" s="9" t="s">
        <v>18103</v>
      </c>
      <c r="F1199" s="3" t="s">
        <v>18104</v>
      </c>
      <c r="G1199" s="3" t="s">
        <v>15596</v>
      </c>
      <c r="H1199" s="3">
        <v>23.0</v>
      </c>
      <c r="I1199" s="3">
        <v>2022.0</v>
      </c>
      <c r="J1199" s="9" t="s">
        <v>11131</v>
      </c>
      <c r="K1199" s="3" t="s">
        <v>91</v>
      </c>
      <c r="L1199" s="3">
        <v>2020.0</v>
      </c>
    </row>
    <row r="1200">
      <c r="A1200" s="3">
        <v>6.0</v>
      </c>
      <c r="B1200" s="3">
        <v>185.0</v>
      </c>
      <c r="C1200" s="9" t="s">
        <v>17724</v>
      </c>
      <c r="D1200" s="3" t="s">
        <v>15598</v>
      </c>
      <c r="E1200" s="9" t="s">
        <v>18105</v>
      </c>
      <c r="F1200" s="3" t="s">
        <v>18106</v>
      </c>
      <c r="G1200" s="3" t="s">
        <v>16031</v>
      </c>
      <c r="H1200" s="3">
        <v>23.0</v>
      </c>
      <c r="I1200" s="3">
        <v>2024.0</v>
      </c>
      <c r="J1200" s="9" t="s">
        <v>10922</v>
      </c>
      <c r="K1200" s="3" t="s">
        <v>592</v>
      </c>
      <c r="L1200" s="3">
        <v>2020.0</v>
      </c>
    </row>
    <row r="1201">
      <c r="A1201" s="3">
        <v>6.0</v>
      </c>
      <c r="B1201" s="3">
        <v>186.0</v>
      </c>
      <c r="C1201" s="9" t="s">
        <v>17727</v>
      </c>
      <c r="D1201" s="3" t="s">
        <v>16137</v>
      </c>
      <c r="E1201" s="9" t="s">
        <v>18107</v>
      </c>
      <c r="F1201" s="3" t="s">
        <v>18108</v>
      </c>
      <c r="G1201" s="3" t="s">
        <v>15605</v>
      </c>
      <c r="H1201" s="3">
        <v>22.0</v>
      </c>
      <c r="I1201" s="3">
        <v>2025.0</v>
      </c>
      <c r="J1201" s="9" t="s">
        <v>10882</v>
      </c>
      <c r="K1201" s="3" t="s">
        <v>1425</v>
      </c>
      <c r="L1201" s="3">
        <v>2020.0</v>
      </c>
    </row>
    <row r="1202">
      <c r="A1202" s="3">
        <v>6.0</v>
      </c>
      <c r="B1202" s="3">
        <v>187.0</v>
      </c>
      <c r="C1202" s="9" t="s">
        <v>17739</v>
      </c>
      <c r="D1202" s="3" t="s">
        <v>15607</v>
      </c>
      <c r="E1202" s="9" t="s">
        <v>18109</v>
      </c>
      <c r="F1202" s="3" t="s">
        <v>18110</v>
      </c>
      <c r="G1202" s="3" t="s">
        <v>15610</v>
      </c>
      <c r="H1202" s="3">
        <v>21.0</v>
      </c>
      <c r="I1202" s="3">
        <v>2023.0</v>
      </c>
      <c r="J1202" s="9" t="s">
        <v>10902</v>
      </c>
      <c r="K1202" s="3" t="s">
        <v>1333</v>
      </c>
      <c r="L1202" s="3">
        <v>2020.0</v>
      </c>
    </row>
    <row r="1203">
      <c r="A1203" s="3">
        <v>6.0</v>
      </c>
      <c r="B1203" s="3">
        <v>188.0</v>
      </c>
      <c r="C1203" s="9" t="s">
        <v>17848</v>
      </c>
      <c r="D1203" s="3" t="s">
        <v>15624</v>
      </c>
      <c r="E1203" s="9" t="s">
        <v>18111</v>
      </c>
      <c r="F1203" s="3" t="s">
        <v>18112</v>
      </c>
      <c r="G1203" s="3" t="s">
        <v>15732</v>
      </c>
      <c r="H1203" s="3">
        <v>23.0</v>
      </c>
      <c r="I1203" s="3">
        <v>2024.0</v>
      </c>
      <c r="J1203" s="9" t="s">
        <v>12232</v>
      </c>
      <c r="K1203" s="3" t="s">
        <v>437</v>
      </c>
      <c r="L1203" s="3">
        <v>2020.0</v>
      </c>
    </row>
    <row r="1204">
      <c r="A1204" s="3">
        <v>6.0</v>
      </c>
      <c r="B1204" s="3">
        <v>189.0</v>
      </c>
      <c r="C1204" s="9" t="s">
        <v>17736</v>
      </c>
      <c r="D1204" s="3" t="s">
        <v>15562</v>
      </c>
      <c r="E1204" s="9" t="s">
        <v>18113</v>
      </c>
      <c r="F1204" s="3" t="s">
        <v>18114</v>
      </c>
      <c r="G1204" s="3" t="s">
        <v>15547</v>
      </c>
      <c r="H1204" s="3">
        <v>24.0</v>
      </c>
      <c r="I1204" s="3">
        <v>2020.0</v>
      </c>
      <c r="J1204" s="9" t="s">
        <v>11234</v>
      </c>
      <c r="K1204" s="3" t="s">
        <v>11235</v>
      </c>
      <c r="L1204" s="3">
        <v>2020.0</v>
      </c>
    </row>
    <row r="1205">
      <c r="A1205" s="3">
        <v>6.0</v>
      </c>
      <c r="B1205" s="3">
        <v>190.0</v>
      </c>
      <c r="C1205" s="9" t="s">
        <v>17752</v>
      </c>
      <c r="D1205" s="3" t="s">
        <v>15572</v>
      </c>
      <c r="E1205" s="9" t="s">
        <v>18115</v>
      </c>
      <c r="F1205" s="3" t="s">
        <v>18116</v>
      </c>
      <c r="G1205" s="3" t="s">
        <v>15680</v>
      </c>
      <c r="H1205" s="3">
        <v>22.0</v>
      </c>
      <c r="I1205" s="3">
        <v>2025.0</v>
      </c>
      <c r="J1205" s="9" t="s">
        <v>10927</v>
      </c>
      <c r="K1205" s="3" t="s">
        <v>1251</v>
      </c>
      <c r="L1205" s="3">
        <v>2020.0</v>
      </c>
    </row>
    <row r="1206">
      <c r="A1206" s="3">
        <v>6.0</v>
      </c>
      <c r="B1206" s="3">
        <v>191.0</v>
      </c>
      <c r="C1206" s="9" t="s">
        <v>17742</v>
      </c>
      <c r="D1206" s="3" t="s">
        <v>15628</v>
      </c>
      <c r="E1206" s="9" t="s">
        <v>18117</v>
      </c>
      <c r="F1206" s="3" t="s">
        <v>18118</v>
      </c>
      <c r="G1206" s="3" t="s">
        <v>5349</v>
      </c>
      <c r="H1206" s="3">
        <v>22.0</v>
      </c>
      <c r="I1206" s="3">
        <v>2025.0</v>
      </c>
      <c r="J1206" s="9" t="s">
        <v>11002</v>
      </c>
      <c r="K1206" s="3" t="s">
        <v>1013</v>
      </c>
      <c r="L1206" s="3">
        <v>2020.0</v>
      </c>
    </row>
    <row r="1207">
      <c r="A1207" s="3">
        <v>6.0</v>
      </c>
      <c r="B1207" s="3">
        <v>192.0</v>
      </c>
      <c r="C1207" s="9" t="s">
        <v>17783</v>
      </c>
      <c r="D1207" s="3" t="s">
        <v>15655</v>
      </c>
      <c r="E1207" s="9" t="s">
        <v>18119</v>
      </c>
      <c r="F1207" s="3" t="s">
        <v>18120</v>
      </c>
      <c r="G1207" s="3" t="s">
        <v>15570</v>
      </c>
      <c r="H1207" s="3">
        <v>23.0</v>
      </c>
      <c r="I1207" s="3">
        <v>2025.0</v>
      </c>
      <c r="J1207" s="9" t="s">
        <v>10902</v>
      </c>
      <c r="K1207" s="3" t="s">
        <v>1333</v>
      </c>
      <c r="L1207" s="3">
        <v>2020.0</v>
      </c>
    </row>
    <row r="1208">
      <c r="A1208" s="3">
        <v>6.0</v>
      </c>
      <c r="B1208" s="3">
        <v>193.0</v>
      </c>
      <c r="C1208" s="9" t="s">
        <v>17804</v>
      </c>
      <c r="D1208" s="3" t="s">
        <v>15620</v>
      </c>
      <c r="E1208" s="9" t="s">
        <v>18121</v>
      </c>
      <c r="F1208" s="3" t="s">
        <v>18122</v>
      </c>
      <c r="G1208" s="3" t="s">
        <v>15596</v>
      </c>
      <c r="H1208" s="3">
        <v>23.0</v>
      </c>
      <c r="I1208" s="3">
        <v>2020.0</v>
      </c>
      <c r="J1208" s="9" t="s">
        <v>10907</v>
      </c>
      <c r="K1208" s="3" t="s">
        <v>10908</v>
      </c>
      <c r="L1208" s="3">
        <v>2020.0</v>
      </c>
    </row>
    <row r="1209">
      <c r="A1209" s="3">
        <v>6.0</v>
      </c>
      <c r="B1209" s="3">
        <v>194.0</v>
      </c>
      <c r="C1209" s="9" t="s">
        <v>17749</v>
      </c>
      <c r="D1209" s="3" t="s">
        <v>15589</v>
      </c>
      <c r="E1209" s="9" t="s">
        <v>18123</v>
      </c>
      <c r="F1209" s="3" t="s">
        <v>18124</v>
      </c>
      <c r="G1209" s="3" t="s">
        <v>15596</v>
      </c>
      <c r="H1209" s="3">
        <v>24.0</v>
      </c>
      <c r="I1209" s="3">
        <v>2024.0</v>
      </c>
      <c r="J1209" s="9" t="s">
        <v>10946</v>
      </c>
      <c r="K1209" s="3" t="s">
        <v>1356</v>
      </c>
      <c r="L1209" s="3">
        <v>2020.0</v>
      </c>
    </row>
    <row r="1210">
      <c r="A1210" s="3">
        <v>6.0</v>
      </c>
      <c r="B1210" s="3">
        <v>195.0</v>
      </c>
      <c r="C1210" s="9" t="s">
        <v>17811</v>
      </c>
      <c r="D1210" s="3" t="s">
        <v>15734</v>
      </c>
      <c r="E1210" s="9" t="s">
        <v>18125</v>
      </c>
      <c r="F1210" s="3" t="s">
        <v>18126</v>
      </c>
      <c r="G1210" s="3" t="s">
        <v>15570</v>
      </c>
      <c r="H1210" s="3">
        <v>24.0</v>
      </c>
      <c r="I1210" s="3">
        <v>2023.0</v>
      </c>
      <c r="J1210" s="9" t="s">
        <v>11316</v>
      </c>
      <c r="K1210" s="3" t="s">
        <v>1576</v>
      </c>
      <c r="L1210" s="3">
        <v>2020.0</v>
      </c>
    </row>
    <row r="1211">
      <c r="A1211" s="3">
        <v>6.0</v>
      </c>
      <c r="B1211" s="3">
        <v>196.0</v>
      </c>
      <c r="C1211" s="9" t="s">
        <v>17770</v>
      </c>
      <c r="D1211" s="3" t="s">
        <v>15549</v>
      </c>
      <c r="E1211" s="9" t="s">
        <v>18127</v>
      </c>
      <c r="F1211" s="3" t="s">
        <v>18128</v>
      </c>
      <c r="G1211" s="3" t="s">
        <v>15875</v>
      </c>
      <c r="H1211" s="3">
        <v>23.0</v>
      </c>
      <c r="I1211" s="3">
        <v>2022.0</v>
      </c>
      <c r="J1211" s="9" t="s">
        <v>11323</v>
      </c>
      <c r="K1211" s="3" t="s">
        <v>1003</v>
      </c>
      <c r="L1211" s="3">
        <v>2020.0</v>
      </c>
    </row>
    <row r="1212">
      <c r="A1212" s="3">
        <v>6.0</v>
      </c>
      <c r="B1212" s="3">
        <v>197.0</v>
      </c>
      <c r="C1212" s="9" t="s">
        <v>17718</v>
      </c>
      <c r="D1212" s="3" t="s">
        <v>15612</v>
      </c>
      <c r="E1212" s="9" t="s">
        <v>18129</v>
      </c>
      <c r="F1212" s="3" t="s">
        <v>18130</v>
      </c>
      <c r="G1212" s="3" t="s">
        <v>15596</v>
      </c>
      <c r="H1212" s="3">
        <v>23.0</v>
      </c>
      <c r="I1212" s="3">
        <v>2021.0</v>
      </c>
      <c r="J1212" s="9" t="s">
        <v>11250</v>
      </c>
      <c r="K1212" s="3" t="s">
        <v>1509</v>
      </c>
      <c r="L1212" s="3">
        <v>2020.0</v>
      </c>
    </row>
    <row r="1213">
      <c r="A1213" s="3">
        <v>6.0</v>
      </c>
      <c r="B1213" s="3">
        <v>198.0</v>
      </c>
      <c r="C1213" s="9" t="s">
        <v>17836</v>
      </c>
      <c r="D1213" s="3" t="s">
        <v>15647</v>
      </c>
      <c r="E1213" s="9" t="s">
        <v>18131</v>
      </c>
      <c r="F1213" s="3" t="s">
        <v>18132</v>
      </c>
      <c r="G1213" s="3" t="s">
        <v>15605</v>
      </c>
      <c r="H1213" s="3">
        <v>22.0</v>
      </c>
      <c r="I1213" s="3">
        <v>2021.0</v>
      </c>
      <c r="J1213" s="9" t="s">
        <v>11118</v>
      </c>
      <c r="K1213" s="3" t="s">
        <v>1306</v>
      </c>
      <c r="L1213" s="3">
        <v>2020.0</v>
      </c>
    </row>
    <row r="1214">
      <c r="A1214" s="3">
        <v>6.0</v>
      </c>
      <c r="B1214" s="3">
        <v>199.0</v>
      </c>
      <c r="C1214" s="9" t="s">
        <v>17843</v>
      </c>
      <c r="D1214" s="3" t="s">
        <v>15544</v>
      </c>
      <c r="E1214" s="9" t="s">
        <v>18133</v>
      </c>
      <c r="F1214" s="3" t="s">
        <v>18134</v>
      </c>
      <c r="G1214" s="3" t="s">
        <v>15605</v>
      </c>
      <c r="H1214" s="3">
        <v>22.0</v>
      </c>
      <c r="I1214" s="3">
        <v>2025.0</v>
      </c>
      <c r="J1214" s="9" t="s">
        <v>10894</v>
      </c>
      <c r="K1214" s="3" t="s">
        <v>10895</v>
      </c>
      <c r="L1214" s="3">
        <v>2020.0</v>
      </c>
    </row>
    <row r="1215">
      <c r="A1215" s="3">
        <v>6.0</v>
      </c>
      <c r="B1215" s="3">
        <v>200.0</v>
      </c>
      <c r="C1215" s="9" t="s">
        <v>17770</v>
      </c>
      <c r="D1215" s="3" t="s">
        <v>15549</v>
      </c>
      <c r="E1215" s="9" t="s">
        <v>18135</v>
      </c>
      <c r="F1215" s="3" t="s">
        <v>18136</v>
      </c>
      <c r="G1215" s="3" t="s">
        <v>15610</v>
      </c>
      <c r="H1215" s="3">
        <v>22.0</v>
      </c>
      <c r="I1215" s="3">
        <v>2023.0</v>
      </c>
      <c r="J1215" s="9" t="s">
        <v>11386</v>
      </c>
      <c r="K1215" s="3" t="s">
        <v>1490</v>
      </c>
      <c r="L1215" s="3">
        <v>2020.0</v>
      </c>
    </row>
    <row r="1216">
      <c r="A1216" s="3">
        <v>6.0</v>
      </c>
      <c r="B1216" s="3">
        <v>201.0</v>
      </c>
      <c r="C1216" s="9" t="s">
        <v>17789</v>
      </c>
      <c r="D1216" s="3" t="s">
        <v>15567</v>
      </c>
      <c r="E1216" s="9" t="s">
        <v>18137</v>
      </c>
      <c r="F1216" s="3" t="s">
        <v>18138</v>
      </c>
      <c r="G1216" s="3" t="s">
        <v>15610</v>
      </c>
      <c r="H1216" s="3">
        <v>23.0</v>
      </c>
      <c r="I1216" s="3">
        <v>2025.0</v>
      </c>
      <c r="J1216" s="9" t="s">
        <v>11253</v>
      </c>
      <c r="K1216" s="3" t="s">
        <v>953</v>
      </c>
      <c r="L1216" s="3">
        <v>2020.0</v>
      </c>
    </row>
    <row r="1217">
      <c r="A1217" s="3">
        <v>6.0</v>
      </c>
      <c r="B1217" s="3">
        <v>202.0</v>
      </c>
      <c r="C1217" s="9" t="s">
        <v>17733</v>
      </c>
      <c r="D1217" s="3" t="s">
        <v>15661</v>
      </c>
      <c r="E1217" s="9" t="s">
        <v>18139</v>
      </c>
      <c r="F1217" s="3" t="s">
        <v>18140</v>
      </c>
      <c r="G1217" s="3" t="s">
        <v>15875</v>
      </c>
      <c r="H1217" s="3">
        <v>22.0</v>
      </c>
      <c r="J1217" s="9" t="s">
        <v>11076</v>
      </c>
      <c r="K1217" s="3" t="s">
        <v>1178</v>
      </c>
      <c r="L1217" s="3">
        <v>2020.0</v>
      </c>
    </row>
    <row r="1218">
      <c r="A1218" s="3">
        <v>6.0</v>
      </c>
      <c r="B1218" s="3">
        <v>203.0</v>
      </c>
      <c r="C1218" s="9" t="s">
        <v>17773</v>
      </c>
      <c r="D1218" s="3" t="s">
        <v>15640</v>
      </c>
      <c r="E1218" s="9" t="s">
        <v>18141</v>
      </c>
      <c r="F1218" s="3" t="s">
        <v>18142</v>
      </c>
      <c r="G1218" s="3" t="s">
        <v>15570</v>
      </c>
      <c r="H1218" s="3">
        <v>23.0</v>
      </c>
      <c r="I1218" s="3">
        <v>2025.0</v>
      </c>
      <c r="J1218" s="9" t="s">
        <v>11234</v>
      </c>
      <c r="K1218" s="3" t="s">
        <v>11235</v>
      </c>
      <c r="L1218" s="3">
        <v>2020.0</v>
      </c>
    </row>
    <row r="1219">
      <c r="A1219" s="3">
        <v>6.0</v>
      </c>
      <c r="B1219" s="3">
        <v>204.0</v>
      </c>
      <c r="C1219" s="9" t="s">
        <v>17811</v>
      </c>
      <c r="D1219" s="3" t="s">
        <v>15734</v>
      </c>
      <c r="E1219" s="9" t="s">
        <v>18143</v>
      </c>
      <c r="F1219" s="3" t="s">
        <v>18144</v>
      </c>
      <c r="G1219" s="3" t="s">
        <v>15875</v>
      </c>
      <c r="H1219" s="3">
        <v>21.0</v>
      </c>
      <c r="I1219" s="3">
        <v>2020.0</v>
      </c>
      <c r="J1219" s="9" t="s">
        <v>11432</v>
      </c>
      <c r="K1219" s="3" t="s">
        <v>1531</v>
      </c>
      <c r="L1219" s="3">
        <v>2020.0</v>
      </c>
    </row>
    <row r="1220">
      <c r="A1220" s="3">
        <v>6.0</v>
      </c>
      <c r="B1220" s="3">
        <v>205.0</v>
      </c>
      <c r="C1220" s="9" t="s">
        <v>17773</v>
      </c>
      <c r="D1220" s="3" t="s">
        <v>15640</v>
      </c>
      <c r="E1220" s="9" t="s">
        <v>18145</v>
      </c>
      <c r="F1220" s="3" t="s">
        <v>18146</v>
      </c>
      <c r="G1220" s="3" t="s">
        <v>15605</v>
      </c>
      <c r="H1220" s="3">
        <v>22.0</v>
      </c>
      <c r="I1220" s="3">
        <v>2025.0</v>
      </c>
      <c r="J1220" s="9" t="s">
        <v>10902</v>
      </c>
      <c r="K1220" s="3" t="s">
        <v>1333</v>
      </c>
      <c r="L1220" s="3">
        <v>2020.0</v>
      </c>
    </row>
    <row r="1221">
      <c r="A1221" s="3">
        <v>6.0</v>
      </c>
      <c r="B1221" s="3">
        <v>206.0</v>
      </c>
      <c r="C1221" s="9" t="s">
        <v>17736</v>
      </c>
      <c r="D1221" s="3" t="s">
        <v>15562</v>
      </c>
      <c r="E1221" s="9" t="s">
        <v>18147</v>
      </c>
      <c r="F1221" s="3" t="s">
        <v>18148</v>
      </c>
      <c r="G1221" s="3" t="s">
        <v>15680</v>
      </c>
      <c r="H1221" s="3">
        <v>23.0</v>
      </c>
      <c r="I1221" s="3">
        <v>2022.0</v>
      </c>
      <c r="J1221" s="9" t="s">
        <v>11188</v>
      </c>
      <c r="K1221" s="3" t="s">
        <v>431</v>
      </c>
      <c r="L1221" s="3">
        <v>2020.0</v>
      </c>
    </row>
    <row r="1222">
      <c r="A1222" s="3">
        <v>6.0</v>
      </c>
      <c r="B1222" s="3">
        <v>207.0</v>
      </c>
      <c r="C1222" s="9" t="s">
        <v>17848</v>
      </c>
      <c r="D1222" s="3" t="s">
        <v>15624</v>
      </c>
      <c r="E1222" s="9" t="s">
        <v>18149</v>
      </c>
      <c r="F1222" s="3" t="s">
        <v>18150</v>
      </c>
      <c r="G1222" s="3" t="s">
        <v>15610</v>
      </c>
      <c r="H1222" s="3">
        <v>21.0</v>
      </c>
      <c r="I1222" s="3">
        <v>2025.0</v>
      </c>
      <c r="J1222" s="9" t="s">
        <v>11234</v>
      </c>
      <c r="K1222" s="3" t="s">
        <v>11235</v>
      </c>
      <c r="L1222" s="3">
        <v>2020.0</v>
      </c>
    </row>
    <row r="1223">
      <c r="A1223" s="3">
        <v>6.0</v>
      </c>
      <c r="B1223" s="3">
        <v>208.0</v>
      </c>
      <c r="C1223" s="9" t="s">
        <v>17783</v>
      </c>
      <c r="D1223" s="3" t="s">
        <v>15655</v>
      </c>
      <c r="E1223" s="9" t="s">
        <v>18151</v>
      </c>
      <c r="F1223" s="3" t="s">
        <v>18152</v>
      </c>
      <c r="G1223" s="3" t="s">
        <v>2984</v>
      </c>
      <c r="H1223" s="3">
        <v>23.0</v>
      </c>
      <c r="I1223" s="3">
        <v>2024.0</v>
      </c>
      <c r="J1223" s="9" t="s">
        <v>11059</v>
      </c>
      <c r="K1223" s="3" t="s">
        <v>1434</v>
      </c>
      <c r="L1223" s="3">
        <v>2020.0</v>
      </c>
    </row>
    <row r="1224">
      <c r="A1224" s="3">
        <v>6.0</v>
      </c>
      <c r="B1224" s="3">
        <v>209.0</v>
      </c>
      <c r="C1224" s="9" t="s">
        <v>17783</v>
      </c>
      <c r="D1224" s="3" t="s">
        <v>15655</v>
      </c>
      <c r="E1224" s="9" t="s">
        <v>18153</v>
      </c>
      <c r="F1224" s="3" t="s">
        <v>18154</v>
      </c>
      <c r="G1224" s="3" t="s">
        <v>15570</v>
      </c>
      <c r="H1224" s="3">
        <v>23.0</v>
      </c>
      <c r="J1224" s="9" t="s">
        <v>11138</v>
      </c>
      <c r="K1224" s="3" t="s">
        <v>496</v>
      </c>
      <c r="L1224" s="3">
        <v>2020.0</v>
      </c>
    </row>
    <row r="1225">
      <c r="A1225" s="3">
        <v>6.0</v>
      </c>
      <c r="B1225" s="3">
        <v>210.0</v>
      </c>
      <c r="C1225" s="9" t="s">
        <v>17770</v>
      </c>
      <c r="D1225" s="3" t="s">
        <v>15549</v>
      </c>
      <c r="E1225" s="9" t="s">
        <v>18155</v>
      </c>
      <c r="F1225" s="3" t="s">
        <v>18156</v>
      </c>
      <c r="G1225" s="3" t="s">
        <v>15570</v>
      </c>
      <c r="H1225" s="3">
        <v>22.0</v>
      </c>
      <c r="I1225" s="3">
        <v>2023.0</v>
      </c>
      <c r="J1225" s="9" t="s">
        <v>11025</v>
      </c>
      <c r="K1225" s="3" t="s">
        <v>72</v>
      </c>
      <c r="L1225" s="3">
        <v>2020.0</v>
      </c>
    </row>
    <row r="1226">
      <c r="A1226" s="3">
        <v>6.0</v>
      </c>
      <c r="B1226" s="3">
        <v>211.0</v>
      </c>
      <c r="C1226" s="9" t="s">
        <v>17804</v>
      </c>
      <c r="D1226" s="3" t="s">
        <v>15620</v>
      </c>
      <c r="E1226" s="9" t="s">
        <v>18157</v>
      </c>
      <c r="F1226" s="3" t="s">
        <v>18158</v>
      </c>
      <c r="G1226" s="3" t="s">
        <v>15565</v>
      </c>
      <c r="H1226" s="3">
        <v>22.0</v>
      </c>
      <c r="I1226" s="3">
        <v>2025.0</v>
      </c>
      <c r="J1226" s="9" t="s">
        <v>11769</v>
      </c>
      <c r="K1226" s="3" t="s">
        <v>1709</v>
      </c>
      <c r="L1226" s="3">
        <v>2020.0</v>
      </c>
    </row>
    <row r="1227">
      <c r="A1227" s="3">
        <v>6.0</v>
      </c>
      <c r="B1227" s="3">
        <v>212.0</v>
      </c>
      <c r="C1227" s="9" t="s">
        <v>17804</v>
      </c>
      <c r="D1227" s="3" t="s">
        <v>15620</v>
      </c>
      <c r="E1227" s="9" t="s">
        <v>18159</v>
      </c>
      <c r="F1227" s="3" t="s">
        <v>18160</v>
      </c>
      <c r="G1227" s="3" t="s">
        <v>15610</v>
      </c>
      <c r="H1227" s="3">
        <v>22.0</v>
      </c>
      <c r="I1227" s="3">
        <v>2022.0</v>
      </c>
      <c r="J1227" s="9" t="s">
        <v>11195</v>
      </c>
      <c r="K1227" s="3" t="s">
        <v>11196</v>
      </c>
      <c r="L1227" s="3">
        <v>2020.0</v>
      </c>
    </row>
    <row r="1228">
      <c r="A1228" s="3">
        <v>6.0</v>
      </c>
      <c r="B1228" s="3">
        <v>213.0</v>
      </c>
      <c r="C1228" s="9" t="s">
        <v>17804</v>
      </c>
      <c r="D1228" s="3" t="s">
        <v>15620</v>
      </c>
      <c r="E1228" s="9" t="s">
        <v>18161</v>
      </c>
      <c r="F1228" s="3" t="s">
        <v>18162</v>
      </c>
      <c r="G1228" s="3" t="s">
        <v>15875</v>
      </c>
      <c r="H1228" s="3">
        <v>24.0</v>
      </c>
      <c r="I1228" s="3">
        <v>2021.0</v>
      </c>
      <c r="J1228" s="9" t="s">
        <v>10902</v>
      </c>
      <c r="K1228" s="3" t="s">
        <v>1333</v>
      </c>
      <c r="L1228" s="3">
        <v>2020.0</v>
      </c>
    </row>
    <row r="1229">
      <c r="A1229" s="3">
        <v>6.0</v>
      </c>
      <c r="B1229" s="3">
        <v>214.0</v>
      </c>
      <c r="C1229" s="9" t="s">
        <v>17786</v>
      </c>
      <c r="D1229" s="3" t="s">
        <v>15669</v>
      </c>
      <c r="E1229" s="9" t="s">
        <v>18163</v>
      </c>
      <c r="F1229" s="3" t="s">
        <v>18164</v>
      </c>
      <c r="G1229" s="3" t="s">
        <v>15610</v>
      </c>
      <c r="H1229" s="3">
        <v>22.0</v>
      </c>
      <c r="I1229" s="3">
        <v>2022.0</v>
      </c>
      <c r="J1229" s="9" t="s">
        <v>10941</v>
      </c>
      <c r="K1229" s="3" t="s">
        <v>1246</v>
      </c>
      <c r="L1229" s="3">
        <v>2020.0</v>
      </c>
    </row>
    <row r="1230">
      <c r="A1230" s="3">
        <v>7.0</v>
      </c>
      <c r="B1230" s="3">
        <v>215.0</v>
      </c>
      <c r="C1230" s="9" t="s">
        <v>17712</v>
      </c>
      <c r="D1230" s="3" t="s">
        <v>15644</v>
      </c>
      <c r="E1230" s="9" t="s">
        <v>18165</v>
      </c>
      <c r="F1230" s="3" t="s">
        <v>18166</v>
      </c>
      <c r="G1230" s="3" t="s">
        <v>15875</v>
      </c>
      <c r="H1230" s="3">
        <v>23.0</v>
      </c>
      <c r="I1230" s="3">
        <v>2024.0</v>
      </c>
      <c r="J1230" s="9" t="s">
        <v>11046</v>
      </c>
      <c r="K1230" s="3" t="s">
        <v>817</v>
      </c>
      <c r="L1230" s="3">
        <v>2020.0</v>
      </c>
    </row>
    <row r="1231">
      <c r="A1231" s="3">
        <v>7.0</v>
      </c>
      <c r="B1231" s="3">
        <v>216.0</v>
      </c>
      <c r="C1231" s="9" t="s">
        <v>17715</v>
      </c>
      <c r="D1231" s="3" t="s">
        <v>15636</v>
      </c>
      <c r="E1231" s="9" t="s">
        <v>18167</v>
      </c>
      <c r="F1231" s="3" t="s">
        <v>18168</v>
      </c>
      <c r="G1231" s="3" t="s">
        <v>15605</v>
      </c>
      <c r="H1231" s="3">
        <v>21.0</v>
      </c>
      <c r="I1231" s="3">
        <v>2025.0</v>
      </c>
      <c r="J1231" s="9" t="s">
        <v>11087</v>
      </c>
      <c r="K1231" s="3" t="s">
        <v>1165</v>
      </c>
      <c r="L1231" s="3">
        <v>2020.0</v>
      </c>
    </row>
    <row r="1232">
      <c r="A1232" s="3">
        <v>7.0</v>
      </c>
      <c r="B1232" s="3">
        <v>217.0</v>
      </c>
      <c r="C1232" s="9" t="s">
        <v>17752</v>
      </c>
      <c r="D1232" s="3" t="s">
        <v>15572</v>
      </c>
      <c r="E1232" s="9" t="s">
        <v>18169</v>
      </c>
      <c r="F1232" s="3" t="s">
        <v>18170</v>
      </c>
      <c r="G1232" s="3" t="s">
        <v>15610</v>
      </c>
      <c r="H1232" s="3">
        <v>23.0</v>
      </c>
      <c r="I1232" s="3">
        <v>2025.0</v>
      </c>
      <c r="J1232" s="9" t="s">
        <v>10960</v>
      </c>
      <c r="K1232" s="3" t="s">
        <v>1091</v>
      </c>
      <c r="L1232" s="3">
        <v>2020.0</v>
      </c>
    </row>
    <row r="1233">
      <c r="A1233" s="3">
        <v>7.0</v>
      </c>
      <c r="B1233" s="3">
        <v>218.0</v>
      </c>
      <c r="C1233" s="9" t="s">
        <v>17721</v>
      </c>
      <c r="D1233" s="3" t="s">
        <v>15585</v>
      </c>
      <c r="E1233" s="9" t="s">
        <v>18171</v>
      </c>
      <c r="F1233" s="3" t="s">
        <v>18172</v>
      </c>
      <c r="G1233" s="3" t="s">
        <v>15875</v>
      </c>
      <c r="H1233" s="3">
        <v>23.0</v>
      </c>
      <c r="I1233" s="3">
        <v>2024.0</v>
      </c>
      <c r="J1233" s="9" t="s">
        <v>11071</v>
      </c>
      <c r="K1233" s="3" t="s">
        <v>1338</v>
      </c>
      <c r="L1233" s="3">
        <v>2020.0</v>
      </c>
    </row>
    <row r="1234">
      <c r="A1234" s="3">
        <v>7.0</v>
      </c>
      <c r="B1234" s="3">
        <v>219.0</v>
      </c>
      <c r="C1234" s="9" t="s">
        <v>17789</v>
      </c>
      <c r="D1234" s="3" t="s">
        <v>15567</v>
      </c>
      <c r="E1234" s="9" t="s">
        <v>18173</v>
      </c>
      <c r="F1234" s="3" t="s">
        <v>18174</v>
      </c>
      <c r="G1234" s="3" t="s">
        <v>15605</v>
      </c>
      <c r="H1234" s="3">
        <v>21.0</v>
      </c>
      <c r="I1234" s="3">
        <v>2025.0</v>
      </c>
      <c r="J1234" s="9" t="s">
        <v>11032</v>
      </c>
      <c r="K1234" s="3" t="s">
        <v>962</v>
      </c>
      <c r="L1234" s="3">
        <v>2020.0</v>
      </c>
    </row>
    <row r="1235">
      <c r="A1235" s="3">
        <v>7.0</v>
      </c>
      <c r="B1235" s="3">
        <v>220.0</v>
      </c>
      <c r="C1235" s="9" t="s">
        <v>17727</v>
      </c>
      <c r="D1235" s="3" t="s">
        <v>16137</v>
      </c>
      <c r="E1235" s="9" t="s">
        <v>18175</v>
      </c>
      <c r="F1235" s="3" t="s">
        <v>18176</v>
      </c>
      <c r="G1235" s="3" t="s">
        <v>15610</v>
      </c>
      <c r="H1235" s="3">
        <v>22.0</v>
      </c>
      <c r="I1235" s="3">
        <v>2021.0</v>
      </c>
      <c r="J1235" s="9" t="s">
        <v>10894</v>
      </c>
      <c r="K1235" s="3" t="s">
        <v>10895</v>
      </c>
      <c r="L1235" s="3">
        <v>2020.0</v>
      </c>
    </row>
    <row r="1236">
      <c r="A1236" s="3">
        <v>7.0</v>
      </c>
      <c r="B1236" s="3">
        <v>221.0</v>
      </c>
      <c r="C1236" s="9" t="s">
        <v>17730</v>
      </c>
      <c r="D1236" s="3" t="s">
        <v>15665</v>
      </c>
      <c r="E1236" s="9" t="s">
        <v>18177</v>
      </c>
      <c r="F1236" s="3" t="s">
        <v>18178</v>
      </c>
      <c r="G1236" s="3" t="s">
        <v>15565</v>
      </c>
      <c r="H1236" s="3">
        <v>22.0</v>
      </c>
      <c r="I1236" s="3">
        <v>2024.0</v>
      </c>
      <c r="J1236" s="9" t="s">
        <v>12554</v>
      </c>
      <c r="K1236" s="3" t="s">
        <v>1676</v>
      </c>
      <c r="L1236" s="3">
        <v>2020.0</v>
      </c>
    </row>
    <row r="1237">
      <c r="A1237" s="3">
        <v>7.0</v>
      </c>
      <c r="B1237" s="3">
        <v>222.0</v>
      </c>
      <c r="C1237" s="9" t="s">
        <v>17733</v>
      </c>
      <c r="D1237" s="3" t="s">
        <v>15661</v>
      </c>
      <c r="E1237" s="9" t="s">
        <v>18179</v>
      </c>
      <c r="F1237" s="3" t="s">
        <v>18180</v>
      </c>
      <c r="G1237" s="3" t="s">
        <v>15558</v>
      </c>
      <c r="H1237" s="3">
        <v>21.0</v>
      </c>
      <c r="I1237" s="3">
        <v>2022.0</v>
      </c>
      <c r="J1237" s="9" t="s">
        <v>11051</v>
      </c>
      <c r="K1237" s="3" t="s">
        <v>11052</v>
      </c>
      <c r="L1237" s="3">
        <v>2020.0</v>
      </c>
    </row>
    <row r="1238">
      <c r="A1238" s="3">
        <v>7.0</v>
      </c>
      <c r="B1238" s="3">
        <v>223.0</v>
      </c>
      <c r="C1238" s="9" t="s">
        <v>17736</v>
      </c>
      <c r="D1238" s="3" t="s">
        <v>15562</v>
      </c>
      <c r="E1238" s="9" t="s">
        <v>18181</v>
      </c>
      <c r="F1238" s="3" t="s">
        <v>18182</v>
      </c>
      <c r="G1238" s="3" t="s">
        <v>15565</v>
      </c>
      <c r="H1238" s="3">
        <v>23.0</v>
      </c>
      <c r="I1238" s="3">
        <v>2022.0</v>
      </c>
      <c r="J1238" s="9" t="s">
        <v>11337</v>
      </c>
      <c r="K1238" s="3" t="s">
        <v>1325</v>
      </c>
      <c r="L1238" s="3">
        <v>2020.0</v>
      </c>
    </row>
    <row r="1239">
      <c r="A1239" s="3">
        <v>7.0</v>
      </c>
      <c r="B1239" s="3">
        <v>224.0</v>
      </c>
      <c r="C1239" s="9" t="s">
        <v>17792</v>
      </c>
      <c r="D1239" s="3" t="s">
        <v>15576</v>
      </c>
      <c r="E1239" s="9" t="s">
        <v>18183</v>
      </c>
      <c r="F1239" s="3" t="s">
        <v>18184</v>
      </c>
      <c r="G1239" s="3" t="s">
        <v>15547</v>
      </c>
      <c r="H1239" s="3">
        <v>22.0</v>
      </c>
      <c r="J1239" s="9" t="s">
        <v>11418</v>
      </c>
      <c r="K1239" s="3" t="s">
        <v>1684</v>
      </c>
      <c r="L1239" s="3">
        <v>2020.0</v>
      </c>
    </row>
    <row r="1240">
      <c r="A1240" s="3">
        <v>7.0</v>
      </c>
      <c r="B1240" s="3">
        <v>225.0</v>
      </c>
      <c r="C1240" s="9" t="s">
        <v>17773</v>
      </c>
      <c r="D1240" s="3" t="s">
        <v>15640</v>
      </c>
      <c r="E1240" s="9" t="s">
        <v>18185</v>
      </c>
      <c r="F1240" s="3" t="s">
        <v>18186</v>
      </c>
      <c r="G1240" s="3" t="s">
        <v>311</v>
      </c>
      <c r="H1240" s="3">
        <v>23.0</v>
      </c>
      <c r="I1240" s="3">
        <v>2021.0</v>
      </c>
      <c r="J1240" s="9" t="s">
        <v>11009</v>
      </c>
      <c r="K1240" s="3" t="s">
        <v>11010</v>
      </c>
      <c r="L1240" s="3">
        <v>2020.0</v>
      </c>
    </row>
    <row r="1241">
      <c r="A1241" s="3">
        <v>7.0</v>
      </c>
      <c r="B1241" s="3">
        <v>226.0</v>
      </c>
      <c r="C1241" s="9" t="s">
        <v>17823</v>
      </c>
      <c r="D1241" s="3" t="s">
        <v>15580</v>
      </c>
      <c r="E1241" s="9" t="s">
        <v>18187</v>
      </c>
      <c r="F1241" s="3" t="s">
        <v>18188</v>
      </c>
      <c r="G1241" s="3" t="s">
        <v>15570</v>
      </c>
      <c r="H1241" s="3">
        <v>24.0</v>
      </c>
      <c r="I1241" s="3">
        <v>2024.0</v>
      </c>
      <c r="J1241" s="9" t="s">
        <v>11113</v>
      </c>
      <c r="K1241" s="3" t="s">
        <v>1218</v>
      </c>
      <c r="L1241" s="3">
        <v>2020.0</v>
      </c>
    </row>
    <row r="1242">
      <c r="A1242" s="3">
        <v>7.0</v>
      </c>
      <c r="B1242" s="3">
        <v>227.0</v>
      </c>
      <c r="C1242" s="9" t="s">
        <v>17823</v>
      </c>
      <c r="D1242" s="3" t="s">
        <v>15580</v>
      </c>
      <c r="E1242" s="9" t="s">
        <v>18189</v>
      </c>
      <c r="F1242" s="3" t="s">
        <v>18190</v>
      </c>
      <c r="G1242" s="3" t="s">
        <v>2948</v>
      </c>
      <c r="H1242" s="3">
        <v>23.0</v>
      </c>
      <c r="I1242" s="3">
        <v>2021.0</v>
      </c>
      <c r="J1242" s="9" t="s">
        <v>11404</v>
      </c>
      <c r="K1242" s="3" t="s">
        <v>11405</v>
      </c>
      <c r="L1242" s="3">
        <v>2020.0</v>
      </c>
    </row>
    <row r="1243">
      <c r="A1243" s="3">
        <v>7.0</v>
      </c>
      <c r="B1243" s="3">
        <v>228.0</v>
      </c>
      <c r="C1243" s="9" t="s">
        <v>17758</v>
      </c>
      <c r="D1243" s="3" t="s">
        <v>15616</v>
      </c>
      <c r="E1243" s="9" t="s">
        <v>18191</v>
      </c>
      <c r="F1243" s="3" t="s">
        <v>18192</v>
      </c>
      <c r="G1243" s="3" t="s">
        <v>5349</v>
      </c>
      <c r="H1243" s="3">
        <v>23.0</v>
      </c>
      <c r="I1243" s="3">
        <v>2021.0</v>
      </c>
      <c r="J1243" s="9" t="s">
        <v>11101</v>
      </c>
      <c r="K1243" s="3" t="s">
        <v>994</v>
      </c>
      <c r="L1243" s="3">
        <v>2020.0</v>
      </c>
    </row>
    <row r="1244">
      <c r="A1244" s="3">
        <v>7.0</v>
      </c>
      <c r="B1244" s="3">
        <v>229.0</v>
      </c>
      <c r="C1244" s="9" t="s">
        <v>17715</v>
      </c>
      <c r="D1244" s="3" t="s">
        <v>15636</v>
      </c>
      <c r="E1244" s="9" t="s">
        <v>18193</v>
      </c>
      <c r="F1244" s="3" t="s">
        <v>18194</v>
      </c>
      <c r="G1244" s="3" t="s">
        <v>311</v>
      </c>
      <c r="H1244" s="3">
        <v>23.0</v>
      </c>
      <c r="I1244" s="3">
        <v>2024.0</v>
      </c>
      <c r="J1244" s="9" t="s">
        <v>11228</v>
      </c>
      <c r="K1244" s="3" t="s">
        <v>11229</v>
      </c>
      <c r="L1244" s="3">
        <v>2020.0</v>
      </c>
    </row>
    <row r="1245">
      <c r="A1245" s="3">
        <v>7.0</v>
      </c>
      <c r="B1245" s="3">
        <v>230.0</v>
      </c>
      <c r="C1245" s="9" t="s">
        <v>17811</v>
      </c>
      <c r="D1245" s="3" t="s">
        <v>15734</v>
      </c>
      <c r="E1245" s="9" t="s">
        <v>18195</v>
      </c>
      <c r="F1245" s="3" t="s">
        <v>18196</v>
      </c>
      <c r="G1245" s="3" t="s">
        <v>2984</v>
      </c>
      <c r="H1245" s="3">
        <v>22.0</v>
      </c>
      <c r="J1245" s="9" t="s">
        <v>11337</v>
      </c>
      <c r="K1245" s="3" t="s">
        <v>1325</v>
      </c>
      <c r="L1245" s="3">
        <v>2020.0</v>
      </c>
    </row>
    <row r="1246">
      <c r="A1246" s="3">
        <v>7.0</v>
      </c>
      <c r="B1246" s="3">
        <v>231.0</v>
      </c>
      <c r="C1246" s="9" t="s">
        <v>17761</v>
      </c>
      <c r="D1246" s="3" t="s">
        <v>15557</v>
      </c>
      <c r="E1246" s="9" t="s">
        <v>18197</v>
      </c>
      <c r="F1246" s="3" t="s">
        <v>18198</v>
      </c>
      <c r="G1246" s="3" t="s">
        <v>15547</v>
      </c>
      <c r="H1246" s="3">
        <v>23.0</v>
      </c>
      <c r="I1246" s="3">
        <v>2020.0</v>
      </c>
      <c r="J1246" s="9" t="s">
        <v>12130</v>
      </c>
      <c r="K1246" s="3" t="s">
        <v>528</v>
      </c>
      <c r="L1246" s="3">
        <v>2020.0</v>
      </c>
    </row>
    <row r="1247">
      <c r="A1247" s="3">
        <v>7.0</v>
      </c>
      <c r="B1247" s="3">
        <v>232.0</v>
      </c>
      <c r="C1247" s="9" t="s">
        <v>17836</v>
      </c>
      <c r="D1247" s="3" t="s">
        <v>15647</v>
      </c>
      <c r="E1247" s="9" t="s">
        <v>18199</v>
      </c>
      <c r="F1247" s="3" t="s">
        <v>18200</v>
      </c>
      <c r="G1247" s="3" t="s">
        <v>15596</v>
      </c>
      <c r="H1247" s="3">
        <v>24.0</v>
      </c>
      <c r="I1247" s="3">
        <v>2022.0</v>
      </c>
      <c r="J1247" s="9" t="s">
        <v>10946</v>
      </c>
      <c r="K1247" s="3" t="s">
        <v>1356</v>
      </c>
      <c r="L1247" s="3">
        <v>2020.0</v>
      </c>
    </row>
    <row r="1248">
      <c r="A1248" s="3">
        <v>7.0</v>
      </c>
      <c r="B1248" s="3">
        <v>233.0</v>
      </c>
      <c r="C1248" s="9" t="s">
        <v>17770</v>
      </c>
      <c r="D1248" s="3" t="s">
        <v>15549</v>
      </c>
      <c r="E1248" s="9" t="s">
        <v>18201</v>
      </c>
      <c r="F1248" s="3" t="s">
        <v>18202</v>
      </c>
      <c r="G1248" s="3" t="s">
        <v>311</v>
      </c>
      <c r="H1248" s="3">
        <v>24.0</v>
      </c>
      <c r="I1248" s="3">
        <v>2024.0</v>
      </c>
      <c r="J1248" s="9" t="s">
        <v>11066</v>
      </c>
      <c r="K1248" s="3" t="s">
        <v>564</v>
      </c>
      <c r="L1248" s="3">
        <v>2020.0</v>
      </c>
    </row>
    <row r="1249">
      <c r="A1249" s="3">
        <v>7.0</v>
      </c>
      <c r="B1249" s="3">
        <v>234.0</v>
      </c>
      <c r="C1249" s="9" t="s">
        <v>17843</v>
      </c>
      <c r="D1249" s="3" t="s">
        <v>15544</v>
      </c>
      <c r="E1249" s="9" t="s">
        <v>18203</v>
      </c>
      <c r="F1249" s="3" t="s">
        <v>18204</v>
      </c>
      <c r="G1249" s="3" t="s">
        <v>15875</v>
      </c>
      <c r="H1249" s="3">
        <v>24.0</v>
      </c>
      <c r="I1249" s="3">
        <v>2022.0</v>
      </c>
      <c r="J1249" s="9" t="s">
        <v>11131</v>
      </c>
      <c r="K1249" s="3" t="s">
        <v>91</v>
      </c>
      <c r="L1249" s="3">
        <v>2020.0</v>
      </c>
    </row>
    <row r="1250">
      <c r="A1250" s="3">
        <v>7.0</v>
      </c>
      <c r="B1250" s="3">
        <v>235.0</v>
      </c>
      <c r="C1250" s="9" t="s">
        <v>17718</v>
      </c>
      <c r="D1250" s="3" t="s">
        <v>15612</v>
      </c>
      <c r="E1250" s="9" t="s">
        <v>18205</v>
      </c>
      <c r="F1250" s="3" t="s">
        <v>18206</v>
      </c>
      <c r="G1250" s="3" t="s">
        <v>15596</v>
      </c>
      <c r="H1250" s="3">
        <v>23.0</v>
      </c>
      <c r="I1250" s="3">
        <v>2021.0</v>
      </c>
      <c r="J1250" s="9" t="s">
        <v>10894</v>
      </c>
      <c r="K1250" s="3" t="s">
        <v>10895</v>
      </c>
      <c r="L1250" s="3">
        <v>2020.0</v>
      </c>
    </row>
    <row r="1251">
      <c r="A1251" s="3">
        <v>7.0</v>
      </c>
      <c r="B1251" s="3">
        <v>236.0</v>
      </c>
      <c r="C1251" s="9" t="s">
        <v>17783</v>
      </c>
      <c r="D1251" s="3" t="s">
        <v>15655</v>
      </c>
      <c r="E1251" s="9" t="s">
        <v>18207</v>
      </c>
      <c r="F1251" s="3" t="s">
        <v>18208</v>
      </c>
      <c r="G1251" s="3" t="s">
        <v>15605</v>
      </c>
      <c r="H1251" s="3">
        <v>22.0</v>
      </c>
      <c r="I1251" s="3">
        <v>2021.0</v>
      </c>
      <c r="J1251" s="9" t="s">
        <v>11176</v>
      </c>
      <c r="K1251" s="3" t="s">
        <v>1022</v>
      </c>
      <c r="L1251" s="3">
        <v>2020.0</v>
      </c>
    </row>
    <row r="1252">
      <c r="A1252" s="3">
        <v>7.0</v>
      </c>
      <c r="B1252" s="3">
        <v>237.0</v>
      </c>
      <c r="C1252" s="9" t="s">
        <v>17799</v>
      </c>
      <c r="D1252" s="3" t="s">
        <v>15684</v>
      </c>
      <c r="E1252" s="9" t="s">
        <v>18209</v>
      </c>
      <c r="F1252" s="3" t="s">
        <v>18210</v>
      </c>
      <c r="G1252" s="3" t="s">
        <v>15565</v>
      </c>
      <c r="H1252" s="3">
        <v>22.0</v>
      </c>
      <c r="I1252" s="3">
        <v>2021.0</v>
      </c>
      <c r="J1252" s="9" t="s">
        <v>11350</v>
      </c>
      <c r="K1252" s="3" t="s">
        <v>1136</v>
      </c>
      <c r="L1252" s="3">
        <v>2020.0</v>
      </c>
    </row>
    <row r="1253">
      <c r="A1253" s="3">
        <v>7.0</v>
      </c>
      <c r="B1253" s="3">
        <v>238.0</v>
      </c>
      <c r="C1253" s="9" t="s">
        <v>17721</v>
      </c>
      <c r="D1253" s="3" t="s">
        <v>15585</v>
      </c>
      <c r="E1253" s="9" t="s">
        <v>18211</v>
      </c>
      <c r="F1253" s="3" t="s">
        <v>18212</v>
      </c>
      <c r="G1253" s="3" t="s">
        <v>15875</v>
      </c>
      <c r="H1253" s="3">
        <v>22.0</v>
      </c>
      <c r="I1253" s="3">
        <v>2020.0</v>
      </c>
      <c r="J1253" s="9" t="s">
        <v>11145</v>
      </c>
      <c r="K1253" s="3" t="s">
        <v>1471</v>
      </c>
      <c r="L1253" s="3">
        <v>2020.0</v>
      </c>
    </row>
    <row r="1254">
      <c r="A1254" s="3">
        <v>7.0</v>
      </c>
      <c r="B1254" s="3">
        <v>239.0</v>
      </c>
      <c r="C1254" s="9" t="s">
        <v>17848</v>
      </c>
      <c r="D1254" s="3" t="s">
        <v>15624</v>
      </c>
      <c r="E1254" s="9" t="s">
        <v>18213</v>
      </c>
      <c r="F1254" s="3" t="s">
        <v>18214</v>
      </c>
      <c r="G1254" s="3" t="s">
        <v>15565</v>
      </c>
      <c r="H1254" s="3">
        <v>23.0</v>
      </c>
      <c r="I1254" s="3">
        <v>2025.0</v>
      </c>
      <c r="J1254" s="9" t="s">
        <v>10981</v>
      </c>
      <c r="K1254" s="3" t="s">
        <v>334</v>
      </c>
      <c r="L1254" s="3">
        <v>2020.0</v>
      </c>
    </row>
    <row r="1255">
      <c r="A1255" s="3">
        <v>7.0</v>
      </c>
      <c r="B1255" s="3">
        <v>240.0</v>
      </c>
      <c r="C1255" s="9" t="s">
        <v>17778</v>
      </c>
      <c r="D1255" s="3" t="s">
        <v>15593</v>
      </c>
      <c r="E1255" s="9" t="s">
        <v>18215</v>
      </c>
      <c r="F1255" s="3" t="s">
        <v>18216</v>
      </c>
      <c r="G1255" s="3" t="s">
        <v>15547</v>
      </c>
      <c r="H1255" s="3">
        <v>23.0</v>
      </c>
      <c r="I1255" s="3">
        <v>2020.0</v>
      </c>
      <c r="J1255" s="9" t="s">
        <v>11208</v>
      </c>
      <c r="K1255" s="3" t="s">
        <v>11209</v>
      </c>
      <c r="L1255" s="3">
        <v>2020.0</v>
      </c>
    </row>
    <row r="1256">
      <c r="A1256" s="3">
        <v>7.0</v>
      </c>
      <c r="B1256" s="3">
        <v>241.0</v>
      </c>
      <c r="C1256" s="9" t="s">
        <v>17749</v>
      </c>
      <c r="D1256" s="3" t="s">
        <v>15589</v>
      </c>
      <c r="E1256" s="9" t="s">
        <v>18217</v>
      </c>
      <c r="F1256" s="3" t="s">
        <v>18218</v>
      </c>
      <c r="G1256" s="3" t="s">
        <v>15875</v>
      </c>
      <c r="H1256" s="3">
        <v>23.0</v>
      </c>
      <c r="I1256" s="3">
        <v>2021.0</v>
      </c>
      <c r="J1256" s="9" t="s">
        <v>11323</v>
      </c>
      <c r="K1256" s="3" t="s">
        <v>1003</v>
      </c>
      <c r="L1256" s="3">
        <v>2020.0</v>
      </c>
    </row>
    <row r="1257">
      <c r="A1257" s="3">
        <v>7.0</v>
      </c>
      <c r="B1257" s="3">
        <v>242.0</v>
      </c>
      <c r="C1257" s="9" t="s">
        <v>17783</v>
      </c>
      <c r="D1257" s="3" t="s">
        <v>15655</v>
      </c>
      <c r="E1257" s="9" t="s">
        <v>18219</v>
      </c>
      <c r="F1257" s="3" t="s">
        <v>18220</v>
      </c>
      <c r="G1257" s="3" t="s">
        <v>311</v>
      </c>
      <c r="H1257" s="3">
        <v>21.0</v>
      </c>
      <c r="I1257" s="3">
        <v>2022.0</v>
      </c>
      <c r="J1257" s="9" t="s">
        <v>10953</v>
      </c>
      <c r="K1257" s="3" t="s">
        <v>1712</v>
      </c>
      <c r="L1257" s="3">
        <v>2020.0</v>
      </c>
    </row>
    <row r="1258">
      <c r="A1258" s="3">
        <v>7.0</v>
      </c>
      <c r="B1258" s="3">
        <v>243.0</v>
      </c>
      <c r="C1258" s="9" t="s">
        <v>17792</v>
      </c>
      <c r="D1258" s="3" t="s">
        <v>15576</v>
      </c>
      <c r="E1258" s="9" t="s">
        <v>18221</v>
      </c>
      <c r="F1258" s="3" t="s">
        <v>18222</v>
      </c>
      <c r="G1258" s="3" t="s">
        <v>15605</v>
      </c>
      <c r="H1258" s="3">
        <v>22.0</v>
      </c>
      <c r="I1258" s="3">
        <v>2022.0</v>
      </c>
      <c r="J1258" s="9" t="s">
        <v>11500</v>
      </c>
      <c r="K1258" s="3" t="s">
        <v>627</v>
      </c>
      <c r="L1258" s="3">
        <v>2020.0</v>
      </c>
    </row>
    <row r="1259">
      <c r="A1259" s="3">
        <v>7.0</v>
      </c>
      <c r="B1259" s="3">
        <v>244.0</v>
      </c>
      <c r="C1259" s="9" t="s">
        <v>17773</v>
      </c>
      <c r="D1259" s="3" t="s">
        <v>15640</v>
      </c>
      <c r="E1259" s="9" t="s">
        <v>18223</v>
      </c>
      <c r="F1259" s="3" t="s">
        <v>18224</v>
      </c>
      <c r="G1259" s="3" t="s">
        <v>15547</v>
      </c>
      <c r="H1259" s="3">
        <v>23.0</v>
      </c>
      <c r="J1259" s="9" t="s">
        <v>11032</v>
      </c>
      <c r="K1259" s="3" t="s">
        <v>962</v>
      </c>
      <c r="L1259" s="3">
        <v>2020.0</v>
      </c>
    </row>
    <row r="1260">
      <c r="A1260" s="3">
        <v>7.0</v>
      </c>
      <c r="B1260" s="3">
        <v>245.0</v>
      </c>
      <c r="C1260" s="9" t="s">
        <v>17749</v>
      </c>
      <c r="D1260" s="3" t="s">
        <v>15589</v>
      </c>
      <c r="E1260" s="9" t="s">
        <v>18225</v>
      </c>
      <c r="F1260" s="3" t="s">
        <v>18226</v>
      </c>
      <c r="G1260" s="3" t="s">
        <v>15558</v>
      </c>
      <c r="H1260" s="3">
        <v>22.0</v>
      </c>
      <c r="I1260" s="3">
        <v>2020.0</v>
      </c>
      <c r="J1260" s="9" t="s">
        <v>11525</v>
      </c>
      <c r="K1260" s="3" t="s">
        <v>1284</v>
      </c>
      <c r="L1260" s="3">
        <v>2020.0</v>
      </c>
    </row>
    <row r="1261">
      <c r="A1261" s="3">
        <v>7.0</v>
      </c>
      <c r="B1261" s="3">
        <v>246.0</v>
      </c>
      <c r="C1261" s="9" t="s">
        <v>17724</v>
      </c>
      <c r="D1261" s="3" t="s">
        <v>15598</v>
      </c>
      <c r="E1261" s="9" t="s">
        <v>18227</v>
      </c>
      <c r="F1261" s="3" t="s">
        <v>18228</v>
      </c>
      <c r="G1261" s="3" t="s">
        <v>15558</v>
      </c>
      <c r="H1261" s="3">
        <v>23.0</v>
      </c>
      <c r="I1261" s="3">
        <v>2020.0</v>
      </c>
      <c r="J1261" s="9" t="s">
        <v>11967</v>
      </c>
      <c r="K1261" s="3" t="s">
        <v>1151</v>
      </c>
      <c r="L1261" s="3">
        <v>2020.0</v>
      </c>
    </row>
    <row r="1262">
      <c r="A1262" s="3">
        <v>7.0</v>
      </c>
      <c r="B1262" s="3">
        <v>247.0</v>
      </c>
      <c r="C1262" s="9" t="s">
        <v>17721</v>
      </c>
      <c r="D1262" s="3" t="s">
        <v>15585</v>
      </c>
      <c r="E1262" s="9" t="s">
        <v>18229</v>
      </c>
      <c r="F1262" s="3" t="s">
        <v>18230</v>
      </c>
      <c r="G1262" s="3" t="s">
        <v>15565</v>
      </c>
      <c r="H1262" s="3">
        <v>23.0</v>
      </c>
      <c r="I1262" s="3">
        <v>2021.0</v>
      </c>
      <c r="J1262" s="9" t="s">
        <v>11071</v>
      </c>
      <c r="K1262" s="3" t="s">
        <v>1338</v>
      </c>
      <c r="L1262" s="3">
        <v>2020.0</v>
      </c>
    </row>
    <row r="1263">
      <c r="A1263" s="3">
        <v>7.0</v>
      </c>
      <c r="B1263" s="3">
        <v>248.0</v>
      </c>
      <c r="C1263" s="9" t="s">
        <v>17843</v>
      </c>
      <c r="D1263" s="3" t="s">
        <v>15544</v>
      </c>
      <c r="E1263" s="9" t="s">
        <v>18231</v>
      </c>
      <c r="F1263" s="3" t="s">
        <v>18232</v>
      </c>
      <c r="G1263" s="3" t="s">
        <v>15732</v>
      </c>
      <c r="H1263" s="3">
        <v>22.0</v>
      </c>
      <c r="I1263" s="3">
        <v>2020.0</v>
      </c>
      <c r="J1263" s="9" t="s">
        <v>11485</v>
      </c>
      <c r="K1263" s="3" t="s">
        <v>1714</v>
      </c>
      <c r="L1263" s="3">
        <v>2020.0</v>
      </c>
    </row>
    <row r="1264">
      <c r="A1264" s="3">
        <v>7.0</v>
      </c>
      <c r="B1264" s="3">
        <v>249.0</v>
      </c>
      <c r="C1264" s="9" t="s">
        <v>17773</v>
      </c>
      <c r="D1264" s="3" t="s">
        <v>15640</v>
      </c>
      <c r="E1264" s="9" t="s">
        <v>18233</v>
      </c>
      <c r="F1264" s="3" t="s">
        <v>18234</v>
      </c>
      <c r="G1264" s="3" t="s">
        <v>15605</v>
      </c>
      <c r="H1264" s="3">
        <v>23.0</v>
      </c>
      <c r="J1264" s="9" t="s">
        <v>11208</v>
      </c>
      <c r="K1264" s="3" t="s">
        <v>11209</v>
      </c>
      <c r="L1264" s="3">
        <v>2020.0</v>
      </c>
    </row>
    <row r="1265">
      <c r="A1265" s="3">
        <v>7.0</v>
      </c>
      <c r="B1265" s="3">
        <v>250.0</v>
      </c>
      <c r="C1265" s="9" t="s">
        <v>17843</v>
      </c>
      <c r="D1265" s="3" t="s">
        <v>15544</v>
      </c>
      <c r="E1265" s="9" t="s">
        <v>18235</v>
      </c>
      <c r="F1265" s="3" t="s">
        <v>18236</v>
      </c>
      <c r="G1265" s="3" t="s">
        <v>2948</v>
      </c>
      <c r="H1265" s="3">
        <v>22.0</v>
      </c>
      <c r="I1265" s="3">
        <v>2023.0</v>
      </c>
      <c r="J1265" s="9" t="s">
        <v>11094</v>
      </c>
      <c r="K1265" s="3" t="s">
        <v>244</v>
      </c>
      <c r="L1265" s="3">
        <v>2020.0</v>
      </c>
    </row>
    <row r="1266">
      <c r="A1266" s="3">
        <v>7.0</v>
      </c>
      <c r="B1266" s="3">
        <v>251.0</v>
      </c>
      <c r="C1266" s="9" t="s">
        <v>17786</v>
      </c>
      <c r="D1266" s="3" t="s">
        <v>15669</v>
      </c>
      <c r="E1266" s="9" t="s">
        <v>18237</v>
      </c>
      <c r="F1266" s="3" t="s">
        <v>18238</v>
      </c>
      <c r="G1266" s="3" t="s">
        <v>15680</v>
      </c>
      <c r="H1266" s="3">
        <v>23.0</v>
      </c>
      <c r="I1266" s="3">
        <v>2024.0</v>
      </c>
      <c r="J1266" s="9" t="s">
        <v>10922</v>
      </c>
      <c r="K1266" s="3" t="s">
        <v>592</v>
      </c>
      <c r="L1266" s="3">
        <v>2020.0</v>
      </c>
    </row>
    <row r="1267">
      <c r="A1267" s="3">
        <v>7.0</v>
      </c>
      <c r="B1267" s="3">
        <v>252.0</v>
      </c>
      <c r="C1267" s="9" t="s">
        <v>17755</v>
      </c>
      <c r="D1267" s="3" t="s">
        <v>15651</v>
      </c>
      <c r="E1267" s="9" t="s">
        <v>18239</v>
      </c>
      <c r="F1267" s="3" t="s">
        <v>18240</v>
      </c>
      <c r="G1267" s="3" t="s">
        <v>15610</v>
      </c>
      <c r="H1267" s="3">
        <v>22.0</v>
      </c>
      <c r="I1267" s="3">
        <v>2022.0</v>
      </c>
      <c r="J1267" s="9" t="s">
        <v>10941</v>
      </c>
      <c r="K1267" s="3" t="s">
        <v>1246</v>
      </c>
      <c r="L1267" s="3">
        <v>2020.0</v>
      </c>
    </row>
    <row r="1268">
      <c r="A1268" s="3">
        <v>7.0</v>
      </c>
      <c r="B1268" s="3">
        <v>253.0</v>
      </c>
      <c r="C1268" s="9" t="s">
        <v>17773</v>
      </c>
      <c r="D1268" s="3" t="s">
        <v>15640</v>
      </c>
      <c r="E1268" s="9" t="s">
        <v>18241</v>
      </c>
      <c r="F1268" s="3" t="s">
        <v>18242</v>
      </c>
      <c r="G1268" s="3" t="s">
        <v>2948</v>
      </c>
      <c r="H1268" s="3">
        <v>22.0</v>
      </c>
      <c r="I1268" s="3">
        <v>2025.0</v>
      </c>
      <c r="J1268" s="9" t="s">
        <v>12787</v>
      </c>
      <c r="K1268" s="3" t="s">
        <v>2038</v>
      </c>
      <c r="L1268" s="3">
        <v>2020.0</v>
      </c>
    </row>
    <row r="1269">
      <c r="A1269" s="3">
        <v>7.0</v>
      </c>
      <c r="B1269" s="3">
        <v>254.0</v>
      </c>
      <c r="C1269" s="9" t="s">
        <v>17755</v>
      </c>
      <c r="D1269" s="3" t="s">
        <v>15651</v>
      </c>
      <c r="E1269" s="9" t="s">
        <v>18243</v>
      </c>
      <c r="F1269" s="3" t="s">
        <v>18244</v>
      </c>
      <c r="G1269" s="3" t="s">
        <v>15875</v>
      </c>
      <c r="H1269" s="3">
        <v>23.0</v>
      </c>
      <c r="I1269" s="3">
        <v>2022.0</v>
      </c>
      <c r="J1269" s="9" t="s">
        <v>11663</v>
      </c>
      <c r="K1269" s="3" t="s">
        <v>11664</v>
      </c>
      <c r="L1269" s="3">
        <v>2020.0</v>
      </c>
    </row>
    <row r="1270">
      <c r="A1270" s="3">
        <v>7.0</v>
      </c>
      <c r="B1270" s="3">
        <v>255.0</v>
      </c>
      <c r="C1270" s="9" t="s">
        <v>17721</v>
      </c>
      <c r="D1270" s="3" t="s">
        <v>15585</v>
      </c>
      <c r="E1270" s="9" t="s">
        <v>18245</v>
      </c>
      <c r="F1270" s="3" t="s">
        <v>18246</v>
      </c>
      <c r="G1270" s="3" t="s">
        <v>15875</v>
      </c>
      <c r="H1270" s="3">
        <v>23.0</v>
      </c>
      <c r="I1270" s="3">
        <v>2023.0</v>
      </c>
      <c r="J1270" s="9" t="s">
        <v>10927</v>
      </c>
      <c r="K1270" s="3" t="s">
        <v>1251</v>
      </c>
      <c r="L1270" s="3">
        <v>2020.0</v>
      </c>
    </row>
    <row r="1271">
      <c r="A1271" s="3">
        <v>1.0</v>
      </c>
      <c r="B1271" s="3">
        <v>1.0</v>
      </c>
      <c r="C1271" s="9" t="s">
        <v>18247</v>
      </c>
      <c r="D1271" s="3" t="s">
        <v>15562</v>
      </c>
      <c r="E1271" s="9" t="s">
        <v>18248</v>
      </c>
      <c r="F1271" s="3" t="s">
        <v>18249</v>
      </c>
      <c r="G1271" s="3" t="s">
        <v>15547</v>
      </c>
      <c r="H1271" s="3">
        <v>21.0</v>
      </c>
      <c r="I1271" s="3">
        <v>2025.0</v>
      </c>
      <c r="J1271" s="9" t="s">
        <v>11094</v>
      </c>
      <c r="K1271" s="3" t="s">
        <v>244</v>
      </c>
      <c r="L1271" s="3">
        <v>2021.0</v>
      </c>
    </row>
    <row r="1272">
      <c r="A1272" s="3">
        <v>1.0</v>
      </c>
      <c r="B1272" s="3">
        <v>2.0</v>
      </c>
      <c r="C1272" s="9" t="s">
        <v>18250</v>
      </c>
      <c r="D1272" s="3" t="s">
        <v>15628</v>
      </c>
      <c r="E1272" s="9" t="s">
        <v>18251</v>
      </c>
      <c r="F1272" s="3" t="s">
        <v>18252</v>
      </c>
      <c r="G1272" s="3" t="s">
        <v>15547</v>
      </c>
      <c r="H1272" s="3">
        <v>22.0</v>
      </c>
      <c r="I1272" s="3">
        <v>2025.0</v>
      </c>
      <c r="J1272" s="9" t="s">
        <v>11282</v>
      </c>
      <c r="K1272" s="3" t="s">
        <v>139</v>
      </c>
      <c r="L1272" s="3">
        <v>2021.0</v>
      </c>
    </row>
    <row r="1273">
      <c r="A1273" s="3">
        <v>1.0</v>
      </c>
      <c r="B1273" s="3">
        <v>3.0</v>
      </c>
      <c r="C1273" s="9" t="s">
        <v>18253</v>
      </c>
      <c r="D1273" s="3" t="s">
        <v>15572</v>
      </c>
      <c r="E1273" s="9" t="s">
        <v>18254</v>
      </c>
      <c r="F1273" s="3" t="s">
        <v>18255</v>
      </c>
      <c r="G1273" s="3" t="s">
        <v>15547</v>
      </c>
      <c r="H1273" s="3">
        <v>21.0</v>
      </c>
      <c r="I1273" s="3">
        <v>2025.0</v>
      </c>
      <c r="J1273" s="9" t="s">
        <v>11663</v>
      </c>
      <c r="K1273" s="3" t="s">
        <v>11664</v>
      </c>
      <c r="L1273" s="3">
        <v>2021.0</v>
      </c>
    </row>
    <row r="1274">
      <c r="A1274" s="3">
        <v>1.0</v>
      </c>
      <c r="B1274" s="3">
        <v>4.0</v>
      </c>
      <c r="C1274" s="9" t="s">
        <v>18256</v>
      </c>
      <c r="D1274" s="3" t="s">
        <v>15616</v>
      </c>
      <c r="E1274" s="9" t="s">
        <v>18257</v>
      </c>
      <c r="F1274" s="3" t="s">
        <v>18258</v>
      </c>
      <c r="G1274" s="3" t="s">
        <v>15680</v>
      </c>
      <c r="H1274" s="3">
        <v>20.0</v>
      </c>
      <c r="I1274" s="3">
        <v>2025.0</v>
      </c>
      <c r="J1274" s="9" t="s">
        <v>10941</v>
      </c>
      <c r="K1274" s="3" t="s">
        <v>1246</v>
      </c>
      <c r="L1274" s="3">
        <v>2021.0</v>
      </c>
    </row>
    <row r="1275">
      <c r="A1275" s="3">
        <v>1.0</v>
      </c>
      <c r="B1275" s="3">
        <v>5.0</v>
      </c>
      <c r="C1275" s="9" t="s">
        <v>18259</v>
      </c>
      <c r="D1275" s="3" t="s">
        <v>15644</v>
      </c>
      <c r="E1275" s="9" t="s">
        <v>18260</v>
      </c>
      <c r="F1275" s="3" t="s">
        <v>18261</v>
      </c>
      <c r="G1275" s="3" t="s">
        <v>15610</v>
      </c>
      <c r="H1275" s="3">
        <v>21.0</v>
      </c>
      <c r="I1275" s="3">
        <v>2025.0</v>
      </c>
      <c r="J1275" s="9" t="s">
        <v>10922</v>
      </c>
      <c r="K1275" s="3" t="s">
        <v>592</v>
      </c>
      <c r="L1275" s="3">
        <v>2021.0</v>
      </c>
    </row>
    <row r="1276">
      <c r="A1276" s="3">
        <v>1.0</v>
      </c>
      <c r="B1276" s="3">
        <v>6.0</v>
      </c>
      <c r="C1276" s="9" t="s">
        <v>18262</v>
      </c>
      <c r="D1276" s="3" t="s">
        <v>15598</v>
      </c>
      <c r="E1276" s="9" t="s">
        <v>18263</v>
      </c>
      <c r="F1276" s="3" t="s">
        <v>18264</v>
      </c>
      <c r="G1276" s="3" t="s">
        <v>15610</v>
      </c>
      <c r="H1276" s="3">
        <v>22.0</v>
      </c>
      <c r="I1276" s="3">
        <v>2025.0</v>
      </c>
      <c r="J1276" s="9" t="s">
        <v>10915</v>
      </c>
      <c r="K1276" s="3" t="s">
        <v>1069</v>
      </c>
      <c r="L1276" s="3">
        <v>2021.0</v>
      </c>
    </row>
    <row r="1277">
      <c r="A1277" s="3">
        <v>1.0</v>
      </c>
      <c r="B1277" s="3">
        <v>7.0</v>
      </c>
      <c r="C1277" s="9" t="s">
        <v>18265</v>
      </c>
      <c r="D1277" s="3" t="s">
        <v>15612</v>
      </c>
      <c r="E1277" s="9" t="s">
        <v>18266</v>
      </c>
      <c r="F1277" s="3" t="s">
        <v>18267</v>
      </c>
      <c r="G1277" s="3" t="s">
        <v>16573</v>
      </c>
      <c r="H1277" s="3">
        <v>20.0</v>
      </c>
      <c r="I1277" s="3">
        <v>2025.0</v>
      </c>
      <c r="J1277" s="9" t="s">
        <v>11059</v>
      </c>
      <c r="K1277" s="3" t="s">
        <v>1434</v>
      </c>
      <c r="L1277" s="3">
        <v>2021.0</v>
      </c>
    </row>
    <row r="1278">
      <c r="A1278" s="3">
        <v>1.0</v>
      </c>
      <c r="B1278" s="3">
        <v>8.0</v>
      </c>
      <c r="C1278" s="9" t="s">
        <v>18268</v>
      </c>
      <c r="D1278" s="3" t="s">
        <v>15665</v>
      </c>
      <c r="E1278" s="9" t="s">
        <v>18269</v>
      </c>
      <c r="F1278" s="3" t="s">
        <v>18270</v>
      </c>
      <c r="G1278" s="3" t="s">
        <v>15957</v>
      </c>
      <c r="H1278" s="3">
        <v>21.0</v>
      </c>
      <c r="I1278" s="3">
        <v>2025.0</v>
      </c>
      <c r="J1278" s="9" t="s">
        <v>11145</v>
      </c>
      <c r="K1278" s="3" t="s">
        <v>1471</v>
      </c>
      <c r="L1278" s="3">
        <v>2021.0</v>
      </c>
    </row>
    <row r="1279">
      <c r="A1279" s="3">
        <v>1.0</v>
      </c>
      <c r="B1279" s="3">
        <v>9.0</v>
      </c>
      <c r="C1279" s="9" t="s">
        <v>18271</v>
      </c>
      <c r="D1279" s="3" t="s">
        <v>15651</v>
      </c>
      <c r="E1279" s="9" t="s">
        <v>18272</v>
      </c>
      <c r="F1279" s="3" t="s">
        <v>18273</v>
      </c>
      <c r="G1279" s="3" t="s">
        <v>15957</v>
      </c>
      <c r="H1279" s="3">
        <v>21.0</v>
      </c>
      <c r="I1279" s="3">
        <v>2025.0</v>
      </c>
      <c r="J1279" s="9" t="s">
        <v>10915</v>
      </c>
      <c r="K1279" s="3" t="s">
        <v>1069</v>
      </c>
      <c r="L1279" s="3">
        <v>2021.0</v>
      </c>
    </row>
    <row r="1280">
      <c r="A1280" s="3">
        <v>1.0</v>
      </c>
      <c r="B1280" s="3">
        <v>10.0</v>
      </c>
      <c r="C1280" s="9" t="s">
        <v>18274</v>
      </c>
      <c r="D1280" s="3" t="s">
        <v>15549</v>
      </c>
      <c r="E1280" s="9" t="s">
        <v>18275</v>
      </c>
      <c r="F1280" s="3" t="s">
        <v>18276</v>
      </c>
      <c r="G1280" s="3" t="s">
        <v>15610</v>
      </c>
      <c r="H1280" s="3">
        <v>22.0</v>
      </c>
      <c r="I1280" s="3">
        <v>2025.0</v>
      </c>
      <c r="J1280" s="9" t="s">
        <v>10915</v>
      </c>
      <c r="K1280" s="3" t="s">
        <v>1069</v>
      </c>
      <c r="L1280" s="3">
        <v>2021.0</v>
      </c>
    </row>
    <row r="1281">
      <c r="A1281" s="3">
        <v>1.0</v>
      </c>
      <c r="B1281" s="3">
        <v>11.0</v>
      </c>
      <c r="C1281" s="9" t="s">
        <v>18277</v>
      </c>
      <c r="D1281" s="3" t="s">
        <v>15580</v>
      </c>
      <c r="E1281" s="9" t="s">
        <v>18278</v>
      </c>
      <c r="F1281" s="3" t="s">
        <v>18279</v>
      </c>
      <c r="G1281" s="3" t="s">
        <v>15547</v>
      </c>
      <c r="H1281" s="3">
        <v>22.0</v>
      </c>
      <c r="I1281" s="3">
        <v>2025.0</v>
      </c>
      <c r="J1281" s="9" t="s">
        <v>10894</v>
      </c>
      <c r="K1281" s="3" t="s">
        <v>10895</v>
      </c>
      <c r="L1281" s="3">
        <v>2021.0</v>
      </c>
    </row>
    <row r="1282">
      <c r="A1282" s="3">
        <v>1.0</v>
      </c>
      <c r="B1282" s="3">
        <v>12.0</v>
      </c>
      <c r="C1282" s="9" t="s">
        <v>18280</v>
      </c>
      <c r="D1282" s="3" t="s">
        <v>15557</v>
      </c>
      <c r="E1282" s="9" t="s">
        <v>18281</v>
      </c>
      <c r="F1282" s="3" t="s">
        <v>18282</v>
      </c>
      <c r="G1282" s="3" t="s">
        <v>15875</v>
      </c>
      <c r="H1282" s="3">
        <v>22.0</v>
      </c>
      <c r="I1282" s="3">
        <v>2025.0</v>
      </c>
      <c r="J1282" s="9" t="s">
        <v>10907</v>
      </c>
      <c r="K1282" s="3" t="s">
        <v>10908</v>
      </c>
      <c r="L1282" s="3">
        <v>2021.0</v>
      </c>
    </row>
    <row r="1283">
      <c r="A1283" s="3">
        <v>1.0</v>
      </c>
      <c r="B1283" s="3">
        <v>13.0</v>
      </c>
      <c r="C1283" s="9" t="s">
        <v>18283</v>
      </c>
      <c r="D1283" s="3" t="s">
        <v>16137</v>
      </c>
      <c r="E1283" s="9" t="s">
        <v>18284</v>
      </c>
      <c r="F1283" s="3" t="s">
        <v>18285</v>
      </c>
      <c r="G1283" s="3" t="s">
        <v>16573</v>
      </c>
      <c r="H1283" s="3">
        <v>22.0</v>
      </c>
      <c r="I1283" s="3">
        <v>2024.0</v>
      </c>
      <c r="J1283" s="9" t="s">
        <v>11181</v>
      </c>
      <c r="K1283" s="3" t="s">
        <v>764</v>
      </c>
      <c r="L1283" s="3">
        <v>2021.0</v>
      </c>
    </row>
    <row r="1284">
      <c r="A1284" s="3">
        <v>1.0</v>
      </c>
      <c r="B1284" s="3">
        <v>14.0</v>
      </c>
      <c r="C1284" s="9" t="s">
        <v>18250</v>
      </c>
      <c r="D1284" s="3" t="s">
        <v>15628</v>
      </c>
      <c r="E1284" s="9" t="s">
        <v>18286</v>
      </c>
      <c r="F1284" s="3" t="s">
        <v>18287</v>
      </c>
      <c r="G1284" s="3" t="s">
        <v>16573</v>
      </c>
      <c r="H1284" s="3">
        <v>22.0</v>
      </c>
      <c r="I1284" s="3">
        <v>2024.0</v>
      </c>
      <c r="J1284" s="9" t="s">
        <v>10889</v>
      </c>
      <c r="K1284" s="3" t="s">
        <v>1483</v>
      </c>
      <c r="L1284" s="3">
        <v>2021.0</v>
      </c>
    </row>
    <row r="1285">
      <c r="A1285" s="3">
        <v>1.0</v>
      </c>
      <c r="B1285" s="3">
        <v>15.0</v>
      </c>
      <c r="C1285" s="9" t="s">
        <v>18288</v>
      </c>
      <c r="D1285" s="3" t="s">
        <v>15734</v>
      </c>
      <c r="E1285" s="9" t="s">
        <v>18289</v>
      </c>
      <c r="F1285" s="3" t="s">
        <v>18290</v>
      </c>
      <c r="G1285" s="3" t="s">
        <v>15547</v>
      </c>
      <c r="H1285" s="3">
        <v>23.0</v>
      </c>
      <c r="I1285" s="3">
        <v>2025.0</v>
      </c>
      <c r="J1285" s="9" t="s">
        <v>10915</v>
      </c>
      <c r="K1285" s="3" t="s">
        <v>1069</v>
      </c>
      <c r="L1285" s="3">
        <v>2021.0</v>
      </c>
    </row>
    <row r="1286">
      <c r="A1286" s="3">
        <v>1.0</v>
      </c>
      <c r="B1286" s="3">
        <v>16.0</v>
      </c>
      <c r="C1286" s="9" t="s">
        <v>18291</v>
      </c>
      <c r="D1286" s="3" t="s">
        <v>15661</v>
      </c>
      <c r="E1286" s="9" t="s">
        <v>18292</v>
      </c>
      <c r="F1286" s="3" t="s">
        <v>18293</v>
      </c>
      <c r="G1286" s="3" t="s">
        <v>15875</v>
      </c>
      <c r="H1286" s="3">
        <v>22.0</v>
      </c>
      <c r="I1286" s="3">
        <v>2025.0</v>
      </c>
      <c r="J1286" s="9" t="s">
        <v>11279</v>
      </c>
      <c r="K1286" s="3" t="s">
        <v>783</v>
      </c>
      <c r="L1286" s="3">
        <v>2021.0</v>
      </c>
    </row>
    <row r="1287">
      <c r="A1287" s="3">
        <v>1.0</v>
      </c>
      <c r="B1287" s="3">
        <v>17.0</v>
      </c>
      <c r="C1287" s="9" t="s">
        <v>18294</v>
      </c>
      <c r="D1287" s="3" t="s">
        <v>17746</v>
      </c>
      <c r="E1287" s="9" t="s">
        <v>10915</v>
      </c>
      <c r="F1287" s="3" t="s">
        <v>1069</v>
      </c>
      <c r="G1287" s="3" t="s">
        <v>16573</v>
      </c>
      <c r="H1287" s="3">
        <v>22.0</v>
      </c>
      <c r="I1287" s="3">
        <v>2022.0</v>
      </c>
      <c r="J1287" s="9" t="s">
        <v>18295</v>
      </c>
      <c r="K1287" s="3" t="s">
        <v>18296</v>
      </c>
      <c r="L1287" s="3">
        <v>2021.0</v>
      </c>
    </row>
    <row r="1288">
      <c r="A1288" s="3">
        <v>1.0</v>
      </c>
      <c r="B1288" s="3">
        <v>18.0</v>
      </c>
      <c r="C1288" s="9" t="s">
        <v>18262</v>
      </c>
      <c r="D1288" s="3" t="s">
        <v>15598</v>
      </c>
      <c r="E1288" s="9" t="s">
        <v>18297</v>
      </c>
      <c r="F1288" s="3" t="s">
        <v>18298</v>
      </c>
      <c r="G1288" s="3" t="s">
        <v>16501</v>
      </c>
      <c r="H1288" s="3">
        <v>22.0</v>
      </c>
      <c r="I1288" s="3">
        <v>2025.0</v>
      </c>
      <c r="J1288" s="9" t="s">
        <v>10953</v>
      </c>
      <c r="K1288" s="3" t="s">
        <v>1712</v>
      </c>
      <c r="L1288" s="3">
        <v>2021.0</v>
      </c>
    </row>
    <row r="1289">
      <c r="A1289" s="3">
        <v>1.0</v>
      </c>
      <c r="B1289" s="3">
        <v>19.0</v>
      </c>
      <c r="C1289" s="9" t="s">
        <v>18299</v>
      </c>
      <c r="D1289" s="3" t="s">
        <v>15636</v>
      </c>
      <c r="E1289" s="9" t="s">
        <v>18300</v>
      </c>
      <c r="F1289" s="3" t="s">
        <v>18301</v>
      </c>
      <c r="G1289" s="3" t="s">
        <v>15875</v>
      </c>
      <c r="H1289" s="3">
        <v>22.0</v>
      </c>
      <c r="I1289" s="3">
        <v>2025.0</v>
      </c>
      <c r="J1289" s="9" t="s">
        <v>11203</v>
      </c>
      <c r="K1289" s="3" t="s">
        <v>1280</v>
      </c>
      <c r="L1289" s="3">
        <v>2021.0</v>
      </c>
    </row>
    <row r="1290">
      <c r="A1290" s="3">
        <v>1.0</v>
      </c>
      <c r="B1290" s="3">
        <v>20.0</v>
      </c>
      <c r="C1290" s="9" t="s">
        <v>18302</v>
      </c>
      <c r="D1290" s="3" t="s">
        <v>15585</v>
      </c>
      <c r="E1290" s="9" t="s">
        <v>18303</v>
      </c>
      <c r="F1290" s="3" t="s">
        <v>18304</v>
      </c>
      <c r="G1290" s="3" t="s">
        <v>15610</v>
      </c>
      <c r="H1290" s="3">
        <v>22.0</v>
      </c>
      <c r="I1290" s="3">
        <v>2024.0</v>
      </c>
      <c r="J1290" s="9" t="s">
        <v>10941</v>
      </c>
      <c r="K1290" s="3" t="s">
        <v>1246</v>
      </c>
      <c r="L1290" s="3">
        <v>2021.0</v>
      </c>
    </row>
    <row r="1291">
      <c r="A1291" s="3">
        <v>1.0</v>
      </c>
      <c r="B1291" s="3">
        <v>21.0</v>
      </c>
      <c r="C1291" s="9" t="s">
        <v>18305</v>
      </c>
      <c r="D1291" s="3" t="s">
        <v>15620</v>
      </c>
      <c r="E1291" s="9" t="s">
        <v>18306</v>
      </c>
      <c r="F1291" s="3" t="s">
        <v>18307</v>
      </c>
      <c r="G1291" s="3" t="s">
        <v>16501</v>
      </c>
      <c r="H1291" s="3">
        <v>22.0</v>
      </c>
      <c r="I1291" s="3">
        <v>2025.0</v>
      </c>
      <c r="J1291" s="9" t="s">
        <v>10902</v>
      </c>
      <c r="K1291" s="3" t="s">
        <v>1333</v>
      </c>
      <c r="L1291" s="3">
        <v>2021.0</v>
      </c>
    </row>
    <row r="1292">
      <c r="A1292" s="3">
        <v>1.0</v>
      </c>
      <c r="B1292" s="3">
        <v>22.0</v>
      </c>
      <c r="C1292" s="9" t="s">
        <v>18308</v>
      </c>
      <c r="D1292" s="3" t="s">
        <v>15576</v>
      </c>
      <c r="E1292" s="9" t="s">
        <v>18309</v>
      </c>
      <c r="F1292" s="3" t="s">
        <v>18310</v>
      </c>
      <c r="G1292" s="3" t="s">
        <v>15957</v>
      </c>
      <c r="H1292" s="3">
        <v>22.0</v>
      </c>
      <c r="I1292" s="3">
        <v>2024.0</v>
      </c>
      <c r="J1292" s="9" t="s">
        <v>11274</v>
      </c>
      <c r="K1292" s="3" t="s">
        <v>1567</v>
      </c>
      <c r="L1292" s="3">
        <v>2021.0</v>
      </c>
    </row>
    <row r="1293">
      <c r="A1293" s="3">
        <v>1.0</v>
      </c>
      <c r="B1293" s="3">
        <v>23.0</v>
      </c>
      <c r="C1293" s="9" t="s">
        <v>18311</v>
      </c>
      <c r="D1293" s="3" t="s">
        <v>15640</v>
      </c>
      <c r="E1293" s="9" t="s">
        <v>18312</v>
      </c>
      <c r="F1293" s="3" t="s">
        <v>18313</v>
      </c>
      <c r="G1293" s="3" t="s">
        <v>16573</v>
      </c>
      <c r="H1293" s="3">
        <v>22.0</v>
      </c>
      <c r="I1293" s="3">
        <v>2025.0</v>
      </c>
      <c r="J1293" s="9" t="s">
        <v>11274</v>
      </c>
      <c r="K1293" s="3" t="s">
        <v>1567</v>
      </c>
      <c r="L1293" s="3">
        <v>2021.0</v>
      </c>
    </row>
    <row r="1294">
      <c r="A1294" s="3">
        <v>1.0</v>
      </c>
      <c r="B1294" s="3">
        <v>24.0</v>
      </c>
      <c r="C1294" s="9" t="s">
        <v>18314</v>
      </c>
      <c r="D1294" s="3" t="s">
        <v>15647</v>
      </c>
      <c r="E1294" s="9" t="s">
        <v>18315</v>
      </c>
      <c r="F1294" s="3" t="s">
        <v>18316</v>
      </c>
      <c r="G1294" s="3" t="s">
        <v>15558</v>
      </c>
      <c r="H1294" s="3">
        <v>23.0</v>
      </c>
      <c r="I1294" s="3">
        <v>2025.0</v>
      </c>
      <c r="J1294" s="9" t="s">
        <v>10915</v>
      </c>
      <c r="K1294" s="3" t="s">
        <v>1069</v>
      </c>
      <c r="L1294" s="3">
        <v>2021.0</v>
      </c>
    </row>
    <row r="1295">
      <c r="A1295" s="3">
        <v>1.0</v>
      </c>
      <c r="B1295" s="3">
        <v>25.0</v>
      </c>
      <c r="C1295" s="9" t="s">
        <v>18247</v>
      </c>
      <c r="D1295" s="3" t="s">
        <v>15562</v>
      </c>
      <c r="E1295" s="9" t="s">
        <v>18317</v>
      </c>
      <c r="F1295" s="3" t="s">
        <v>18318</v>
      </c>
      <c r="G1295" s="3" t="s">
        <v>15558</v>
      </c>
      <c r="H1295" s="3">
        <v>22.0</v>
      </c>
      <c r="I1295" s="3">
        <v>2025.0</v>
      </c>
      <c r="J1295" s="9" t="s">
        <v>11094</v>
      </c>
      <c r="K1295" s="3" t="s">
        <v>244</v>
      </c>
      <c r="L1295" s="3">
        <v>2021.0</v>
      </c>
    </row>
    <row r="1296">
      <c r="A1296" s="3">
        <v>1.0</v>
      </c>
      <c r="B1296" s="3">
        <v>26.0</v>
      </c>
      <c r="C1296" s="9" t="s">
        <v>18319</v>
      </c>
      <c r="D1296" s="3" t="s">
        <v>15607</v>
      </c>
      <c r="E1296" s="9" t="s">
        <v>18320</v>
      </c>
      <c r="F1296" s="3" t="s">
        <v>18321</v>
      </c>
      <c r="G1296" s="3" t="s">
        <v>15957</v>
      </c>
      <c r="H1296" s="3">
        <v>21.0</v>
      </c>
      <c r="I1296" s="3">
        <v>2025.0</v>
      </c>
      <c r="J1296" s="9" t="s">
        <v>11181</v>
      </c>
      <c r="K1296" s="3" t="s">
        <v>764</v>
      </c>
      <c r="L1296" s="3">
        <v>2021.0</v>
      </c>
    </row>
    <row r="1297">
      <c r="A1297" s="3">
        <v>1.0</v>
      </c>
      <c r="B1297" s="3">
        <v>27.0</v>
      </c>
      <c r="C1297" s="9" t="s">
        <v>18322</v>
      </c>
      <c r="D1297" s="3" t="s">
        <v>15567</v>
      </c>
      <c r="E1297" s="9" t="s">
        <v>18323</v>
      </c>
      <c r="F1297" s="3" t="s">
        <v>18324</v>
      </c>
      <c r="G1297" s="3" t="s">
        <v>15610</v>
      </c>
      <c r="H1297" s="3">
        <v>21.0</v>
      </c>
      <c r="I1297" s="3">
        <v>2025.0</v>
      </c>
      <c r="J1297" s="9" t="s">
        <v>11071</v>
      </c>
      <c r="K1297" s="3" t="s">
        <v>1338</v>
      </c>
      <c r="L1297" s="3">
        <v>2021.0</v>
      </c>
    </row>
    <row r="1298">
      <c r="A1298" s="3">
        <v>1.0</v>
      </c>
      <c r="B1298" s="3">
        <v>28.0</v>
      </c>
      <c r="C1298" s="9" t="s">
        <v>18325</v>
      </c>
      <c r="D1298" s="3" t="s">
        <v>15593</v>
      </c>
      <c r="E1298" s="9" t="s">
        <v>18326</v>
      </c>
      <c r="F1298" s="3" t="s">
        <v>18327</v>
      </c>
      <c r="G1298" s="3" t="s">
        <v>311</v>
      </c>
      <c r="H1298" s="3">
        <v>22.0</v>
      </c>
      <c r="I1298" s="3">
        <v>2024.0</v>
      </c>
      <c r="J1298" s="9" t="s">
        <v>11260</v>
      </c>
      <c r="K1298" s="3" t="s">
        <v>476</v>
      </c>
      <c r="L1298" s="3">
        <v>2021.0</v>
      </c>
    </row>
    <row r="1299">
      <c r="A1299" s="3">
        <v>1.0</v>
      </c>
      <c r="B1299" s="3">
        <v>29.0</v>
      </c>
      <c r="C1299" s="9" t="s">
        <v>18328</v>
      </c>
      <c r="D1299" s="3" t="s">
        <v>15655</v>
      </c>
      <c r="E1299" s="9" t="s">
        <v>18329</v>
      </c>
      <c r="F1299" s="3" t="s">
        <v>18330</v>
      </c>
      <c r="G1299" s="3" t="s">
        <v>15957</v>
      </c>
      <c r="H1299" s="3">
        <v>22.0</v>
      </c>
      <c r="I1299" s="3">
        <v>2025.0</v>
      </c>
      <c r="J1299" s="9" t="s">
        <v>10927</v>
      </c>
      <c r="K1299" s="3" t="s">
        <v>1251</v>
      </c>
      <c r="L1299" s="3">
        <v>2021.0</v>
      </c>
    </row>
    <row r="1300">
      <c r="A1300" s="3">
        <v>1.0</v>
      </c>
      <c r="B1300" s="3">
        <v>30.0</v>
      </c>
      <c r="C1300" s="9" t="s">
        <v>18331</v>
      </c>
      <c r="D1300" s="3" t="s">
        <v>15624</v>
      </c>
      <c r="E1300" s="9" t="s">
        <v>18332</v>
      </c>
      <c r="F1300" s="3" t="s">
        <v>18333</v>
      </c>
      <c r="G1300" s="3" t="s">
        <v>16501</v>
      </c>
      <c r="H1300" s="3">
        <v>21.0</v>
      </c>
      <c r="I1300" s="3">
        <v>2025.0</v>
      </c>
      <c r="J1300" s="9" t="s">
        <v>10953</v>
      </c>
      <c r="K1300" s="3" t="s">
        <v>1712</v>
      </c>
      <c r="L1300" s="3">
        <v>2021.0</v>
      </c>
    </row>
    <row r="1301">
      <c r="A1301" s="3">
        <v>1.0</v>
      </c>
      <c r="B1301" s="3">
        <v>31.0</v>
      </c>
      <c r="C1301" s="9" t="s">
        <v>18322</v>
      </c>
      <c r="D1301" s="3" t="s">
        <v>15567</v>
      </c>
      <c r="E1301" s="9" t="s">
        <v>18334</v>
      </c>
      <c r="F1301" s="3" t="s">
        <v>18335</v>
      </c>
      <c r="G1301" s="3" t="s">
        <v>311</v>
      </c>
      <c r="H1301" s="3">
        <v>22.0</v>
      </c>
      <c r="I1301" s="3">
        <v>2025.0</v>
      </c>
      <c r="J1301" s="9" t="s">
        <v>10907</v>
      </c>
      <c r="K1301" s="3" t="s">
        <v>10908</v>
      </c>
      <c r="L1301" s="3">
        <v>2021.0</v>
      </c>
    </row>
    <row r="1302">
      <c r="A1302" s="3">
        <v>1.0</v>
      </c>
      <c r="B1302" s="3">
        <v>32.0</v>
      </c>
      <c r="C1302" s="9" t="s">
        <v>18336</v>
      </c>
      <c r="D1302" s="3" t="s">
        <v>15589</v>
      </c>
      <c r="E1302" s="9" t="s">
        <v>18337</v>
      </c>
      <c r="F1302" s="3" t="s">
        <v>18338</v>
      </c>
      <c r="G1302" s="3" t="s">
        <v>15583</v>
      </c>
      <c r="H1302" s="3">
        <v>22.0</v>
      </c>
      <c r="I1302" s="3">
        <v>2025.0</v>
      </c>
      <c r="J1302" s="9" t="s">
        <v>10995</v>
      </c>
      <c r="K1302" s="3" t="s">
        <v>45</v>
      </c>
      <c r="L1302" s="3">
        <v>2021.0</v>
      </c>
    </row>
    <row r="1303">
      <c r="A1303" s="3">
        <v>2.0</v>
      </c>
      <c r="B1303" s="3">
        <v>33.0</v>
      </c>
      <c r="C1303" s="9" t="s">
        <v>18247</v>
      </c>
      <c r="D1303" s="3" t="s">
        <v>15562</v>
      </c>
      <c r="E1303" s="9" t="s">
        <v>18339</v>
      </c>
      <c r="F1303" s="3" t="s">
        <v>18340</v>
      </c>
      <c r="G1303" s="3" t="s">
        <v>15957</v>
      </c>
      <c r="H1303" s="3">
        <v>21.0</v>
      </c>
      <c r="I1303" s="3">
        <v>2025.0</v>
      </c>
      <c r="J1303" s="9" t="s">
        <v>10927</v>
      </c>
      <c r="K1303" s="3" t="s">
        <v>1251</v>
      </c>
      <c r="L1303" s="3">
        <v>2021.0</v>
      </c>
    </row>
    <row r="1304">
      <c r="A1304" s="3">
        <v>2.0</v>
      </c>
      <c r="B1304" s="3">
        <v>34.0</v>
      </c>
      <c r="C1304" s="9" t="s">
        <v>18250</v>
      </c>
      <c r="D1304" s="3" t="s">
        <v>15628</v>
      </c>
      <c r="E1304" s="9" t="s">
        <v>18341</v>
      </c>
      <c r="F1304" s="3" t="s">
        <v>18342</v>
      </c>
      <c r="G1304" s="3" t="s">
        <v>15610</v>
      </c>
      <c r="H1304" s="3">
        <v>21.0</v>
      </c>
      <c r="I1304" s="3">
        <v>2025.0</v>
      </c>
      <c r="J1304" s="9" t="s">
        <v>11081</v>
      </c>
      <c r="K1304" s="3" t="s">
        <v>11082</v>
      </c>
      <c r="L1304" s="3">
        <v>2021.0</v>
      </c>
    </row>
    <row r="1305">
      <c r="A1305" s="3">
        <v>2.0</v>
      </c>
      <c r="B1305" s="3">
        <v>35.0</v>
      </c>
      <c r="C1305" s="9" t="s">
        <v>18271</v>
      </c>
      <c r="D1305" s="3" t="s">
        <v>15651</v>
      </c>
      <c r="E1305" s="9" t="s">
        <v>18343</v>
      </c>
      <c r="F1305" s="3" t="s">
        <v>18344</v>
      </c>
      <c r="G1305" s="3" t="s">
        <v>15558</v>
      </c>
      <c r="H1305" s="3">
        <v>21.0</v>
      </c>
      <c r="I1305" s="3">
        <v>2025.0</v>
      </c>
      <c r="J1305" s="9" t="s">
        <v>11106</v>
      </c>
      <c r="K1305" s="3" t="s">
        <v>1387</v>
      </c>
      <c r="L1305" s="3">
        <v>2021.0</v>
      </c>
    </row>
    <row r="1306">
      <c r="A1306" s="3">
        <v>2.0</v>
      </c>
      <c r="B1306" s="3">
        <v>36.0</v>
      </c>
      <c r="C1306" s="9" t="s">
        <v>18262</v>
      </c>
      <c r="D1306" s="3" t="s">
        <v>15598</v>
      </c>
      <c r="E1306" s="9" t="s">
        <v>18345</v>
      </c>
      <c r="F1306" s="3" t="s">
        <v>18346</v>
      </c>
      <c r="G1306" s="3" t="s">
        <v>15605</v>
      </c>
      <c r="H1306" s="3">
        <v>21.0</v>
      </c>
      <c r="I1306" s="3">
        <v>2025.0</v>
      </c>
      <c r="J1306" s="9" t="s">
        <v>11059</v>
      </c>
      <c r="K1306" s="3" t="s">
        <v>1434</v>
      </c>
      <c r="L1306" s="3">
        <v>2021.0</v>
      </c>
    </row>
    <row r="1307">
      <c r="A1307" s="3">
        <v>2.0</v>
      </c>
      <c r="B1307" s="3">
        <v>37.0</v>
      </c>
      <c r="C1307" s="9" t="s">
        <v>18274</v>
      </c>
      <c r="D1307" s="3" t="s">
        <v>15549</v>
      </c>
      <c r="E1307" s="9" t="s">
        <v>18347</v>
      </c>
      <c r="F1307" s="3" t="s">
        <v>18348</v>
      </c>
      <c r="G1307" s="3" t="s">
        <v>16573</v>
      </c>
      <c r="H1307" s="3">
        <v>22.0</v>
      </c>
      <c r="I1307" s="3">
        <v>2025.0</v>
      </c>
      <c r="J1307" s="9" t="s">
        <v>10915</v>
      </c>
      <c r="K1307" s="3" t="s">
        <v>1069</v>
      </c>
      <c r="L1307" s="3">
        <v>2021.0</v>
      </c>
    </row>
    <row r="1308">
      <c r="A1308" s="3">
        <v>2.0</v>
      </c>
      <c r="B1308" s="3">
        <v>38.0</v>
      </c>
      <c r="C1308" s="9" t="s">
        <v>18288</v>
      </c>
      <c r="D1308" s="3" t="s">
        <v>15734</v>
      </c>
      <c r="E1308" s="9" t="s">
        <v>18349</v>
      </c>
      <c r="F1308" s="3" t="s">
        <v>18350</v>
      </c>
      <c r="G1308" s="3" t="s">
        <v>16501</v>
      </c>
      <c r="H1308" s="3">
        <v>22.0</v>
      </c>
      <c r="I1308" s="3">
        <v>2025.0</v>
      </c>
      <c r="J1308" s="9" t="s">
        <v>10915</v>
      </c>
      <c r="K1308" s="3" t="s">
        <v>1069</v>
      </c>
      <c r="L1308" s="3">
        <v>2021.0</v>
      </c>
    </row>
    <row r="1309">
      <c r="A1309" s="3">
        <v>2.0</v>
      </c>
      <c r="B1309" s="3">
        <v>39.0</v>
      </c>
      <c r="C1309" s="9" t="s">
        <v>18277</v>
      </c>
      <c r="D1309" s="3" t="s">
        <v>15580</v>
      </c>
      <c r="E1309" s="9" t="s">
        <v>18351</v>
      </c>
      <c r="F1309" s="3" t="s">
        <v>18352</v>
      </c>
      <c r="G1309" s="3" t="s">
        <v>16573</v>
      </c>
      <c r="H1309" s="3">
        <v>23.0</v>
      </c>
      <c r="I1309" s="3">
        <v>2025.0</v>
      </c>
      <c r="J1309" s="9" t="s">
        <v>11164</v>
      </c>
      <c r="K1309" s="3" t="s">
        <v>11165</v>
      </c>
      <c r="L1309" s="3">
        <v>2021.0</v>
      </c>
    </row>
    <row r="1310">
      <c r="A1310" s="3">
        <v>2.0</v>
      </c>
      <c r="B1310" s="3">
        <v>40.0</v>
      </c>
      <c r="C1310" s="9" t="s">
        <v>18256</v>
      </c>
      <c r="D1310" s="3" t="s">
        <v>15616</v>
      </c>
      <c r="E1310" s="9" t="s">
        <v>18353</v>
      </c>
      <c r="F1310" s="3" t="s">
        <v>18354</v>
      </c>
      <c r="G1310" s="3" t="s">
        <v>15957</v>
      </c>
      <c r="H1310" s="3">
        <v>23.0</v>
      </c>
      <c r="I1310" s="3">
        <v>2025.0</v>
      </c>
      <c r="J1310" s="9" t="s">
        <v>11456</v>
      </c>
      <c r="K1310" s="3" t="s">
        <v>11457</v>
      </c>
      <c r="L1310" s="3">
        <v>2021.0</v>
      </c>
    </row>
    <row r="1311">
      <c r="A1311" s="3">
        <v>2.0</v>
      </c>
      <c r="B1311" s="3">
        <v>41.0</v>
      </c>
      <c r="C1311" s="9" t="s">
        <v>18265</v>
      </c>
      <c r="D1311" s="3" t="s">
        <v>15612</v>
      </c>
      <c r="E1311" s="9" t="s">
        <v>18355</v>
      </c>
      <c r="F1311" s="3" t="s">
        <v>18356</v>
      </c>
      <c r="G1311" s="3" t="s">
        <v>16501</v>
      </c>
      <c r="H1311" s="3">
        <v>23.0</v>
      </c>
      <c r="I1311" s="3">
        <v>2024.0</v>
      </c>
      <c r="J1311" s="9" t="s">
        <v>10995</v>
      </c>
      <c r="K1311" s="3" t="s">
        <v>45</v>
      </c>
      <c r="L1311" s="3">
        <v>2021.0</v>
      </c>
    </row>
    <row r="1312">
      <c r="A1312" s="3">
        <v>2.0</v>
      </c>
      <c r="B1312" s="3">
        <v>42.0</v>
      </c>
      <c r="C1312" s="9" t="s">
        <v>18262</v>
      </c>
      <c r="D1312" s="3" t="s">
        <v>15598</v>
      </c>
      <c r="E1312" s="9" t="s">
        <v>18357</v>
      </c>
      <c r="F1312" s="3" t="s">
        <v>18358</v>
      </c>
      <c r="G1312" s="3" t="s">
        <v>16573</v>
      </c>
      <c r="H1312" s="3">
        <v>23.0</v>
      </c>
      <c r="I1312" s="3">
        <v>2024.0</v>
      </c>
      <c r="J1312" s="9" t="s">
        <v>10882</v>
      </c>
      <c r="K1312" s="3" t="s">
        <v>1425</v>
      </c>
      <c r="L1312" s="3">
        <v>2021.0</v>
      </c>
    </row>
    <row r="1313">
      <c r="A1313" s="3">
        <v>2.0</v>
      </c>
      <c r="B1313" s="3">
        <v>43.0</v>
      </c>
      <c r="C1313" s="9" t="s">
        <v>18294</v>
      </c>
      <c r="D1313" s="3" t="s">
        <v>17746</v>
      </c>
      <c r="E1313" s="9" t="s">
        <v>18359</v>
      </c>
      <c r="F1313" s="3" t="s">
        <v>18360</v>
      </c>
      <c r="G1313" s="3" t="s">
        <v>15605</v>
      </c>
      <c r="H1313" s="3">
        <v>22.0</v>
      </c>
      <c r="I1313" s="3">
        <v>2025.0</v>
      </c>
      <c r="J1313" s="9" t="s">
        <v>11176</v>
      </c>
      <c r="K1313" s="3" t="s">
        <v>1022</v>
      </c>
      <c r="L1313" s="3">
        <v>2021.0</v>
      </c>
    </row>
    <row r="1314">
      <c r="A1314" s="3">
        <v>2.0</v>
      </c>
      <c r="B1314" s="3">
        <v>44.0</v>
      </c>
      <c r="C1314" s="9" t="s">
        <v>18280</v>
      </c>
      <c r="D1314" s="3" t="s">
        <v>15557</v>
      </c>
      <c r="E1314" s="9" t="s">
        <v>18361</v>
      </c>
      <c r="F1314" s="3" t="s">
        <v>18362</v>
      </c>
      <c r="G1314" s="3" t="s">
        <v>15957</v>
      </c>
      <c r="H1314" s="3">
        <v>21.0</v>
      </c>
      <c r="I1314" s="3">
        <v>2024.0</v>
      </c>
      <c r="J1314" s="9" t="s">
        <v>11203</v>
      </c>
      <c r="K1314" s="3" t="s">
        <v>1280</v>
      </c>
      <c r="L1314" s="3">
        <v>2021.0</v>
      </c>
    </row>
    <row r="1315">
      <c r="A1315" s="3">
        <v>2.0</v>
      </c>
      <c r="B1315" s="3">
        <v>45.0</v>
      </c>
      <c r="C1315" s="9" t="s">
        <v>18247</v>
      </c>
      <c r="D1315" s="3" t="s">
        <v>15562</v>
      </c>
      <c r="E1315" s="9" t="s">
        <v>18363</v>
      </c>
      <c r="F1315" s="3" t="s">
        <v>18364</v>
      </c>
      <c r="G1315" s="3" t="s">
        <v>15570</v>
      </c>
      <c r="H1315" s="3">
        <v>22.0</v>
      </c>
      <c r="I1315" s="3">
        <v>2025.0</v>
      </c>
      <c r="J1315" s="9" t="s">
        <v>11066</v>
      </c>
      <c r="K1315" s="3" t="s">
        <v>564</v>
      </c>
      <c r="L1315" s="3">
        <v>2021.0</v>
      </c>
    </row>
    <row r="1316">
      <c r="A1316" s="3">
        <v>2.0</v>
      </c>
      <c r="B1316" s="3">
        <v>46.0</v>
      </c>
      <c r="C1316" s="9" t="s">
        <v>18259</v>
      </c>
      <c r="D1316" s="3" t="s">
        <v>15644</v>
      </c>
      <c r="E1316" s="9" t="s">
        <v>18365</v>
      </c>
      <c r="F1316" s="3" t="s">
        <v>18366</v>
      </c>
      <c r="G1316" s="3" t="s">
        <v>15570</v>
      </c>
      <c r="H1316" s="3">
        <v>21.0</v>
      </c>
      <c r="I1316" s="3">
        <v>2024.0</v>
      </c>
      <c r="J1316" s="9" t="s">
        <v>11094</v>
      </c>
      <c r="K1316" s="3" t="s">
        <v>244</v>
      </c>
      <c r="L1316" s="3">
        <v>2021.0</v>
      </c>
    </row>
    <row r="1317">
      <c r="A1317" s="3">
        <v>2.0</v>
      </c>
      <c r="B1317" s="3">
        <v>47.0</v>
      </c>
      <c r="C1317" s="9" t="s">
        <v>18283</v>
      </c>
      <c r="D1317" s="3" t="s">
        <v>16137</v>
      </c>
      <c r="E1317" s="9" t="s">
        <v>18367</v>
      </c>
      <c r="F1317" s="3" t="s">
        <v>18368</v>
      </c>
      <c r="G1317" s="3" t="s">
        <v>15957</v>
      </c>
      <c r="H1317" s="3">
        <v>21.0</v>
      </c>
      <c r="I1317" s="3">
        <v>2025.0</v>
      </c>
      <c r="J1317" s="9" t="s">
        <v>11017</v>
      </c>
      <c r="K1317" s="3" t="s">
        <v>11018</v>
      </c>
      <c r="L1317" s="3">
        <v>2021.0</v>
      </c>
    </row>
    <row r="1318">
      <c r="A1318" s="3">
        <v>2.0</v>
      </c>
      <c r="B1318" s="3">
        <v>48.0</v>
      </c>
      <c r="C1318" s="9" t="s">
        <v>18253</v>
      </c>
      <c r="D1318" s="3" t="s">
        <v>15572</v>
      </c>
      <c r="E1318" s="9" t="s">
        <v>18369</v>
      </c>
      <c r="F1318" s="3" t="s">
        <v>18370</v>
      </c>
      <c r="G1318" s="3" t="s">
        <v>16573</v>
      </c>
      <c r="H1318" s="3">
        <v>24.0</v>
      </c>
      <c r="I1318" s="3">
        <v>2025.0</v>
      </c>
      <c r="J1318" s="9" t="s">
        <v>10882</v>
      </c>
      <c r="K1318" s="3" t="s">
        <v>1425</v>
      </c>
      <c r="L1318" s="3">
        <v>2021.0</v>
      </c>
    </row>
    <row r="1319">
      <c r="A1319" s="3">
        <v>2.0</v>
      </c>
      <c r="B1319" s="3">
        <v>49.0</v>
      </c>
      <c r="C1319" s="9" t="s">
        <v>18291</v>
      </c>
      <c r="D1319" s="3" t="s">
        <v>15661</v>
      </c>
      <c r="E1319" s="9" t="s">
        <v>18371</v>
      </c>
      <c r="F1319" s="3" t="s">
        <v>18372</v>
      </c>
      <c r="G1319" s="3" t="s">
        <v>15610</v>
      </c>
      <c r="H1319" s="3">
        <v>21.0</v>
      </c>
      <c r="I1319" s="3">
        <v>2023.0</v>
      </c>
      <c r="J1319" s="9" t="s">
        <v>11046</v>
      </c>
      <c r="K1319" s="3" t="s">
        <v>817</v>
      </c>
      <c r="L1319" s="3">
        <v>2021.0</v>
      </c>
    </row>
    <row r="1320">
      <c r="A1320" s="3">
        <v>2.0</v>
      </c>
      <c r="B1320" s="3">
        <v>50.0</v>
      </c>
      <c r="C1320" s="9" t="s">
        <v>18302</v>
      </c>
      <c r="D1320" s="3" t="s">
        <v>15585</v>
      </c>
      <c r="E1320" s="9" t="s">
        <v>18373</v>
      </c>
      <c r="F1320" s="3" t="s">
        <v>18374</v>
      </c>
      <c r="G1320" s="3" t="s">
        <v>15583</v>
      </c>
      <c r="H1320" s="3">
        <v>21.0</v>
      </c>
      <c r="I1320" s="3">
        <v>2025.0</v>
      </c>
      <c r="J1320" s="9" t="s">
        <v>10927</v>
      </c>
      <c r="K1320" s="3" t="s">
        <v>1251</v>
      </c>
      <c r="L1320" s="3">
        <v>2021.0</v>
      </c>
    </row>
    <row r="1321">
      <c r="A1321" s="3">
        <v>2.0</v>
      </c>
      <c r="B1321" s="3">
        <v>51.0</v>
      </c>
      <c r="C1321" s="9" t="s">
        <v>18299</v>
      </c>
      <c r="D1321" s="3" t="s">
        <v>15636</v>
      </c>
      <c r="E1321" s="9" t="s">
        <v>18375</v>
      </c>
      <c r="F1321" s="3" t="s">
        <v>18376</v>
      </c>
      <c r="G1321" s="3" t="s">
        <v>16573</v>
      </c>
      <c r="H1321" s="3">
        <v>22.0</v>
      </c>
      <c r="I1321" s="3">
        <v>2025.0</v>
      </c>
      <c r="J1321" s="9" t="s">
        <v>10967</v>
      </c>
      <c r="K1321" s="3" t="s">
        <v>1101</v>
      </c>
      <c r="L1321" s="3">
        <v>2021.0</v>
      </c>
    </row>
    <row r="1322">
      <c r="A1322" s="3">
        <v>2.0</v>
      </c>
      <c r="B1322" s="3">
        <v>52.0</v>
      </c>
      <c r="C1322" s="9" t="s">
        <v>18319</v>
      </c>
      <c r="D1322" s="3" t="s">
        <v>15607</v>
      </c>
      <c r="E1322" s="9" t="s">
        <v>18377</v>
      </c>
      <c r="F1322" s="3" t="s">
        <v>18378</v>
      </c>
      <c r="G1322" s="3" t="s">
        <v>15875</v>
      </c>
      <c r="H1322" s="3">
        <v>21.0</v>
      </c>
      <c r="I1322" s="3">
        <v>2024.0</v>
      </c>
      <c r="J1322" s="9" t="s">
        <v>10882</v>
      </c>
      <c r="K1322" s="3" t="s">
        <v>1425</v>
      </c>
      <c r="L1322" s="3">
        <v>2021.0</v>
      </c>
    </row>
    <row r="1323">
      <c r="A1323" s="3">
        <v>2.0</v>
      </c>
      <c r="B1323" s="3">
        <v>53.0</v>
      </c>
      <c r="C1323" s="9" t="s">
        <v>18308</v>
      </c>
      <c r="D1323" s="3" t="s">
        <v>15576</v>
      </c>
      <c r="E1323" s="9" t="s">
        <v>18379</v>
      </c>
      <c r="F1323" s="3" t="s">
        <v>18380</v>
      </c>
      <c r="G1323" s="3" t="s">
        <v>15570</v>
      </c>
      <c r="H1323" s="3">
        <v>23.0</v>
      </c>
      <c r="I1323" s="3">
        <v>2025.0</v>
      </c>
      <c r="J1323" s="9" t="s">
        <v>11663</v>
      </c>
      <c r="K1323" s="3" t="s">
        <v>11664</v>
      </c>
      <c r="L1323" s="3">
        <v>2021.0</v>
      </c>
    </row>
    <row r="1324">
      <c r="A1324" s="3">
        <v>2.0</v>
      </c>
      <c r="B1324" s="3">
        <v>54.0</v>
      </c>
      <c r="C1324" s="9" t="s">
        <v>18305</v>
      </c>
      <c r="D1324" s="3" t="s">
        <v>15620</v>
      </c>
      <c r="E1324" s="9" t="s">
        <v>18381</v>
      </c>
      <c r="F1324" s="3" t="s">
        <v>18382</v>
      </c>
      <c r="G1324" s="3" t="s">
        <v>16501</v>
      </c>
      <c r="H1324" s="3">
        <v>21.0</v>
      </c>
      <c r="I1324" s="3">
        <v>2025.0</v>
      </c>
      <c r="J1324" s="9" t="s">
        <v>11391</v>
      </c>
      <c r="K1324" s="3" t="s">
        <v>1553</v>
      </c>
      <c r="L1324" s="3">
        <v>2021.0</v>
      </c>
    </row>
    <row r="1325">
      <c r="A1325" s="3">
        <v>2.0</v>
      </c>
      <c r="B1325" s="3">
        <v>55.0</v>
      </c>
      <c r="C1325" s="9" t="s">
        <v>18314</v>
      </c>
      <c r="D1325" s="3" t="s">
        <v>15647</v>
      </c>
      <c r="E1325" s="9" t="s">
        <v>18383</v>
      </c>
      <c r="F1325" s="3" t="s">
        <v>18384</v>
      </c>
      <c r="G1325" s="3" t="s">
        <v>15680</v>
      </c>
      <c r="H1325" s="3">
        <v>22.0</v>
      </c>
      <c r="I1325" s="3">
        <v>2025.0</v>
      </c>
      <c r="J1325" s="9" t="s">
        <v>10907</v>
      </c>
      <c r="K1325" s="3" t="s">
        <v>10908</v>
      </c>
      <c r="L1325" s="3">
        <v>2021.0</v>
      </c>
    </row>
    <row r="1326">
      <c r="A1326" s="3">
        <v>2.0</v>
      </c>
      <c r="B1326" s="3">
        <v>56.0</v>
      </c>
      <c r="C1326" s="9" t="s">
        <v>18385</v>
      </c>
      <c r="D1326" s="3" t="s">
        <v>15669</v>
      </c>
      <c r="E1326" s="9" t="s">
        <v>18386</v>
      </c>
      <c r="F1326" s="3" t="s">
        <v>18387</v>
      </c>
      <c r="G1326" s="3" t="s">
        <v>15610</v>
      </c>
      <c r="H1326" s="3">
        <v>24.0</v>
      </c>
      <c r="I1326" s="3">
        <v>2025.0</v>
      </c>
      <c r="J1326" s="9" t="s">
        <v>11547</v>
      </c>
      <c r="K1326" s="3" t="s">
        <v>1602</v>
      </c>
      <c r="L1326" s="3">
        <v>2021.0</v>
      </c>
    </row>
    <row r="1327">
      <c r="A1327" s="3">
        <v>2.0</v>
      </c>
      <c r="B1327" s="3">
        <v>57.0</v>
      </c>
      <c r="C1327" s="9" t="s">
        <v>18388</v>
      </c>
      <c r="D1327" s="3" t="s">
        <v>15544</v>
      </c>
      <c r="E1327" s="9" t="s">
        <v>18389</v>
      </c>
      <c r="F1327" s="3" t="s">
        <v>18390</v>
      </c>
      <c r="G1327" s="3" t="s">
        <v>15610</v>
      </c>
      <c r="H1327" s="3">
        <v>21.0</v>
      </c>
      <c r="I1327" s="3">
        <v>2025.0</v>
      </c>
      <c r="J1327" s="9" t="s">
        <v>11267</v>
      </c>
      <c r="K1327" s="3" t="s">
        <v>98</v>
      </c>
      <c r="L1327" s="3">
        <v>2021.0</v>
      </c>
    </row>
    <row r="1328">
      <c r="A1328" s="3">
        <v>2.0</v>
      </c>
      <c r="B1328" s="3">
        <v>58.0</v>
      </c>
      <c r="C1328" s="9" t="s">
        <v>18391</v>
      </c>
      <c r="D1328" s="3" t="s">
        <v>15684</v>
      </c>
      <c r="E1328" s="9" t="s">
        <v>18392</v>
      </c>
      <c r="F1328" s="3" t="s">
        <v>18393</v>
      </c>
      <c r="G1328" s="3" t="s">
        <v>15875</v>
      </c>
      <c r="H1328" s="3">
        <v>21.0</v>
      </c>
      <c r="I1328" s="3">
        <v>2025.0</v>
      </c>
      <c r="J1328" s="9" t="s">
        <v>11152</v>
      </c>
      <c r="K1328" s="3" t="s">
        <v>1344</v>
      </c>
      <c r="L1328" s="3">
        <v>2021.0</v>
      </c>
    </row>
    <row r="1329">
      <c r="A1329" s="3">
        <v>2.0</v>
      </c>
      <c r="B1329" s="3">
        <v>59.0</v>
      </c>
      <c r="C1329" s="9" t="s">
        <v>18268</v>
      </c>
      <c r="D1329" s="3" t="s">
        <v>15665</v>
      </c>
      <c r="E1329" s="9" t="s">
        <v>18394</v>
      </c>
      <c r="F1329" s="3" t="s">
        <v>18395</v>
      </c>
      <c r="G1329" s="3" t="s">
        <v>15610</v>
      </c>
      <c r="H1329" s="3">
        <v>21.0</v>
      </c>
      <c r="I1329" s="3">
        <v>2024.0</v>
      </c>
      <c r="J1329" s="9" t="s">
        <v>10922</v>
      </c>
      <c r="K1329" s="3" t="s">
        <v>592</v>
      </c>
      <c r="L1329" s="3">
        <v>2021.0</v>
      </c>
    </row>
    <row r="1330">
      <c r="A1330" s="3">
        <v>2.0</v>
      </c>
      <c r="B1330" s="3">
        <v>60.0</v>
      </c>
      <c r="C1330" s="9" t="s">
        <v>18325</v>
      </c>
      <c r="D1330" s="3" t="s">
        <v>15593</v>
      </c>
      <c r="E1330" s="9" t="s">
        <v>18396</v>
      </c>
      <c r="F1330" s="3" t="s">
        <v>18397</v>
      </c>
      <c r="G1330" s="3" t="s">
        <v>15875</v>
      </c>
      <c r="H1330" s="3">
        <v>22.0</v>
      </c>
      <c r="I1330" s="3">
        <v>2025.0</v>
      </c>
      <c r="J1330" s="9" t="s">
        <v>10894</v>
      </c>
      <c r="K1330" s="3" t="s">
        <v>10895</v>
      </c>
      <c r="L1330" s="3">
        <v>2021.0</v>
      </c>
    </row>
    <row r="1331">
      <c r="A1331" s="3">
        <v>2.0</v>
      </c>
      <c r="B1331" s="3">
        <v>61.0</v>
      </c>
      <c r="C1331" s="9" t="s">
        <v>18331</v>
      </c>
      <c r="D1331" s="3" t="s">
        <v>15624</v>
      </c>
      <c r="E1331" s="9" t="s">
        <v>18398</v>
      </c>
      <c r="F1331" s="3" t="s">
        <v>18399</v>
      </c>
      <c r="G1331" s="3" t="s">
        <v>16501</v>
      </c>
      <c r="H1331" s="3">
        <v>23.0</v>
      </c>
      <c r="I1331" s="3">
        <v>2025.0</v>
      </c>
      <c r="J1331" s="9" t="s">
        <v>11316</v>
      </c>
      <c r="K1331" s="3" t="s">
        <v>1576</v>
      </c>
      <c r="L1331" s="3">
        <v>2021.0</v>
      </c>
    </row>
    <row r="1332">
      <c r="A1332" s="3">
        <v>2.0</v>
      </c>
      <c r="B1332" s="3">
        <v>62.0</v>
      </c>
      <c r="C1332" s="9" t="s">
        <v>18328</v>
      </c>
      <c r="D1332" s="3" t="s">
        <v>15655</v>
      </c>
      <c r="E1332" s="9" t="s">
        <v>18400</v>
      </c>
      <c r="F1332" s="3" t="s">
        <v>18401</v>
      </c>
      <c r="G1332" s="3" t="s">
        <v>2984</v>
      </c>
      <c r="H1332" s="3">
        <v>23.0</v>
      </c>
      <c r="I1332" s="3">
        <v>2025.0</v>
      </c>
      <c r="J1332" s="9" t="s">
        <v>10894</v>
      </c>
      <c r="K1332" s="3" t="s">
        <v>10895</v>
      </c>
      <c r="L1332" s="3">
        <v>2021.0</v>
      </c>
    </row>
    <row r="1333">
      <c r="A1333" s="3">
        <v>2.0</v>
      </c>
      <c r="B1333" s="3">
        <v>63.0</v>
      </c>
      <c r="C1333" s="9" t="s">
        <v>18391</v>
      </c>
      <c r="D1333" s="3" t="s">
        <v>15684</v>
      </c>
      <c r="E1333" s="9" t="s">
        <v>18402</v>
      </c>
      <c r="F1333" s="3" t="s">
        <v>18403</v>
      </c>
      <c r="G1333" s="3" t="s">
        <v>16573</v>
      </c>
      <c r="H1333" s="3">
        <v>22.0</v>
      </c>
      <c r="I1333" s="3">
        <v>2025.0</v>
      </c>
      <c r="J1333" s="9" t="s">
        <v>10934</v>
      </c>
      <c r="K1333" s="3" t="s">
        <v>1429</v>
      </c>
      <c r="L1333" s="3">
        <v>2021.0</v>
      </c>
    </row>
    <row r="1334">
      <c r="A1334" s="3">
        <v>2.0</v>
      </c>
      <c r="B1334" s="3">
        <v>64.0</v>
      </c>
      <c r="C1334" s="9" t="s">
        <v>18336</v>
      </c>
      <c r="D1334" s="3" t="s">
        <v>15589</v>
      </c>
      <c r="E1334" s="9" t="s">
        <v>18404</v>
      </c>
      <c r="F1334" s="3" t="s">
        <v>18405</v>
      </c>
      <c r="G1334" s="3" t="s">
        <v>15547</v>
      </c>
      <c r="H1334" s="3">
        <v>23.0</v>
      </c>
      <c r="I1334" s="3">
        <v>2024.0</v>
      </c>
      <c r="J1334" s="9" t="s">
        <v>10941</v>
      </c>
      <c r="K1334" s="3" t="s">
        <v>1246</v>
      </c>
      <c r="L1334" s="3">
        <v>2021.0</v>
      </c>
    </row>
    <row r="1335">
      <c r="A1335" s="3">
        <v>3.0</v>
      </c>
      <c r="B1335" s="3">
        <v>65.0</v>
      </c>
      <c r="C1335" s="9" t="s">
        <v>18247</v>
      </c>
      <c r="D1335" s="3" t="s">
        <v>15562</v>
      </c>
      <c r="E1335" s="9" t="s">
        <v>18406</v>
      </c>
      <c r="F1335" s="3" t="s">
        <v>18407</v>
      </c>
      <c r="G1335" s="3" t="s">
        <v>15957</v>
      </c>
      <c r="H1335" s="3">
        <v>21.0</v>
      </c>
      <c r="I1335" s="3">
        <v>2025.0</v>
      </c>
      <c r="J1335" s="9" t="s">
        <v>11101</v>
      </c>
      <c r="K1335" s="3" t="s">
        <v>994</v>
      </c>
      <c r="L1335" s="3">
        <v>2021.0</v>
      </c>
    </row>
    <row r="1336">
      <c r="A1336" s="3">
        <v>3.0</v>
      </c>
      <c r="B1336" s="3">
        <v>66.0</v>
      </c>
      <c r="C1336" s="9" t="s">
        <v>18311</v>
      </c>
      <c r="D1336" s="3" t="s">
        <v>15640</v>
      </c>
      <c r="E1336" s="9" t="s">
        <v>18408</v>
      </c>
      <c r="F1336" s="3" t="s">
        <v>18409</v>
      </c>
      <c r="G1336" s="3" t="s">
        <v>15547</v>
      </c>
      <c r="H1336" s="3">
        <v>22.0</v>
      </c>
      <c r="I1336" s="3">
        <v>2021.0</v>
      </c>
      <c r="J1336" s="9" t="s">
        <v>11002</v>
      </c>
      <c r="K1336" s="3" t="s">
        <v>1013</v>
      </c>
      <c r="L1336" s="3">
        <v>2021.0</v>
      </c>
    </row>
    <row r="1337">
      <c r="A1337" s="3">
        <v>3.0</v>
      </c>
      <c r="B1337" s="3">
        <v>67.0</v>
      </c>
      <c r="C1337" s="9" t="s">
        <v>18410</v>
      </c>
      <c r="D1337" s="3" t="s">
        <v>15632</v>
      </c>
      <c r="E1337" s="9" t="s">
        <v>18411</v>
      </c>
      <c r="F1337" s="3" t="s">
        <v>18412</v>
      </c>
      <c r="G1337" s="3" t="s">
        <v>15547</v>
      </c>
      <c r="H1337" s="3">
        <v>22.0</v>
      </c>
      <c r="I1337" s="3">
        <v>2025.0</v>
      </c>
      <c r="J1337" s="9" t="s">
        <v>11066</v>
      </c>
      <c r="K1337" s="3" t="s">
        <v>564</v>
      </c>
      <c r="L1337" s="3">
        <v>2021.0</v>
      </c>
    </row>
    <row r="1338">
      <c r="A1338" s="3">
        <v>3.0</v>
      </c>
      <c r="B1338" s="3">
        <v>68.0</v>
      </c>
      <c r="C1338" s="9" t="s">
        <v>18256</v>
      </c>
      <c r="D1338" s="3" t="s">
        <v>15616</v>
      </c>
      <c r="E1338" s="9" t="s">
        <v>18413</v>
      </c>
      <c r="F1338" s="3" t="s">
        <v>18414</v>
      </c>
      <c r="G1338" s="3" t="s">
        <v>16573</v>
      </c>
      <c r="H1338" s="3">
        <v>21.0</v>
      </c>
      <c r="I1338" s="3">
        <v>2023.0</v>
      </c>
      <c r="J1338" s="9" t="s">
        <v>10902</v>
      </c>
      <c r="K1338" s="3" t="s">
        <v>1333</v>
      </c>
      <c r="L1338" s="3">
        <v>2021.0</v>
      </c>
    </row>
    <row r="1339">
      <c r="A1339" s="3">
        <v>3.0</v>
      </c>
      <c r="B1339" s="3">
        <v>69.0</v>
      </c>
      <c r="C1339" s="9" t="s">
        <v>18259</v>
      </c>
      <c r="D1339" s="3" t="s">
        <v>15644</v>
      </c>
      <c r="E1339" s="9" t="s">
        <v>18415</v>
      </c>
      <c r="F1339" s="3" t="s">
        <v>18416</v>
      </c>
      <c r="G1339" s="3" t="s">
        <v>15875</v>
      </c>
      <c r="H1339" s="3">
        <v>21.0</v>
      </c>
      <c r="I1339" s="3">
        <v>2025.0</v>
      </c>
      <c r="J1339" s="9" t="s">
        <v>10967</v>
      </c>
      <c r="K1339" s="3" t="s">
        <v>1101</v>
      </c>
      <c r="L1339" s="3">
        <v>2021.0</v>
      </c>
    </row>
    <row r="1340">
      <c r="A1340" s="3">
        <v>3.0</v>
      </c>
      <c r="B1340" s="3">
        <v>70.0</v>
      </c>
      <c r="C1340" s="9" t="s">
        <v>18268</v>
      </c>
      <c r="D1340" s="3" t="s">
        <v>15665</v>
      </c>
      <c r="E1340" s="9" t="s">
        <v>18417</v>
      </c>
      <c r="F1340" s="3" t="s">
        <v>18418</v>
      </c>
      <c r="G1340" s="3" t="s">
        <v>16573</v>
      </c>
      <c r="H1340" s="3">
        <v>24.0</v>
      </c>
      <c r="I1340" s="3">
        <v>2025.0</v>
      </c>
      <c r="J1340" s="9" t="s">
        <v>11282</v>
      </c>
      <c r="K1340" s="3" t="s">
        <v>139</v>
      </c>
      <c r="L1340" s="3">
        <v>2021.0</v>
      </c>
    </row>
    <row r="1341">
      <c r="A1341" s="3">
        <v>3.0</v>
      </c>
      <c r="B1341" s="3">
        <v>71.0</v>
      </c>
      <c r="C1341" s="9" t="s">
        <v>18302</v>
      </c>
      <c r="D1341" s="3" t="s">
        <v>15585</v>
      </c>
      <c r="E1341" s="9" t="s">
        <v>18419</v>
      </c>
      <c r="F1341" s="3" t="s">
        <v>18420</v>
      </c>
      <c r="G1341" s="3" t="s">
        <v>15957</v>
      </c>
      <c r="H1341" s="3">
        <v>22.0</v>
      </c>
      <c r="I1341" s="3">
        <v>2022.0</v>
      </c>
      <c r="J1341" s="9" t="s">
        <v>11456</v>
      </c>
      <c r="K1341" s="3" t="s">
        <v>11457</v>
      </c>
      <c r="L1341" s="3">
        <v>2021.0</v>
      </c>
    </row>
    <row r="1342">
      <c r="A1342" s="3">
        <v>3.0</v>
      </c>
      <c r="B1342" s="3">
        <v>72.0</v>
      </c>
      <c r="C1342" s="9" t="s">
        <v>18265</v>
      </c>
      <c r="D1342" s="3" t="s">
        <v>15612</v>
      </c>
      <c r="E1342" s="9" t="s">
        <v>18421</v>
      </c>
      <c r="F1342" s="3" t="s">
        <v>18422</v>
      </c>
      <c r="G1342" s="3" t="s">
        <v>15596</v>
      </c>
      <c r="H1342" s="3">
        <v>21.0</v>
      </c>
      <c r="I1342" s="3">
        <v>2025.0</v>
      </c>
      <c r="J1342" s="9" t="s">
        <v>11228</v>
      </c>
      <c r="K1342" s="3" t="s">
        <v>11229</v>
      </c>
      <c r="L1342" s="3">
        <v>2021.0</v>
      </c>
    </row>
    <row r="1343">
      <c r="A1343" s="3">
        <v>3.0</v>
      </c>
      <c r="B1343" s="3">
        <v>73.0</v>
      </c>
      <c r="C1343" s="9" t="s">
        <v>18274</v>
      </c>
      <c r="D1343" s="3" t="s">
        <v>15549</v>
      </c>
      <c r="E1343" s="9" t="s">
        <v>18423</v>
      </c>
      <c r="F1343" s="3" t="s">
        <v>18424</v>
      </c>
      <c r="G1343" s="3" t="s">
        <v>16501</v>
      </c>
      <c r="H1343" s="3">
        <v>22.0</v>
      </c>
      <c r="I1343" s="3">
        <v>2025.0</v>
      </c>
      <c r="J1343" s="9" t="s">
        <v>11464</v>
      </c>
      <c r="K1343" s="3" t="s">
        <v>596</v>
      </c>
      <c r="L1343" s="3">
        <v>2021.0</v>
      </c>
    </row>
    <row r="1344">
      <c r="A1344" s="3">
        <v>3.0</v>
      </c>
      <c r="B1344" s="3">
        <v>74.0</v>
      </c>
      <c r="C1344" s="9" t="s">
        <v>18299</v>
      </c>
      <c r="D1344" s="3" t="s">
        <v>15636</v>
      </c>
      <c r="E1344" s="9" t="s">
        <v>18425</v>
      </c>
      <c r="F1344" s="3" t="s">
        <v>18426</v>
      </c>
      <c r="G1344" s="3" t="s">
        <v>15957</v>
      </c>
      <c r="H1344" s="3">
        <v>23.0</v>
      </c>
      <c r="I1344" s="3">
        <v>2025.0</v>
      </c>
      <c r="J1344" s="9" t="s">
        <v>11071</v>
      </c>
      <c r="K1344" s="3" t="s">
        <v>1338</v>
      </c>
      <c r="L1344" s="3">
        <v>2021.0</v>
      </c>
    </row>
    <row r="1345">
      <c r="A1345" s="3">
        <v>3.0</v>
      </c>
      <c r="B1345" s="3">
        <v>75.0</v>
      </c>
      <c r="C1345" s="9" t="s">
        <v>18280</v>
      </c>
      <c r="D1345" s="3" t="s">
        <v>15557</v>
      </c>
      <c r="E1345" s="9" t="s">
        <v>18427</v>
      </c>
      <c r="F1345" s="3" t="s">
        <v>18428</v>
      </c>
      <c r="G1345" s="3" t="s">
        <v>16501</v>
      </c>
      <c r="H1345" s="3">
        <v>23.0</v>
      </c>
      <c r="I1345" s="3">
        <v>2025.0</v>
      </c>
      <c r="J1345" s="9" t="s">
        <v>10974</v>
      </c>
      <c r="K1345" s="3" t="s">
        <v>1192</v>
      </c>
      <c r="L1345" s="3">
        <v>2021.0</v>
      </c>
    </row>
    <row r="1346">
      <c r="A1346" s="3">
        <v>3.0</v>
      </c>
      <c r="B1346" s="3">
        <v>76.0</v>
      </c>
      <c r="C1346" s="9" t="s">
        <v>18325</v>
      </c>
      <c r="D1346" s="3" t="s">
        <v>15593</v>
      </c>
      <c r="E1346" s="9" t="s">
        <v>18429</v>
      </c>
      <c r="F1346" s="3" t="s">
        <v>18430</v>
      </c>
      <c r="G1346" s="3" t="s">
        <v>15565</v>
      </c>
      <c r="H1346" s="3">
        <v>22.0</v>
      </c>
      <c r="I1346" s="3">
        <v>2025.0</v>
      </c>
      <c r="J1346" s="9" t="s">
        <v>11066</v>
      </c>
      <c r="K1346" s="3" t="s">
        <v>564</v>
      </c>
      <c r="L1346" s="3">
        <v>2021.0</v>
      </c>
    </row>
    <row r="1347">
      <c r="A1347" s="3">
        <v>3.0</v>
      </c>
      <c r="B1347" s="3">
        <v>77.0</v>
      </c>
      <c r="C1347" s="9" t="s">
        <v>18283</v>
      </c>
      <c r="D1347" s="3" t="s">
        <v>16137</v>
      </c>
      <c r="E1347" s="9" t="s">
        <v>18431</v>
      </c>
      <c r="F1347" s="3" t="s">
        <v>18432</v>
      </c>
      <c r="G1347" s="3" t="s">
        <v>15610</v>
      </c>
      <c r="H1347" s="3">
        <v>21.0</v>
      </c>
      <c r="I1347" s="3">
        <v>2025.0</v>
      </c>
      <c r="J1347" s="9" t="s">
        <v>10960</v>
      </c>
      <c r="K1347" s="3" t="s">
        <v>1091</v>
      </c>
      <c r="L1347" s="3">
        <v>2021.0</v>
      </c>
    </row>
    <row r="1348">
      <c r="A1348" s="3">
        <v>3.0</v>
      </c>
      <c r="B1348" s="3">
        <v>78.0</v>
      </c>
      <c r="C1348" s="9" t="s">
        <v>18311</v>
      </c>
      <c r="D1348" s="3" t="s">
        <v>15640</v>
      </c>
      <c r="E1348" s="9" t="s">
        <v>18433</v>
      </c>
      <c r="F1348" s="3" t="s">
        <v>18434</v>
      </c>
      <c r="G1348" s="3" t="s">
        <v>15875</v>
      </c>
      <c r="H1348" s="3">
        <v>24.0</v>
      </c>
      <c r="I1348" s="3">
        <v>2025.0</v>
      </c>
      <c r="J1348" s="9" t="s">
        <v>11106</v>
      </c>
      <c r="K1348" s="3" t="s">
        <v>1387</v>
      </c>
      <c r="L1348" s="3">
        <v>2021.0</v>
      </c>
    </row>
    <row r="1349">
      <c r="A1349" s="3">
        <v>3.0</v>
      </c>
      <c r="B1349" s="3">
        <v>79.0</v>
      </c>
      <c r="C1349" s="9" t="s">
        <v>18294</v>
      </c>
      <c r="D1349" s="3" t="s">
        <v>17746</v>
      </c>
      <c r="E1349" s="9" t="s">
        <v>18435</v>
      </c>
      <c r="F1349" s="3" t="s">
        <v>18436</v>
      </c>
      <c r="G1349" s="3" t="s">
        <v>311</v>
      </c>
      <c r="H1349" s="3">
        <v>23.0</v>
      </c>
      <c r="I1349" s="3">
        <v>2025.0</v>
      </c>
      <c r="J1349" s="9" t="s">
        <v>11943</v>
      </c>
      <c r="K1349" s="3" t="s">
        <v>215</v>
      </c>
      <c r="L1349" s="3">
        <v>2021.0</v>
      </c>
    </row>
    <row r="1350">
      <c r="A1350" s="3">
        <v>3.0</v>
      </c>
      <c r="B1350" s="3">
        <v>80.0</v>
      </c>
      <c r="C1350" s="9" t="s">
        <v>18294</v>
      </c>
      <c r="D1350" s="3" t="s">
        <v>17746</v>
      </c>
      <c r="E1350" s="9" t="s">
        <v>18437</v>
      </c>
      <c r="F1350" s="3" t="s">
        <v>18438</v>
      </c>
      <c r="G1350" s="3" t="s">
        <v>15957</v>
      </c>
      <c r="H1350" s="3">
        <v>23.0</v>
      </c>
      <c r="I1350" s="3">
        <v>2025.0</v>
      </c>
      <c r="J1350" s="9" t="s">
        <v>11274</v>
      </c>
      <c r="K1350" s="3" t="s">
        <v>1567</v>
      </c>
      <c r="L1350" s="3">
        <v>2021.0</v>
      </c>
    </row>
    <row r="1351">
      <c r="A1351" s="3">
        <v>3.0</v>
      </c>
      <c r="B1351" s="3">
        <v>81.0</v>
      </c>
      <c r="C1351" s="9" t="s">
        <v>18262</v>
      </c>
      <c r="D1351" s="3" t="s">
        <v>15598</v>
      </c>
      <c r="E1351" s="9" t="s">
        <v>18439</v>
      </c>
      <c r="F1351" s="3" t="s">
        <v>18440</v>
      </c>
      <c r="G1351" s="3" t="s">
        <v>15680</v>
      </c>
      <c r="H1351" s="3">
        <v>23.0</v>
      </c>
      <c r="I1351" s="3">
        <v>2025.0</v>
      </c>
      <c r="J1351" s="9" t="s">
        <v>11123</v>
      </c>
      <c r="K1351" s="3" t="s">
        <v>11124</v>
      </c>
      <c r="L1351" s="3">
        <v>2021.0</v>
      </c>
    </row>
    <row r="1352">
      <c r="A1352" s="3">
        <v>3.0</v>
      </c>
      <c r="B1352" s="3">
        <v>82.0</v>
      </c>
      <c r="C1352" s="9" t="s">
        <v>18299</v>
      </c>
      <c r="D1352" s="3" t="s">
        <v>15636</v>
      </c>
      <c r="E1352" s="9" t="s">
        <v>18441</v>
      </c>
      <c r="F1352" s="3" t="s">
        <v>18442</v>
      </c>
      <c r="G1352" s="3" t="s">
        <v>15610</v>
      </c>
      <c r="H1352" s="3">
        <v>21.0</v>
      </c>
      <c r="I1352" s="3">
        <v>2025.0</v>
      </c>
      <c r="J1352" s="9" t="s">
        <v>11106</v>
      </c>
      <c r="K1352" s="3" t="s">
        <v>1387</v>
      </c>
      <c r="L1352" s="3">
        <v>2021.0</v>
      </c>
    </row>
    <row r="1353">
      <c r="A1353" s="3">
        <v>3.0</v>
      </c>
      <c r="B1353" s="3">
        <v>83.0</v>
      </c>
      <c r="C1353" s="9" t="s">
        <v>18268</v>
      </c>
      <c r="D1353" s="3" t="s">
        <v>15665</v>
      </c>
      <c r="E1353" s="9" t="s">
        <v>18443</v>
      </c>
      <c r="F1353" s="3" t="s">
        <v>18444</v>
      </c>
      <c r="G1353" s="3" t="s">
        <v>15680</v>
      </c>
      <c r="H1353" s="3">
        <v>21.0</v>
      </c>
      <c r="I1353" s="3">
        <v>2025.0</v>
      </c>
      <c r="J1353" s="9" t="s">
        <v>10882</v>
      </c>
      <c r="K1353" s="3" t="s">
        <v>1425</v>
      </c>
      <c r="L1353" s="3">
        <v>2021.0</v>
      </c>
    </row>
    <row r="1354">
      <c r="A1354" s="3">
        <v>3.0</v>
      </c>
      <c r="B1354" s="3">
        <v>84.0</v>
      </c>
      <c r="C1354" s="9" t="s">
        <v>18280</v>
      </c>
      <c r="D1354" s="3" t="s">
        <v>15557</v>
      </c>
      <c r="E1354" s="9" t="s">
        <v>18445</v>
      </c>
      <c r="F1354" s="3" t="s">
        <v>18446</v>
      </c>
      <c r="G1354" s="3" t="s">
        <v>16501</v>
      </c>
      <c r="H1354" s="3">
        <v>23.0</v>
      </c>
      <c r="I1354" s="3">
        <v>2025.0</v>
      </c>
      <c r="J1354" s="9" t="s">
        <v>11032</v>
      </c>
      <c r="K1354" s="3" t="s">
        <v>962</v>
      </c>
      <c r="L1354" s="3">
        <v>2021.0</v>
      </c>
    </row>
    <row r="1355">
      <c r="A1355" s="3">
        <v>3.0</v>
      </c>
      <c r="B1355" s="3">
        <v>85.0</v>
      </c>
      <c r="C1355" s="9" t="s">
        <v>18328</v>
      </c>
      <c r="D1355" s="3" t="s">
        <v>15655</v>
      </c>
      <c r="E1355" s="9" t="s">
        <v>18447</v>
      </c>
      <c r="F1355" s="3" t="s">
        <v>18448</v>
      </c>
      <c r="G1355" s="3" t="s">
        <v>15610</v>
      </c>
      <c r="H1355" s="3">
        <v>21.0</v>
      </c>
      <c r="I1355" s="3">
        <v>2023.0</v>
      </c>
      <c r="J1355" s="9" t="s">
        <v>11094</v>
      </c>
      <c r="K1355" s="3" t="s">
        <v>244</v>
      </c>
      <c r="L1355" s="3">
        <v>2021.0</v>
      </c>
    </row>
    <row r="1356">
      <c r="A1356" s="3">
        <v>3.0</v>
      </c>
      <c r="B1356" s="3">
        <v>86.0</v>
      </c>
      <c r="C1356" s="9" t="s">
        <v>18311</v>
      </c>
      <c r="D1356" s="3" t="s">
        <v>15640</v>
      </c>
      <c r="E1356" s="9" t="s">
        <v>18449</v>
      </c>
      <c r="F1356" s="3" t="s">
        <v>18450</v>
      </c>
      <c r="G1356" s="3" t="s">
        <v>16573</v>
      </c>
      <c r="H1356" s="3">
        <v>22.0</v>
      </c>
      <c r="I1356" s="3">
        <v>2022.0</v>
      </c>
      <c r="J1356" s="9" t="s">
        <v>10894</v>
      </c>
      <c r="K1356" s="3" t="s">
        <v>10895</v>
      </c>
      <c r="L1356" s="3">
        <v>2021.0</v>
      </c>
    </row>
    <row r="1357">
      <c r="A1357" s="3">
        <v>3.0</v>
      </c>
      <c r="B1357" s="3">
        <v>87.0</v>
      </c>
      <c r="C1357" s="9" t="s">
        <v>18314</v>
      </c>
      <c r="D1357" s="3" t="s">
        <v>15647</v>
      </c>
      <c r="E1357" s="9" t="s">
        <v>18451</v>
      </c>
      <c r="F1357" s="3" t="s">
        <v>18452</v>
      </c>
      <c r="G1357" s="3" t="s">
        <v>16573</v>
      </c>
      <c r="H1357" s="3">
        <v>22.0</v>
      </c>
      <c r="I1357" s="3">
        <v>2025.0</v>
      </c>
      <c r="J1357" s="9" t="s">
        <v>11039</v>
      </c>
      <c r="K1357" s="3" t="s">
        <v>1270</v>
      </c>
      <c r="L1357" s="3">
        <v>2021.0</v>
      </c>
    </row>
    <row r="1358">
      <c r="A1358" s="3">
        <v>3.0</v>
      </c>
      <c r="B1358" s="3">
        <v>88.0</v>
      </c>
      <c r="C1358" s="9" t="s">
        <v>18253</v>
      </c>
      <c r="D1358" s="3" t="s">
        <v>15572</v>
      </c>
      <c r="E1358" s="9" t="s">
        <v>18453</v>
      </c>
      <c r="F1358" s="3" t="s">
        <v>18454</v>
      </c>
      <c r="G1358" s="3" t="s">
        <v>15558</v>
      </c>
      <c r="H1358" s="3">
        <v>22.0</v>
      </c>
      <c r="I1358" s="3">
        <v>2025.0</v>
      </c>
      <c r="J1358" s="9" t="s">
        <v>10894</v>
      </c>
      <c r="K1358" s="3" t="s">
        <v>10895</v>
      </c>
      <c r="L1358" s="3">
        <v>2021.0</v>
      </c>
    </row>
    <row r="1359">
      <c r="A1359" s="3">
        <v>3.0</v>
      </c>
      <c r="B1359" s="3">
        <v>89.0</v>
      </c>
      <c r="C1359" s="9" t="s">
        <v>18410</v>
      </c>
      <c r="D1359" s="3" t="s">
        <v>15632</v>
      </c>
      <c r="E1359" s="9" t="s">
        <v>18455</v>
      </c>
      <c r="F1359" s="3" t="s">
        <v>18456</v>
      </c>
      <c r="G1359" s="3" t="s">
        <v>15610</v>
      </c>
      <c r="H1359" s="3">
        <v>22.0</v>
      </c>
      <c r="I1359" s="3">
        <v>2025.0</v>
      </c>
      <c r="J1359" s="9" t="s">
        <v>10902</v>
      </c>
      <c r="K1359" s="3" t="s">
        <v>1333</v>
      </c>
      <c r="L1359" s="3">
        <v>2021.0</v>
      </c>
    </row>
    <row r="1360">
      <c r="A1360" s="3">
        <v>3.0</v>
      </c>
      <c r="B1360" s="3">
        <v>90.0</v>
      </c>
      <c r="C1360" s="9" t="s">
        <v>18311</v>
      </c>
      <c r="D1360" s="3" t="s">
        <v>15640</v>
      </c>
      <c r="E1360" s="9" t="s">
        <v>18457</v>
      </c>
      <c r="F1360" s="3" t="s">
        <v>18458</v>
      </c>
      <c r="G1360" s="3" t="s">
        <v>16501</v>
      </c>
      <c r="H1360" s="3">
        <v>22.0</v>
      </c>
      <c r="I1360" s="3">
        <v>2025.0</v>
      </c>
      <c r="J1360" s="9" t="s">
        <v>10981</v>
      </c>
      <c r="K1360" s="3" t="s">
        <v>334</v>
      </c>
      <c r="L1360" s="3">
        <v>2021.0</v>
      </c>
    </row>
    <row r="1361">
      <c r="A1361" s="3">
        <v>3.0</v>
      </c>
      <c r="B1361" s="3">
        <v>91.0</v>
      </c>
      <c r="C1361" s="9" t="s">
        <v>18319</v>
      </c>
      <c r="D1361" s="3" t="s">
        <v>15607</v>
      </c>
      <c r="E1361" s="9" t="s">
        <v>18459</v>
      </c>
      <c r="F1361" s="3" t="s">
        <v>18460</v>
      </c>
      <c r="G1361" s="3" t="s">
        <v>15610</v>
      </c>
      <c r="H1361" s="3">
        <v>21.0</v>
      </c>
      <c r="I1361" s="3">
        <v>2022.0</v>
      </c>
      <c r="J1361" s="9" t="s">
        <v>11025</v>
      </c>
      <c r="K1361" s="3" t="s">
        <v>72</v>
      </c>
      <c r="L1361" s="3">
        <v>2021.0</v>
      </c>
    </row>
    <row r="1362">
      <c r="A1362" s="3">
        <v>3.0</v>
      </c>
      <c r="B1362" s="3">
        <v>92.0</v>
      </c>
      <c r="C1362" s="9" t="s">
        <v>18308</v>
      </c>
      <c r="D1362" s="3" t="s">
        <v>15576</v>
      </c>
      <c r="E1362" s="9" t="s">
        <v>18461</v>
      </c>
      <c r="F1362" s="3" t="s">
        <v>18462</v>
      </c>
      <c r="G1362" s="3" t="s">
        <v>15875</v>
      </c>
      <c r="H1362" s="3">
        <v>22.0</v>
      </c>
      <c r="I1362" s="3">
        <v>2025.0</v>
      </c>
      <c r="J1362" s="9" t="s">
        <v>10927</v>
      </c>
      <c r="K1362" s="3" t="s">
        <v>1251</v>
      </c>
      <c r="L1362" s="3">
        <v>2021.0</v>
      </c>
    </row>
    <row r="1363">
      <c r="A1363" s="3">
        <v>3.0</v>
      </c>
      <c r="B1363" s="3">
        <v>93.0</v>
      </c>
      <c r="C1363" s="9" t="s">
        <v>18331</v>
      </c>
      <c r="D1363" s="3" t="s">
        <v>15624</v>
      </c>
      <c r="E1363" s="9" t="s">
        <v>18463</v>
      </c>
      <c r="F1363" s="3" t="s">
        <v>18464</v>
      </c>
      <c r="G1363" s="3" t="s">
        <v>16573</v>
      </c>
      <c r="H1363" s="3">
        <v>23.0</v>
      </c>
      <c r="I1363" s="3">
        <v>2025.0</v>
      </c>
      <c r="J1363" s="9" t="s">
        <v>11774</v>
      </c>
      <c r="K1363" s="3" t="s">
        <v>1412</v>
      </c>
      <c r="L1363" s="3">
        <v>2021.0</v>
      </c>
    </row>
    <row r="1364">
      <c r="A1364" s="3">
        <v>3.0</v>
      </c>
      <c r="B1364" s="3">
        <v>94.0</v>
      </c>
      <c r="C1364" s="9" t="s">
        <v>18322</v>
      </c>
      <c r="D1364" s="3" t="s">
        <v>15567</v>
      </c>
      <c r="E1364" s="9" t="s">
        <v>18465</v>
      </c>
      <c r="F1364" s="3" t="s">
        <v>18466</v>
      </c>
      <c r="G1364" s="3" t="s">
        <v>16573</v>
      </c>
      <c r="H1364" s="3">
        <v>23.0</v>
      </c>
      <c r="I1364" s="3">
        <v>2025.0</v>
      </c>
      <c r="J1364" s="9" t="s">
        <v>10927</v>
      </c>
      <c r="K1364" s="3" t="s">
        <v>1251</v>
      </c>
      <c r="L1364" s="3">
        <v>2021.0</v>
      </c>
    </row>
    <row r="1365">
      <c r="A1365" s="3">
        <v>3.0</v>
      </c>
      <c r="B1365" s="3">
        <v>95.0</v>
      </c>
      <c r="C1365" s="9" t="s">
        <v>18336</v>
      </c>
      <c r="D1365" s="3" t="s">
        <v>15589</v>
      </c>
      <c r="E1365" s="9" t="s">
        <v>18467</v>
      </c>
      <c r="F1365" s="3" t="s">
        <v>18468</v>
      </c>
      <c r="G1365" s="3" t="s">
        <v>16573</v>
      </c>
      <c r="H1365" s="3">
        <v>23.0</v>
      </c>
      <c r="I1365" s="3">
        <v>2025.0</v>
      </c>
      <c r="J1365" s="9" t="s">
        <v>10882</v>
      </c>
      <c r="K1365" s="3" t="s">
        <v>1425</v>
      </c>
      <c r="L1365" s="3">
        <v>2021.0</v>
      </c>
    </row>
    <row r="1366">
      <c r="A1366" s="3">
        <v>3.0</v>
      </c>
      <c r="B1366" s="3">
        <v>96.0</v>
      </c>
      <c r="C1366" s="9" t="s">
        <v>18288</v>
      </c>
      <c r="D1366" s="3" t="s">
        <v>15734</v>
      </c>
      <c r="E1366" s="9" t="s">
        <v>18469</v>
      </c>
      <c r="F1366" s="3" t="s">
        <v>18470</v>
      </c>
      <c r="G1366" s="3" t="s">
        <v>311</v>
      </c>
      <c r="H1366" s="3">
        <v>21.0</v>
      </c>
      <c r="I1366" s="3">
        <v>2023.0</v>
      </c>
      <c r="J1366" s="9" t="s">
        <v>10934</v>
      </c>
      <c r="K1366" s="3" t="s">
        <v>1429</v>
      </c>
      <c r="L1366" s="3">
        <v>2021.0</v>
      </c>
    </row>
    <row r="1367">
      <c r="A1367" s="3">
        <v>3.0</v>
      </c>
      <c r="B1367" s="3">
        <v>97.0</v>
      </c>
      <c r="C1367" s="9" t="s">
        <v>18283</v>
      </c>
      <c r="D1367" s="3" t="s">
        <v>16137</v>
      </c>
      <c r="E1367" s="9" t="s">
        <v>18471</v>
      </c>
      <c r="F1367" s="3" t="s">
        <v>18472</v>
      </c>
      <c r="G1367" s="3" t="s">
        <v>15680</v>
      </c>
      <c r="H1367" s="3">
        <v>22.0</v>
      </c>
      <c r="I1367" s="3">
        <v>2023.0</v>
      </c>
      <c r="J1367" s="9" t="s">
        <v>10927</v>
      </c>
      <c r="K1367" s="3" t="s">
        <v>1251</v>
      </c>
      <c r="L1367" s="3">
        <v>2021.0</v>
      </c>
    </row>
    <row r="1368">
      <c r="A1368" s="3">
        <v>3.0</v>
      </c>
      <c r="B1368" s="3">
        <v>98.0</v>
      </c>
      <c r="C1368" s="9" t="s">
        <v>18271</v>
      </c>
      <c r="D1368" s="3" t="s">
        <v>15651</v>
      </c>
      <c r="E1368" s="9" t="s">
        <v>13160</v>
      </c>
      <c r="F1368" s="3" t="s">
        <v>18473</v>
      </c>
      <c r="G1368" s="3" t="s">
        <v>2984</v>
      </c>
      <c r="H1368" s="3">
        <v>22.0</v>
      </c>
      <c r="I1368" s="3">
        <v>2025.0</v>
      </c>
      <c r="J1368" s="9" t="s">
        <v>13158</v>
      </c>
      <c r="K1368" s="3" t="s">
        <v>13159</v>
      </c>
      <c r="L1368" s="3">
        <v>2021.0</v>
      </c>
    </row>
    <row r="1369">
      <c r="A1369" s="3">
        <v>3.0</v>
      </c>
      <c r="B1369" s="3">
        <v>99.0</v>
      </c>
      <c r="C1369" s="9" t="s">
        <v>18280</v>
      </c>
      <c r="D1369" s="3" t="s">
        <v>15557</v>
      </c>
      <c r="E1369" s="9" t="s">
        <v>18474</v>
      </c>
      <c r="F1369" s="3" t="s">
        <v>18475</v>
      </c>
      <c r="G1369" s="3" t="s">
        <v>15957</v>
      </c>
      <c r="H1369" s="3">
        <v>22.0</v>
      </c>
      <c r="I1369" s="3">
        <v>2025.0</v>
      </c>
      <c r="J1369" s="9" t="s">
        <v>11234</v>
      </c>
      <c r="K1369" s="3" t="s">
        <v>11235</v>
      </c>
      <c r="L1369" s="3">
        <v>2021.0</v>
      </c>
    </row>
    <row r="1370">
      <c r="A1370" s="3">
        <v>3.0</v>
      </c>
      <c r="B1370" s="3">
        <v>100.0</v>
      </c>
      <c r="C1370" s="9" t="s">
        <v>18308</v>
      </c>
      <c r="D1370" s="3" t="s">
        <v>15576</v>
      </c>
      <c r="E1370" s="9" t="s">
        <v>18476</v>
      </c>
      <c r="F1370" s="3" t="s">
        <v>18477</v>
      </c>
      <c r="G1370" s="3" t="s">
        <v>15957</v>
      </c>
      <c r="H1370" s="3">
        <v>22.0</v>
      </c>
      <c r="I1370" s="3">
        <v>2025.0</v>
      </c>
      <c r="J1370" s="9" t="s">
        <v>10995</v>
      </c>
      <c r="K1370" s="3" t="s">
        <v>45</v>
      </c>
      <c r="L1370" s="3">
        <v>2021.0</v>
      </c>
    </row>
    <row r="1371">
      <c r="A1371" s="3">
        <v>3.0</v>
      </c>
      <c r="B1371" s="3">
        <v>101.0</v>
      </c>
      <c r="C1371" s="9" t="s">
        <v>18265</v>
      </c>
      <c r="D1371" s="3" t="s">
        <v>15612</v>
      </c>
      <c r="E1371" s="9" t="s">
        <v>18478</v>
      </c>
      <c r="F1371" s="3" t="s">
        <v>18479</v>
      </c>
      <c r="G1371" s="3" t="s">
        <v>15957</v>
      </c>
      <c r="H1371" s="3">
        <v>22.0</v>
      </c>
      <c r="I1371" s="3">
        <v>2025.0</v>
      </c>
      <c r="J1371" s="9" t="s">
        <v>11101</v>
      </c>
      <c r="K1371" s="3" t="s">
        <v>994</v>
      </c>
      <c r="L1371" s="3">
        <v>2021.0</v>
      </c>
    </row>
    <row r="1372">
      <c r="A1372" s="3">
        <v>3.0</v>
      </c>
      <c r="B1372" s="3">
        <v>102.0</v>
      </c>
      <c r="C1372" s="9" t="s">
        <v>18253</v>
      </c>
      <c r="D1372" s="3" t="s">
        <v>15572</v>
      </c>
      <c r="E1372" s="9" t="s">
        <v>18480</v>
      </c>
      <c r="F1372" s="3" t="s">
        <v>18481</v>
      </c>
      <c r="G1372" s="3" t="s">
        <v>15957</v>
      </c>
      <c r="H1372" s="3">
        <v>21.0</v>
      </c>
      <c r="I1372" s="3">
        <v>2023.0</v>
      </c>
      <c r="J1372" s="9" t="s">
        <v>10902</v>
      </c>
      <c r="K1372" s="3" t="s">
        <v>1333</v>
      </c>
      <c r="L1372" s="3">
        <v>2021.0</v>
      </c>
    </row>
    <row r="1373">
      <c r="A1373" s="3">
        <v>3.0</v>
      </c>
      <c r="B1373" s="3">
        <v>103.0</v>
      </c>
      <c r="C1373" s="9" t="s">
        <v>18388</v>
      </c>
      <c r="D1373" s="3" t="s">
        <v>15544</v>
      </c>
      <c r="E1373" s="9" t="s">
        <v>18482</v>
      </c>
      <c r="F1373" s="3" t="s">
        <v>18483</v>
      </c>
      <c r="G1373" s="3" t="s">
        <v>15875</v>
      </c>
      <c r="H1373" s="3">
        <v>21.0</v>
      </c>
      <c r="I1373" s="3">
        <v>2025.0</v>
      </c>
      <c r="J1373" s="9" t="s">
        <v>11145</v>
      </c>
      <c r="K1373" s="3" t="s">
        <v>1471</v>
      </c>
      <c r="L1373" s="3">
        <v>2021.0</v>
      </c>
    </row>
    <row r="1374">
      <c r="A1374" s="3">
        <v>3.0</v>
      </c>
      <c r="B1374" s="3">
        <v>104.0</v>
      </c>
      <c r="C1374" s="9" t="s">
        <v>18322</v>
      </c>
      <c r="D1374" s="3" t="s">
        <v>15567</v>
      </c>
      <c r="E1374" s="9" t="s">
        <v>18484</v>
      </c>
      <c r="F1374" s="3" t="s">
        <v>18485</v>
      </c>
      <c r="G1374" s="3" t="s">
        <v>15565</v>
      </c>
      <c r="H1374" s="3">
        <v>23.0</v>
      </c>
      <c r="I1374" s="3">
        <v>2025.0</v>
      </c>
      <c r="J1374" s="9" t="s">
        <v>11253</v>
      </c>
      <c r="K1374" s="3" t="s">
        <v>953</v>
      </c>
      <c r="L1374" s="3">
        <v>2021.0</v>
      </c>
    </row>
    <row r="1375">
      <c r="A1375" s="3">
        <v>3.0</v>
      </c>
      <c r="B1375" s="3">
        <v>105.0</v>
      </c>
      <c r="C1375" s="9" t="s">
        <v>18271</v>
      </c>
      <c r="D1375" s="3" t="s">
        <v>15651</v>
      </c>
      <c r="E1375" s="9" t="s">
        <v>18486</v>
      </c>
      <c r="F1375" s="3" t="s">
        <v>18487</v>
      </c>
      <c r="G1375" s="3" t="s">
        <v>15875</v>
      </c>
      <c r="H1375" s="3">
        <v>22.0</v>
      </c>
      <c r="I1375" s="3">
        <v>2025.0</v>
      </c>
      <c r="J1375" s="9" t="s">
        <v>10894</v>
      </c>
      <c r="K1375" s="3" t="s">
        <v>10895</v>
      </c>
      <c r="L1375" s="3">
        <v>2021.0</v>
      </c>
    </row>
    <row r="1376">
      <c r="A1376" s="3">
        <v>4.0</v>
      </c>
      <c r="B1376" s="3">
        <v>106.0</v>
      </c>
      <c r="C1376" s="9" t="s">
        <v>18247</v>
      </c>
      <c r="D1376" s="3" t="s">
        <v>15562</v>
      </c>
      <c r="E1376" s="9" t="s">
        <v>18488</v>
      </c>
      <c r="F1376" s="3" t="s">
        <v>18489</v>
      </c>
      <c r="G1376" s="3" t="s">
        <v>16501</v>
      </c>
      <c r="H1376" s="3">
        <v>22.0</v>
      </c>
      <c r="I1376" s="3">
        <v>2025.0</v>
      </c>
      <c r="J1376" s="9" t="s">
        <v>10889</v>
      </c>
      <c r="K1376" s="3" t="s">
        <v>1483</v>
      </c>
      <c r="L1376" s="3">
        <v>2021.0</v>
      </c>
    </row>
    <row r="1377">
      <c r="A1377" s="3">
        <v>4.0</v>
      </c>
      <c r="B1377" s="3">
        <v>107.0</v>
      </c>
      <c r="C1377" s="9" t="s">
        <v>18250</v>
      </c>
      <c r="D1377" s="3" t="s">
        <v>15628</v>
      </c>
      <c r="E1377" s="9" t="s">
        <v>18490</v>
      </c>
      <c r="F1377" s="3" t="s">
        <v>18491</v>
      </c>
      <c r="G1377" s="3" t="s">
        <v>15558</v>
      </c>
      <c r="H1377" s="3">
        <v>22.0</v>
      </c>
      <c r="I1377" s="3">
        <v>2025.0</v>
      </c>
      <c r="J1377" s="9" t="s">
        <v>11106</v>
      </c>
      <c r="K1377" s="3" t="s">
        <v>1387</v>
      </c>
      <c r="L1377" s="3">
        <v>2021.0</v>
      </c>
    </row>
    <row r="1378">
      <c r="A1378" s="3">
        <v>4.0</v>
      </c>
      <c r="B1378" s="3">
        <v>108.0</v>
      </c>
      <c r="C1378" s="9" t="s">
        <v>18256</v>
      </c>
      <c r="D1378" s="3" t="s">
        <v>15616</v>
      </c>
      <c r="E1378" s="9" t="s">
        <v>18492</v>
      </c>
      <c r="F1378" s="3" t="s">
        <v>18493</v>
      </c>
      <c r="G1378" s="3" t="s">
        <v>15565</v>
      </c>
      <c r="H1378" s="3">
        <v>21.0</v>
      </c>
      <c r="I1378" s="3">
        <v>2025.0</v>
      </c>
      <c r="J1378" s="9" t="s">
        <v>11170</v>
      </c>
      <c r="K1378" s="3" t="s">
        <v>11171</v>
      </c>
      <c r="L1378" s="3">
        <v>2021.0</v>
      </c>
    </row>
    <row r="1379">
      <c r="A1379" s="3">
        <v>4.0</v>
      </c>
      <c r="B1379" s="3">
        <v>109.0</v>
      </c>
      <c r="C1379" s="9" t="s">
        <v>18308</v>
      </c>
      <c r="D1379" s="3" t="s">
        <v>15576</v>
      </c>
      <c r="E1379" s="9" t="s">
        <v>18494</v>
      </c>
      <c r="F1379" s="3" t="s">
        <v>18495</v>
      </c>
      <c r="G1379" s="3" t="s">
        <v>15610</v>
      </c>
      <c r="H1379" s="3">
        <v>23.0</v>
      </c>
      <c r="I1379" s="3">
        <v>2024.0</v>
      </c>
      <c r="J1379" s="9" t="s">
        <v>11267</v>
      </c>
      <c r="K1379" s="3" t="s">
        <v>98</v>
      </c>
      <c r="L1379" s="3">
        <v>2021.0</v>
      </c>
    </row>
    <row r="1380">
      <c r="A1380" s="3">
        <v>4.0</v>
      </c>
      <c r="B1380" s="3">
        <v>110.0</v>
      </c>
      <c r="C1380" s="9" t="s">
        <v>18319</v>
      </c>
      <c r="D1380" s="3" t="s">
        <v>15607</v>
      </c>
      <c r="E1380" s="9" t="s">
        <v>18496</v>
      </c>
      <c r="F1380" s="3" t="s">
        <v>18497</v>
      </c>
      <c r="G1380" s="3" t="s">
        <v>16573</v>
      </c>
      <c r="H1380" s="3">
        <v>22.0</v>
      </c>
      <c r="I1380" s="3">
        <v>2025.0</v>
      </c>
      <c r="J1380" s="9" t="s">
        <v>11301</v>
      </c>
      <c r="K1380" s="3" t="s">
        <v>1215</v>
      </c>
      <c r="L1380" s="3">
        <v>2021.0</v>
      </c>
    </row>
    <row r="1381">
      <c r="A1381" s="3">
        <v>4.0</v>
      </c>
      <c r="B1381" s="3">
        <v>111.0</v>
      </c>
      <c r="C1381" s="9" t="s">
        <v>18259</v>
      </c>
      <c r="D1381" s="3" t="s">
        <v>15644</v>
      </c>
      <c r="E1381" s="9" t="s">
        <v>18498</v>
      </c>
      <c r="F1381" s="3" t="s">
        <v>18499</v>
      </c>
      <c r="G1381" s="3" t="s">
        <v>311</v>
      </c>
      <c r="H1381" s="3">
        <v>21.0</v>
      </c>
      <c r="I1381" s="3">
        <v>2025.0</v>
      </c>
      <c r="J1381" s="9" t="s">
        <v>11350</v>
      </c>
      <c r="K1381" s="3" t="s">
        <v>1136</v>
      </c>
      <c r="L1381" s="3">
        <v>2021.0</v>
      </c>
    </row>
    <row r="1382">
      <c r="A1382" s="3">
        <v>4.0</v>
      </c>
      <c r="B1382" s="3">
        <v>112.0</v>
      </c>
      <c r="C1382" s="9" t="s">
        <v>18265</v>
      </c>
      <c r="D1382" s="3" t="s">
        <v>15612</v>
      </c>
      <c r="E1382" s="9" t="s">
        <v>18500</v>
      </c>
      <c r="F1382" s="3" t="s">
        <v>18501</v>
      </c>
      <c r="G1382" s="3" t="s">
        <v>15610</v>
      </c>
      <c r="H1382" s="3">
        <v>21.0</v>
      </c>
      <c r="I1382" s="3">
        <v>2025.0</v>
      </c>
      <c r="J1382" s="9" t="s">
        <v>10889</v>
      </c>
      <c r="K1382" s="3" t="s">
        <v>1483</v>
      </c>
      <c r="L1382" s="3">
        <v>2021.0</v>
      </c>
    </row>
    <row r="1383">
      <c r="A1383" s="3">
        <v>4.0</v>
      </c>
      <c r="B1383" s="3">
        <v>113.0</v>
      </c>
      <c r="C1383" s="9" t="s">
        <v>18265</v>
      </c>
      <c r="D1383" s="3" t="s">
        <v>15612</v>
      </c>
      <c r="E1383" s="9" t="s">
        <v>18502</v>
      </c>
      <c r="F1383" s="3" t="s">
        <v>18503</v>
      </c>
      <c r="G1383" s="3" t="s">
        <v>311</v>
      </c>
      <c r="H1383" s="3">
        <v>22.0</v>
      </c>
      <c r="I1383" s="3">
        <v>2025.0</v>
      </c>
      <c r="J1383" s="9" t="s">
        <v>11046</v>
      </c>
      <c r="K1383" s="3" t="s">
        <v>817</v>
      </c>
      <c r="L1383" s="3">
        <v>2021.0</v>
      </c>
    </row>
    <row r="1384">
      <c r="A1384" s="3">
        <v>4.0</v>
      </c>
      <c r="B1384" s="3">
        <v>114.0</v>
      </c>
      <c r="C1384" s="9" t="s">
        <v>18256</v>
      </c>
      <c r="D1384" s="3" t="s">
        <v>15616</v>
      </c>
      <c r="E1384" s="9" t="s">
        <v>18504</v>
      </c>
      <c r="F1384" s="3" t="s">
        <v>18505</v>
      </c>
      <c r="G1384" s="3" t="s">
        <v>2984</v>
      </c>
      <c r="H1384" s="3">
        <v>22.0</v>
      </c>
      <c r="I1384" s="3">
        <v>2025.0</v>
      </c>
      <c r="J1384" s="9" t="s">
        <v>11066</v>
      </c>
      <c r="K1384" s="3" t="s">
        <v>564</v>
      </c>
      <c r="L1384" s="3">
        <v>2021.0</v>
      </c>
    </row>
    <row r="1385">
      <c r="A1385" s="3">
        <v>4.0</v>
      </c>
      <c r="B1385" s="3">
        <v>115.0</v>
      </c>
      <c r="C1385" s="9" t="s">
        <v>18280</v>
      </c>
      <c r="D1385" s="3" t="s">
        <v>15557</v>
      </c>
      <c r="E1385" s="9" t="s">
        <v>18506</v>
      </c>
      <c r="F1385" s="3" t="s">
        <v>18507</v>
      </c>
      <c r="G1385" s="3" t="s">
        <v>15875</v>
      </c>
      <c r="H1385" s="3">
        <v>23.0</v>
      </c>
      <c r="I1385" s="3">
        <v>2023.0</v>
      </c>
      <c r="J1385" s="9" t="s">
        <v>10922</v>
      </c>
      <c r="K1385" s="3" t="s">
        <v>592</v>
      </c>
      <c r="L1385" s="3">
        <v>2021.0</v>
      </c>
    </row>
    <row r="1386">
      <c r="A1386" s="3">
        <v>4.0</v>
      </c>
      <c r="B1386" s="3">
        <v>116.0</v>
      </c>
      <c r="C1386" s="9" t="s">
        <v>18302</v>
      </c>
      <c r="D1386" s="3" t="s">
        <v>15585</v>
      </c>
      <c r="E1386" s="9" t="s">
        <v>18508</v>
      </c>
      <c r="F1386" s="3" t="s">
        <v>18509</v>
      </c>
      <c r="G1386" s="3" t="s">
        <v>16501</v>
      </c>
      <c r="H1386" s="3">
        <v>23.0</v>
      </c>
      <c r="I1386" s="3">
        <v>2024.0</v>
      </c>
      <c r="J1386" s="9" t="s">
        <v>11774</v>
      </c>
      <c r="K1386" s="3" t="s">
        <v>1412</v>
      </c>
      <c r="L1386" s="3">
        <v>2021.0</v>
      </c>
    </row>
    <row r="1387">
      <c r="A1387" s="3">
        <v>4.0</v>
      </c>
      <c r="B1387" s="3">
        <v>117.0</v>
      </c>
      <c r="C1387" s="9" t="s">
        <v>18388</v>
      </c>
      <c r="D1387" s="3" t="s">
        <v>15544</v>
      </c>
      <c r="E1387" s="9" t="s">
        <v>18510</v>
      </c>
      <c r="F1387" s="3" t="s">
        <v>18511</v>
      </c>
      <c r="G1387" s="3" t="s">
        <v>16501</v>
      </c>
      <c r="H1387" s="3">
        <v>21.0</v>
      </c>
      <c r="I1387" s="3">
        <v>2025.0</v>
      </c>
      <c r="J1387" s="9" t="s">
        <v>11002</v>
      </c>
      <c r="K1387" s="3" t="s">
        <v>1013</v>
      </c>
      <c r="L1387" s="3">
        <v>2021.0</v>
      </c>
    </row>
    <row r="1388">
      <c r="A1388" s="3">
        <v>4.0</v>
      </c>
      <c r="B1388" s="3">
        <v>118.0</v>
      </c>
      <c r="C1388" s="9" t="s">
        <v>18283</v>
      </c>
      <c r="D1388" s="3" t="s">
        <v>16137</v>
      </c>
      <c r="E1388" s="9" t="s">
        <v>18512</v>
      </c>
      <c r="F1388" s="3" t="s">
        <v>18513</v>
      </c>
      <c r="G1388" s="3" t="s">
        <v>311</v>
      </c>
      <c r="H1388" s="3">
        <v>22.0</v>
      </c>
      <c r="I1388" s="3">
        <v>2025.0</v>
      </c>
      <c r="J1388" s="9" t="s">
        <v>11330</v>
      </c>
      <c r="K1388" s="3" t="s">
        <v>328</v>
      </c>
      <c r="L1388" s="3">
        <v>2021.0</v>
      </c>
    </row>
    <row r="1389">
      <c r="A1389" s="3">
        <v>4.0</v>
      </c>
      <c r="B1389" s="3">
        <v>119.0</v>
      </c>
      <c r="C1389" s="9" t="s">
        <v>18311</v>
      </c>
      <c r="D1389" s="3" t="s">
        <v>15640</v>
      </c>
      <c r="E1389" s="9" t="s">
        <v>18514</v>
      </c>
      <c r="F1389" s="3" t="s">
        <v>18515</v>
      </c>
      <c r="G1389" s="3" t="s">
        <v>15558</v>
      </c>
      <c r="H1389" s="3">
        <v>23.0</v>
      </c>
      <c r="I1389" s="3">
        <v>2025.0</v>
      </c>
      <c r="J1389" s="9" t="s">
        <v>11371</v>
      </c>
      <c r="K1389" s="3" t="s">
        <v>11372</v>
      </c>
      <c r="L1389" s="3">
        <v>2021.0</v>
      </c>
    </row>
    <row r="1390">
      <c r="A1390" s="3">
        <v>4.0</v>
      </c>
      <c r="B1390" s="3">
        <v>120.0</v>
      </c>
      <c r="C1390" s="9" t="s">
        <v>18288</v>
      </c>
      <c r="D1390" s="3" t="s">
        <v>15734</v>
      </c>
      <c r="E1390" s="9" t="s">
        <v>18516</v>
      </c>
      <c r="F1390" s="3" t="s">
        <v>18517</v>
      </c>
      <c r="G1390" s="3" t="s">
        <v>15558</v>
      </c>
      <c r="H1390" s="3">
        <v>23.0</v>
      </c>
      <c r="I1390" s="3">
        <v>2025.0</v>
      </c>
      <c r="J1390" s="9" t="s">
        <v>10934</v>
      </c>
      <c r="K1390" s="3" t="s">
        <v>1429</v>
      </c>
      <c r="L1390" s="3">
        <v>2021.0</v>
      </c>
    </row>
    <row r="1391">
      <c r="A1391" s="3">
        <v>4.0</v>
      </c>
      <c r="B1391" s="3">
        <v>121.0</v>
      </c>
      <c r="C1391" s="9" t="s">
        <v>18247</v>
      </c>
      <c r="D1391" s="3" t="s">
        <v>15562</v>
      </c>
      <c r="E1391" s="9" t="s">
        <v>18518</v>
      </c>
      <c r="F1391" s="3" t="s">
        <v>18519</v>
      </c>
      <c r="G1391" s="3" t="s">
        <v>15583</v>
      </c>
      <c r="H1391" s="3">
        <v>23.0</v>
      </c>
      <c r="I1391" s="3">
        <v>2021.0</v>
      </c>
      <c r="J1391" s="9" t="s">
        <v>12015</v>
      </c>
      <c r="K1391" s="3" t="s">
        <v>12016</v>
      </c>
      <c r="L1391" s="3">
        <v>2021.0</v>
      </c>
    </row>
    <row r="1392">
      <c r="A1392" s="3">
        <v>4.0</v>
      </c>
      <c r="B1392" s="3">
        <v>122.0</v>
      </c>
      <c r="C1392" s="9" t="s">
        <v>18259</v>
      </c>
      <c r="D1392" s="3" t="s">
        <v>15644</v>
      </c>
      <c r="E1392" s="9" t="s">
        <v>18520</v>
      </c>
      <c r="F1392" s="3" t="s">
        <v>18521</v>
      </c>
      <c r="G1392" s="3" t="s">
        <v>15596</v>
      </c>
      <c r="H1392" s="3">
        <v>23.0</v>
      </c>
      <c r="I1392" s="3">
        <v>2022.0</v>
      </c>
      <c r="J1392" s="9" t="s">
        <v>10922</v>
      </c>
      <c r="K1392" s="3" t="s">
        <v>592</v>
      </c>
      <c r="L1392" s="3">
        <v>2021.0</v>
      </c>
    </row>
    <row r="1393">
      <c r="A1393" s="3">
        <v>4.0</v>
      </c>
      <c r="B1393" s="3">
        <v>123.0</v>
      </c>
      <c r="C1393" s="9" t="s">
        <v>18274</v>
      </c>
      <c r="D1393" s="3" t="s">
        <v>15549</v>
      </c>
      <c r="E1393" s="9" t="s">
        <v>18522</v>
      </c>
      <c r="F1393" s="3" t="s">
        <v>18523</v>
      </c>
      <c r="G1393" s="3" t="s">
        <v>15957</v>
      </c>
      <c r="H1393" s="3">
        <v>23.0</v>
      </c>
      <c r="I1393" s="3">
        <v>2022.0</v>
      </c>
      <c r="J1393" s="9" t="s">
        <v>11294</v>
      </c>
      <c r="K1393" s="3" t="s">
        <v>1034</v>
      </c>
      <c r="L1393" s="3">
        <v>2021.0</v>
      </c>
    </row>
    <row r="1394">
      <c r="A1394" s="3">
        <v>4.0</v>
      </c>
      <c r="B1394" s="3">
        <v>124.0</v>
      </c>
      <c r="C1394" s="9" t="s">
        <v>18299</v>
      </c>
      <c r="D1394" s="3" t="s">
        <v>15636</v>
      </c>
      <c r="E1394" s="9" t="s">
        <v>18524</v>
      </c>
      <c r="F1394" s="3" t="s">
        <v>18525</v>
      </c>
      <c r="G1394" s="3" t="s">
        <v>15680</v>
      </c>
      <c r="H1394" s="3">
        <v>23.0</v>
      </c>
      <c r="I1394" s="3">
        <v>2025.0</v>
      </c>
      <c r="J1394" s="9" t="s">
        <v>11448</v>
      </c>
      <c r="K1394" s="3" t="s">
        <v>11449</v>
      </c>
      <c r="L1394" s="3">
        <v>2021.0</v>
      </c>
    </row>
    <row r="1395">
      <c r="A1395" s="3">
        <v>4.0</v>
      </c>
      <c r="B1395" s="3">
        <v>125.0</v>
      </c>
      <c r="C1395" s="9" t="s">
        <v>18311</v>
      </c>
      <c r="D1395" s="3" t="s">
        <v>15640</v>
      </c>
      <c r="E1395" s="9" t="s">
        <v>18526</v>
      </c>
      <c r="F1395" s="3" t="s">
        <v>18527</v>
      </c>
      <c r="G1395" s="3" t="s">
        <v>15565</v>
      </c>
      <c r="H1395" s="3">
        <v>23.0</v>
      </c>
      <c r="I1395" s="3">
        <v>2025.0</v>
      </c>
      <c r="J1395" s="9" t="s">
        <v>11076</v>
      </c>
      <c r="K1395" s="3" t="s">
        <v>1178</v>
      </c>
      <c r="L1395" s="3">
        <v>2021.0</v>
      </c>
    </row>
    <row r="1396">
      <c r="A1396" s="3">
        <v>4.0</v>
      </c>
      <c r="B1396" s="3">
        <v>126.0</v>
      </c>
      <c r="C1396" s="9" t="s">
        <v>18268</v>
      </c>
      <c r="D1396" s="3" t="s">
        <v>15665</v>
      </c>
      <c r="E1396" s="9" t="s">
        <v>18528</v>
      </c>
      <c r="F1396" s="3" t="s">
        <v>18529</v>
      </c>
      <c r="G1396" s="3" t="s">
        <v>15558</v>
      </c>
      <c r="H1396" s="3">
        <v>22.0</v>
      </c>
      <c r="I1396" s="3">
        <v>2025.0</v>
      </c>
      <c r="J1396" s="9" t="s">
        <v>11164</v>
      </c>
      <c r="K1396" s="3" t="s">
        <v>11165</v>
      </c>
      <c r="L1396" s="3">
        <v>2021.0</v>
      </c>
    </row>
    <row r="1397">
      <c r="A1397" s="3">
        <v>4.0</v>
      </c>
      <c r="B1397" s="3">
        <v>127.0</v>
      </c>
      <c r="C1397" s="9" t="s">
        <v>18305</v>
      </c>
      <c r="D1397" s="3" t="s">
        <v>15620</v>
      </c>
      <c r="E1397" s="9" t="s">
        <v>18530</v>
      </c>
      <c r="F1397" s="3" t="s">
        <v>18531</v>
      </c>
      <c r="G1397" s="3" t="s">
        <v>15680</v>
      </c>
      <c r="H1397" s="3">
        <v>23.0</v>
      </c>
      <c r="I1397" s="3">
        <v>2025.0</v>
      </c>
      <c r="J1397" s="9" t="s">
        <v>11253</v>
      </c>
      <c r="K1397" s="3" t="s">
        <v>953</v>
      </c>
      <c r="L1397" s="3">
        <v>2021.0</v>
      </c>
    </row>
    <row r="1398">
      <c r="A1398" s="3">
        <v>4.0</v>
      </c>
      <c r="B1398" s="3">
        <v>128.0</v>
      </c>
      <c r="C1398" s="9" t="s">
        <v>18314</v>
      </c>
      <c r="D1398" s="3" t="s">
        <v>15647</v>
      </c>
      <c r="E1398" s="9" t="s">
        <v>18532</v>
      </c>
      <c r="F1398" s="3" t="s">
        <v>18533</v>
      </c>
      <c r="G1398" s="3" t="s">
        <v>16573</v>
      </c>
      <c r="H1398" s="3">
        <v>22.0</v>
      </c>
      <c r="I1398" s="3">
        <v>2025.0</v>
      </c>
      <c r="J1398" s="9" t="s">
        <v>11002</v>
      </c>
      <c r="K1398" s="3" t="s">
        <v>1013</v>
      </c>
      <c r="L1398" s="3">
        <v>2021.0</v>
      </c>
    </row>
    <row r="1399">
      <c r="A1399" s="3">
        <v>4.0</v>
      </c>
      <c r="B1399" s="3">
        <v>129.0</v>
      </c>
      <c r="C1399" s="9" t="s">
        <v>18336</v>
      </c>
      <c r="D1399" s="3" t="s">
        <v>15589</v>
      </c>
      <c r="E1399" s="9" t="s">
        <v>18534</v>
      </c>
      <c r="F1399" s="3" t="s">
        <v>18535</v>
      </c>
      <c r="G1399" s="3" t="s">
        <v>15610</v>
      </c>
      <c r="H1399" s="3">
        <v>22.0</v>
      </c>
      <c r="I1399" s="3">
        <v>2024.0</v>
      </c>
      <c r="J1399" s="9" t="s">
        <v>11518</v>
      </c>
      <c r="K1399" s="3" t="s">
        <v>1420</v>
      </c>
      <c r="L1399" s="3">
        <v>2021.0</v>
      </c>
    </row>
    <row r="1400">
      <c r="A1400" s="3">
        <v>4.0</v>
      </c>
      <c r="B1400" s="3">
        <v>130.0</v>
      </c>
      <c r="C1400" s="9" t="s">
        <v>18388</v>
      </c>
      <c r="D1400" s="3" t="s">
        <v>15544</v>
      </c>
      <c r="E1400" s="9" t="s">
        <v>18536</v>
      </c>
      <c r="F1400" s="3" t="s">
        <v>18537</v>
      </c>
      <c r="G1400" s="3" t="s">
        <v>15957</v>
      </c>
      <c r="H1400" s="3">
        <v>23.0</v>
      </c>
      <c r="I1400" s="3">
        <v>2025.0</v>
      </c>
      <c r="J1400" s="9" t="s">
        <v>12473</v>
      </c>
      <c r="K1400" s="3" t="s">
        <v>1208</v>
      </c>
      <c r="L1400" s="3">
        <v>2021.0</v>
      </c>
    </row>
    <row r="1401">
      <c r="A1401" s="3">
        <v>4.0</v>
      </c>
      <c r="B1401" s="3">
        <v>131.0</v>
      </c>
      <c r="C1401" s="9" t="s">
        <v>18322</v>
      </c>
      <c r="D1401" s="3" t="s">
        <v>15567</v>
      </c>
      <c r="E1401" s="9" t="s">
        <v>18538</v>
      </c>
      <c r="F1401" s="3" t="s">
        <v>18539</v>
      </c>
      <c r="G1401" s="3" t="s">
        <v>15610</v>
      </c>
      <c r="H1401" s="3">
        <v>22.0</v>
      </c>
      <c r="I1401" s="3">
        <v>2025.0</v>
      </c>
      <c r="J1401" s="9" t="s">
        <v>11164</v>
      </c>
      <c r="K1401" s="3" t="s">
        <v>11165</v>
      </c>
      <c r="L1401" s="3">
        <v>2021.0</v>
      </c>
    </row>
    <row r="1402">
      <c r="A1402" s="3">
        <v>4.0</v>
      </c>
      <c r="B1402" s="3">
        <v>132.0</v>
      </c>
      <c r="C1402" s="9" t="s">
        <v>18319</v>
      </c>
      <c r="D1402" s="3" t="s">
        <v>15607</v>
      </c>
      <c r="E1402" s="9" t="s">
        <v>18540</v>
      </c>
      <c r="F1402" s="3" t="s">
        <v>18541</v>
      </c>
      <c r="G1402" s="3" t="s">
        <v>15596</v>
      </c>
      <c r="H1402" s="3">
        <v>21.0</v>
      </c>
      <c r="I1402" s="3">
        <v>2025.0</v>
      </c>
      <c r="J1402" s="9" t="s">
        <v>10894</v>
      </c>
      <c r="K1402" s="3" t="s">
        <v>10895</v>
      </c>
      <c r="L1402" s="3">
        <v>2021.0</v>
      </c>
    </row>
    <row r="1403">
      <c r="A1403" s="3">
        <v>4.0</v>
      </c>
      <c r="B1403" s="3">
        <v>133.0</v>
      </c>
      <c r="C1403" s="9" t="s">
        <v>18325</v>
      </c>
      <c r="D1403" s="3" t="s">
        <v>15593</v>
      </c>
      <c r="E1403" s="9" t="s">
        <v>18542</v>
      </c>
      <c r="F1403" s="3" t="s">
        <v>18543</v>
      </c>
      <c r="G1403" s="3" t="s">
        <v>15547</v>
      </c>
      <c r="H1403" s="3">
        <v>23.0</v>
      </c>
      <c r="I1403" s="3">
        <v>2021.0</v>
      </c>
      <c r="J1403" s="9" t="s">
        <v>10882</v>
      </c>
      <c r="K1403" s="3" t="s">
        <v>1425</v>
      </c>
      <c r="L1403" s="3">
        <v>2021.0</v>
      </c>
    </row>
    <row r="1404">
      <c r="A1404" s="3">
        <v>4.0</v>
      </c>
      <c r="B1404" s="3">
        <v>134.0</v>
      </c>
      <c r="C1404" s="9" t="s">
        <v>18311</v>
      </c>
      <c r="D1404" s="3" t="s">
        <v>15640</v>
      </c>
      <c r="E1404" s="9" t="s">
        <v>18544</v>
      </c>
      <c r="F1404" s="3" t="s">
        <v>18545</v>
      </c>
      <c r="G1404" s="3" t="s">
        <v>311</v>
      </c>
      <c r="H1404" s="3">
        <v>22.0</v>
      </c>
      <c r="I1404" s="3">
        <v>2024.0</v>
      </c>
      <c r="J1404" s="9" t="s">
        <v>11017</v>
      </c>
      <c r="K1404" s="3" t="s">
        <v>11018</v>
      </c>
      <c r="L1404" s="3">
        <v>2021.0</v>
      </c>
    </row>
    <row r="1405">
      <c r="A1405" s="3">
        <v>4.0</v>
      </c>
      <c r="B1405" s="3">
        <v>135.0</v>
      </c>
      <c r="C1405" s="9" t="s">
        <v>18308</v>
      </c>
      <c r="D1405" s="3" t="s">
        <v>15576</v>
      </c>
      <c r="E1405" s="9" t="s">
        <v>18546</v>
      </c>
      <c r="F1405" s="3" t="s">
        <v>18547</v>
      </c>
      <c r="G1405" s="3" t="s">
        <v>16501</v>
      </c>
      <c r="H1405" s="3">
        <v>23.0</v>
      </c>
      <c r="I1405" s="3">
        <v>2024.0</v>
      </c>
      <c r="J1405" s="9" t="s">
        <v>10981</v>
      </c>
      <c r="K1405" s="3" t="s">
        <v>334</v>
      </c>
      <c r="L1405" s="3">
        <v>2021.0</v>
      </c>
    </row>
    <row r="1406">
      <c r="A1406" s="3">
        <v>4.0</v>
      </c>
      <c r="B1406" s="3">
        <v>136.0</v>
      </c>
      <c r="C1406" s="9" t="s">
        <v>18291</v>
      </c>
      <c r="D1406" s="3" t="s">
        <v>15661</v>
      </c>
      <c r="E1406" s="9" t="s">
        <v>18548</v>
      </c>
      <c r="F1406" s="3" t="s">
        <v>18549</v>
      </c>
      <c r="G1406" s="3" t="s">
        <v>15565</v>
      </c>
      <c r="H1406" s="3">
        <v>22.0</v>
      </c>
      <c r="I1406" s="3">
        <v>2025.0</v>
      </c>
      <c r="J1406" s="9" t="s">
        <v>10941</v>
      </c>
      <c r="K1406" s="3" t="s">
        <v>1246</v>
      </c>
      <c r="L1406" s="3">
        <v>2021.0</v>
      </c>
    </row>
    <row r="1407">
      <c r="A1407" s="3">
        <v>4.0</v>
      </c>
      <c r="B1407" s="3">
        <v>137.0</v>
      </c>
      <c r="C1407" s="9" t="s">
        <v>18385</v>
      </c>
      <c r="D1407" s="3" t="s">
        <v>15669</v>
      </c>
      <c r="E1407" s="9" t="s">
        <v>18550</v>
      </c>
      <c r="F1407" s="3" t="s">
        <v>18551</v>
      </c>
      <c r="G1407" s="3" t="s">
        <v>15565</v>
      </c>
      <c r="H1407" s="3">
        <v>23.0</v>
      </c>
      <c r="I1407" s="3">
        <v>2025.0</v>
      </c>
      <c r="J1407" s="9" t="s">
        <v>10934</v>
      </c>
      <c r="K1407" s="3" t="s">
        <v>1429</v>
      </c>
      <c r="L1407" s="3">
        <v>2021.0</v>
      </c>
    </row>
    <row r="1408">
      <c r="A1408" s="3">
        <v>4.0</v>
      </c>
      <c r="B1408" s="3">
        <v>138.0</v>
      </c>
      <c r="C1408" s="9" t="s">
        <v>18280</v>
      </c>
      <c r="D1408" s="3" t="s">
        <v>15557</v>
      </c>
      <c r="E1408" s="9" t="s">
        <v>18552</v>
      </c>
      <c r="F1408" s="3" t="s">
        <v>18553</v>
      </c>
      <c r="G1408" s="3" t="s">
        <v>16573</v>
      </c>
      <c r="H1408" s="3">
        <v>23.0</v>
      </c>
      <c r="I1408" s="3">
        <v>2022.0</v>
      </c>
      <c r="J1408" s="9" t="s">
        <v>11500</v>
      </c>
      <c r="K1408" s="3" t="s">
        <v>627</v>
      </c>
      <c r="L1408" s="3">
        <v>2021.0</v>
      </c>
    </row>
    <row r="1409">
      <c r="A1409" s="3">
        <v>4.0</v>
      </c>
      <c r="B1409" s="3">
        <v>139.0</v>
      </c>
      <c r="C1409" s="9" t="s">
        <v>18259</v>
      </c>
      <c r="D1409" s="3" t="s">
        <v>15644</v>
      </c>
      <c r="E1409" s="9" t="s">
        <v>18554</v>
      </c>
      <c r="F1409" s="3" t="s">
        <v>18555</v>
      </c>
      <c r="G1409" s="3" t="s">
        <v>15570</v>
      </c>
      <c r="H1409" s="3">
        <v>23.0</v>
      </c>
      <c r="I1409" s="3">
        <v>2022.0</v>
      </c>
      <c r="J1409" s="9" t="s">
        <v>11490</v>
      </c>
      <c r="K1409" s="3" t="s">
        <v>337</v>
      </c>
      <c r="L1409" s="3">
        <v>2021.0</v>
      </c>
    </row>
    <row r="1410">
      <c r="A1410" s="3">
        <v>4.0</v>
      </c>
      <c r="B1410" s="3">
        <v>140.0</v>
      </c>
      <c r="C1410" s="9" t="s">
        <v>18314</v>
      </c>
      <c r="D1410" s="3" t="s">
        <v>15647</v>
      </c>
      <c r="E1410" s="9" t="s">
        <v>18556</v>
      </c>
      <c r="F1410" s="3" t="s">
        <v>18557</v>
      </c>
      <c r="G1410" s="3" t="s">
        <v>15875</v>
      </c>
      <c r="H1410" s="3">
        <v>22.0</v>
      </c>
      <c r="I1410" s="3">
        <v>2025.0</v>
      </c>
      <c r="J1410" s="9" t="s">
        <v>11002</v>
      </c>
      <c r="K1410" s="3" t="s">
        <v>1013</v>
      </c>
      <c r="L1410" s="3">
        <v>2021.0</v>
      </c>
    </row>
    <row r="1411">
      <c r="A1411" s="3">
        <v>4.0</v>
      </c>
      <c r="B1411" s="3">
        <v>141.0</v>
      </c>
      <c r="C1411" s="9" t="s">
        <v>18388</v>
      </c>
      <c r="D1411" s="3" t="s">
        <v>15544</v>
      </c>
      <c r="E1411" s="9" t="s">
        <v>18558</v>
      </c>
      <c r="F1411" s="3" t="s">
        <v>18559</v>
      </c>
      <c r="G1411" s="3" t="s">
        <v>15610</v>
      </c>
      <c r="H1411" s="3">
        <v>24.0</v>
      </c>
      <c r="I1411" s="3">
        <v>2023.0</v>
      </c>
      <c r="J1411" s="9" t="s">
        <v>11456</v>
      </c>
      <c r="K1411" s="3" t="s">
        <v>11457</v>
      </c>
      <c r="L1411" s="3">
        <v>2021.0</v>
      </c>
    </row>
    <row r="1412">
      <c r="A1412" s="3">
        <v>4.0</v>
      </c>
      <c r="B1412" s="3">
        <v>142.0</v>
      </c>
      <c r="C1412" s="9" t="s">
        <v>18328</v>
      </c>
      <c r="D1412" s="3" t="s">
        <v>15655</v>
      </c>
      <c r="E1412" s="9" t="s">
        <v>18560</v>
      </c>
      <c r="F1412" s="3" t="s">
        <v>18561</v>
      </c>
      <c r="G1412" s="3" t="s">
        <v>2948</v>
      </c>
      <c r="H1412" s="3">
        <v>24.0</v>
      </c>
      <c r="I1412" s="3">
        <v>2024.0</v>
      </c>
      <c r="J1412" s="9" t="s">
        <v>11081</v>
      </c>
      <c r="K1412" s="3" t="s">
        <v>11082</v>
      </c>
      <c r="L1412" s="3">
        <v>2021.0</v>
      </c>
    </row>
    <row r="1413">
      <c r="A1413" s="3">
        <v>4.0</v>
      </c>
      <c r="B1413" s="3">
        <v>143.0</v>
      </c>
      <c r="C1413" s="9" t="s">
        <v>18294</v>
      </c>
      <c r="D1413" s="3" t="s">
        <v>17746</v>
      </c>
      <c r="E1413" s="9" t="s">
        <v>18562</v>
      </c>
      <c r="F1413" s="3" t="s">
        <v>18563</v>
      </c>
      <c r="G1413" s="3" t="s">
        <v>15605</v>
      </c>
      <c r="H1413" s="3">
        <v>23.0</v>
      </c>
      <c r="I1413" s="3">
        <v>2022.0</v>
      </c>
      <c r="J1413" s="9" t="s">
        <v>11152</v>
      </c>
      <c r="K1413" s="3" t="s">
        <v>1344</v>
      </c>
      <c r="L1413" s="3">
        <v>2021.0</v>
      </c>
    </row>
    <row r="1414">
      <c r="A1414" s="3">
        <v>4.0</v>
      </c>
      <c r="B1414" s="3">
        <v>144.0</v>
      </c>
      <c r="C1414" s="9" t="s">
        <v>18391</v>
      </c>
      <c r="D1414" s="3" t="s">
        <v>15684</v>
      </c>
      <c r="E1414" s="9" t="s">
        <v>18564</v>
      </c>
      <c r="F1414" s="3" t="s">
        <v>18565</v>
      </c>
      <c r="G1414" s="3" t="s">
        <v>311</v>
      </c>
      <c r="H1414" s="3">
        <v>22.0</v>
      </c>
      <c r="I1414" s="3">
        <v>2021.0</v>
      </c>
      <c r="J1414" s="9" t="s">
        <v>11017</v>
      </c>
      <c r="K1414" s="3" t="s">
        <v>11018</v>
      </c>
      <c r="L1414" s="3">
        <v>2021.0</v>
      </c>
    </row>
    <row r="1415">
      <c r="A1415" s="3">
        <v>5.0</v>
      </c>
      <c r="B1415" s="3">
        <v>145.0</v>
      </c>
      <c r="C1415" s="9" t="s">
        <v>18247</v>
      </c>
      <c r="D1415" s="3" t="s">
        <v>15562</v>
      </c>
      <c r="E1415" s="9" t="s">
        <v>18566</v>
      </c>
      <c r="F1415" s="3" t="s">
        <v>18567</v>
      </c>
      <c r="G1415" s="3" t="s">
        <v>15680</v>
      </c>
      <c r="H1415" s="3">
        <v>23.0</v>
      </c>
      <c r="I1415" s="3">
        <v>2025.0</v>
      </c>
      <c r="J1415" s="9" t="s">
        <v>10894</v>
      </c>
      <c r="K1415" s="3" t="s">
        <v>10895</v>
      </c>
      <c r="L1415" s="3">
        <v>2021.0</v>
      </c>
    </row>
    <row r="1416">
      <c r="A1416" s="3">
        <v>5.0</v>
      </c>
      <c r="B1416" s="3">
        <v>146.0</v>
      </c>
      <c r="C1416" s="9" t="s">
        <v>18250</v>
      </c>
      <c r="D1416" s="3" t="s">
        <v>15628</v>
      </c>
      <c r="E1416" s="9" t="s">
        <v>18568</v>
      </c>
      <c r="F1416" s="3" t="s">
        <v>18569</v>
      </c>
      <c r="G1416" s="3" t="s">
        <v>15957</v>
      </c>
      <c r="H1416" s="3">
        <v>21.0</v>
      </c>
      <c r="I1416" s="3">
        <v>2025.0</v>
      </c>
      <c r="J1416" s="9" t="s">
        <v>11025</v>
      </c>
      <c r="K1416" s="3" t="s">
        <v>72</v>
      </c>
      <c r="L1416" s="3">
        <v>2021.0</v>
      </c>
    </row>
    <row r="1417">
      <c r="A1417" s="3">
        <v>5.0</v>
      </c>
      <c r="B1417" s="3">
        <v>147.0</v>
      </c>
      <c r="C1417" s="9" t="s">
        <v>18410</v>
      </c>
      <c r="D1417" s="3" t="s">
        <v>15632</v>
      </c>
      <c r="E1417" s="9" t="s">
        <v>18570</v>
      </c>
      <c r="F1417" s="3" t="s">
        <v>18571</v>
      </c>
      <c r="G1417" s="3" t="s">
        <v>15680</v>
      </c>
      <c r="H1417" s="3">
        <v>21.0</v>
      </c>
      <c r="I1417" s="3">
        <v>2024.0</v>
      </c>
      <c r="J1417" s="9" t="s">
        <v>10953</v>
      </c>
      <c r="K1417" s="3" t="s">
        <v>1712</v>
      </c>
      <c r="L1417" s="3">
        <v>2021.0</v>
      </c>
    </row>
    <row r="1418">
      <c r="A1418" s="3">
        <v>5.0</v>
      </c>
      <c r="B1418" s="3">
        <v>148.0</v>
      </c>
      <c r="C1418" s="9" t="s">
        <v>18256</v>
      </c>
      <c r="D1418" s="3" t="s">
        <v>15616</v>
      </c>
      <c r="E1418" s="9" t="s">
        <v>18572</v>
      </c>
      <c r="F1418" s="3" t="s">
        <v>18573</v>
      </c>
      <c r="G1418" s="3" t="s">
        <v>16501</v>
      </c>
      <c r="H1418" s="3">
        <v>22.0</v>
      </c>
      <c r="I1418" s="3">
        <v>2025.0</v>
      </c>
      <c r="J1418" s="9" t="s">
        <v>10967</v>
      </c>
      <c r="K1418" s="3" t="s">
        <v>1101</v>
      </c>
      <c r="L1418" s="3">
        <v>2021.0</v>
      </c>
    </row>
    <row r="1419">
      <c r="A1419" s="3">
        <v>5.0</v>
      </c>
      <c r="B1419" s="3">
        <v>149.0</v>
      </c>
      <c r="C1419" s="9" t="s">
        <v>18259</v>
      </c>
      <c r="D1419" s="3" t="s">
        <v>15644</v>
      </c>
      <c r="E1419" s="9" t="s">
        <v>18574</v>
      </c>
      <c r="F1419" s="3" t="s">
        <v>18575</v>
      </c>
      <c r="G1419" s="3" t="s">
        <v>15732</v>
      </c>
      <c r="H1419" s="3">
        <v>22.0</v>
      </c>
      <c r="I1419" s="3">
        <v>2025.0</v>
      </c>
      <c r="J1419" s="9" t="s">
        <v>10941</v>
      </c>
      <c r="K1419" s="3" t="s">
        <v>1246</v>
      </c>
      <c r="L1419" s="3">
        <v>2021.0</v>
      </c>
    </row>
    <row r="1420">
      <c r="A1420" s="3">
        <v>5.0</v>
      </c>
      <c r="B1420" s="3">
        <v>150.0</v>
      </c>
      <c r="C1420" s="9" t="s">
        <v>18274</v>
      </c>
      <c r="D1420" s="3" t="s">
        <v>15549</v>
      </c>
      <c r="E1420" s="9" t="s">
        <v>18576</v>
      </c>
      <c r="F1420" s="3" t="s">
        <v>18577</v>
      </c>
      <c r="G1420" s="3" t="s">
        <v>15558</v>
      </c>
      <c r="H1420" s="3">
        <v>22.0</v>
      </c>
      <c r="I1420" s="3">
        <v>2025.0</v>
      </c>
      <c r="J1420" s="9" t="s">
        <v>11337</v>
      </c>
      <c r="K1420" s="3" t="s">
        <v>1325</v>
      </c>
      <c r="L1420" s="3">
        <v>2021.0</v>
      </c>
    </row>
    <row r="1421">
      <c r="A1421" s="3">
        <v>5.0</v>
      </c>
      <c r="B1421" s="3">
        <v>151.0</v>
      </c>
      <c r="C1421" s="9" t="s">
        <v>18277</v>
      </c>
      <c r="D1421" s="3" t="s">
        <v>15580</v>
      </c>
      <c r="E1421" s="9" t="s">
        <v>18578</v>
      </c>
      <c r="F1421" s="3" t="s">
        <v>18579</v>
      </c>
      <c r="G1421" s="3" t="s">
        <v>16573</v>
      </c>
      <c r="H1421" s="3">
        <v>22.0</v>
      </c>
      <c r="I1421" s="3">
        <v>2025.0</v>
      </c>
      <c r="J1421" s="9" t="s">
        <v>11152</v>
      </c>
      <c r="K1421" s="3" t="s">
        <v>1344</v>
      </c>
      <c r="L1421" s="3">
        <v>2021.0</v>
      </c>
    </row>
    <row r="1422">
      <c r="A1422" s="3">
        <v>5.0</v>
      </c>
      <c r="B1422" s="3">
        <v>152.0</v>
      </c>
      <c r="C1422" s="9" t="s">
        <v>18271</v>
      </c>
      <c r="D1422" s="3" t="s">
        <v>15651</v>
      </c>
      <c r="E1422" s="9" t="s">
        <v>18580</v>
      </c>
      <c r="F1422" s="3" t="s">
        <v>18581</v>
      </c>
      <c r="G1422" s="3" t="s">
        <v>15957</v>
      </c>
      <c r="H1422" s="3">
        <v>21.0</v>
      </c>
      <c r="I1422" s="3">
        <v>2023.0</v>
      </c>
      <c r="J1422" s="9" t="s">
        <v>10967</v>
      </c>
      <c r="K1422" s="3" t="s">
        <v>1101</v>
      </c>
      <c r="L1422" s="3">
        <v>2021.0</v>
      </c>
    </row>
    <row r="1423">
      <c r="A1423" s="3">
        <v>5.0</v>
      </c>
      <c r="B1423" s="3">
        <v>153.0</v>
      </c>
      <c r="C1423" s="9" t="s">
        <v>18319</v>
      </c>
      <c r="D1423" s="3" t="s">
        <v>15607</v>
      </c>
      <c r="E1423" s="9" t="s">
        <v>18582</v>
      </c>
      <c r="F1423" s="3" t="s">
        <v>18583</v>
      </c>
      <c r="G1423" s="3" t="s">
        <v>15875</v>
      </c>
      <c r="H1423" s="3">
        <v>22.0</v>
      </c>
      <c r="I1423" s="3">
        <v>2024.0</v>
      </c>
      <c r="J1423" s="9" t="s">
        <v>11157</v>
      </c>
      <c r="K1423" s="3" t="s">
        <v>1606</v>
      </c>
      <c r="L1423" s="3">
        <v>2021.0</v>
      </c>
    </row>
    <row r="1424">
      <c r="A1424" s="3">
        <v>5.0</v>
      </c>
      <c r="B1424" s="3">
        <v>154.0</v>
      </c>
      <c r="C1424" s="9" t="s">
        <v>18250</v>
      </c>
      <c r="D1424" s="3" t="s">
        <v>15628</v>
      </c>
      <c r="E1424" s="9" t="s">
        <v>18584</v>
      </c>
      <c r="F1424" s="3" t="s">
        <v>18585</v>
      </c>
      <c r="G1424" s="3" t="s">
        <v>15605</v>
      </c>
      <c r="H1424" s="3">
        <v>22.0</v>
      </c>
      <c r="I1424" s="3">
        <v>2025.0</v>
      </c>
      <c r="J1424" s="9" t="s">
        <v>11330</v>
      </c>
      <c r="K1424" s="3" t="s">
        <v>328</v>
      </c>
      <c r="L1424" s="3">
        <v>2021.0</v>
      </c>
    </row>
    <row r="1425">
      <c r="A1425" s="3">
        <v>5.0</v>
      </c>
      <c r="B1425" s="3">
        <v>155.0</v>
      </c>
      <c r="C1425" s="9" t="s">
        <v>18253</v>
      </c>
      <c r="D1425" s="3" t="s">
        <v>15572</v>
      </c>
      <c r="E1425" s="9" t="s">
        <v>18586</v>
      </c>
      <c r="F1425" s="3" t="s">
        <v>18587</v>
      </c>
      <c r="G1425" s="3" t="s">
        <v>15570</v>
      </c>
      <c r="H1425" s="3">
        <v>23.0</v>
      </c>
      <c r="I1425" s="3">
        <v>2025.0</v>
      </c>
      <c r="J1425" s="9" t="s">
        <v>11547</v>
      </c>
      <c r="K1425" s="3" t="s">
        <v>1602</v>
      </c>
      <c r="L1425" s="3">
        <v>2021.0</v>
      </c>
    </row>
    <row r="1426">
      <c r="A1426" s="3">
        <v>5.0</v>
      </c>
      <c r="B1426" s="3">
        <v>156.0</v>
      </c>
      <c r="C1426" s="9" t="s">
        <v>18314</v>
      </c>
      <c r="D1426" s="3" t="s">
        <v>15647</v>
      </c>
      <c r="E1426" s="9" t="s">
        <v>18588</v>
      </c>
      <c r="F1426" s="3" t="s">
        <v>18589</v>
      </c>
      <c r="G1426" s="3" t="s">
        <v>311</v>
      </c>
      <c r="H1426" s="3">
        <v>23.0</v>
      </c>
      <c r="I1426" s="3">
        <v>2025.0</v>
      </c>
      <c r="J1426" s="9" t="s">
        <v>10988</v>
      </c>
      <c r="K1426" s="3" t="s">
        <v>1524</v>
      </c>
      <c r="L1426" s="3">
        <v>2021.0</v>
      </c>
    </row>
    <row r="1427">
      <c r="A1427" s="3">
        <v>5.0</v>
      </c>
      <c r="B1427" s="3">
        <v>157.0</v>
      </c>
      <c r="C1427" s="9" t="s">
        <v>18311</v>
      </c>
      <c r="D1427" s="3" t="s">
        <v>15640</v>
      </c>
      <c r="E1427" s="9" t="s">
        <v>18590</v>
      </c>
      <c r="F1427" s="3" t="s">
        <v>18591</v>
      </c>
      <c r="G1427" s="3" t="s">
        <v>15610</v>
      </c>
      <c r="H1427" s="3">
        <v>22.0</v>
      </c>
      <c r="I1427" s="3">
        <v>2024.0</v>
      </c>
      <c r="J1427" s="9" t="s">
        <v>11032</v>
      </c>
      <c r="K1427" s="3" t="s">
        <v>962</v>
      </c>
      <c r="L1427" s="3">
        <v>2021.0</v>
      </c>
    </row>
    <row r="1428">
      <c r="A1428" s="3">
        <v>5.0</v>
      </c>
      <c r="B1428" s="3">
        <v>158.0</v>
      </c>
      <c r="C1428" s="9" t="s">
        <v>18268</v>
      </c>
      <c r="D1428" s="3" t="s">
        <v>15665</v>
      </c>
      <c r="E1428" s="9" t="s">
        <v>18592</v>
      </c>
      <c r="F1428" s="3" t="s">
        <v>18593</v>
      </c>
      <c r="G1428" s="3" t="s">
        <v>15596</v>
      </c>
      <c r="H1428" s="3">
        <v>22.0</v>
      </c>
      <c r="I1428" s="3">
        <v>2022.0</v>
      </c>
      <c r="J1428" s="9" t="s">
        <v>11032</v>
      </c>
      <c r="K1428" s="3" t="s">
        <v>962</v>
      </c>
      <c r="L1428" s="3">
        <v>2021.0</v>
      </c>
    </row>
    <row r="1429">
      <c r="A1429" s="3">
        <v>5.0</v>
      </c>
      <c r="B1429" s="3">
        <v>159.0</v>
      </c>
      <c r="C1429" s="9" t="s">
        <v>18283</v>
      </c>
      <c r="D1429" s="3" t="s">
        <v>16137</v>
      </c>
      <c r="E1429" s="9" t="s">
        <v>18594</v>
      </c>
      <c r="F1429" s="3" t="s">
        <v>18595</v>
      </c>
      <c r="G1429" s="3" t="s">
        <v>16573</v>
      </c>
      <c r="H1429" s="3">
        <v>22.0</v>
      </c>
      <c r="I1429" s="3">
        <v>2025.0</v>
      </c>
      <c r="J1429" s="9" t="s">
        <v>10946</v>
      </c>
      <c r="K1429" s="3" t="s">
        <v>1356</v>
      </c>
      <c r="L1429" s="3">
        <v>2021.0</v>
      </c>
    </row>
    <row r="1430">
      <c r="A1430" s="3">
        <v>5.0</v>
      </c>
      <c r="B1430" s="3">
        <v>160.0</v>
      </c>
      <c r="C1430" s="9" t="s">
        <v>18322</v>
      </c>
      <c r="D1430" s="3" t="s">
        <v>15567</v>
      </c>
      <c r="E1430" s="9" t="s">
        <v>18596</v>
      </c>
      <c r="F1430" s="3" t="s">
        <v>18597</v>
      </c>
      <c r="G1430" s="3" t="s">
        <v>15565</v>
      </c>
      <c r="H1430" s="3">
        <v>22.0</v>
      </c>
      <c r="I1430" s="3">
        <v>2023.0</v>
      </c>
      <c r="J1430" s="9" t="s">
        <v>10894</v>
      </c>
      <c r="K1430" s="3" t="s">
        <v>10895</v>
      </c>
      <c r="L1430" s="3">
        <v>2021.0</v>
      </c>
    </row>
    <row r="1431">
      <c r="A1431" s="3">
        <v>5.0</v>
      </c>
      <c r="B1431" s="3">
        <v>161.0</v>
      </c>
      <c r="C1431" s="9" t="s">
        <v>18331</v>
      </c>
      <c r="D1431" s="3" t="s">
        <v>15624</v>
      </c>
      <c r="E1431" s="9" t="s">
        <v>18598</v>
      </c>
      <c r="F1431" s="3" t="s">
        <v>18599</v>
      </c>
      <c r="G1431" s="3" t="s">
        <v>16573</v>
      </c>
      <c r="H1431" s="3">
        <v>23.0</v>
      </c>
      <c r="I1431" s="3">
        <v>2022.0</v>
      </c>
      <c r="J1431" s="9" t="s">
        <v>11485</v>
      </c>
      <c r="K1431" s="3" t="s">
        <v>1714</v>
      </c>
      <c r="L1431" s="3">
        <v>2021.0</v>
      </c>
    </row>
    <row r="1432">
      <c r="A1432" s="3">
        <v>5.0</v>
      </c>
      <c r="B1432" s="3">
        <v>162.0</v>
      </c>
      <c r="C1432" s="9" t="s">
        <v>18391</v>
      </c>
      <c r="D1432" s="3" t="s">
        <v>15684</v>
      </c>
      <c r="E1432" s="9" t="s">
        <v>18600</v>
      </c>
      <c r="F1432" s="3" t="s">
        <v>18601</v>
      </c>
      <c r="G1432" s="3" t="s">
        <v>15680</v>
      </c>
      <c r="H1432" s="3">
        <v>22.0</v>
      </c>
      <c r="I1432" s="3">
        <v>2025.0</v>
      </c>
      <c r="J1432" s="9" t="s">
        <v>11330</v>
      </c>
      <c r="K1432" s="3" t="s">
        <v>328</v>
      </c>
      <c r="L1432" s="3">
        <v>2021.0</v>
      </c>
    </row>
    <row r="1433">
      <c r="A1433" s="3">
        <v>5.0</v>
      </c>
      <c r="B1433" s="3">
        <v>163.0</v>
      </c>
      <c r="C1433" s="9" t="s">
        <v>18299</v>
      </c>
      <c r="D1433" s="3" t="s">
        <v>15636</v>
      </c>
      <c r="E1433" s="9" t="s">
        <v>18602</v>
      </c>
      <c r="F1433" s="3" t="s">
        <v>18603</v>
      </c>
      <c r="G1433" s="3" t="s">
        <v>15605</v>
      </c>
      <c r="H1433" s="3">
        <v>22.0</v>
      </c>
      <c r="I1433" s="3">
        <v>2024.0</v>
      </c>
      <c r="J1433" s="9" t="s">
        <v>11301</v>
      </c>
      <c r="K1433" s="3" t="s">
        <v>1215</v>
      </c>
      <c r="L1433" s="3">
        <v>2021.0</v>
      </c>
    </row>
    <row r="1434">
      <c r="A1434" s="3">
        <v>5.0</v>
      </c>
      <c r="B1434" s="3">
        <v>164.0</v>
      </c>
      <c r="C1434" s="9" t="s">
        <v>18271</v>
      </c>
      <c r="D1434" s="3" t="s">
        <v>15651</v>
      </c>
      <c r="E1434" s="9" t="s">
        <v>18604</v>
      </c>
      <c r="F1434" s="3" t="s">
        <v>18605</v>
      </c>
      <c r="G1434" s="3" t="s">
        <v>15957</v>
      </c>
      <c r="H1434" s="3">
        <v>21.0</v>
      </c>
      <c r="I1434" s="3">
        <v>2021.0</v>
      </c>
      <c r="J1434" s="9" t="s">
        <v>11138</v>
      </c>
      <c r="K1434" s="3" t="s">
        <v>496</v>
      </c>
      <c r="L1434" s="3">
        <v>2021.0</v>
      </c>
    </row>
    <row r="1435">
      <c r="A1435" s="3">
        <v>5.0</v>
      </c>
      <c r="B1435" s="3">
        <v>165.0</v>
      </c>
      <c r="C1435" s="9" t="s">
        <v>18305</v>
      </c>
      <c r="D1435" s="3" t="s">
        <v>15620</v>
      </c>
      <c r="E1435" s="9" t="s">
        <v>18606</v>
      </c>
      <c r="F1435" s="3" t="s">
        <v>18607</v>
      </c>
      <c r="G1435" s="3" t="s">
        <v>15957</v>
      </c>
      <c r="H1435" s="3">
        <v>23.0</v>
      </c>
      <c r="I1435" s="3">
        <v>2021.0</v>
      </c>
      <c r="J1435" s="9" t="s">
        <v>10941</v>
      </c>
      <c r="K1435" s="3" t="s">
        <v>1246</v>
      </c>
      <c r="L1435" s="3">
        <v>2021.0</v>
      </c>
    </row>
    <row r="1436">
      <c r="A1436" s="3">
        <v>5.0</v>
      </c>
      <c r="B1436" s="3">
        <v>166.0</v>
      </c>
      <c r="C1436" s="9" t="s">
        <v>18268</v>
      </c>
      <c r="D1436" s="3" t="s">
        <v>15665</v>
      </c>
      <c r="E1436" s="9" t="s">
        <v>18608</v>
      </c>
      <c r="F1436" s="3" t="s">
        <v>18609</v>
      </c>
      <c r="G1436" s="3" t="s">
        <v>15957</v>
      </c>
      <c r="H1436" s="3">
        <v>22.0</v>
      </c>
      <c r="I1436" s="3">
        <v>2025.0</v>
      </c>
      <c r="J1436" s="9" t="s">
        <v>10995</v>
      </c>
      <c r="K1436" s="3" t="s">
        <v>45</v>
      </c>
      <c r="L1436" s="3">
        <v>2021.0</v>
      </c>
    </row>
    <row r="1437">
      <c r="A1437" s="3">
        <v>5.0</v>
      </c>
      <c r="B1437" s="3">
        <v>167.0</v>
      </c>
      <c r="C1437" s="9" t="s">
        <v>18294</v>
      </c>
      <c r="D1437" s="3" t="s">
        <v>17746</v>
      </c>
      <c r="E1437" s="9" t="s">
        <v>18610</v>
      </c>
      <c r="F1437" s="3" t="s">
        <v>18611</v>
      </c>
      <c r="G1437" s="3" t="s">
        <v>15565</v>
      </c>
      <c r="H1437" s="3">
        <v>22.0</v>
      </c>
      <c r="I1437" s="3">
        <v>2025.0</v>
      </c>
      <c r="J1437" s="9" t="s">
        <v>11039</v>
      </c>
      <c r="K1437" s="3" t="s">
        <v>1270</v>
      </c>
      <c r="L1437" s="3">
        <v>2021.0</v>
      </c>
    </row>
    <row r="1438">
      <c r="A1438" s="3">
        <v>5.0</v>
      </c>
      <c r="B1438" s="3">
        <v>168.0</v>
      </c>
      <c r="C1438" s="9" t="s">
        <v>18311</v>
      </c>
      <c r="D1438" s="3" t="s">
        <v>15640</v>
      </c>
      <c r="E1438" s="9" t="s">
        <v>18612</v>
      </c>
      <c r="F1438" s="3" t="s">
        <v>18613</v>
      </c>
      <c r="G1438" s="3" t="s">
        <v>15680</v>
      </c>
      <c r="H1438" s="3">
        <v>23.0</v>
      </c>
      <c r="I1438" s="3">
        <v>2025.0</v>
      </c>
      <c r="J1438" s="9" t="s">
        <v>12835</v>
      </c>
      <c r="K1438" s="3" t="s">
        <v>12836</v>
      </c>
      <c r="L1438" s="3">
        <v>2021.0</v>
      </c>
    </row>
    <row r="1439">
      <c r="A1439" s="3">
        <v>5.0</v>
      </c>
      <c r="B1439" s="3">
        <v>169.0</v>
      </c>
      <c r="C1439" s="9" t="s">
        <v>18319</v>
      </c>
      <c r="D1439" s="3" t="s">
        <v>15607</v>
      </c>
      <c r="E1439" s="9" t="s">
        <v>18614</v>
      </c>
      <c r="F1439" s="3" t="s">
        <v>18615</v>
      </c>
      <c r="G1439" s="3" t="s">
        <v>15957</v>
      </c>
      <c r="H1439" s="3">
        <v>22.0</v>
      </c>
      <c r="I1439" s="3">
        <v>2023.0</v>
      </c>
      <c r="J1439" s="9" t="s">
        <v>10927</v>
      </c>
      <c r="K1439" s="3" t="s">
        <v>1251</v>
      </c>
      <c r="L1439" s="3">
        <v>2021.0</v>
      </c>
    </row>
    <row r="1440">
      <c r="A1440" s="3">
        <v>5.0</v>
      </c>
      <c r="B1440" s="3">
        <v>170.0</v>
      </c>
      <c r="C1440" s="9" t="s">
        <v>18410</v>
      </c>
      <c r="D1440" s="3" t="s">
        <v>15632</v>
      </c>
      <c r="E1440" s="9" t="s">
        <v>18616</v>
      </c>
      <c r="F1440" s="3" t="s">
        <v>18617</v>
      </c>
      <c r="G1440" s="3" t="s">
        <v>15875</v>
      </c>
      <c r="H1440" s="3">
        <v>22.0</v>
      </c>
      <c r="I1440" s="3">
        <v>2025.0</v>
      </c>
      <c r="J1440" s="9" t="s">
        <v>11176</v>
      </c>
      <c r="K1440" s="3" t="s">
        <v>1022</v>
      </c>
      <c r="L1440" s="3">
        <v>2021.0</v>
      </c>
    </row>
    <row r="1441">
      <c r="A1441" s="3">
        <v>5.0</v>
      </c>
      <c r="B1441" s="3">
        <v>171.0</v>
      </c>
      <c r="C1441" s="9" t="s">
        <v>18322</v>
      </c>
      <c r="D1441" s="3" t="s">
        <v>15567</v>
      </c>
      <c r="E1441" s="9" t="s">
        <v>18618</v>
      </c>
      <c r="F1441" s="3" t="s">
        <v>18619</v>
      </c>
      <c r="G1441" s="3" t="s">
        <v>16501</v>
      </c>
      <c r="H1441" s="3">
        <v>23.0</v>
      </c>
      <c r="I1441" s="3">
        <v>2021.0</v>
      </c>
      <c r="J1441" s="9" t="s">
        <v>10882</v>
      </c>
      <c r="K1441" s="3" t="s">
        <v>1425</v>
      </c>
      <c r="L1441" s="3">
        <v>2021.0</v>
      </c>
    </row>
    <row r="1442">
      <c r="A1442" s="3">
        <v>5.0</v>
      </c>
      <c r="B1442" s="3">
        <v>172.0</v>
      </c>
      <c r="C1442" s="9" t="s">
        <v>18253</v>
      </c>
      <c r="D1442" s="3" t="s">
        <v>15572</v>
      </c>
      <c r="E1442" s="9" t="s">
        <v>18620</v>
      </c>
      <c r="F1442" s="3" t="s">
        <v>18621</v>
      </c>
      <c r="G1442" s="3" t="s">
        <v>15565</v>
      </c>
      <c r="H1442" s="3">
        <v>21.0</v>
      </c>
      <c r="I1442" s="3">
        <v>2025.0</v>
      </c>
      <c r="J1442" s="9" t="s">
        <v>11059</v>
      </c>
      <c r="K1442" s="3" t="s">
        <v>1434</v>
      </c>
      <c r="L1442" s="3">
        <v>2021.0</v>
      </c>
    </row>
    <row r="1443">
      <c r="A1443" s="3">
        <v>5.0</v>
      </c>
      <c r="B1443" s="3">
        <v>173.0</v>
      </c>
      <c r="C1443" s="9" t="s">
        <v>18328</v>
      </c>
      <c r="D1443" s="3" t="s">
        <v>15655</v>
      </c>
      <c r="E1443" s="9" t="s">
        <v>18622</v>
      </c>
      <c r="F1443" s="3" t="s">
        <v>18623</v>
      </c>
      <c r="G1443" s="3" t="s">
        <v>16501</v>
      </c>
      <c r="H1443" s="3">
        <v>23.0</v>
      </c>
      <c r="I1443" s="3">
        <v>2025.0</v>
      </c>
      <c r="J1443" s="9" t="s">
        <v>10941</v>
      </c>
      <c r="K1443" s="3" t="s">
        <v>1246</v>
      </c>
      <c r="L1443" s="3">
        <v>2021.0</v>
      </c>
    </row>
    <row r="1444">
      <c r="A1444" s="3">
        <v>5.0</v>
      </c>
      <c r="B1444" s="3">
        <v>174.0</v>
      </c>
      <c r="C1444" s="9" t="s">
        <v>18388</v>
      </c>
      <c r="D1444" s="3" t="s">
        <v>15544</v>
      </c>
      <c r="E1444" s="9" t="s">
        <v>18624</v>
      </c>
      <c r="F1444" s="3" t="s">
        <v>18625</v>
      </c>
      <c r="G1444" s="3" t="s">
        <v>311</v>
      </c>
      <c r="H1444" s="3">
        <v>22.0</v>
      </c>
      <c r="I1444" s="3">
        <v>2024.0</v>
      </c>
      <c r="J1444" s="9" t="s">
        <v>11181</v>
      </c>
      <c r="K1444" s="3" t="s">
        <v>764</v>
      </c>
      <c r="L1444" s="3">
        <v>2021.0</v>
      </c>
    </row>
    <row r="1445">
      <c r="A1445" s="3">
        <v>5.0</v>
      </c>
      <c r="B1445" s="3">
        <v>175.0</v>
      </c>
      <c r="C1445" s="9" t="s">
        <v>18250</v>
      </c>
      <c r="D1445" s="3" t="s">
        <v>15628</v>
      </c>
      <c r="E1445" s="9" t="s">
        <v>18626</v>
      </c>
      <c r="F1445" s="3" t="s">
        <v>18627</v>
      </c>
      <c r="G1445" s="3" t="s">
        <v>15565</v>
      </c>
      <c r="H1445" s="3">
        <v>22.0</v>
      </c>
      <c r="I1445" s="3">
        <v>2025.0</v>
      </c>
      <c r="J1445" s="9" t="s">
        <v>10981</v>
      </c>
      <c r="K1445" s="3" t="s">
        <v>334</v>
      </c>
      <c r="L1445" s="3">
        <v>2021.0</v>
      </c>
    </row>
    <row r="1446">
      <c r="A1446" s="3">
        <v>5.0</v>
      </c>
      <c r="B1446" s="3">
        <v>176.0</v>
      </c>
      <c r="C1446" s="9" t="s">
        <v>18336</v>
      </c>
      <c r="D1446" s="3" t="s">
        <v>15589</v>
      </c>
      <c r="E1446" s="9" t="s">
        <v>18628</v>
      </c>
      <c r="F1446" s="3" t="s">
        <v>18629</v>
      </c>
      <c r="G1446" s="3" t="s">
        <v>15875</v>
      </c>
      <c r="H1446" s="3">
        <v>22.0</v>
      </c>
      <c r="I1446" s="3">
        <v>2025.0</v>
      </c>
      <c r="J1446" s="9" t="s">
        <v>11025</v>
      </c>
      <c r="K1446" s="3" t="s">
        <v>72</v>
      </c>
      <c r="L1446" s="3">
        <v>2021.0</v>
      </c>
    </row>
    <row r="1447">
      <c r="A1447" s="3">
        <v>5.0</v>
      </c>
      <c r="B1447" s="3">
        <v>177.0</v>
      </c>
      <c r="C1447" s="9" t="s">
        <v>18288</v>
      </c>
      <c r="D1447" s="3" t="s">
        <v>15734</v>
      </c>
      <c r="E1447" s="9" t="s">
        <v>18630</v>
      </c>
      <c r="F1447" s="3" t="s">
        <v>18631</v>
      </c>
      <c r="G1447" s="3" t="s">
        <v>15875</v>
      </c>
      <c r="H1447" s="3">
        <v>21.0</v>
      </c>
      <c r="I1447" s="3">
        <v>2025.0</v>
      </c>
      <c r="J1447" s="9" t="s">
        <v>10902</v>
      </c>
      <c r="K1447" s="3" t="s">
        <v>1333</v>
      </c>
      <c r="L1447" s="3">
        <v>2021.0</v>
      </c>
    </row>
    <row r="1448">
      <c r="A1448" s="3">
        <v>5.0</v>
      </c>
      <c r="B1448" s="3">
        <v>178.0</v>
      </c>
      <c r="C1448" s="9" t="s">
        <v>18328</v>
      </c>
      <c r="D1448" s="3" t="s">
        <v>15655</v>
      </c>
      <c r="E1448" s="9" t="s">
        <v>18632</v>
      </c>
      <c r="F1448" s="3" t="s">
        <v>18633</v>
      </c>
      <c r="G1448" s="3" t="s">
        <v>15957</v>
      </c>
      <c r="H1448" s="3">
        <v>23.0</v>
      </c>
      <c r="I1448" s="3">
        <v>2024.0</v>
      </c>
      <c r="J1448" s="9" t="s">
        <v>11671</v>
      </c>
      <c r="K1448" s="3" t="s">
        <v>11672</v>
      </c>
      <c r="L1448" s="3">
        <v>2021.0</v>
      </c>
    </row>
    <row r="1449">
      <c r="A1449" s="3">
        <v>5.0</v>
      </c>
      <c r="B1449" s="3">
        <v>179.0</v>
      </c>
      <c r="C1449" s="9" t="s">
        <v>18280</v>
      </c>
      <c r="D1449" s="3" t="s">
        <v>15557</v>
      </c>
      <c r="E1449" s="9" t="s">
        <v>18634</v>
      </c>
      <c r="F1449" s="3" t="s">
        <v>18635</v>
      </c>
      <c r="G1449" s="3" t="s">
        <v>15610</v>
      </c>
      <c r="H1449" s="3">
        <v>23.0</v>
      </c>
      <c r="I1449" s="3">
        <v>2025.0</v>
      </c>
      <c r="J1449" s="9" t="s">
        <v>11066</v>
      </c>
      <c r="K1449" s="3" t="s">
        <v>564</v>
      </c>
      <c r="L1449" s="3">
        <v>2021.0</v>
      </c>
    </row>
    <row r="1450">
      <c r="A1450" s="3">
        <v>5.0</v>
      </c>
      <c r="B1450" s="3">
        <v>180.0</v>
      </c>
      <c r="C1450" s="9" t="s">
        <v>18253</v>
      </c>
      <c r="D1450" s="3" t="s">
        <v>15572</v>
      </c>
      <c r="E1450" s="9" t="s">
        <v>18636</v>
      </c>
      <c r="F1450" s="3" t="s">
        <v>18637</v>
      </c>
      <c r="G1450" s="3" t="s">
        <v>15605</v>
      </c>
      <c r="H1450" s="3">
        <v>22.0</v>
      </c>
      <c r="I1450" s="3">
        <v>2025.0</v>
      </c>
      <c r="J1450" s="9" t="s">
        <v>10889</v>
      </c>
      <c r="K1450" s="3" t="s">
        <v>1483</v>
      </c>
      <c r="L1450" s="3">
        <v>2021.0</v>
      </c>
    </row>
    <row r="1451">
      <c r="A1451" s="3">
        <v>5.0</v>
      </c>
      <c r="B1451" s="3">
        <v>181.0</v>
      </c>
      <c r="C1451" s="9" t="s">
        <v>18391</v>
      </c>
      <c r="D1451" s="3" t="s">
        <v>15684</v>
      </c>
      <c r="E1451" s="9" t="s">
        <v>18638</v>
      </c>
      <c r="F1451" s="3" t="s">
        <v>18639</v>
      </c>
      <c r="G1451" s="3" t="s">
        <v>15610</v>
      </c>
      <c r="H1451" s="3">
        <v>23.0</v>
      </c>
      <c r="I1451" s="3">
        <v>2022.0</v>
      </c>
      <c r="J1451" s="9" t="s">
        <v>11094</v>
      </c>
      <c r="K1451" s="3" t="s">
        <v>244</v>
      </c>
      <c r="L1451" s="3">
        <v>2021.0</v>
      </c>
    </row>
    <row r="1452">
      <c r="A1452" s="3">
        <v>5.0</v>
      </c>
      <c r="B1452" s="3">
        <v>182.0</v>
      </c>
      <c r="C1452" s="9" t="s">
        <v>18256</v>
      </c>
      <c r="D1452" s="3" t="s">
        <v>15616</v>
      </c>
      <c r="E1452" s="9" t="s">
        <v>18640</v>
      </c>
      <c r="F1452" s="3" t="s">
        <v>18641</v>
      </c>
      <c r="G1452" s="3" t="s">
        <v>16501</v>
      </c>
      <c r="H1452" s="3">
        <v>22.0</v>
      </c>
      <c r="I1452" s="3">
        <v>2024.0</v>
      </c>
      <c r="J1452" s="9" t="s">
        <v>10882</v>
      </c>
      <c r="K1452" s="3" t="s">
        <v>1425</v>
      </c>
      <c r="L1452" s="3">
        <v>2021.0</v>
      </c>
    </row>
    <row r="1453">
      <c r="A1453" s="3">
        <v>5.0</v>
      </c>
      <c r="B1453" s="3">
        <v>183.0</v>
      </c>
      <c r="C1453" s="9" t="s">
        <v>18256</v>
      </c>
      <c r="D1453" s="3" t="s">
        <v>15616</v>
      </c>
      <c r="E1453" s="9" t="s">
        <v>18642</v>
      </c>
      <c r="F1453" s="3" t="s">
        <v>18643</v>
      </c>
      <c r="G1453" s="3" t="s">
        <v>15565</v>
      </c>
      <c r="H1453" s="3">
        <v>23.0</v>
      </c>
      <c r="I1453" s="3">
        <v>2025.0</v>
      </c>
      <c r="J1453" s="9" t="s">
        <v>11448</v>
      </c>
      <c r="K1453" s="3" t="s">
        <v>11449</v>
      </c>
      <c r="L1453" s="3">
        <v>2021.0</v>
      </c>
    </row>
    <row r="1454">
      <c r="A1454" s="3">
        <v>5.0</v>
      </c>
      <c r="B1454" s="3">
        <v>184.0</v>
      </c>
      <c r="C1454" s="9" t="s">
        <v>18322</v>
      </c>
      <c r="D1454" s="3" t="s">
        <v>15567</v>
      </c>
      <c r="E1454" s="9" t="s">
        <v>18644</v>
      </c>
      <c r="F1454" s="3" t="s">
        <v>18645</v>
      </c>
      <c r="G1454" s="3" t="s">
        <v>15964</v>
      </c>
      <c r="H1454" s="3">
        <v>22.0</v>
      </c>
      <c r="I1454" s="3">
        <v>2023.0</v>
      </c>
      <c r="J1454" s="9" t="s">
        <v>10902</v>
      </c>
      <c r="K1454" s="3" t="s">
        <v>1333</v>
      </c>
      <c r="L1454" s="3">
        <v>2021.0</v>
      </c>
    </row>
    <row r="1455">
      <c r="A1455" s="3">
        <v>6.0</v>
      </c>
      <c r="B1455" s="3">
        <v>185.0</v>
      </c>
      <c r="C1455" s="9" t="s">
        <v>18283</v>
      </c>
      <c r="D1455" s="3" t="s">
        <v>16137</v>
      </c>
      <c r="E1455" s="9" t="s">
        <v>18646</v>
      </c>
      <c r="F1455" s="3" t="s">
        <v>18647</v>
      </c>
      <c r="G1455" s="3" t="s">
        <v>15875</v>
      </c>
      <c r="H1455" s="3">
        <v>23.0</v>
      </c>
      <c r="I1455" s="3">
        <v>2025.0</v>
      </c>
      <c r="J1455" s="9" t="s">
        <v>11032</v>
      </c>
      <c r="K1455" s="3" t="s">
        <v>962</v>
      </c>
      <c r="L1455" s="3">
        <v>2021.0</v>
      </c>
    </row>
    <row r="1456">
      <c r="A1456" s="3">
        <v>6.0</v>
      </c>
      <c r="B1456" s="3">
        <v>186.0</v>
      </c>
      <c r="C1456" s="9" t="s">
        <v>18250</v>
      </c>
      <c r="D1456" s="3" t="s">
        <v>15628</v>
      </c>
      <c r="E1456" s="9" t="s">
        <v>18648</v>
      </c>
      <c r="F1456" s="3" t="s">
        <v>18649</v>
      </c>
      <c r="G1456" s="3" t="s">
        <v>15957</v>
      </c>
      <c r="H1456" s="3">
        <v>22.0</v>
      </c>
      <c r="I1456" s="3">
        <v>2022.0</v>
      </c>
      <c r="J1456" s="9" t="s">
        <v>11017</v>
      </c>
      <c r="K1456" s="3" t="s">
        <v>11018</v>
      </c>
      <c r="L1456" s="3">
        <v>2021.0</v>
      </c>
    </row>
    <row r="1457">
      <c r="A1457" s="3">
        <v>6.0</v>
      </c>
      <c r="B1457" s="3">
        <v>187.0</v>
      </c>
      <c r="C1457" s="9" t="s">
        <v>18256</v>
      </c>
      <c r="D1457" s="3" t="s">
        <v>15616</v>
      </c>
      <c r="E1457" s="9" t="s">
        <v>18650</v>
      </c>
      <c r="F1457" s="3" t="s">
        <v>18651</v>
      </c>
      <c r="G1457" s="3" t="s">
        <v>15610</v>
      </c>
      <c r="H1457" s="3">
        <v>23.0</v>
      </c>
      <c r="I1457" s="3">
        <v>2023.0</v>
      </c>
      <c r="J1457" s="9" t="s">
        <v>11051</v>
      </c>
      <c r="K1457" s="3" t="s">
        <v>11052</v>
      </c>
      <c r="L1457" s="3">
        <v>2021.0</v>
      </c>
    </row>
    <row r="1458">
      <c r="A1458" s="3">
        <v>6.0</v>
      </c>
      <c r="B1458" s="3">
        <v>188.0</v>
      </c>
      <c r="C1458" s="9" t="s">
        <v>18288</v>
      </c>
      <c r="D1458" s="3" t="s">
        <v>15734</v>
      </c>
      <c r="E1458" s="9" t="s">
        <v>18652</v>
      </c>
      <c r="F1458" s="3" t="s">
        <v>18653</v>
      </c>
      <c r="G1458" s="3" t="s">
        <v>15605</v>
      </c>
      <c r="H1458" s="3">
        <v>22.0</v>
      </c>
      <c r="I1458" s="3">
        <v>2023.0</v>
      </c>
      <c r="J1458" s="9" t="s">
        <v>11152</v>
      </c>
      <c r="K1458" s="3" t="s">
        <v>1344</v>
      </c>
      <c r="L1458" s="3">
        <v>2021.0</v>
      </c>
    </row>
    <row r="1459">
      <c r="A1459" s="3">
        <v>6.0</v>
      </c>
      <c r="B1459" s="3">
        <v>189.0</v>
      </c>
      <c r="C1459" s="9" t="s">
        <v>18274</v>
      </c>
      <c r="D1459" s="3" t="s">
        <v>15549</v>
      </c>
      <c r="E1459" s="9" t="s">
        <v>18654</v>
      </c>
      <c r="F1459" s="3" t="s">
        <v>18655</v>
      </c>
      <c r="G1459" s="3" t="s">
        <v>16501</v>
      </c>
      <c r="H1459" s="3">
        <v>22.0</v>
      </c>
      <c r="I1459" s="3">
        <v>2025.0</v>
      </c>
      <c r="J1459" s="9" t="s">
        <v>10889</v>
      </c>
      <c r="K1459" s="3" t="s">
        <v>1483</v>
      </c>
      <c r="L1459" s="3">
        <v>2021.0</v>
      </c>
    </row>
    <row r="1460">
      <c r="A1460" s="3">
        <v>6.0</v>
      </c>
      <c r="B1460" s="3">
        <v>190.0</v>
      </c>
      <c r="C1460" s="9" t="s">
        <v>18259</v>
      </c>
      <c r="D1460" s="3" t="s">
        <v>15644</v>
      </c>
      <c r="E1460" s="9" t="s">
        <v>18656</v>
      </c>
      <c r="F1460" s="3" t="s">
        <v>18657</v>
      </c>
      <c r="G1460" s="3" t="s">
        <v>16573</v>
      </c>
      <c r="H1460" s="3">
        <v>21.0</v>
      </c>
      <c r="I1460" s="3">
        <v>2024.0</v>
      </c>
      <c r="J1460" s="9" t="s">
        <v>10927</v>
      </c>
      <c r="K1460" s="3" t="s">
        <v>1251</v>
      </c>
      <c r="L1460" s="3">
        <v>2021.0</v>
      </c>
    </row>
    <row r="1461">
      <c r="A1461" s="3">
        <v>6.0</v>
      </c>
      <c r="B1461" s="3">
        <v>191.0</v>
      </c>
      <c r="C1461" s="9" t="s">
        <v>18274</v>
      </c>
      <c r="D1461" s="3" t="s">
        <v>15549</v>
      </c>
      <c r="E1461" s="9" t="s">
        <v>18658</v>
      </c>
      <c r="F1461" s="3" t="s">
        <v>18659</v>
      </c>
      <c r="G1461" s="3" t="s">
        <v>311</v>
      </c>
      <c r="H1461" s="3">
        <v>23.0</v>
      </c>
      <c r="I1461" s="3">
        <v>2024.0</v>
      </c>
      <c r="J1461" s="9" t="s">
        <v>12403</v>
      </c>
      <c r="K1461" s="3" t="s">
        <v>253</v>
      </c>
      <c r="L1461" s="3">
        <v>2021.0</v>
      </c>
    </row>
    <row r="1462">
      <c r="A1462" s="3">
        <v>6.0</v>
      </c>
      <c r="B1462" s="3">
        <v>192.0</v>
      </c>
      <c r="C1462" s="9" t="s">
        <v>18280</v>
      </c>
      <c r="D1462" s="3" t="s">
        <v>15557</v>
      </c>
      <c r="E1462" s="9" t="s">
        <v>18660</v>
      </c>
      <c r="F1462" s="3" t="s">
        <v>18661</v>
      </c>
      <c r="G1462" s="3" t="s">
        <v>15596</v>
      </c>
      <c r="H1462" s="3">
        <v>22.0</v>
      </c>
      <c r="I1462" s="3">
        <v>2025.0</v>
      </c>
      <c r="J1462" s="9" t="s">
        <v>11203</v>
      </c>
      <c r="K1462" s="3" t="s">
        <v>1280</v>
      </c>
      <c r="L1462" s="3">
        <v>2021.0</v>
      </c>
    </row>
    <row r="1463">
      <c r="A1463" s="3">
        <v>6.0</v>
      </c>
      <c r="B1463" s="3">
        <v>193.0</v>
      </c>
      <c r="C1463" s="9" t="s">
        <v>18268</v>
      </c>
      <c r="D1463" s="3" t="s">
        <v>15665</v>
      </c>
      <c r="E1463" s="9" t="s">
        <v>18662</v>
      </c>
      <c r="F1463" s="3" t="s">
        <v>18663</v>
      </c>
      <c r="G1463" s="3" t="s">
        <v>16573</v>
      </c>
      <c r="H1463" s="3">
        <v>23.0</v>
      </c>
      <c r="I1463" s="3">
        <v>2021.0</v>
      </c>
      <c r="J1463" s="9" t="s">
        <v>10915</v>
      </c>
      <c r="K1463" s="3" t="s">
        <v>1069</v>
      </c>
      <c r="L1463" s="3">
        <v>2021.0</v>
      </c>
    </row>
    <row r="1464">
      <c r="A1464" s="3">
        <v>6.0</v>
      </c>
      <c r="B1464" s="3">
        <v>194.0</v>
      </c>
      <c r="C1464" s="9" t="s">
        <v>18253</v>
      </c>
      <c r="D1464" s="3" t="s">
        <v>15572</v>
      </c>
      <c r="E1464" s="9" t="s">
        <v>18664</v>
      </c>
      <c r="F1464" s="3" t="s">
        <v>18665</v>
      </c>
      <c r="G1464" s="3" t="s">
        <v>15558</v>
      </c>
      <c r="H1464" s="3">
        <v>23.0</v>
      </c>
      <c r="I1464" s="3">
        <v>2025.0</v>
      </c>
      <c r="J1464" s="9" t="s">
        <v>11525</v>
      </c>
      <c r="K1464" s="3" t="s">
        <v>1284</v>
      </c>
      <c r="L1464" s="3">
        <v>2021.0</v>
      </c>
    </row>
    <row r="1465">
      <c r="A1465" s="3">
        <v>6.0</v>
      </c>
      <c r="B1465" s="3">
        <v>195.0</v>
      </c>
      <c r="C1465" s="9" t="s">
        <v>18410</v>
      </c>
      <c r="D1465" s="3" t="s">
        <v>15632</v>
      </c>
      <c r="E1465" s="9" t="s">
        <v>18666</v>
      </c>
      <c r="F1465" s="3" t="s">
        <v>18667</v>
      </c>
      <c r="G1465" s="3" t="s">
        <v>16501</v>
      </c>
      <c r="H1465" s="3">
        <v>24.0</v>
      </c>
      <c r="I1465" s="3">
        <v>2025.0</v>
      </c>
      <c r="J1465" s="9" t="s">
        <v>11221</v>
      </c>
      <c r="K1465" s="3" t="s">
        <v>1161</v>
      </c>
      <c r="L1465" s="3">
        <v>2021.0</v>
      </c>
    </row>
    <row r="1466">
      <c r="A1466" s="3">
        <v>6.0</v>
      </c>
      <c r="B1466" s="3">
        <v>196.0</v>
      </c>
      <c r="C1466" s="9" t="s">
        <v>18302</v>
      </c>
      <c r="D1466" s="3" t="s">
        <v>15585</v>
      </c>
      <c r="E1466" s="9" t="s">
        <v>18668</v>
      </c>
      <c r="F1466" s="3" t="s">
        <v>18669</v>
      </c>
      <c r="G1466" s="3" t="s">
        <v>15558</v>
      </c>
      <c r="H1466" s="3">
        <v>22.0</v>
      </c>
      <c r="I1466" s="3">
        <v>2025.0</v>
      </c>
      <c r="J1466" s="9" t="s">
        <v>11221</v>
      </c>
      <c r="K1466" s="3" t="s">
        <v>1161</v>
      </c>
      <c r="L1466" s="3">
        <v>2021.0</v>
      </c>
    </row>
    <row r="1467">
      <c r="A1467" s="3">
        <v>6.0</v>
      </c>
      <c r="B1467" s="3">
        <v>197.0</v>
      </c>
      <c r="C1467" s="9" t="s">
        <v>18288</v>
      </c>
      <c r="D1467" s="3" t="s">
        <v>15734</v>
      </c>
      <c r="E1467" s="9" t="s">
        <v>18670</v>
      </c>
      <c r="F1467" s="3" t="s">
        <v>18671</v>
      </c>
      <c r="G1467" s="3" t="s">
        <v>16573</v>
      </c>
      <c r="H1467" s="3">
        <v>22.0</v>
      </c>
      <c r="I1467" s="3">
        <v>2025.0</v>
      </c>
      <c r="J1467" s="9" t="s">
        <v>11113</v>
      </c>
      <c r="K1467" s="3" t="s">
        <v>1218</v>
      </c>
      <c r="L1467" s="3">
        <v>2021.0</v>
      </c>
    </row>
    <row r="1468">
      <c r="A1468" s="3">
        <v>6.0</v>
      </c>
      <c r="B1468" s="3">
        <v>198.0</v>
      </c>
      <c r="C1468" s="9" t="s">
        <v>18283</v>
      </c>
      <c r="D1468" s="3" t="s">
        <v>16137</v>
      </c>
      <c r="E1468" s="9" t="s">
        <v>18672</v>
      </c>
      <c r="F1468" s="3" t="s">
        <v>18673</v>
      </c>
      <c r="G1468" s="3" t="s">
        <v>15558</v>
      </c>
      <c r="H1468" s="3">
        <v>22.0</v>
      </c>
      <c r="I1468" s="3">
        <v>2022.0</v>
      </c>
      <c r="J1468" s="9" t="s">
        <v>11152</v>
      </c>
      <c r="K1468" s="3" t="s">
        <v>1344</v>
      </c>
      <c r="L1468" s="3">
        <v>2021.0</v>
      </c>
    </row>
    <row r="1469">
      <c r="A1469" s="3">
        <v>6.0</v>
      </c>
      <c r="B1469" s="3">
        <v>199.0</v>
      </c>
      <c r="C1469" s="9" t="s">
        <v>18311</v>
      </c>
      <c r="D1469" s="3" t="s">
        <v>15640</v>
      </c>
      <c r="E1469" s="9" t="s">
        <v>18674</v>
      </c>
      <c r="F1469" s="3" t="s">
        <v>18675</v>
      </c>
      <c r="G1469" s="3" t="s">
        <v>16501</v>
      </c>
      <c r="H1469" s="3">
        <v>22.0</v>
      </c>
      <c r="J1469" s="9" t="s">
        <v>10981</v>
      </c>
      <c r="K1469" s="3" t="s">
        <v>334</v>
      </c>
      <c r="L1469" s="3">
        <v>2021.0</v>
      </c>
    </row>
    <row r="1470">
      <c r="A1470" s="3">
        <v>6.0</v>
      </c>
      <c r="B1470" s="3">
        <v>200.0</v>
      </c>
      <c r="C1470" s="9" t="s">
        <v>18250</v>
      </c>
      <c r="D1470" s="3" t="s">
        <v>15628</v>
      </c>
      <c r="E1470" s="9" t="s">
        <v>18676</v>
      </c>
      <c r="F1470" s="3" t="s">
        <v>18677</v>
      </c>
      <c r="G1470" s="3" t="s">
        <v>15565</v>
      </c>
      <c r="H1470" s="3">
        <v>23.0</v>
      </c>
      <c r="I1470" s="3">
        <v>2025.0</v>
      </c>
      <c r="J1470" s="9" t="s">
        <v>11203</v>
      </c>
      <c r="K1470" s="3" t="s">
        <v>1280</v>
      </c>
      <c r="L1470" s="3">
        <v>2021.0</v>
      </c>
    </row>
    <row r="1471">
      <c r="A1471" s="3">
        <v>6.0</v>
      </c>
      <c r="B1471" s="3">
        <v>201.0</v>
      </c>
      <c r="C1471" s="9" t="s">
        <v>18302</v>
      </c>
      <c r="D1471" s="3" t="s">
        <v>15585</v>
      </c>
      <c r="E1471" s="9" t="s">
        <v>18678</v>
      </c>
      <c r="F1471" s="3" t="s">
        <v>18679</v>
      </c>
      <c r="G1471" s="3" t="s">
        <v>15565</v>
      </c>
      <c r="H1471" s="3">
        <v>24.0</v>
      </c>
      <c r="I1471" s="3">
        <v>2022.0</v>
      </c>
      <c r="J1471" s="9" t="s">
        <v>11164</v>
      </c>
      <c r="K1471" s="3" t="s">
        <v>11165</v>
      </c>
      <c r="L1471" s="3">
        <v>2021.0</v>
      </c>
    </row>
    <row r="1472">
      <c r="A1472" s="3">
        <v>6.0</v>
      </c>
      <c r="B1472" s="3">
        <v>202.0</v>
      </c>
      <c r="C1472" s="9" t="s">
        <v>18259</v>
      </c>
      <c r="D1472" s="3" t="s">
        <v>15644</v>
      </c>
      <c r="E1472" s="9" t="s">
        <v>18680</v>
      </c>
      <c r="F1472" s="3" t="s">
        <v>18681</v>
      </c>
      <c r="G1472" s="3" t="s">
        <v>15558</v>
      </c>
      <c r="H1472" s="3">
        <v>23.0</v>
      </c>
      <c r="I1472" s="3">
        <v>2023.0</v>
      </c>
      <c r="J1472" s="9" t="s">
        <v>10902</v>
      </c>
      <c r="K1472" s="3" t="s">
        <v>1333</v>
      </c>
      <c r="L1472" s="3">
        <v>2021.0</v>
      </c>
    </row>
    <row r="1473">
      <c r="A1473" s="3">
        <v>6.0</v>
      </c>
      <c r="B1473" s="3">
        <v>203.0</v>
      </c>
      <c r="C1473" s="9" t="s">
        <v>18331</v>
      </c>
      <c r="D1473" s="3" t="s">
        <v>15624</v>
      </c>
      <c r="E1473" s="9" t="s">
        <v>18682</v>
      </c>
      <c r="F1473" s="3" t="s">
        <v>18683</v>
      </c>
      <c r="G1473" s="3" t="s">
        <v>15610</v>
      </c>
      <c r="H1473" s="3">
        <v>23.0</v>
      </c>
      <c r="I1473" s="3">
        <v>2021.0</v>
      </c>
      <c r="J1473" s="9" t="s">
        <v>11260</v>
      </c>
      <c r="K1473" s="3" t="s">
        <v>476</v>
      </c>
      <c r="L1473" s="3">
        <v>2021.0</v>
      </c>
    </row>
    <row r="1474">
      <c r="A1474" s="3">
        <v>6.0</v>
      </c>
      <c r="B1474" s="3">
        <v>204.0</v>
      </c>
      <c r="C1474" s="9" t="s">
        <v>18268</v>
      </c>
      <c r="D1474" s="3" t="s">
        <v>15665</v>
      </c>
      <c r="E1474" s="9" t="s">
        <v>18684</v>
      </c>
      <c r="F1474" s="3" t="s">
        <v>18685</v>
      </c>
      <c r="G1474" s="3" t="s">
        <v>15610</v>
      </c>
      <c r="H1474" s="3">
        <v>22.0</v>
      </c>
      <c r="I1474" s="3">
        <v>2022.0</v>
      </c>
      <c r="J1474" s="9" t="s">
        <v>11145</v>
      </c>
      <c r="K1474" s="3" t="s">
        <v>1471</v>
      </c>
      <c r="L1474" s="3">
        <v>2021.0</v>
      </c>
    </row>
    <row r="1475">
      <c r="A1475" s="3">
        <v>6.0</v>
      </c>
      <c r="B1475" s="3">
        <v>205.0</v>
      </c>
      <c r="C1475" s="9" t="s">
        <v>18308</v>
      </c>
      <c r="D1475" s="3" t="s">
        <v>15576</v>
      </c>
      <c r="E1475" s="9" t="s">
        <v>18686</v>
      </c>
      <c r="F1475" s="3" t="s">
        <v>18687</v>
      </c>
      <c r="G1475" s="3" t="s">
        <v>15610</v>
      </c>
      <c r="H1475" s="3">
        <v>22.0</v>
      </c>
      <c r="I1475" s="3">
        <v>2022.0</v>
      </c>
      <c r="J1475" s="9" t="s">
        <v>10922</v>
      </c>
      <c r="K1475" s="3" t="s">
        <v>592</v>
      </c>
      <c r="L1475" s="3">
        <v>2021.0</v>
      </c>
    </row>
    <row r="1476">
      <c r="A1476" s="3">
        <v>6.0</v>
      </c>
      <c r="B1476" s="3">
        <v>206.0</v>
      </c>
      <c r="C1476" s="9" t="s">
        <v>18325</v>
      </c>
      <c r="D1476" s="3" t="s">
        <v>15593</v>
      </c>
      <c r="E1476" s="9" t="s">
        <v>18688</v>
      </c>
      <c r="F1476" s="3" t="s">
        <v>18689</v>
      </c>
      <c r="G1476" s="3" t="s">
        <v>15570</v>
      </c>
      <c r="H1476" s="3">
        <v>24.0</v>
      </c>
      <c r="I1476" s="3">
        <v>2024.0</v>
      </c>
      <c r="J1476" s="9" t="s">
        <v>11203</v>
      </c>
      <c r="K1476" s="3" t="s">
        <v>1280</v>
      </c>
      <c r="L1476" s="3">
        <v>2021.0</v>
      </c>
    </row>
    <row r="1477">
      <c r="A1477" s="3">
        <v>6.0</v>
      </c>
      <c r="B1477" s="3">
        <v>207.0</v>
      </c>
      <c r="C1477" s="9" t="s">
        <v>18250</v>
      </c>
      <c r="D1477" s="3" t="s">
        <v>15628</v>
      </c>
      <c r="E1477" s="9" t="s">
        <v>18690</v>
      </c>
      <c r="F1477" s="3" t="s">
        <v>18691</v>
      </c>
      <c r="G1477" s="3" t="s">
        <v>16501</v>
      </c>
      <c r="H1477" s="3">
        <v>23.0</v>
      </c>
      <c r="I1477" s="3">
        <v>2021.0</v>
      </c>
      <c r="J1477" s="9" t="s">
        <v>11087</v>
      </c>
      <c r="K1477" s="3" t="s">
        <v>1165</v>
      </c>
      <c r="L1477" s="3">
        <v>2021.0</v>
      </c>
    </row>
    <row r="1478">
      <c r="A1478" s="3">
        <v>6.0</v>
      </c>
      <c r="B1478" s="3">
        <v>208.0</v>
      </c>
      <c r="C1478" s="9" t="s">
        <v>18385</v>
      </c>
      <c r="D1478" s="3" t="s">
        <v>15669</v>
      </c>
      <c r="E1478" s="9" t="s">
        <v>18692</v>
      </c>
      <c r="F1478" s="3" t="s">
        <v>18693</v>
      </c>
      <c r="G1478" s="3" t="s">
        <v>16573</v>
      </c>
      <c r="H1478" s="3">
        <v>23.0</v>
      </c>
      <c r="I1478" s="3">
        <v>2025.0</v>
      </c>
      <c r="J1478" s="9" t="s">
        <v>10941</v>
      </c>
      <c r="K1478" s="3" t="s">
        <v>1246</v>
      </c>
      <c r="L1478" s="3">
        <v>2021.0</v>
      </c>
    </row>
    <row r="1479">
      <c r="A1479" s="3">
        <v>6.0</v>
      </c>
      <c r="B1479" s="3">
        <v>209.0</v>
      </c>
      <c r="C1479" s="9" t="s">
        <v>18247</v>
      </c>
      <c r="D1479" s="3" t="s">
        <v>15562</v>
      </c>
      <c r="E1479" s="9" t="s">
        <v>18694</v>
      </c>
      <c r="F1479" s="3" t="s">
        <v>18695</v>
      </c>
      <c r="G1479" s="3" t="s">
        <v>15610</v>
      </c>
      <c r="H1479" s="3">
        <v>23.0</v>
      </c>
      <c r="I1479" s="3">
        <v>2022.0</v>
      </c>
      <c r="J1479" s="9" t="s">
        <v>11188</v>
      </c>
      <c r="K1479" s="3" t="s">
        <v>431</v>
      </c>
      <c r="L1479" s="3">
        <v>2021.0</v>
      </c>
    </row>
    <row r="1480">
      <c r="A1480" s="3">
        <v>6.0</v>
      </c>
      <c r="B1480" s="3">
        <v>210.0</v>
      </c>
      <c r="C1480" s="9" t="s">
        <v>18291</v>
      </c>
      <c r="D1480" s="3" t="s">
        <v>15661</v>
      </c>
      <c r="E1480" s="9" t="s">
        <v>18696</v>
      </c>
      <c r="F1480" s="3" t="s">
        <v>18697</v>
      </c>
      <c r="G1480" s="3" t="s">
        <v>311</v>
      </c>
      <c r="H1480" s="3">
        <v>21.0</v>
      </c>
      <c r="I1480" s="3">
        <v>2025.0</v>
      </c>
      <c r="J1480" s="9" t="s">
        <v>11330</v>
      </c>
      <c r="K1480" s="3" t="s">
        <v>328</v>
      </c>
      <c r="L1480" s="3">
        <v>2021.0</v>
      </c>
    </row>
    <row r="1481">
      <c r="A1481" s="3">
        <v>6.0</v>
      </c>
      <c r="B1481" s="3">
        <v>211.0</v>
      </c>
      <c r="C1481" s="9" t="s">
        <v>18319</v>
      </c>
      <c r="D1481" s="3" t="s">
        <v>15607</v>
      </c>
      <c r="E1481" s="9" t="s">
        <v>18698</v>
      </c>
      <c r="F1481" s="3" t="s">
        <v>18699</v>
      </c>
      <c r="G1481" s="3" t="s">
        <v>15558</v>
      </c>
      <c r="H1481" s="3">
        <v>23.0</v>
      </c>
      <c r="I1481" s="3">
        <v>2022.0</v>
      </c>
      <c r="J1481" s="9" t="s">
        <v>10974</v>
      </c>
      <c r="K1481" s="3" t="s">
        <v>1192</v>
      </c>
      <c r="L1481" s="3">
        <v>2021.0</v>
      </c>
    </row>
    <row r="1482">
      <c r="A1482" s="3">
        <v>6.0</v>
      </c>
      <c r="B1482" s="3">
        <v>212.0</v>
      </c>
      <c r="C1482" s="9" t="s">
        <v>18331</v>
      </c>
      <c r="D1482" s="3" t="s">
        <v>15624</v>
      </c>
      <c r="E1482" s="9" t="s">
        <v>18700</v>
      </c>
      <c r="F1482" s="3" t="s">
        <v>18701</v>
      </c>
      <c r="G1482" s="3" t="s">
        <v>15957</v>
      </c>
      <c r="H1482" s="3">
        <v>23.0</v>
      </c>
      <c r="I1482" s="3">
        <v>2025.0</v>
      </c>
      <c r="J1482" s="9" t="s">
        <v>10981</v>
      </c>
      <c r="K1482" s="3" t="s">
        <v>334</v>
      </c>
      <c r="L1482" s="3">
        <v>2021.0</v>
      </c>
    </row>
    <row r="1483">
      <c r="A1483" s="3">
        <v>6.0</v>
      </c>
      <c r="B1483" s="3">
        <v>213.0</v>
      </c>
      <c r="C1483" s="9" t="s">
        <v>18331</v>
      </c>
      <c r="D1483" s="3" t="s">
        <v>15624</v>
      </c>
      <c r="E1483" s="9" t="s">
        <v>18702</v>
      </c>
      <c r="F1483" s="3" t="s">
        <v>18703</v>
      </c>
      <c r="G1483" s="3" t="s">
        <v>15565</v>
      </c>
      <c r="H1483" s="3">
        <v>21.0</v>
      </c>
      <c r="I1483" s="3">
        <v>2022.0</v>
      </c>
      <c r="J1483" s="9" t="s">
        <v>10988</v>
      </c>
      <c r="K1483" s="3" t="s">
        <v>1524</v>
      </c>
      <c r="L1483" s="3">
        <v>2021.0</v>
      </c>
    </row>
    <row r="1484">
      <c r="A1484" s="3">
        <v>6.0</v>
      </c>
      <c r="B1484" s="3">
        <v>214.0</v>
      </c>
      <c r="C1484" s="9" t="s">
        <v>18328</v>
      </c>
      <c r="D1484" s="3" t="s">
        <v>15655</v>
      </c>
      <c r="E1484" s="9" t="s">
        <v>18704</v>
      </c>
      <c r="F1484" s="3" t="s">
        <v>18705</v>
      </c>
      <c r="G1484" s="3" t="s">
        <v>16573</v>
      </c>
      <c r="H1484" s="3">
        <v>23.0</v>
      </c>
      <c r="I1484" s="3">
        <v>2025.0</v>
      </c>
      <c r="J1484" s="9" t="s">
        <v>10988</v>
      </c>
      <c r="K1484" s="3" t="s">
        <v>1524</v>
      </c>
      <c r="L1484" s="3">
        <v>2021.0</v>
      </c>
    </row>
    <row r="1485">
      <c r="A1485" s="3">
        <v>6.0</v>
      </c>
      <c r="B1485" s="3">
        <v>215.0</v>
      </c>
      <c r="C1485" s="9" t="s">
        <v>18308</v>
      </c>
      <c r="D1485" s="3" t="s">
        <v>15576</v>
      </c>
      <c r="E1485" s="9" t="s">
        <v>18706</v>
      </c>
      <c r="F1485" s="3" t="s">
        <v>18707</v>
      </c>
      <c r="G1485" s="3" t="s">
        <v>15605</v>
      </c>
      <c r="H1485" s="3">
        <v>23.0</v>
      </c>
      <c r="I1485" s="3">
        <v>2022.0</v>
      </c>
      <c r="J1485" s="9" t="s">
        <v>11059</v>
      </c>
      <c r="K1485" s="3" t="s">
        <v>1434</v>
      </c>
      <c r="L1485" s="3">
        <v>2021.0</v>
      </c>
    </row>
    <row r="1486">
      <c r="A1486" s="3">
        <v>6.0</v>
      </c>
      <c r="B1486" s="3">
        <v>216.0</v>
      </c>
      <c r="C1486" s="9" t="s">
        <v>18314</v>
      </c>
      <c r="D1486" s="3" t="s">
        <v>15647</v>
      </c>
      <c r="E1486" s="9" t="s">
        <v>18708</v>
      </c>
      <c r="F1486" s="3" t="s">
        <v>18709</v>
      </c>
      <c r="G1486" s="3" t="s">
        <v>16501</v>
      </c>
      <c r="H1486" s="3">
        <v>23.0</v>
      </c>
      <c r="I1486" s="3">
        <v>2022.0</v>
      </c>
      <c r="J1486" s="9" t="s">
        <v>10953</v>
      </c>
      <c r="K1486" s="3" t="s">
        <v>1712</v>
      </c>
      <c r="L1486" s="3">
        <v>2021.0</v>
      </c>
    </row>
    <row r="1487">
      <c r="A1487" s="3">
        <v>6.0</v>
      </c>
      <c r="B1487" s="3">
        <v>217.0</v>
      </c>
      <c r="C1487" s="9" t="s">
        <v>18277</v>
      </c>
      <c r="D1487" s="3" t="s">
        <v>15580</v>
      </c>
      <c r="E1487" s="9" t="s">
        <v>18710</v>
      </c>
      <c r="F1487" s="3" t="s">
        <v>18711</v>
      </c>
      <c r="G1487" s="3" t="s">
        <v>15558</v>
      </c>
      <c r="H1487" s="3">
        <v>23.0</v>
      </c>
      <c r="I1487" s="3">
        <v>2025.0</v>
      </c>
      <c r="J1487" s="9" t="s">
        <v>11274</v>
      </c>
      <c r="K1487" s="3" t="s">
        <v>1567</v>
      </c>
      <c r="L1487" s="3">
        <v>2021.0</v>
      </c>
    </row>
    <row r="1488">
      <c r="A1488" s="3">
        <v>6.0</v>
      </c>
      <c r="B1488" s="3">
        <v>218.0</v>
      </c>
      <c r="C1488" s="9" t="s">
        <v>18305</v>
      </c>
      <c r="D1488" s="3" t="s">
        <v>15620</v>
      </c>
      <c r="E1488" s="9" t="s">
        <v>18712</v>
      </c>
      <c r="F1488" s="3" t="s">
        <v>18713</v>
      </c>
      <c r="G1488" s="3" t="s">
        <v>15547</v>
      </c>
      <c r="H1488" s="3">
        <v>22.0</v>
      </c>
      <c r="I1488" s="3">
        <v>2023.0</v>
      </c>
      <c r="J1488" s="9" t="s">
        <v>10967</v>
      </c>
      <c r="K1488" s="3" t="s">
        <v>1101</v>
      </c>
      <c r="L1488" s="3">
        <v>2021.0</v>
      </c>
    </row>
    <row r="1489">
      <c r="A1489" s="3">
        <v>6.0</v>
      </c>
      <c r="B1489" s="3">
        <v>219.0</v>
      </c>
      <c r="C1489" s="9" t="s">
        <v>18271</v>
      </c>
      <c r="D1489" s="3" t="s">
        <v>15651</v>
      </c>
      <c r="E1489" s="9" t="s">
        <v>18714</v>
      </c>
      <c r="F1489" s="3" t="s">
        <v>18715</v>
      </c>
      <c r="G1489" s="3" t="s">
        <v>15610</v>
      </c>
      <c r="H1489" s="3">
        <v>21.0</v>
      </c>
      <c r="I1489" s="3">
        <v>2021.0</v>
      </c>
      <c r="J1489" s="9" t="s">
        <v>11025</v>
      </c>
      <c r="K1489" s="3" t="s">
        <v>72</v>
      </c>
      <c r="L1489" s="3">
        <v>2021.0</v>
      </c>
    </row>
    <row r="1490">
      <c r="A1490" s="3">
        <v>6.0</v>
      </c>
      <c r="B1490" s="3">
        <v>220.0</v>
      </c>
      <c r="C1490" s="9" t="s">
        <v>18328</v>
      </c>
      <c r="D1490" s="3" t="s">
        <v>15655</v>
      </c>
      <c r="E1490" s="9" t="s">
        <v>18716</v>
      </c>
      <c r="F1490" s="3" t="s">
        <v>18717</v>
      </c>
      <c r="G1490" s="3" t="s">
        <v>15875</v>
      </c>
      <c r="H1490" s="3">
        <v>22.0</v>
      </c>
      <c r="I1490" s="3">
        <v>2025.0</v>
      </c>
      <c r="J1490" s="9" t="s">
        <v>11123</v>
      </c>
      <c r="K1490" s="3" t="s">
        <v>11124</v>
      </c>
      <c r="L1490" s="3">
        <v>2021.0</v>
      </c>
    </row>
    <row r="1491">
      <c r="A1491" s="3">
        <v>6.0</v>
      </c>
      <c r="B1491" s="3">
        <v>221.0</v>
      </c>
      <c r="C1491" s="9" t="s">
        <v>18277</v>
      </c>
      <c r="D1491" s="3" t="s">
        <v>15580</v>
      </c>
      <c r="E1491" s="9" t="s">
        <v>18718</v>
      </c>
      <c r="F1491" s="3" t="s">
        <v>18719</v>
      </c>
      <c r="G1491" s="3" t="s">
        <v>15610</v>
      </c>
      <c r="H1491" s="3">
        <v>22.0</v>
      </c>
      <c r="I1491" s="3">
        <v>2021.0</v>
      </c>
      <c r="J1491" s="9" t="s">
        <v>11106</v>
      </c>
      <c r="K1491" s="3" t="s">
        <v>1387</v>
      </c>
      <c r="L1491" s="3">
        <v>2021.0</v>
      </c>
    </row>
    <row r="1492">
      <c r="A1492" s="3">
        <v>6.0</v>
      </c>
      <c r="B1492" s="3">
        <v>222.0</v>
      </c>
      <c r="C1492" s="9" t="s">
        <v>18268</v>
      </c>
      <c r="D1492" s="3" t="s">
        <v>15665</v>
      </c>
      <c r="E1492" s="9" t="s">
        <v>18720</v>
      </c>
      <c r="F1492" s="3" t="s">
        <v>18721</v>
      </c>
      <c r="G1492" s="3" t="s">
        <v>16031</v>
      </c>
      <c r="H1492" s="3">
        <v>22.0</v>
      </c>
      <c r="J1492" s="9" t="s">
        <v>10915</v>
      </c>
      <c r="K1492" s="3" t="s">
        <v>1069</v>
      </c>
      <c r="L1492" s="3">
        <v>2021.0</v>
      </c>
    </row>
    <row r="1493">
      <c r="A1493" s="3">
        <v>6.0</v>
      </c>
      <c r="B1493" s="3">
        <v>223.0</v>
      </c>
      <c r="C1493" s="9" t="s">
        <v>18291</v>
      </c>
      <c r="D1493" s="3" t="s">
        <v>15661</v>
      </c>
      <c r="E1493" s="9" t="s">
        <v>18722</v>
      </c>
      <c r="F1493" s="3" t="s">
        <v>18723</v>
      </c>
      <c r="G1493" s="3" t="s">
        <v>15957</v>
      </c>
      <c r="H1493" s="3">
        <v>23.0</v>
      </c>
      <c r="I1493" s="3">
        <v>2023.0</v>
      </c>
      <c r="J1493" s="9" t="s">
        <v>11456</v>
      </c>
      <c r="K1493" s="3" t="s">
        <v>11457</v>
      </c>
      <c r="L1493" s="3">
        <v>2021.0</v>
      </c>
    </row>
    <row r="1494">
      <c r="A1494" s="3">
        <v>6.0</v>
      </c>
      <c r="B1494" s="3">
        <v>224.0</v>
      </c>
      <c r="C1494" s="9" t="s">
        <v>18274</v>
      </c>
      <c r="D1494" s="3" t="s">
        <v>15549</v>
      </c>
      <c r="E1494" s="9" t="s">
        <v>18724</v>
      </c>
      <c r="F1494" s="3" t="s">
        <v>18725</v>
      </c>
      <c r="G1494" s="3" t="s">
        <v>15605</v>
      </c>
      <c r="H1494" s="3">
        <v>23.0</v>
      </c>
      <c r="I1494" s="3">
        <v>2021.0</v>
      </c>
      <c r="J1494" s="9" t="s">
        <v>10922</v>
      </c>
      <c r="K1494" s="3" t="s">
        <v>592</v>
      </c>
      <c r="L1494" s="3">
        <v>2021.0</v>
      </c>
    </row>
    <row r="1495">
      <c r="A1495" s="3">
        <v>6.0</v>
      </c>
      <c r="B1495" s="3">
        <v>225.0</v>
      </c>
      <c r="C1495" s="9" t="s">
        <v>18299</v>
      </c>
      <c r="D1495" s="3" t="s">
        <v>15636</v>
      </c>
      <c r="E1495" s="9" t="s">
        <v>18726</v>
      </c>
      <c r="F1495" s="3" t="s">
        <v>18727</v>
      </c>
      <c r="G1495" s="3" t="s">
        <v>16031</v>
      </c>
      <c r="H1495" s="3">
        <v>23.0</v>
      </c>
      <c r="I1495" s="3">
        <v>2023.0</v>
      </c>
      <c r="J1495" s="9" t="s">
        <v>10902</v>
      </c>
      <c r="K1495" s="3" t="s">
        <v>1333</v>
      </c>
      <c r="L1495" s="3">
        <v>2021.0</v>
      </c>
    </row>
    <row r="1496">
      <c r="A1496" s="3">
        <v>6.0</v>
      </c>
      <c r="B1496" s="3">
        <v>226.0</v>
      </c>
      <c r="C1496" s="9" t="s">
        <v>18391</v>
      </c>
      <c r="D1496" s="3" t="s">
        <v>15684</v>
      </c>
      <c r="E1496" s="9" t="s">
        <v>18728</v>
      </c>
      <c r="F1496" s="3" t="s">
        <v>18729</v>
      </c>
      <c r="G1496" s="3" t="s">
        <v>16573</v>
      </c>
      <c r="H1496" s="3">
        <v>22.0</v>
      </c>
      <c r="I1496" s="3">
        <v>2025.0</v>
      </c>
      <c r="J1496" s="9" t="s">
        <v>10960</v>
      </c>
      <c r="K1496" s="3" t="s">
        <v>1091</v>
      </c>
      <c r="L1496" s="3">
        <v>2021.0</v>
      </c>
    </row>
    <row r="1497">
      <c r="A1497" s="3">
        <v>6.0</v>
      </c>
      <c r="B1497" s="3">
        <v>227.0</v>
      </c>
      <c r="C1497" s="9" t="s">
        <v>18280</v>
      </c>
      <c r="D1497" s="3" t="s">
        <v>15557</v>
      </c>
      <c r="E1497" s="9" t="s">
        <v>18730</v>
      </c>
      <c r="F1497" s="3" t="s">
        <v>18731</v>
      </c>
      <c r="G1497" s="3" t="s">
        <v>15957</v>
      </c>
      <c r="H1497" s="3">
        <v>21.0</v>
      </c>
      <c r="I1497" s="3">
        <v>2025.0</v>
      </c>
      <c r="J1497" s="9" t="s">
        <v>11145</v>
      </c>
      <c r="K1497" s="3" t="s">
        <v>1471</v>
      </c>
      <c r="L1497" s="3">
        <v>2021.0</v>
      </c>
    </row>
    <row r="1498">
      <c r="A1498" s="3">
        <v>6.0</v>
      </c>
      <c r="B1498" s="3">
        <v>228.0</v>
      </c>
      <c r="C1498" s="9" t="s">
        <v>18277</v>
      </c>
      <c r="D1498" s="3" t="s">
        <v>15580</v>
      </c>
      <c r="E1498" s="9" t="s">
        <v>18732</v>
      </c>
      <c r="F1498" s="3" t="s">
        <v>18733</v>
      </c>
      <c r="G1498" s="3" t="s">
        <v>15565</v>
      </c>
      <c r="H1498" s="3">
        <v>22.0</v>
      </c>
      <c r="I1498" s="3">
        <v>2024.0</v>
      </c>
      <c r="J1498" s="9" t="s">
        <v>11059</v>
      </c>
      <c r="K1498" s="3" t="s">
        <v>1434</v>
      </c>
      <c r="L1498" s="3">
        <v>2021.0</v>
      </c>
    </row>
    <row r="1499">
      <c r="A1499" s="3">
        <v>7.0</v>
      </c>
      <c r="B1499" s="3">
        <v>229.0</v>
      </c>
      <c r="C1499" s="9" t="s">
        <v>18305</v>
      </c>
      <c r="D1499" s="3" t="s">
        <v>15620</v>
      </c>
      <c r="E1499" s="9" t="s">
        <v>18734</v>
      </c>
      <c r="F1499" s="3" t="s">
        <v>18735</v>
      </c>
      <c r="G1499" s="3" t="s">
        <v>15610</v>
      </c>
      <c r="H1499" s="3">
        <v>24.0</v>
      </c>
      <c r="I1499" s="3">
        <v>2023.0</v>
      </c>
      <c r="J1499" s="9" t="s">
        <v>12933</v>
      </c>
      <c r="K1499" s="3" t="s">
        <v>12934</v>
      </c>
      <c r="L1499" s="3">
        <v>2021.0</v>
      </c>
    </row>
    <row r="1500">
      <c r="A1500" s="3">
        <v>7.0</v>
      </c>
      <c r="B1500" s="3">
        <v>230.0</v>
      </c>
      <c r="C1500" s="9" t="s">
        <v>18294</v>
      </c>
      <c r="D1500" s="3" t="s">
        <v>17746</v>
      </c>
      <c r="E1500" s="9" t="s">
        <v>18736</v>
      </c>
      <c r="F1500" s="3" t="s">
        <v>18737</v>
      </c>
      <c r="G1500" s="3" t="s">
        <v>16573</v>
      </c>
      <c r="H1500" s="3">
        <v>23.0</v>
      </c>
      <c r="I1500" s="3">
        <v>2025.0</v>
      </c>
      <c r="J1500" s="9" t="s">
        <v>10981</v>
      </c>
      <c r="K1500" s="3" t="s">
        <v>334</v>
      </c>
      <c r="L1500" s="3">
        <v>2021.0</v>
      </c>
    </row>
    <row r="1501">
      <c r="A1501" s="3">
        <v>7.0</v>
      </c>
      <c r="B1501" s="3">
        <v>231.0</v>
      </c>
      <c r="C1501" s="9" t="s">
        <v>18262</v>
      </c>
      <c r="D1501" s="3" t="s">
        <v>15598</v>
      </c>
      <c r="E1501" s="9" t="s">
        <v>18738</v>
      </c>
      <c r="F1501" s="3" t="s">
        <v>18739</v>
      </c>
      <c r="G1501" s="3" t="s">
        <v>15570</v>
      </c>
      <c r="H1501" s="3">
        <v>23.0</v>
      </c>
      <c r="I1501" s="3">
        <v>2022.0</v>
      </c>
      <c r="J1501" s="9" t="s">
        <v>11769</v>
      </c>
      <c r="K1501" s="3" t="s">
        <v>1709</v>
      </c>
      <c r="L1501" s="3">
        <v>2021.0</v>
      </c>
    </row>
    <row r="1502">
      <c r="A1502" s="3">
        <v>7.0</v>
      </c>
      <c r="B1502" s="3">
        <v>232.0</v>
      </c>
      <c r="C1502" s="9" t="s">
        <v>18268</v>
      </c>
      <c r="D1502" s="3" t="s">
        <v>15665</v>
      </c>
      <c r="E1502" s="9" t="s">
        <v>18740</v>
      </c>
      <c r="F1502" s="3" t="s">
        <v>18741</v>
      </c>
      <c r="G1502" s="3" t="s">
        <v>15596</v>
      </c>
      <c r="H1502" s="3">
        <v>24.0</v>
      </c>
      <c r="I1502" s="3">
        <v>2023.0</v>
      </c>
      <c r="J1502" s="9" t="s">
        <v>11203</v>
      </c>
      <c r="K1502" s="3" t="s">
        <v>1280</v>
      </c>
      <c r="L1502" s="3">
        <v>2021.0</v>
      </c>
    </row>
    <row r="1503">
      <c r="A1503" s="3">
        <v>7.0</v>
      </c>
      <c r="B1503" s="3">
        <v>233.0</v>
      </c>
      <c r="C1503" s="9" t="s">
        <v>18388</v>
      </c>
      <c r="D1503" s="3" t="s">
        <v>15544</v>
      </c>
      <c r="E1503" s="9" t="s">
        <v>18742</v>
      </c>
      <c r="F1503" s="3" t="s">
        <v>18743</v>
      </c>
      <c r="G1503" s="3" t="s">
        <v>15558</v>
      </c>
      <c r="H1503" s="3">
        <v>23.0</v>
      </c>
      <c r="I1503" s="3">
        <v>2023.0</v>
      </c>
      <c r="J1503" s="9" t="s">
        <v>11118</v>
      </c>
      <c r="K1503" s="3" t="s">
        <v>1306</v>
      </c>
      <c r="L1503" s="3">
        <v>2021.0</v>
      </c>
    </row>
    <row r="1504">
      <c r="A1504" s="3">
        <v>7.0</v>
      </c>
      <c r="B1504" s="3">
        <v>234.0</v>
      </c>
      <c r="C1504" s="9" t="s">
        <v>18274</v>
      </c>
      <c r="D1504" s="3" t="s">
        <v>15549</v>
      </c>
      <c r="E1504" s="9" t="s">
        <v>18744</v>
      </c>
      <c r="F1504" s="3" t="s">
        <v>18745</v>
      </c>
      <c r="G1504" s="3" t="s">
        <v>311</v>
      </c>
      <c r="H1504" s="3">
        <v>23.0</v>
      </c>
      <c r="I1504" s="3">
        <v>2025.0</v>
      </c>
      <c r="J1504" s="9" t="s">
        <v>11350</v>
      </c>
      <c r="K1504" s="3" t="s">
        <v>1136</v>
      </c>
      <c r="L1504" s="3">
        <v>2021.0</v>
      </c>
    </row>
    <row r="1505">
      <c r="A1505" s="3">
        <v>7.0</v>
      </c>
      <c r="B1505" s="3">
        <v>235.0</v>
      </c>
      <c r="C1505" s="9" t="s">
        <v>18259</v>
      </c>
      <c r="D1505" s="3" t="s">
        <v>15644</v>
      </c>
      <c r="E1505" s="9" t="s">
        <v>18746</v>
      </c>
      <c r="F1505" s="3" t="s">
        <v>18747</v>
      </c>
      <c r="G1505" s="3" t="s">
        <v>311</v>
      </c>
      <c r="H1505" s="3">
        <v>23.0</v>
      </c>
      <c r="J1505" s="9" t="s">
        <v>11242</v>
      </c>
      <c r="K1505" s="3" t="s">
        <v>11243</v>
      </c>
      <c r="L1505" s="3">
        <v>2021.0</v>
      </c>
    </row>
    <row r="1506">
      <c r="A1506" s="3">
        <v>7.0</v>
      </c>
      <c r="B1506" s="3">
        <v>236.0</v>
      </c>
      <c r="C1506" s="9" t="s">
        <v>18331</v>
      </c>
      <c r="D1506" s="3" t="s">
        <v>15624</v>
      </c>
      <c r="E1506" s="9" t="s">
        <v>18748</v>
      </c>
      <c r="F1506" s="3" t="s">
        <v>18749</v>
      </c>
      <c r="G1506" s="3" t="s">
        <v>16573</v>
      </c>
      <c r="H1506" s="3">
        <v>22.0</v>
      </c>
      <c r="I1506" s="3">
        <v>2023.0</v>
      </c>
      <c r="J1506" s="9" t="s">
        <v>11294</v>
      </c>
      <c r="K1506" s="3" t="s">
        <v>1034</v>
      </c>
      <c r="L1506" s="3">
        <v>2021.0</v>
      </c>
    </row>
    <row r="1507">
      <c r="A1507" s="3">
        <v>7.0</v>
      </c>
      <c r="B1507" s="3">
        <v>237.0</v>
      </c>
      <c r="C1507" s="9" t="s">
        <v>18271</v>
      </c>
      <c r="D1507" s="3" t="s">
        <v>15651</v>
      </c>
      <c r="E1507" s="9" t="s">
        <v>18750</v>
      </c>
      <c r="F1507" s="3" t="s">
        <v>18751</v>
      </c>
      <c r="G1507" s="3" t="s">
        <v>15565</v>
      </c>
      <c r="H1507" s="3">
        <v>22.0</v>
      </c>
      <c r="I1507" s="3">
        <v>2021.0</v>
      </c>
      <c r="J1507" s="9" t="s">
        <v>10922</v>
      </c>
      <c r="K1507" s="3" t="s">
        <v>592</v>
      </c>
      <c r="L1507" s="3">
        <v>2021.0</v>
      </c>
    </row>
    <row r="1508">
      <c r="A1508" s="3">
        <v>7.0</v>
      </c>
      <c r="B1508" s="3">
        <v>238.0</v>
      </c>
      <c r="C1508" s="9" t="s">
        <v>18280</v>
      </c>
      <c r="D1508" s="3" t="s">
        <v>15557</v>
      </c>
      <c r="E1508" s="9" t="s">
        <v>18752</v>
      </c>
      <c r="F1508" s="3" t="s">
        <v>18753</v>
      </c>
      <c r="G1508" s="3" t="s">
        <v>2948</v>
      </c>
      <c r="H1508" s="3">
        <v>23.0</v>
      </c>
      <c r="I1508" s="3">
        <v>2022.0</v>
      </c>
      <c r="J1508" s="9" t="s">
        <v>10946</v>
      </c>
      <c r="K1508" s="3" t="s">
        <v>1356</v>
      </c>
      <c r="L1508" s="3">
        <v>2021.0</v>
      </c>
    </row>
    <row r="1509">
      <c r="A1509" s="3">
        <v>7.0</v>
      </c>
      <c r="B1509" s="3">
        <v>239.0</v>
      </c>
      <c r="C1509" s="9" t="s">
        <v>18271</v>
      </c>
      <c r="D1509" s="3" t="s">
        <v>15651</v>
      </c>
      <c r="E1509" s="9" t="s">
        <v>18754</v>
      </c>
      <c r="F1509" s="3" t="s">
        <v>18755</v>
      </c>
      <c r="G1509" s="3" t="s">
        <v>311</v>
      </c>
      <c r="H1509" s="3">
        <v>23.0</v>
      </c>
      <c r="I1509" s="3">
        <v>2025.0</v>
      </c>
      <c r="J1509" s="9" t="s">
        <v>10894</v>
      </c>
      <c r="K1509" s="3" t="s">
        <v>10895</v>
      </c>
      <c r="L1509" s="3">
        <v>2021.0</v>
      </c>
    </row>
    <row r="1510">
      <c r="A1510" s="3">
        <v>7.0</v>
      </c>
      <c r="B1510" s="3">
        <v>240.0</v>
      </c>
      <c r="C1510" s="9" t="s">
        <v>18299</v>
      </c>
      <c r="D1510" s="3" t="s">
        <v>15636</v>
      </c>
      <c r="E1510" s="9" t="s">
        <v>18756</v>
      </c>
      <c r="F1510" s="3" t="s">
        <v>18757</v>
      </c>
      <c r="G1510" s="3" t="s">
        <v>15583</v>
      </c>
      <c r="H1510" s="3">
        <v>23.0</v>
      </c>
      <c r="I1510" s="3">
        <v>2022.0</v>
      </c>
      <c r="J1510" s="9" t="s">
        <v>11131</v>
      </c>
      <c r="K1510" s="3" t="s">
        <v>91</v>
      </c>
      <c r="L1510" s="3">
        <v>2021.0</v>
      </c>
    </row>
    <row r="1511">
      <c r="A1511" s="3">
        <v>7.0</v>
      </c>
      <c r="B1511" s="3">
        <v>241.0</v>
      </c>
      <c r="C1511" s="9" t="s">
        <v>18283</v>
      </c>
      <c r="D1511" s="3" t="s">
        <v>16137</v>
      </c>
      <c r="E1511" s="9" t="s">
        <v>18758</v>
      </c>
      <c r="F1511" s="3" t="s">
        <v>18759</v>
      </c>
      <c r="G1511" s="3" t="s">
        <v>15957</v>
      </c>
      <c r="H1511" s="3">
        <v>22.0</v>
      </c>
      <c r="I1511" s="3">
        <v>2021.0</v>
      </c>
      <c r="J1511" s="9" t="s">
        <v>10927</v>
      </c>
      <c r="K1511" s="3" t="s">
        <v>1251</v>
      </c>
      <c r="L1511" s="3">
        <v>2021.0</v>
      </c>
    </row>
    <row r="1512">
      <c r="A1512" s="3">
        <v>7.0</v>
      </c>
      <c r="B1512" s="3">
        <v>242.0</v>
      </c>
      <c r="C1512" s="9" t="s">
        <v>18288</v>
      </c>
      <c r="D1512" s="3" t="s">
        <v>15734</v>
      </c>
      <c r="E1512" s="9" t="s">
        <v>18760</v>
      </c>
      <c r="F1512" s="3" t="s">
        <v>18761</v>
      </c>
      <c r="G1512" s="3" t="s">
        <v>15610</v>
      </c>
      <c r="H1512" s="3">
        <v>23.0</v>
      </c>
      <c r="J1512" s="9" t="s">
        <v>11456</v>
      </c>
      <c r="K1512" s="3" t="s">
        <v>11457</v>
      </c>
      <c r="L1512" s="3">
        <v>2021.0</v>
      </c>
    </row>
    <row r="1513">
      <c r="A1513" s="3">
        <v>7.0</v>
      </c>
      <c r="B1513" s="3">
        <v>243.0</v>
      </c>
      <c r="C1513" s="9" t="s">
        <v>18291</v>
      </c>
      <c r="D1513" s="3" t="s">
        <v>15661</v>
      </c>
      <c r="E1513" s="9" t="s">
        <v>18762</v>
      </c>
      <c r="F1513" s="3" t="s">
        <v>18763</v>
      </c>
      <c r="G1513" s="3" t="s">
        <v>15605</v>
      </c>
      <c r="H1513" s="3">
        <v>24.0</v>
      </c>
      <c r="I1513" s="3">
        <v>2021.0</v>
      </c>
      <c r="J1513" s="9" t="s">
        <v>11301</v>
      </c>
      <c r="K1513" s="3" t="s">
        <v>1215</v>
      </c>
      <c r="L1513" s="3">
        <v>2021.0</v>
      </c>
    </row>
    <row r="1514">
      <c r="A1514" s="3">
        <v>7.0</v>
      </c>
      <c r="B1514" s="3">
        <v>244.0</v>
      </c>
      <c r="C1514" s="9" t="s">
        <v>18262</v>
      </c>
      <c r="D1514" s="3" t="s">
        <v>15598</v>
      </c>
      <c r="E1514" s="9" t="s">
        <v>18764</v>
      </c>
      <c r="F1514" s="3" t="s">
        <v>18765</v>
      </c>
      <c r="G1514" s="3" t="s">
        <v>15558</v>
      </c>
      <c r="H1514" s="3">
        <v>23.0</v>
      </c>
      <c r="J1514" s="9" t="s">
        <v>11301</v>
      </c>
      <c r="K1514" s="3" t="s">
        <v>1215</v>
      </c>
      <c r="L1514" s="3">
        <v>2021.0</v>
      </c>
    </row>
    <row r="1515">
      <c r="A1515" s="3">
        <v>7.0</v>
      </c>
      <c r="B1515" s="3">
        <v>245.0</v>
      </c>
      <c r="C1515" s="9" t="s">
        <v>18314</v>
      </c>
      <c r="D1515" s="3" t="s">
        <v>15647</v>
      </c>
      <c r="E1515" s="9" t="s">
        <v>18766</v>
      </c>
      <c r="F1515" s="3" t="s">
        <v>18767</v>
      </c>
      <c r="G1515" s="3" t="s">
        <v>15957</v>
      </c>
      <c r="H1515" s="3">
        <v>22.0</v>
      </c>
      <c r="I1515" s="3">
        <v>2022.0</v>
      </c>
      <c r="J1515" s="9" t="s">
        <v>10934</v>
      </c>
      <c r="K1515" s="3" t="s">
        <v>1429</v>
      </c>
      <c r="L1515" s="3">
        <v>2021.0</v>
      </c>
    </row>
    <row r="1516">
      <c r="A1516" s="3">
        <v>7.0</v>
      </c>
      <c r="B1516" s="3">
        <v>246.0</v>
      </c>
      <c r="C1516" s="9" t="s">
        <v>18299</v>
      </c>
      <c r="D1516" s="3" t="s">
        <v>15636</v>
      </c>
      <c r="E1516" s="9" t="s">
        <v>18768</v>
      </c>
      <c r="F1516" s="3" t="s">
        <v>18769</v>
      </c>
      <c r="G1516" s="3" t="s">
        <v>311</v>
      </c>
      <c r="H1516" s="3">
        <v>23.0</v>
      </c>
      <c r="I1516" s="3">
        <v>2022.0</v>
      </c>
      <c r="J1516" s="9" t="s">
        <v>10907</v>
      </c>
      <c r="K1516" s="3" t="s">
        <v>10908</v>
      </c>
      <c r="L1516" s="3">
        <v>2021.0</v>
      </c>
    </row>
    <row r="1517">
      <c r="A1517" s="3">
        <v>7.0</v>
      </c>
      <c r="B1517" s="3">
        <v>247.0</v>
      </c>
      <c r="C1517" s="9" t="s">
        <v>18291</v>
      </c>
      <c r="D1517" s="3" t="s">
        <v>15661</v>
      </c>
      <c r="E1517" s="9" t="s">
        <v>18770</v>
      </c>
      <c r="F1517" s="3" t="s">
        <v>18771</v>
      </c>
      <c r="G1517" s="3" t="s">
        <v>16573</v>
      </c>
      <c r="H1517" s="3">
        <v>24.0</v>
      </c>
      <c r="J1517" s="9" t="s">
        <v>10907</v>
      </c>
      <c r="K1517" s="3" t="s">
        <v>10908</v>
      </c>
      <c r="L1517" s="3">
        <v>2021.0</v>
      </c>
    </row>
    <row r="1518">
      <c r="A1518" s="3">
        <v>7.0</v>
      </c>
      <c r="B1518" s="3">
        <v>248.0</v>
      </c>
      <c r="C1518" s="9" t="s">
        <v>18305</v>
      </c>
      <c r="D1518" s="3" t="s">
        <v>15620</v>
      </c>
      <c r="E1518" s="9" t="s">
        <v>18772</v>
      </c>
      <c r="F1518" s="3" t="s">
        <v>18773</v>
      </c>
      <c r="G1518" s="3" t="s">
        <v>16573</v>
      </c>
      <c r="H1518" s="3">
        <v>23.0</v>
      </c>
      <c r="I1518" s="3">
        <v>2025.0</v>
      </c>
      <c r="J1518" s="9" t="s">
        <v>10907</v>
      </c>
      <c r="K1518" s="3" t="s">
        <v>10908</v>
      </c>
      <c r="L1518" s="3">
        <v>2021.0</v>
      </c>
    </row>
    <row r="1519">
      <c r="A1519" s="3">
        <v>7.0</v>
      </c>
      <c r="B1519" s="3">
        <v>249.0</v>
      </c>
      <c r="C1519" s="9" t="s">
        <v>18388</v>
      </c>
      <c r="D1519" s="3" t="s">
        <v>15544</v>
      </c>
      <c r="E1519" s="9" t="s">
        <v>18774</v>
      </c>
      <c r="F1519" s="3" t="s">
        <v>18775</v>
      </c>
      <c r="G1519" s="3" t="s">
        <v>15610</v>
      </c>
      <c r="H1519" s="3">
        <v>24.0</v>
      </c>
      <c r="I1519" s="3">
        <v>2025.0</v>
      </c>
      <c r="J1519" s="9" t="s">
        <v>10882</v>
      </c>
      <c r="K1519" s="3" t="s">
        <v>1425</v>
      </c>
      <c r="L1519" s="3">
        <v>2021.0</v>
      </c>
    </row>
    <row r="1520">
      <c r="A1520" s="3">
        <v>7.0</v>
      </c>
      <c r="B1520" s="3">
        <v>250.0</v>
      </c>
      <c r="C1520" s="9" t="s">
        <v>18277</v>
      </c>
      <c r="D1520" s="3" t="s">
        <v>15580</v>
      </c>
      <c r="E1520" s="9" t="s">
        <v>18776</v>
      </c>
      <c r="F1520" s="3" t="s">
        <v>18777</v>
      </c>
      <c r="G1520" s="3" t="s">
        <v>16501</v>
      </c>
      <c r="H1520" s="3">
        <v>25.0</v>
      </c>
      <c r="I1520" s="3">
        <v>2025.0</v>
      </c>
      <c r="J1520" s="9" t="s">
        <v>11282</v>
      </c>
      <c r="K1520" s="3" t="s">
        <v>139</v>
      </c>
      <c r="L1520" s="3">
        <v>2021.0</v>
      </c>
    </row>
    <row r="1521">
      <c r="A1521" s="3">
        <v>7.0</v>
      </c>
      <c r="B1521" s="3">
        <v>251.0</v>
      </c>
      <c r="C1521" s="9" t="s">
        <v>18336</v>
      </c>
      <c r="D1521" s="3" t="s">
        <v>15589</v>
      </c>
      <c r="E1521" s="9" t="s">
        <v>18778</v>
      </c>
      <c r="F1521" s="3" t="s">
        <v>18779</v>
      </c>
      <c r="G1521" s="3" t="s">
        <v>15957</v>
      </c>
      <c r="H1521" s="3">
        <v>23.0</v>
      </c>
      <c r="J1521" s="9" t="s">
        <v>11282</v>
      </c>
      <c r="K1521" s="3" t="s">
        <v>139</v>
      </c>
      <c r="L1521" s="3">
        <v>2021.0</v>
      </c>
    </row>
    <row r="1522">
      <c r="A1522" s="3">
        <v>7.0</v>
      </c>
      <c r="B1522" s="3">
        <v>252.0</v>
      </c>
      <c r="C1522" s="9" t="s">
        <v>18388</v>
      </c>
      <c r="D1522" s="3" t="s">
        <v>15544</v>
      </c>
      <c r="E1522" s="9" t="s">
        <v>14529</v>
      </c>
      <c r="F1522" s="3" t="s">
        <v>18780</v>
      </c>
      <c r="G1522" s="3" t="s">
        <v>311</v>
      </c>
      <c r="H1522" s="3">
        <v>23.0</v>
      </c>
      <c r="I1522" s="3">
        <v>2021.0</v>
      </c>
      <c r="J1522" s="9" t="s">
        <v>14525</v>
      </c>
      <c r="K1522" s="3" t="s">
        <v>14526</v>
      </c>
      <c r="L1522" s="3">
        <v>2021.0</v>
      </c>
    </row>
    <row r="1523">
      <c r="A1523" s="3">
        <v>7.0</v>
      </c>
      <c r="B1523" s="3">
        <v>253.0</v>
      </c>
      <c r="C1523" s="9" t="s">
        <v>18271</v>
      </c>
      <c r="D1523" s="3" t="s">
        <v>15651</v>
      </c>
      <c r="E1523" s="9" t="s">
        <v>18781</v>
      </c>
      <c r="F1523" s="3" t="s">
        <v>18782</v>
      </c>
      <c r="G1523" s="3" t="s">
        <v>311</v>
      </c>
      <c r="H1523" s="3">
        <v>24.0</v>
      </c>
      <c r="I1523" s="3">
        <v>2021.0</v>
      </c>
      <c r="J1523" s="9" t="s">
        <v>11208</v>
      </c>
      <c r="K1523" s="3" t="s">
        <v>11209</v>
      </c>
      <c r="L1523" s="3">
        <v>2021.0</v>
      </c>
    </row>
    <row r="1524">
      <c r="A1524" s="3">
        <v>7.0</v>
      </c>
      <c r="B1524" s="3">
        <v>254.0</v>
      </c>
      <c r="C1524" s="9" t="s">
        <v>18314</v>
      </c>
      <c r="D1524" s="3" t="s">
        <v>15647</v>
      </c>
      <c r="E1524" s="9" t="s">
        <v>18783</v>
      </c>
      <c r="F1524" s="3" t="s">
        <v>18784</v>
      </c>
      <c r="G1524" s="3" t="s">
        <v>5349</v>
      </c>
      <c r="H1524" s="3">
        <v>22.0</v>
      </c>
      <c r="I1524" s="3">
        <v>2023.0</v>
      </c>
      <c r="J1524" s="9" t="s">
        <v>11188</v>
      </c>
      <c r="K1524" s="3" t="s">
        <v>431</v>
      </c>
      <c r="L1524" s="3">
        <v>2021.0</v>
      </c>
    </row>
    <row r="1525">
      <c r="A1525" s="3">
        <v>7.0</v>
      </c>
      <c r="B1525" s="3">
        <v>255.0</v>
      </c>
      <c r="C1525" s="9" t="s">
        <v>18325</v>
      </c>
      <c r="D1525" s="3" t="s">
        <v>15593</v>
      </c>
      <c r="E1525" s="9" t="s">
        <v>18785</v>
      </c>
      <c r="F1525" s="3" t="s">
        <v>18786</v>
      </c>
      <c r="G1525" s="3" t="s">
        <v>15610</v>
      </c>
      <c r="H1525" s="3">
        <v>23.0</v>
      </c>
      <c r="I1525" s="3">
        <v>2021.0</v>
      </c>
      <c r="J1525" s="9" t="s">
        <v>13113</v>
      </c>
      <c r="K1525" s="3" t="s">
        <v>1467</v>
      </c>
      <c r="L1525" s="3">
        <v>2021.0</v>
      </c>
    </row>
    <row r="1526">
      <c r="A1526" s="3">
        <v>7.0</v>
      </c>
      <c r="B1526" s="3">
        <v>256.0</v>
      </c>
      <c r="C1526" s="9" t="s">
        <v>18328</v>
      </c>
      <c r="D1526" s="3" t="s">
        <v>15655</v>
      </c>
      <c r="E1526" s="9" t="s">
        <v>18787</v>
      </c>
      <c r="F1526" s="3" t="s">
        <v>18788</v>
      </c>
      <c r="G1526" s="3" t="s">
        <v>15558</v>
      </c>
      <c r="H1526" s="3">
        <v>23.0</v>
      </c>
      <c r="I1526" s="3">
        <v>2022.0</v>
      </c>
      <c r="J1526" s="9" t="s">
        <v>11208</v>
      </c>
      <c r="K1526" s="3" t="s">
        <v>11209</v>
      </c>
      <c r="L1526" s="3">
        <v>2021.0</v>
      </c>
    </row>
    <row r="1527">
      <c r="A1527" s="3">
        <v>7.0</v>
      </c>
      <c r="B1527" s="3">
        <v>257.0</v>
      </c>
      <c r="C1527" s="9" t="s">
        <v>18265</v>
      </c>
      <c r="D1527" s="3" t="s">
        <v>15612</v>
      </c>
      <c r="E1527" s="9" t="s">
        <v>18789</v>
      </c>
      <c r="F1527" s="3" t="s">
        <v>18790</v>
      </c>
      <c r="G1527" s="3" t="s">
        <v>15558</v>
      </c>
      <c r="H1527" s="3">
        <v>21.0</v>
      </c>
      <c r="I1527" s="3">
        <v>2025.0</v>
      </c>
      <c r="J1527" s="9" t="s">
        <v>11234</v>
      </c>
      <c r="K1527" s="3" t="s">
        <v>11235</v>
      </c>
      <c r="L1527" s="3">
        <v>2021.0</v>
      </c>
    </row>
    <row r="1528">
      <c r="A1528" s="3">
        <v>7.0</v>
      </c>
      <c r="B1528" s="3">
        <v>258.0</v>
      </c>
      <c r="C1528" s="9" t="s">
        <v>18299</v>
      </c>
      <c r="D1528" s="3" t="s">
        <v>15636</v>
      </c>
      <c r="E1528" s="9" t="s">
        <v>18791</v>
      </c>
      <c r="F1528" s="3" t="s">
        <v>18792</v>
      </c>
      <c r="G1528" s="3" t="s">
        <v>15610</v>
      </c>
      <c r="H1528" s="3">
        <v>22.0</v>
      </c>
      <c r="I1528" s="3">
        <v>2022.0</v>
      </c>
      <c r="J1528" s="9" t="s">
        <v>11282</v>
      </c>
      <c r="K1528" s="3" t="s">
        <v>139</v>
      </c>
      <c r="L1528" s="3">
        <v>2021.0</v>
      </c>
    </row>
    <row r="1529">
      <c r="A1529" s="3">
        <v>7.0</v>
      </c>
      <c r="B1529" s="3">
        <v>259.0</v>
      </c>
      <c r="C1529" s="9" t="s">
        <v>18336</v>
      </c>
      <c r="D1529" s="3" t="s">
        <v>15589</v>
      </c>
      <c r="E1529" s="9" t="s">
        <v>18793</v>
      </c>
      <c r="F1529" s="3" t="s">
        <v>18794</v>
      </c>
      <c r="G1529" s="3" t="s">
        <v>15875</v>
      </c>
      <c r="H1529" s="3">
        <v>22.0</v>
      </c>
      <c r="I1529" s="3">
        <v>2025.0</v>
      </c>
      <c r="J1529" s="9" t="s">
        <v>11260</v>
      </c>
      <c r="K1529" s="3" t="s">
        <v>476</v>
      </c>
      <c r="L1529" s="3">
        <v>2021.0</v>
      </c>
    </row>
    <row r="1530">
      <c r="A1530" s="3">
        <v>1.0</v>
      </c>
      <c r="B1530" s="3">
        <v>1.0</v>
      </c>
      <c r="C1530" s="9" t="s">
        <v>18795</v>
      </c>
      <c r="D1530" s="3" t="s">
        <v>15562</v>
      </c>
      <c r="E1530" s="9" t="s">
        <v>18796</v>
      </c>
      <c r="F1530" s="3" t="s">
        <v>18797</v>
      </c>
      <c r="G1530" s="3" t="s">
        <v>311</v>
      </c>
      <c r="H1530" s="3">
        <v>21.0</v>
      </c>
      <c r="I1530" s="3">
        <v>2025.0</v>
      </c>
      <c r="J1530" s="9" t="s">
        <v>10927</v>
      </c>
      <c r="K1530" s="3" t="s">
        <v>1251</v>
      </c>
      <c r="L1530" s="3">
        <v>2022.0</v>
      </c>
    </row>
    <row r="1531">
      <c r="A1531" s="3">
        <v>1.0</v>
      </c>
      <c r="B1531" s="3">
        <v>2.0</v>
      </c>
      <c r="C1531" s="9" t="s">
        <v>18798</v>
      </c>
      <c r="D1531" s="3" t="s">
        <v>15612</v>
      </c>
      <c r="E1531" s="9" t="s">
        <v>18799</v>
      </c>
      <c r="F1531" s="3" t="s">
        <v>18800</v>
      </c>
      <c r="G1531" s="3" t="s">
        <v>311</v>
      </c>
      <c r="H1531" s="3">
        <v>22.0</v>
      </c>
      <c r="I1531" s="3">
        <v>2025.0</v>
      </c>
      <c r="J1531" s="9" t="s">
        <v>10902</v>
      </c>
      <c r="K1531" s="3" t="s">
        <v>1333</v>
      </c>
      <c r="L1531" s="3">
        <v>2022.0</v>
      </c>
    </row>
    <row r="1532">
      <c r="A1532" s="3">
        <v>1.0</v>
      </c>
      <c r="B1532" s="3">
        <v>3.0</v>
      </c>
      <c r="C1532" s="9" t="s">
        <v>18801</v>
      </c>
      <c r="D1532" s="3" t="s">
        <v>15632</v>
      </c>
      <c r="E1532" s="9" t="s">
        <v>18802</v>
      </c>
      <c r="F1532" s="3" t="s">
        <v>18803</v>
      </c>
      <c r="G1532" s="3" t="s">
        <v>15565</v>
      </c>
      <c r="H1532" s="3">
        <v>21.0</v>
      </c>
      <c r="I1532" s="3">
        <v>2025.0</v>
      </c>
      <c r="J1532" s="9" t="s">
        <v>10922</v>
      </c>
      <c r="K1532" s="3" t="s">
        <v>592</v>
      </c>
      <c r="L1532" s="3">
        <v>2022.0</v>
      </c>
    </row>
    <row r="1533">
      <c r="A1533" s="3">
        <v>1.0</v>
      </c>
      <c r="B1533" s="3">
        <v>4.0</v>
      </c>
      <c r="C1533" s="9" t="s">
        <v>18804</v>
      </c>
      <c r="D1533" s="3" t="s">
        <v>15628</v>
      </c>
      <c r="E1533" s="9" t="s">
        <v>18805</v>
      </c>
      <c r="F1533" s="3" t="s">
        <v>18806</v>
      </c>
      <c r="G1533" s="3" t="s">
        <v>15565</v>
      </c>
      <c r="H1533" s="3">
        <v>22.0</v>
      </c>
      <c r="I1533" s="3">
        <v>2025.0</v>
      </c>
      <c r="J1533" s="9" t="s">
        <v>11301</v>
      </c>
      <c r="K1533" s="3" t="s">
        <v>1215</v>
      </c>
      <c r="L1533" s="3">
        <v>2022.0</v>
      </c>
    </row>
    <row r="1534">
      <c r="A1534" s="3">
        <v>1.0</v>
      </c>
      <c r="B1534" s="3">
        <v>5.0</v>
      </c>
      <c r="C1534" s="9" t="s">
        <v>18807</v>
      </c>
      <c r="D1534" s="3" t="s">
        <v>15585</v>
      </c>
      <c r="E1534" s="9" t="s">
        <v>18808</v>
      </c>
      <c r="F1534" s="3" t="s">
        <v>18809</v>
      </c>
      <c r="G1534" s="3" t="s">
        <v>311</v>
      </c>
      <c r="H1534" s="3">
        <v>21.0</v>
      </c>
      <c r="I1534" s="3">
        <v>2025.0</v>
      </c>
      <c r="J1534" s="9" t="s">
        <v>11059</v>
      </c>
      <c r="K1534" s="3" t="s">
        <v>1434</v>
      </c>
      <c r="L1534" s="3">
        <v>2022.0</v>
      </c>
    </row>
    <row r="1535">
      <c r="A1535" s="3">
        <v>1.0</v>
      </c>
      <c r="B1535" s="3">
        <v>6.0</v>
      </c>
      <c r="C1535" s="9" t="s">
        <v>18810</v>
      </c>
      <c r="D1535" s="3" t="s">
        <v>15665</v>
      </c>
      <c r="E1535" s="9" t="s">
        <v>18811</v>
      </c>
      <c r="F1535" s="3" t="s">
        <v>18812</v>
      </c>
      <c r="G1535" s="3" t="s">
        <v>15570</v>
      </c>
      <c r="H1535" s="3">
        <v>21.0</v>
      </c>
      <c r="I1535" s="3">
        <v>2025.0</v>
      </c>
      <c r="J1535" s="9" t="s">
        <v>11228</v>
      </c>
      <c r="K1535" s="3" t="s">
        <v>11229</v>
      </c>
      <c r="L1535" s="3">
        <v>2022.0</v>
      </c>
    </row>
    <row r="1536">
      <c r="A1536" s="3">
        <v>1.0</v>
      </c>
      <c r="B1536" s="3">
        <v>7.0</v>
      </c>
      <c r="C1536" s="9" t="s">
        <v>18807</v>
      </c>
      <c r="D1536" s="3" t="s">
        <v>15585</v>
      </c>
      <c r="E1536" s="9" t="s">
        <v>18813</v>
      </c>
      <c r="F1536" s="3" t="s">
        <v>18814</v>
      </c>
      <c r="G1536" s="3" t="s">
        <v>16573</v>
      </c>
      <c r="H1536" s="3">
        <v>21.0</v>
      </c>
      <c r="I1536" s="3">
        <v>2024.0</v>
      </c>
      <c r="J1536" s="9" t="s">
        <v>10915</v>
      </c>
      <c r="K1536" s="3" t="s">
        <v>1069</v>
      </c>
      <c r="L1536" s="3">
        <v>2022.0</v>
      </c>
    </row>
    <row r="1537">
      <c r="A1537" s="3">
        <v>1.0</v>
      </c>
      <c r="B1537" s="3">
        <v>8.0</v>
      </c>
      <c r="C1537" s="9" t="s">
        <v>18815</v>
      </c>
      <c r="D1537" s="3" t="s">
        <v>15616</v>
      </c>
      <c r="E1537" s="9" t="s">
        <v>18816</v>
      </c>
      <c r="F1537" s="3" t="s">
        <v>18817</v>
      </c>
      <c r="G1537" s="3" t="s">
        <v>15610</v>
      </c>
      <c r="H1537" s="3">
        <v>21.0</v>
      </c>
      <c r="I1537" s="3">
        <v>2025.0</v>
      </c>
      <c r="J1537" s="9" t="s">
        <v>10889</v>
      </c>
      <c r="K1537" s="3" t="s">
        <v>1483</v>
      </c>
      <c r="L1537" s="3">
        <v>2022.0</v>
      </c>
    </row>
    <row r="1538">
      <c r="A1538" s="3">
        <v>1.0</v>
      </c>
      <c r="B1538" s="3">
        <v>9.0</v>
      </c>
      <c r="C1538" s="9" t="s">
        <v>18818</v>
      </c>
      <c r="D1538" s="3" t="s">
        <v>15669</v>
      </c>
      <c r="E1538" s="9" t="s">
        <v>18819</v>
      </c>
      <c r="F1538" s="3" t="s">
        <v>18820</v>
      </c>
      <c r="G1538" s="3" t="s">
        <v>16573</v>
      </c>
      <c r="H1538" s="3">
        <v>21.0</v>
      </c>
      <c r="I1538" s="3">
        <v>2025.0</v>
      </c>
      <c r="J1538" s="9" t="s">
        <v>11208</v>
      </c>
      <c r="K1538" s="3" t="s">
        <v>11209</v>
      </c>
      <c r="L1538" s="3">
        <v>2022.0</v>
      </c>
    </row>
    <row r="1539">
      <c r="A1539" s="3">
        <v>1.0</v>
      </c>
      <c r="B1539" s="3">
        <v>10.0</v>
      </c>
      <c r="C1539" s="9" t="s">
        <v>18804</v>
      </c>
      <c r="D1539" s="3" t="s">
        <v>15628</v>
      </c>
      <c r="E1539" s="9" t="s">
        <v>18821</v>
      </c>
      <c r="F1539" s="3" t="s">
        <v>18822</v>
      </c>
      <c r="G1539" s="3" t="s">
        <v>15610</v>
      </c>
      <c r="H1539" s="3">
        <v>22.0</v>
      </c>
      <c r="I1539" s="3">
        <v>2025.0</v>
      </c>
      <c r="J1539" s="9" t="s">
        <v>10894</v>
      </c>
      <c r="K1539" s="3" t="s">
        <v>10895</v>
      </c>
      <c r="L1539" s="3">
        <v>2022.0</v>
      </c>
    </row>
    <row r="1540">
      <c r="A1540" s="3">
        <v>1.0</v>
      </c>
      <c r="B1540" s="3">
        <v>11.0</v>
      </c>
      <c r="C1540" s="9" t="s">
        <v>18823</v>
      </c>
      <c r="D1540" s="3" t="s">
        <v>15593</v>
      </c>
      <c r="E1540" s="9" t="s">
        <v>18824</v>
      </c>
      <c r="F1540" s="3" t="s">
        <v>18825</v>
      </c>
      <c r="G1540" s="3" t="s">
        <v>15610</v>
      </c>
      <c r="H1540" s="3">
        <v>22.0</v>
      </c>
      <c r="I1540" s="3">
        <v>2025.0</v>
      </c>
      <c r="J1540" s="9" t="s">
        <v>10894</v>
      </c>
      <c r="K1540" s="3" t="s">
        <v>10895</v>
      </c>
      <c r="L1540" s="3">
        <v>2022.0</v>
      </c>
    </row>
    <row r="1541">
      <c r="A1541" s="3">
        <v>1.0</v>
      </c>
      <c r="B1541" s="3">
        <v>12.0</v>
      </c>
      <c r="C1541" s="9" t="s">
        <v>18798</v>
      </c>
      <c r="D1541" s="3" t="s">
        <v>15612</v>
      </c>
      <c r="E1541" s="9" t="s">
        <v>18826</v>
      </c>
      <c r="F1541" s="3" t="s">
        <v>18827</v>
      </c>
      <c r="G1541" s="3" t="s">
        <v>15610</v>
      </c>
      <c r="H1541" s="3">
        <v>21.0</v>
      </c>
      <c r="I1541" s="3">
        <v>2025.0</v>
      </c>
      <c r="J1541" s="9" t="s">
        <v>10915</v>
      </c>
      <c r="K1541" s="3" t="s">
        <v>1069</v>
      </c>
      <c r="L1541" s="3">
        <v>2022.0</v>
      </c>
    </row>
    <row r="1542">
      <c r="A1542" s="3">
        <v>1.0</v>
      </c>
      <c r="B1542" s="3">
        <v>13.0</v>
      </c>
      <c r="C1542" s="9" t="s">
        <v>18828</v>
      </c>
      <c r="D1542" s="3" t="s">
        <v>15549</v>
      </c>
      <c r="E1542" s="9" t="s">
        <v>18829</v>
      </c>
      <c r="F1542" s="3" t="s">
        <v>18830</v>
      </c>
      <c r="G1542" s="3" t="s">
        <v>15596</v>
      </c>
      <c r="H1542" s="3">
        <v>22.0</v>
      </c>
      <c r="I1542" s="3">
        <v>2025.0</v>
      </c>
      <c r="J1542" s="9" t="s">
        <v>10927</v>
      </c>
      <c r="K1542" s="3" t="s">
        <v>1251</v>
      </c>
      <c r="L1542" s="3">
        <v>2022.0</v>
      </c>
    </row>
    <row r="1543">
      <c r="A1543" s="3">
        <v>1.0</v>
      </c>
      <c r="B1543" s="3">
        <v>14.0</v>
      </c>
      <c r="C1543" s="9" t="s">
        <v>18831</v>
      </c>
      <c r="D1543" s="3" t="s">
        <v>15567</v>
      </c>
      <c r="E1543" s="9" t="s">
        <v>18832</v>
      </c>
      <c r="F1543" s="3" t="s">
        <v>18833</v>
      </c>
      <c r="G1543" s="3" t="s">
        <v>15605</v>
      </c>
      <c r="H1543" s="3">
        <v>21.0</v>
      </c>
      <c r="I1543" s="3">
        <v>2025.0</v>
      </c>
      <c r="J1543" s="9" t="s">
        <v>10882</v>
      </c>
      <c r="K1543" s="3" t="s">
        <v>1425</v>
      </c>
      <c r="L1543" s="3">
        <v>2022.0</v>
      </c>
    </row>
    <row r="1544">
      <c r="A1544" s="3">
        <v>1.0</v>
      </c>
      <c r="B1544" s="3">
        <v>15.0</v>
      </c>
      <c r="C1544" s="9" t="s">
        <v>18801</v>
      </c>
      <c r="D1544" s="3" t="s">
        <v>15632</v>
      </c>
      <c r="E1544" s="9" t="s">
        <v>18834</v>
      </c>
      <c r="F1544" s="3" t="s">
        <v>18835</v>
      </c>
      <c r="G1544" s="3" t="s">
        <v>16573</v>
      </c>
      <c r="H1544" s="3">
        <v>21.0</v>
      </c>
      <c r="I1544" s="3">
        <v>2024.0</v>
      </c>
      <c r="J1544" s="9" t="s">
        <v>11002</v>
      </c>
      <c r="K1544" s="3" t="s">
        <v>1013</v>
      </c>
      <c r="L1544" s="3">
        <v>2022.0</v>
      </c>
    </row>
    <row r="1545">
      <c r="A1545" s="3">
        <v>1.0</v>
      </c>
      <c r="B1545" s="3">
        <v>16.0</v>
      </c>
      <c r="C1545" s="9" t="s">
        <v>18836</v>
      </c>
      <c r="D1545" s="3" t="s">
        <v>15636</v>
      </c>
      <c r="E1545" s="9" t="s">
        <v>18837</v>
      </c>
      <c r="F1545" s="3" t="s">
        <v>18838</v>
      </c>
      <c r="G1545" s="3" t="s">
        <v>15610</v>
      </c>
      <c r="H1545" s="3">
        <v>22.0</v>
      </c>
      <c r="I1545" s="3">
        <v>2025.0</v>
      </c>
      <c r="J1545" s="9" t="s">
        <v>10907</v>
      </c>
      <c r="K1545" s="3" t="s">
        <v>10908</v>
      </c>
      <c r="L1545" s="3">
        <v>2022.0</v>
      </c>
    </row>
    <row r="1546">
      <c r="A1546" s="3">
        <v>1.0</v>
      </c>
      <c r="B1546" s="3">
        <v>17.0</v>
      </c>
      <c r="C1546" s="9" t="s">
        <v>18839</v>
      </c>
      <c r="D1546" s="3" t="s">
        <v>16137</v>
      </c>
      <c r="E1546" s="9" t="s">
        <v>18840</v>
      </c>
      <c r="F1546" s="3" t="s">
        <v>18841</v>
      </c>
      <c r="G1546" s="3" t="s">
        <v>2948</v>
      </c>
      <c r="H1546" s="3">
        <v>22.0</v>
      </c>
      <c r="I1546" s="3">
        <v>2025.0</v>
      </c>
      <c r="J1546" s="9" t="s">
        <v>11123</v>
      </c>
      <c r="K1546" s="3" t="s">
        <v>11124</v>
      </c>
      <c r="L1546" s="3">
        <v>2022.0</v>
      </c>
    </row>
    <row r="1547">
      <c r="A1547" s="3">
        <v>1.0</v>
      </c>
      <c r="B1547" s="3">
        <v>18.0</v>
      </c>
      <c r="C1547" s="9" t="s">
        <v>18842</v>
      </c>
      <c r="D1547" s="3" t="s">
        <v>15576</v>
      </c>
      <c r="E1547" s="9" t="s">
        <v>18843</v>
      </c>
      <c r="F1547" s="3" t="s">
        <v>18844</v>
      </c>
      <c r="G1547" s="3" t="s">
        <v>15610</v>
      </c>
      <c r="H1547" s="3">
        <v>22.0</v>
      </c>
      <c r="I1547" s="3">
        <v>2025.0</v>
      </c>
      <c r="J1547" s="9" t="s">
        <v>11087</v>
      </c>
      <c r="K1547" s="3" t="s">
        <v>1165</v>
      </c>
      <c r="L1547" s="3">
        <v>2022.0</v>
      </c>
    </row>
    <row r="1548">
      <c r="A1548" s="3">
        <v>1.0</v>
      </c>
      <c r="B1548" s="3">
        <v>19.0</v>
      </c>
      <c r="C1548" s="9" t="s">
        <v>18823</v>
      </c>
      <c r="D1548" s="3" t="s">
        <v>15593</v>
      </c>
      <c r="E1548" s="9" t="s">
        <v>18845</v>
      </c>
      <c r="F1548" s="3" t="s">
        <v>18846</v>
      </c>
      <c r="G1548" s="3" t="s">
        <v>15570</v>
      </c>
      <c r="H1548" s="3">
        <v>23.0</v>
      </c>
      <c r="I1548" s="3">
        <v>2025.0</v>
      </c>
      <c r="J1548" s="9" t="s">
        <v>11774</v>
      </c>
      <c r="K1548" s="3" t="s">
        <v>1412</v>
      </c>
      <c r="L1548" s="3">
        <v>2022.0</v>
      </c>
    </row>
    <row r="1549">
      <c r="A1549" s="3">
        <v>1.0</v>
      </c>
      <c r="B1549" s="3">
        <v>20.0</v>
      </c>
      <c r="C1549" s="9" t="s">
        <v>18847</v>
      </c>
      <c r="D1549" s="3" t="s">
        <v>15647</v>
      </c>
      <c r="E1549" s="9" t="s">
        <v>18848</v>
      </c>
      <c r="F1549" s="3" t="s">
        <v>18849</v>
      </c>
      <c r="G1549" s="3" t="s">
        <v>15547</v>
      </c>
      <c r="H1549" s="3">
        <v>24.0</v>
      </c>
      <c r="I1549" s="3">
        <v>2025.0</v>
      </c>
      <c r="J1549" s="9" t="s">
        <v>10981</v>
      </c>
      <c r="K1549" s="3" t="s">
        <v>334</v>
      </c>
      <c r="L1549" s="3">
        <v>2022.0</v>
      </c>
    </row>
    <row r="1550">
      <c r="A1550" s="3">
        <v>1.0</v>
      </c>
      <c r="B1550" s="3">
        <v>21.0</v>
      </c>
      <c r="C1550" s="9" t="s">
        <v>18850</v>
      </c>
      <c r="D1550" s="3" t="s">
        <v>15684</v>
      </c>
      <c r="E1550" s="9" t="s">
        <v>18851</v>
      </c>
      <c r="F1550" s="3" t="s">
        <v>18852</v>
      </c>
      <c r="G1550" s="3" t="s">
        <v>15565</v>
      </c>
      <c r="H1550" s="3">
        <v>21.0</v>
      </c>
      <c r="I1550" s="3">
        <v>2025.0</v>
      </c>
      <c r="J1550" s="9" t="s">
        <v>10995</v>
      </c>
      <c r="K1550" s="3" t="s">
        <v>45</v>
      </c>
      <c r="L1550" s="3">
        <v>2022.0</v>
      </c>
    </row>
    <row r="1551">
      <c r="A1551" s="3">
        <v>1.0</v>
      </c>
      <c r="B1551" s="3">
        <v>22.0</v>
      </c>
      <c r="C1551" s="9" t="s">
        <v>18853</v>
      </c>
      <c r="D1551" s="3" t="s">
        <v>15655</v>
      </c>
      <c r="E1551" s="9" t="s">
        <v>18854</v>
      </c>
      <c r="F1551" s="3" t="s">
        <v>18855</v>
      </c>
      <c r="G1551" s="3" t="s">
        <v>15875</v>
      </c>
      <c r="H1551" s="3">
        <v>22.0</v>
      </c>
      <c r="I1551" s="3">
        <v>2025.0</v>
      </c>
      <c r="J1551" s="9" t="s">
        <v>10927</v>
      </c>
      <c r="K1551" s="3" t="s">
        <v>1251</v>
      </c>
      <c r="L1551" s="3">
        <v>2022.0</v>
      </c>
    </row>
    <row r="1552">
      <c r="A1552" s="3">
        <v>1.0</v>
      </c>
      <c r="B1552" s="3">
        <v>23.0</v>
      </c>
      <c r="C1552" s="9" t="s">
        <v>18856</v>
      </c>
      <c r="D1552" s="3" t="s">
        <v>15624</v>
      </c>
      <c r="E1552" s="9" t="s">
        <v>18857</v>
      </c>
      <c r="F1552" s="3" t="s">
        <v>18858</v>
      </c>
      <c r="G1552" s="3" t="s">
        <v>15565</v>
      </c>
      <c r="H1552" s="3">
        <v>21.0</v>
      </c>
      <c r="I1552" s="3">
        <v>2025.0</v>
      </c>
      <c r="J1552" s="9" t="s">
        <v>10941</v>
      </c>
      <c r="K1552" s="3" t="s">
        <v>1246</v>
      </c>
      <c r="L1552" s="3">
        <v>2022.0</v>
      </c>
    </row>
    <row r="1553">
      <c r="A1553" s="3">
        <v>1.0</v>
      </c>
      <c r="B1553" s="3">
        <v>24.0</v>
      </c>
      <c r="C1553" s="9" t="s">
        <v>18859</v>
      </c>
      <c r="D1553" s="3" t="s">
        <v>15557</v>
      </c>
      <c r="E1553" s="9" t="s">
        <v>18860</v>
      </c>
      <c r="F1553" s="3" t="s">
        <v>18861</v>
      </c>
      <c r="G1553" s="3" t="s">
        <v>16573</v>
      </c>
      <c r="H1553" s="3">
        <v>21.0</v>
      </c>
      <c r="I1553" s="3">
        <v>2025.0</v>
      </c>
      <c r="J1553" s="9" t="s">
        <v>11279</v>
      </c>
      <c r="K1553" s="3" t="s">
        <v>783</v>
      </c>
      <c r="L1553" s="3">
        <v>2022.0</v>
      </c>
    </row>
    <row r="1554">
      <c r="A1554" s="3">
        <v>1.0</v>
      </c>
      <c r="B1554" s="3">
        <v>25.0</v>
      </c>
      <c r="C1554" s="9" t="s">
        <v>18831</v>
      </c>
      <c r="D1554" s="3" t="s">
        <v>15567</v>
      </c>
      <c r="E1554" s="9" t="s">
        <v>18862</v>
      </c>
      <c r="F1554" s="3" t="s">
        <v>18863</v>
      </c>
      <c r="G1554" s="3" t="s">
        <v>16573</v>
      </c>
      <c r="H1554" s="3">
        <v>22.0</v>
      </c>
      <c r="I1554" s="3">
        <v>2025.0</v>
      </c>
      <c r="J1554" s="9" t="s">
        <v>11032</v>
      </c>
      <c r="K1554" s="3" t="s">
        <v>962</v>
      </c>
      <c r="L1554" s="3">
        <v>2022.0</v>
      </c>
    </row>
    <row r="1555">
      <c r="A1555" s="3">
        <v>1.0</v>
      </c>
      <c r="B1555" s="3">
        <v>26.0</v>
      </c>
      <c r="C1555" s="9" t="s">
        <v>18804</v>
      </c>
      <c r="D1555" s="3" t="s">
        <v>15628</v>
      </c>
      <c r="E1555" s="9" t="s">
        <v>18864</v>
      </c>
      <c r="F1555" s="3" t="s">
        <v>18865</v>
      </c>
      <c r="G1555" s="3" t="s">
        <v>15875</v>
      </c>
      <c r="H1555" s="3">
        <v>23.0</v>
      </c>
      <c r="I1555" s="3">
        <v>2025.0</v>
      </c>
      <c r="J1555" s="9" t="s">
        <v>11017</v>
      </c>
      <c r="K1555" s="3" t="s">
        <v>11018</v>
      </c>
      <c r="L1555" s="3">
        <v>2022.0</v>
      </c>
    </row>
    <row r="1556">
      <c r="A1556" s="3">
        <v>1.0</v>
      </c>
      <c r="B1556" s="3">
        <v>27.0</v>
      </c>
      <c r="C1556" s="9" t="s">
        <v>18795</v>
      </c>
      <c r="D1556" s="3" t="s">
        <v>15562</v>
      </c>
      <c r="E1556" s="9" t="s">
        <v>18866</v>
      </c>
      <c r="F1556" s="3" t="s">
        <v>18867</v>
      </c>
      <c r="G1556" s="3" t="s">
        <v>15875</v>
      </c>
      <c r="H1556" s="3">
        <v>23.0</v>
      </c>
      <c r="I1556" s="3">
        <v>2025.0</v>
      </c>
      <c r="J1556" s="9" t="s">
        <v>11250</v>
      </c>
      <c r="K1556" s="3" t="s">
        <v>1509</v>
      </c>
      <c r="L1556" s="3">
        <v>2022.0</v>
      </c>
    </row>
    <row r="1557">
      <c r="A1557" s="3">
        <v>1.0</v>
      </c>
      <c r="B1557" s="3">
        <v>28.0</v>
      </c>
      <c r="C1557" s="9" t="s">
        <v>18853</v>
      </c>
      <c r="D1557" s="3" t="s">
        <v>15655</v>
      </c>
      <c r="E1557" s="9" t="s">
        <v>18868</v>
      </c>
      <c r="F1557" s="3" t="s">
        <v>18869</v>
      </c>
      <c r="G1557" s="3" t="s">
        <v>15596</v>
      </c>
      <c r="H1557" s="3">
        <v>24.0</v>
      </c>
      <c r="I1557" s="3">
        <v>2025.0</v>
      </c>
      <c r="J1557" s="9" t="s">
        <v>10927</v>
      </c>
      <c r="K1557" s="3" t="s">
        <v>1251</v>
      </c>
      <c r="L1557" s="3">
        <v>2022.0</v>
      </c>
    </row>
    <row r="1558">
      <c r="A1558" s="3">
        <v>1.0</v>
      </c>
      <c r="B1558" s="3">
        <v>29.0</v>
      </c>
      <c r="C1558" s="9" t="s">
        <v>18870</v>
      </c>
      <c r="D1558" s="3" t="s">
        <v>15734</v>
      </c>
      <c r="E1558" s="9" t="s">
        <v>18871</v>
      </c>
      <c r="F1558" s="3" t="s">
        <v>18872</v>
      </c>
      <c r="G1558" s="3" t="s">
        <v>16573</v>
      </c>
      <c r="H1558" s="3">
        <v>24.0</v>
      </c>
      <c r="I1558" s="3">
        <v>2025.0</v>
      </c>
      <c r="J1558" s="9" t="s">
        <v>11642</v>
      </c>
      <c r="K1558" s="3" t="s">
        <v>1083</v>
      </c>
      <c r="L1558" s="3">
        <v>2022.0</v>
      </c>
    </row>
    <row r="1559">
      <c r="A1559" s="3">
        <v>1.0</v>
      </c>
      <c r="B1559" s="3">
        <v>30.0</v>
      </c>
      <c r="C1559" s="9" t="s">
        <v>18850</v>
      </c>
      <c r="D1559" s="3" t="s">
        <v>15684</v>
      </c>
      <c r="E1559" s="9" t="s">
        <v>18873</v>
      </c>
      <c r="F1559" s="3" t="s">
        <v>18874</v>
      </c>
      <c r="G1559" s="3" t="s">
        <v>311</v>
      </c>
      <c r="H1559" s="3">
        <v>21.0</v>
      </c>
      <c r="I1559" s="3">
        <v>2025.0</v>
      </c>
      <c r="J1559" s="9" t="s">
        <v>11046</v>
      </c>
      <c r="K1559" s="3" t="s">
        <v>817</v>
      </c>
      <c r="L1559" s="3">
        <v>2022.0</v>
      </c>
    </row>
    <row r="1560">
      <c r="A1560" s="3">
        <v>1.0</v>
      </c>
      <c r="B1560" s="3">
        <v>31.0</v>
      </c>
      <c r="C1560" s="9" t="s">
        <v>18875</v>
      </c>
      <c r="D1560" s="3" t="s">
        <v>15644</v>
      </c>
      <c r="E1560" s="9" t="s">
        <v>18876</v>
      </c>
      <c r="F1560" s="3" t="s">
        <v>18877</v>
      </c>
      <c r="G1560" s="3" t="s">
        <v>15957</v>
      </c>
      <c r="H1560" s="3">
        <v>21.0</v>
      </c>
      <c r="I1560" s="3">
        <v>2025.0</v>
      </c>
      <c r="J1560" s="9" t="s">
        <v>10902</v>
      </c>
      <c r="K1560" s="3" t="s">
        <v>1333</v>
      </c>
      <c r="L1560" s="3">
        <v>2022.0</v>
      </c>
    </row>
    <row r="1561">
      <c r="A1561" s="3">
        <v>1.0</v>
      </c>
      <c r="B1561" s="3">
        <v>32.0</v>
      </c>
      <c r="C1561" s="9" t="s">
        <v>18878</v>
      </c>
      <c r="D1561" s="3" t="s">
        <v>15640</v>
      </c>
      <c r="E1561" s="9" t="s">
        <v>10927</v>
      </c>
      <c r="F1561" s="3" t="s">
        <v>1251</v>
      </c>
      <c r="G1561" s="3" t="s">
        <v>15957</v>
      </c>
      <c r="H1561" s="3">
        <v>22.0</v>
      </c>
      <c r="I1561" s="3">
        <v>2024.0</v>
      </c>
      <c r="J1561" s="9" t="s">
        <v>18879</v>
      </c>
      <c r="K1561" s="3" t="s">
        <v>18880</v>
      </c>
      <c r="L1561" s="3">
        <v>2022.0</v>
      </c>
    </row>
    <row r="1562">
      <c r="A1562" s="3">
        <v>2.0</v>
      </c>
      <c r="B1562" s="3">
        <v>33.0</v>
      </c>
      <c r="C1562" s="9" t="s">
        <v>18881</v>
      </c>
      <c r="D1562" s="3" t="s">
        <v>15589</v>
      </c>
      <c r="E1562" s="9" t="s">
        <v>18882</v>
      </c>
      <c r="F1562" s="3" t="s">
        <v>18883</v>
      </c>
      <c r="G1562" s="3" t="s">
        <v>311</v>
      </c>
      <c r="H1562" s="3">
        <v>22.0</v>
      </c>
      <c r="I1562" s="3">
        <v>2025.0</v>
      </c>
      <c r="J1562" s="9" t="s">
        <v>11260</v>
      </c>
      <c r="K1562" s="3" t="s">
        <v>476</v>
      </c>
      <c r="L1562" s="3">
        <v>2022.0</v>
      </c>
    </row>
    <row r="1563">
      <c r="A1563" s="3">
        <v>2.0</v>
      </c>
      <c r="B1563" s="3">
        <v>34.0</v>
      </c>
      <c r="C1563" s="9" t="s">
        <v>18853</v>
      </c>
      <c r="D1563" s="3" t="s">
        <v>15655</v>
      </c>
      <c r="E1563" s="9" t="s">
        <v>11667</v>
      </c>
      <c r="F1563" s="3" t="s">
        <v>18884</v>
      </c>
      <c r="G1563" s="3" t="s">
        <v>15610</v>
      </c>
      <c r="H1563" s="3">
        <v>23.0</v>
      </c>
      <c r="I1563" s="3">
        <v>2025.0</v>
      </c>
      <c r="J1563" s="9" t="s">
        <v>11663</v>
      </c>
      <c r="K1563" s="3" t="s">
        <v>11664</v>
      </c>
      <c r="L1563" s="3">
        <v>2022.0</v>
      </c>
    </row>
    <row r="1564">
      <c r="A1564" s="3">
        <v>2.0</v>
      </c>
      <c r="B1564" s="3">
        <v>35.0</v>
      </c>
      <c r="C1564" s="9" t="s">
        <v>18842</v>
      </c>
      <c r="D1564" s="3" t="s">
        <v>15576</v>
      </c>
      <c r="E1564" s="9" t="s">
        <v>18885</v>
      </c>
      <c r="F1564" s="3" t="s">
        <v>18886</v>
      </c>
      <c r="G1564" s="3" t="s">
        <v>15565</v>
      </c>
      <c r="H1564" s="3">
        <v>22.0</v>
      </c>
      <c r="I1564" s="3">
        <v>2025.0</v>
      </c>
      <c r="J1564" s="9" t="s">
        <v>11025</v>
      </c>
      <c r="K1564" s="3" t="s">
        <v>72</v>
      </c>
      <c r="L1564" s="3">
        <v>2022.0</v>
      </c>
    </row>
    <row r="1565">
      <c r="A1565" s="3">
        <v>2.0</v>
      </c>
      <c r="B1565" s="3">
        <v>36.0</v>
      </c>
      <c r="C1565" s="9" t="s">
        <v>18804</v>
      </c>
      <c r="D1565" s="3" t="s">
        <v>15628</v>
      </c>
      <c r="E1565" s="9" t="s">
        <v>18887</v>
      </c>
      <c r="F1565" s="3" t="s">
        <v>18888</v>
      </c>
      <c r="G1565" s="3" t="s">
        <v>15558</v>
      </c>
      <c r="H1565" s="3">
        <v>21.0</v>
      </c>
      <c r="I1565" s="3">
        <v>2025.0</v>
      </c>
      <c r="J1565" s="9" t="s">
        <v>11371</v>
      </c>
      <c r="K1565" s="3" t="s">
        <v>11372</v>
      </c>
      <c r="L1565" s="3">
        <v>2022.0</v>
      </c>
    </row>
    <row r="1566">
      <c r="A1566" s="3">
        <v>2.0</v>
      </c>
      <c r="B1566" s="3">
        <v>37.0</v>
      </c>
      <c r="C1566" s="9" t="s">
        <v>18801</v>
      </c>
      <c r="D1566" s="3" t="s">
        <v>15632</v>
      </c>
      <c r="E1566" s="9" t="s">
        <v>18889</v>
      </c>
      <c r="F1566" s="3" t="s">
        <v>18890</v>
      </c>
      <c r="G1566" s="3" t="s">
        <v>15605</v>
      </c>
      <c r="H1566" s="3">
        <v>23.0</v>
      </c>
      <c r="I1566" s="3">
        <v>2025.0</v>
      </c>
      <c r="J1566" s="9" t="s">
        <v>11131</v>
      </c>
      <c r="K1566" s="3" t="s">
        <v>91</v>
      </c>
      <c r="L1566" s="3">
        <v>2022.0</v>
      </c>
    </row>
    <row r="1567">
      <c r="A1567" s="3">
        <v>2.0</v>
      </c>
      <c r="B1567" s="3">
        <v>38.0</v>
      </c>
      <c r="C1567" s="9" t="s">
        <v>18815</v>
      </c>
      <c r="D1567" s="3" t="s">
        <v>15616</v>
      </c>
      <c r="E1567" s="9" t="s">
        <v>18891</v>
      </c>
      <c r="F1567" s="3" t="s">
        <v>18892</v>
      </c>
      <c r="G1567" s="3" t="s">
        <v>311</v>
      </c>
      <c r="H1567" s="3">
        <v>23.0</v>
      </c>
      <c r="I1567" s="3">
        <v>2025.0</v>
      </c>
      <c r="J1567" s="9" t="s">
        <v>10907</v>
      </c>
      <c r="K1567" s="3" t="s">
        <v>10908</v>
      </c>
      <c r="L1567" s="3">
        <v>2022.0</v>
      </c>
    </row>
    <row r="1568">
      <c r="A1568" s="3">
        <v>2.0</v>
      </c>
      <c r="B1568" s="3">
        <v>39.0</v>
      </c>
      <c r="C1568" s="9" t="s">
        <v>18893</v>
      </c>
      <c r="D1568" s="3" t="s">
        <v>15580</v>
      </c>
      <c r="E1568" s="9" t="s">
        <v>18894</v>
      </c>
      <c r="F1568" s="3" t="s">
        <v>18895</v>
      </c>
      <c r="G1568" s="3" t="s">
        <v>15565</v>
      </c>
      <c r="H1568" s="3">
        <v>22.0</v>
      </c>
      <c r="I1568" s="3">
        <v>2025.0</v>
      </c>
      <c r="J1568" s="9" t="s">
        <v>10995</v>
      </c>
      <c r="K1568" s="3" t="s">
        <v>45</v>
      </c>
      <c r="L1568" s="3">
        <v>2022.0</v>
      </c>
    </row>
    <row r="1569">
      <c r="A1569" s="3">
        <v>2.0</v>
      </c>
      <c r="B1569" s="3">
        <v>40.0</v>
      </c>
      <c r="C1569" s="9" t="s">
        <v>18818</v>
      </c>
      <c r="D1569" s="3" t="s">
        <v>15669</v>
      </c>
      <c r="E1569" s="9" t="s">
        <v>18896</v>
      </c>
      <c r="F1569" s="3" t="s">
        <v>18897</v>
      </c>
      <c r="G1569" s="3" t="s">
        <v>311</v>
      </c>
      <c r="H1569" s="3">
        <v>23.0</v>
      </c>
      <c r="I1569" s="3">
        <v>2025.0</v>
      </c>
      <c r="J1569" s="9" t="s">
        <v>11071</v>
      </c>
      <c r="K1569" s="3" t="s">
        <v>1338</v>
      </c>
      <c r="L1569" s="3">
        <v>2022.0</v>
      </c>
    </row>
    <row r="1570">
      <c r="A1570" s="3">
        <v>2.0</v>
      </c>
      <c r="B1570" s="3">
        <v>41.0</v>
      </c>
      <c r="C1570" s="9" t="s">
        <v>18818</v>
      </c>
      <c r="D1570" s="3" t="s">
        <v>15669</v>
      </c>
      <c r="E1570" s="9" t="s">
        <v>18898</v>
      </c>
      <c r="F1570" s="3" t="s">
        <v>18899</v>
      </c>
      <c r="G1570" s="3" t="s">
        <v>15558</v>
      </c>
      <c r="H1570" s="3">
        <v>21.0</v>
      </c>
      <c r="I1570" s="3">
        <v>2025.0</v>
      </c>
      <c r="J1570" s="9" t="s">
        <v>11009</v>
      </c>
      <c r="K1570" s="3" t="s">
        <v>11010</v>
      </c>
      <c r="L1570" s="3">
        <v>2022.0</v>
      </c>
    </row>
    <row r="1571">
      <c r="A1571" s="3">
        <v>2.0</v>
      </c>
      <c r="B1571" s="3">
        <v>42.0</v>
      </c>
      <c r="C1571" s="9" t="s">
        <v>18878</v>
      </c>
      <c r="D1571" s="3" t="s">
        <v>15640</v>
      </c>
      <c r="E1571" s="9" t="s">
        <v>18900</v>
      </c>
      <c r="F1571" s="3" t="s">
        <v>18901</v>
      </c>
      <c r="G1571" s="3" t="s">
        <v>15565</v>
      </c>
      <c r="H1571" s="3">
        <v>21.0</v>
      </c>
      <c r="I1571" s="3">
        <v>2024.0</v>
      </c>
      <c r="J1571" s="9" t="s">
        <v>11094</v>
      </c>
      <c r="K1571" s="3" t="s">
        <v>244</v>
      </c>
      <c r="L1571" s="3">
        <v>2022.0</v>
      </c>
    </row>
    <row r="1572">
      <c r="A1572" s="3">
        <v>2.0</v>
      </c>
      <c r="B1572" s="3">
        <v>43.0</v>
      </c>
      <c r="C1572" s="9" t="s">
        <v>18807</v>
      </c>
      <c r="D1572" s="3" t="s">
        <v>15585</v>
      </c>
      <c r="E1572" s="9" t="s">
        <v>18902</v>
      </c>
      <c r="F1572" s="3" t="s">
        <v>18903</v>
      </c>
      <c r="G1572" s="3" t="s">
        <v>15610</v>
      </c>
      <c r="H1572" s="3">
        <v>21.0</v>
      </c>
      <c r="I1572" s="3">
        <v>2025.0</v>
      </c>
      <c r="J1572" s="9" t="s">
        <v>11203</v>
      </c>
      <c r="K1572" s="3" t="s">
        <v>1280</v>
      </c>
      <c r="L1572" s="3">
        <v>2022.0</v>
      </c>
    </row>
    <row r="1573">
      <c r="A1573" s="3">
        <v>2.0</v>
      </c>
      <c r="B1573" s="3">
        <v>44.0</v>
      </c>
      <c r="C1573" s="9" t="s">
        <v>18801</v>
      </c>
      <c r="D1573" s="3" t="s">
        <v>15632</v>
      </c>
      <c r="E1573" s="9" t="s">
        <v>18904</v>
      </c>
      <c r="F1573" s="3" t="s">
        <v>18905</v>
      </c>
      <c r="G1573" s="3" t="s">
        <v>15610</v>
      </c>
      <c r="H1573" s="3">
        <v>22.0</v>
      </c>
      <c r="I1573" s="3">
        <v>2025.0</v>
      </c>
      <c r="J1573" s="9" t="s">
        <v>10915</v>
      </c>
      <c r="K1573" s="3" t="s">
        <v>1069</v>
      </c>
      <c r="L1573" s="3">
        <v>2022.0</v>
      </c>
    </row>
    <row r="1574">
      <c r="A1574" s="3">
        <v>2.0</v>
      </c>
      <c r="B1574" s="3">
        <v>45.0</v>
      </c>
      <c r="C1574" s="9" t="s">
        <v>18831</v>
      </c>
      <c r="D1574" s="3" t="s">
        <v>15567</v>
      </c>
      <c r="E1574" s="9" t="s">
        <v>18906</v>
      </c>
      <c r="F1574" s="3" t="s">
        <v>18907</v>
      </c>
      <c r="G1574" s="3" t="s">
        <v>15875</v>
      </c>
      <c r="H1574" s="3">
        <v>22.0</v>
      </c>
      <c r="I1574" s="3">
        <v>2025.0</v>
      </c>
      <c r="J1574" s="9" t="s">
        <v>10902</v>
      </c>
      <c r="K1574" s="3" t="s">
        <v>1333</v>
      </c>
      <c r="L1574" s="3">
        <v>2022.0</v>
      </c>
    </row>
    <row r="1575">
      <c r="A1575" s="3">
        <v>2.0</v>
      </c>
      <c r="B1575" s="3">
        <v>46.0</v>
      </c>
      <c r="C1575" s="9" t="s">
        <v>18798</v>
      </c>
      <c r="D1575" s="3" t="s">
        <v>15612</v>
      </c>
      <c r="E1575" s="9" t="s">
        <v>18908</v>
      </c>
      <c r="F1575" s="3" t="s">
        <v>18909</v>
      </c>
      <c r="G1575" s="3" t="s">
        <v>311</v>
      </c>
      <c r="H1575" s="3">
        <v>22.0</v>
      </c>
      <c r="I1575" s="3">
        <v>2024.0</v>
      </c>
      <c r="J1575" s="9" t="s">
        <v>11203</v>
      </c>
      <c r="K1575" s="3" t="s">
        <v>1280</v>
      </c>
      <c r="L1575" s="3">
        <v>2022.0</v>
      </c>
    </row>
    <row r="1576">
      <c r="A1576" s="3">
        <v>2.0</v>
      </c>
      <c r="B1576" s="3">
        <v>47.0</v>
      </c>
      <c r="C1576" s="9" t="s">
        <v>18836</v>
      </c>
      <c r="D1576" s="3" t="s">
        <v>15636</v>
      </c>
      <c r="E1576" s="9" t="s">
        <v>18910</v>
      </c>
      <c r="F1576" s="3" t="s">
        <v>18911</v>
      </c>
      <c r="G1576" s="3" t="s">
        <v>15596</v>
      </c>
      <c r="H1576" s="3">
        <v>24.0</v>
      </c>
      <c r="I1576" s="3">
        <v>2025.0</v>
      </c>
      <c r="J1576" s="9" t="s">
        <v>10915</v>
      </c>
      <c r="K1576" s="3" t="s">
        <v>1069</v>
      </c>
      <c r="L1576" s="3">
        <v>2022.0</v>
      </c>
    </row>
    <row r="1577">
      <c r="A1577" s="3">
        <v>2.0</v>
      </c>
      <c r="B1577" s="3">
        <v>48.0</v>
      </c>
      <c r="C1577" s="9" t="s">
        <v>18893</v>
      </c>
      <c r="D1577" s="3" t="s">
        <v>15580</v>
      </c>
      <c r="E1577" s="9" t="s">
        <v>18912</v>
      </c>
      <c r="F1577" s="3" t="s">
        <v>18913</v>
      </c>
      <c r="G1577" s="3" t="s">
        <v>15605</v>
      </c>
      <c r="H1577" s="3">
        <v>23.0</v>
      </c>
      <c r="I1577" s="3">
        <v>2025.0</v>
      </c>
      <c r="J1577" s="9" t="s">
        <v>10907</v>
      </c>
      <c r="K1577" s="3" t="s">
        <v>10908</v>
      </c>
      <c r="L1577" s="3">
        <v>2022.0</v>
      </c>
    </row>
    <row r="1578">
      <c r="A1578" s="3">
        <v>2.0</v>
      </c>
      <c r="B1578" s="3">
        <v>49.0</v>
      </c>
      <c r="C1578" s="9" t="s">
        <v>18823</v>
      </c>
      <c r="D1578" s="3" t="s">
        <v>15593</v>
      </c>
      <c r="E1578" s="9" t="s">
        <v>18914</v>
      </c>
      <c r="F1578" s="3" t="s">
        <v>18915</v>
      </c>
      <c r="G1578" s="3" t="s">
        <v>15957</v>
      </c>
      <c r="H1578" s="3">
        <v>23.0</v>
      </c>
      <c r="I1578" s="3">
        <v>2025.0</v>
      </c>
      <c r="J1578" s="9" t="s">
        <v>10960</v>
      </c>
      <c r="K1578" s="3" t="s">
        <v>1091</v>
      </c>
      <c r="L1578" s="3">
        <v>2022.0</v>
      </c>
    </row>
    <row r="1579">
      <c r="A1579" s="3">
        <v>2.0</v>
      </c>
      <c r="B1579" s="3">
        <v>50.0</v>
      </c>
      <c r="C1579" s="9" t="s">
        <v>18870</v>
      </c>
      <c r="D1579" s="3" t="s">
        <v>15734</v>
      </c>
      <c r="E1579" s="9" t="s">
        <v>18916</v>
      </c>
      <c r="F1579" s="3" t="s">
        <v>18917</v>
      </c>
      <c r="G1579" s="3" t="s">
        <v>15610</v>
      </c>
      <c r="H1579" s="3">
        <v>21.0</v>
      </c>
      <c r="I1579" s="3">
        <v>2025.0</v>
      </c>
      <c r="J1579" s="9" t="s">
        <v>11131</v>
      </c>
      <c r="K1579" s="3" t="s">
        <v>91</v>
      </c>
      <c r="L1579" s="3">
        <v>2022.0</v>
      </c>
    </row>
    <row r="1580">
      <c r="A1580" s="3">
        <v>2.0</v>
      </c>
      <c r="B1580" s="3">
        <v>51.0</v>
      </c>
      <c r="C1580" s="9" t="s">
        <v>18828</v>
      </c>
      <c r="D1580" s="3" t="s">
        <v>15549</v>
      </c>
      <c r="E1580" s="9" t="s">
        <v>18918</v>
      </c>
      <c r="F1580" s="3" t="s">
        <v>18919</v>
      </c>
      <c r="G1580" s="3" t="s">
        <v>16573</v>
      </c>
      <c r="H1580" s="3">
        <v>23.0</v>
      </c>
      <c r="I1580" s="3">
        <v>2025.0</v>
      </c>
      <c r="J1580" s="9" t="s">
        <v>10946</v>
      </c>
      <c r="K1580" s="3" t="s">
        <v>1356</v>
      </c>
      <c r="L1580" s="3">
        <v>2022.0</v>
      </c>
    </row>
    <row r="1581">
      <c r="A1581" s="3">
        <v>2.0</v>
      </c>
      <c r="B1581" s="3">
        <v>52.0</v>
      </c>
      <c r="C1581" s="9" t="s">
        <v>18847</v>
      </c>
      <c r="D1581" s="3" t="s">
        <v>15647</v>
      </c>
      <c r="E1581" s="9" t="s">
        <v>18920</v>
      </c>
      <c r="F1581" s="3" t="s">
        <v>18921</v>
      </c>
      <c r="G1581" s="3" t="s">
        <v>15610</v>
      </c>
      <c r="H1581" s="3">
        <v>21.0</v>
      </c>
      <c r="I1581" s="3">
        <v>2025.0</v>
      </c>
      <c r="J1581" s="9" t="s">
        <v>10927</v>
      </c>
      <c r="K1581" s="3" t="s">
        <v>1251</v>
      </c>
      <c r="L1581" s="3">
        <v>2022.0</v>
      </c>
    </row>
    <row r="1582">
      <c r="A1582" s="3">
        <v>2.0</v>
      </c>
      <c r="B1582" s="3">
        <v>53.0</v>
      </c>
      <c r="C1582" s="9" t="s">
        <v>18922</v>
      </c>
      <c r="D1582" s="3" t="s">
        <v>15620</v>
      </c>
      <c r="E1582" s="9" t="s">
        <v>18923</v>
      </c>
      <c r="F1582" s="3" t="s">
        <v>18924</v>
      </c>
      <c r="G1582" s="3" t="s">
        <v>15610</v>
      </c>
      <c r="H1582" s="3">
        <v>22.0</v>
      </c>
      <c r="I1582" s="3">
        <v>2025.0</v>
      </c>
      <c r="J1582" s="9" t="s">
        <v>11301</v>
      </c>
      <c r="K1582" s="3" t="s">
        <v>1215</v>
      </c>
      <c r="L1582" s="3">
        <v>2022.0</v>
      </c>
    </row>
    <row r="1583">
      <c r="A1583" s="3">
        <v>2.0</v>
      </c>
      <c r="B1583" s="3">
        <v>54.0</v>
      </c>
      <c r="C1583" s="9" t="s">
        <v>18850</v>
      </c>
      <c r="D1583" s="3" t="s">
        <v>15684</v>
      </c>
      <c r="E1583" s="9" t="s">
        <v>18925</v>
      </c>
      <c r="F1583" s="3" t="s">
        <v>18926</v>
      </c>
      <c r="G1583" s="3" t="s">
        <v>15610</v>
      </c>
      <c r="H1583" s="3">
        <v>21.0</v>
      </c>
      <c r="I1583" s="3">
        <v>2025.0</v>
      </c>
      <c r="J1583" s="9" t="s">
        <v>11547</v>
      </c>
      <c r="K1583" s="3" t="s">
        <v>1602</v>
      </c>
      <c r="L1583" s="3">
        <v>2022.0</v>
      </c>
    </row>
    <row r="1584">
      <c r="A1584" s="3">
        <v>2.0</v>
      </c>
      <c r="B1584" s="3">
        <v>55.0</v>
      </c>
      <c r="C1584" s="9" t="s">
        <v>18927</v>
      </c>
      <c r="D1584" s="3" t="s">
        <v>15661</v>
      </c>
      <c r="E1584" s="9" t="s">
        <v>18928</v>
      </c>
      <c r="F1584" s="3" t="s">
        <v>18929</v>
      </c>
      <c r="G1584" s="3" t="s">
        <v>15680</v>
      </c>
      <c r="H1584" s="3">
        <v>22.0</v>
      </c>
      <c r="I1584" s="3">
        <v>2025.0</v>
      </c>
      <c r="J1584" s="9" t="s">
        <v>11357</v>
      </c>
      <c r="K1584" s="3" t="s">
        <v>11358</v>
      </c>
      <c r="L1584" s="3">
        <v>2022.0</v>
      </c>
    </row>
    <row r="1585">
      <c r="A1585" s="3">
        <v>2.0</v>
      </c>
      <c r="B1585" s="3">
        <v>56.0</v>
      </c>
      <c r="C1585" s="9" t="s">
        <v>18859</v>
      </c>
      <c r="D1585" s="3" t="s">
        <v>15557</v>
      </c>
      <c r="E1585" s="9" t="s">
        <v>14267</v>
      </c>
      <c r="F1585" s="3" t="s">
        <v>18930</v>
      </c>
      <c r="G1585" s="3" t="s">
        <v>311</v>
      </c>
      <c r="H1585" s="3">
        <v>23.0</v>
      </c>
      <c r="I1585" s="3">
        <v>2025.0</v>
      </c>
      <c r="J1585" s="9" t="s">
        <v>11081</v>
      </c>
      <c r="K1585" s="3" t="s">
        <v>11082</v>
      </c>
      <c r="L1585" s="3">
        <v>2022.0</v>
      </c>
    </row>
    <row r="1586">
      <c r="A1586" s="3">
        <v>2.0</v>
      </c>
      <c r="B1586" s="3">
        <v>57.0</v>
      </c>
      <c r="C1586" s="9" t="s">
        <v>18881</v>
      </c>
      <c r="D1586" s="3" t="s">
        <v>15589</v>
      </c>
      <c r="E1586" s="9" t="s">
        <v>14045</v>
      </c>
      <c r="F1586" s="3" t="s">
        <v>18931</v>
      </c>
      <c r="G1586" s="3" t="s">
        <v>16573</v>
      </c>
      <c r="H1586" s="3">
        <v>23.0</v>
      </c>
      <c r="I1586" s="3">
        <v>2025.0</v>
      </c>
      <c r="J1586" s="9" t="s">
        <v>11747</v>
      </c>
      <c r="K1586" s="3" t="s">
        <v>227</v>
      </c>
      <c r="L1586" s="3">
        <v>2022.0</v>
      </c>
    </row>
    <row r="1587">
      <c r="A1587" s="3">
        <v>2.0</v>
      </c>
      <c r="B1587" s="3">
        <v>58.0</v>
      </c>
      <c r="C1587" s="9" t="s">
        <v>18815</v>
      </c>
      <c r="D1587" s="3" t="s">
        <v>15616</v>
      </c>
      <c r="E1587" s="9" t="s">
        <v>18932</v>
      </c>
      <c r="F1587" s="3" t="s">
        <v>18933</v>
      </c>
      <c r="G1587" s="3" t="s">
        <v>15875</v>
      </c>
      <c r="H1587" s="3">
        <v>23.0</v>
      </c>
      <c r="I1587" s="3">
        <v>2024.0</v>
      </c>
      <c r="J1587" s="9" t="s">
        <v>12024</v>
      </c>
      <c r="K1587" s="3" t="s">
        <v>12025</v>
      </c>
      <c r="L1587" s="3">
        <v>2022.0</v>
      </c>
    </row>
    <row r="1588">
      <c r="A1588" s="3">
        <v>2.0</v>
      </c>
      <c r="B1588" s="3">
        <v>59.0</v>
      </c>
      <c r="C1588" s="9" t="s">
        <v>18878</v>
      </c>
      <c r="D1588" s="3" t="s">
        <v>15640</v>
      </c>
      <c r="E1588" s="9" t="s">
        <v>18934</v>
      </c>
      <c r="F1588" s="3" t="s">
        <v>18935</v>
      </c>
      <c r="G1588" s="3" t="s">
        <v>2948</v>
      </c>
      <c r="H1588" s="3">
        <v>23.0</v>
      </c>
      <c r="I1588" s="3">
        <v>2025.0</v>
      </c>
      <c r="J1588" s="9" t="s">
        <v>10922</v>
      </c>
      <c r="K1588" s="3" t="s">
        <v>592</v>
      </c>
      <c r="L1588" s="3">
        <v>2022.0</v>
      </c>
    </row>
    <row r="1589">
      <c r="A1589" s="3">
        <v>2.0</v>
      </c>
      <c r="B1589" s="3">
        <v>60.0</v>
      </c>
      <c r="C1589" s="9" t="s">
        <v>18875</v>
      </c>
      <c r="D1589" s="3" t="s">
        <v>15644</v>
      </c>
      <c r="E1589" s="9" t="s">
        <v>18936</v>
      </c>
      <c r="F1589" s="3" t="s">
        <v>18937</v>
      </c>
      <c r="G1589" s="3" t="s">
        <v>15565</v>
      </c>
      <c r="H1589" s="3">
        <v>22.0</v>
      </c>
      <c r="I1589" s="3">
        <v>2025.0</v>
      </c>
      <c r="J1589" s="9" t="s">
        <v>10946</v>
      </c>
      <c r="K1589" s="3" t="s">
        <v>1356</v>
      </c>
      <c r="L1589" s="3">
        <v>2022.0</v>
      </c>
    </row>
    <row r="1590">
      <c r="A1590" s="3">
        <v>2.0</v>
      </c>
      <c r="B1590" s="3">
        <v>61.0</v>
      </c>
      <c r="C1590" s="9" t="s">
        <v>18938</v>
      </c>
      <c r="D1590" s="3" t="s">
        <v>15572</v>
      </c>
      <c r="E1590" s="9" t="s">
        <v>18939</v>
      </c>
      <c r="F1590" s="3" t="s">
        <v>18940</v>
      </c>
      <c r="G1590" s="3" t="s">
        <v>15583</v>
      </c>
      <c r="H1590" s="3">
        <v>21.0</v>
      </c>
      <c r="I1590" s="3">
        <v>2025.0</v>
      </c>
      <c r="J1590" s="9" t="s">
        <v>10889</v>
      </c>
      <c r="K1590" s="3" t="s">
        <v>1483</v>
      </c>
      <c r="L1590" s="3">
        <v>2022.0</v>
      </c>
    </row>
    <row r="1591">
      <c r="A1591" s="3">
        <v>2.0</v>
      </c>
      <c r="B1591" s="3">
        <v>62.0</v>
      </c>
      <c r="C1591" s="9" t="s">
        <v>18850</v>
      </c>
      <c r="D1591" s="3" t="s">
        <v>15684</v>
      </c>
      <c r="E1591" s="9" t="s">
        <v>18941</v>
      </c>
      <c r="F1591" s="3" t="s">
        <v>18942</v>
      </c>
      <c r="G1591" s="3" t="s">
        <v>15605</v>
      </c>
      <c r="H1591" s="3">
        <v>23.0</v>
      </c>
      <c r="I1591" s="3">
        <v>2025.0</v>
      </c>
      <c r="J1591" s="9" t="s">
        <v>11301</v>
      </c>
      <c r="K1591" s="3" t="s">
        <v>1215</v>
      </c>
      <c r="L1591" s="3">
        <v>2022.0</v>
      </c>
    </row>
    <row r="1592">
      <c r="A1592" s="3">
        <v>2.0</v>
      </c>
      <c r="B1592" s="3">
        <v>63.0</v>
      </c>
      <c r="C1592" s="9" t="s">
        <v>18856</v>
      </c>
      <c r="D1592" s="3" t="s">
        <v>15624</v>
      </c>
      <c r="E1592" s="9" t="s">
        <v>18943</v>
      </c>
      <c r="F1592" s="3" t="s">
        <v>18944</v>
      </c>
      <c r="G1592" s="3" t="s">
        <v>15558</v>
      </c>
      <c r="H1592" s="3">
        <v>22.0</v>
      </c>
      <c r="I1592" s="3">
        <v>2025.0</v>
      </c>
      <c r="J1592" s="9" t="s">
        <v>10927</v>
      </c>
      <c r="K1592" s="3" t="s">
        <v>1251</v>
      </c>
      <c r="L1592" s="3">
        <v>2022.0</v>
      </c>
    </row>
    <row r="1593">
      <c r="A1593" s="3">
        <v>2.0</v>
      </c>
      <c r="B1593" s="3">
        <v>64.0</v>
      </c>
      <c r="C1593" s="9" t="s">
        <v>18945</v>
      </c>
      <c r="D1593" s="3" t="s">
        <v>15651</v>
      </c>
      <c r="E1593" s="9" t="s">
        <v>18946</v>
      </c>
      <c r="F1593" s="3" t="s">
        <v>18947</v>
      </c>
      <c r="G1593" s="3" t="s">
        <v>15583</v>
      </c>
      <c r="H1593" s="3">
        <v>22.0</v>
      </c>
      <c r="I1593" s="3">
        <v>2025.0</v>
      </c>
      <c r="J1593" s="9" t="s">
        <v>10934</v>
      </c>
      <c r="K1593" s="3" t="s">
        <v>1429</v>
      </c>
      <c r="L1593" s="3">
        <v>2022.0</v>
      </c>
    </row>
    <row r="1594">
      <c r="A1594" s="3">
        <v>3.0</v>
      </c>
      <c r="B1594" s="3">
        <v>65.0</v>
      </c>
      <c r="C1594" s="9" t="s">
        <v>18795</v>
      </c>
      <c r="D1594" s="3" t="s">
        <v>15562</v>
      </c>
      <c r="E1594" s="9" t="s">
        <v>18948</v>
      </c>
      <c r="F1594" s="3" t="s">
        <v>18949</v>
      </c>
      <c r="G1594" s="3" t="s">
        <v>2948</v>
      </c>
      <c r="H1594" s="3">
        <v>24.0</v>
      </c>
      <c r="I1594" s="3">
        <v>2025.0</v>
      </c>
      <c r="J1594" s="9" t="s">
        <v>11203</v>
      </c>
      <c r="K1594" s="3" t="s">
        <v>1280</v>
      </c>
      <c r="L1594" s="3">
        <v>2022.0</v>
      </c>
    </row>
    <row r="1595">
      <c r="A1595" s="3">
        <v>3.0</v>
      </c>
      <c r="B1595" s="3">
        <v>66.0</v>
      </c>
      <c r="C1595" s="9" t="s">
        <v>18878</v>
      </c>
      <c r="D1595" s="3" t="s">
        <v>15640</v>
      </c>
      <c r="E1595" s="9" t="s">
        <v>18950</v>
      </c>
      <c r="F1595" s="3" t="s">
        <v>18951</v>
      </c>
      <c r="G1595" s="3" t="s">
        <v>15875</v>
      </c>
      <c r="H1595" s="3">
        <v>22.0</v>
      </c>
      <c r="I1595" s="3">
        <v>2025.0</v>
      </c>
      <c r="J1595" s="9" t="s">
        <v>10934</v>
      </c>
      <c r="K1595" s="3" t="s">
        <v>1429</v>
      </c>
      <c r="L1595" s="3">
        <v>2022.0</v>
      </c>
    </row>
    <row r="1596">
      <c r="A1596" s="3">
        <v>3.0</v>
      </c>
      <c r="B1596" s="3">
        <v>67.0</v>
      </c>
      <c r="C1596" s="9" t="s">
        <v>18807</v>
      </c>
      <c r="D1596" s="3" t="s">
        <v>15585</v>
      </c>
      <c r="E1596" s="9" t="s">
        <v>18952</v>
      </c>
      <c r="F1596" s="3" t="s">
        <v>18953</v>
      </c>
      <c r="G1596" s="3" t="s">
        <v>16573</v>
      </c>
      <c r="H1596" s="3">
        <v>22.0</v>
      </c>
      <c r="I1596" s="3">
        <v>2024.0</v>
      </c>
      <c r="J1596" s="9" t="s">
        <v>11106</v>
      </c>
      <c r="K1596" s="3" t="s">
        <v>1387</v>
      </c>
      <c r="L1596" s="3">
        <v>2022.0</v>
      </c>
    </row>
    <row r="1597">
      <c r="A1597" s="3">
        <v>3.0</v>
      </c>
      <c r="B1597" s="3">
        <v>68.0</v>
      </c>
      <c r="C1597" s="9" t="s">
        <v>18954</v>
      </c>
      <c r="D1597" s="3" t="s">
        <v>15607</v>
      </c>
      <c r="E1597" s="9" t="s">
        <v>18955</v>
      </c>
      <c r="F1597" s="3" t="s">
        <v>18956</v>
      </c>
      <c r="G1597" s="3" t="s">
        <v>15565</v>
      </c>
      <c r="H1597" s="3">
        <v>21.0</v>
      </c>
      <c r="I1597" s="3">
        <v>2024.0</v>
      </c>
      <c r="J1597" s="9" t="s">
        <v>11208</v>
      </c>
      <c r="K1597" s="3" t="s">
        <v>11209</v>
      </c>
      <c r="L1597" s="3">
        <v>2022.0</v>
      </c>
    </row>
    <row r="1598">
      <c r="A1598" s="3">
        <v>3.0</v>
      </c>
      <c r="B1598" s="3">
        <v>69.0</v>
      </c>
      <c r="C1598" s="9" t="s">
        <v>18842</v>
      </c>
      <c r="D1598" s="3" t="s">
        <v>15576</v>
      </c>
      <c r="E1598" s="9" t="s">
        <v>18957</v>
      </c>
      <c r="F1598" s="3" t="s">
        <v>18958</v>
      </c>
      <c r="G1598" s="3" t="s">
        <v>15570</v>
      </c>
      <c r="H1598" s="3">
        <v>22.0</v>
      </c>
      <c r="I1598" s="3">
        <v>2024.0</v>
      </c>
      <c r="J1598" s="9" t="s">
        <v>10894</v>
      </c>
      <c r="K1598" s="3" t="s">
        <v>10895</v>
      </c>
      <c r="L1598" s="3">
        <v>2022.0</v>
      </c>
    </row>
    <row r="1599">
      <c r="A1599" s="3">
        <v>3.0</v>
      </c>
      <c r="B1599" s="3">
        <v>70.0</v>
      </c>
      <c r="C1599" s="9" t="s">
        <v>18795</v>
      </c>
      <c r="D1599" s="3" t="s">
        <v>15562</v>
      </c>
      <c r="E1599" s="9" t="s">
        <v>18959</v>
      </c>
      <c r="F1599" s="3" t="s">
        <v>18960</v>
      </c>
      <c r="G1599" s="3" t="s">
        <v>15875</v>
      </c>
      <c r="H1599" s="3">
        <v>23.0</v>
      </c>
      <c r="I1599" s="3">
        <v>2025.0</v>
      </c>
      <c r="J1599" s="9" t="s">
        <v>11432</v>
      </c>
      <c r="K1599" s="3" t="s">
        <v>1531</v>
      </c>
      <c r="L1599" s="3">
        <v>2022.0</v>
      </c>
    </row>
    <row r="1600">
      <c r="A1600" s="3">
        <v>3.0</v>
      </c>
      <c r="B1600" s="3">
        <v>71.0</v>
      </c>
      <c r="C1600" s="9" t="s">
        <v>18893</v>
      </c>
      <c r="D1600" s="3" t="s">
        <v>15580</v>
      </c>
      <c r="E1600" s="9" t="s">
        <v>18961</v>
      </c>
      <c r="F1600" s="3" t="s">
        <v>18962</v>
      </c>
      <c r="G1600" s="3" t="s">
        <v>15610</v>
      </c>
      <c r="H1600" s="3">
        <v>25.0</v>
      </c>
      <c r="I1600" s="3">
        <v>2025.0</v>
      </c>
      <c r="J1600" s="9" t="s">
        <v>10960</v>
      </c>
      <c r="K1600" s="3" t="s">
        <v>1091</v>
      </c>
      <c r="L1600" s="3">
        <v>2022.0</v>
      </c>
    </row>
    <row r="1601">
      <c r="A1601" s="3">
        <v>3.0</v>
      </c>
      <c r="B1601" s="3">
        <v>72.0</v>
      </c>
      <c r="C1601" s="9" t="s">
        <v>18818</v>
      </c>
      <c r="D1601" s="3" t="s">
        <v>15669</v>
      </c>
      <c r="E1601" s="9" t="s">
        <v>18963</v>
      </c>
      <c r="F1601" s="3" t="s">
        <v>18964</v>
      </c>
      <c r="G1601" s="3" t="s">
        <v>16573</v>
      </c>
      <c r="H1601" s="3">
        <v>23.0</v>
      </c>
      <c r="I1601" s="3">
        <v>2025.0</v>
      </c>
      <c r="J1601" s="9" t="s">
        <v>11195</v>
      </c>
      <c r="K1601" s="3" t="s">
        <v>11196</v>
      </c>
      <c r="L1601" s="3">
        <v>2022.0</v>
      </c>
    </row>
    <row r="1602">
      <c r="A1602" s="3">
        <v>3.0</v>
      </c>
      <c r="B1602" s="3">
        <v>73.0</v>
      </c>
      <c r="C1602" s="9" t="s">
        <v>18922</v>
      </c>
      <c r="D1602" s="3" t="s">
        <v>15620</v>
      </c>
      <c r="E1602" s="9" t="s">
        <v>18965</v>
      </c>
      <c r="F1602" s="3" t="s">
        <v>18966</v>
      </c>
      <c r="G1602" s="3" t="s">
        <v>15680</v>
      </c>
      <c r="H1602" s="3">
        <v>23.0</v>
      </c>
      <c r="I1602" s="3">
        <v>2025.0</v>
      </c>
      <c r="J1602" s="9" t="s">
        <v>11216</v>
      </c>
      <c r="K1602" s="3" t="s">
        <v>1514</v>
      </c>
      <c r="L1602" s="3">
        <v>2022.0</v>
      </c>
    </row>
    <row r="1603">
      <c r="A1603" s="3">
        <v>3.0</v>
      </c>
      <c r="B1603" s="3">
        <v>74.0</v>
      </c>
      <c r="C1603" s="9" t="s">
        <v>18815</v>
      </c>
      <c r="D1603" s="3" t="s">
        <v>15616</v>
      </c>
      <c r="E1603" s="9" t="s">
        <v>18967</v>
      </c>
      <c r="F1603" s="3" t="s">
        <v>18968</v>
      </c>
      <c r="G1603" s="3" t="s">
        <v>15547</v>
      </c>
      <c r="H1603" s="3">
        <v>23.0</v>
      </c>
      <c r="I1603" s="3">
        <v>2024.0</v>
      </c>
      <c r="J1603" s="9" t="s">
        <v>11301</v>
      </c>
      <c r="K1603" s="3" t="s">
        <v>1215</v>
      </c>
      <c r="L1603" s="3">
        <v>2022.0</v>
      </c>
    </row>
    <row r="1604">
      <c r="A1604" s="3">
        <v>3.0</v>
      </c>
      <c r="B1604" s="3">
        <v>75.0</v>
      </c>
      <c r="C1604" s="9" t="s">
        <v>18801</v>
      </c>
      <c r="D1604" s="3" t="s">
        <v>15632</v>
      </c>
      <c r="E1604" s="9" t="s">
        <v>18969</v>
      </c>
      <c r="F1604" s="3" t="s">
        <v>18970</v>
      </c>
      <c r="G1604" s="3" t="s">
        <v>15875</v>
      </c>
      <c r="H1604" s="3">
        <v>21.0</v>
      </c>
      <c r="I1604" s="3">
        <v>2025.0</v>
      </c>
      <c r="J1604" s="9" t="s">
        <v>10915</v>
      </c>
      <c r="K1604" s="3" t="s">
        <v>1069</v>
      </c>
      <c r="L1604" s="3">
        <v>2022.0</v>
      </c>
    </row>
    <row r="1605">
      <c r="A1605" s="3">
        <v>3.0</v>
      </c>
      <c r="B1605" s="3">
        <v>76.0</v>
      </c>
      <c r="C1605" s="9" t="s">
        <v>18831</v>
      </c>
      <c r="D1605" s="3" t="s">
        <v>15567</v>
      </c>
      <c r="E1605" s="9" t="s">
        <v>18971</v>
      </c>
      <c r="F1605" s="3" t="s">
        <v>18972</v>
      </c>
      <c r="G1605" s="3" t="s">
        <v>15596</v>
      </c>
      <c r="H1605" s="3">
        <v>22.0</v>
      </c>
      <c r="I1605" s="3">
        <v>2025.0</v>
      </c>
      <c r="J1605" s="9" t="s">
        <v>11599</v>
      </c>
      <c r="K1605" s="3" t="s">
        <v>1668</v>
      </c>
      <c r="L1605" s="3">
        <v>2022.0</v>
      </c>
    </row>
    <row r="1606">
      <c r="A1606" s="3">
        <v>3.0</v>
      </c>
      <c r="B1606" s="3">
        <v>77.0</v>
      </c>
      <c r="C1606" s="9" t="s">
        <v>18922</v>
      </c>
      <c r="D1606" s="3" t="s">
        <v>15620</v>
      </c>
      <c r="E1606" s="9" t="s">
        <v>18973</v>
      </c>
      <c r="F1606" s="3" t="s">
        <v>18974</v>
      </c>
      <c r="G1606" s="3" t="s">
        <v>16573</v>
      </c>
      <c r="H1606" s="3">
        <v>24.0</v>
      </c>
      <c r="I1606" s="3">
        <v>2025.0</v>
      </c>
      <c r="J1606" s="9" t="s">
        <v>11747</v>
      </c>
      <c r="K1606" s="3" t="s">
        <v>227</v>
      </c>
      <c r="L1606" s="3">
        <v>2022.0</v>
      </c>
    </row>
    <row r="1607">
      <c r="A1607" s="3">
        <v>3.0</v>
      </c>
      <c r="B1607" s="3">
        <v>78.0</v>
      </c>
      <c r="C1607" s="9" t="s">
        <v>18954</v>
      </c>
      <c r="D1607" s="3" t="s">
        <v>15607</v>
      </c>
      <c r="E1607" s="9" t="s">
        <v>18975</v>
      </c>
      <c r="F1607" s="3" t="s">
        <v>18976</v>
      </c>
      <c r="G1607" s="3" t="s">
        <v>311</v>
      </c>
      <c r="H1607" s="3">
        <v>22.0</v>
      </c>
      <c r="I1607" s="3">
        <v>2025.0</v>
      </c>
      <c r="J1607" s="9" t="s">
        <v>12015</v>
      </c>
      <c r="K1607" s="3" t="s">
        <v>12016</v>
      </c>
      <c r="L1607" s="3">
        <v>2022.0</v>
      </c>
    </row>
    <row r="1608">
      <c r="A1608" s="3">
        <v>3.0</v>
      </c>
      <c r="B1608" s="3">
        <v>79.0</v>
      </c>
      <c r="C1608" s="9" t="s">
        <v>18839</v>
      </c>
      <c r="D1608" s="3" t="s">
        <v>16137</v>
      </c>
      <c r="E1608" s="9" t="s">
        <v>18977</v>
      </c>
      <c r="F1608" s="3" t="s">
        <v>18978</v>
      </c>
      <c r="G1608" s="3" t="s">
        <v>15605</v>
      </c>
      <c r="H1608" s="3">
        <v>22.0</v>
      </c>
      <c r="I1608" s="3">
        <v>2023.0</v>
      </c>
      <c r="J1608" s="9" t="s">
        <v>11131</v>
      </c>
      <c r="K1608" s="3" t="s">
        <v>91</v>
      </c>
      <c r="L1608" s="3">
        <v>2022.0</v>
      </c>
    </row>
    <row r="1609">
      <c r="A1609" s="3">
        <v>3.0</v>
      </c>
      <c r="B1609" s="3">
        <v>80.0</v>
      </c>
      <c r="C1609" s="9" t="s">
        <v>18945</v>
      </c>
      <c r="D1609" s="3" t="s">
        <v>15651</v>
      </c>
      <c r="E1609" s="9" t="s">
        <v>18979</v>
      </c>
      <c r="F1609" s="3" t="s">
        <v>18980</v>
      </c>
      <c r="G1609" s="3" t="s">
        <v>15680</v>
      </c>
      <c r="H1609" s="3">
        <v>22.0</v>
      </c>
      <c r="I1609" s="3">
        <v>2025.0</v>
      </c>
      <c r="J1609" s="9" t="s">
        <v>10974</v>
      </c>
      <c r="K1609" s="3" t="s">
        <v>1192</v>
      </c>
      <c r="L1609" s="3">
        <v>2022.0</v>
      </c>
    </row>
    <row r="1610">
      <c r="A1610" s="3">
        <v>3.0</v>
      </c>
      <c r="B1610" s="3">
        <v>81.0</v>
      </c>
      <c r="C1610" s="9" t="s">
        <v>18807</v>
      </c>
      <c r="D1610" s="3" t="s">
        <v>15585</v>
      </c>
      <c r="E1610" s="9" t="s">
        <v>18981</v>
      </c>
      <c r="F1610" s="3" t="s">
        <v>18982</v>
      </c>
      <c r="G1610" s="3" t="s">
        <v>15565</v>
      </c>
      <c r="H1610" s="3">
        <v>21.0</v>
      </c>
      <c r="I1610" s="3">
        <v>2025.0</v>
      </c>
      <c r="J1610" s="9" t="s">
        <v>10922</v>
      </c>
      <c r="K1610" s="3" t="s">
        <v>592</v>
      </c>
      <c r="L1610" s="3">
        <v>2022.0</v>
      </c>
    </row>
    <row r="1611">
      <c r="A1611" s="3">
        <v>3.0</v>
      </c>
      <c r="B1611" s="3">
        <v>82.0</v>
      </c>
      <c r="C1611" s="9" t="s">
        <v>18815</v>
      </c>
      <c r="D1611" s="3" t="s">
        <v>15616</v>
      </c>
      <c r="E1611" s="9" t="s">
        <v>18983</v>
      </c>
      <c r="F1611" s="3" t="s">
        <v>18984</v>
      </c>
      <c r="G1611" s="3" t="s">
        <v>311</v>
      </c>
      <c r="H1611" s="3">
        <v>23.0</v>
      </c>
      <c r="I1611" s="3">
        <v>2025.0</v>
      </c>
      <c r="J1611" s="9" t="s">
        <v>11721</v>
      </c>
      <c r="K1611" s="3" t="s">
        <v>1598</v>
      </c>
      <c r="L1611" s="3">
        <v>2022.0</v>
      </c>
    </row>
    <row r="1612">
      <c r="A1612" s="3">
        <v>3.0</v>
      </c>
      <c r="B1612" s="3">
        <v>83.0</v>
      </c>
      <c r="C1612" s="9" t="s">
        <v>18828</v>
      </c>
      <c r="D1612" s="3" t="s">
        <v>15549</v>
      </c>
      <c r="E1612" s="9" t="s">
        <v>18985</v>
      </c>
      <c r="F1612" s="3" t="s">
        <v>18986</v>
      </c>
      <c r="G1612" s="3" t="s">
        <v>15875</v>
      </c>
      <c r="H1612" s="3">
        <v>21.0</v>
      </c>
      <c r="I1612" s="3">
        <v>2025.0</v>
      </c>
      <c r="J1612" s="9" t="s">
        <v>10927</v>
      </c>
      <c r="K1612" s="3" t="s">
        <v>1251</v>
      </c>
      <c r="L1612" s="3">
        <v>2022.0</v>
      </c>
    </row>
    <row r="1613">
      <c r="A1613" s="3">
        <v>3.0</v>
      </c>
      <c r="B1613" s="3">
        <v>84.0</v>
      </c>
      <c r="C1613" s="9" t="s">
        <v>18847</v>
      </c>
      <c r="D1613" s="3" t="s">
        <v>15647</v>
      </c>
      <c r="E1613" s="9" t="s">
        <v>18987</v>
      </c>
      <c r="F1613" s="3" t="s">
        <v>18988</v>
      </c>
      <c r="G1613" s="3" t="s">
        <v>15596</v>
      </c>
      <c r="H1613" s="3">
        <v>22.0</v>
      </c>
      <c r="I1613" s="3">
        <v>2025.0</v>
      </c>
      <c r="J1613" s="9" t="s">
        <v>11002</v>
      </c>
      <c r="K1613" s="3" t="s">
        <v>1013</v>
      </c>
      <c r="L1613" s="3">
        <v>2022.0</v>
      </c>
    </row>
    <row r="1614">
      <c r="A1614" s="3">
        <v>3.0</v>
      </c>
      <c r="B1614" s="3">
        <v>85.0</v>
      </c>
      <c r="C1614" s="9" t="s">
        <v>18870</v>
      </c>
      <c r="D1614" s="3" t="s">
        <v>15734</v>
      </c>
      <c r="E1614" s="9" t="s">
        <v>18989</v>
      </c>
      <c r="F1614" s="3" t="s">
        <v>18990</v>
      </c>
      <c r="G1614" s="3" t="s">
        <v>15565</v>
      </c>
      <c r="H1614" s="3">
        <v>23.0</v>
      </c>
      <c r="I1614" s="3">
        <v>2025.0</v>
      </c>
      <c r="J1614" s="9" t="s">
        <v>11260</v>
      </c>
      <c r="K1614" s="3" t="s">
        <v>476</v>
      </c>
      <c r="L1614" s="3">
        <v>2022.0</v>
      </c>
    </row>
    <row r="1615">
      <c r="A1615" s="3">
        <v>3.0</v>
      </c>
      <c r="B1615" s="3">
        <v>86.0</v>
      </c>
      <c r="C1615" s="9" t="s">
        <v>18842</v>
      </c>
      <c r="D1615" s="3" t="s">
        <v>15576</v>
      </c>
      <c r="E1615" s="9" t="s">
        <v>18991</v>
      </c>
      <c r="F1615" s="3" t="s">
        <v>18992</v>
      </c>
      <c r="G1615" s="3" t="s">
        <v>15547</v>
      </c>
      <c r="H1615" s="3">
        <v>23.0</v>
      </c>
      <c r="I1615" s="3">
        <v>2025.0</v>
      </c>
      <c r="J1615" s="9" t="s">
        <v>12174</v>
      </c>
      <c r="K1615" s="3" t="s">
        <v>568</v>
      </c>
      <c r="L1615" s="3">
        <v>2022.0</v>
      </c>
    </row>
    <row r="1616">
      <c r="A1616" s="3">
        <v>3.0</v>
      </c>
      <c r="B1616" s="3">
        <v>87.0</v>
      </c>
      <c r="C1616" s="9" t="s">
        <v>18927</v>
      </c>
      <c r="D1616" s="3" t="s">
        <v>15661</v>
      </c>
      <c r="E1616" s="9" t="s">
        <v>18993</v>
      </c>
      <c r="F1616" s="3" t="s">
        <v>18994</v>
      </c>
      <c r="G1616" s="3" t="s">
        <v>311</v>
      </c>
      <c r="H1616" s="3">
        <v>22.0</v>
      </c>
      <c r="I1616" s="3">
        <v>2025.0</v>
      </c>
      <c r="J1616" s="9" t="s">
        <v>11170</v>
      </c>
      <c r="K1616" s="3" t="s">
        <v>11171</v>
      </c>
      <c r="L1616" s="3">
        <v>2022.0</v>
      </c>
    </row>
    <row r="1617">
      <c r="A1617" s="3">
        <v>3.0</v>
      </c>
      <c r="B1617" s="3">
        <v>88.0</v>
      </c>
      <c r="C1617" s="9" t="s">
        <v>18859</v>
      </c>
      <c r="D1617" s="3" t="s">
        <v>15557</v>
      </c>
      <c r="E1617" s="9" t="s">
        <v>18995</v>
      </c>
      <c r="F1617" s="3" t="s">
        <v>18996</v>
      </c>
      <c r="G1617" s="3" t="s">
        <v>15610</v>
      </c>
      <c r="H1617" s="3">
        <v>23.0</v>
      </c>
      <c r="I1617" s="3">
        <v>2025.0</v>
      </c>
      <c r="J1617" s="9" t="s">
        <v>13113</v>
      </c>
      <c r="K1617" s="3" t="s">
        <v>1467</v>
      </c>
      <c r="L1617" s="3">
        <v>2022.0</v>
      </c>
    </row>
    <row r="1618">
      <c r="A1618" s="3">
        <v>3.0</v>
      </c>
      <c r="B1618" s="3">
        <v>89.0</v>
      </c>
      <c r="C1618" s="9" t="s">
        <v>18856</v>
      </c>
      <c r="D1618" s="3" t="s">
        <v>15624</v>
      </c>
      <c r="E1618" s="9" t="s">
        <v>18997</v>
      </c>
      <c r="F1618" s="3" t="s">
        <v>18998</v>
      </c>
      <c r="G1618" s="3" t="s">
        <v>15875</v>
      </c>
      <c r="H1618" s="3">
        <v>23.0</v>
      </c>
      <c r="I1618" s="3">
        <v>2025.0</v>
      </c>
      <c r="J1618" s="9" t="s">
        <v>11131</v>
      </c>
      <c r="K1618" s="3" t="s">
        <v>91</v>
      </c>
      <c r="L1618" s="3">
        <v>2022.0</v>
      </c>
    </row>
    <row r="1619">
      <c r="A1619" s="3">
        <v>3.0</v>
      </c>
      <c r="B1619" s="3">
        <v>90.0</v>
      </c>
      <c r="C1619" s="9" t="s">
        <v>18999</v>
      </c>
      <c r="D1619" s="3" t="s">
        <v>17746</v>
      </c>
      <c r="E1619" s="9" t="s">
        <v>19000</v>
      </c>
      <c r="F1619" s="3" t="s">
        <v>19001</v>
      </c>
      <c r="G1619" s="3" t="s">
        <v>16573</v>
      </c>
      <c r="H1619" s="3">
        <v>23.0</v>
      </c>
      <c r="I1619" s="3">
        <v>2025.0</v>
      </c>
      <c r="J1619" s="9" t="s">
        <v>11337</v>
      </c>
      <c r="K1619" s="3" t="s">
        <v>1325</v>
      </c>
      <c r="L1619" s="3">
        <v>2022.0</v>
      </c>
    </row>
    <row r="1620">
      <c r="A1620" s="3">
        <v>3.0</v>
      </c>
      <c r="B1620" s="3">
        <v>91.0</v>
      </c>
      <c r="C1620" s="9" t="s">
        <v>18881</v>
      </c>
      <c r="D1620" s="3" t="s">
        <v>15589</v>
      </c>
      <c r="E1620" s="9" t="s">
        <v>13516</v>
      </c>
      <c r="F1620" s="3" t="s">
        <v>19002</v>
      </c>
      <c r="G1620" s="3" t="s">
        <v>15558</v>
      </c>
      <c r="H1620" s="3">
        <v>23.0</v>
      </c>
      <c r="I1620" s="3">
        <v>2025.0</v>
      </c>
      <c r="J1620" s="9" t="s">
        <v>11051</v>
      </c>
      <c r="K1620" s="3" t="s">
        <v>11052</v>
      </c>
      <c r="L1620" s="3">
        <v>2022.0</v>
      </c>
    </row>
    <row r="1621">
      <c r="A1621" s="3">
        <v>3.0</v>
      </c>
      <c r="B1621" s="3">
        <v>92.0</v>
      </c>
      <c r="C1621" s="9" t="s">
        <v>18853</v>
      </c>
      <c r="D1621" s="3" t="s">
        <v>15655</v>
      </c>
      <c r="E1621" s="9" t="s">
        <v>19003</v>
      </c>
      <c r="F1621" s="3" t="s">
        <v>19004</v>
      </c>
      <c r="G1621" s="3" t="s">
        <v>16573</v>
      </c>
      <c r="H1621" s="3">
        <v>21.0</v>
      </c>
      <c r="I1621" s="3">
        <v>2025.0</v>
      </c>
      <c r="J1621" s="9" t="s">
        <v>10974</v>
      </c>
      <c r="K1621" s="3" t="s">
        <v>1192</v>
      </c>
      <c r="L1621" s="3">
        <v>2022.0</v>
      </c>
    </row>
    <row r="1622">
      <c r="A1622" s="3">
        <v>3.0</v>
      </c>
      <c r="B1622" s="3">
        <v>93.0</v>
      </c>
      <c r="C1622" s="9" t="s">
        <v>18938</v>
      </c>
      <c r="D1622" s="3" t="s">
        <v>15572</v>
      </c>
      <c r="E1622" s="9" t="s">
        <v>19005</v>
      </c>
      <c r="F1622" s="3" t="s">
        <v>19006</v>
      </c>
      <c r="G1622" s="3" t="s">
        <v>15558</v>
      </c>
      <c r="H1622" s="3">
        <v>21.0</v>
      </c>
      <c r="I1622" s="3">
        <v>2024.0</v>
      </c>
      <c r="J1622" s="9" t="s">
        <v>10922</v>
      </c>
      <c r="K1622" s="3" t="s">
        <v>592</v>
      </c>
      <c r="L1622" s="3">
        <v>2022.0</v>
      </c>
    </row>
    <row r="1623">
      <c r="A1623" s="3">
        <v>3.0</v>
      </c>
      <c r="B1623" s="3">
        <v>94.0</v>
      </c>
      <c r="C1623" s="9" t="s">
        <v>18810</v>
      </c>
      <c r="D1623" s="3" t="s">
        <v>15665</v>
      </c>
      <c r="E1623" s="9" t="s">
        <v>19007</v>
      </c>
      <c r="F1623" s="3" t="s">
        <v>19008</v>
      </c>
      <c r="G1623" s="3" t="s">
        <v>15547</v>
      </c>
      <c r="H1623" s="3">
        <v>23.0</v>
      </c>
      <c r="J1623" s="9" t="s">
        <v>11081</v>
      </c>
      <c r="K1623" s="3" t="s">
        <v>11082</v>
      </c>
      <c r="L1623" s="3">
        <v>2022.0</v>
      </c>
    </row>
    <row r="1624">
      <c r="A1624" s="3">
        <v>3.0</v>
      </c>
      <c r="B1624" s="3">
        <v>95.0</v>
      </c>
      <c r="C1624" s="9" t="s">
        <v>18875</v>
      </c>
      <c r="D1624" s="3" t="s">
        <v>15644</v>
      </c>
      <c r="E1624" s="9" t="s">
        <v>19009</v>
      </c>
      <c r="F1624" s="3" t="s">
        <v>19010</v>
      </c>
      <c r="G1624" s="3" t="s">
        <v>311</v>
      </c>
      <c r="H1624" s="3">
        <v>23.0</v>
      </c>
      <c r="I1624" s="3">
        <v>2025.0</v>
      </c>
      <c r="J1624" s="9" t="s">
        <v>10941</v>
      </c>
      <c r="K1624" s="3" t="s">
        <v>1246</v>
      </c>
      <c r="L1624" s="3">
        <v>2022.0</v>
      </c>
    </row>
    <row r="1625">
      <c r="A1625" s="3">
        <v>3.0</v>
      </c>
      <c r="B1625" s="3">
        <v>96.0</v>
      </c>
      <c r="C1625" s="9" t="s">
        <v>18922</v>
      </c>
      <c r="D1625" s="3" t="s">
        <v>15620</v>
      </c>
      <c r="E1625" s="9" t="s">
        <v>19011</v>
      </c>
      <c r="F1625" s="3" t="s">
        <v>19012</v>
      </c>
      <c r="G1625" s="3" t="s">
        <v>15957</v>
      </c>
      <c r="H1625" s="3">
        <v>20.0</v>
      </c>
      <c r="I1625" s="3">
        <v>2025.0</v>
      </c>
      <c r="J1625" s="9" t="s">
        <v>11118</v>
      </c>
      <c r="K1625" s="3" t="s">
        <v>1306</v>
      </c>
      <c r="L1625" s="3">
        <v>2022.0</v>
      </c>
    </row>
    <row r="1626">
      <c r="A1626" s="3">
        <v>3.0</v>
      </c>
      <c r="B1626" s="3">
        <v>97.0</v>
      </c>
      <c r="C1626" s="9" t="s">
        <v>18798</v>
      </c>
      <c r="D1626" s="3" t="s">
        <v>15612</v>
      </c>
      <c r="E1626" s="9" t="s">
        <v>19013</v>
      </c>
      <c r="F1626" s="3" t="s">
        <v>19014</v>
      </c>
      <c r="G1626" s="3" t="s">
        <v>15957</v>
      </c>
      <c r="H1626" s="3">
        <v>21.0</v>
      </c>
      <c r="I1626" s="3">
        <v>2025.0</v>
      </c>
      <c r="J1626" s="9" t="s">
        <v>11039</v>
      </c>
      <c r="K1626" s="3" t="s">
        <v>1270</v>
      </c>
      <c r="L1626" s="3">
        <v>2022.0</v>
      </c>
    </row>
    <row r="1627">
      <c r="A1627" s="3">
        <v>3.0</v>
      </c>
      <c r="B1627" s="3">
        <v>98.0</v>
      </c>
      <c r="C1627" s="9" t="s">
        <v>18836</v>
      </c>
      <c r="D1627" s="3" t="s">
        <v>15636</v>
      </c>
      <c r="E1627" s="9" t="s">
        <v>19015</v>
      </c>
      <c r="F1627" s="3" t="s">
        <v>19016</v>
      </c>
      <c r="G1627" s="3" t="s">
        <v>15558</v>
      </c>
      <c r="H1627" s="3">
        <v>23.0</v>
      </c>
      <c r="I1627" s="3">
        <v>2025.0</v>
      </c>
      <c r="J1627" s="9" t="s">
        <v>10915</v>
      </c>
      <c r="K1627" s="3" t="s">
        <v>1069</v>
      </c>
      <c r="L1627" s="3">
        <v>2022.0</v>
      </c>
    </row>
    <row r="1628">
      <c r="A1628" s="3">
        <v>3.0</v>
      </c>
      <c r="B1628" s="3">
        <v>99.0</v>
      </c>
      <c r="C1628" s="9" t="s">
        <v>18954</v>
      </c>
      <c r="D1628" s="3" t="s">
        <v>15607</v>
      </c>
      <c r="E1628" s="9" t="s">
        <v>19017</v>
      </c>
      <c r="F1628" s="3" t="s">
        <v>19018</v>
      </c>
      <c r="G1628" s="3" t="s">
        <v>15610</v>
      </c>
      <c r="H1628" s="3">
        <v>21.0</v>
      </c>
      <c r="I1628" s="3">
        <v>2024.0</v>
      </c>
      <c r="J1628" s="9" t="s">
        <v>11046</v>
      </c>
      <c r="K1628" s="3" t="s">
        <v>817</v>
      </c>
      <c r="L1628" s="3">
        <v>2022.0</v>
      </c>
    </row>
    <row r="1629">
      <c r="A1629" s="3">
        <v>3.0</v>
      </c>
      <c r="B1629" s="3">
        <v>100.0</v>
      </c>
      <c r="C1629" s="9" t="s">
        <v>18927</v>
      </c>
      <c r="D1629" s="3" t="s">
        <v>15661</v>
      </c>
      <c r="E1629" s="9" t="s">
        <v>19019</v>
      </c>
      <c r="F1629" s="3" t="s">
        <v>19020</v>
      </c>
      <c r="G1629" s="3" t="s">
        <v>311</v>
      </c>
      <c r="H1629" s="3">
        <v>24.0</v>
      </c>
      <c r="I1629" s="3">
        <v>2023.0</v>
      </c>
      <c r="J1629" s="9" t="s">
        <v>11301</v>
      </c>
      <c r="K1629" s="3" t="s">
        <v>1215</v>
      </c>
      <c r="L1629" s="3">
        <v>2022.0</v>
      </c>
    </row>
    <row r="1630">
      <c r="A1630" s="3">
        <v>3.0</v>
      </c>
      <c r="B1630" s="3">
        <v>101.0</v>
      </c>
      <c r="C1630" s="9" t="s">
        <v>18804</v>
      </c>
      <c r="D1630" s="3" t="s">
        <v>15628</v>
      </c>
      <c r="E1630" s="9" t="s">
        <v>19021</v>
      </c>
      <c r="F1630" s="3" t="s">
        <v>19022</v>
      </c>
      <c r="G1630" s="3" t="s">
        <v>15680</v>
      </c>
      <c r="H1630" s="3">
        <v>22.0</v>
      </c>
      <c r="I1630" s="3">
        <v>2025.0</v>
      </c>
      <c r="J1630" s="9" t="s">
        <v>10894</v>
      </c>
      <c r="K1630" s="3" t="s">
        <v>10895</v>
      </c>
      <c r="L1630" s="3">
        <v>2022.0</v>
      </c>
    </row>
    <row r="1631">
      <c r="A1631" s="3">
        <v>3.0</v>
      </c>
      <c r="B1631" s="3">
        <v>102.0</v>
      </c>
      <c r="C1631" s="9" t="s">
        <v>19023</v>
      </c>
      <c r="D1631" s="3" t="s">
        <v>15598</v>
      </c>
      <c r="E1631" s="9" t="s">
        <v>19024</v>
      </c>
      <c r="F1631" s="3" t="s">
        <v>19025</v>
      </c>
      <c r="G1631" s="3" t="s">
        <v>15875</v>
      </c>
      <c r="H1631" s="3">
        <v>22.0</v>
      </c>
      <c r="I1631" s="3">
        <v>2025.0</v>
      </c>
      <c r="J1631" s="9" t="s">
        <v>10927</v>
      </c>
      <c r="K1631" s="3" t="s">
        <v>1251</v>
      </c>
      <c r="L1631" s="3">
        <v>2022.0</v>
      </c>
    </row>
    <row r="1632">
      <c r="A1632" s="3">
        <v>3.0</v>
      </c>
      <c r="B1632" s="3">
        <v>103.0</v>
      </c>
      <c r="C1632" s="9" t="s">
        <v>18850</v>
      </c>
      <c r="D1632" s="3" t="s">
        <v>15684</v>
      </c>
      <c r="E1632" s="9" t="s">
        <v>19026</v>
      </c>
      <c r="F1632" s="3" t="s">
        <v>19027</v>
      </c>
      <c r="G1632" s="3" t="s">
        <v>15875</v>
      </c>
      <c r="H1632" s="3">
        <v>21.0</v>
      </c>
      <c r="I1632" s="3">
        <v>2025.0</v>
      </c>
      <c r="J1632" s="9" t="s">
        <v>10988</v>
      </c>
      <c r="K1632" s="3" t="s">
        <v>1524</v>
      </c>
      <c r="L1632" s="3">
        <v>2022.0</v>
      </c>
    </row>
    <row r="1633">
      <c r="A1633" s="3">
        <v>3.0</v>
      </c>
      <c r="B1633" s="3">
        <v>104.0</v>
      </c>
      <c r="C1633" s="9" t="s">
        <v>19028</v>
      </c>
      <c r="D1633" s="3" t="s">
        <v>15544</v>
      </c>
      <c r="E1633" s="9" t="s">
        <v>19029</v>
      </c>
      <c r="F1633" s="3" t="s">
        <v>19030</v>
      </c>
      <c r="G1633" s="3" t="s">
        <v>16573</v>
      </c>
      <c r="H1633" s="3">
        <v>23.0</v>
      </c>
      <c r="I1633" s="3">
        <v>2024.0</v>
      </c>
      <c r="J1633" s="9" t="s">
        <v>10988</v>
      </c>
      <c r="K1633" s="3" t="s">
        <v>1524</v>
      </c>
      <c r="L1633" s="3">
        <v>2022.0</v>
      </c>
    </row>
    <row r="1634">
      <c r="A1634" s="3">
        <v>3.0</v>
      </c>
      <c r="B1634" s="3">
        <v>105.0</v>
      </c>
      <c r="C1634" s="9" t="s">
        <v>18938</v>
      </c>
      <c r="D1634" s="3" t="s">
        <v>15572</v>
      </c>
      <c r="E1634" s="9" t="s">
        <v>19031</v>
      </c>
      <c r="F1634" s="3" t="s">
        <v>19032</v>
      </c>
      <c r="G1634" s="3" t="s">
        <v>15610</v>
      </c>
      <c r="H1634" s="3">
        <v>23.0</v>
      </c>
      <c r="I1634" s="3">
        <v>2022.0</v>
      </c>
      <c r="J1634" s="9" t="s">
        <v>11253</v>
      </c>
      <c r="K1634" s="3" t="s">
        <v>953</v>
      </c>
      <c r="L1634" s="3">
        <v>2022.0</v>
      </c>
    </row>
    <row r="1635">
      <c r="A1635" s="3">
        <v>4.0</v>
      </c>
      <c r="B1635" s="3">
        <v>106.0</v>
      </c>
      <c r="C1635" s="9" t="s">
        <v>18881</v>
      </c>
      <c r="D1635" s="3" t="s">
        <v>15589</v>
      </c>
      <c r="E1635" s="9" t="s">
        <v>19033</v>
      </c>
      <c r="F1635" s="3" t="s">
        <v>19034</v>
      </c>
      <c r="G1635" s="3" t="s">
        <v>15680</v>
      </c>
      <c r="H1635" s="3">
        <v>23.0</v>
      </c>
      <c r="I1635" s="3">
        <v>2025.0</v>
      </c>
      <c r="J1635" s="9" t="s">
        <v>10995</v>
      </c>
      <c r="K1635" s="3" t="s">
        <v>45</v>
      </c>
      <c r="L1635" s="3">
        <v>2022.0</v>
      </c>
    </row>
    <row r="1636">
      <c r="A1636" s="3">
        <v>4.0</v>
      </c>
      <c r="B1636" s="3">
        <v>107.0</v>
      </c>
      <c r="C1636" s="9" t="s">
        <v>18801</v>
      </c>
      <c r="D1636" s="3" t="s">
        <v>15632</v>
      </c>
      <c r="E1636" s="9" t="s">
        <v>19035</v>
      </c>
      <c r="F1636" s="3" t="s">
        <v>19036</v>
      </c>
      <c r="G1636" s="3" t="s">
        <v>15558</v>
      </c>
      <c r="H1636" s="3">
        <v>22.0</v>
      </c>
      <c r="I1636" s="3">
        <v>2025.0</v>
      </c>
      <c r="J1636" s="9" t="s">
        <v>10941</v>
      </c>
      <c r="K1636" s="3" t="s">
        <v>1246</v>
      </c>
      <c r="L1636" s="3">
        <v>2022.0</v>
      </c>
    </row>
    <row r="1637">
      <c r="A1637" s="3">
        <v>4.0</v>
      </c>
      <c r="B1637" s="3">
        <v>108.0</v>
      </c>
      <c r="C1637" s="9" t="s">
        <v>18954</v>
      </c>
      <c r="D1637" s="3" t="s">
        <v>15607</v>
      </c>
      <c r="E1637" s="9" t="s">
        <v>19037</v>
      </c>
      <c r="F1637" s="3" t="s">
        <v>19038</v>
      </c>
      <c r="G1637" s="3" t="s">
        <v>15596</v>
      </c>
      <c r="H1637" s="3">
        <v>22.0</v>
      </c>
      <c r="I1637" s="3">
        <v>2025.0</v>
      </c>
      <c r="J1637" s="9" t="s">
        <v>10934</v>
      </c>
      <c r="K1637" s="3" t="s">
        <v>1429</v>
      </c>
      <c r="L1637" s="3">
        <v>2022.0</v>
      </c>
    </row>
    <row r="1638">
      <c r="A1638" s="3">
        <v>4.0</v>
      </c>
      <c r="B1638" s="3">
        <v>109.0</v>
      </c>
      <c r="C1638" s="9" t="s">
        <v>18818</v>
      </c>
      <c r="D1638" s="3" t="s">
        <v>15669</v>
      </c>
      <c r="E1638" s="9" t="s">
        <v>19039</v>
      </c>
      <c r="F1638" s="3" t="s">
        <v>19040</v>
      </c>
      <c r="G1638" s="3" t="s">
        <v>15565</v>
      </c>
      <c r="H1638" s="3">
        <v>23.0</v>
      </c>
      <c r="I1638" s="3">
        <v>2025.0</v>
      </c>
      <c r="J1638" s="9" t="s">
        <v>11301</v>
      </c>
      <c r="K1638" s="3" t="s">
        <v>1215</v>
      </c>
      <c r="L1638" s="3">
        <v>2022.0</v>
      </c>
    </row>
    <row r="1639">
      <c r="A1639" s="3">
        <v>4.0</v>
      </c>
      <c r="B1639" s="3">
        <v>110.0</v>
      </c>
      <c r="C1639" s="9" t="s">
        <v>18831</v>
      </c>
      <c r="D1639" s="3" t="s">
        <v>15567</v>
      </c>
      <c r="E1639" s="9" t="s">
        <v>19041</v>
      </c>
      <c r="F1639" s="3" t="s">
        <v>19042</v>
      </c>
      <c r="G1639" s="3" t="s">
        <v>15570</v>
      </c>
      <c r="H1639" s="3">
        <v>22.0</v>
      </c>
      <c r="I1639" s="3">
        <v>2025.0</v>
      </c>
      <c r="J1639" s="9" t="s">
        <v>11071</v>
      </c>
      <c r="K1639" s="3" t="s">
        <v>1338</v>
      </c>
      <c r="L1639" s="3">
        <v>2022.0</v>
      </c>
    </row>
    <row r="1640">
      <c r="A1640" s="3">
        <v>4.0</v>
      </c>
      <c r="B1640" s="3">
        <v>111.0</v>
      </c>
      <c r="C1640" s="9" t="s">
        <v>18804</v>
      </c>
      <c r="D1640" s="3" t="s">
        <v>15628</v>
      </c>
      <c r="E1640" s="9" t="s">
        <v>19043</v>
      </c>
      <c r="F1640" s="3" t="s">
        <v>19044</v>
      </c>
      <c r="G1640" s="3" t="s">
        <v>15570</v>
      </c>
      <c r="H1640" s="3">
        <v>22.0</v>
      </c>
      <c r="I1640" s="3">
        <v>2025.0</v>
      </c>
      <c r="J1640" s="9" t="s">
        <v>11525</v>
      </c>
      <c r="K1640" s="3" t="s">
        <v>1284</v>
      </c>
      <c r="L1640" s="3">
        <v>2022.0</v>
      </c>
    </row>
    <row r="1641">
      <c r="A1641" s="3">
        <v>4.0</v>
      </c>
      <c r="B1641" s="3">
        <v>112.0</v>
      </c>
      <c r="C1641" s="9" t="s">
        <v>18807</v>
      </c>
      <c r="D1641" s="3" t="s">
        <v>15585</v>
      </c>
      <c r="E1641" s="9" t="s">
        <v>19045</v>
      </c>
      <c r="F1641" s="3" t="s">
        <v>19046</v>
      </c>
      <c r="G1641" s="3" t="s">
        <v>15680</v>
      </c>
      <c r="H1641" s="3">
        <v>21.0</v>
      </c>
      <c r="I1641" s="3">
        <v>2025.0</v>
      </c>
      <c r="J1641" s="9" t="s">
        <v>11170</v>
      </c>
      <c r="K1641" s="3" t="s">
        <v>11171</v>
      </c>
      <c r="L1641" s="3">
        <v>2022.0</v>
      </c>
    </row>
    <row r="1642">
      <c r="A1642" s="3">
        <v>4.0</v>
      </c>
      <c r="B1642" s="3">
        <v>113.0</v>
      </c>
      <c r="C1642" s="9" t="s">
        <v>18836</v>
      </c>
      <c r="D1642" s="3" t="s">
        <v>15636</v>
      </c>
      <c r="E1642" s="9" t="s">
        <v>19047</v>
      </c>
      <c r="F1642" s="3" t="s">
        <v>19048</v>
      </c>
      <c r="G1642" s="3" t="s">
        <v>15605</v>
      </c>
      <c r="H1642" s="3">
        <v>22.0</v>
      </c>
      <c r="I1642" s="3">
        <v>2025.0</v>
      </c>
      <c r="J1642" s="9" t="s">
        <v>11525</v>
      </c>
      <c r="K1642" s="3" t="s">
        <v>1284</v>
      </c>
      <c r="L1642" s="3">
        <v>2022.0</v>
      </c>
    </row>
    <row r="1643">
      <c r="A1643" s="3">
        <v>4.0</v>
      </c>
      <c r="B1643" s="3">
        <v>114.0</v>
      </c>
      <c r="C1643" s="9" t="s">
        <v>18807</v>
      </c>
      <c r="D1643" s="3" t="s">
        <v>15585</v>
      </c>
      <c r="E1643" s="9" t="s">
        <v>19049</v>
      </c>
      <c r="F1643" s="3" t="s">
        <v>19050</v>
      </c>
      <c r="G1643" s="3" t="s">
        <v>15957</v>
      </c>
      <c r="H1643" s="3">
        <v>21.0</v>
      </c>
      <c r="I1643" s="3">
        <v>2025.0</v>
      </c>
      <c r="J1643" s="9" t="s">
        <v>11032</v>
      </c>
      <c r="K1643" s="3" t="s">
        <v>962</v>
      </c>
      <c r="L1643" s="3">
        <v>2022.0</v>
      </c>
    </row>
    <row r="1644">
      <c r="A1644" s="3">
        <v>4.0</v>
      </c>
      <c r="B1644" s="3">
        <v>115.0</v>
      </c>
      <c r="C1644" s="9" t="s">
        <v>18945</v>
      </c>
      <c r="D1644" s="3" t="s">
        <v>15651</v>
      </c>
      <c r="E1644" s="9" t="s">
        <v>19051</v>
      </c>
      <c r="F1644" s="3" t="s">
        <v>19052</v>
      </c>
      <c r="G1644" s="3" t="s">
        <v>15957</v>
      </c>
      <c r="H1644" s="3">
        <v>23.0</v>
      </c>
      <c r="I1644" s="3">
        <v>2024.0</v>
      </c>
      <c r="J1644" s="9" t="s">
        <v>10981</v>
      </c>
      <c r="K1644" s="3" t="s">
        <v>334</v>
      </c>
      <c r="L1644" s="3">
        <v>2022.0</v>
      </c>
    </row>
    <row r="1645">
      <c r="A1645" s="3">
        <v>4.0</v>
      </c>
      <c r="B1645" s="3">
        <v>116.0</v>
      </c>
      <c r="C1645" s="9" t="s">
        <v>18945</v>
      </c>
      <c r="D1645" s="3" t="s">
        <v>15651</v>
      </c>
      <c r="E1645" s="9" t="s">
        <v>19053</v>
      </c>
      <c r="F1645" s="3" t="s">
        <v>19054</v>
      </c>
      <c r="G1645" s="3" t="s">
        <v>311</v>
      </c>
      <c r="H1645" s="3">
        <v>24.0</v>
      </c>
      <c r="I1645" s="3">
        <v>2025.0</v>
      </c>
      <c r="J1645" s="9" t="s">
        <v>11371</v>
      </c>
      <c r="K1645" s="3" t="s">
        <v>11372</v>
      </c>
      <c r="L1645" s="3">
        <v>2022.0</v>
      </c>
    </row>
    <row r="1646">
      <c r="A1646" s="3">
        <v>4.0</v>
      </c>
      <c r="B1646" s="3">
        <v>117.0</v>
      </c>
      <c r="C1646" s="9" t="s">
        <v>18804</v>
      </c>
      <c r="D1646" s="3" t="s">
        <v>15628</v>
      </c>
      <c r="E1646" s="9" t="s">
        <v>13868</v>
      </c>
      <c r="F1646" s="3" t="s">
        <v>19055</v>
      </c>
      <c r="G1646" s="3" t="s">
        <v>15596</v>
      </c>
      <c r="H1646" s="3">
        <v>25.0</v>
      </c>
      <c r="I1646" s="3">
        <v>2025.0</v>
      </c>
      <c r="J1646" s="9" t="s">
        <v>11002</v>
      </c>
      <c r="K1646" s="3" t="s">
        <v>1013</v>
      </c>
      <c r="L1646" s="3">
        <v>2022.0</v>
      </c>
    </row>
    <row r="1647">
      <c r="A1647" s="3">
        <v>4.0</v>
      </c>
      <c r="B1647" s="3">
        <v>118.0</v>
      </c>
      <c r="C1647" s="9" t="s">
        <v>18878</v>
      </c>
      <c r="D1647" s="3" t="s">
        <v>15640</v>
      </c>
      <c r="E1647" s="9" t="s">
        <v>19056</v>
      </c>
      <c r="F1647" s="3" t="s">
        <v>19057</v>
      </c>
      <c r="G1647" s="3" t="s">
        <v>15957</v>
      </c>
      <c r="H1647" s="3">
        <v>23.0</v>
      </c>
      <c r="I1647" s="3">
        <v>2025.0</v>
      </c>
      <c r="J1647" s="9" t="s">
        <v>11152</v>
      </c>
      <c r="K1647" s="3" t="s">
        <v>1344</v>
      </c>
      <c r="L1647" s="3">
        <v>2022.0</v>
      </c>
    </row>
    <row r="1648">
      <c r="A1648" s="3">
        <v>4.0</v>
      </c>
      <c r="B1648" s="3">
        <v>119.0</v>
      </c>
      <c r="C1648" s="9" t="s">
        <v>18831</v>
      </c>
      <c r="D1648" s="3" t="s">
        <v>15567</v>
      </c>
      <c r="E1648" s="9" t="s">
        <v>19058</v>
      </c>
      <c r="F1648" s="3" t="s">
        <v>19059</v>
      </c>
      <c r="G1648" s="3" t="s">
        <v>15957</v>
      </c>
      <c r="H1648" s="3">
        <v>23.0</v>
      </c>
      <c r="I1648" s="3">
        <v>2025.0</v>
      </c>
      <c r="J1648" s="9" t="s">
        <v>10915</v>
      </c>
      <c r="K1648" s="3" t="s">
        <v>1069</v>
      </c>
      <c r="L1648" s="3">
        <v>2022.0</v>
      </c>
    </row>
    <row r="1649">
      <c r="A1649" s="3">
        <v>4.0</v>
      </c>
      <c r="B1649" s="3">
        <v>120.0</v>
      </c>
      <c r="C1649" s="9" t="s">
        <v>18810</v>
      </c>
      <c r="D1649" s="3" t="s">
        <v>15665</v>
      </c>
      <c r="E1649" s="9" t="s">
        <v>19060</v>
      </c>
      <c r="F1649" s="3" t="s">
        <v>19061</v>
      </c>
      <c r="G1649" s="3" t="s">
        <v>15875</v>
      </c>
      <c r="H1649" s="3">
        <v>21.0</v>
      </c>
      <c r="I1649" s="3">
        <v>2023.0</v>
      </c>
      <c r="J1649" s="9" t="s">
        <v>10907</v>
      </c>
      <c r="K1649" s="3" t="s">
        <v>10908</v>
      </c>
      <c r="L1649" s="3">
        <v>2022.0</v>
      </c>
    </row>
    <row r="1650">
      <c r="A1650" s="3">
        <v>4.0</v>
      </c>
      <c r="B1650" s="3">
        <v>121.0</v>
      </c>
      <c r="C1650" s="9" t="s">
        <v>18870</v>
      </c>
      <c r="D1650" s="3" t="s">
        <v>15734</v>
      </c>
      <c r="E1650" s="9" t="s">
        <v>15249</v>
      </c>
      <c r="F1650" s="3" t="s">
        <v>19062</v>
      </c>
      <c r="G1650" s="3" t="s">
        <v>15957</v>
      </c>
      <c r="H1650" s="3">
        <v>24.0</v>
      </c>
      <c r="I1650" s="3">
        <v>2025.0</v>
      </c>
      <c r="J1650" s="9" t="s">
        <v>11051</v>
      </c>
      <c r="K1650" s="3" t="s">
        <v>11052</v>
      </c>
      <c r="L1650" s="3">
        <v>2022.0</v>
      </c>
    </row>
    <row r="1651">
      <c r="A1651" s="3">
        <v>4.0</v>
      </c>
      <c r="B1651" s="3">
        <v>122.0</v>
      </c>
      <c r="C1651" s="9" t="s">
        <v>18999</v>
      </c>
      <c r="D1651" s="3" t="s">
        <v>17746</v>
      </c>
      <c r="E1651" s="9" t="s">
        <v>19063</v>
      </c>
      <c r="F1651" s="3" t="s">
        <v>19064</v>
      </c>
      <c r="G1651" s="3" t="s">
        <v>15558</v>
      </c>
      <c r="H1651" s="3">
        <v>22.0</v>
      </c>
      <c r="I1651" s="3">
        <v>2025.0</v>
      </c>
      <c r="J1651" s="9" t="s">
        <v>10927</v>
      </c>
      <c r="K1651" s="3" t="s">
        <v>1251</v>
      </c>
      <c r="L1651" s="3">
        <v>2022.0</v>
      </c>
    </row>
    <row r="1652">
      <c r="A1652" s="3">
        <v>4.0</v>
      </c>
      <c r="B1652" s="3">
        <v>123.0</v>
      </c>
      <c r="C1652" s="9" t="s">
        <v>18839</v>
      </c>
      <c r="D1652" s="3" t="s">
        <v>16137</v>
      </c>
      <c r="E1652" s="9" t="s">
        <v>19065</v>
      </c>
      <c r="F1652" s="3" t="s">
        <v>19066</v>
      </c>
      <c r="G1652" s="3" t="s">
        <v>15558</v>
      </c>
      <c r="H1652" s="3">
        <v>21.0</v>
      </c>
      <c r="I1652" s="3">
        <v>2023.0</v>
      </c>
      <c r="J1652" s="9" t="s">
        <v>11002</v>
      </c>
      <c r="K1652" s="3" t="s">
        <v>1013</v>
      </c>
      <c r="L1652" s="3">
        <v>2022.0</v>
      </c>
    </row>
    <row r="1653">
      <c r="A1653" s="3">
        <v>4.0</v>
      </c>
      <c r="B1653" s="3">
        <v>124.0</v>
      </c>
      <c r="C1653" s="9" t="s">
        <v>18954</v>
      </c>
      <c r="D1653" s="3" t="s">
        <v>15607</v>
      </c>
      <c r="E1653" s="9" t="s">
        <v>19067</v>
      </c>
      <c r="F1653" s="3" t="s">
        <v>19068</v>
      </c>
      <c r="G1653" s="3" t="s">
        <v>15732</v>
      </c>
      <c r="H1653" s="3">
        <v>21.0</v>
      </c>
      <c r="I1653" s="3">
        <v>2024.0</v>
      </c>
      <c r="J1653" s="9" t="s">
        <v>10922</v>
      </c>
      <c r="K1653" s="3" t="s">
        <v>592</v>
      </c>
      <c r="L1653" s="3">
        <v>2022.0</v>
      </c>
    </row>
    <row r="1654">
      <c r="A1654" s="3">
        <v>4.0</v>
      </c>
      <c r="B1654" s="3">
        <v>125.0</v>
      </c>
      <c r="C1654" s="9" t="s">
        <v>19023</v>
      </c>
      <c r="D1654" s="3" t="s">
        <v>15598</v>
      </c>
      <c r="E1654" s="9" t="s">
        <v>19069</v>
      </c>
      <c r="F1654" s="3" t="s">
        <v>19070</v>
      </c>
      <c r="G1654" s="3" t="s">
        <v>15610</v>
      </c>
      <c r="H1654" s="3">
        <v>22.0</v>
      </c>
      <c r="I1654" s="3">
        <v>2024.0</v>
      </c>
      <c r="J1654" s="9" t="s">
        <v>11294</v>
      </c>
      <c r="K1654" s="3" t="s">
        <v>1034</v>
      </c>
      <c r="L1654" s="3">
        <v>2022.0</v>
      </c>
    </row>
    <row r="1655">
      <c r="A1655" s="3">
        <v>4.0</v>
      </c>
      <c r="B1655" s="3">
        <v>126.0</v>
      </c>
      <c r="C1655" s="9" t="s">
        <v>18999</v>
      </c>
      <c r="D1655" s="3" t="s">
        <v>17746</v>
      </c>
      <c r="E1655" s="9" t="s">
        <v>19071</v>
      </c>
      <c r="F1655" s="3" t="s">
        <v>19072</v>
      </c>
      <c r="G1655" s="3" t="s">
        <v>15596</v>
      </c>
      <c r="H1655" s="3">
        <v>23.0</v>
      </c>
      <c r="I1655" s="3">
        <v>2024.0</v>
      </c>
      <c r="J1655" s="9" t="s">
        <v>10922</v>
      </c>
      <c r="K1655" s="3" t="s">
        <v>592</v>
      </c>
      <c r="L1655" s="3">
        <v>2022.0</v>
      </c>
    </row>
    <row r="1656">
      <c r="A1656" s="3">
        <v>4.0</v>
      </c>
      <c r="B1656" s="3">
        <v>127.0</v>
      </c>
      <c r="C1656" s="9" t="s">
        <v>18870</v>
      </c>
      <c r="D1656" s="3" t="s">
        <v>15734</v>
      </c>
      <c r="E1656" s="9" t="s">
        <v>19073</v>
      </c>
      <c r="F1656" s="3" t="s">
        <v>19074</v>
      </c>
      <c r="G1656" s="3" t="s">
        <v>15558</v>
      </c>
      <c r="H1656" s="3">
        <v>23.0</v>
      </c>
      <c r="I1656" s="3">
        <v>2024.0</v>
      </c>
      <c r="J1656" s="9" t="s">
        <v>11883</v>
      </c>
      <c r="K1656" s="3" t="s">
        <v>11884</v>
      </c>
      <c r="L1656" s="3">
        <v>2022.0</v>
      </c>
    </row>
    <row r="1657">
      <c r="A1657" s="3">
        <v>4.0</v>
      </c>
      <c r="B1657" s="3">
        <v>128.0</v>
      </c>
      <c r="C1657" s="9" t="s">
        <v>18831</v>
      </c>
      <c r="D1657" s="3" t="s">
        <v>15567</v>
      </c>
      <c r="E1657" s="9" t="s">
        <v>19075</v>
      </c>
      <c r="F1657" s="3" t="s">
        <v>19076</v>
      </c>
      <c r="G1657" s="3" t="s">
        <v>15680</v>
      </c>
      <c r="H1657" s="3">
        <v>23.0</v>
      </c>
      <c r="I1657" s="3">
        <v>2025.0</v>
      </c>
      <c r="J1657" s="9" t="s">
        <v>11371</v>
      </c>
      <c r="K1657" s="3" t="s">
        <v>11372</v>
      </c>
      <c r="L1657" s="3">
        <v>2022.0</v>
      </c>
    </row>
    <row r="1658">
      <c r="A1658" s="3">
        <v>4.0</v>
      </c>
      <c r="B1658" s="3">
        <v>129.0</v>
      </c>
      <c r="C1658" s="9" t="s">
        <v>18859</v>
      </c>
      <c r="D1658" s="3" t="s">
        <v>15557</v>
      </c>
      <c r="E1658" s="9" t="s">
        <v>19077</v>
      </c>
      <c r="F1658" s="3" t="s">
        <v>19078</v>
      </c>
      <c r="G1658" s="3" t="s">
        <v>15680</v>
      </c>
      <c r="H1658" s="3">
        <v>23.0</v>
      </c>
      <c r="I1658" s="3">
        <v>2025.0</v>
      </c>
      <c r="J1658" s="9" t="s">
        <v>10988</v>
      </c>
      <c r="K1658" s="3" t="s">
        <v>1524</v>
      </c>
      <c r="L1658" s="3">
        <v>2022.0</v>
      </c>
    </row>
    <row r="1659">
      <c r="A1659" s="3">
        <v>4.0</v>
      </c>
      <c r="B1659" s="3">
        <v>130.0</v>
      </c>
      <c r="C1659" s="9" t="s">
        <v>18831</v>
      </c>
      <c r="D1659" s="3" t="s">
        <v>15567</v>
      </c>
      <c r="E1659" s="9" t="s">
        <v>19079</v>
      </c>
      <c r="F1659" s="3" t="s">
        <v>19080</v>
      </c>
      <c r="G1659" s="3" t="s">
        <v>5349</v>
      </c>
      <c r="H1659" s="3">
        <v>24.0</v>
      </c>
      <c r="I1659" s="3">
        <v>2025.0</v>
      </c>
      <c r="J1659" s="9" t="s">
        <v>10907</v>
      </c>
      <c r="K1659" s="3" t="s">
        <v>10908</v>
      </c>
      <c r="L1659" s="3">
        <v>2022.0</v>
      </c>
    </row>
    <row r="1660">
      <c r="A1660" s="3">
        <v>4.0</v>
      </c>
      <c r="B1660" s="3">
        <v>131.0</v>
      </c>
      <c r="C1660" s="9" t="s">
        <v>18842</v>
      </c>
      <c r="D1660" s="3" t="s">
        <v>15576</v>
      </c>
      <c r="E1660" s="9" t="s">
        <v>19081</v>
      </c>
      <c r="F1660" s="3" t="s">
        <v>19082</v>
      </c>
      <c r="G1660" s="3" t="s">
        <v>15558</v>
      </c>
      <c r="H1660" s="3">
        <v>22.0</v>
      </c>
      <c r="I1660" s="3">
        <v>2025.0</v>
      </c>
      <c r="J1660" s="9" t="s">
        <v>10902</v>
      </c>
      <c r="K1660" s="3" t="s">
        <v>1333</v>
      </c>
      <c r="L1660" s="3">
        <v>2022.0</v>
      </c>
    </row>
    <row r="1661">
      <c r="A1661" s="3">
        <v>4.0</v>
      </c>
      <c r="B1661" s="3">
        <v>132.0</v>
      </c>
      <c r="C1661" s="9" t="s">
        <v>18853</v>
      </c>
      <c r="D1661" s="3" t="s">
        <v>15655</v>
      </c>
      <c r="E1661" s="9" t="s">
        <v>19083</v>
      </c>
      <c r="F1661" s="3" t="s">
        <v>19084</v>
      </c>
      <c r="G1661" s="3" t="s">
        <v>15610</v>
      </c>
      <c r="H1661" s="3">
        <v>22.0</v>
      </c>
      <c r="I1661" s="3">
        <v>2025.0</v>
      </c>
      <c r="J1661" s="9" t="s">
        <v>11471</v>
      </c>
      <c r="K1661" s="3" t="s">
        <v>1368</v>
      </c>
      <c r="L1661" s="3">
        <v>2022.0</v>
      </c>
    </row>
    <row r="1662">
      <c r="A1662" s="3">
        <v>4.0</v>
      </c>
      <c r="B1662" s="3">
        <v>133.0</v>
      </c>
      <c r="C1662" s="9" t="s">
        <v>18881</v>
      </c>
      <c r="D1662" s="3" t="s">
        <v>15589</v>
      </c>
      <c r="E1662" s="9" t="s">
        <v>19085</v>
      </c>
      <c r="F1662" s="3" t="s">
        <v>19086</v>
      </c>
      <c r="G1662" s="3" t="s">
        <v>5349</v>
      </c>
      <c r="H1662" s="3">
        <v>23.0</v>
      </c>
      <c r="I1662" s="3">
        <v>2024.0</v>
      </c>
      <c r="J1662" s="9" t="s">
        <v>10927</v>
      </c>
      <c r="K1662" s="3" t="s">
        <v>1251</v>
      </c>
      <c r="L1662" s="3">
        <v>2022.0</v>
      </c>
    </row>
    <row r="1663">
      <c r="A1663" s="3">
        <v>4.0</v>
      </c>
      <c r="B1663" s="3">
        <v>134.0</v>
      </c>
      <c r="C1663" s="9" t="s">
        <v>18938</v>
      </c>
      <c r="D1663" s="3" t="s">
        <v>15572</v>
      </c>
      <c r="E1663" s="9" t="s">
        <v>19087</v>
      </c>
      <c r="F1663" s="3" t="s">
        <v>19088</v>
      </c>
      <c r="G1663" s="3" t="s">
        <v>16573</v>
      </c>
      <c r="H1663" s="3">
        <v>22.0</v>
      </c>
      <c r="I1663" s="3">
        <v>2025.0</v>
      </c>
      <c r="J1663" s="9" t="s">
        <v>12604</v>
      </c>
      <c r="K1663" s="3" t="s">
        <v>12605</v>
      </c>
      <c r="L1663" s="3">
        <v>2022.0</v>
      </c>
    </row>
    <row r="1664">
      <c r="A1664" s="3">
        <v>4.0</v>
      </c>
      <c r="B1664" s="3">
        <v>135.0</v>
      </c>
      <c r="C1664" s="9" t="s">
        <v>18850</v>
      </c>
      <c r="D1664" s="3" t="s">
        <v>15684</v>
      </c>
      <c r="E1664" s="9" t="s">
        <v>13656</v>
      </c>
      <c r="F1664" s="3" t="s">
        <v>19089</v>
      </c>
      <c r="G1664" s="3" t="s">
        <v>15565</v>
      </c>
      <c r="H1664" s="3">
        <v>22.0</v>
      </c>
      <c r="I1664" s="3">
        <v>2025.0</v>
      </c>
      <c r="J1664" s="9" t="s">
        <v>13652</v>
      </c>
      <c r="K1664" s="3" t="s">
        <v>13653</v>
      </c>
      <c r="L1664" s="3">
        <v>2022.0</v>
      </c>
    </row>
    <row r="1665">
      <c r="A1665" s="3">
        <v>4.0</v>
      </c>
      <c r="B1665" s="3">
        <v>136.0</v>
      </c>
      <c r="C1665" s="9" t="s">
        <v>18875</v>
      </c>
      <c r="D1665" s="3" t="s">
        <v>15644</v>
      </c>
      <c r="E1665" s="9" t="s">
        <v>19090</v>
      </c>
      <c r="F1665" s="3" t="s">
        <v>19091</v>
      </c>
      <c r="G1665" s="3" t="s">
        <v>15570</v>
      </c>
      <c r="H1665" s="3">
        <v>24.0</v>
      </c>
      <c r="I1665" s="3">
        <v>2024.0</v>
      </c>
      <c r="J1665" s="9" t="s">
        <v>11663</v>
      </c>
      <c r="K1665" s="3" t="s">
        <v>11664</v>
      </c>
      <c r="L1665" s="3">
        <v>2022.0</v>
      </c>
    </row>
    <row r="1666">
      <c r="A1666" s="3">
        <v>4.0</v>
      </c>
      <c r="B1666" s="3">
        <v>137.0</v>
      </c>
      <c r="C1666" s="9" t="s">
        <v>18870</v>
      </c>
      <c r="D1666" s="3" t="s">
        <v>15734</v>
      </c>
      <c r="E1666" s="9" t="s">
        <v>19092</v>
      </c>
      <c r="F1666" s="3" t="s">
        <v>19093</v>
      </c>
      <c r="G1666" s="3" t="s">
        <v>15547</v>
      </c>
      <c r="H1666" s="3">
        <v>23.0</v>
      </c>
      <c r="I1666" s="3">
        <v>2024.0</v>
      </c>
      <c r="J1666" s="9" t="s">
        <v>11721</v>
      </c>
      <c r="K1666" s="3" t="s">
        <v>1598</v>
      </c>
      <c r="L1666" s="3">
        <v>2022.0</v>
      </c>
    </row>
    <row r="1667">
      <c r="A1667" s="3">
        <v>4.0</v>
      </c>
      <c r="B1667" s="3">
        <v>138.0</v>
      </c>
      <c r="C1667" s="9" t="s">
        <v>18847</v>
      </c>
      <c r="D1667" s="3" t="s">
        <v>15647</v>
      </c>
      <c r="E1667" s="9" t="s">
        <v>19094</v>
      </c>
      <c r="F1667" s="3" t="s">
        <v>19095</v>
      </c>
      <c r="G1667" s="3" t="s">
        <v>15610</v>
      </c>
      <c r="H1667" s="3">
        <v>23.0</v>
      </c>
      <c r="I1667" s="3">
        <v>2025.0</v>
      </c>
      <c r="J1667" s="9" t="s">
        <v>11337</v>
      </c>
      <c r="K1667" s="3" t="s">
        <v>1325</v>
      </c>
      <c r="L1667" s="3">
        <v>2022.0</v>
      </c>
    </row>
    <row r="1668">
      <c r="A1668" s="3">
        <v>4.0</v>
      </c>
      <c r="B1668" s="3">
        <v>139.0</v>
      </c>
      <c r="C1668" s="9" t="s">
        <v>18831</v>
      </c>
      <c r="D1668" s="3" t="s">
        <v>15567</v>
      </c>
      <c r="E1668" s="9" t="s">
        <v>19096</v>
      </c>
      <c r="F1668" s="3" t="s">
        <v>19097</v>
      </c>
      <c r="G1668" s="3" t="s">
        <v>15680</v>
      </c>
      <c r="H1668" s="3">
        <v>22.0</v>
      </c>
      <c r="I1668" s="3">
        <v>2025.0</v>
      </c>
      <c r="J1668" s="9" t="s">
        <v>12403</v>
      </c>
      <c r="K1668" s="3" t="s">
        <v>253</v>
      </c>
      <c r="L1668" s="3">
        <v>2022.0</v>
      </c>
    </row>
    <row r="1669">
      <c r="A1669" s="3">
        <v>4.0</v>
      </c>
      <c r="B1669" s="3">
        <v>140.0</v>
      </c>
      <c r="C1669" s="9" t="s">
        <v>18853</v>
      </c>
      <c r="D1669" s="3" t="s">
        <v>15655</v>
      </c>
      <c r="E1669" s="9" t="s">
        <v>19098</v>
      </c>
      <c r="F1669" s="3" t="s">
        <v>19099</v>
      </c>
      <c r="G1669" s="3" t="s">
        <v>16573</v>
      </c>
      <c r="H1669" s="3">
        <v>23.0</v>
      </c>
      <c r="I1669" s="3">
        <v>2025.0</v>
      </c>
      <c r="J1669" s="9" t="s">
        <v>11316</v>
      </c>
      <c r="K1669" s="3" t="s">
        <v>1576</v>
      </c>
      <c r="L1669" s="3">
        <v>2022.0</v>
      </c>
    </row>
    <row r="1670">
      <c r="A1670" s="3">
        <v>4.0</v>
      </c>
      <c r="B1670" s="3">
        <v>141.0</v>
      </c>
      <c r="C1670" s="9" t="s">
        <v>18831</v>
      </c>
      <c r="D1670" s="3" t="s">
        <v>15567</v>
      </c>
      <c r="E1670" s="9" t="s">
        <v>19100</v>
      </c>
      <c r="F1670" s="3" t="s">
        <v>19101</v>
      </c>
      <c r="G1670" s="3" t="s">
        <v>15565</v>
      </c>
      <c r="H1670" s="3">
        <v>24.0</v>
      </c>
      <c r="I1670" s="3">
        <v>2023.0</v>
      </c>
      <c r="J1670" s="9" t="s">
        <v>11260</v>
      </c>
      <c r="K1670" s="3" t="s">
        <v>476</v>
      </c>
      <c r="L1670" s="3">
        <v>2022.0</v>
      </c>
    </row>
    <row r="1671">
      <c r="A1671" s="3">
        <v>4.0</v>
      </c>
      <c r="B1671" s="3">
        <v>142.0</v>
      </c>
      <c r="C1671" s="9" t="s">
        <v>19028</v>
      </c>
      <c r="D1671" s="3" t="s">
        <v>15544</v>
      </c>
      <c r="E1671" s="9" t="s">
        <v>19102</v>
      </c>
      <c r="F1671" s="3" t="s">
        <v>19103</v>
      </c>
      <c r="G1671" s="3" t="s">
        <v>15957</v>
      </c>
      <c r="H1671" s="3">
        <v>24.0</v>
      </c>
      <c r="I1671" s="3">
        <v>2025.0</v>
      </c>
      <c r="J1671" s="9" t="s">
        <v>11591</v>
      </c>
      <c r="K1671" s="3" t="s">
        <v>11592</v>
      </c>
      <c r="L1671" s="3">
        <v>2022.0</v>
      </c>
    </row>
    <row r="1672">
      <c r="A1672" s="3">
        <v>4.0</v>
      </c>
      <c r="B1672" s="3">
        <v>143.0</v>
      </c>
      <c r="C1672" s="9" t="s">
        <v>18842</v>
      </c>
      <c r="D1672" s="3" t="s">
        <v>15576</v>
      </c>
      <c r="E1672" s="9" t="s">
        <v>19104</v>
      </c>
      <c r="F1672" s="3" t="s">
        <v>19105</v>
      </c>
      <c r="G1672" s="3" t="s">
        <v>15680</v>
      </c>
      <c r="H1672" s="3">
        <v>22.0</v>
      </c>
      <c r="I1672" s="3">
        <v>2025.0</v>
      </c>
      <c r="J1672" s="9" t="s">
        <v>11118</v>
      </c>
      <c r="K1672" s="3" t="s">
        <v>1306</v>
      </c>
      <c r="L1672" s="3">
        <v>2022.0</v>
      </c>
    </row>
    <row r="1673">
      <c r="A1673" s="3">
        <v>5.0</v>
      </c>
      <c r="B1673" s="3">
        <v>144.0</v>
      </c>
      <c r="C1673" s="9" t="s">
        <v>18836</v>
      </c>
      <c r="D1673" s="3" t="s">
        <v>15636</v>
      </c>
      <c r="E1673" s="9" t="s">
        <v>19106</v>
      </c>
      <c r="F1673" s="3" t="s">
        <v>19107</v>
      </c>
      <c r="G1673" s="3" t="s">
        <v>15547</v>
      </c>
      <c r="H1673" s="3">
        <v>21.0</v>
      </c>
      <c r="I1673" s="3">
        <v>2024.0</v>
      </c>
      <c r="J1673" s="9" t="s">
        <v>11106</v>
      </c>
      <c r="K1673" s="3" t="s">
        <v>1387</v>
      </c>
      <c r="L1673" s="3">
        <v>2022.0</v>
      </c>
    </row>
    <row r="1674">
      <c r="A1674" s="3">
        <v>5.0</v>
      </c>
      <c r="B1674" s="3">
        <v>145.0</v>
      </c>
      <c r="C1674" s="9" t="s">
        <v>18850</v>
      </c>
      <c r="D1674" s="3" t="s">
        <v>15684</v>
      </c>
      <c r="E1674" s="9" t="s">
        <v>19108</v>
      </c>
      <c r="F1674" s="3" t="s">
        <v>19109</v>
      </c>
      <c r="G1674" s="3" t="s">
        <v>15570</v>
      </c>
      <c r="H1674" s="3">
        <v>22.0</v>
      </c>
      <c r="I1674" s="3">
        <v>2025.0</v>
      </c>
      <c r="J1674" s="9" t="s">
        <v>11203</v>
      </c>
      <c r="K1674" s="3" t="s">
        <v>1280</v>
      </c>
      <c r="L1674" s="3">
        <v>2022.0</v>
      </c>
    </row>
    <row r="1675">
      <c r="A1675" s="3">
        <v>5.0</v>
      </c>
      <c r="B1675" s="3">
        <v>146.0</v>
      </c>
      <c r="C1675" s="9" t="s">
        <v>18807</v>
      </c>
      <c r="D1675" s="3" t="s">
        <v>15585</v>
      </c>
      <c r="E1675" s="9" t="s">
        <v>19110</v>
      </c>
      <c r="F1675" s="3" t="s">
        <v>19111</v>
      </c>
      <c r="G1675" s="3" t="s">
        <v>15875</v>
      </c>
      <c r="H1675" s="3">
        <v>22.0</v>
      </c>
      <c r="I1675" s="3">
        <v>2025.0</v>
      </c>
      <c r="J1675" s="9" t="s">
        <v>11138</v>
      </c>
      <c r="K1675" s="3" t="s">
        <v>496</v>
      </c>
      <c r="L1675" s="3">
        <v>2022.0</v>
      </c>
    </row>
    <row r="1676">
      <c r="A1676" s="3">
        <v>5.0</v>
      </c>
      <c r="B1676" s="3">
        <v>147.0</v>
      </c>
      <c r="C1676" s="9" t="s">
        <v>18807</v>
      </c>
      <c r="D1676" s="3" t="s">
        <v>15585</v>
      </c>
      <c r="E1676" s="9" t="s">
        <v>19112</v>
      </c>
      <c r="F1676" s="3" t="s">
        <v>19113</v>
      </c>
      <c r="G1676" s="3" t="s">
        <v>15596</v>
      </c>
      <c r="H1676" s="3">
        <v>22.0</v>
      </c>
      <c r="I1676" s="3">
        <v>2025.0</v>
      </c>
      <c r="J1676" s="9" t="s">
        <v>11051</v>
      </c>
      <c r="K1676" s="3" t="s">
        <v>11052</v>
      </c>
      <c r="L1676" s="3">
        <v>2022.0</v>
      </c>
    </row>
    <row r="1677">
      <c r="A1677" s="3">
        <v>5.0</v>
      </c>
      <c r="B1677" s="3">
        <v>148.0</v>
      </c>
      <c r="C1677" s="9" t="s">
        <v>18856</v>
      </c>
      <c r="D1677" s="3" t="s">
        <v>15624</v>
      </c>
      <c r="E1677" s="9" t="s">
        <v>19114</v>
      </c>
      <c r="F1677" s="3" t="s">
        <v>19115</v>
      </c>
      <c r="G1677" s="3" t="s">
        <v>15610</v>
      </c>
      <c r="H1677" s="3">
        <v>22.0</v>
      </c>
      <c r="I1677" s="3">
        <v>2025.0</v>
      </c>
      <c r="J1677" s="9" t="s">
        <v>11448</v>
      </c>
      <c r="K1677" s="3" t="s">
        <v>11449</v>
      </c>
      <c r="L1677" s="3">
        <v>2022.0</v>
      </c>
    </row>
    <row r="1678">
      <c r="A1678" s="3">
        <v>5.0</v>
      </c>
      <c r="B1678" s="3">
        <v>149.0</v>
      </c>
      <c r="C1678" s="9" t="s">
        <v>18836</v>
      </c>
      <c r="D1678" s="3" t="s">
        <v>15636</v>
      </c>
      <c r="E1678" s="9" t="s">
        <v>19116</v>
      </c>
      <c r="F1678" s="3" t="s">
        <v>19117</v>
      </c>
      <c r="G1678" s="3" t="s">
        <v>15680</v>
      </c>
      <c r="H1678" s="3">
        <v>22.0</v>
      </c>
      <c r="I1678" s="3">
        <v>2025.0</v>
      </c>
      <c r="J1678" s="9" t="s">
        <v>11471</v>
      </c>
      <c r="K1678" s="3" t="s">
        <v>1368</v>
      </c>
      <c r="L1678" s="3">
        <v>2022.0</v>
      </c>
    </row>
    <row r="1679">
      <c r="A1679" s="3">
        <v>5.0</v>
      </c>
      <c r="B1679" s="3">
        <v>150.0</v>
      </c>
      <c r="C1679" s="9" t="s">
        <v>18801</v>
      </c>
      <c r="D1679" s="3" t="s">
        <v>15632</v>
      </c>
      <c r="E1679" s="9" t="s">
        <v>19118</v>
      </c>
      <c r="F1679" s="3" t="s">
        <v>19119</v>
      </c>
      <c r="G1679" s="3" t="s">
        <v>311</v>
      </c>
      <c r="H1679" s="3">
        <v>22.0</v>
      </c>
      <c r="I1679" s="3">
        <v>2025.0</v>
      </c>
      <c r="J1679" s="9" t="s">
        <v>11066</v>
      </c>
      <c r="K1679" s="3" t="s">
        <v>564</v>
      </c>
      <c r="L1679" s="3">
        <v>2022.0</v>
      </c>
    </row>
    <row r="1680">
      <c r="A1680" s="3">
        <v>5.0</v>
      </c>
      <c r="B1680" s="3">
        <v>151.0</v>
      </c>
      <c r="C1680" s="9" t="s">
        <v>18815</v>
      </c>
      <c r="D1680" s="3" t="s">
        <v>15616</v>
      </c>
      <c r="E1680" s="9" t="s">
        <v>19120</v>
      </c>
      <c r="F1680" s="3" t="s">
        <v>19121</v>
      </c>
      <c r="G1680" s="3" t="s">
        <v>15558</v>
      </c>
      <c r="H1680" s="3">
        <v>22.0</v>
      </c>
      <c r="I1680" s="3">
        <v>2025.0</v>
      </c>
      <c r="J1680" s="9" t="s">
        <v>11282</v>
      </c>
      <c r="K1680" s="3" t="s">
        <v>139</v>
      </c>
      <c r="L1680" s="3">
        <v>2022.0</v>
      </c>
    </row>
    <row r="1681">
      <c r="A1681" s="3">
        <v>5.0</v>
      </c>
      <c r="B1681" s="3">
        <v>152.0</v>
      </c>
      <c r="C1681" s="9" t="s">
        <v>18945</v>
      </c>
      <c r="D1681" s="3" t="s">
        <v>15651</v>
      </c>
      <c r="E1681" s="9" t="s">
        <v>19122</v>
      </c>
      <c r="F1681" s="3" t="s">
        <v>19123</v>
      </c>
      <c r="G1681" s="3" t="s">
        <v>15605</v>
      </c>
      <c r="H1681" s="3">
        <v>22.0</v>
      </c>
      <c r="I1681" s="3">
        <v>2025.0</v>
      </c>
      <c r="J1681" s="9" t="s">
        <v>10934</v>
      </c>
      <c r="K1681" s="3" t="s">
        <v>1429</v>
      </c>
      <c r="L1681" s="3">
        <v>2022.0</v>
      </c>
    </row>
    <row r="1682">
      <c r="A1682" s="3">
        <v>5.0</v>
      </c>
      <c r="B1682" s="3">
        <v>153.0</v>
      </c>
      <c r="C1682" s="9" t="s">
        <v>18818</v>
      </c>
      <c r="D1682" s="3" t="s">
        <v>15669</v>
      </c>
      <c r="E1682" s="9" t="s">
        <v>12608</v>
      </c>
      <c r="F1682" s="3" t="s">
        <v>19124</v>
      </c>
      <c r="G1682" s="3" t="s">
        <v>15565</v>
      </c>
      <c r="H1682" s="3">
        <v>23.0</v>
      </c>
      <c r="I1682" s="3">
        <v>2025.0</v>
      </c>
      <c r="J1682" s="9" t="s">
        <v>12604</v>
      </c>
      <c r="K1682" s="3" t="s">
        <v>12605</v>
      </c>
      <c r="L1682" s="3">
        <v>2022.0</v>
      </c>
    </row>
    <row r="1683">
      <c r="A1683" s="3">
        <v>5.0</v>
      </c>
      <c r="B1683" s="3">
        <v>154.0</v>
      </c>
      <c r="C1683" s="9" t="s">
        <v>18795</v>
      </c>
      <c r="D1683" s="3" t="s">
        <v>15562</v>
      </c>
      <c r="E1683" s="9" t="s">
        <v>19125</v>
      </c>
      <c r="F1683" s="3" t="s">
        <v>19126</v>
      </c>
      <c r="G1683" s="3" t="s">
        <v>15558</v>
      </c>
      <c r="H1683" s="3">
        <v>22.0</v>
      </c>
      <c r="I1683" s="3">
        <v>2022.0</v>
      </c>
      <c r="J1683" s="9" t="s">
        <v>11081</v>
      </c>
      <c r="K1683" s="3" t="s">
        <v>11082</v>
      </c>
      <c r="L1683" s="3">
        <v>2022.0</v>
      </c>
    </row>
    <row r="1684">
      <c r="A1684" s="3">
        <v>5.0</v>
      </c>
      <c r="B1684" s="3">
        <v>155.0</v>
      </c>
      <c r="C1684" s="9" t="s">
        <v>18859</v>
      </c>
      <c r="D1684" s="3" t="s">
        <v>15557</v>
      </c>
      <c r="E1684" s="9" t="s">
        <v>19127</v>
      </c>
      <c r="F1684" s="3" t="s">
        <v>19128</v>
      </c>
      <c r="G1684" s="3" t="s">
        <v>16573</v>
      </c>
      <c r="H1684" s="3">
        <v>22.0</v>
      </c>
      <c r="I1684" s="3">
        <v>2024.0</v>
      </c>
      <c r="J1684" s="9" t="s">
        <v>12092</v>
      </c>
      <c r="K1684" s="3" t="s">
        <v>1403</v>
      </c>
      <c r="L1684" s="3">
        <v>2022.0</v>
      </c>
    </row>
    <row r="1685">
      <c r="A1685" s="3">
        <v>5.0</v>
      </c>
      <c r="B1685" s="3">
        <v>156.0</v>
      </c>
      <c r="C1685" s="9" t="s">
        <v>18954</v>
      </c>
      <c r="D1685" s="3" t="s">
        <v>15607</v>
      </c>
      <c r="E1685" s="9" t="s">
        <v>19129</v>
      </c>
      <c r="F1685" s="3" t="s">
        <v>19130</v>
      </c>
      <c r="G1685" s="3" t="s">
        <v>15558</v>
      </c>
      <c r="H1685" s="3">
        <v>22.0</v>
      </c>
      <c r="I1685" s="3">
        <v>2025.0</v>
      </c>
      <c r="J1685" s="9" t="s">
        <v>11301</v>
      </c>
      <c r="K1685" s="3" t="s">
        <v>1215</v>
      </c>
      <c r="L1685" s="3">
        <v>2022.0</v>
      </c>
    </row>
    <row r="1686">
      <c r="A1686" s="3">
        <v>5.0</v>
      </c>
      <c r="B1686" s="3">
        <v>157.0</v>
      </c>
      <c r="C1686" s="9" t="s">
        <v>18881</v>
      </c>
      <c r="D1686" s="3" t="s">
        <v>15589</v>
      </c>
      <c r="E1686" s="9" t="s">
        <v>19131</v>
      </c>
      <c r="F1686" s="3" t="s">
        <v>19132</v>
      </c>
      <c r="G1686" s="3" t="s">
        <v>15957</v>
      </c>
      <c r="H1686" s="3">
        <v>23.0</v>
      </c>
      <c r="I1686" s="3">
        <v>2025.0</v>
      </c>
      <c r="J1686" s="9" t="s">
        <v>12045</v>
      </c>
      <c r="K1686" s="3" t="s">
        <v>12046</v>
      </c>
      <c r="L1686" s="3">
        <v>2022.0</v>
      </c>
    </row>
    <row r="1687">
      <c r="A1687" s="3">
        <v>5.0</v>
      </c>
      <c r="B1687" s="3">
        <v>158.0</v>
      </c>
      <c r="C1687" s="9" t="s">
        <v>18818</v>
      </c>
      <c r="D1687" s="3" t="s">
        <v>15669</v>
      </c>
      <c r="E1687" s="9" t="s">
        <v>19133</v>
      </c>
      <c r="F1687" s="3" t="s">
        <v>19134</v>
      </c>
      <c r="G1687" s="3" t="s">
        <v>311</v>
      </c>
      <c r="H1687" s="3">
        <v>22.0</v>
      </c>
      <c r="I1687" s="3">
        <v>2023.0</v>
      </c>
      <c r="J1687" s="9" t="s">
        <v>10894</v>
      </c>
      <c r="K1687" s="3" t="s">
        <v>10895</v>
      </c>
      <c r="L1687" s="3">
        <v>2022.0</v>
      </c>
    </row>
    <row r="1688">
      <c r="A1688" s="3">
        <v>5.0</v>
      </c>
      <c r="B1688" s="3">
        <v>159.0</v>
      </c>
      <c r="C1688" s="9" t="s">
        <v>18922</v>
      </c>
      <c r="D1688" s="3" t="s">
        <v>15620</v>
      </c>
      <c r="E1688" s="9" t="s">
        <v>19135</v>
      </c>
      <c r="F1688" s="3" t="s">
        <v>19136</v>
      </c>
      <c r="G1688" s="3" t="s">
        <v>15596</v>
      </c>
      <c r="H1688" s="3">
        <v>24.0</v>
      </c>
      <c r="I1688" s="3">
        <v>2025.0</v>
      </c>
      <c r="J1688" s="9" t="s">
        <v>12667</v>
      </c>
      <c r="K1688" s="3" t="s">
        <v>670</v>
      </c>
      <c r="L1688" s="3">
        <v>2022.0</v>
      </c>
    </row>
    <row r="1689">
      <c r="A1689" s="3">
        <v>5.0</v>
      </c>
      <c r="B1689" s="3">
        <v>160.0</v>
      </c>
      <c r="C1689" s="9" t="s">
        <v>18839</v>
      </c>
      <c r="D1689" s="3" t="s">
        <v>16137</v>
      </c>
      <c r="E1689" s="9" t="s">
        <v>19137</v>
      </c>
      <c r="F1689" s="3" t="s">
        <v>19138</v>
      </c>
      <c r="G1689" s="3" t="s">
        <v>15596</v>
      </c>
      <c r="H1689" s="3">
        <v>22.0</v>
      </c>
      <c r="I1689" s="3">
        <v>2025.0</v>
      </c>
      <c r="J1689" s="9" t="s">
        <v>10974</v>
      </c>
      <c r="K1689" s="3" t="s">
        <v>1192</v>
      </c>
      <c r="L1689" s="3">
        <v>2022.0</v>
      </c>
    </row>
    <row r="1690">
      <c r="A1690" s="3">
        <v>5.0</v>
      </c>
      <c r="B1690" s="3">
        <v>161.0</v>
      </c>
      <c r="C1690" s="9" t="s">
        <v>18823</v>
      </c>
      <c r="D1690" s="3" t="s">
        <v>15593</v>
      </c>
      <c r="E1690" s="9" t="s">
        <v>19139</v>
      </c>
      <c r="F1690" s="3" t="s">
        <v>19140</v>
      </c>
      <c r="G1690" s="3" t="s">
        <v>15875</v>
      </c>
      <c r="H1690" s="3">
        <v>24.0</v>
      </c>
      <c r="I1690" s="3">
        <v>2025.0</v>
      </c>
      <c r="J1690" s="9" t="s">
        <v>11671</v>
      </c>
      <c r="K1690" s="3" t="s">
        <v>11672</v>
      </c>
      <c r="L1690" s="3">
        <v>2022.0</v>
      </c>
    </row>
    <row r="1691">
      <c r="A1691" s="3">
        <v>5.0</v>
      </c>
      <c r="B1691" s="3">
        <v>162.0</v>
      </c>
      <c r="C1691" s="9" t="s">
        <v>18945</v>
      </c>
      <c r="D1691" s="3" t="s">
        <v>15651</v>
      </c>
      <c r="E1691" s="9" t="s">
        <v>19141</v>
      </c>
      <c r="F1691" s="3" t="s">
        <v>19142</v>
      </c>
      <c r="G1691" s="3" t="s">
        <v>15610</v>
      </c>
      <c r="H1691" s="3">
        <v>23.0</v>
      </c>
      <c r="I1691" s="3">
        <v>2024.0</v>
      </c>
      <c r="J1691" s="9" t="s">
        <v>12290</v>
      </c>
      <c r="K1691" s="3" t="s">
        <v>894</v>
      </c>
      <c r="L1691" s="3">
        <v>2022.0</v>
      </c>
    </row>
    <row r="1692">
      <c r="A1692" s="3">
        <v>5.0</v>
      </c>
      <c r="B1692" s="3">
        <v>163.0</v>
      </c>
      <c r="C1692" s="9" t="s">
        <v>18842</v>
      </c>
      <c r="D1692" s="3" t="s">
        <v>15576</v>
      </c>
      <c r="E1692" s="9" t="s">
        <v>19143</v>
      </c>
      <c r="F1692" s="3" t="s">
        <v>19144</v>
      </c>
      <c r="G1692" s="3" t="s">
        <v>15610</v>
      </c>
      <c r="H1692" s="3">
        <v>23.0</v>
      </c>
      <c r="I1692" s="3">
        <v>2023.0</v>
      </c>
      <c r="J1692" s="9" t="s">
        <v>10974</v>
      </c>
      <c r="K1692" s="3" t="s">
        <v>1192</v>
      </c>
      <c r="L1692" s="3">
        <v>2022.0</v>
      </c>
    </row>
    <row r="1693">
      <c r="A1693" s="3">
        <v>5.0</v>
      </c>
      <c r="B1693" s="3">
        <v>164.0</v>
      </c>
      <c r="C1693" s="9" t="s">
        <v>19028</v>
      </c>
      <c r="D1693" s="3" t="s">
        <v>15544</v>
      </c>
      <c r="E1693" s="9" t="s">
        <v>19145</v>
      </c>
      <c r="F1693" s="3" t="s">
        <v>19146</v>
      </c>
      <c r="G1693" s="3" t="s">
        <v>15558</v>
      </c>
      <c r="H1693" s="3">
        <v>22.0</v>
      </c>
      <c r="I1693" s="3">
        <v>2025.0</v>
      </c>
      <c r="J1693" s="9" t="s">
        <v>10882</v>
      </c>
      <c r="K1693" s="3" t="s">
        <v>1425</v>
      </c>
      <c r="L1693" s="3">
        <v>2022.0</v>
      </c>
    </row>
    <row r="1694">
      <c r="A1694" s="3">
        <v>5.0</v>
      </c>
      <c r="B1694" s="3">
        <v>165.0</v>
      </c>
      <c r="C1694" s="9" t="s">
        <v>18878</v>
      </c>
      <c r="D1694" s="3" t="s">
        <v>15640</v>
      </c>
      <c r="E1694" s="9" t="s">
        <v>19147</v>
      </c>
      <c r="F1694" s="3" t="s">
        <v>19148</v>
      </c>
      <c r="G1694" s="3" t="s">
        <v>15596</v>
      </c>
      <c r="H1694" s="3">
        <v>23.0</v>
      </c>
      <c r="I1694" s="3">
        <v>2025.0</v>
      </c>
      <c r="J1694" s="9" t="s">
        <v>11071</v>
      </c>
      <c r="K1694" s="3" t="s">
        <v>1338</v>
      </c>
      <c r="L1694" s="3">
        <v>2022.0</v>
      </c>
    </row>
    <row r="1695">
      <c r="A1695" s="3">
        <v>5.0</v>
      </c>
      <c r="B1695" s="3">
        <v>166.0</v>
      </c>
      <c r="C1695" s="9" t="s">
        <v>18875</v>
      </c>
      <c r="D1695" s="3" t="s">
        <v>15644</v>
      </c>
      <c r="E1695" s="9" t="s">
        <v>19149</v>
      </c>
      <c r="F1695" s="3" t="s">
        <v>19150</v>
      </c>
      <c r="G1695" s="3" t="s">
        <v>15605</v>
      </c>
      <c r="H1695" s="3">
        <v>23.0</v>
      </c>
      <c r="I1695" s="3">
        <v>2025.0</v>
      </c>
      <c r="J1695" s="9" t="s">
        <v>11478</v>
      </c>
      <c r="K1695" s="3" t="s">
        <v>1505</v>
      </c>
      <c r="L1695" s="3">
        <v>2022.0</v>
      </c>
    </row>
    <row r="1696">
      <c r="A1696" s="3">
        <v>5.0</v>
      </c>
      <c r="B1696" s="3">
        <v>167.0</v>
      </c>
      <c r="C1696" s="9" t="s">
        <v>18859</v>
      </c>
      <c r="D1696" s="3" t="s">
        <v>15557</v>
      </c>
      <c r="E1696" s="9" t="s">
        <v>19151</v>
      </c>
      <c r="F1696" s="3" t="s">
        <v>19152</v>
      </c>
      <c r="G1696" s="3" t="s">
        <v>15957</v>
      </c>
      <c r="H1696" s="3">
        <v>23.0</v>
      </c>
      <c r="I1696" s="3">
        <v>2025.0</v>
      </c>
      <c r="J1696" s="9" t="s">
        <v>11308</v>
      </c>
      <c r="K1696" s="3" t="s">
        <v>11309</v>
      </c>
      <c r="L1696" s="3">
        <v>2022.0</v>
      </c>
    </row>
    <row r="1697">
      <c r="A1697" s="3">
        <v>5.0</v>
      </c>
      <c r="B1697" s="3">
        <v>168.0</v>
      </c>
      <c r="C1697" s="9" t="s">
        <v>18893</v>
      </c>
      <c r="D1697" s="3" t="s">
        <v>15580</v>
      </c>
      <c r="E1697" s="9" t="s">
        <v>19153</v>
      </c>
      <c r="F1697" s="3" t="s">
        <v>19154</v>
      </c>
      <c r="G1697" s="3" t="s">
        <v>16573</v>
      </c>
      <c r="H1697" s="3">
        <v>23.0</v>
      </c>
      <c r="I1697" s="3">
        <v>2025.0</v>
      </c>
      <c r="J1697" s="9" t="s">
        <v>13116</v>
      </c>
      <c r="K1697" s="3" t="s">
        <v>957</v>
      </c>
      <c r="L1697" s="3">
        <v>2022.0</v>
      </c>
    </row>
    <row r="1698">
      <c r="A1698" s="3">
        <v>5.0</v>
      </c>
      <c r="B1698" s="3">
        <v>169.0</v>
      </c>
      <c r="C1698" s="9" t="s">
        <v>18878</v>
      </c>
      <c r="D1698" s="3" t="s">
        <v>15640</v>
      </c>
      <c r="E1698" s="9" t="s">
        <v>19155</v>
      </c>
      <c r="F1698" s="3" t="s">
        <v>19156</v>
      </c>
      <c r="G1698" s="3" t="s">
        <v>15558</v>
      </c>
      <c r="H1698" s="3">
        <v>24.0</v>
      </c>
      <c r="I1698" s="3">
        <v>2025.0</v>
      </c>
      <c r="J1698" s="9" t="s">
        <v>11106</v>
      </c>
      <c r="K1698" s="3" t="s">
        <v>1387</v>
      </c>
      <c r="L1698" s="3">
        <v>2022.0</v>
      </c>
    </row>
    <row r="1699">
      <c r="A1699" s="3">
        <v>5.0</v>
      </c>
      <c r="B1699" s="3">
        <v>170.0</v>
      </c>
      <c r="C1699" s="9" t="s">
        <v>18801</v>
      </c>
      <c r="D1699" s="3" t="s">
        <v>15632</v>
      </c>
      <c r="E1699" s="9" t="s">
        <v>19157</v>
      </c>
      <c r="F1699" s="3" t="s">
        <v>19158</v>
      </c>
      <c r="G1699" s="3" t="s">
        <v>15680</v>
      </c>
      <c r="H1699" s="3">
        <v>22.0</v>
      </c>
      <c r="I1699" s="3">
        <v>2025.0</v>
      </c>
      <c r="J1699" s="9" t="s">
        <v>11234</v>
      </c>
      <c r="K1699" s="3" t="s">
        <v>11235</v>
      </c>
      <c r="L1699" s="3">
        <v>2022.0</v>
      </c>
    </row>
    <row r="1700">
      <c r="A1700" s="3">
        <v>5.0</v>
      </c>
      <c r="B1700" s="3">
        <v>171.0</v>
      </c>
      <c r="C1700" s="9" t="s">
        <v>18945</v>
      </c>
      <c r="D1700" s="3" t="s">
        <v>15651</v>
      </c>
      <c r="E1700" s="9" t="s">
        <v>19159</v>
      </c>
      <c r="F1700" s="3" t="s">
        <v>19160</v>
      </c>
      <c r="G1700" s="3" t="s">
        <v>16573</v>
      </c>
      <c r="H1700" s="3">
        <v>24.0</v>
      </c>
      <c r="I1700" s="3">
        <v>2025.0</v>
      </c>
      <c r="J1700" s="9" t="s">
        <v>10995</v>
      </c>
      <c r="K1700" s="3" t="s">
        <v>45</v>
      </c>
      <c r="L1700" s="3">
        <v>2022.0</v>
      </c>
    </row>
    <row r="1701">
      <c r="A1701" s="3">
        <v>5.0</v>
      </c>
      <c r="B1701" s="3">
        <v>172.0</v>
      </c>
      <c r="C1701" s="9" t="s">
        <v>18938</v>
      </c>
      <c r="D1701" s="3" t="s">
        <v>15572</v>
      </c>
      <c r="E1701" s="9" t="s">
        <v>19161</v>
      </c>
      <c r="F1701" s="3" t="s">
        <v>19162</v>
      </c>
      <c r="G1701" s="3" t="s">
        <v>15565</v>
      </c>
      <c r="H1701" s="3">
        <v>23.0</v>
      </c>
      <c r="I1701" s="3">
        <v>2025.0</v>
      </c>
      <c r="J1701" s="9" t="s">
        <v>11478</v>
      </c>
      <c r="K1701" s="3" t="s">
        <v>1505</v>
      </c>
      <c r="L1701" s="3">
        <v>2022.0</v>
      </c>
    </row>
    <row r="1702">
      <c r="A1702" s="3">
        <v>5.0</v>
      </c>
      <c r="B1702" s="3">
        <v>173.0</v>
      </c>
      <c r="C1702" s="9" t="s">
        <v>18807</v>
      </c>
      <c r="D1702" s="3" t="s">
        <v>15585</v>
      </c>
      <c r="E1702" s="9" t="s">
        <v>19163</v>
      </c>
      <c r="F1702" s="3" t="s">
        <v>19164</v>
      </c>
      <c r="G1702" s="3" t="s">
        <v>16573</v>
      </c>
      <c r="H1702" s="3">
        <v>23.0</v>
      </c>
      <c r="I1702" s="3">
        <v>2023.0</v>
      </c>
      <c r="J1702" s="9" t="s">
        <v>11106</v>
      </c>
      <c r="K1702" s="3" t="s">
        <v>1387</v>
      </c>
      <c r="L1702" s="3">
        <v>2022.0</v>
      </c>
    </row>
    <row r="1703">
      <c r="A1703" s="3">
        <v>5.0</v>
      </c>
      <c r="B1703" s="3">
        <v>174.0</v>
      </c>
      <c r="C1703" s="9" t="s">
        <v>18893</v>
      </c>
      <c r="D1703" s="3" t="s">
        <v>15580</v>
      </c>
      <c r="E1703" s="9" t="s">
        <v>19165</v>
      </c>
      <c r="F1703" s="3" t="s">
        <v>19166</v>
      </c>
      <c r="G1703" s="3" t="s">
        <v>311</v>
      </c>
      <c r="H1703" s="3">
        <v>24.0</v>
      </c>
      <c r="I1703" s="3">
        <v>2025.0</v>
      </c>
      <c r="J1703" s="9" t="s">
        <v>11485</v>
      </c>
      <c r="K1703" s="3" t="s">
        <v>1714</v>
      </c>
      <c r="L1703" s="3">
        <v>2022.0</v>
      </c>
    </row>
    <row r="1704">
      <c r="A1704" s="3">
        <v>5.0</v>
      </c>
      <c r="B1704" s="3">
        <v>175.0</v>
      </c>
      <c r="C1704" s="9" t="s">
        <v>18999</v>
      </c>
      <c r="D1704" s="3" t="s">
        <v>17746</v>
      </c>
      <c r="E1704" s="9" t="s">
        <v>19167</v>
      </c>
      <c r="F1704" s="3" t="s">
        <v>19168</v>
      </c>
      <c r="G1704" s="3" t="s">
        <v>15596</v>
      </c>
      <c r="H1704" s="3">
        <v>23.0</v>
      </c>
      <c r="I1704" s="3">
        <v>2025.0</v>
      </c>
      <c r="J1704" s="9" t="s">
        <v>10960</v>
      </c>
      <c r="K1704" s="3" t="s">
        <v>1091</v>
      </c>
      <c r="L1704" s="3">
        <v>2022.0</v>
      </c>
    </row>
    <row r="1705">
      <c r="A1705" s="3">
        <v>5.0</v>
      </c>
      <c r="B1705" s="3">
        <v>176.0</v>
      </c>
      <c r="C1705" s="9" t="s">
        <v>18859</v>
      </c>
      <c r="D1705" s="3" t="s">
        <v>15557</v>
      </c>
      <c r="E1705" s="9" t="s">
        <v>19169</v>
      </c>
      <c r="F1705" s="3" t="s">
        <v>19170</v>
      </c>
      <c r="G1705" s="3" t="s">
        <v>15875</v>
      </c>
      <c r="H1705" s="3">
        <v>22.0</v>
      </c>
      <c r="I1705" s="3">
        <v>2025.0</v>
      </c>
      <c r="J1705" s="9" t="s">
        <v>10922</v>
      </c>
      <c r="K1705" s="3" t="s">
        <v>592</v>
      </c>
      <c r="L1705" s="3">
        <v>2022.0</v>
      </c>
    </row>
    <row r="1706">
      <c r="A1706" s="3">
        <v>5.0</v>
      </c>
      <c r="B1706" s="3">
        <v>177.0</v>
      </c>
      <c r="C1706" s="9" t="s">
        <v>18798</v>
      </c>
      <c r="D1706" s="3" t="s">
        <v>15612</v>
      </c>
      <c r="E1706" s="9" t="s">
        <v>19171</v>
      </c>
      <c r="F1706" s="3" t="s">
        <v>19172</v>
      </c>
      <c r="G1706" s="3" t="s">
        <v>15680</v>
      </c>
      <c r="H1706" s="3">
        <v>23.0</v>
      </c>
      <c r="I1706" s="3">
        <v>2025.0</v>
      </c>
      <c r="J1706" s="9" t="s">
        <v>11274</v>
      </c>
      <c r="K1706" s="3" t="s">
        <v>1567</v>
      </c>
      <c r="L1706" s="3">
        <v>2022.0</v>
      </c>
    </row>
    <row r="1707">
      <c r="A1707" s="3">
        <v>5.0</v>
      </c>
      <c r="B1707" s="3">
        <v>178.0</v>
      </c>
      <c r="C1707" s="9" t="s">
        <v>18859</v>
      </c>
      <c r="D1707" s="3" t="s">
        <v>15557</v>
      </c>
      <c r="E1707" s="9" t="s">
        <v>19173</v>
      </c>
      <c r="F1707" s="3" t="s">
        <v>19174</v>
      </c>
      <c r="G1707" s="3" t="s">
        <v>15596</v>
      </c>
      <c r="H1707" s="3">
        <v>23.0</v>
      </c>
      <c r="I1707" s="3">
        <v>2025.0</v>
      </c>
      <c r="J1707" s="9" t="s">
        <v>11087</v>
      </c>
      <c r="K1707" s="3" t="s">
        <v>1165</v>
      </c>
      <c r="L1707" s="3">
        <v>2022.0</v>
      </c>
    </row>
    <row r="1708">
      <c r="A1708" s="3">
        <v>5.0</v>
      </c>
      <c r="B1708" s="3">
        <v>179.0</v>
      </c>
      <c r="C1708" s="9" t="s">
        <v>18853</v>
      </c>
      <c r="D1708" s="3" t="s">
        <v>15655</v>
      </c>
      <c r="E1708" s="9" t="s">
        <v>19175</v>
      </c>
      <c r="F1708" s="3" t="s">
        <v>19176</v>
      </c>
      <c r="G1708" s="3" t="s">
        <v>311</v>
      </c>
      <c r="H1708" s="3">
        <v>22.0</v>
      </c>
      <c r="I1708" s="3">
        <v>2025.0</v>
      </c>
      <c r="J1708" s="9" t="s">
        <v>11145</v>
      </c>
      <c r="K1708" s="3" t="s">
        <v>1471</v>
      </c>
      <c r="L1708" s="3">
        <v>2022.0</v>
      </c>
    </row>
    <row r="1709">
      <c r="A1709" s="3">
        <v>6.0</v>
      </c>
      <c r="B1709" s="3">
        <v>180.0</v>
      </c>
      <c r="C1709" s="9" t="s">
        <v>18856</v>
      </c>
      <c r="D1709" s="3" t="s">
        <v>15624</v>
      </c>
      <c r="E1709" s="9" t="s">
        <v>19177</v>
      </c>
      <c r="F1709" s="3" t="s">
        <v>19178</v>
      </c>
      <c r="G1709" s="3" t="s">
        <v>5349</v>
      </c>
      <c r="H1709" s="3">
        <v>22.0</v>
      </c>
      <c r="I1709" s="3">
        <v>2025.0</v>
      </c>
      <c r="J1709" s="9" t="s">
        <v>11170</v>
      </c>
      <c r="K1709" s="3" t="s">
        <v>11171</v>
      </c>
      <c r="L1709" s="3">
        <v>2022.0</v>
      </c>
    </row>
    <row r="1710">
      <c r="A1710" s="3">
        <v>6.0</v>
      </c>
      <c r="B1710" s="3">
        <v>181.0</v>
      </c>
      <c r="C1710" s="9" t="s">
        <v>18828</v>
      </c>
      <c r="D1710" s="3" t="s">
        <v>15549</v>
      </c>
      <c r="E1710" s="9" t="s">
        <v>19179</v>
      </c>
      <c r="F1710" s="3" t="s">
        <v>19180</v>
      </c>
      <c r="G1710" s="3" t="s">
        <v>311</v>
      </c>
      <c r="H1710" s="3">
        <v>24.0</v>
      </c>
      <c r="I1710" s="3">
        <v>2023.0</v>
      </c>
      <c r="J1710" s="9" t="s">
        <v>11289</v>
      </c>
      <c r="K1710" s="3" t="s">
        <v>1275</v>
      </c>
      <c r="L1710" s="3">
        <v>2022.0</v>
      </c>
    </row>
    <row r="1711">
      <c r="A1711" s="3">
        <v>6.0</v>
      </c>
      <c r="B1711" s="3">
        <v>182.0</v>
      </c>
      <c r="C1711" s="9" t="s">
        <v>18807</v>
      </c>
      <c r="D1711" s="3" t="s">
        <v>15585</v>
      </c>
      <c r="E1711" s="9" t="s">
        <v>19181</v>
      </c>
      <c r="F1711" s="3" t="s">
        <v>19182</v>
      </c>
      <c r="G1711" s="3" t="s">
        <v>15875</v>
      </c>
      <c r="H1711" s="3">
        <v>23.0</v>
      </c>
      <c r="I1711" s="3">
        <v>2023.0</v>
      </c>
      <c r="J1711" s="9" t="s">
        <v>11301</v>
      </c>
      <c r="K1711" s="3" t="s">
        <v>1215</v>
      </c>
      <c r="L1711" s="3">
        <v>2022.0</v>
      </c>
    </row>
    <row r="1712">
      <c r="A1712" s="3">
        <v>6.0</v>
      </c>
      <c r="B1712" s="3">
        <v>183.0</v>
      </c>
      <c r="C1712" s="9" t="s">
        <v>18870</v>
      </c>
      <c r="D1712" s="3" t="s">
        <v>15734</v>
      </c>
      <c r="E1712" s="9" t="s">
        <v>19183</v>
      </c>
      <c r="F1712" s="3" t="s">
        <v>19184</v>
      </c>
      <c r="G1712" s="3" t="s">
        <v>15558</v>
      </c>
      <c r="H1712" s="3">
        <v>21.0</v>
      </c>
      <c r="I1712" s="3">
        <v>2023.0</v>
      </c>
      <c r="J1712" s="9" t="s">
        <v>11145</v>
      </c>
      <c r="K1712" s="3" t="s">
        <v>1471</v>
      </c>
      <c r="L1712" s="3">
        <v>2022.0</v>
      </c>
    </row>
    <row r="1713">
      <c r="A1713" s="3">
        <v>6.0</v>
      </c>
      <c r="B1713" s="3">
        <v>184.0</v>
      </c>
      <c r="C1713" s="9" t="s">
        <v>18878</v>
      </c>
      <c r="D1713" s="3" t="s">
        <v>15640</v>
      </c>
      <c r="E1713" s="9" t="s">
        <v>19185</v>
      </c>
      <c r="F1713" s="3" t="s">
        <v>19186</v>
      </c>
      <c r="G1713" s="3" t="s">
        <v>16573</v>
      </c>
      <c r="H1713" s="3">
        <v>23.0</v>
      </c>
      <c r="I1713" s="3">
        <v>2025.0</v>
      </c>
      <c r="J1713" s="9" t="s">
        <v>11039</v>
      </c>
      <c r="K1713" s="3" t="s">
        <v>1270</v>
      </c>
      <c r="L1713" s="3">
        <v>2022.0</v>
      </c>
    </row>
    <row r="1714">
      <c r="A1714" s="3">
        <v>6.0</v>
      </c>
      <c r="B1714" s="3">
        <v>185.0</v>
      </c>
      <c r="C1714" s="9" t="s">
        <v>18856</v>
      </c>
      <c r="D1714" s="3" t="s">
        <v>15624</v>
      </c>
      <c r="E1714" s="9" t="s">
        <v>19187</v>
      </c>
      <c r="F1714" s="3" t="s">
        <v>19188</v>
      </c>
      <c r="G1714" s="3" t="s">
        <v>15957</v>
      </c>
      <c r="H1714" s="3">
        <v>21.0</v>
      </c>
      <c r="I1714" s="3">
        <v>2025.0</v>
      </c>
      <c r="J1714" s="9" t="s">
        <v>11443</v>
      </c>
      <c r="K1714" s="3" t="s">
        <v>1557</v>
      </c>
      <c r="L1714" s="3">
        <v>2022.0</v>
      </c>
    </row>
    <row r="1715">
      <c r="A1715" s="3">
        <v>6.0</v>
      </c>
      <c r="B1715" s="3">
        <v>186.0</v>
      </c>
      <c r="C1715" s="9" t="s">
        <v>18893</v>
      </c>
      <c r="D1715" s="3" t="s">
        <v>15580</v>
      </c>
      <c r="E1715" s="9" t="s">
        <v>19189</v>
      </c>
      <c r="F1715" s="3" t="s">
        <v>19190</v>
      </c>
      <c r="G1715" s="3" t="s">
        <v>16573</v>
      </c>
      <c r="H1715" s="3">
        <v>24.0</v>
      </c>
      <c r="I1715" s="3">
        <v>2024.0</v>
      </c>
      <c r="J1715" s="9" t="s">
        <v>11170</v>
      </c>
      <c r="K1715" s="3" t="s">
        <v>11171</v>
      </c>
      <c r="L1715" s="3">
        <v>2022.0</v>
      </c>
    </row>
    <row r="1716">
      <c r="A1716" s="3">
        <v>6.0</v>
      </c>
      <c r="B1716" s="3">
        <v>187.0</v>
      </c>
      <c r="C1716" s="9" t="s">
        <v>18938</v>
      </c>
      <c r="D1716" s="3" t="s">
        <v>15572</v>
      </c>
      <c r="E1716" s="9" t="s">
        <v>19191</v>
      </c>
      <c r="F1716" s="3" t="s">
        <v>19192</v>
      </c>
      <c r="G1716" s="3" t="s">
        <v>16573</v>
      </c>
      <c r="H1716" s="3">
        <v>23.0</v>
      </c>
      <c r="I1716" s="3">
        <v>2025.0</v>
      </c>
      <c r="J1716" s="9" t="s">
        <v>11537</v>
      </c>
      <c r="K1716" s="3" t="s">
        <v>408</v>
      </c>
      <c r="L1716" s="3">
        <v>2022.0</v>
      </c>
    </row>
    <row r="1717">
      <c r="A1717" s="3">
        <v>6.0</v>
      </c>
      <c r="B1717" s="3">
        <v>188.0</v>
      </c>
      <c r="C1717" s="9" t="s">
        <v>18798</v>
      </c>
      <c r="D1717" s="3" t="s">
        <v>15612</v>
      </c>
      <c r="E1717" s="9" t="s">
        <v>19193</v>
      </c>
      <c r="F1717" s="3" t="s">
        <v>19194</v>
      </c>
      <c r="G1717" s="3" t="s">
        <v>15875</v>
      </c>
      <c r="H1717" s="3">
        <v>23.0</v>
      </c>
      <c r="I1717" s="3">
        <v>2025.0</v>
      </c>
      <c r="J1717" s="9" t="s">
        <v>11164</v>
      </c>
      <c r="K1717" s="3" t="s">
        <v>11165</v>
      </c>
      <c r="L1717" s="3">
        <v>2022.0</v>
      </c>
    </row>
    <row r="1718">
      <c r="A1718" s="3">
        <v>6.0</v>
      </c>
      <c r="B1718" s="3">
        <v>189.0</v>
      </c>
      <c r="C1718" s="9" t="s">
        <v>18810</v>
      </c>
      <c r="D1718" s="3" t="s">
        <v>15665</v>
      </c>
      <c r="E1718" s="9" t="s">
        <v>19195</v>
      </c>
      <c r="F1718" s="3" t="s">
        <v>19196</v>
      </c>
      <c r="G1718" s="3" t="s">
        <v>311</v>
      </c>
      <c r="H1718" s="3">
        <v>23.0</v>
      </c>
      <c r="I1718" s="3">
        <v>2024.0</v>
      </c>
      <c r="J1718" s="9" t="s">
        <v>11274</v>
      </c>
      <c r="K1718" s="3" t="s">
        <v>1567</v>
      </c>
      <c r="L1718" s="3">
        <v>2022.0</v>
      </c>
    </row>
    <row r="1719">
      <c r="A1719" s="3">
        <v>6.0</v>
      </c>
      <c r="B1719" s="3">
        <v>190.0</v>
      </c>
      <c r="C1719" s="9" t="s">
        <v>18815</v>
      </c>
      <c r="D1719" s="3" t="s">
        <v>15616</v>
      </c>
      <c r="E1719" s="9" t="s">
        <v>19197</v>
      </c>
      <c r="F1719" s="3" t="s">
        <v>19198</v>
      </c>
      <c r="G1719" s="3" t="s">
        <v>16573</v>
      </c>
      <c r="H1719" s="3">
        <v>24.0</v>
      </c>
      <c r="J1719" s="9" t="s">
        <v>10927</v>
      </c>
      <c r="K1719" s="3" t="s">
        <v>1251</v>
      </c>
      <c r="L1719" s="3">
        <v>2022.0</v>
      </c>
    </row>
    <row r="1720">
      <c r="A1720" s="3">
        <v>6.0</v>
      </c>
      <c r="B1720" s="3">
        <v>191.0</v>
      </c>
      <c r="C1720" s="9" t="s">
        <v>18878</v>
      </c>
      <c r="D1720" s="3" t="s">
        <v>15640</v>
      </c>
      <c r="E1720" s="9" t="s">
        <v>19199</v>
      </c>
      <c r="F1720" s="3" t="s">
        <v>19200</v>
      </c>
      <c r="G1720" s="3" t="s">
        <v>15610</v>
      </c>
      <c r="H1720" s="3">
        <v>23.0</v>
      </c>
      <c r="I1720" s="3">
        <v>2025.0</v>
      </c>
      <c r="J1720" s="9" t="s">
        <v>11009</v>
      </c>
      <c r="K1720" s="3" t="s">
        <v>11010</v>
      </c>
      <c r="L1720" s="3">
        <v>2022.0</v>
      </c>
    </row>
    <row r="1721">
      <c r="A1721" s="3">
        <v>6.0</v>
      </c>
      <c r="B1721" s="3">
        <v>192.0</v>
      </c>
      <c r="C1721" s="9" t="s">
        <v>18922</v>
      </c>
      <c r="D1721" s="3" t="s">
        <v>15620</v>
      </c>
      <c r="E1721" s="9" t="s">
        <v>12726</v>
      </c>
      <c r="F1721" s="3" t="s">
        <v>19201</v>
      </c>
      <c r="G1721" s="3" t="s">
        <v>15680</v>
      </c>
      <c r="H1721" s="3">
        <v>24.0</v>
      </c>
      <c r="I1721" s="3">
        <v>2025.0</v>
      </c>
      <c r="J1721" s="9" t="s">
        <v>11984</v>
      </c>
      <c r="K1721" s="3" t="s">
        <v>11985</v>
      </c>
      <c r="L1721" s="3">
        <v>2022.0</v>
      </c>
    </row>
    <row r="1722">
      <c r="A1722" s="3">
        <v>6.0</v>
      </c>
      <c r="B1722" s="3">
        <v>193.0</v>
      </c>
      <c r="C1722" s="9" t="s">
        <v>18859</v>
      </c>
      <c r="D1722" s="3" t="s">
        <v>15557</v>
      </c>
      <c r="E1722" s="9" t="s">
        <v>19202</v>
      </c>
      <c r="F1722" s="3" t="s">
        <v>19203</v>
      </c>
      <c r="G1722" s="3" t="s">
        <v>15875</v>
      </c>
      <c r="H1722" s="3">
        <v>24.0</v>
      </c>
      <c r="I1722" s="3">
        <v>2023.0</v>
      </c>
      <c r="J1722" s="9" t="s">
        <v>11164</v>
      </c>
      <c r="K1722" s="3" t="s">
        <v>11165</v>
      </c>
      <c r="L1722" s="3">
        <v>2022.0</v>
      </c>
    </row>
    <row r="1723">
      <c r="A1723" s="3">
        <v>6.0</v>
      </c>
      <c r="B1723" s="3">
        <v>194.0</v>
      </c>
      <c r="C1723" s="9" t="s">
        <v>18823</v>
      </c>
      <c r="D1723" s="3" t="s">
        <v>15593</v>
      </c>
      <c r="E1723" s="9" t="s">
        <v>19204</v>
      </c>
      <c r="F1723" s="3" t="s">
        <v>19205</v>
      </c>
      <c r="G1723" s="3" t="s">
        <v>15596</v>
      </c>
      <c r="H1723" s="3">
        <v>24.0</v>
      </c>
      <c r="I1723" s="3">
        <v>2025.0</v>
      </c>
      <c r="J1723" s="9" t="s">
        <v>12293</v>
      </c>
      <c r="K1723" s="3" t="s">
        <v>1141</v>
      </c>
      <c r="L1723" s="3">
        <v>2022.0</v>
      </c>
    </row>
    <row r="1724">
      <c r="A1724" s="3">
        <v>6.0</v>
      </c>
      <c r="B1724" s="3">
        <v>195.0</v>
      </c>
      <c r="C1724" s="9" t="s">
        <v>18839</v>
      </c>
      <c r="D1724" s="3" t="s">
        <v>16137</v>
      </c>
      <c r="E1724" s="9" t="s">
        <v>19206</v>
      </c>
      <c r="F1724" s="3" t="s">
        <v>19207</v>
      </c>
      <c r="G1724" s="3" t="s">
        <v>16573</v>
      </c>
      <c r="H1724" s="3">
        <v>22.0</v>
      </c>
      <c r="I1724" s="3">
        <v>2025.0</v>
      </c>
      <c r="J1724" s="9" t="s">
        <v>10927</v>
      </c>
      <c r="K1724" s="3" t="s">
        <v>1251</v>
      </c>
      <c r="L1724" s="3">
        <v>2022.0</v>
      </c>
    </row>
    <row r="1725">
      <c r="A1725" s="3">
        <v>6.0</v>
      </c>
      <c r="B1725" s="3">
        <v>196.0</v>
      </c>
      <c r="C1725" s="9" t="s">
        <v>18831</v>
      </c>
      <c r="D1725" s="3" t="s">
        <v>15567</v>
      </c>
      <c r="E1725" s="9" t="s">
        <v>19208</v>
      </c>
      <c r="F1725" s="3" t="s">
        <v>19209</v>
      </c>
      <c r="G1725" s="3" t="s">
        <v>15558</v>
      </c>
      <c r="H1725" s="3">
        <v>22.0</v>
      </c>
      <c r="I1725" s="3">
        <v>2025.0</v>
      </c>
      <c r="J1725" s="9" t="s">
        <v>11152</v>
      </c>
      <c r="K1725" s="3" t="s">
        <v>1344</v>
      </c>
      <c r="L1725" s="3">
        <v>2022.0</v>
      </c>
    </row>
    <row r="1726">
      <c r="A1726" s="3">
        <v>6.0</v>
      </c>
      <c r="B1726" s="3">
        <v>197.0</v>
      </c>
      <c r="C1726" s="9" t="s">
        <v>18795</v>
      </c>
      <c r="D1726" s="3" t="s">
        <v>15562</v>
      </c>
      <c r="E1726" s="9" t="s">
        <v>19210</v>
      </c>
      <c r="F1726" s="3" t="s">
        <v>19211</v>
      </c>
      <c r="G1726" s="3" t="s">
        <v>15565</v>
      </c>
      <c r="H1726" s="3">
        <v>23.0</v>
      </c>
      <c r="I1726" s="3">
        <v>2023.0</v>
      </c>
      <c r="J1726" s="9" t="s">
        <v>13298</v>
      </c>
      <c r="K1726" s="3" t="s">
        <v>13299</v>
      </c>
      <c r="L1726" s="3">
        <v>2022.0</v>
      </c>
    </row>
    <row r="1727">
      <c r="A1727" s="3">
        <v>6.0</v>
      </c>
      <c r="B1727" s="3">
        <v>198.0</v>
      </c>
      <c r="C1727" s="9" t="s">
        <v>18828</v>
      </c>
      <c r="D1727" s="3" t="s">
        <v>15549</v>
      </c>
      <c r="E1727" s="9" t="s">
        <v>19212</v>
      </c>
      <c r="F1727" s="3" t="s">
        <v>19213</v>
      </c>
      <c r="G1727" s="3" t="s">
        <v>15680</v>
      </c>
      <c r="H1727" s="3">
        <v>23.0</v>
      </c>
      <c r="I1727" s="3">
        <v>2025.0</v>
      </c>
      <c r="J1727" s="9" t="s">
        <v>11253</v>
      </c>
      <c r="K1727" s="3" t="s">
        <v>953</v>
      </c>
      <c r="L1727" s="3">
        <v>2022.0</v>
      </c>
    </row>
    <row r="1728">
      <c r="A1728" s="3">
        <v>6.0</v>
      </c>
      <c r="B1728" s="3">
        <v>199.0</v>
      </c>
      <c r="C1728" s="9" t="s">
        <v>18810</v>
      </c>
      <c r="D1728" s="3" t="s">
        <v>15665</v>
      </c>
      <c r="E1728" s="9" t="s">
        <v>19214</v>
      </c>
      <c r="F1728" s="3" t="s">
        <v>19215</v>
      </c>
      <c r="G1728" s="3" t="s">
        <v>16573</v>
      </c>
      <c r="H1728" s="3">
        <v>23.0</v>
      </c>
      <c r="I1728" s="3">
        <v>2025.0</v>
      </c>
      <c r="J1728" s="9" t="s">
        <v>10960</v>
      </c>
      <c r="K1728" s="3" t="s">
        <v>1091</v>
      </c>
      <c r="L1728" s="3">
        <v>2022.0</v>
      </c>
    </row>
    <row r="1729">
      <c r="A1729" s="3">
        <v>6.0</v>
      </c>
      <c r="B1729" s="3">
        <v>200.0</v>
      </c>
      <c r="C1729" s="9" t="s">
        <v>18870</v>
      </c>
      <c r="D1729" s="3" t="s">
        <v>15734</v>
      </c>
      <c r="E1729" s="9" t="s">
        <v>19216</v>
      </c>
      <c r="F1729" s="3" t="s">
        <v>19217</v>
      </c>
      <c r="G1729" s="3" t="s">
        <v>311</v>
      </c>
      <c r="H1729" s="3">
        <v>24.0</v>
      </c>
      <c r="I1729" s="3">
        <v>2025.0</v>
      </c>
      <c r="J1729" s="9" t="s">
        <v>12520</v>
      </c>
      <c r="K1729" s="3" t="s">
        <v>12521</v>
      </c>
      <c r="L1729" s="3">
        <v>2022.0</v>
      </c>
    </row>
    <row r="1730">
      <c r="A1730" s="3">
        <v>6.0</v>
      </c>
      <c r="B1730" s="3">
        <v>201.0</v>
      </c>
      <c r="C1730" s="9" t="s">
        <v>18927</v>
      </c>
      <c r="D1730" s="3" t="s">
        <v>15661</v>
      </c>
      <c r="E1730" s="9" t="s">
        <v>19218</v>
      </c>
      <c r="F1730" s="3" t="s">
        <v>19219</v>
      </c>
      <c r="G1730" s="3" t="s">
        <v>15558</v>
      </c>
      <c r="H1730" s="3">
        <v>22.0</v>
      </c>
      <c r="I1730" s="3">
        <v>2024.0</v>
      </c>
      <c r="J1730" s="9" t="s">
        <v>10889</v>
      </c>
      <c r="K1730" s="3" t="s">
        <v>1483</v>
      </c>
      <c r="L1730" s="3">
        <v>2022.0</v>
      </c>
    </row>
    <row r="1731">
      <c r="A1731" s="3">
        <v>6.0</v>
      </c>
      <c r="B1731" s="3">
        <v>202.0</v>
      </c>
      <c r="C1731" s="9" t="s">
        <v>18954</v>
      </c>
      <c r="D1731" s="3" t="s">
        <v>15607</v>
      </c>
      <c r="E1731" s="9" t="s">
        <v>19220</v>
      </c>
      <c r="F1731" s="3" t="s">
        <v>19221</v>
      </c>
      <c r="G1731" s="3" t="s">
        <v>15610</v>
      </c>
      <c r="H1731" s="3">
        <v>22.0</v>
      </c>
      <c r="I1731" s="3">
        <v>2024.0</v>
      </c>
      <c r="J1731" s="9" t="s">
        <v>10934</v>
      </c>
      <c r="K1731" s="3" t="s">
        <v>1429</v>
      </c>
      <c r="L1731" s="3">
        <v>2022.0</v>
      </c>
    </row>
    <row r="1732">
      <c r="A1732" s="3">
        <v>6.0</v>
      </c>
      <c r="B1732" s="3">
        <v>203.0</v>
      </c>
      <c r="C1732" s="9" t="s">
        <v>18893</v>
      </c>
      <c r="D1732" s="3" t="s">
        <v>15580</v>
      </c>
      <c r="E1732" s="9" t="s">
        <v>19222</v>
      </c>
      <c r="F1732" s="3" t="s">
        <v>19223</v>
      </c>
      <c r="G1732" s="3" t="s">
        <v>15558</v>
      </c>
      <c r="H1732" s="3">
        <v>23.0</v>
      </c>
      <c r="I1732" s="3">
        <v>2022.0</v>
      </c>
      <c r="J1732" s="9" t="s">
        <v>11131</v>
      </c>
      <c r="K1732" s="3" t="s">
        <v>91</v>
      </c>
      <c r="L1732" s="3">
        <v>2022.0</v>
      </c>
    </row>
    <row r="1733">
      <c r="A1733" s="3">
        <v>6.0</v>
      </c>
      <c r="B1733" s="3">
        <v>204.0</v>
      </c>
      <c r="C1733" s="9" t="s">
        <v>18842</v>
      </c>
      <c r="D1733" s="3" t="s">
        <v>15576</v>
      </c>
      <c r="E1733" s="9" t="s">
        <v>19224</v>
      </c>
      <c r="F1733" s="3" t="s">
        <v>19225</v>
      </c>
      <c r="G1733" s="3" t="s">
        <v>15957</v>
      </c>
      <c r="H1733" s="3">
        <v>23.0</v>
      </c>
      <c r="I1733" s="3">
        <v>2025.0</v>
      </c>
      <c r="J1733" s="9" t="s">
        <v>10960</v>
      </c>
      <c r="K1733" s="3" t="s">
        <v>1091</v>
      </c>
      <c r="L1733" s="3">
        <v>2022.0</v>
      </c>
    </row>
    <row r="1734">
      <c r="A1734" s="3">
        <v>6.0</v>
      </c>
      <c r="B1734" s="3">
        <v>205.0</v>
      </c>
      <c r="C1734" s="9" t="s">
        <v>18801</v>
      </c>
      <c r="D1734" s="3" t="s">
        <v>15632</v>
      </c>
      <c r="E1734" s="9" t="s">
        <v>19226</v>
      </c>
      <c r="F1734" s="3" t="s">
        <v>19227</v>
      </c>
      <c r="G1734" s="3" t="s">
        <v>15570</v>
      </c>
      <c r="H1734" s="3">
        <v>23.0</v>
      </c>
      <c r="I1734" s="3">
        <v>2025.0</v>
      </c>
      <c r="J1734" s="9" t="s">
        <v>10922</v>
      </c>
      <c r="K1734" s="3" t="s">
        <v>592</v>
      </c>
      <c r="L1734" s="3">
        <v>2022.0</v>
      </c>
    </row>
    <row r="1735">
      <c r="A1735" s="3">
        <v>6.0</v>
      </c>
      <c r="B1735" s="3">
        <v>206.0</v>
      </c>
      <c r="C1735" s="9" t="s">
        <v>18945</v>
      </c>
      <c r="D1735" s="3" t="s">
        <v>15651</v>
      </c>
      <c r="E1735" s="9" t="s">
        <v>19228</v>
      </c>
      <c r="F1735" s="3" t="s">
        <v>19229</v>
      </c>
      <c r="G1735" s="3" t="s">
        <v>311</v>
      </c>
      <c r="H1735" s="3">
        <v>23.0</v>
      </c>
      <c r="I1735" s="3">
        <v>2023.0</v>
      </c>
      <c r="J1735" s="9" t="s">
        <v>10988</v>
      </c>
      <c r="K1735" s="3" t="s">
        <v>1524</v>
      </c>
      <c r="L1735" s="3">
        <v>2022.0</v>
      </c>
    </row>
    <row r="1736">
      <c r="A1736" s="3">
        <v>6.0</v>
      </c>
      <c r="B1736" s="3">
        <v>207.0</v>
      </c>
      <c r="C1736" s="9" t="s">
        <v>18893</v>
      </c>
      <c r="D1736" s="3" t="s">
        <v>15580</v>
      </c>
      <c r="E1736" s="9" t="s">
        <v>19230</v>
      </c>
      <c r="F1736" s="3" t="s">
        <v>19231</v>
      </c>
      <c r="G1736" s="3" t="s">
        <v>16573</v>
      </c>
      <c r="H1736" s="3">
        <v>24.0</v>
      </c>
      <c r="I1736" s="3">
        <v>2024.0</v>
      </c>
      <c r="J1736" s="9" t="s">
        <v>11039</v>
      </c>
      <c r="K1736" s="3" t="s">
        <v>1270</v>
      </c>
      <c r="L1736" s="3">
        <v>2022.0</v>
      </c>
    </row>
    <row r="1737">
      <c r="A1737" s="3">
        <v>6.0</v>
      </c>
      <c r="B1737" s="3">
        <v>208.0</v>
      </c>
      <c r="C1737" s="9" t="s">
        <v>18847</v>
      </c>
      <c r="D1737" s="3" t="s">
        <v>15647</v>
      </c>
      <c r="E1737" s="9" t="s">
        <v>19232</v>
      </c>
      <c r="F1737" s="3" t="s">
        <v>19233</v>
      </c>
      <c r="G1737" s="3" t="s">
        <v>15680</v>
      </c>
      <c r="H1737" s="3">
        <v>23.0</v>
      </c>
      <c r="I1737" s="3">
        <v>2025.0</v>
      </c>
      <c r="J1737" s="9" t="s">
        <v>11009</v>
      </c>
      <c r="K1737" s="3" t="s">
        <v>11010</v>
      </c>
      <c r="L1737" s="3">
        <v>2022.0</v>
      </c>
    </row>
    <row r="1738">
      <c r="A1738" s="3">
        <v>6.0</v>
      </c>
      <c r="B1738" s="3">
        <v>209.0</v>
      </c>
      <c r="C1738" s="9" t="s">
        <v>18856</v>
      </c>
      <c r="D1738" s="3" t="s">
        <v>15624</v>
      </c>
      <c r="E1738" s="9" t="s">
        <v>19234</v>
      </c>
      <c r="F1738" s="3" t="s">
        <v>19235</v>
      </c>
      <c r="G1738" s="3" t="s">
        <v>16573</v>
      </c>
      <c r="H1738" s="3">
        <v>23.0</v>
      </c>
      <c r="I1738" s="3">
        <v>2025.0</v>
      </c>
      <c r="J1738" s="9" t="s">
        <v>11274</v>
      </c>
      <c r="K1738" s="3" t="s">
        <v>1567</v>
      </c>
      <c r="L1738" s="3">
        <v>2022.0</v>
      </c>
    </row>
    <row r="1739">
      <c r="A1739" s="3">
        <v>6.0</v>
      </c>
      <c r="B1739" s="3">
        <v>210.0</v>
      </c>
      <c r="C1739" s="9" t="s">
        <v>18870</v>
      </c>
      <c r="D1739" s="3" t="s">
        <v>15734</v>
      </c>
      <c r="E1739" s="9" t="s">
        <v>19236</v>
      </c>
      <c r="F1739" s="3" t="s">
        <v>19237</v>
      </c>
      <c r="G1739" s="3" t="s">
        <v>2948</v>
      </c>
      <c r="H1739" s="3">
        <v>22.0</v>
      </c>
      <c r="J1739" s="9" t="s">
        <v>10922</v>
      </c>
      <c r="K1739" s="3" t="s">
        <v>592</v>
      </c>
      <c r="L1739" s="3">
        <v>2022.0</v>
      </c>
    </row>
    <row r="1740">
      <c r="A1740" s="3">
        <v>6.0</v>
      </c>
      <c r="B1740" s="3">
        <v>211.0</v>
      </c>
      <c r="C1740" s="9" t="s">
        <v>19028</v>
      </c>
      <c r="D1740" s="3" t="s">
        <v>15544</v>
      </c>
      <c r="E1740" s="9" t="s">
        <v>19238</v>
      </c>
      <c r="F1740" s="3" t="s">
        <v>19239</v>
      </c>
      <c r="G1740" s="3" t="s">
        <v>15957</v>
      </c>
      <c r="H1740" s="3">
        <v>23.0</v>
      </c>
      <c r="I1740" s="3">
        <v>2025.0</v>
      </c>
      <c r="J1740" s="9" t="s">
        <v>10974</v>
      </c>
      <c r="K1740" s="3" t="s">
        <v>1192</v>
      </c>
      <c r="L1740" s="3">
        <v>2022.0</v>
      </c>
    </row>
    <row r="1741">
      <c r="A1741" s="3">
        <v>6.0</v>
      </c>
      <c r="B1741" s="3">
        <v>212.0</v>
      </c>
      <c r="C1741" s="9" t="s">
        <v>19028</v>
      </c>
      <c r="D1741" s="3" t="s">
        <v>15544</v>
      </c>
      <c r="E1741" s="9" t="s">
        <v>19240</v>
      </c>
      <c r="F1741" s="3" t="s">
        <v>19241</v>
      </c>
      <c r="G1741" s="3" t="s">
        <v>15957</v>
      </c>
      <c r="H1741" s="3">
        <v>22.0</v>
      </c>
      <c r="I1741" s="3">
        <v>2025.0</v>
      </c>
      <c r="J1741" s="9" t="s">
        <v>10927</v>
      </c>
      <c r="K1741" s="3" t="s">
        <v>1251</v>
      </c>
      <c r="L1741" s="3">
        <v>2022.0</v>
      </c>
    </row>
    <row r="1742">
      <c r="A1742" s="3">
        <v>6.0</v>
      </c>
      <c r="B1742" s="3">
        <v>213.0</v>
      </c>
      <c r="C1742" s="9" t="s">
        <v>18815</v>
      </c>
      <c r="D1742" s="3" t="s">
        <v>15616</v>
      </c>
      <c r="E1742" s="9" t="s">
        <v>19242</v>
      </c>
      <c r="F1742" s="3" t="s">
        <v>19243</v>
      </c>
      <c r="G1742" s="3" t="s">
        <v>15680</v>
      </c>
      <c r="H1742" s="3">
        <v>22.0</v>
      </c>
      <c r="I1742" s="3">
        <v>2025.0</v>
      </c>
      <c r="J1742" s="9" t="s">
        <v>10927</v>
      </c>
      <c r="K1742" s="3" t="s">
        <v>1251</v>
      </c>
      <c r="L1742" s="3">
        <v>2022.0</v>
      </c>
    </row>
    <row r="1743">
      <c r="A1743" s="3">
        <v>6.0</v>
      </c>
      <c r="B1743" s="3">
        <v>214.0</v>
      </c>
      <c r="C1743" s="9" t="s">
        <v>18839</v>
      </c>
      <c r="D1743" s="3" t="s">
        <v>16137</v>
      </c>
      <c r="E1743" s="9" t="s">
        <v>19244</v>
      </c>
      <c r="F1743" s="3" t="s">
        <v>19245</v>
      </c>
      <c r="G1743" s="3" t="s">
        <v>15957</v>
      </c>
      <c r="H1743" s="3">
        <v>23.0</v>
      </c>
      <c r="I1743" s="3">
        <v>2025.0</v>
      </c>
      <c r="J1743" s="9" t="s">
        <v>11316</v>
      </c>
      <c r="K1743" s="3" t="s">
        <v>1576</v>
      </c>
      <c r="L1743" s="3">
        <v>2022.0</v>
      </c>
    </row>
    <row r="1744">
      <c r="A1744" s="3">
        <v>6.0</v>
      </c>
      <c r="B1744" s="3">
        <v>215.0</v>
      </c>
      <c r="C1744" s="9" t="s">
        <v>18927</v>
      </c>
      <c r="D1744" s="3" t="s">
        <v>15661</v>
      </c>
      <c r="E1744" s="9" t="s">
        <v>19246</v>
      </c>
      <c r="F1744" s="3" t="s">
        <v>19247</v>
      </c>
      <c r="G1744" s="3" t="s">
        <v>16573</v>
      </c>
      <c r="H1744" s="3">
        <v>24.0</v>
      </c>
      <c r="I1744" s="3">
        <v>2025.0</v>
      </c>
      <c r="J1744" s="9" t="s">
        <v>11274</v>
      </c>
      <c r="K1744" s="3" t="s">
        <v>1567</v>
      </c>
      <c r="L1744" s="3">
        <v>2022.0</v>
      </c>
    </row>
    <row r="1745">
      <c r="A1745" s="3">
        <v>6.0</v>
      </c>
      <c r="B1745" s="3">
        <v>216.0</v>
      </c>
      <c r="C1745" s="9" t="s">
        <v>18922</v>
      </c>
      <c r="D1745" s="3" t="s">
        <v>15620</v>
      </c>
      <c r="E1745" s="9" t="s">
        <v>19248</v>
      </c>
      <c r="F1745" s="3" t="s">
        <v>19249</v>
      </c>
      <c r="G1745" s="3" t="s">
        <v>15596</v>
      </c>
      <c r="H1745" s="3">
        <v>24.0</v>
      </c>
      <c r="J1745" s="9" t="s">
        <v>11301</v>
      </c>
      <c r="K1745" s="3" t="s">
        <v>1215</v>
      </c>
      <c r="L1745" s="3">
        <v>2022.0</v>
      </c>
    </row>
    <row r="1746">
      <c r="A1746" s="3">
        <v>6.0</v>
      </c>
      <c r="B1746" s="3">
        <v>217.0</v>
      </c>
      <c r="C1746" s="9" t="s">
        <v>18798</v>
      </c>
      <c r="D1746" s="3" t="s">
        <v>15612</v>
      </c>
      <c r="E1746" s="9" t="s">
        <v>19250</v>
      </c>
      <c r="F1746" s="3" t="s">
        <v>19251</v>
      </c>
      <c r="G1746" s="3" t="s">
        <v>15875</v>
      </c>
      <c r="H1746" s="3">
        <v>23.0</v>
      </c>
      <c r="I1746" s="3">
        <v>2025.0</v>
      </c>
      <c r="J1746" s="9" t="s">
        <v>11412</v>
      </c>
      <c r="K1746" s="3" t="s">
        <v>11413</v>
      </c>
      <c r="L1746" s="3">
        <v>2022.0</v>
      </c>
    </row>
    <row r="1747">
      <c r="A1747" s="3">
        <v>6.0</v>
      </c>
      <c r="B1747" s="3">
        <v>218.0</v>
      </c>
      <c r="C1747" s="9" t="s">
        <v>18881</v>
      </c>
      <c r="D1747" s="3" t="s">
        <v>15589</v>
      </c>
      <c r="E1747" s="9" t="s">
        <v>19252</v>
      </c>
      <c r="F1747" s="3" t="s">
        <v>19253</v>
      </c>
      <c r="G1747" s="3" t="s">
        <v>15680</v>
      </c>
      <c r="H1747" s="3">
        <v>24.0</v>
      </c>
      <c r="I1747" s="3">
        <v>2025.0</v>
      </c>
      <c r="J1747" s="9" t="s">
        <v>11071</v>
      </c>
      <c r="K1747" s="3" t="s">
        <v>1338</v>
      </c>
      <c r="L1747" s="3">
        <v>2022.0</v>
      </c>
    </row>
    <row r="1748">
      <c r="A1748" s="3">
        <v>6.0</v>
      </c>
      <c r="B1748" s="3">
        <v>219.0</v>
      </c>
      <c r="C1748" s="9" t="s">
        <v>18842</v>
      </c>
      <c r="D1748" s="3" t="s">
        <v>15576</v>
      </c>
      <c r="E1748" s="9" t="s">
        <v>19254</v>
      </c>
      <c r="F1748" s="3" t="s">
        <v>19255</v>
      </c>
      <c r="G1748" s="3" t="s">
        <v>15875</v>
      </c>
      <c r="H1748" s="3">
        <v>22.0</v>
      </c>
      <c r="I1748" s="3">
        <v>2023.0</v>
      </c>
      <c r="J1748" s="9" t="s">
        <v>11081</v>
      </c>
      <c r="K1748" s="3" t="s">
        <v>11082</v>
      </c>
      <c r="L1748" s="3">
        <v>2022.0</v>
      </c>
    </row>
    <row r="1749">
      <c r="A1749" s="3">
        <v>6.0</v>
      </c>
      <c r="B1749" s="3">
        <v>220.0</v>
      </c>
      <c r="C1749" s="9" t="s">
        <v>18938</v>
      </c>
      <c r="D1749" s="3" t="s">
        <v>15572</v>
      </c>
      <c r="E1749" s="9" t="s">
        <v>19256</v>
      </c>
      <c r="F1749" s="3" t="s">
        <v>19257</v>
      </c>
      <c r="G1749" s="3" t="s">
        <v>15596</v>
      </c>
      <c r="H1749" s="3">
        <v>23.0</v>
      </c>
      <c r="I1749" s="3">
        <v>2025.0</v>
      </c>
      <c r="J1749" s="9" t="s">
        <v>11456</v>
      </c>
      <c r="K1749" s="3" t="s">
        <v>11457</v>
      </c>
      <c r="L1749" s="3">
        <v>2022.0</v>
      </c>
    </row>
    <row r="1750">
      <c r="A1750" s="3">
        <v>6.0</v>
      </c>
      <c r="B1750" s="3">
        <v>221.0</v>
      </c>
      <c r="C1750" s="9" t="s">
        <v>18938</v>
      </c>
      <c r="D1750" s="3" t="s">
        <v>15572</v>
      </c>
      <c r="E1750" s="9" t="s">
        <v>19258</v>
      </c>
      <c r="F1750" s="3" t="s">
        <v>19259</v>
      </c>
      <c r="G1750" s="3" t="s">
        <v>15565</v>
      </c>
      <c r="H1750" s="3">
        <v>23.0</v>
      </c>
      <c r="I1750" s="3">
        <v>2024.0</v>
      </c>
      <c r="J1750" s="9" t="s">
        <v>10907</v>
      </c>
      <c r="K1750" s="3" t="s">
        <v>10908</v>
      </c>
      <c r="L1750" s="3">
        <v>2022.0</v>
      </c>
    </row>
    <row r="1751">
      <c r="A1751" s="3">
        <v>7.0</v>
      </c>
      <c r="B1751" s="3">
        <v>222.0</v>
      </c>
      <c r="C1751" s="9" t="s">
        <v>18795</v>
      </c>
      <c r="D1751" s="3" t="s">
        <v>15562</v>
      </c>
      <c r="E1751" s="9" t="s">
        <v>19260</v>
      </c>
      <c r="F1751" s="3" t="s">
        <v>19261</v>
      </c>
      <c r="G1751" s="3" t="s">
        <v>15957</v>
      </c>
      <c r="H1751" s="3">
        <v>23.0</v>
      </c>
      <c r="I1751" s="3">
        <v>2025.0</v>
      </c>
      <c r="J1751" s="9" t="s">
        <v>11087</v>
      </c>
      <c r="K1751" s="3" t="s">
        <v>1165</v>
      </c>
      <c r="L1751" s="3">
        <v>2022.0</v>
      </c>
    </row>
    <row r="1752">
      <c r="A1752" s="3">
        <v>7.0</v>
      </c>
      <c r="B1752" s="3">
        <v>223.0</v>
      </c>
      <c r="C1752" s="9" t="s">
        <v>18954</v>
      </c>
      <c r="D1752" s="3" t="s">
        <v>15607</v>
      </c>
      <c r="E1752" s="9" t="s">
        <v>19262</v>
      </c>
      <c r="F1752" s="3" t="s">
        <v>19263</v>
      </c>
      <c r="G1752" s="3" t="s">
        <v>311</v>
      </c>
      <c r="H1752" s="3">
        <v>23.0</v>
      </c>
      <c r="I1752" s="3">
        <v>2024.0</v>
      </c>
      <c r="J1752" s="9" t="s">
        <v>10934</v>
      </c>
      <c r="K1752" s="3" t="s">
        <v>1429</v>
      </c>
      <c r="L1752" s="3">
        <v>2022.0</v>
      </c>
    </row>
    <row r="1753">
      <c r="A1753" s="3">
        <v>7.0</v>
      </c>
      <c r="B1753" s="3">
        <v>224.0</v>
      </c>
      <c r="C1753" s="9" t="s">
        <v>19023</v>
      </c>
      <c r="D1753" s="3" t="s">
        <v>15598</v>
      </c>
      <c r="E1753" s="9" t="s">
        <v>19264</v>
      </c>
      <c r="F1753" s="3" t="s">
        <v>19265</v>
      </c>
      <c r="G1753" s="3" t="s">
        <v>15583</v>
      </c>
      <c r="H1753" s="3">
        <v>24.0</v>
      </c>
      <c r="I1753" s="3">
        <v>2025.0</v>
      </c>
      <c r="J1753" s="9" t="s">
        <v>11076</v>
      </c>
      <c r="K1753" s="3" t="s">
        <v>1178</v>
      </c>
      <c r="L1753" s="3">
        <v>2022.0</v>
      </c>
    </row>
    <row r="1754">
      <c r="A1754" s="3">
        <v>7.0</v>
      </c>
      <c r="B1754" s="3">
        <v>225.0</v>
      </c>
      <c r="C1754" s="9" t="s">
        <v>18847</v>
      </c>
      <c r="D1754" s="3" t="s">
        <v>15647</v>
      </c>
      <c r="E1754" s="9" t="s">
        <v>19266</v>
      </c>
      <c r="F1754" s="3" t="s">
        <v>19267</v>
      </c>
      <c r="G1754" s="3" t="s">
        <v>15875</v>
      </c>
      <c r="H1754" s="3">
        <v>23.0</v>
      </c>
      <c r="I1754" s="3">
        <v>2025.0</v>
      </c>
      <c r="J1754" s="9" t="s">
        <v>11081</v>
      </c>
      <c r="K1754" s="3" t="s">
        <v>11082</v>
      </c>
      <c r="L1754" s="3">
        <v>2022.0</v>
      </c>
    </row>
    <row r="1755">
      <c r="A1755" s="3">
        <v>7.0</v>
      </c>
      <c r="B1755" s="3">
        <v>226.0</v>
      </c>
      <c r="C1755" s="9" t="s">
        <v>18893</v>
      </c>
      <c r="D1755" s="3" t="s">
        <v>15580</v>
      </c>
      <c r="E1755" s="9" t="s">
        <v>19268</v>
      </c>
      <c r="F1755" s="3" t="s">
        <v>19269</v>
      </c>
      <c r="G1755" s="3" t="s">
        <v>16573</v>
      </c>
      <c r="H1755" s="3">
        <v>23.0</v>
      </c>
      <c r="I1755" s="3">
        <v>2023.0</v>
      </c>
      <c r="J1755" s="9" t="s">
        <v>11513</v>
      </c>
      <c r="K1755" s="3" t="s">
        <v>941</v>
      </c>
      <c r="L1755" s="3">
        <v>2022.0</v>
      </c>
    </row>
    <row r="1756">
      <c r="A1756" s="3">
        <v>7.0</v>
      </c>
      <c r="B1756" s="3">
        <v>227.0</v>
      </c>
      <c r="C1756" s="9" t="s">
        <v>18878</v>
      </c>
      <c r="D1756" s="3" t="s">
        <v>15640</v>
      </c>
      <c r="E1756" s="9" t="s">
        <v>19270</v>
      </c>
      <c r="F1756" s="3" t="s">
        <v>19271</v>
      </c>
      <c r="G1756" s="3" t="s">
        <v>15680</v>
      </c>
      <c r="H1756" s="3">
        <v>23.0</v>
      </c>
      <c r="I1756" s="3">
        <v>2024.0</v>
      </c>
      <c r="J1756" s="9" t="s">
        <v>11145</v>
      </c>
      <c r="K1756" s="3" t="s">
        <v>1471</v>
      </c>
      <c r="L1756" s="3">
        <v>2022.0</v>
      </c>
    </row>
    <row r="1757">
      <c r="A1757" s="3">
        <v>7.0</v>
      </c>
      <c r="B1757" s="3">
        <v>228.0</v>
      </c>
      <c r="C1757" s="9" t="s">
        <v>18853</v>
      </c>
      <c r="D1757" s="3" t="s">
        <v>15655</v>
      </c>
      <c r="E1757" s="9" t="s">
        <v>19272</v>
      </c>
      <c r="F1757" s="3" t="s">
        <v>19273</v>
      </c>
      <c r="G1757" s="3" t="s">
        <v>15957</v>
      </c>
      <c r="H1757" s="3">
        <v>23.0</v>
      </c>
      <c r="I1757" s="3">
        <v>2023.0</v>
      </c>
      <c r="J1757" s="9" t="s">
        <v>11188</v>
      </c>
      <c r="K1757" s="3" t="s">
        <v>431</v>
      </c>
      <c r="L1757" s="3">
        <v>2022.0</v>
      </c>
    </row>
    <row r="1758">
      <c r="A1758" s="3">
        <v>7.0</v>
      </c>
      <c r="B1758" s="3">
        <v>229.0</v>
      </c>
      <c r="C1758" s="9" t="s">
        <v>18818</v>
      </c>
      <c r="D1758" s="3" t="s">
        <v>15669</v>
      </c>
      <c r="E1758" s="9" t="s">
        <v>19274</v>
      </c>
      <c r="F1758" s="3" t="s">
        <v>19275</v>
      </c>
      <c r="G1758" s="3" t="s">
        <v>15610</v>
      </c>
      <c r="H1758" s="3">
        <v>23.0</v>
      </c>
      <c r="I1758" s="3">
        <v>2025.0</v>
      </c>
      <c r="J1758" s="9" t="s">
        <v>11379</v>
      </c>
      <c r="K1758" s="3" t="s">
        <v>849</v>
      </c>
      <c r="L1758" s="3">
        <v>2022.0</v>
      </c>
    </row>
    <row r="1759">
      <c r="A1759" s="3">
        <v>7.0</v>
      </c>
      <c r="B1759" s="3">
        <v>230.0</v>
      </c>
      <c r="C1759" s="9" t="s">
        <v>18836</v>
      </c>
      <c r="D1759" s="3" t="s">
        <v>15636</v>
      </c>
      <c r="E1759" s="9" t="s">
        <v>19276</v>
      </c>
      <c r="F1759" s="3" t="s">
        <v>19277</v>
      </c>
      <c r="G1759" s="3" t="s">
        <v>16573</v>
      </c>
      <c r="H1759" s="3">
        <v>23.0</v>
      </c>
      <c r="I1759" s="3">
        <v>2025.0</v>
      </c>
      <c r="J1759" s="9" t="s">
        <v>11279</v>
      </c>
      <c r="K1759" s="3" t="s">
        <v>783</v>
      </c>
      <c r="L1759" s="3">
        <v>2022.0</v>
      </c>
    </row>
    <row r="1760">
      <c r="A1760" s="3">
        <v>7.0</v>
      </c>
      <c r="B1760" s="3">
        <v>231.0</v>
      </c>
      <c r="C1760" s="9" t="s">
        <v>18856</v>
      </c>
      <c r="D1760" s="3" t="s">
        <v>15624</v>
      </c>
      <c r="E1760" s="9" t="s">
        <v>19278</v>
      </c>
      <c r="F1760" s="3" t="s">
        <v>19279</v>
      </c>
      <c r="G1760" s="3" t="s">
        <v>15875</v>
      </c>
      <c r="H1760" s="3">
        <v>23.0</v>
      </c>
      <c r="I1760" s="3">
        <v>2025.0</v>
      </c>
      <c r="J1760" s="9" t="s">
        <v>11094</v>
      </c>
      <c r="K1760" s="3" t="s">
        <v>244</v>
      </c>
      <c r="L1760" s="3">
        <v>2022.0</v>
      </c>
    </row>
    <row r="1761">
      <c r="A1761" s="3">
        <v>7.0</v>
      </c>
      <c r="B1761" s="3">
        <v>232.0</v>
      </c>
      <c r="C1761" s="9" t="s">
        <v>18945</v>
      </c>
      <c r="D1761" s="3" t="s">
        <v>15651</v>
      </c>
      <c r="E1761" s="9" t="s">
        <v>19280</v>
      </c>
      <c r="F1761" s="3" t="s">
        <v>19281</v>
      </c>
      <c r="G1761" s="3" t="s">
        <v>15565</v>
      </c>
      <c r="H1761" s="3">
        <v>24.0</v>
      </c>
      <c r="I1761" s="3">
        <v>2024.0</v>
      </c>
      <c r="J1761" s="9" t="s">
        <v>10988</v>
      </c>
      <c r="K1761" s="3" t="s">
        <v>1524</v>
      </c>
      <c r="L1761" s="3">
        <v>2022.0</v>
      </c>
    </row>
    <row r="1762">
      <c r="A1762" s="3">
        <v>7.0</v>
      </c>
      <c r="B1762" s="3">
        <v>233.0</v>
      </c>
      <c r="C1762" s="9" t="s">
        <v>18818</v>
      </c>
      <c r="D1762" s="3" t="s">
        <v>15669</v>
      </c>
      <c r="E1762" s="9" t="s">
        <v>19282</v>
      </c>
      <c r="F1762" s="3" t="s">
        <v>19283</v>
      </c>
      <c r="G1762" s="3" t="s">
        <v>15610</v>
      </c>
      <c r="H1762" s="3">
        <v>23.0</v>
      </c>
      <c r="I1762" s="3">
        <v>2025.0</v>
      </c>
      <c r="J1762" s="9" t="s">
        <v>13258</v>
      </c>
      <c r="K1762" s="3" t="s">
        <v>13259</v>
      </c>
      <c r="L1762" s="3">
        <v>2022.0</v>
      </c>
    </row>
    <row r="1763">
      <c r="A1763" s="3">
        <v>7.0</v>
      </c>
      <c r="B1763" s="3">
        <v>234.0</v>
      </c>
      <c r="C1763" s="9" t="s">
        <v>18853</v>
      </c>
      <c r="D1763" s="3" t="s">
        <v>15655</v>
      </c>
      <c r="E1763" s="9" t="s">
        <v>19284</v>
      </c>
      <c r="F1763" s="3" t="s">
        <v>19285</v>
      </c>
      <c r="G1763" s="3" t="s">
        <v>15596</v>
      </c>
      <c r="H1763" s="3">
        <v>22.0</v>
      </c>
      <c r="I1763" s="3">
        <v>2025.0</v>
      </c>
      <c r="J1763" s="9" t="s">
        <v>10953</v>
      </c>
      <c r="K1763" s="3" t="s">
        <v>1712</v>
      </c>
      <c r="L1763" s="3">
        <v>2022.0</v>
      </c>
    </row>
    <row r="1764">
      <c r="A1764" s="3">
        <v>7.0</v>
      </c>
      <c r="B1764" s="3">
        <v>235.0</v>
      </c>
      <c r="C1764" s="9" t="s">
        <v>19028</v>
      </c>
      <c r="D1764" s="3" t="s">
        <v>15544</v>
      </c>
      <c r="E1764" s="9" t="s">
        <v>19286</v>
      </c>
      <c r="F1764" s="3" t="s">
        <v>19287</v>
      </c>
      <c r="G1764" s="3" t="s">
        <v>15875</v>
      </c>
      <c r="H1764" s="3">
        <v>23.0</v>
      </c>
      <c r="I1764" s="3">
        <v>2025.0</v>
      </c>
      <c r="J1764" s="9" t="s">
        <v>12024</v>
      </c>
      <c r="K1764" s="3" t="s">
        <v>12025</v>
      </c>
      <c r="L1764" s="3">
        <v>2022.0</v>
      </c>
    </row>
    <row r="1765">
      <c r="A1765" s="3">
        <v>7.0</v>
      </c>
      <c r="B1765" s="3">
        <v>236.0</v>
      </c>
      <c r="C1765" s="9" t="s">
        <v>18839</v>
      </c>
      <c r="D1765" s="3" t="s">
        <v>16137</v>
      </c>
      <c r="E1765" s="9" t="s">
        <v>14098</v>
      </c>
      <c r="F1765" s="3" t="s">
        <v>19288</v>
      </c>
      <c r="G1765" s="3" t="s">
        <v>15957</v>
      </c>
      <c r="H1765" s="3">
        <v>22.0</v>
      </c>
      <c r="I1765" s="3">
        <v>2025.0</v>
      </c>
      <c r="J1765" s="9" t="s">
        <v>11081</v>
      </c>
      <c r="K1765" s="3" t="s">
        <v>11082</v>
      </c>
      <c r="L1765" s="3">
        <v>2022.0</v>
      </c>
    </row>
    <row r="1766">
      <c r="A1766" s="3">
        <v>7.0</v>
      </c>
      <c r="B1766" s="3">
        <v>237.0</v>
      </c>
      <c r="C1766" s="9" t="s">
        <v>18798</v>
      </c>
      <c r="D1766" s="3" t="s">
        <v>15612</v>
      </c>
      <c r="E1766" s="9" t="s">
        <v>19289</v>
      </c>
      <c r="F1766" s="3" t="s">
        <v>19290</v>
      </c>
      <c r="G1766" s="3" t="s">
        <v>15957</v>
      </c>
      <c r="H1766" s="3">
        <v>25.0</v>
      </c>
      <c r="I1766" s="3">
        <v>2025.0</v>
      </c>
      <c r="J1766" s="9" t="s">
        <v>11051</v>
      </c>
      <c r="K1766" s="3" t="s">
        <v>11052</v>
      </c>
      <c r="L1766" s="3">
        <v>2022.0</v>
      </c>
    </row>
    <row r="1767">
      <c r="A1767" s="3">
        <v>7.0</v>
      </c>
      <c r="B1767" s="3">
        <v>238.0</v>
      </c>
      <c r="C1767" s="9" t="s">
        <v>18999</v>
      </c>
      <c r="D1767" s="3" t="s">
        <v>17746</v>
      </c>
      <c r="E1767" s="9" t="s">
        <v>19291</v>
      </c>
      <c r="F1767" s="3" t="s">
        <v>19292</v>
      </c>
      <c r="G1767" s="3" t="s">
        <v>16573</v>
      </c>
      <c r="H1767" s="3">
        <v>22.0</v>
      </c>
      <c r="I1767" s="3">
        <v>2025.0</v>
      </c>
      <c r="J1767" s="9" t="s">
        <v>10894</v>
      </c>
      <c r="K1767" s="3" t="s">
        <v>10895</v>
      </c>
      <c r="L1767" s="3">
        <v>2022.0</v>
      </c>
    </row>
    <row r="1768">
      <c r="A1768" s="3">
        <v>7.0</v>
      </c>
      <c r="B1768" s="3">
        <v>239.0</v>
      </c>
      <c r="C1768" s="9" t="s">
        <v>18922</v>
      </c>
      <c r="D1768" s="3" t="s">
        <v>15620</v>
      </c>
      <c r="E1768" s="9" t="s">
        <v>19293</v>
      </c>
      <c r="F1768" s="3" t="s">
        <v>19294</v>
      </c>
      <c r="G1768" s="3" t="s">
        <v>15875</v>
      </c>
      <c r="H1768" s="3">
        <v>24.0</v>
      </c>
      <c r="I1768" s="3">
        <v>2025.0</v>
      </c>
      <c r="J1768" s="9" t="s">
        <v>11933</v>
      </c>
      <c r="K1768" s="3" t="s">
        <v>1632</v>
      </c>
      <c r="L1768" s="3">
        <v>2022.0</v>
      </c>
    </row>
    <row r="1769">
      <c r="A1769" s="3">
        <v>7.0</v>
      </c>
      <c r="B1769" s="3">
        <v>240.0</v>
      </c>
      <c r="C1769" s="9" t="s">
        <v>18836</v>
      </c>
      <c r="D1769" s="3" t="s">
        <v>15636</v>
      </c>
      <c r="E1769" s="9" t="s">
        <v>19295</v>
      </c>
      <c r="F1769" s="3" t="s">
        <v>19296</v>
      </c>
      <c r="G1769" s="3" t="s">
        <v>15565</v>
      </c>
      <c r="H1769" s="3">
        <v>24.0</v>
      </c>
      <c r="I1769" s="3">
        <v>2023.0</v>
      </c>
      <c r="J1769" s="9" t="s">
        <v>11164</v>
      </c>
      <c r="K1769" s="3" t="s">
        <v>11165</v>
      </c>
      <c r="L1769" s="3">
        <v>2022.0</v>
      </c>
    </row>
    <row r="1770">
      <c r="A1770" s="3">
        <v>7.0</v>
      </c>
      <c r="B1770" s="3">
        <v>241.0</v>
      </c>
      <c r="C1770" s="9" t="s">
        <v>18847</v>
      </c>
      <c r="D1770" s="3" t="s">
        <v>15647</v>
      </c>
      <c r="E1770" s="9" t="s">
        <v>19297</v>
      </c>
      <c r="F1770" s="3" t="s">
        <v>19298</v>
      </c>
      <c r="G1770" s="3" t="s">
        <v>15547</v>
      </c>
      <c r="H1770" s="3">
        <v>25.0</v>
      </c>
      <c r="I1770" s="3">
        <v>2025.0</v>
      </c>
      <c r="J1770" s="9" t="s">
        <v>11883</v>
      </c>
      <c r="K1770" s="3" t="s">
        <v>11884</v>
      </c>
      <c r="L1770" s="3">
        <v>2022.0</v>
      </c>
    </row>
    <row r="1771">
      <c r="A1771" s="3">
        <v>7.0</v>
      </c>
      <c r="B1771" s="3">
        <v>242.0</v>
      </c>
      <c r="C1771" s="9" t="s">
        <v>18810</v>
      </c>
      <c r="D1771" s="3" t="s">
        <v>15665</v>
      </c>
      <c r="E1771" s="9" t="s">
        <v>19299</v>
      </c>
      <c r="F1771" s="3" t="s">
        <v>19300</v>
      </c>
      <c r="G1771" s="3" t="s">
        <v>15565</v>
      </c>
      <c r="H1771" s="3">
        <v>23.0</v>
      </c>
      <c r="I1771" s="3">
        <v>2022.0</v>
      </c>
      <c r="J1771" s="9" t="s">
        <v>11131</v>
      </c>
      <c r="K1771" s="3" t="s">
        <v>91</v>
      </c>
      <c r="L1771" s="3">
        <v>2022.0</v>
      </c>
    </row>
    <row r="1772">
      <c r="A1772" s="3">
        <v>7.0</v>
      </c>
      <c r="B1772" s="3">
        <v>243.0</v>
      </c>
      <c r="C1772" s="9" t="s">
        <v>18850</v>
      </c>
      <c r="D1772" s="3" t="s">
        <v>15684</v>
      </c>
      <c r="E1772" s="9" t="s">
        <v>15474</v>
      </c>
      <c r="F1772" s="3" t="s">
        <v>19301</v>
      </c>
      <c r="G1772" s="3" t="s">
        <v>15957</v>
      </c>
      <c r="H1772" s="3">
        <v>23.0</v>
      </c>
      <c r="I1772" s="3">
        <v>2025.0</v>
      </c>
      <c r="J1772" s="9" t="s">
        <v>11195</v>
      </c>
      <c r="K1772" s="3" t="s">
        <v>11196</v>
      </c>
      <c r="L1772" s="3">
        <v>2022.0</v>
      </c>
    </row>
    <row r="1773">
      <c r="A1773" s="3">
        <v>7.0</v>
      </c>
      <c r="B1773" s="3">
        <v>244.0</v>
      </c>
      <c r="C1773" s="9" t="s">
        <v>18927</v>
      </c>
      <c r="D1773" s="3" t="s">
        <v>15661</v>
      </c>
      <c r="E1773" s="9" t="s">
        <v>19302</v>
      </c>
      <c r="F1773" s="3" t="s">
        <v>19303</v>
      </c>
      <c r="G1773" s="3" t="s">
        <v>15957</v>
      </c>
      <c r="H1773" s="3">
        <v>25.0</v>
      </c>
      <c r="I1773" s="3">
        <v>2023.0</v>
      </c>
      <c r="J1773" s="9" t="s">
        <v>12399</v>
      </c>
      <c r="K1773" s="3" t="s">
        <v>12400</v>
      </c>
      <c r="L1773" s="3">
        <v>2022.0</v>
      </c>
    </row>
    <row r="1774">
      <c r="A1774" s="3">
        <v>7.0</v>
      </c>
      <c r="B1774" s="3">
        <v>245.0</v>
      </c>
      <c r="C1774" s="9" t="s">
        <v>18870</v>
      </c>
      <c r="D1774" s="3" t="s">
        <v>15734</v>
      </c>
      <c r="E1774" s="9" t="s">
        <v>19304</v>
      </c>
      <c r="F1774" s="3" t="s">
        <v>19305</v>
      </c>
      <c r="G1774" s="3" t="s">
        <v>16573</v>
      </c>
      <c r="H1774" s="3">
        <v>23.0</v>
      </c>
      <c r="I1774" s="3">
        <v>2024.0</v>
      </c>
      <c r="J1774" s="9" t="s">
        <v>10902</v>
      </c>
      <c r="K1774" s="3" t="s">
        <v>1333</v>
      </c>
      <c r="L1774" s="3">
        <v>2022.0</v>
      </c>
    </row>
    <row r="1775">
      <c r="A1775" s="3">
        <v>7.0</v>
      </c>
      <c r="B1775" s="3">
        <v>246.0</v>
      </c>
      <c r="C1775" s="9" t="s">
        <v>18954</v>
      </c>
      <c r="D1775" s="3" t="s">
        <v>15607</v>
      </c>
      <c r="E1775" s="9" t="s">
        <v>19306</v>
      </c>
      <c r="F1775" s="3" t="s">
        <v>19307</v>
      </c>
      <c r="G1775" s="3" t="s">
        <v>16573</v>
      </c>
      <c r="H1775" s="3">
        <v>23.0</v>
      </c>
      <c r="J1775" s="9" t="s">
        <v>11294</v>
      </c>
      <c r="K1775" s="3" t="s">
        <v>1034</v>
      </c>
      <c r="L1775" s="3">
        <v>2022.0</v>
      </c>
    </row>
    <row r="1776">
      <c r="A1776" s="3">
        <v>7.0</v>
      </c>
      <c r="B1776" s="3">
        <v>247.0</v>
      </c>
      <c r="C1776" s="9" t="s">
        <v>19023</v>
      </c>
      <c r="D1776" s="3" t="s">
        <v>15598</v>
      </c>
      <c r="E1776" s="9" t="s">
        <v>19308</v>
      </c>
      <c r="F1776" s="3" t="s">
        <v>19309</v>
      </c>
      <c r="G1776" s="3" t="s">
        <v>15547</v>
      </c>
      <c r="H1776" s="3">
        <v>25.0</v>
      </c>
      <c r="I1776" s="3">
        <v>2024.0</v>
      </c>
      <c r="J1776" s="9" t="s">
        <v>11242</v>
      </c>
      <c r="K1776" s="3" t="s">
        <v>11243</v>
      </c>
      <c r="L1776" s="3">
        <v>2022.0</v>
      </c>
    </row>
    <row r="1777">
      <c r="A1777" s="3">
        <v>7.0</v>
      </c>
      <c r="B1777" s="3">
        <v>248.0</v>
      </c>
      <c r="C1777" s="9" t="s">
        <v>18881</v>
      </c>
      <c r="D1777" s="3" t="s">
        <v>15589</v>
      </c>
      <c r="E1777" s="9" t="s">
        <v>19310</v>
      </c>
      <c r="F1777" s="3" t="s">
        <v>19311</v>
      </c>
      <c r="G1777" s="3" t="s">
        <v>311</v>
      </c>
      <c r="H1777" s="3">
        <v>25.0</v>
      </c>
      <c r="J1777" s="9" t="s">
        <v>10922</v>
      </c>
      <c r="K1777" s="3" t="s">
        <v>592</v>
      </c>
      <c r="L1777" s="3">
        <v>2022.0</v>
      </c>
    </row>
    <row r="1778">
      <c r="A1778" s="3">
        <v>7.0</v>
      </c>
      <c r="B1778" s="3">
        <v>249.0</v>
      </c>
      <c r="C1778" s="9" t="s">
        <v>18853</v>
      </c>
      <c r="D1778" s="3" t="s">
        <v>15655</v>
      </c>
      <c r="E1778" s="9" t="s">
        <v>19312</v>
      </c>
      <c r="F1778" s="3" t="s">
        <v>19313</v>
      </c>
      <c r="G1778" s="3" t="s">
        <v>16573</v>
      </c>
      <c r="H1778" s="3">
        <v>22.0</v>
      </c>
      <c r="I1778" s="3">
        <v>2025.0</v>
      </c>
      <c r="J1778" s="9" t="s">
        <v>10907</v>
      </c>
      <c r="K1778" s="3" t="s">
        <v>10908</v>
      </c>
      <c r="L1778" s="3">
        <v>2022.0</v>
      </c>
    </row>
    <row r="1779">
      <c r="A1779" s="3">
        <v>7.0</v>
      </c>
      <c r="B1779" s="3">
        <v>250.0</v>
      </c>
      <c r="C1779" s="9" t="s">
        <v>18999</v>
      </c>
      <c r="D1779" s="3" t="s">
        <v>17746</v>
      </c>
      <c r="E1779" s="9" t="s">
        <v>19314</v>
      </c>
      <c r="F1779" s="3" t="s">
        <v>19315</v>
      </c>
      <c r="G1779" s="3" t="s">
        <v>15558</v>
      </c>
      <c r="H1779" s="3">
        <v>24.0</v>
      </c>
      <c r="I1779" s="3">
        <v>2025.0</v>
      </c>
      <c r="J1779" s="9" t="s">
        <v>10974</v>
      </c>
      <c r="K1779" s="3" t="s">
        <v>1192</v>
      </c>
      <c r="L1779" s="3">
        <v>2022.0</v>
      </c>
    </row>
    <row r="1780">
      <c r="A1780" s="3">
        <v>7.0</v>
      </c>
      <c r="B1780" s="3">
        <v>251.0</v>
      </c>
      <c r="C1780" s="9" t="s">
        <v>18850</v>
      </c>
      <c r="D1780" s="3" t="s">
        <v>15684</v>
      </c>
      <c r="E1780" s="9" t="s">
        <v>19316</v>
      </c>
      <c r="F1780" s="3" t="s">
        <v>19317</v>
      </c>
      <c r="G1780" s="3" t="s">
        <v>15558</v>
      </c>
      <c r="H1780" s="3">
        <v>23.0</v>
      </c>
      <c r="I1780" s="3">
        <v>2025.0</v>
      </c>
      <c r="J1780" s="9" t="s">
        <v>11379</v>
      </c>
      <c r="K1780" s="3" t="s">
        <v>849</v>
      </c>
      <c r="L1780" s="3">
        <v>2022.0</v>
      </c>
    </row>
    <row r="1781">
      <c r="A1781" s="3">
        <v>7.0</v>
      </c>
      <c r="B1781" s="3">
        <v>252.0</v>
      </c>
      <c r="C1781" s="9" t="s">
        <v>18875</v>
      </c>
      <c r="D1781" s="3" t="s">
        <v>15644</v>
      </c>
      <c r="E1781" s="9" t="s">
        <v>19318</v>
      </c>
      <c r="F1781" s="3" t="s">
        <v>19319</v>
      </c>
      <c r="G1781" s="3" t="s">
        <v>15583</v>
      </c>
      <c r="H1781" s="3">
        <v>23.0</v>
      </c>
      <c r="I1781" s="3">
        <v>2022.0</v>
      </c>
      <c r="J1781" s="9" t="s">
        <v>12403</v>
      </c>
      <c r="K1781" s="3" t="s">
        <v>253</v>
      </c>
      <c r="L1781" s="3">
        <v>2022.0</v>
      </c>
    </row>
    <row r="1782">
      <c r="A1782" s="3">
        <v>7.0</v>
      </c>
      <c r="B1782" s="3">
        <v>253.0</v>
      </c>
      <c r="C1782" s="9" t="s">
        <v>19028</v>
      </c>
      <c r="D1782" s="3" t="s">
        <v>15544</v>
      </c>
      <c r="E1782" s="9" t="s">
        <v>19320</v>
      </c>
      <c r="F1782" s="3" t="s">
        <v>19321</v>
      </c>
      <c r="G1782" s="3" t="s">
        <v>15957</v>
      </c>
      <c r="H1782" s="3">
        <v>23.0</v>
      </c>
      <c r="I1782" s="3">
        <v>2024.0</v>
      </c>
      <c r="J1782" s="9" t="s">
        <v>11242</v>
      </c>
      <c r="K1782" s="3" t="s">
        <v>11243</v>
      </c>
      <c r="L1782" s="3">
        <v>2022.0</v>
      </c>
    </row>
    <row r="1783">
      <c r="A1783" s="3">
        <v>7.0</v>
      </c>
      <c r="B1783" s="3">
        <v>254.0</v>
      </c>
      <c r="C1783" s="9" t="s">
        <v>18893</v>
      </c>
      <c r="D1783" s="3" t="s">
        <v>15580</v>
      </c>
      <c r="E1783" s="9" t="s">
        <v>19322</v>
      </c>
      <c r="F1783" s="3" t="s">
        <v>19323</v>
      </c>
      <c r="G1783" s="3" t="s">
        <v>15605</v>
      </c>
      <c r="H1783" s="3">
        <v>22.0</v>
      </c>
      <c r="I1783" s="3">
        <v>2025.0</v>
      </c>
      <c r="J1783" s="9" t="s">
        <v>11076</v>
      </c>
      <c r="K1783" s="3" t="s">
        <v>1178</v>
      </c>
      <c r="L1783" s="3">
        <v>2022.0</v>
      </c>
    </row>
    <row r="1784">
      <c r="A1784" s="3">
        <v>7.0</v>
      </c>
      <c r="B1784" s="3">
        <v>255.0</v>
      </c>
      <c r="C1784" s="9" t="s">
        <v>18893</v>
      </c>
      <c r="D1784" s="3" t="s">
        <v>15580</v>
      </c>
      <c r="E1784" s="9" t="s">
        <v>19324</v>
      </c>
      <c r="F1784" s="3" t="s">
        <v>19325</v>
      </c>
      <c r="G1784" s="3" t="s">
        <v>5349</v>
      </c>
      <c r="H1784" s="3">
        <v>23.0</v>
      </c>
      <c r="I1784" s="3">
        <v>2024.0</v>
      </c>
      <c r="J1784" s="9" t="s">
        <v>11228</v>
      </c>
      <c r="K1784" s="3" t="s">
        <v>11229</v>
      </c>
      <c r="L1784" s="3">
        <v>2022.0</v>
      </c>
    </row>
    <row r="1785">
      <c r="A1785" s="3">
        <v>7.0</v>
      </c>
      <c r="B1785" s="3">
        <v>256.0</v>
      </c>
      <c r="C1785" s="9" t="s">
        <v>18927</v>
      </c>
      <c r="D1785" s="3" t="s">
        <v>15661</v>
      </c>
      <c r="E1785" s="9" t="s">
        <v>19326</v>
      </c>
      <c r="F1785" s="3" t="s">
        <v>19327</v>
      </c>
      <c r="G1785" s="3" t="s">
        <v>15875</v>
      </c>
      <c r="H1785" s="3">
        <v>23.0</v>
      </c>
      <c r="I1785" s="3">
        <v>2024.0</v>
      </c>
      <c r="J1785" s="9" t="s">
        <v>10907</v>
      </c>
      <c r="K1785" s="3" t="s">
        <v>10908</v>
      </c>
      <c r="L1785" s="3">
        <v>2022.0</v>
      </c>
    </row>
    <row r="1786">
      <c r="A1786" s="3">
        <v>7.0</v>
      </c>
      <c r="B1786" s="3">
        <v>257.0</v>
      </c>
      <c r="C1786" s="9" t="s">
        <v>18927</v>
      </c>
      <c r="D1786" s="3" t="s">
        <v>15661</v>
      </c>
      <c r="E1786" s="9" t="s">
        <v>19328</v>
      </c>
      <c r="F1786" s="3" t="s">
        <v>19329</v>
      </c>
      <c r="G1786" s="3" t="s">
        <v>16573</v>
      </c>
      <c r="H1786" s="3">
        <v>23.0</v>
      </c>
      <c r="J1786" s="9" t="s">
        <v>10934</v>
      </c>
      <c r="K1786" s="3" t="s">
        <v>1429</v>
      </c>
      <c r="L1786" s="3">
        <v>2022.0</v>
      </c>
    </row>
    <row r="1787">
      <c r="A1787" s="3">
        <v>7.0</v>
      </c>
      <c r="B1787" s="3">
        <v>258.0</v>
      </c>
      <c r="C1787" s="9" t="s">
        <v>18853</v>
      </c>
      <c r="D1787" s="3" t="s">
        <v>15655</v>
      </c>
      <c r="E1787" s="9" t="s">
        <v>19330</v>
      </c>
      <c r="F1787" s="3" t="s">
        <v>19331</v>
      </c>
      <c r="G1787" s="3" t="s">
        <v>15610</v>
      </c>
      <c r="H1787" s="3">
        <v>24.0</v>
      </c>
      <c r="I1787" s="3">
        <v>2025.0</v>
      </c>
      <c r="J1787" s="9" t="s">
        <v>10946</v>
      </c>
      <c r="K1787" s="3" t="s">
        <v>1356</v>
      </c>
      <c r="L1787" s="3">
        <v>2022.0</v>
      </c>
    </row>
    <row r="1788">
      <c r="A1788" s="3">
        <v>7.0</v>
      </c>
      <c r="B1788" s="3">
        <v>259.0</v>
      </c>
      <c r="C1788" s="9" t="s">
        <v>18850</v>
      </c>
      <c r="D1788" s="3" t="s">
        <v>15684</v>
      </c>
      <c r="E1788" s="9" t="s">
        <v>19332</v>
      </c>
      <c r="F1788" s="3" t="s">
        <v>19333</v>
      </c>
      <c r="G1788" s="3" t="s">
        <v>15605</v>
      </c>
      <c r="H1788" s="3">
        <v>24.0</v>
      </c>
      <c r="I1788" s="3">
        <v>2025.0</v>
      </c>
      <c r="J1788" s="9" t="s">
        <v>11500</v>
      </c>
      <c r="K1788" s="3" t="s">
        <v>627</v>
      </c>
      <c r="L1788" s="3">
        <v>2022.0</v>
      </c>
    </row>
    <row r="1789">
      <c r="A1789" s="3">
        <v>7.0</v>
      </c>
      <c r="B1789" s="3">
        <v>260.0</v>
      </c>
      <c r="C1789" s="9" t="s">
        <v>18839</v>
      </c>
      <c r="D1789" s="3" t="s">
        <v>16137</v>
      </c>
      <c r="E1789" s="9" t="s">
        <v>19334</v>
      </c>
      <c r="F1789" s="3" t="s">
        <v>19335</v>
      </c>
      <c r="G1789" s="3" t="s">
        <v>15558</v>
      </c>
      <c r="H1789" s="3">
        <v>23.0</v>
      </c>
      <c r="I1789" s="3">
        <v>2022.0</v>
      </c>
      <c r="J1789" s="9" t="s">
        <v>11046</v>
      </c>
      <c r="K1789" s="3" t="s">
        <v>817</v>
      </c>
      <c r="L1789" s="3">
        <v>2022.0</v>
      </c>
    </row>
    <row r="1790">
      <c r="A1790" s="3">
        <v>7.0</v>
      </c>
      <c r="B1790" s="3">
        <v>261.0</v>
      </c>
      <c r="C1790" s="9" t="s">
        <v>19028</v>
      </c>
      <c r="D1790" s="3" t="s">
        <v>15544</v>
      </c>
      <c r="E1790" s="9" t="s">
        <v>19336</v>
      </c>
      <c r="F1790" s="3" t="s">
        <v>19337</v>
      </c>
      <c r="G1790" s="3" t="s">
        <v>19338</v>
      </c>
      <c r="H1790" s="3">
        <v>25.0</v>
      </c>
      <c r="I1790" s="3">
        <v>2024.0</v>
      </c>
      <c r="J1790" s="9" t="s">
        <v>11009</v>
      </c>
      <c r="K1790" s="3" t="s">
        <v>11010</v>
      </c>
      <c r="L1790" s="3">
        <v>2022.0</v>
      </c>
    </row>
    <row r="1791">
      <c r="A1791" s="3">
        <v>7.0</v>
      </c>
      <c r="B1791" s="3">
        <v>262.0</v>
      </c>
      <c r="C1791" s="9" t="s">
        <v>18938</v>
      </c>
      <c r="D1791" s="3" t="s">
        <v>15572</v>
      </c>
      <c r="E1791" s="9" t="s">
        <v>19339</v>
      </c>
      <c r="F1791" s="3" t="s">
        <v>19340</v>
      </c>
      <c r="G1791" s="3" t="s">
        <v>15547</v>
      </c>
      <c r="H1791" s="3">
        <v>22.0</v>
      </c>
      <c r="I1791" s="3">
        <v>2025.0</v>
      </c>
      <c r="J1791" s="9" t="s">
        <v>11371</v>
      </c>
      <c r="K1791" s="3" t="s">
        <v>11372</v>
      </c>
      <c r="L1791" s="3">
        <v>2022.0</v>
      </c>
    </row>
    <row r="1792">
      <c r="A1792" s="3">
        <v>1.0</v>
      </c>
      <c r="B1792" s="3">
        <v>1.0</v>
      </c>
      <c r="C1792" s="9" t="s">
        <v>19341</v>
      </c>
      <c r="D1792" s="3" t="s">
        <v>15665</v>
      </c>
      <c r="E1792" s="9" t="s">
        <v>19342</v>
      </c>
      <c r="F1792" s="3" t="s">
        <v>19343</v>
      </c>
      <c r="G1792" s="3" t="s">
        <v>15547</v>
      </c>
      <c r="H1792" s="3">
        <v>22.0</v>
      </c>
      <c r="I1792" s="3">
        <v>2025.0</v>
      </c>
      <c r="J1792" s="9" t="s">
        <v>10915</v>
      </c>
      <c r="K1792" s="3" t="s">
        <v>1069</v>
      </c>
      <c r="L1792" s="3">
        <v>2023.0</v>
      </c>
    </row>
    <row r="1793">
      <c r="A1793" s="3">
        <v>1.0</v>
      </c>
      <c r="B1793" s="3">
        <v>2.0</v>
      </c>
      <c r="C1793" s="9" t="s">
        <v>19344</v>
      </c>
      <c r="D1793" s="3" t="s">
        <v>15632</v>
      </c>
      <c r="E1793" s="9" t="s">
        <v>19345</v>
      </c>
      <c r="F1793" s="3" t="s">
        <v>19346</v>
      </c>
      <c r="G1793" s="3" t="s">
        <v>15547</v>
      </c>
      <c r="H1793" s="3">
        <v>21.0</v>
      </c>
      <c r="I1793" s="3">
        <v>2025.0</v>
      </c>
      <c r="J1793" s="9" t="s">
        <v>10894</v>
      </c>
      <c r="K1793" s="3" t="s">
        <v>10895</v>
      </c>
      <c r="L1793" s="3">
        <v>2023.0</v>
      </c>
    </row>
    <row r="1794">
      <c r="A1794" s="3">
        <v>1.0</v>
      </c>
      <c r="B1794" s="3">
        <v>3.0</v>
      </c>
      <c r="C1794" s="9" t="s">
        <v>19344</v>
      </c>
      <c r="D1794" s="3" t="s">
        <v>15632</v>
      </c>
      <c r="E1794" s="9" t="s">
        <v>19347</v>
      </c>
      <c r="F1794" s="3" t="s">
        <v>19348</v>
      </c>
      <c r="G1794" s="3" t="s">
        <v>15875</v>
      </c>
      <c r="H1794" s="3">
        <v>22.0</v>
      </c>
      <c r="I1794" s="3">
        <v>2025.0</v>
      </c>
      <c r="J1794" s="9" t="s">
        <v>10915</v>
      </c>
      <c r="K1794" s="3" t="s">
        <v>1069</v>
      </c>
      <c r="L1794" s="3">
        <v>2023.0</v>
      </c>
    </row>
    <row r="1795">
      <c r="A1795" s="3">
        <v>1.0</v>
      </c>
      <c r="B1795" s="3">
        <v>4.0</v>
      </c>
      <c r="C1795" s="9" t="s">
        <v>19349</v>
      </c>
      <c r="D1795" s="3" t="s">
        <v>15620</v>
      </c>
      <c r="E1795" s="9" t="s">
        <v>19350</v>
      </c>
      <c r="F1795" s="3" t="s">
        <v>19351</v>
      </c>
      <c r="G1795" s="3" t="s">
        <v>15547</v>
      </c>
      <c r="H1795" s="3">
        <v>21.0</v>
      </c>
      <c r="I1795" s="3">
        <v>2025.0</v>
      </c>
      <c r="J1795" s="9" t="s">
        <v>10941</v>
      </c>
      <c r="K1795" s="3" t="s">
        <v>1246</v>
      </c>
      <c r="L1795" s="3">
        <v>2023.0</v>
      </c>
    </row>
    <row r="1796">
      <c r="A1796" s="3">
        <v>1.0</v>
      </c>
      <c r="B1796" s="3">
        <v>5.0</v>
      </c>
      <c r="C1796" s="9" t="s">
        <v>19352</v>
      </c>
      <c r="D1796" s="3" t="s">
        <v>15669</v>
      </c>
      <c r="E1796" s="9" t="s">
        <v>19353</v>
      </c>
      <c r="F1796" s="3" t="s">
        <v>19354</v>
      </c>
      <c r="G1796" s="3" t="s">
        <v>15957</v>
      </c>
      <c r="H1796" s="3">
        <v>22.0</v>
      </c>
      <c r="I1796" s="3">
        <v>2025.0</v>
      </c>
      <c r="J1796" s="9" t="s">
        <v>11039</v>
      </c>
      <c r="K1796" s="3" t="s">
        <v>1270</v>
      </c>
      <c r="L1796" s="3">
        <v>2023.0</v>
      </c>
    </row>
    <row r="1797">
      <c r="A1797" s="3">
        <v>1.0</v>
      </c>
      <c r="B1797" s="3">
        <v>6.0</v>
      </c>
      <c r="C1797" s="9" t="s">
        <v>19355</v>
      </c>
      <c r="D1797" s="3" t="s">
        <v>15661</v>
      </c>
      <c r="E1797" s="9" t="s">
        <v>19356</v>
      </c>
      <c r="F1797" s="3" t="s">
        <v>19357</v>
      </c>
      <c r="G1797" s="3" t="s">
        <v>16573</v>
      </c>
      <c r="H1797" s="3">
        <v>22.0</v>
      </c>
      <c r="I1797" s="3">
        <v>2025.0</v>
      </c>
      <c r="J1797" s="9" t="s">
        <v>10894</v>
      </c>
      <c r="K1797" s="3" t="s">
        <v>10895</v>
      </c>
      <c r="L1797" s="3">
        <v>2023.0</v>
      </c>
    </row>
    <row r="1798">
      <c r="A1798" s="3">
        <v>1.0</v>
      </c>
      <c r="B1798" s="3">
        <v>7.0</v>
      </c>
      <c r="C1798" s="9" t="s">
        <v>19358</v>
      </c>
      <c r="D1798" s="3" t="s">
        <v>17746</v>
      </c>
      <c r="E1798" s="9" t="s">
        <v>19359</v>
      </c>
      <c r="F1798" s="3" t="s">
        <v>19360</v>
      </c>
      <c r="G1798" s="3" t="s">
        <v>15583</v>
      </c>
      <c r="H1798" s="3">
        <v>23.0</v>
      </c>
      <c r="I1798" s="3">
        <v>2025.0</v>
      </c>
      <c r="J1798" s="9" t="s">
        <v>11294</v>
      </c>
      <c r="K1798" s="3" t="s">
        <v>1034</v>
      </c>
      <c r="L1798" s="3">
        <v>2023.0</v>
      </c>
    </row>
    <row r="1799">
      <c r="A1799" s="3">
        <v>1.0</v>
      </c>
      <c r="B1799" s="3">
        <v>8.0</v>
      </c>
      <c r="C1799" s="9" t="s">
        <v>19361</v>
      </c>
      <c r="D1799" s="3" t="s">
        <v>15616</v>
      </c>
      <c r="E1799" s="9" t="s">
        <v>19362</v>
      </c>
      <c r="F1799" s="3" t="s">
        <v>19363</v>
      </c>
      <c r="G1799" s="3" t="s">
        <v>15558</v>
      </c>
      <c r="H1799" s="3">
        <v>21.0</v>
      </c>
      <c r="I1799" s="3">
        <v>2025.0</v>
      </c>
      <c r="J1799" s="9" t="s">
        <v>10967</v>
      </c>
      <c r="K1799" s="3" t="s">
        <v>1101</v>
      </c>
      <c r="L1799" s="3">
        <v>2023.0</v>
      </c>
    </row>
    <row r="1800">
      <c r="A1800" s="3">
        <v>1.0</v>
      </c>
      <c r="B1800" s="3">
        <v>9.0</v>
      </c>
      <c r="C1800" s="9" t="s">
        <v>19364</v>
      </c>
      <c r="D1800" s="3" t="s">
        <v>15549</v>
      </c>
      <c r="E1800" s="9" t="s">
        <v>19365</v>
      </c>
      <c r="F1800" s="3" t="s">
        <v>19366</v>
      </c>
      <c r="G1800" s="3" t="s">
        <v>16501</v>
      </c>
      <c r="H1800" s="3">
        <v>22.0</v>
      </c>
      <c r="I1800" s="3">
        <v>2025.0</v>
      </c>
      <c r="J1800" s="9" t="s">
        <v>10927</v>
      </c>
      <c r="K1800" s="3" t="s">
        <v>1251</v>
      </c>
      <c r="L1800" s="3">
        <v>2023.0</v>
      </c>
    </row>
    <row r="1801">
      <c r="A1801" s="3">
        <v>1.0</v>
      </c>
      <c r="B1801" s="3">
        <v>10.0</v>
      </c>
      <c r="C1801" s="9" t="s">
        <v>19367</v>
      </c>
      <c r="D1801" s="3" t="s">
        <v>15580</v>
      </c>
      <c r="E1801" s="9" t="s">
        <v>19368</v>
      </c>
      <c r="F1801" s="3" t="s">
        <v>19369</v>
      </c>
      <c r="G1801" s="3" t="s">
        <v>16573</v>
      </c>
      <c r="H1801" s="3">
        <v>22.0</v>
      </c>
      <c r="I1801" s="3">
        <v>2025.0</v>
      </c>
      <c r="J1801" s="9" t="s">
        <v>10960</v>
      </c>
      <c r="K1801" s="3" t="s">
        <v>1091</v>
      </c>
      <c r="L1801" s="3">
        <v>2023.0</v>
      </c>
    </row>
    <row r="1802">
      <c r="A1802" s="3">
        <v>1.0</v>
      </c>
      <c r="B1802" s="3">
        <v>11.0</v>
      </c>
      <c r="C1802" s="9" t="s">
        <v>19370</v>
      </c>
      <c r="D1802" s="3" t="s">
        <v>15576</v>
      </c>
      <c r="E1802" s="9" t="s">
        <v>19371</v>
      </c>
      <c r="F1802" s="3" t="s">
        <v>19372</v>
      </c>
      <c r="G1802" s="3" t="s">
        <v>16573</v>
      </c>
      <c r="H1802" s="3">
        <v>22.0</v>
      </c>
      <c r="I1802" s="3">
        <v>2025.0</v>
      </c>
      <c r="J1802" s="9" t="s">
        <v>11181</v>
      </c>
      <c r="K1802" s="3" t="s">
        <v>764</v>
      </c>
      <c r="L1802" s="3">
        <v>2023.0</v>
      </c>
    </row>
    <row r="1803">
      <c r="A1803" s="3">
        <v>1.0</v>
      </c>
      <c r="B1803" s="3">
        <v>12.0</v>
      </c>
      <c r="C1803" s="9" t="s">
        <v>19373</v>
      </c>
      <c r="D1803" s="3" t="s">
        <v>15612</v>
      </c>
      <c r="E1803" s="9" t="s">
        <v>19374</v>
      </c>
      <c r="F1803" s="3" t="s">
        <v>19375</v>
      </c>
      <c r="G1803" s="3" t="s">
        <v>15558</v>
      </c>
      <c r="H1803" s="3">
        <v>21.0</v>
      </c>
      <c r="I1803" s="3">
        <v>2025.0</v>
      </c>
      <c r="J1803" s="9" t="s">
        <v>10915</v>
      </c>
      <c r="K1803" s="3" t="s">
        <v>1069</v>
      </c>
      <c r="L1803" s="3">
        <v>2023.0</v>
      </c>
    </row>
    <row r="1804">
      <c r="A1804" s="3">
        <v>1.0</v>
      </c>
      <c r="B1804" s="3">
        <v>13.0</v>
      </c>
      <c r="C1804" s="9" t="s">
        <v>19376</v>
      </c>
      <c r="D1804" s="3" t="s">
        <v>15655</v>
      </c>
      <c r="E1804" s="9" t="s">
        <v>19377</v>
      </c>
      <c r="F1804" s="3" t="s">
        <v>19378</v>
      </c>
      <c r="G1804" s="3" t="s">
        <v>16501</v>
      </c>
      <c r="H1804" s="3">
        <v>22.0</v>
      </c>
      <c r="I1804" s="3">
        <v>2025.0</v>
      </c>
      <c r="J1804" s="9" t="s">
        <v>11032</v>
      </c>
      <c r="K1804" s="3" t="s">
        <v>962</v>
      </c>
      <c r="L1804" s="3">
        <v>2023.0</v>
      </c>
    </row>
    <row r="1805">
      <c r="A1805" s="3">
        <v>1.0</v>
      </c>
      <c r="B1805" s="3">
        <v>14.0</v>
      </c>
      <c r="C1805" s="9" t="s">
        <v>19379</v>
      </c>
      <c r="D1805" s="3" t="s">
        <v>15647</v>
      </c>
      <c r="E1805" s="9" t="s">
        <v>19380</v>
      </c>
      <c r="F1805" s="3" t="s">
        <v>19381</v>
      </c>
      <c r="G1805" s="3" t="s">
        <v>16573</v>
      </c>
      <c r="H1805" s="3">
        <v>22.0</v>
      </c>
      <c r="I1805" s="3">
        <v>2025.0</v>
      </c>
      <c r="J1805" s="9" t="s">
        <v>10927</v>
      </c>
      <c r="K1805" s="3" t="s">
        <v>1251</v>
      </c>
      <c r="L1805" s="3">
        <v>2023.0</v>
      </c>
    </row>
    <row r="1806">
      <c r="A1806" s="3">
        <v>1.0</v>
      </c>
      <c r="B1806" s="3">
        <v>15.0</v>
      </c>
      <c r="C1806" s="9" t="s">
        <v>19382</v>
      </c>
      <c r="D1806" s="3" t="s">
        <v>15628</v>
      </c>
      <c r="E1806" s="9" t="s">
        <v>19383</v>
      </c>
      <c r="F1806" s="3" t="s">
        <v>19384</v>
      </c>
      <c r="G1806" s="3" t="s">
        <v>311</v>
      </c>
      <c r="H1806" s="3">
        <v>24.0</v>
      </c>
      <c r="I1806" s="3">
        <v>2025.0</v>
      </c>
      <c r="J1806" s="9" t="s">
        <v>11371</v>
      </c>
      <c r="K1806" s="3" t="s">
        <v>11372</v>
      </c>
      <c r="L1806" s="3">
        <v>2023.0</v>
      </c>
    </row>
    <row r="1807">
      <c r="A1807" s="3">
        <v>1.0</v>
      </c>
      <c r="B1807" s="3">
        <v>16.0</v>
      </c>
      <c r="C1807" s="9" t="s">
        <v>19385</v>
      </c>
      <c r="D1807" s="3" t="s">
        <v>15636</v>
      </c>
      <c r="E1807" s="9" t="s">
        <v>19386</v>
      </c>
      <c r="F1807" s="3" t="s">
        <v>19387</v>
      </c>
      <c r="G1807" s="3" t="s">
        <v>15565</v>
      </c>
      <c r="H1807" s="3">
        <v>22.0</v>
      </c>
      <c r="I1807" s="3">
        <v>2025.0</v>
      </c>
      <c r="J1807" s="9" t="s">
        <v>11208</v>
      </c>
      <c r="K1807" s="3" t="s">
        <v>11209</v>
      </c>
      <c r="L1807" s="3">
        <v>2023.0</v>
      </c>
    </row>
    <row r="1808">
      <c r="A1808" s="3">
        <v>1.0</v>
      </c>
      <c r="B1808" s="3">
        <v>17.0</v>
      </c>
      <c r="C1808" s="9" t="s">
        <v>19388</v>
      </c>
      <c r="D1808" s="3" t="s">
        <v>15734</v>
      </c>
      <c r="E1808" s="9" t="s">
        <v>19389</v>
      </c>
      <c r="F1808" s="3" t="s">
        <v>19390</v>
      </c>
      <c r="G1808" s="3" t="s">
        <v>15957</v>
      </c>
      <c r="H1808" s="3">
        <v>21.0</v>
      </c>
      <c r="I1808" s="3">
        <v>2025.0</v>
      </c>
      <c r="J1808" s="9" t="s">
        <v>11059</v>
      </c>
      <c r="K1808" s="3" t="s">
        <v>1434</v>
      </c>
      <c r="L1808" s="3">
        <v>2023.0</v>
      </c>
    </row>
    <row r="1809">
      <c r="A1809" s="3">
        <v>1.0</v>
      </c>
      <c r="B1809" s="3">
        <v>18.0</v>
      </c>
      <c r="C1809" s="9" t="s">
        <v>19373</v>
      </c>
      <c r="D1809" s="3" t="s">
        <v>15612</v>
      </c>
      <c r="E1809" s="9" t="s">
        <v>19391</v>
      </c>
      <c r="F1809" s="3" t="s">
        <v>19392</v>
      </c>
      <c r="G1809" s="3" t="s">
        <v>15875</v>
      </c>
      <c r="H1809" s="3">
        <v>23.0</v>
      </c>
      <c r="I1809" s="3">
        <v>2025.0</v>
      </c>
      <c r="J1809" s="9" t="s">
        <v>11032</v>
      </c>
      <c r="K1809" s="3" t="s">
        <v>962</v>
      </c>
      <c r="L1809" s="3">
        <v>2023.0</v>
      </c>
    </row>
    <row r="1810">
      <c r="A1810" s="3">
        <v>1.0</v>
      </c>
      <c r="B1810" s="3">
        <v>19.0</v>
      </c>
      <c r="C1810" s="9" t="s">
        <v>19393</v>
      </c>
      <c r="D1810" s="3" t="s">
        <v>15589</v>
      </c>
      <c r="E1810" s="9" t="s">
        <v>19394</v>
      </c>
      <c r="F1810" s="3" t="s">
        <v>19395</v>
      </c>
      <c r="G1810" s="3" t="s">
        <v>16501</v>
      </c>
      <c r="H1810" s="3">
        <v>22.0</v>
      </c>
      <c r="I1810" s="3">
        <v>2025.0</v>
      </c>
      <c r="J1810" s="9" t="s">
        <v>10981</v>
      </c>
      <c r="K1810" s="3" t="s">
        <v>334</v>
      </c>
      <c r="L1810" s="3">
        <v>2023.0</v>
      </c>
    </row>
    <row r="1811">
      <c r="A1811" s="3">
        <v>1.0</v>
      </c>
      <c r="B1811" s="3">
        <v>20.0</v>
      </c>
      <c r="C1811" s="9" t="s">
        <v>19352</v>
      </c>
      <c r="D1811" s="3" t="s">
        <v>15669</v>
      </c>
      <c r="E1811" s="9" t="s">
        <v>19396</v>
      </c>
      <c r="F1811" s="3" t="s">
        <v>19397</v>
      </c>
      <c r="G1811" s="3" t="s">
        <v>15610</v>
      </c>
      <c r="H1811" s="3">
        <v>21.0</v>
      </c>
      <c r="I1811" s="3">
        <v>2025.0</v>
      </c>
      <c r="J1811" s="9" t="s">
        <v>10894</v>
      </c>
      <c r="K1811" s="3" t="s">
        <v>10895</v>
      </c>
      <c r="L1811" s="3">
        <v>2023.0</v>
      </c>
    </row>
    <row r="1812">
      <c r="A1812" s="3">
        <v>1.0</v>
      </c>
      <c r="B1812" s="3">
        <v>21.0</v>
      </c>
      <c r="C1812" s="9" t="s">
        <v>19398</v>
      </c>
      <c r="D1812" s="3" t="s">
        <v>16137</v>
      </c>
      <c r="E1812" s="9" t="s">
        <v>19399</v>
      </c>
      <c r="F1812" s="3" t="s">
        <v>19400</v>
      </c>
      <c r="G1812" s="3" t="s">
        <v>15610</v>
      </c>
      <c r="H1812" s="3">
        <v>22.0</v>
      </c>
      <c r="I1812" s="3">
        <v>2025.0</v>
      </c>
      <c r="J1812" s="9" t="s">
        <v>11176</v>
      </c>
      <c r="K1812" s="3" t="s">
        <v>1022</v>
      </c>
      <c r="L1812" s="3">
        <v>2023.0</v>
      </c>
    </row>
    <row r="1813">
      <c r="A1813" s="3">
        <v>1.0</v>
      </c>
      <c r="B1813" s="3">
        <v>22.0</v>
      </c>
      <c r="C1813" s="9" t="s">
        <v>19401</v>
      </c>
      <c r="D1813" s="3" t="s">
        <v>15567</v>
      </c>
      <c r="E1813" s="9" t="s">
        <v>19402</v>
      </c>
      <c r="F1813" s="3" t="s">
        <v>19403</v>
      </c>
      <c r="G1813" s="3" t="s">
        <v>15610</v>
      </c>
      <c r="H1813" s="3">
        <v>22.0</v>
      </c>
      <c r="I1813" s="3">
        <v>2025.0</v>
      </c>
      <c r="J1813" s="9" t="s">
        <v>11123</v>
      </c>
      <c r="K1813" s="3" t="s">
        <v>11124</v>
      </c>
      <c r="L1813" s="3">
        <v>2023.0</v>
      </c>
    </row>
    <row r="1814">
      <c r="A1814" s="3">
        <v>1.0</v>
      </c>
      <c r="B1814" s="3">
        <v>23.0</v>
      </c>
      <c r="C1814" s="9" t="s">
        <v>19404</v>
      </c>
      <c r="D1814" s="3" t="s">
        <v>15640</v>
      </c>
      <c r="E1814" s="9" t="s">
        <v>19405</v>
      </c>
      <c r="F1814" s="3" t="s">
        <v>19406</v>
      </c>
      <c r="G1814" s="3" t="s">
        <v>15610</v>
      </c>
      <c r="H1814" s="3">
        <v>21.0</v>
      </c>
      <c r="I1814" s="3">
        <v>2025.0</v>
      </c>
      <c r="J1814" s="9" t="s">
        <v>10889</v>
      </c>
      <c r="K1814" s="3" t="s">
        <v>1483</v>
      </c>
      <c r="L1814" s="3">
        <v>2023.0</v>
      </c>
    </row>
    <row r="1815">
      <c r="A1815" s="3">
        <v>1.0</v>
      </c>
      <c r="B1815" s="3">
        <v>24.0</v>
      </c>
      <c r="C1815" s="9" t="s">
        <v>19407</v>
      </c>
      <c r="D1815" s="3" t="s">
        <v>15585</v>
      </c>
      <c r="E1815" s="9" t="s">
        <v>19408</v>
      </c>
      <c r="F1815" s="3" t="s">
        <v>19409</v>
      </c>
      <c r="G1815" s="3" t="s">
        <v>15957</v>
      </c>
      <c r="H1815" s="3">
        <v>22.0</v>
      </c>
      <c r="I1815" s="3">
        <v>2025.0</v>
      </c>
      <c r="J1815" s="9" t="s">
        <v>11118</v>
      </c>
      <c r="K1815" s="3" t="s">
        <v>1306</v>
      </c>
      <c r="L1815" s="3">
        <v>2023.0</v>
      </c>
    </row>
    <row r="1816">
      <c r="A1816" s="3">
        <v>1.0</v>
      </c>
      <c r="B1816" s="3">
        <v>25.0</v>
      </c>
      <c r="C1816" s="9" t="s">
        <v>19410</v>
      </c>
      <c r="D1816" s="3" t="s">
        <v>15624</v>
      </c>
      <c r="E1816" s="9" t="s">
        <v>19411</v>
      </c>
      <c r="F1816" s="3" t="s">
        <v>19412</v>
      </c>
      <c r="G1816" s="3" t="s">
        <v>15680</v>
      </c>
      <c r="H1816" s="3">
        <v>23.0</v>
      </c>
      <c r="I1816" s="3">
        <v>2025.0</v>
      </c>
      <c r="J1816" s="9" t="s">
        <v>11250</v>
      </c>
      <c r="K1816" s="3" t="s">
        <v>1509</v>
      </c>
      <c r="L1816" s="3">
        <v>2023.0</v>
      </c>
    </row>
    <row r="1817">
      <c r="A1817" s="3">
        <v>1.0</v>
      </c>
      <c r="B1817" s="3">
        <v>26.0</v>
      </c>
      <c r="C1817" s="9" t="s">
        <v>19413</v>
      </c>
      <c r="D1817" s="3" t="s">
        <v>15557</v>
      </c>
      <c r="E1817" s="9" t="s">
        <v>19414</v>
      </c>
      <c r="F1817" s="3" t="s">
        <v>19415</v>
      </c>
      <c r="G1817" s="3" t="s">
        <v>16501</v>
      </c>
      <c r="H1817" s="3">
        <v>22.0</v>
      </c>
      <c r="I1817" s="3">
        <v>2025.0</v>
      </c>
      <c r="J1817" s="9" t="s">
        <v>10902</v>
      </c>
      <c r="K1817" s="3" t="s">
        <v>1333</v>
      </c>
      <c r="L1817" s="3">
        <v>2023.0</v>
      </c>
    </row>
    <row r="1818">
      <c r="A1818" s="3">
        <v>1.0</v>
      </c>
      <c r="B1818" s="3">
        <v>27.0</v>
      </c>
      <c r="C1818" s="9" t="s">
        <v>19416</v>
      </c>
      <c r="D1818" s="3" t="s">
        <v>15562</v>
      </c>
      <c r="E1818" s="9" t="s">
        <v>19417</v>
      </c>
      <c r="F1818" s="3" t="s">
        <v>19418</v>
      </c>
      <c r="G1818" s="3" t="s">
        <v>16573</v>
      </c>
      <c r="H1818" s="3">
        <v>21.0</v>
      </c>
      <c r="I1818" s="3">
        <v>2025.0</v>
      </c>
      <c r="J1818" s="9" t="s">
        <v>10934</v>
      </c>
      <c r="K1818" s="3" t="s">
        <v>1429</v>
      </c>
      <c r="L1818" s="3">
        <v>2023.0</v>
      </c>
    </row>
    <row r="1819">
      <c r="A1819" s="3">
        <v>1.0</v>
      </c>
      <c r="B1819" s="3">
        <v>28.0</v>
      </c>
      <c r="C1819" s="9" t="s">
        <v>19419</v>
      </c>
      <c r="D1819" s="3" t="s">
        <v>15644</v>
      </c>
      <c r="E1819" s="9" t="s">
        <v>19420</v>
      </c>
      <c r="F1819" s="3" t="s">
        <v>19421</v>
      </c>
      <c r="G1819" s="3" t="s">
        <v>311</v>
      </c>
      <c r="H1819" s="3">
        <v>21.0</v>
      </c>
      <c r="I1819" s="3">
        <v>2025.0</v>
      </c>
      <c r="J1819" s="9" t="s">
        <v>11094</v>
      </c>
      <c r="K1819" s="3" t="s">
        <v>244</v>
      </c>
      <c r="L1819" s="3">
        <v>2023.0</v>
      </c>
    </row>
    <row r="1820">
      <c r="A1820" s="3">
        <v>1.0</v>
      </c>
      <c r="B1820" s="3">
        <v>29.0</v>
      </c>
      <c r="C1820" s="9" t="s">
        <v>19422</v>
      </c>
      <c r="D1820" s="3" t="s">
        <v>15593</v>
      </c>
      <c r="E1820" s="9" t="s">
        <v>19423</v>
      </c>
      <c r="F1820" s="3" t="s">
        <v>19424</v>
      </c>
      <c r="G1820" s="3" t="s">
        <v>15596</v>
      </c>
      <c r="H1820" s="3">
        <v>21.0</v>
      </c>
      <c r="I1820" s="3">
        <v>2025.0</v>
      </c>
      <c r="J1820" s="9" t="s">
        <v>11094</v>
      </c>
      <c r="K1820" s="3" t="s">
        <v>244</v>
      </c>
      <c r="L1820" s="3">
        <v>2023.0</v>
      </c>
    </row>
    <row r="1821">
      <c r="A1821" s="3">
        <v>1.0</v>
      </c>
      <c r="B1821" s="3">
        <v>30.0</v>
      </c>
      <c r="C1821" s="9" t="s">
        <v>19364</v>
      </c>
      <c r="D1821" s="3" t="s">
        <v>15549</v>
      </c>
      <c r="E1821" s="9" t="s">
        <v>19425</v>
      </c>
      <c r="F1821" s="3" t="s">
        <v>19426</v>
      </c>
      <c r="G1821" s="3" t="s">
        <v>15583</v>
      </c>
      <c r="H1821" s="3">
        <v>22.0</v>
      </c>
      <c r="I1821" s="3">
        <v>2025.0</v>
      </c>
      <c r="J1821" s="9" t="s">
        <v>10927</v>
      </c>
      <c r="K1821" s="3" t="s">
        <v>1251</v>
      </c>
      <c r="L1821" s="3">
        <v>2023.0</v>
      </c>
    </row>
    <row r="1822">
      <c r="A1822" s="3">
        <v>1.0</v>
      </c>
      <c r="B1822" s="3">
        <v>31.0</v>
      </c>
      <c r="C1822" s="9" t="s">
        <v>19427</v>
      </c>
      <c r="D1822" s="3" t="s">
        <v>15684</v>
      </c>
      <c r="E1822" s="9" t="s">
        <v>19428</v>
      </c>
      <c r="F1822" s="3" t="s">
        <v>19429</v>
      </c>
      <c r="G1822" s="3" t="s">
        <v>311</v>
      </c>
      <c r="H1822" s="3">
        <v>21.0</v>
      </c>
      <c r="I1822" s="3">
        <v>2024.0</v>
      </c>
      <c r="J1822" s="9" t="s">
        <v>11242</v>
      </c>
      <c r="K1822" s="3" t="s">
        <v>11243</v>
      </c>
      <c r="L1822" s="3">
        <v>2023.0</v>
      </c>
    </row>
    <row r="1823">
      <c r="A1823" s="3">
        <v>2.0</v>
      </c>
      <c r="B1823" s="3">
        <v>32.0</v>
      </c>
      <c r="C1823" s="9" t="s">
        <v>19379</v>
      </c>
      <c r="D1823" s="3" t="s">
        <v>15647</v>
      </c>
      <c r="E1823" s="9" t="s">
        <v>19430</v>
      </c>
      <c r="F1823" s="3" t="s">
        <v>19431</v>
      </c>
      <c r="G1823" s="3" t="s">
        <v>15565</v>
      </c>
      <c r="H1823" s="3">
        <v>23.0</v>
      </c>
      <c r="I1823" s="3">
        <v>2025.0</v>
      </c>
      <c r="J1823" s="9" t="s">
        <v>10907</v>
      </c>
      <c r="K1823" s="3" t="s">
        <v>10908</v>
      </c>
      <c r="L1823" s="3">
        <v>2023.0</v>
      </c>
    </row>
    <row r="1824">
      <c r="A1824" s="3">
        <v>2.0</v>
      </c>
      <c r="B1824" s="3">
        <v>33.0</v>
      </c>
      <c r="C1824" s="9" t="s">
        <v>19370</v>
      </c>
      <c r="D1824" s="3" t="s">
        <v>15576</v>
      </c>
      <c r="E1824" s="9" t="s">
        <v>19432</v>
      </c>
      <c r="F1824" s="3" t="s">
        <v>19433</v>
      </c>
      <c r="G1824" s="3" t="s">
        <v>15547</v>
      </c>
      <c r="H1824" s="3">
        <v>24.0</v>
      </c>
      <c r="I1824" s="3">
        <v>2024.0</v>
      </c>
      <c r="J1824" s="9" t="s">
        <v>11203</v>
      </c>
      <c r="K1824" s="3" t="s">
        <v>1280</v>
      </c>
      <c r="L1824" s="3">
        <v>2023.0</v>
      </c>
    </row>
    <row r="1825">
      <c r="A1825" s="3">
        <v>2.0</v>
      </c>
      <c r="B1825" s="3">
        <v>34.0</v>
      </c>
      <c r="C1825" s="9" t="s">
        <v>19373</v>
      </c>
      <c r="D1825" s="3" t="s">
        <v>15612</v>
      </c>
      <c r="E1825" s="9" t="s">
        <v>19434</v>
      </c>
      <c r="F1825" s="3" t="s">
        <v>19435</v>
      </c>
      <c r="G1825" s="3" t="s">
        <v>15680</v>
      </c>
      <c r="H1825" s="3">
        <v>22.0</v>
      </c>
      <c r="I1825" s="3">
        <v>2025.0</v>
      </c>
      <c r="J1825" s="9" t="s">
        <v>11032</v>
      </c>
      <c r="K1825" s="3" t="s">
        <v>962</v>
      </c>
      <c r="L1825" s="3">
        <v>2023.0</v>
      </c>
    </row>
    <row r="1826">
      <c r="A1826" s="3">
        <v>2.0</v>
      </c>
      <c r="B1826" s="3">
        <v>35.0</v>
      </c>
      <c r="C1826" s="9" t="s">
        <v>19358</v>
      </c>
      <c r="D1826" s="3" t="s">
        <v>17746</v>
      </c>
      <c r="E1826" s="9" t="s">
        <v>19436</v>
      </c>
      <c r="F1826" s="3" t="s">
        <v>19437</v>
      </c>
      <c r="G1826" s="3" t="s">
        <v>15680</v>
      </c>
      <c r="H1826" s="3">
        <v>22.0</v>
      </c>
      <c r="I1826" s="3">
        <v>2025.0</v>
      </c>
      <c r="J1826" s="9" t="s">
        <v>10882</v>
      </c>
      <c r="K1826" s="3" t="s">
        <v>1425</v>
      </c>
      <c r="L1826" s="3">
        <v>2023.0</v>
      </c>
    </row>
    <row r="1827">
      <c r="A1827" s="3">
        <v>2.0</v>
      </c>
      <c r="B1827" s="3">
        <v>36.0</v>
      </c>
      <c r="C1827" s="9" t="s">
        <v>19438</v>
      </c>
      <c r="D1827" s="3" t="s">
        <v>15544</v>
      </c>
      <c r="E1827" s="9" t="s">
        <v>19439</v>
      </c>
      <c r="F1827" s="3" t="s">
        <v>19440</v>
      </c>
      <c r="G1827" s="3" t="s">
        <v>2984</v>
      </c>
      <c r="H1827" s="3">
        <v>23.0</v>
      </c>
      <c r="I1827" s="3">
        <v>2025.0</v>
      </c>
      <c r="J1827" s="9" t="s">
        <v>11176</v>
      </c>
      <c r="K1827" s="3" t="s">
        <v>1022</v>
      </c>
      <c r="L1827" s="3">
        <v>2023.0</v>
      </c>
    </row>
    <row r="1828">
      <c r="A1828" s="3">
        <v>2.0</v>
      </c>
      <c r="B1828" s="3">
        <v>37.0</v>
      </c>
      <c r="C1828" s="9" t="s">
        <v>19352</v>
      </c>
      <c r="D1828" s="3" t="s">
        <v>15669</v>
      </c>
      <c r="E1828" s="9" t="s">
        <v>19441</v>
      </c>
      <c r="F1828" s="3" t="s">
        <v>19442</v>
      </c>
      <c r="G1828" s="3" t="s">
        <v>311</v>
      </c>
      <c r="H1828" s="3">
        <v>22.0</v>
      </c>
      <c r="I1828" s="3">
        <v>2025.0</v>
      </c>
      <c r="J1828" s="9" t="s">
        <v>11025</v>
      </c>
      <c r="K1828" s="3" t="s">
        <v>72</v>
      </c>
      <c r="L1828" s="3">
        <v>2023.0</v>
      </c>
    </row>
    <row r="1829">
      <c r="A1829" s="3">
        <v>2.0</v>
      </c>
      <c r="B1829" s="3">
        <v>38.0</v>
      </c>
      <c r="C1829" s="9" t="s">
        <v>19361</v>
      </c>
      <c r="D1829" s="3" t="s">
        <v>15616</v>
      </c>
      <c r="E1829" s="9" t="s">
        <v>19443</v>
      </c>
      <c r="F1829" s="3" t="s">
        <v>19444</v>
      </c>
      <c r="G1829" s="3" t="s">
        <v>16573</v>
      </c>
      <c r="H1829" s="3">
        <v>23.0</v>
      </c>
      <c r="I1829" s="3">
        <v>2025.0</v>
      </c>
      <c r="J1829" s="9" t="s">
        <v>11101</v>
      </c>
      <c r="K1829" s="3" t="s">
        <v>994</v>
      </c>
      <c r="L1829" s="3">
        <v>2023.0</v>
      </c>
    </row>
    <row r="1830">
      <c r="A1830" s="3">
        <v>2.0</v>
      </c>
      <c r="B1830" s="3">
        <v>39.0</v>
      </c>
      <c r="C1830" s="9" t="s">
        <v>19341</v>
      </c>
      <c r="D1830" s="3" t="s">
        <v>15665</v>
      </c>
      <c r="E1830" s="9" t="s">
        <v>19445</v>
      </c>
      <c r="F1830" s="3" t="s">
        <v>19446</v>
      </c>
      <c r="G1830" s="3" t="s">
        <v>15610</v>
      </c>
      <c r="H1830" s="3">
        <v>22.0</v>
      </c>
      <c r="I1830" s="3">
        <v>2025.0</v>
      </c>
      <c r="J1830" s="9" t="s">
        <v>11081</v>
      </c>
      <c r="K1830" s="3" t="s">
        <v>11082</v>
      </c>
      <c r="L1830" s="3">
        <v>2023.0</v>
      </c>
    </row>
    <row r="1831">
      <c r="A1831" s="3">
        <v>2.0</v>
      </c>
      <c r="B1831" s="3">
        <v>40.0</v>
      </c>
      <c r="C1831" s="9" t="s">
        <v>19422</v>
      </c>
      <c r="D1831" s="3" t="s">
        <v>15593</v>
      </c>
      <c r="E1831" s="9" t="s">
        <v>19447</v>
      </c>
      <c r="F1831" s="3" t="s">
        <v>19448</v>
      </c>
      <c r="G1831" s="3" t="s">
        <v>16501</v>
      </c>
      <c r="H1831" s="3">
        <v>22.0</v>
      </c>
      <c r="I1831" s="3">
        <v>2025.0</v>
      </c>
      <c r="J1831" s="9" t="s">
        <v>10882</v>
      </c>
      <c r="K1831" s="3" t="s">
        <v>1425</v>
      </c>
      <c r="L1831" s="3">
        <v>2023.0</v>
      </c>
    </row>
    <row r="1832">
      <c r="A1832" s="3">
        <v>2.0</v>
      </c>
      <c r="B1832" s="3">
        <v>41.0</v>
      </c>
      <c r="C1832" s="9" t="s">
        <v>19355</v>
      </c>
      <c r="D1832" s="3" t="s">
        <v>15661</v>
      </c>
      <c r="E1832" s="9" t="s">
        <v>19449</v>
      </c>
      <c r="F1832" s="3" t="s">
        <v>19450</v>
      </c>
      <c r="G1832" s="3" t="s">
        <v>311</v>
      </c>
      <c r="H1832" s="3">
        <v>21.0</v>
      </c>
      <c r="I1832" s="3">
        <v>2025.0</v>
      </c>
      <c r="J1832" s="9" t="s">
        <v>10922</v>
      </c>
      <c r="K1832" s="3" t="s">
        <v>592</v>
      </c>
      <c r="L1832" s="3">
        <v>2023.0</v>
      </c>
    </row>
    <row r="1833">
      <c r="A1833" s="3">
        <v>2.0</v>
      </c>
      <c r="B1833" s="3">
        <v>42.0</v>
      </c>
      <c r="C1833" s="9" t="s">
        <v>19376</v>
      </c>
      <c r="D1833" s="3" t="s">
        <v>15655</v>
      </c>
      <c r="E1833" s="9" t="s">
        <v>19451</v>
      </c>
      <c r="F1833" s="3" t="s">
        <v>19452</v>
      </c>
      <c r="G1833" s="3" t="s">
        <v>15680</v>
      </c>
      <c r="H1833" s="3">
        <v>23.0</v>
      </c>
      <c r="I1833" s="3">
        <v>2025.0</v>
      </c>
      <c r="J1833" s="9" t="s">
        <v>11234</v>
      </c>
      <c r="K1833" s="3" t="s">
        <v>11235</v>
      </c>
      <c r="L1833" s="3">
        <v>2023.0</v>
      </c>
    </row>
    <row r="1834">
      <c r="A1834" s="3">
        <v>2.0</v>
      </c>
      <c r="B1834" s="3">
        <v>43.0</v>
      </c>
      <c r="C1834" s="9" t="s">
        <v>19382</v>
      </c>
      <c r="D1834" s="3" t="s">
        <v>15628</v>
      </c>
      <c r="E1834" s="9" t="s">
        <v>19453</v>
      </c>
      <c r="F1834" s="3" t="s">
        <v>19454</v>
      </c>
      <c r="G1834" s="3" t="s">
        <v>16573</v>
      </c>
      <c r="H1834" s="3">
        <v>22.0</v>
      </c>
      <c r="I1834" s="3">
        <v>2025.0</v>
      </c>
      <c r="J1834" s="9" t="s">
        <v>10988</v>
      </c>
      <c r="K1834" s="3" t="s">
        <v>1524</v>
      </c>
      <c r="L1834" s="3">
        <v>2023.0</v>
      </c>
    </row>
    <row r="1835">
      <c r="A1835" s="3">
        <v>2.0</v>
      </c>
      <c r="B1835" s="3">
        <v>44.0</v>
      </c>
      <c r="C1835" s="9" t="s">
        <v>19349</v>
      </c>
      <c r="D1835" s="3" t="s">
        <v>15620</v>
      </c>
      <c r="E1835" s="9" t="s">
        <v>19455</v>
      </c>
      <c r="F1835" s="3" t="s">
        <v>19456</v>
      </c>
      <c r="G1835" s="3" t="s">
        <v>15957</v>
      </c>
      <c r="H1835" s="3">
        <v>23.0</v>
      </c>
      <c r="I1835" s="3">
        <v>2025.0</v>
      </c>
      <c r="J1835" s="9" t="s">
        <v>11242</v>
      </c>
      <c r="K1835" s="3" t="s">
        <v>11243</v>
      </c>
      <c r="L1835" s="3">
        <v>2023.0</v>
      </c>
    </row>
    <row r="1836">
      <c r="A1836" s="3">
        <v>2.0</v>
      </c>
      <c r="B1836" s="3">
        <v>45.0</v>
      </c>
      <c r="C1836" s="9" t="s">
        <v>19373</v>
      </c>
      <c r="D1836" s="3" t="s">
        <v>15612</v>
      </c>
      <c r="E1836" s="9" t="s">
        <v>19457</v>
      </c>
      <c r="F1836" s="3" t="s">
        <v>19458</v>
      </c>
      <c r="G1836" s="3" t="s">
        <v>15957</v>
      </c>
      <c r="H1836" s="3">
        <v>21.0</v>
      </c>
      <c r="I1836" s="3">
        <v>2025.0</v>
      </c>
      <c r="J1836" s="9" t="s">
        <v>10915</v>
      </c>
      <c r="K1836" s="3" t="s">
        <v>1069</v>
      </c>
      <c r="L1836" s="3">
        <v>2023.0</v>
      </c>
    </row>
    <row r="1837">
      <c r="A1837" s="3">
        <v>2.0</v>
      </c>
      <c r="B1837" s="3">
        <v>46.0</v>
      </c>
      <c r="C1837" s="9" t="s">
        <v>19388</v>
      </c>
      <c r="D1837" s="3" t="s">
        <v>15734</v>
      </c>
      <c r="E1837" s="9" t="s">
        <v>19459</v>
      </c>
      <c r="F1837" s="3" t="s">
        <v>19460</v>
      </c>
      <c r="G1837" s="3" t="s">
        <v>16501</v>
      </c>
      <c r="H1837" s="3">
        <v>24.0</v>
      </c>
      <c r="I1837" s="3">
        <v>2025.0</v>
      </c>
      <c r="J1837" s="9" t="s">
        <v>11188</v>
      </c>
      <c r="K1837" s="3" t="s">
        <v>431</v>
      </c>
      <c r="L1837" s="3">
        <v>2023.0</v>
      </c>
    </row>
    <row r="1838">
      <c r="A1838" s="3">
        <v>2.0</v>
      </c>
      <c r="B1838" s="3">
        <v>47.0</v>
      </c>
      <c r="C1838" s="9" t="s">
        <v>19385</v>
      </c>
      <c r="D1838" s="3" t="s">
        <v>15636</v>
      </c>
      <c r="E1838" s="9" t="s">
        <v>19461</v>
      </c>
      <c r="F1838" s="3" t="s">
        <v>19462</v>
      </c>
      <c r="G1838" s="3" t="s">
        <v>15957</v>
      </c>
      <c r="H1838" s="3">
        <v>23.0</v>
      </c>
      <c r="I1838" s="3">
        <v>2025.0</v>
      </c>
      <c r="J1838" s="9" t="s">
        <v>11039</v>
      </c>
      <c r="K1838" s="3" t="s">
        <v>1270</v>
      </c>
      <c r="L1838" s="3">
        <v>2023.0</v>
      </c>
    </row>
    <row r="1839">
      <c r="A1839" s="3">
        <v>2.0</v>
      </c>
      <c r="B1839" s="3">
        <v>48.0</v>
      </c>
      <c r="C1839" s="9" t="s">
        <v>19393</v>
      </c>
      <c r="D1839" s="3" t="s">
        <v>15589</v>
      </c>
      <c r="E1839" s="9" t="s">
        <v>19463</v>
      </c>
      <c r="F1839" s="3" t="s">
        <v>19464</v>
      </c>
      <c r="G1839" s="3" t="s">
        <v>15570</v>
      </c>
      <c r="H1839" s="3">
        <v>24.0</v>
      </c>
      <c r="I1839" s="3">
        <v>2025.0</v>
      </c>
      <c r="J1839" s="9" t="s">
        <v>11663</v>
      </c>
      <c r="K1839" s="3" t="s">
        <v>11664</v>
      </c>
      <c r="L1839" s="3">
        <v>2023.0</v>
      </c>
    </row>
    <row r="1840">
      <c r="A1840" s="3">
        <v>2.0</v>
      </c>
      <c r="B1840" s="3">
        <v>49.0</v>
      </c>
      <c r="C1840" s="9" t="s">
        <v>19379</v>
      </c>
      <c r="D1840" s="3" t="s">
        <v>15647</v>
      </c>
      <c r="E1840" s="9" t="s">
        <v>19465</v>
      </c>
      <c r="F1840" s="3" t="s">
        <v>19466</v>
      </c>
      <c r="G1840" s="3" t="s">
        <v>15700</v>
      </c>
      <c r="H1840" s="3">
        <v>22.0</v>
      </c>
      <c r="I1840" s="3">
        <v>2025.0</v>
      </c>
      <c r="J1840" s="9" t="s">
        <v>10988</v>
      </c>
      <c r="K1840" s="3" t="s">
        <v>1524</v>
      </c>
      <c r="L1840" s="3">
        <v>2023.0</v>
      </c>
    </row>
    <row r="1841">
      <c r="A1841" s="3">
        <v>2.0</v>
      </c>
      <c r="B1841" s="3">
        <v>50.0</v>
      </c>
      <c r="C1841" s="9" t="s">
        <v>19376</v>
      </c>
      <c r="D1841" s="3" t="s">
        <v>15655</v>
      </c>
      <c r="E1841" s="9" t="s">
        <v>19467</v>
      </c>
      <c r="F1841" s="3" t="s">
        <v>19468</v>
      </c>
      <c r="G1841" s="3" t="s">
        <v>15610</v>
      </c>
      <c r="H1841" s="3">
        <v>23.0</v>
      </c>
      <c r="I1841" s="3">
        <v>2025.0</v>
      </c>
      <c r="J1841" s="9" t="s">
        <v>11009</v>
      </c>
      <c r="K1841" s="3" t="s">
        <v>11010</v>
      </c>
      <c r="L1841" s="3">
        <v>2023.0</v>
      </c>
    </row>
    <row r="1842">
      <c r="A1842" s="3">
        <v>2.0</v>
      </c>
      <c r="B1842" s="3">
        <v>51.0</v>
      </c>
      <c r="C1842" s="9" t="s">
        <v>19469</v>
      </c>
      <c r="D1842" s="3" t="s">
        <v>15598</v>
      </c>
      <c r="E1842" s="9" t="s">
        <v>19470</v>
      </c>
      <c r="F1842" s="3" t="s">
        <v>19471</v>
      </c>
      <c r="G1842" s="3" t="s">
        <v>15957</v>
      </c>
      <c r="H1842" s="3">
        <v>22.0</v>
      </c>
      <c r="I1842" s="3">
        <v>2024.0</v>
      </c>
      <c r="J1842" s="9" t="s">
        <v>11145</v>
      </c>
      <c r="K1842" s="3" t="s">
        <v>1471</v>
      </c>
      <c r="L1842" s="3">
        <v>2023.0</v>
      </c>
    </row>
    <row r="1843">
      <c r="A1843" s="3">
        <v>2.0</v>
      </c>
      <c r="B1843" s="3">
        <v>52.0</v>
      </c>
      <c r="C1843" s="9" t="s">
        <v>19352</v>
      </c>
      <c r="D1843" s="3" t="s">
        <v>15669</v>
      </c>
      <c r="E1843" s="9" t="s">
        <v>19472</v>
      </c>
      <c r="F1843" s="3" t="s">
        <v>19473</v>
      </c>
      <c r="G1843" s="3" t="s">
        <v>15558</v>
      </c>
      <c r="H1843" s="3">
        <v>22.0</v>
      </c>
      <c r="I1843" s="3">
        <v>2025.0</v>
      </c>
      <c r="J1843" s="9" t="s">
        <v>10974</v>
      </c>
      <c r="K1843" s="3" t="s">
        <v>1192</v>
      </c>
      <c r="L1843" s="3">
        <v>2023.0</v>
      </c>
    </row>
    <row r="1844">
      <c r="A1844" s="3">
        <v>2.0</v>
      </c>
      <c r="B1844" s="3">
        <v>53.0</v>
      </c>
      <c r="C1844" s="9" t="s">
        <v>19367</v>
      </c>
      <c r="D1844" s="3" t="s">
        <v>15580</v>
      </c>
      <c r="E1844" s="9" t="s">
        <v>19474</v>
      </c>
      <c r="F1844" s="3" t="s">
        <v>19475</v>
      </c>
      <c r="G1844" s="3" t="s">
        <v>16501</v>
      </c>
      <c r="H1844" s="3">
        <v>21.0</v>
      </c>
      <c r="I1844" s="3">
        <v>2025.0</v>
      </c>
      <c r="J1844" s="9" t="s">
        <v>10941</v>
      </c>
      <c r="K1844" s="3" t="s">
        <v>1246</v>
      </c>
      <c r="L1844" s="3">
        <v>2023.0</v>
      </c>
    </row>
    <row r="1845">
      <c r="A1845" s="3">
        <v>2.0</v>
      </c>
      <c r="B1845" s="3">
        <v>54.0</v>
      </c>
      <c r="C1845" s="9" t="s">
        <v>19398</v>
      </c>
      <c r="D1845" s="3" t="s">
        <v>16137</v>
      </c>
      <c r="E1845" s="9" t="s">
        <v>19476</v>
      </c>
      <c r="F1845" s="3" t="s">
        <v>19477</v>
      </c>
      <c r="G1845" s="3" t="s">
        <v>16501</v>
      </c>
      <c r="H1845" s="3">
        <v>21.0</v>
      </c>
      <c r="I1845" s="3">
        <v>2025.0</v>
      </c>
      <c r="J1845" s="9" t="s">
        <v>10889</v>
      </c>
      <c r="K1845" s="3" t="s">
        <v>1483</v>
      </c>
      <c r="L1845" s="3">
        <v>2023.0</v>
      </c>
    </row>
    <row r="1846">
      <c r="A1846" s="3">
        <v>2.0</v>
      </c>
      <c r="B1846" s="3">
        <v>55.0</v>
      </c>
      <c r="C1846" s="9" t="s">
        <v>19427</v>
      </c>
      <c r="D1846" s="3" t="s">
        <v>15684</v>
      </c>
      <c r="E1846" s="9" t="s">
        <v>19478</v>
      </c>
      <c r="F1846" s="3" t="s">
        <v>19479</v>
      </c>
      <c r="G1846" s="3" t="s">
        <v>15610</v>
      </c>
      <c r="H1846" s="3">
        <v>23.0</v>
      </c>
      <c r="I1846" s="3">
        <v>2025.0</v>
      </c>
      <c r="J1846" s="9" t="s">
        <v>11253</v>
      </c>
      <c r="K1846" s="3" t="s">
        <v>953</v>
      </c>
      <c r="L1846" s="3">
        <v>2023.0</v>
      </c>
    </row>
    <row r="1847">
      <c r="A1847" s="3">
        <v>2.0</v>
      </c>
      <c r="B1847" s="3">
        <v>56.0</v>
      </c>
      <c r="C1847" s="9" t="s">
        <v>19367</v>
      </c>
      <c r="D1847" s="3" t="s">
        <v>15580</v>
      </c>
      <c r="E1847" s="9" t="s">
        <v>19480</v>
      </c>
      <c r="F1847" s="3" t="s">
        <v>19481</v>
      </c>
      <c r="G1847" s="3" t="s">
        <v>15565</v>
      </c>
      <c r="H1847" s="3">
        <v>23.0</v>
      </c>
      <c r="I1847" s="3">
        <v>2025.0</v>
      </c>
      <c r="J1847" s="9" t="s">
        <v>10953</v>
      </c>
      <c r="K1847" s="3" t="s">
        <v>1712</v>
      </c>
      <c r="L1847" s="3">
        <v>2023.0</v>
      </c>
    </row>
    <row r="1848">
      <c r="A1848" s="3">
        <v>2.0</v>
      </c>
      <c r="B1848" s="3">
        <v>57.0</v>
      </c>
      <c r="C1848" s="9" t="s">
        <v>19407</v>
      </c>
      <c r="D1848" s="3" t="s">
        <v>15585</v>
      </c>
      <c r="E1848" s="9" t="s">
        <v>19482</v>
      </c>
      <c r="F1848" s="3" t="s">
        <v>19483</v>
      </c>
      <c r="G1848" s="3" t="s">
        <v>16573</v>
      </c>
      <c r="H1848" s="3">
        <v>24.0</v>
      </c>
      <c r="I1848" s="3">
        <v>2025.0</v>
      </c>
      <c r="J1848" s="9" t="s">
        <v>11071</v>
      </c>
      <c r="K1848" s="3" t="s">
        <v>1338</v>
      </c>
      <c r="L1848" s="3">
        <v>2023.0</v>
      </c>
    </row>
    <row r="1849">
      <c r="A1849" s="3">
        <v>2.0</v>
      </c>
      <c r="B1849" s="3">
        <v>58.0</v>
      </c>
      <c r="C1849" s="9" t="s">
        <v>19413</v>
      </c>
      <c r="D1849" s="3" t="s">
        <v>15557</v>
      </c>
      <c r="E1849" s="9" t="s">
        <v>19484</v>
      </c>
      <c r="F1849" s="3" t="s">
        <v>19485</v>
      </c>
      <c r="G1849" s="3" t="s">
        <v>15680</v>
      </c>
      <c r="H1849" s="3">
        <v>24.0</v>
      </c>
      <c r="I1849" s="3">
        <v>2025.0</v>
      </c>
      <c r="J1849" s="9" t="s">
        <v>10902</v>
      </c>
      <c r="K1849" s="3" t="s">
        <v>1333</v>
      </c>
      <c r="L1849" s="3">
        <v>2023.0</v>
      </c>
    </row>
    <row r="1850">
      <c r="A1850" s="3">
        <v>2.0</v>
      </c>
      <c r="B1850" s="3">
        <v>59.0</v>
      </c>
      <c r="C1850" s="9" t="s">
        <v>19410</v>
      </c>
      <c r="D1850" s="3" t="s">
        <v>15624</v>
      </c>
      <c r="E1850" s="9" t="s">
        <v>19486</v>
      </c>
      <c r="F1850" s="3" t="s">
        <v>19487</v>
      </c>
      <c r="G1850" s="3" t="s">
        <v>16573</v>
      </c>
      <c r="H1850" s="3">
        <v>23.0</v>
      </c>
      <c r="I1850" s="3">
        <v>2025.0</v>
      </c>
      <c r="J1850" s="9" t="s">
        <v>10941</v>
      </c>
      <c r="K1850" s="3" t="s">
        <v>1246</v>
      </c>
      <c r="L1850" s="3">
        <v>2023.0</v>
      </c>
    </row>
    <row r="1851">
      <c r="A1851" s="3">
        <v>2.0</v>
      </c>
      <c r="B1851" s="3">
        <v>60.0</v>
      </c>
      <c r="C1851" s="9" t="s">
        <v>19419</v>
      </c>
      <c r="D1851" s="3" t="s">
        <v>15644</v>
      </c>
      <c r="E1851" s="9" t="s">
        <v>19488</v>
      </c>
      <c r="F1851" s="3" t="s">
        <v>19489</v>
      </c>
      <c r="G1851" s="3" t="s">
        <v>15957</v>
      </c>
      <c r="H1851" s="3">
        <v>22.0</v>
      </c>
      <c r="I1851" s="3">
        <v>2025.0</v>
      </c>
      <c r="J1851" s="9" t="s">
        <v>10902</v>
      </c>
      <c r="K1851" s="3" t="s">
        <v>1333</v>
      </c>
      <c r="L1851" s="3">
        <v>2023.0</v>
      </c>
    </row>
    <row r="1852">
      <c r="A1852" s="3">
        <v>2.0</v>
      </c>
      <c r="B1852" s="3">
        <v>61.0</v>
      </c>
      <c r="C1852" s="9" t="s">
        <v>19416</v>
      </c>
      <c r="D1852" s="3" t="s">
        <v>15562</v>
      </c>
      <c r="E1852" s="9" t="s">
        <v>19490</v>
      </c>
      <c r="F1852" s="3" t="s">
        <v>19491</v>
      </c>
      <c r="G1852" s="3" t="s">
        <v>15680</v>
      </c>
      <c r="H1852" s="3">
        <v>22.0</v>
      </c>
      <c r="I1852" s="3">
        <v>2025.0</v>
      </c>
      <c r="J1852" s="9" t="s">
        <v>10907</v>
      </c>
      <c r="K1852" s="3" t="s">
        <v>10908</v>
      </c>
      <c r="L1852" s="3">
        <v>2023.0</v>
      </c>
    </row>
    <row r="1853">
      <c r="A1853" s="3">
        <v>2.0</v>
      </c>
      <c r="B1853" s="3">
        <v>62.0</v>
      </c>
      <c r="C1853" s="9" t="s">
        <v>19344</v>
      </c>
      <c r="D1853" s="3" t="s">
        <v>15632</v>
      </c>
      <c r="E1853" s="9" t="s">
        <v>19492</v>
      </c>
      <c r="F1853" s="3" t="s">
        <v>19493</v>
      </c>
      <c r="G1853" s="3" t="s">
        <v>16573</v>
      </c>
      <c r="H1853" s="3">
        <v>23.0</v>
      </c>
      <c r="I1853" s="3">
        <v>2025.0</v>
      </c>
      <c r="J1853" s="9" t="s">
        <v>10907</v>
      </c>
      <c r="K1853" s="3" t="s">
        <v>10908</v>
      </c>
      <c r="L1853" s="3">
        <v>2023.0</v>
      </c>
    </row>
    <row r="1854">
      <c r="A1854" s="3">
        <v>2.0</v>
      </c>
      <c r="B1854" s="3">
        <v>63.0</v>
      </c>
      <c r="C1854" s="9" t="s">
        <v>19494</v>
      </c>
      <c r="D1854" s="3" t="s">
        <v>15651</v>
      </c>
      <c r="E1854" s="9" t="s">
        <v>19495</v>
      </c>
      <c r="F1854" s="3" t="s">
        <v>19496</v>
      </c>
      <c r="G1854" s="3" t="s">
        <v>15610</v>
      </c>
      <c r="H1854" s="3">
        <v>21.0</v>
      </c>
      <c r="I1854" s="3">
        <v>2025.0</v>
      </c>
      <c r="J1854" s="9" t="s">
        <v>10934</v>
      </c>
      <c r="K1854" s="3" t="s">
        <v>1429</v>
      </c>
      <c r="L1854" s="3">
        <v>2023.0</v>
      </c>
    </row>
    <row r="1855">
      <c r="A1855" s="3">
        <v>3.0</v>
      </c>
      <c r="B1855" s="3">
        <v>64.0</v>
      </c>
      <c r="C1855" s="9" t="s">
        <v>19367</v>
      </c>
      <c r="D1855" s="3" t="s">
        <v>15580</v>
      </c>
      <c r="E1855" s="9" t="s">
        <v>19497</v>
      </c>
      <c r="F1855" s="3" t="s">
        <v>19498</v>
      </c>
      <c r="G1855" s="3" t="s">
        <v>16501</v>
      </c>
      <c r="H1855" s="3">
        <v>23.0</v>
      </c>
      <c r="I1855" s="3">
        <v>2025.0</v>
      </c>
      <c r="J1855" s="9" t="s">
        <v>11145</v>
      </c>
      <c r="K1855" s="3" t="s">
        <v>1471</v>
      </c>
      <c r="L1855" s="3">
        <v>2023.0</v>
      </c>
    </row>
    <row r="1856">
      <c r="A1856" s="3">
        <v>3.0</v>
      </c>
      <c r="B1856" s="3">
        <v>65.0</v>
      </c>
      <c r="C1856" s="9" t="s">
        <v>19364</v>
      </c>
      <c r="D1856" s="3" t="s">
        <v>15549</v>
      </c>
      <c r="E1856" s="9" t="s">
        <v>19499</v>
      </c>
      <c r="F1856" s="3" t="s">
        <v>19500</v>
      </c>
      <c r="G1856" s="3" t="s">
        <v>16573</v>
      </c>
      <c r="H1856" s="3">
        <v>23.0</v>
      </c>
      <c r="I1856" s="3">
        <v>2025.0</v>
      </c>
      <c r="J1856" s="9" t="s">
        <v>10915</v>
      </c>
      <c r="K1856" s="3" t="s">
        <v>1069</v>
      </c>
      <c r="L1856" s="3">
        <v>2023.0</v>
      </c>
    </row>
    <row r="1857">
      <c r="A1857" s="3">
        <v>3.0</v>
      </c>
      <c r="B1857" s="3">
        <v>66.0</v>
      </c>
      <c r="C1857" s="9" t="s">
        <v>19364</v>
      </c>
      <c r="D1857" s="3" t="s">
        <v>15549</v>
      </c>
      <c r="E1857" s="9" t="s">
        <v>19501</v>
      </c>
      <c r="F1857" s="3" t="s">
        <v>19502</v>
      </c>
      <c r="G1857" s="3" t="s">
        <v>15957</v>
      </c>
      <c r="H1857" s="3">
        <v>23.0</v>
      </c>
      <c r="I1857" s="3">
        <v>2025.0</v>
      </c>
      <c r="J1857" s="9" t="s">
        <v>11039</v>
      </c>
      <c r="K1857" s="3" t="s">
        <v>1270</v>
      </c>
      <c r="L1857" s="3">
        <v>2023.0</v>
      </c>
    </row>
    <row r="1858">
      <c r="A1858" s="3">
        <v>3.0</v>
      </c>
      <c r="B1858" s="3">
        <v>67.0</v>
      </c>
      <c r="C1858" s="9" t="s">
        <v>19494</v>
      </c>
      <c r="D1858" s="3" t="s">
        <v>15651</v>
      </c>
      <c r="E1858" s="9" t="s">
        <v>19503</v>
      </c>
      <c r="F1858" s="3" t="s">
        <v>19504</v>
      </c>
      <c r="G1858" s="3" t="s">
        <v>15875</v>
      </c>
      <c r="H1858" s="3">
        <v>22.0</v>
      </c>
      <c r="I1858" s="3">
        <v>2024.0</v>
      </c>
      <c r="J1858" s="9" t="s">
        <v>11087</v>
      </c>
      <c r="K1858" s="3" t="s">
        <v>1165</v>
      </c>
      <c r="L1858" s="3">
        <v>2023.0</v>
      </c>
    </row>
    <row r="1859">
      <c r="A1859" s="3">
        <v>3.0</v>
      </c>
      <c r="B1859" s="3">
        <v>68.0</v>
      </c>
      <c r="C1859" s="9" t="s">
        <v>19373</v>
      </c>
      <c r="D1859" s="3" t="s">
        <v>15612</v>
      </c>
      <c r="E1859" s="9" t="s">
        <v>19505</v>
      </c>
      <c r="F1859" s="3" t="s">
        <v>19506</v>
      </c>
      <c r="G1859" s="3" t="s">
        <v>15547</v>
      </c>
      <c r="H1859" s="3">
        <v>25.0</v>
      </c>
      <c r="I1859" s="3">
        <v>2024.0</v>
      </c>
      <c r="J1859" s="9" t="s">
        <v>10960</v>
      </c>
      <c r="K1859" s="3" t="s">
        <v>1091</v>
      </c>
      <c r="L1859" s="3">
        <v>2023.0</v>
      </c>
    </row>
    <row r="1860">
      <c r="A1860" s="3">
        <v>3.0</v>
      </c>
      <c r="B1860" s="3">
        <v>69.0</v>
      </c>
      <c r="C1860" s="9" t="s">
        <v>19344</v>
      </c>
      <c r="D1860" s="3" t="s">
        <v>15632</v>
      </c>
      <c r="E1860" s="9" t="s">
        <v>12865</v>
      </c>
      <c r="F1860" s="3" t="s">
        <v>19507</v>
      </c>
      <c r="G1860" s="3" t="s">
        <v>15610</v>
      </c>
      <c r="H1860" s="3">
        <v>23.0</v>
      </c>
      <c r="I1860" s="3">
        <v>2024.0</v>
      </c>
      <c r="J1860" s="9" t="s">
        <v>11260</v>
      </c>
      <c r="K1860" s="3" t="s">
        <v>476</v>
      </c>
      <c r="L1860" s="3">
        <v>2023.0</v>
      </c>
    </row>
    <row r="1861">
      <c r="A1861" s="3">
        <v>3.0</v>
      </c>
      <c r="B1861" s="3">
        <v>70.0</v>
      </c>
      <c r="C1861" s="9" t="s">
        <v>19358</v>
      </c>
      <c r="D1861" s="3" t="s">
        <v>17746</v>
      </c>
      <c r="E1861" s="9" t="s">
        <v>19508</v>
      </c>
      <c r="F1861" s="3" t="s">
        <v>19509</v>
      </c>
      <c r="G1861" s="3" t="s">
        <v>16501</v>
      </c>
      <c r="H1861" s="3">
        <v>22.0</v>
      </c>
      <c r="I1861" s="3">
        <v>2025.0</v>
      </c>
      <c r="J1861" s="9" t="s">
        <v>10915</v>
      </c>
      <c r="K1861" s="3" t="s">
        <v>1069</v>
      </c>
      <c r="L1861" s="3">
        <v>2023.0</v>
      </c>
    </row>
    <row r="1862">
      <c r="A1862" s="3">
        <v>3.0</v>
      </c>
      <c r="B1862" s="3">
        <v>71.0</v>
      </c>
      <c r="C1862" s="9" t="s">
        <v>19422</v>
      </c>
      <c r="D1862" s="3" t="s">
        <v>15593</v>
      </c>
      <c r="E1862" s="9" t="s">
        <v>19510</v>
      </c>
      <c r="F1862" s="3" t="s">
        <v>19511</v>
      </c>
      <c r="G1862" s="3" t="s">
        <v>15558</v>
      </c>
      <c r="H1862" s="3">
        <v>21.0</v>
      </c>
      <c r="I1862" s="3">
        <v>2025.0</v>
      </c>
      <c r="J1862" s="9" t="s">
        <v>11176</v>
      </c>
      <c r="K1862" s="3" t="s">
        <v>1022</v>
      </c>
      <c r="L1862" s="3">
        <v>2023.0</v>
      </c>
    </row>
    <row r="1863">
      <c r="A1863" s="3">
        <v>3.0</v>
      </c>
      <c r="B1863" s="3">
        <v>72.0</v>
      </c>
      <c r="C1863" s="9" t="s">
        <v>19355</v>
      </c>
      <c r="D1863" s="3" t="s">
        <v>15661</v>
      </c>
      <c r="E1863" s="9" t="s">
        <v>19512</v>
      </c>
      <c r="F1863" s="3" t="s">
        <v>19513</v>
      </c>
      <c r="G1863" s="3" t="s">
        <v>15957</v>
      </c>
      <c r="H1863" s="3">
        <v>22.0</v>
      </c>
      <c r="I1863" s="3">
        <v>2025.0</v>
      </c>
      <c r="J1863" s="9" t="s">
        <v>11101</v>
      </c>
      <c r="K1863" s="3" t="s">
        <v>994</v>
      </c>
      <c r="L1863" s="3">
        <v>2023.0</v>
      </c>
    </row>
    <row r="1864">
      <c r="A1864" s="3">
        <v>3.0</v>
      </c>
      <c r="B1864" s="3">
        <v>73.0</v>
      </c>
      <c r="C1864" s="9" t="s">
        <v>19407</v>
      </c>
      <c r="D1864" s="3" t="s">
        <v>15585</v>
      </c>
      <c r="E1864" s="9" t="s">
        <v>19514</v>
      </c>
      <c r="F1864" s="3" t="s">
        <v>19515</v>
      </c>
      <c r="G1864" s="3" t="s">
        <v>15610</v>
      </c>
      <c r="H1864" s="3">
        <v>21.0</v>
      </c>
      <c r="I1864" s="3">
        <v>2025.0</v>
      </c>
      <c r="J1864" s="9" t="s">
        <v>10960</v>
      </c>
      <c r="K1864" s="3" t="s">
        <v>1091</v>
      </c>
      <c r="L1864" s="3">
        <v>2023.0</v>
      </c>
    </row>
    <row r="1865">
      <c r="A1865" s="3">
        <v>3.0</v>
      </c>
      <c r="B1865" s="3">
        <v>74.0</v>
      </c>
      <c r="C1865" s="9" t="s">
        <v>19516</v>
      </c>
      <c r="D1865" s="3" t="s">
        <v>15607</v>
      </c>
      <c r="E1865" s="9" t="s">
        <v>19517</v>
      </c>
      <c r="F1865" s="3" t="s">
        <v>19518</v>
      </c>
      <c r="G1865" s="3" t="s">
        <v>15610</v>
      </c>
      <c r="H1865" s="3">
        <v>23.0</v>
      </c>
      <c r="I1865" s="3">
        <v>2025.0</v>
      </c>
      <c r="J1865" s="9" t="s">
        <v>10960</v>
      </c>
      <c r="K1865" s="3" t="s">
        <v>1091</v>
      </c>
      <c r="L1865" s="3">
        <v>2023.0</v>
      </c>
    </row>
    <row r="1866">
      <c r="A1866" s="3">
        <v>3.0</v>
      </c>
      <c r="B1866" s="3">
        <v>75.0</v>
      </c>
      <c r="C1866" s="9" t="s">
        <v>19361</v>
      </c>
      <c r="D1866" s="3" t="s">
        <v>15616</v>
      </c>
      <c r="E1866" s="9" t="s">
        <v>19519</v>
      </c>
      <c r="F1866" s="3" t="s">
        <v>19520</v>
      </c>
      <c r="G1866" s="3" t="s">
        <v>311</v>
      </c>
      <c r="H1866" s="3">
        <v>22.0</v>
      </c>
      <c r="I1866" s="3">
        <v>2025.0</v>
      </c>
      <c r="J1866" s="9" t="s">
        <v>10894</v>
      </c>
      <c r="K1866" s="3" t="s">
        <v>10895</v>
      </c>
      <c r="L1866" s="3">
        <v>2023.0</v>
      </c>
    </row>
    <row r="1867">
      <c r="A1867" s="3">
        <v>3.0</v>
      </c>
      <c r="B1867" s="3">
        <v>76.0</v>
      </c>
      <c r="C1867" s="9" t="s">
        <v>19388</v>
      </c>
      <c r="D1867" s="3" t="s">
        <v>15734</v>
      </c>
      <c r="E1867" s="9" t="s">
        <v>19521</v>
      </c>
      <c r="F1867" s="3" t="s">
        <v>19522</v>
      </c>
      <c r="G1867" s="3" t="s">
        <v>15957</v>
      </c>
      <c r="H1867" s="3">
        <v>23.0</v>
      </c>
      <c r="I1867" s="3">
        <v>2025.0</v>
      </c>
      <c r="J1867" s="9" t="s">
        <v>12142</v>
      </c>
      <c r="K1867" s="3" t="s">
        <v>12143</v>
      </c>
      <c r="L1867" s="3">
        <v>2023.0</v>
      </c>
    </row>
    <row r="1868">
      <c r="A1868" s="3">
        <v>3.0</v>
      </c>
      <c r="B1868" s="3">
        <v>77.0</v>
      </c>
      <c r="C1868" s="9" t="s">
        <v>19438</v>
      </c>
      <c r="D1868" s="3" t="s">
        <v>15544</v>
      </c>
      <c r="E1868" s="9" t="s">
        <v>19523</v>
      </c>
      <c r="F1868" s="3" t="s">
        <v>19509</v>
      </c>
      <c r="G1868" s="3" t="s">
        <v>15875</v>
      </c>
      <c r="H1868" s="3">
        <v>25.0</v>
      </c>
      <c r="I1868" s="3">
        <v>2025.0</v>
      </c>
      <c r="J1868" s="9" t="s">
        <v>10960</v>
      </c>
      <c r="K1868" s="3" t="s">
        <v>1091</v>
      </c>
      <c r="L1868" s="3">
        <v>2023.0</v>
      </c>
    </row>
    <row r="1869">
      <c r="A1869" s="3">
        <v>3.0</v>
      </c>
      <c r="B1869" s="3">
        <v>78.0</v>
      </c>
      <c r="C1869" s="9" t="s">
        <v>19376</v>
      </c>
      <c r="D1869" s="3" t="s">
        <v>15655</v>
      </c>
      <c r="E1869" s="9" t="s">
        <v>19524</v>
      </c>
      <c r="F1869" s="3" t="s">
        <v>19525</v>
      </c>
      <c r="G1869" s="3" t="s">
        <v>15680</v>
      </c>
      <c r="H1869" s="3">
        <v>22.0</v>
      </c>
      <c r="I1869" s="3">
        <v>2025.0</v>
      </c>
      <c r="J1869" s="9" t="s">
        <v>11883</v>
      </c>
      <c r="K1869" s="3" t="s">
        <v>11884</v>
      </c>
      <c r="L1869" s="3">
        <v>2023.0</v>
      </c>
    </row>
    <row r="1870">
      <c r="A1870" s="3">
        <v>3.0</v>
      </c>
      <c r="B1870" s="3">
        <v>79.0</v>
      </c>
      <c r="C1870" s="9" t="s">
        <v>19349</v>
      </c>
      <c r="D1870" s="3" t="s">
        <v>15620</v>
      </c>
      <c r="E1870" s="9" t="s">
        <v>19526</v>
      </c>
      <c r="F1870" s="3" t="s">
        <v>19527</v>
      </c>
      <c r="G1870" s="3" t="s">
        <v>15610</v>
      </c>
      <c r="H1870" s="3">
        <v>22.0</v>
      </c>
      <c r="I1870" s="3">
        <v>2025.0</v>
      </c>
      <c r="J1870" s="9" t="s">
        <v>11106</v>
      </c>
      <c r="K1870" s="3" t="s">
        <v>1387</v>
      </c>
      <c r="L1870" s="3">
        <v>2023.0</v>
      </c>
    </row>
    <row r="1871">
      <c r="A1871" s="3">
        <v>3.0</v>
      </c>
      <c r="B1871" s="3">
        <v>80.0</v>
      </c>
      <c r="C1871" s="9" t="s">
        <v>19341</v>
      </c>
      <c r="D1871" s="3" t="s">
        <v>15665</v>
      </c>
      <c r="E1871" s="9" t="s">
        <v>19528</v>
      </c>
      <c r="F1871" s="3" t="s">
        <v>19529</v>
      </c>
      <c r="G1871" s="3" t="s">
        <v>15583</v>
      </c>
      <c r="H1871" s="3">
        <v>24.0</v>
      </c>
      <c r="I1871" s="3">
        <v>2025.0</v>
      </c>
      <c r="J1871" s="9" t="s">
        <v>11059</v>
      </c>
      <c r="K1871" s="3" t="s">
        <v>1434</v>
      </c>
      <c r="L1871" s="3">
        <v>2023.0</v>
      </c>
    </row>
    <row r="1872">
      <c r="A1872" s="3">
        <v>3.0</v>
      </c>
      <c r="B1872" s="3">
        <v>81.0</v>
      </c>
      <c r="C1872" s="9" t="s">
        <v>19370</v>
      </c>
      <c r="D1872" s="3" t="s">
        <v>15576</v>
      </c>
      <c r="E1872" s="9" t="s">
        <v>19530</v>
      </c>
      <c r="F1872" s="3" t="s">
        <v>19531</v>
      </c>
      <c r="G1872" s="3" t="s">
        <v>15558</v>
      </c>
      <c r="H1872" s="3">
        <v>22.0</v>
      </c>
      <c r="I1872" s="3">
        <v>2025.0</v>
      </c>
      <c r="J1872" s="9" t="s">
        <v>11350</v>
      </c>
      <c r="K1872" s="3" t="s">
        <v>1136</v>
      </c>
      <c r="L1872" s="3">
        <v>2023.0</v>
      </c>
    </row>
    <row r="1873">
      <c r="A1873" s="3">
        <v>3.0</v>
      </c>
      <c r="B1873" s="3">
        <v>82.0</v>
      </c>
      <c r="C1873" s="9" t="s">
        <v>19393</v>
      </c>
      <c r="D1873" s="3" t="s">
        <v>15589</v>
      </c>
      <c r="E1873" s="9" t="s">
        <v>19532</v>
      </c>
      <c r="F1873" s="3" t="s">
        <v>19533</v>
      </c>
      <c r="G1873" s="3" t="s">
        <v>16501</v>
      </c>
      <c r="H1873" s="3">
        <v>24.0</v>
      </c>
      <c r="I1873" s="3">
        <v>2025.0</v>
      </c>
      <c r="J1873" s="9" t="s">
        <v>11267</v>
      </c>
      <c r="K1873" s="3" t="s">
        <v>98</v>
      </c>
      <c r="L1873" s="3">
        <v>2023.0</v>
      </c>
    </row>
    <row r="1874">
      <c r="A1874" s="3">
        <v>3.0</v>
      </c>
      <c r="B1874" s="3">
        <v>83.0</v>
      </c>
      <c r="C1874" s="9" t="s">
        <v>19494</v>
      </c>
      <c r="D1874" s="3" t="s">
        <v>15651</v>
      </c>
      <c r="E1874" s="9" t="s">
        <v>19534</v>
      </c>
      <c r="F1874" s="3" t="s">
        <v>19535</v>
      </c>
      <c r="G1874" s="3" t="s">
        <v>15957</v>
      </c>
      <c r="H1874" s="3">
        <v>23.0</v>
      </c>
      <c r="I1874" s="3">
        <v>2025.0</v>
      </c>
      <c r="J1874" s="9" t="s">
        <v>11032</v>
      </c>
      <c r="K1874" s="3" t="s">
        <v>962</v>
      </c>
      <c r="L1874" s="3">
        <v>2023.0</v>
      </c>
    </row>
    <row r="1875">
      <c r="A1875" s="3">
        <v>3.0</v>
      </c>
      <c r="B1875" s="3">
        <v>84.0</v>
      </c>
      <c r="C1875" s="9" t="s">
        <v>19469</v>
      </c>
      <c r="D1875" s="3" t="s">
        <v>15598</v>
      </c>
      <c r="E1875" s="9" t="s">
        <v>19536</v>
      </c>
      <c r="F1875" s="3" t="s">
        <v>19537</v>
      </c>
      <c r="G1875" s="3" t="s">
        <v>15558</v>
      </c>
      <c r="H1875" s="3">
        <v>21.0</v>
      </c>
      <c r="I1875" s="3">
        <v>2025.0</v>
      </c>
      <c r="J1875" s="9" t="s">
        <v>11002</v>
      </c>
      <c r="K1875" s="3" t="s">
        <v>1013</v>
      </c>
      <c r="L1875" s="3">
        <v>2023.0</v>
      </c>
    </row>
    <row r="1876">
      <c r="A1876" s="3">
        <v>3.0</v>
      </c>
      <c r="B1876" s="3">
        <v>85.0</v>
      </c>
      <c r="C1876" s="9" t="s">
        <v>19398</v>
      </c>
      <c r="D1876" s="3" t="s">
        <v>16137</v>
      </c>
      <c r="E1876" s="9" t="s">
        <v>19538</v>
      </c>
      <c r="F1876" s="3" t="s">
        <v>19539</v>
      </c>
      <c r="G1876" s="3" t="s">
        <v>15875</v>
      </c>
      <c r="H1876" s="3">
        <v>23.0</v>
      </c>
      <c r="I1876" s="3">
        <v>2025.0</v>
      </c>
      <c r="J1876" s="9" t="s">
        <v>11195</v>
      </c>
      <c r="K1876" s="3" t="s">
        <v>11196</v>
      </c>
      <c r="L1876" s="3">
        <v>2023.0</v>
      </c>
    </row>
    <row r="1877">
      <c r="A1877" s="3">
        <v>3.0</v>
      </c>
      <c r="B1877" s="3">
        <v>86.0</v>
      </c>
      <c r="C1877" s="9" t="s">
        <v>19401</v>
      </c>
      <c r="D1877" s="3" t="s">
        <v>15567</v>
      </c>
      <c r="E1877" s="9" t="s">
        <v>19540</v>
      </c>
      <c r="F1877" s="3" t="s">
        <v>19541</v>
      </c>
      <c r="G1877" s="3" t="s">
        <v>15875</v>
      </c>
      <c r="H1877" s="3">
        <v>22.0</v>
      </c>
      <c r="I1877" s="3">
        <v>2025.0</v>
      </c>
      <c r="J1877" s="9" t="s">
        <v>11094</v>
      </c>
      <c r="K1877" s="3" t="s">
        <v>244</v>
      </c>
      <c r="L1877" s="3">
        <v>2023.0</v>
      </c>
    </row>
    <row r="1878">
      <c r="A1878" s="3">
        <v>3.0</v>
      </c>
      <c r="B1878" s="3">
        <v>87.0</v>
      </c>
      <c r="C1878" s="9" t="s">
        <v>19542</v>
      </c>
      <c r="D1878" s="3" t="s">
        <v>15572</v>
      </c>
      <c r="E1878" s="9" t="s">
        <v>19543</v>
      </c>
      <c r="F1878" s="3" t="s">
        <v>19544</v>
      </c>
      <c r="G1878" s="3" t="s">
        <v>15605</v>
      </c>
      <c r="H1878" s="3">
        <v>23.0</v>
      </c>
      <c r="I1878" s="3">
        <v>2025.0</v>
      </c>
      <c r="J1878" s="9" t="s">
        <v>10907</v>
      </c>
      <c r="K1878" s="3" t="s">
        <v>10908</v>
      </c>
      <c r="L1878" s="3">
        <v>2023.0</v>
      </c>
    </row>
    <row r="1879">
      <c r="A1879" s="3">
        <v>3.0</v>
      </c>
      <c r="B1879" s="3">
        <v>88.0</v>
      </c>
      <c r="C1879" s="9" t="s">
        <v>19416</v>
      </c>
      <c r="D1879" s="3" t="s">
        <v>15562</v>
      </c>
      <c r="E1879" s="9" t="s">
        <v>19545</v>
      </c>
      <c r="F1879" s="3" t="s">
        <v>19546</v>
      </c>
      <c r="G1879" s="3" t="s">
        <v>15558</v>
      </c>
      <c r="H1879" s="3">
        <v>22.0</v>
      </c>
      <c r="I1879" s="3">
        <v>2025.0</v>
      </c>
      <c r="J1879" s="9" t="s">
        <v>11025</v>
      </c>
      <c r="K1879" s="3" t="s">
        <v>72</v>
      </c>
      <c r="L1879" s="3">
        <v>2023.0</v>
      </c>
    </row>
    <row r="1880">
      <c r="A1880" s="3">
        <v>3.0</v>
      </c>
      <c r="B1880" s="3">
        <v>89.0</v>
      </c>
      <c r="C1880" s="9" t="s">
        <v>19438</v>
      </c>
      <c r="D1880" s="3" t="s">
        <v>15544</v>
      </c>
      <c r="E1880" s="9" t="s">
        <v>19547</v>
      </c>
      <c r="F1880" s="3" t="s">
        <v>19548</v>
      </c>
      <c r="G1880" s="3" t="s">
        <v>15596</v>
      </c>
      <c r="H1880" s="3">
        <v>24.0</v>
      </c>
      <c r="I1880" s="3">
        <v>2025.0</v>
      </c>
      <c r="J1880" s="9" t="s">
        <v>11316</v>
      </c>
      <c r="K1880" s="3" t="s">
        <v>1576</v>
      </c>
      <c r="L1880" s="3">
        <v>2023.0</v>
      </c>
    </row>
    <row r="1881">
      <c r="A1881" s="3">
        <v>3.0</v>
      </c>
      <c r="B1881" s="3">
        <v>90.0</v>
      </c>
      <c r="C1881" s="9" t="s">
        <v>19413</v>
      </c>
      <c r="D1881" s="3" t="s">
        <v>15557</v>
      </c>
      <c r="E1881" s="9" t="s">
        <v>19549</v>
      </c>
      <c r="F1881" s="3" t="s">
        <v>19550</v>
      </c>
      <c r="G1881" s="3" t="s">
        <v>15875</v>
      </c>
      <c r="H1881" s="3">
        <v>23.0</v>
      </c>
      <c r="I1881" s="3">
        <v>2025.0</v>
      </c>
      <c r="J1881" s="9" t="s">
        <v>10967</v>
      </c>
      <c r="K1881" s="3" t="s">
        <v>1101</v>
      </c>
      <c r="L1881" s="3">
        <v>2023.0</v>
      </c>
    </row>
    <row r="1882">
      <c r="A1882" s="3">
        <v>3.0</v>
      </c>
      <c r="B1882" s="3">
        <v>91.0</v>
      </c>
      <c r="C1882" s="9" t="s">
        <v>19410</v>
      </c>
      <c r="D1882" s="3" t="s">
        <v>15624</v>
      </c>
      <c r="E1882" s="9" t="s">
        <v>19551</v>
      </c>
      <c r="F1882" s="3" t="s">
        <v>19552</v>
      </c>
      <c r="G1882" s="3" t="s">
        <v>15875</v>
      </c>
      <c r="H1882" s="3">
        <v>22.0</v>
      </c>
      <c r="I1882" s="3">
        <v>2025.0</v>
      </c>
      <c r="J1882" s="9" t="s">
        <v>11350</v>
      </c>
      <c r="K1882" s="3" t="s">
        <v>1136</v>
      </c>
      <c r="L1882" s="3">
        <v>2023.0</v>
      </c>
    </row>
    <row r="1883">
      <c r="A1883" s="3">
        <v>3.0</v>
      </c>
      <c r="B1883" s="3">
        <v>92.0</v>
      </c>
      <c r="C1883" s="9" t="s">
        <v>19427</v>
      </c>
      <c r="D1883" s="3" t="s">
        <v>15684</v>
      </c>
      <c r="E1883" s="9" t="s">
        <v>19553</v>
      </c>
      <c r="F1883" s="3" t="s">
        <v>19554</v>
      </c>
      <c r="G1883" s="3" t="s">
        <v>16573</v>
      </c>
      <c r="H1883" s="3">
        <v>22.0</v>
      </c>
      <c r="I1883" s="3">
        <v>2025.0</v>
      </c>
      <c r="J1883" s="9" t="s">
        <v>10934</v>
      </c>
      <c r="K1883" s="3" t="s">
        <v>1429</v>
      </c>
      <c r="L1883" s="3">
        <v>2023.0</v>
      </c>
    </row>
    <row r="1884">
      <c r="A1884" s="3">
        <v>3.0</v>
      </c>
      <c r="B1884" s="3">
        <v>93.0</v>
      </c>
      <c r="C1884" s="9" t="s">
        <v>19379</v>
      </c>
      <c r="D1884" s="3" t="s">
        <v>15647</v>
      </c>
      <c r="E1884" s="9" t="s">
        <v>19555</v>
      </c>
      <c r="F1884" s="3" t="s">
        <v>19556</v>
      </c>
      <c r="G1884" s="3" t="s">
        <v>15680</v>
      </c>
      <c r="H1884" s="3">
        <v>22.0</v>
      </c>
      <c r="I1884" s="3">
        <v>2025.0</v>
      </c>
      <c r="J1884" s="9" t="s">
        <v>10927</v>
      </c>
      <c r="K1884" s="3" t="s">
        <v>1251</v>
      </c>
      <c r="L1884" s="3">
        <v>2023.0</v>
      </c>
    </row>
    <row r="1885">
      <c r="A1885" s="3">
        <v>3.0</v>
      </c>
      <c r="B1885" s="3">
        <v>94.0</v>
      </c>
      <c r="C1885" s="9" t="s">
        <v>19355</v>
      </c>
      <c r="D1885" s="3" t="s">
        <v>15661</v>
      </c>
      <c r="E1885" s="9" t="s">
        <v>19557</v>
      </c>
      <c r="F1885" s="3" t="s">
        <v>19558</v>
      </c>
      <c r="G1885" s="3" t="s">
        <v>15610</v>
      </c>
      <c r="H1885" s="3">
        <v>23.0</v>
      </c>
      <c r="I1885" s="3">
        <v>2025.0</v>
      </c>
      <c r="J1885" s="9" t="s">
        <v>11066</v>
      </c>
      <c r="K1885" s="3" t="s">
        <v>564</v>
      </c>
      <c r="L1885" s="3">
        <v>2023.0</v>
      </c>
    </row>
    <row r="1886">
      <c r="A1886" s="3">
        <v>3.0</v>
      </c>
      <c r="B1886" s="3">
        <v>95.0</v>
      </c>
      <c r="C1886" s="9" t="s">
        <v>19419</v>
      </c>
      <c r="D1886" s="3" t="s">
        <v>15644</v>
      </c>
      <c r="E1886" s="9" t="s">
        <v>19559</v>
      </c>
      <c r="F1886" s="3" t="s">
        <v>19560</v>
      </c>
      <c r="G1886" s="3" t="s">
        <v>15957</v>
      </c>
      <c r="H1886" s="3">
        <v>22.0</v>
      </c>
      <c r="I1886" s="3">
        <v>2025.0</v>
      </c>
      <c r="J1886" s="9" t="s">
        <v>10915</v>
      </c>
      <c r="K1886" s="3" t="s">
        <v>1069</v>
      </c>
      <c r="L1886" s="3">
        <v>2023.0</v>
      </c>
    </row>
    <row r="1887">
      <c r="A1887" s="3">
        <v>3.0</v>
      </c>
      <c r="B1887" s="3">
        <v>96.0</v>
      </c>
      <c r="C1887" s="9" t="s">
        <v>19373</v>
      </c>
      <c r="D1887" s="3" t="s">
        <v>15612</v>
      </c>
      <c r="E1887" s="9" t="s">
        <v>19561</v>
      </c>
      <c r="F1887" s="3" t="s">
        <v>19562</v>
      </c>
      <c r="G1887" s="3" t="s">
        <v>15596</v>
      </c>
      <c r="H1887" s="3">
        <v>24.0</v>
      </c>
      <c r="I1887" s="3">
        <v>2025.0</v>
      </c>
      <c r="J1887" s="9" t="s">
        <v>11721</v>
      </c>
      <c r="K1887" s="3" t="s">
        <v>1598</v>
      </c>
      <c r="L1887" s="3">
        <v>2023.0</v>
      </c>
    </row>
    <row r="1888">
      <c r="A1888" s="3">
        <v>3.0</v>
      </c>
      <c r="B1888" s="3">
        <v>97.0</v>
      </c>
      <c r="C1888" s="9" t="s">
        <v>19385</v>
      </c>
      <c r="D1888" s="3" t="s">
        <v>15636</v>
      </c>
      <c r="E1888" s="9" t="s">
        <v>19563</v>
      </c>
      <c r="F1888" s="3" t="s">
        <v>19564</v>
      </c>
      <c r="G1888" s="3" t="s">
        <v>16573</v>
      </c>
      <c r="H1888" s="3">
        <v>22.0</v>
      </c>
      <c r="I1888" s="3">
        <v>2023.0</v>
      </c>
      <c r="J1888" s="9" t="s">
        <v>11087</v>
      </c>
      <c r="K1888" s="3" t="s">
        <v>1165</v>
      </c>
      <c r="L1888" s="3">
        <v>2023.0</v>
      </c>
    </row>
    <row r="1889">
      <c r="A1889" s="3">
        <v>3.0</v>
      </c>
      <c r="B1889" s="3">
        <v>98.0</v>
      </c>
      <c r="C1889" s="9" t="s">
        <v>19516</v>
      </c>
      <c r="D1889" s="3" t="s">
        <v>15607</v>
      </c>
      <c r="E1889" s="9" t="s">
        <v>11131</v>
      </c>
      <c r="F1889" s="3" t="s">
        <v>91</v>
      </c>
      <c r="G1889" s="3" t="s">
        <v>16501</v>
      </c>
      <c r="H1889" s="3">
        <v>22.0</v>
      </c>
      <c r="I1889" s="3">
        <v>2023.0</v>
      </c>
      <c r="J1889" s="9" t="s">
        <v>19565</v>
      </c>
      <c r="K1889" s="3" t="s">
        <v>19566</v>
      </c>
      <c r="L1889" s="3">
        <v>2023.0</v>
      </c>
    </row>
    <row r="1890">
      <c r="A1890" s="3">
        <v>3.0</v>
      </c>
      <c r="B1890" s="3">
        <v>99.0</v>
      </c>
      <c r="C1890" s="9" t="s">
        <v>19542</v>
      </c>
      <c r="D1890" s="3" t="s">
        <v>15572</v>
      </c>
      <c r="E1890" s="9" t="s">
        <v>19567</v>
      </c>
      <c r="F1890" s="3" t="s">
        <v>19568</v>
      </c>
      <c r="G1890" s="3" t="s">
        <v>15732</v>
      </c>
      <c r="H1890" s="3">
        <v>23.0</v>
      </c>
      <c r="I1890" s="3">
        <v>2025.0</v>
      </c>
      <c r="J1890" s="9" t="s">
        <v>10902</v>
      </c>
      <c r="K1890" s="3" t="s">
        <v>1333</v>
      </c>
      <c r="L1890" s="3">
        <v>2023.0</v>
      </c>
    </row>
    <row r="1891">
      <c r="A1891" s="3">
        <v>3.0</v>
      </c>
      <c r="B1891" s="3">
        <v>100.0</v>
      </c>
      <c r="C1891" s="9" t="s">
        <v>19358</v>
      </c>
      <c r="D1891" s="3" t="s">
        <v>17746</v>
      </c>
      <c r="E1891" s="9" t="s">
        <v>19569</v>
      </c>
      <c r="F1891" s="3" t="s">
        <v>19570</v>
      </c>
      <c r="G1891" s="3" t="s">
        <v>15610</v>
      </c>
      <c r="H1891" s="3">
        <v>22.0</v>
      </c>
      <c r="I1891" s="3">
        <v>2025.0</v>
      </c>
      <c r="J1891" s="9" t="s">
        <v>11301</v>
      </c>
      <c r="K1891" s="3" t="s">
        <v>1215</v>
      </c>
      <c r="L1891" s="3">
        <v>2023.0</v>
      </c>
    </row>
    <row r="1892">
      <c r="A1892" s="3">
        <v>3.0</v>
      </c>
      <c r="B1892" s="3">
        <v>101.0</v>
      </c>
      <c r="C1892" s="9" t="s">
        <v>19542</v>
      </c>
      <c r="D1892" s="3" t="s">
        <v>15572</v>
      </c>
      <c r="E1892" s="9" t="s">
        <v>19571</v>
      </c>
      <c r="F1892" s="3" t="s">
        <v>19572</v>
      </c>
      <c r="G1892" s="3" t="s">
        <v>15680</v>
      </c>
      <c r="H1892" s="3">
        <v>23.0</v>
      </c>
      <c r="I1892" s="3">
        <v>2025.0</v>
      </c>
      <c r="J1892" s="9" t="s">
        <v>10915</v>
      </c>
      <c r="K1892" s="3" t="s">
        <v>1069</v>
      </c>
      <c r="L1892" s="3">
        <v>2023.0</v>
      </c>
    </row>
    <row r="1893">
      <c r="A1893" s="3">
        <v>3.0</v>
      </c>
      <c r="B1893" s="3">
        <v>102.0</v>
      </c>
      <c r="C1893" s="9" t="s">
        <v>19404</v>
      </c>
      <c r="D1893" s="3" t="s">
        <v>15640</v>
      </c>
      <c r="E1893" s="9" t="s">
        <v>19573</v>
      </c>
      <c r="F1893" s="3" t="s">
        <v>19574</v>
      </c>
      <c r="G1893" s="3" t="s">
        <v>15565</v>
      </c>
      <c r="H1893" s="3">
        <v>24.0</v>
      </c>
      <c r="I1893" s="3">
        <v>2025.0</v>
      </c>
      <c r="J1893" s="9" t="s">
        <v>10889</v>
      </c>
      <c r="K1893" s="3" t="s">
        <v>1483</v>
      </c>
      <c r="L1893" s="3">
        <v>2023.0</v>
      </c>
    </row>
    <row r="1894">
      <c r="A1894" s="3">
        <v>4.0</v>
      </c>
      <c r="B1894" s="3">
        <v>103.0</v>
      </c>
      <c r="C1894" s="9" t="s">
        <v>19422</v>
      </c>
      <c r="D1894" s="3" t="s">
        <v>15593</v>
      </c>
      <c r="E1894" s="9" t="s">
        <v>19575</v>
      </c>
      <c r="F1894" s="3" t="s">
        <v>19576</v>
      </c>
      <c r="G1894" s="3" t="s">
        <v>16573</v>
      </c>
      <c r="H1894" s="3">
        <v>23.0</v>
      </c>
      <c r="I1894" s="3">
        <v>2024.0</v>
      </c>
      <c r="J1894" s="9" t="s">
        <v>12439</v>
      </c>
      <c r="K1894" s="3" t="s">
        <v>778</v>
      </c>
      <c r="L1894" s="3">
        <v>2023.0</v>
      </c>
    </row>
    <row r="1895">
      <c r="A1895" s="3">
        <v>4.0</v>
      </c>
      <c r="B1895" s="3">
        <v>104.0</v>
      </c>
      <c r="C1895" s="9" t="s">
        <v>19358</v>
      </c>
      <c r="D1895" s="3" t="s">
        <v>17746</v>
      </c>
      <c r="E1895" s="9" t="s">
        <v>19577</v>
      </c>
      <c r="F1895" s="3" t="s">
        <v>19578</v>
      </c>
      <c r="G1895" s="3" t="s">
        <v>15957</v>
      </c>
      <c r="H1895" s="3">
        <v>23.0</v>
      </c>
      <c r="I1895" s="3">
        <v>2025.0</v>
      </c>
      <c r="J1895" s="9" t="s">
        <v>11118</v>
      </c>
      <c r="K1895" s="3" t="s">
        <v>1306</v>
      </c>
      <c r="L1895" s="3">
        <v>2023.0</v>
      </c>
    </row>
    <row r="1896">
      <c r="A1896" s="3">
        <v>4.0</v>
      </c>
      <c r="B1896" s="3">
        <v>105.0</v>
      </c>
      <c r="C1896" s="9" t="s">
        <v>19364</v>
      </c>
      <c r="D1896" s="3" t="s">
        <v>15549</v>
      </c>
      <c r="E1896" s="9" t="s">
        <v>19579</v>
      </c>
      <c r="F1896" s="3" t="s">
        <v>19580</v>
      </c>
      <c r="G1896" s="3" t="s">
        <v>15957</v>
      </c>
      <c r="H1896" s="3">
        <v>21.0</v>
      </c>
      <c r="I1896" s="3">
        <v>2025.0</v>
      </c>
      <c r="J1896" s="9" t="s">
        <v>10927</v>
      </c>
      <c r="K1896" s="3" t="s">
        <v>1251</v>
      </c>
      <c r="L1896" s="3">
        <v>2023.0</v>
      </c>
    </row>
    <row r="1897">
      <c r="A1897" s="3">
        <v>4.0</v>
      </c>
      <c r="B1897" s="3">
        <v>106.0</v>
      </c>
      <c r="C1897" s="9" t="s">
        <v>19349</v>
      </c>
      <c r="D1897" s="3" t="s">
        <v>15620</v>
      </c>
      <c r="E1897" s="9" t="s">
        <v>19581</v>
      </c>
      <c r="F1897" s="3" t="s">
        <v>19582</v>
      </c>
      <c r="G1897" s="3" t="s">
        <v>16573</v>
      </c>
      <c r="H1897" s="3">
        <v>22.0</v>
      </c>
      <c r="I1897" s="3">
        <v>2024.0</v>
      </c>
      <c r="J1897" s="9" t="s">
        <v>11282</v>
      </c>
      <c r="K1897" s="3" t="s">
        <v>139</v>
      </c>
      <c r="L1897" s="3">
        <v>2023.0</v>
      </c>
    </row>
    <row r="1898">
      <c r="A1898" s="3">
        <v>4.0</v>
      </c>
      <c r="B1898" s="3">
        <v>107.0</v>
      </c>
      <c r="C1898" s="9" t="s">
        <v>19388</v>
      </c>
      <c r="D1898" s="3" t="s">
        <v>15734</v>
      </c>
      <c r="E1898" s="9" t="s">
        <v>19583</v>
      </c>
      <c r="F1898" s="3" t="s">
        <v>19584</v>
      </c>
      <c r="G1898" s="3" t="s">
        <v>16573</v>
      </c>
      <c r="H1898" s="3">
        <v>23.0</v>
      </c>
      <c r="I1898" s="3">
        <v>2025.0</v>
      </c>
      <c r="J1898" s="9" t="s">
        <v>11576</v>
      </c>
      <c r="K1898" s="3" t="s">
        <v>1132</v>
      </c>
      <c r="L1898" s="3">
        <v>2023.0</v>
      </c>
    </row>
    <row r="1899">
      <c r="A1899" s="3">
        <v>4.0</v>
      </c>
      <c r="B1899" s="3">
        <v>108.0</v>
      </c>
      <c r="C1899" s="9" t="s">
        <v>19352</v>
      </c>
      <c r="D1899" s="3" t="s">
        <v>15669</v>
      </c>
      <c r="E1899" s="9" t="s">
        <v>19585</v>
      </c>
      <c r="F1899" s="3" t="s">
        <v>19586</v>
      </c>
      <c r="G1899" s="3" t="s">
        <v>16573</v>
      </c>
      <c r="H1899" s="3">
        <v>22.0</v>
      </c>
      <c r="I1899" s="3">
        <v>2025.0</v>
      </c>
      <c r="J1899" s="9" t="s">
        <v>10922</v>
      </c>
      <c r="K1899" s="3" t="s">
        <v>592</v>
      </c>
      <c r="L1899" s="3">
        <v>2023.0</v>
      </c>
    </row>
    <row r="1900">
      <c r="A1900" s="3">
        <v>4.0</v>
      </c>
      <c r="B1900" s="3">
        <v>109.0</v>
      </c>
      <c r="C1900" s="9" t="s">
        <v>19344</v>
      </c>
      <c r="D1900" s="3" t="s">
        <v>15632</v>
      </c>
      <c r="E1900" s="9" t="s">
        <v>19587</v>
      </c>
      <c r="F1900" s="3" t="s">
        <v>19588</v>
      </c>
      <c r="G1900" s="3" t="s">
        <v>16501</v>
      </c>
      <c r="H1900" s="3">
        <v>23.0</v>
      </c>
      <c r="I1900" s="3">
        <v>2025.0</v>
      </c>
      <c r="J1900" s="9" t="s">
        <v>11176</v>
      </c>
      <c r="K1900" s="3" t="s">
        <v>1022</v>
      </c>
      <c r="L1900" s="3">
        <v>2023.0</v>
      </c>
    </row>
    <row r="1901">
      <c r="A1901" s="3">
        <v>4.0</v>
      </c>
      <c r="B1901" s="3">
        <v>110.0</v>
      </c>
      <c r="C1901" s="9" t="s">
        <v>19349</v>
      </c>
      <c r="D1901" s="3" t="s">
        <v>15620</v>
      </c>
      <c r="E1901" s="9" t="s">
        <v>19589</v>
      </c>
      <c r="F1901" s="3" t="s">
        <v>19590</v>
      </c>
      <c r="G1901" s="3" t="s">
        <v>16501</v>
      </c>
      <c r="H1901" s="3">
        <v>22.0</v>
      </c>
      <c r="I1901" s="3">
        <v>2025.0</v>
      </c>
      <c r="J1901" s="9" t="s">
        <v>11181</v>
      </c>
      <c r="K1901" s="3" t="s">
        <v>764</v>
      </c>
      <c r="L1901" s="3">
        <v>2023.0</v>
      </c>
    </row>
    <row r="1902">
      <c r="A1902" s="3">
        <v>4.0</v>
      </c>
      <c r="B1902" s="3">
        <v>111.0</v>
      </c>
      <c r="C1902" s="9" t="s">
        <v>19516</v>
      </c>
      <c r="D1902" s="3" t="s">
        <v>15607</v>
      </c>
      <c r="E1902" s="9" t="s">
        <v>19591</v>
      </c>
      <c r="F1902" s="3" t="s">
        <v>19592</v>
      </c>
      <c r="G1902" s="3" t="s">
        <v>16573</v>
      </c>
      <c r="H1902" s="3">
        <v>22.0</v>
      </c>
      <c r="I1902" s="3">
        <v>2025.0</v>
      </c>
      <c r="J1902" s="9" t="s">
        <v>10894</v>
      </c>
      <c r="K1902" s="3" t="s">
        <v>10895</v>
      </c>
      <c r="L1902" s="3">
        <v>2023.0</v>
      </c>
    </row>
    <row r="1903">
      <c r="A1903" s="3">
        <v>4.0</v>
      </c>
      <c r="B1903" s="3">
        <v>112.0</v>
      </c>
      <c r="C1903" s="9" t="s">
        <v>19388</v>
      </c>
      <c r="D1903" s="3" t="s">
        <v>15734</v>
      </c>
      <c r="E1903" s="9" t="s">
        <v>19593</v>
      </c>
      <c r="F1903" s="3" t="s">
        <v>19594</v>
      </c>
      <c r="G1903" s="3" t="s">
        <v>15732</v>
      </c>
      <c r="H1903" s="3">
        <v>23.0</v>
      </c>
      <c r="I1903" s="3">
        <v>2025.0</v>
      </c>
      <c r="J1903" s="9" t="s">
        <v>11118</v>
      </c>
      <c r="K1903" s="3" t="s">
        <v>1306</v>
      </c>
      <c r="L1903" s="3">
        <v>2023.0</v>
      </c>
    </row>
    <row r="1904">
      <c r="A1904" s="3">
        <v>4.0</v>
      </c>
      <c r="B1904" s="3">
        <v>113.0</v>
      </c>
      <c r="C1904" s="9" t="s">
        <v>19361</v>
      </c>
      <c r="D1904" s="3" t="s">
        <v>15616</v>
      </c>
      <c r="E1904" s="9" t="s">
        <v>19595</v>
      </c>
      <c r="F1904" s="3" t="s">
        <v>19596</v>
      </c>
      <c r="G1904" s="3" t="s">
        <v>15565</v>
      </c>
      <c r="H1904" s="3">
        <v>21.0</v>
      </c>
      <c r="I1904" s="3">
        <v>2025.0</v>
      </c>
      <c r="J1904" s="9" t="s">
        <v>11250</v>
      </c>
      <c r="K1904" s="3" t="s">
        <v>1509</v>
      </c>
      <c r="L1904" s="3">
        <v>2023.0</v>
      </c>
    </row>
    <row r="1905">
      <c r="A1905" s="3">
        <v>4.0</v>
      </c>
      <c r="B1905" s="3">
        <v>114.0</v>
      </c>
      <c r="C1905" s="9" t="s">
        <v>19341</v>
      </c>
      <c r="D1905" s="3" t="s">
        <v>15665</v>
      </c>
      <c r="E1905" s="9" t="s">
        <v>13885</v>
      </c>
      <c r="F1905" s="3" t="s">
        <v>19597</v>
      </c>
      <c r="G1905" s="3" t="s">
        <v>2948</v>
      </c>
      <c r="H1905" s="3">
        <v>24.0</v>
      </c>
      <c r="I1905" s="3">
        <v>2025.0</v>
      </c>
      <c r="J1905" s="9" t="s">
        <v>11228</v>
      </c>
      <c r="K1905" s="3" t="s">
        <v>11229</v>
      </c>
      <c r="L1905" s="3">
        <v>2023.0</v>
      </c>
    </row>
    <row r="1906">
      <c r="A1906" s="3">
        <v>4.0</v>
      </c>
      <c r="B1906" s="3">
        <v>115.0</v>
      </c>
      <c r="C1906" s="9" t="s">
        <v>19367</v>
      </c>
      <c r="D1906" s="3" t="s">
        <v>15580</v>
      </c>
      <c r="E1906" s="9" t="s">
        <v>19598</v>
      </c>
      <c r="F1906" s="3" t="s">
        <v>19599</v>
      </c>
      <c r="G1906" s="3" t="s">
        <v>15558</v>
      </c>
      <c r="H1906" s="3">
        <v>22.0</v>
      </c>
      <c r="I1906" s="3">
        <v>2025.0</v>
      </c>
      <c r="J1906" s="9" t="s">
        <v>10967</v>
      </c>
      <c r="K1906" s="3" t="s">
        <v>1101</v>
      </c>
      <c r="L1906" s="3">
        <v>2023.0</v>
      </c>
    </row>
    <row r="1907">
      <c r="A1907" s="3">
        <v>4.0</v>
      </c>
      <c r="B1907" s="3">
        <v>116.0</v>
      </c>
      <c r="C1907" s="9" t="s">
        <v>19376</v>
      </c>
      <c r="D1907" s="3" t="s">
        <v>15655</v>
      </c>
      <c r="E1907" s="9" t="s">
        <v>19600</v>
      </c>
      <c r="F1907" s="3" t="s">
        <v>19601</v>
      </c>
      <c r="G1907" s="3" t="s">
        <v>311</v>
      </c>
      <c r="H1907" s="3">
        <v>22.0</v>
      </c>
      <c r="I1907" s="3">
        <v>2025.0</v>
      </c>
      <c r="J1907" s="9" t="s">
        <v>11025</v>
      </c>
      <c r="K1907" s="3" t="s">
        <v>72</v>
      </c>
      <c r="L1907" s="3">
        <v>2023.0</v>
      </c>
    </row>
    <row r="1908">
      <c r="A1908" s="3">
        <v>4.0</v>
      </c>
      <c r="B1908" s="3">
        <v>117.0</v>
      </c>
      <c r="C1908" s="9" t="s">
        <v>19388</v>
      </c>
      <c r="D1908" s="3" t="s">
        <v>15734</v>
      </c>
      <c r="E1908" s="9" t="s">
        <v>19602</v>
      </c>
      <c r="F1908" s="3" t="s">
        <v>19603</v>
      </c>
      <c r="G1908" s="3" t="s">
        <v>16573</v>
      </c>
      <c r="H1908" s="3">
        <v>25.0</v>
      </c>
      <c r="I1908" s="3">
        <v>2025.0</v>
      </c>
      <c r="J1908" s="9" t="s">
        <v>11732</v>
      </c>
      <c r="K1908" s="3" t="s">
        <v>353</v>
      </c>
      <c r="L1908" s="3">
        <v>2023.0</v>
      </c>
    </row>
    <row r="1909">
      <c r="A1909" s="3">
        <v>4.0</v>
      </c>
      <c r="B1909" s="3">
        <v>118.0</v>
      </c>
      <c r="C1909" s="9" t="s">
        <v>19385</v>
      </c>
      <c r="D1909" s="3" t="s">
        <v>15636</v>
      </c>
      <c r="E1909" s="9" t="s">
        <v>19604</v>
      </c>
      <c r="F1909" s="3" t="s">
        <v>19605</v>
      </c>
      <c r="G1909" s="3" t="s">
        <v>16573</v>
      </c>
      <c r="H1909" s="3">
        <v>23.0</v>
      </c>
      <c r="J1909" s="9" t="s">
        <v>11250</v>
      </c>
      <c r="K1909" s="3" t="s">
        <v>1509</v>
      </c>
      <c r="L1909" s="3">
        <v>2023.0</v>
      </c>
    </row>
    <row r="1910">
      <c r="A1910" s="3">
        <v>4.0</v>
      </c>
      <c r="B1910" s="3">
        <v>119.0</v>
      </c>
      <c r="C1910" s="9" t="s">
        <v>19427</v>
      </c>
      <c r="D1910" s="3" t="s">
        <v>15684</v>
      </c>
      <c r="E1910" s="9" t="s">
        <v>19606</v>
      </c>
      <c r="F1910" s="3" t="s">
        <v>19607</v>
      </c>
      <c r="G1910" s="3" t="s">
        <v>15957</v>
      </c>
      <c r="H1910" s="3">
        <v>23.0</v>
      </c>
      <c r="I1910" s="3">
        <v>2025.0</v>
      </c>
      <c r="J1910" s="9" t="s">
        <v>11274</v>
      </c>
      <c r="K1910" s="3" t="s">
        <v>1567</v>
      </c>
      <c r="L1910" s="3">
        <v>2023.0</v>
      </c>
    </row>
    <row r="1911">
      <c r="A1911" s="3">
        <v>4.0</v>
      </c>
      <c r="B1911" s="3">
        <v>120.0</v>
      </c>
      <c r="C1911" s="9" t="s">
        <v>19382</v>
      </c>
      <c r="D1911" s="3" t="s">
        <v>15628</v>
      </c>
      <c r="E1911" s="9" t="s">
        <v>19608</v>
      </c>
      <c r="F1911" s="3" t="s">
        <v>19609</v>
      </c>
      <c r="G1911" s="3" t="s">
        <v>16573</v>
      </c>
      <c r="H1911" s="3">
        <v>24.0</v>
      </c>
      <c r="I1911" s="3">
        <v>2024.0</v>
      </c>
      <c r="J1911" s="9" t="s">
        <v>10981</v>
      </c>
      <c r="K1911" s="3" t="s">
        <v>334</v>
      </c>
      <c r="L1911" s="3">
        <v>2023.0</v>
      </c>
    </row>
    <row r="1912">
      <c r="A1912" s="3">
        <v>4.0</v>
      </c>
      <c r="B1912" s="3">
        <v>121.0</v>
      </c>
      <c r="C1912" s="9" t="s">
        <v>19416</v>
      </c>
      <c r="D1912" s="3" t="s">
        <v>15562</v>
      </c>
      <c r="E1912" s="9" t="s">
        <v>19610</v>
      </c>
      <c r="F1912" s="3" t="s">
        <v>19611</v>
      </c>
      <c r="G1912" s="3" t="s">
        <v>15875</v>
      </c>
      <c r="H1912" s="3">
        <v>24.0</v>
      </c>
      <c r="I1912" s="3">
        <v>2025.0</v>
      </c>
      <c r="J1912" s="9" t="s">
        <v>10941</v>
      </c>
      <c r="K1912" s="3" t="s">
        <v>1246</v>
      </c>
      <c r="L1912" s="3">
        <v>2023.0</v>
      </c>
    </row>
    <row r="1913">
      <c r="A1913" s="3">
        <v>4.0</v>
      </c>
      <c r="B1913" s="3">
        <v>122.0</v>
      </c>
      <c r="C1913" s="9" t="s">
        <v>19355</v>
      </c>
      <c r="D1913" s="3" t="s">
        <v>15661</v>
      </c>
      <c r="E1913" s="9" t="s">
        <v>19612</v>
      </c>
      <c r="F1913" s="3" t="s">
        <v>19613</v>
      </c>
      <c r="G1913" s="3" t="s">
        <v>16573</v>
      </c>
      <c r="H1913" s="3">
        <v>24.0</v>
      </c>
      <c r="I1913" s="3">
        <v>2025.0</v>
      </c>
      <c r="J1913" s="9" t="s">
        <v>10974</v>
      </c>
      <c r="K1913" s="3" t="s">
        <v>1192</v>
      </c>
      <c r="L1913" s="3">
        <v>2023.0</v>
      </c>
    </row>
    <row r="1914">
      <c r="A1914" s="3">
        <v>4.0</v>
      </c>
      <c r="B1914" s="3">
        <v>123.0</v>
      </c>
      <c r="C1914" s="9" t="s">
        <v>19352</v>
      </c>
      <c r="D1914" s="3" t="s">
        <v>15669</v>
      </c>
      <c r="E1914" s="9" t="s">
        <v>19614</v>
      </c>
      <c r="F1914" s="3" t="s">
        <v>19615</v>
      </c>
      <c r="G1914" s="3" t="s">
        <v>15596</v>
      </c>
      <c r="H1914" s="3">
        <v>23.0</v>
      </c>
      <c r="I1914" s="3">
        <v>2024.0</v>
      </c>
      <c r="J1914" s="9" t="s">
        <v>11208</v>
      </c>
      <c r="K1914" s="3" t="s">
        <v>11209</v>
      </c>
      <c r="L1914" s="3">
        <v>2023.0</v>
      </c>
    </row>
    <row r="1915">
      <c r="A1915" s="3">
        <v>4.0</v>
      </c>
      <c r="B1915" s="3">
        <v>124.0</v>
      </c>
      <c r="C1915" s="9" t="s">
        <v>19401</v>
      </c>
      <c r="D1915" s="3" t="s">
        <v>15567</v>
      </c>
      <c r="E1915" s="9" t="s">
        <v>15117</v>
      </c>
      <c r="F1915" s="3" t="s">
        <v>19616</v>
      </c>
      <c r="G1915" s="3" t="s">
        <v>311</v>
      </c>
      <c r="H1915" s="3">
        <v>24.0</v>
      </c>
      <c r="I1915" s="3">
        <v>2025.0</v>
      </c>
      <c r="J1915" s="9" t="s">
        <v>11081</v>
      </c>
      <c r="K1915" s="3" t="s">
        <v>11082</v>
      </c>
      <c r="L1915" s="3">
        <v>2023.0</v>
      </c>
    </row>
    <row r="1916">
      <c r="A1916" s="3">
        <v>4.0</v>
      </c>
      <c r="B1916" s="3">
        <v>125.0</v>
      </c>
      <c r="C1916" s="9" t="s">
        <v>19398</v>
      </c>
      <c r="D1916" s="3" t="s">
        <v>16137</v>
      </c>
      <c r="E1916" s="9" t="s">
        <v>19617</v>
      </c>
      <c r="F1916" s="3" t="s">
        <v>19618</v>
      </c>
      <c r="G1916" s="3" t="s">
        <v>15610</v>
      </c>
      <c r="H1916" s="3">
        <v>22.0</v>
      </c>
      <c r="I1916" s="3">
        <v>2025.0</v>
      </c>
      <c r="J1916" s="9" t="s">
        <v>11176</v>
      </c>
      <c r="K1916" s="3" t="s">
        <v>1022</v>
      </c>
      <c r="L1916" s="3">
        <v>2023.0</v>
      </c>
    </row>
    <row r="1917">
      <c r="A1917" s="3">
        <v>4.0</v>
      </c>
      <c r="B1917" s="3">
        <v>126.0</v>
      </c>
      <c r="C1917" s="9" t="s">
        <v>19516</v>
      </c>
      <c r="D1917" s="3" t="s">
        <v>15607</v>
      </c>
      <c r="E1917" s="9" t="s">
        <v>19619</v>
      </c>
      <c r="F1917" s="3" t="s">
        <v>19620</v>
      </c>
      <c r="G1917" s="3" t="s">
        <v>16501</v>
      </c>
      <c r="H1917" s="3">
        <v>22.0</v>
      </c>
      <c r="I1917" s="3">
        <v>2025.0</v>
      </c>
      <c r="J1917" s="9" t="s">
        <v>11152</v>
      </c>
      <c r="K1917" s="3" t="s">
        <v>1344</v>
      </c>
      <c r="L1917" s="3">
        <v>2023.0</v>
      </c>
    </row>
    <row r="1918">
      <c r="A1918" s="3">
        <v>4.0</v>
      </c>
      <c r="B1918" s="3">
        <v>127.0</v>
      </c>
      <c r="C1918" s="9" t="s">
        <v>19422</v>
      </c>
      <c r="D1918" s="3" t="s">
        <v>15593</v>
      </c>
      <c r="E1918" s="9" t="s">
        <v>19621</v>
      </c>
      <c r="F1918" s="3" t="s">
        <v>19622</v>
      </c>
      <c r="G1918" s="3" t="s">
        <v>15547</v>
      </c>
      <c r="H1918" s="3">
        <v>24.0</v>
      </c>
      <c r="I1918" s="3">
        <v>2024.0</v>
      </c>
      <c r="J1918" s="9" t="s">
        <v>11308</v>
      </c>
      <c r="K1918" s="3" t="s">
        <v>11309</v>
      </c>
      <c r="L1918" s="3">
        <v>2023.0</v>
      </c>
    </row>
    <row r="1919">
      <c r="A1919" s="3">
        <v>4.0</v>
      </c>
      <c r="B1919" s="3">
        <v>128.0</v>
      </c>
      <c r="C1919" s="9" t="s">
        <v>19438</v>
      </c>
      <c r="D1919" s="3" t="s">
        <v>15544</v>
      </c>
      <c r="E1919" s="9" t="s">
        <v>19623</v>
      </c>
      <c r="F1919" s="3" t="s">
        <v>19624</v>
      </c>
      <c r="G1919" s="3" t="s">
        <v>15547</v>
      </c>
      <c r="H1919" s="3">
        <v>25.0</v>
      </c>
      <c r="J1919" s="9" t="s">
        <v>10927</v>
      </c>
      <c r="K1919" s="3" t="s">
        <v>1251</v>
      </c>
      <c r="L1919" s="3">
        <v>2023.0</v>
      </c>
    </row>
    <row r="1920">
      <c r="A1920" s="3">
        <v>4.0</v>
      </c>
      <c r="B1920" s="3">
        <v>129.0</v>
      </c>
      <c r="C1920" s="9" t="s">
        <v>19413</v>
      </c>
      <c r="D1920" s="3" t="s">
        <v>15557</v>
      </c>
      <c r="E1920" s="9" t="s">
        <v>19625</v>
      </c>
      <c r="F1920" s="3" t="s">
        <v>19626</v>
      </c>
      <c r="G1920" s="3" t="s">
        <v>16501</v>
      </c>
      <c r="H1920" s="3">
        <v>23.0</v>
      </c>
      <c r="J1920" s="9" t="s">
        <v>11363</v>
      </c>
      <c r="K1920" s="3" t="s">
        <v>11364</v>
      </c>
      <c r="L1920" s="3">
        <v>2023.0</v>
      </c>
    </row>
    <row r="1921">
      <c r="A1921" s="3">
        <v>4.0</v>
      </c>
      <c r="B1921" s="3">
        <v>130.0</v>
      </c>
      <c r="C1921" s="9" t="s">
        <v>19416</v>
      </c>
      <c r="D1921" s="3" t="s">
        <v>15562</v>
      </c>
      <c r="E1921" s="9" t="s">
        <v>19627</v>
      </c>
      <c r="F1921" s="3" t="s">
        <v>19628</v>
      </c>
      <c r="G1921" s="3" t="s">
        <v>311</v>
      </c>
      <c r="H1921" s="3">
        <v>23.0</v>
      </c>
      <c r="I1921" s="3">
        <v>2025.0</v>
      </c>
      <c r="J1921" s="9" t="s">
        <v>11164</v>
      </c>
      <c r="K1921" s="3" t="s">
        <v>11165</v>
      </c>
      <c r="L1921" s="3">
        <v>2023.0</v>
      </c>
    </row>
    <row r="1922">
      <c r="A1922" s="3">
        <v>4.0</v>
      </c>
      <c r="B1922" s="3">
        <v>131.0</v>
      </c>
      <c r="C1922" s="9" t="s">
        <v>19419</v>
      </c>
      <c r="D1922" s="3" t="s">
        <v>15644</v>
      </c>
      <c r="E1922" s="9" t="s">
        <v>19629</v>
      </c>
      <c r="F1922" s="3" t="s">
        <v>19630</v>
      </c>
      <c r="G1922" s="3" t="s">
        <v>15610</v>
      </c>
      <c r="H1922" s="3">
        <v>24.0</v>
      </c>
      <c r="I1922" s="3">
        <v>2025.0</v>
      </c>
      <c r="J1922" s="9" t="s">
        <v>11046</v>
      </c>
      <c r="K1922" s="3" t="s">
        <v>817</v>
      </c>
      <c r="L1922" s="3">
        <v>2023.0</v>
      </c>
    </row>
    <row r="1923">
      <c r="A1923" s="3">
        <v>4.0</v>
      </c>
      <c r="B1923" s="3">
        <v>132.0</v>
      </c>
      <c r="C1923" s="9" t="s">
        <v>19379</v>
      </c>
      <c r="D1923" s="3" t="s">
        <v>15647</v>
      </c>
      <c r="E1923" s="9" t="s">
        <v>19631</v>
      </c>
      <c r="F1923" s="3" t="s">
        <v>19632</v>
      </c>
      <c r="G1923" s="3" t="s">
        <v>15583</v>
      </c>
      <c r="H1923" s="3">
        <v>21.0</v>
      </c>
      <c r="I1923" s="3">
        <v>2025.0</v>
      </c>
      <c r="J1923" s="9" t="s">
        <v>10988</v>
      </c>
      <c r="K1923" s="3" t="s">
        <v>1524</v>
      </c>
      <c r="L1923" s="3">
        <v>2023.0</v>
      </c>
    </row>
    <row r="1924">
      <c r="A1924" s="3">
        <v>4.0</v>
      </c>
      <c r="B1924" s="3">
        <v>133.0</v>
      </c>
      <c r="C1924" s="9" t="s">
        <v>19367</v>
      </c>
      <c r="D1924" s="3" t="s">
        <v>15580</v>
      </c>
      <c r="E1924" s="9" t="s">
        <v>19633</v>
      </c>
      <c r="F1924" s="3" t="s">
        <v>19634</v>
      </c>
      <c r="G1924" s="3" t="s">
        <v>15610</v>
      </c>
      <c r="H1924" s="3">
        <v>21.0</v>
      </c>
      <c r="I1924" s="3">
        <v>2024.0</v>
      </c>
      <c r="J1924" s="9" t="s">
        <v>11301</v>
      </c>
      <c r="K1924" s="3" t="s">
        <v>1215</v>
      </c>
      <c r="L1924" s="3">
        <v>2023.0</v>
      </c>
    </row>
    <row r="1925">
      <c r="A1925" s="3">
        <v>4.0</v>
      </c>
      <c r="B1925" s="3">
        <v>134.0</v>
      </c>
      <c r="C1925" s="9" t="s">
        <v>19404</v>
      </c>
      <c r="D1925" s="3" t="s">
        <v>15640</v>
      </c>
      <c r="E1925" s="9" t="s">
        <v>19635</v>
      </c>
      <c r="F1925" s="3" t="s">
        <v>19636</v>
      </c>
      <c r="G1925" s="3" t="s">
        <v>15605</v>
      </c>
      <c r="H1925" s="3">
        <v>23.0</v>
      </c>
      <c r="I1925" s="3">
        <v>2025.0</v>
      </c>
      <c r="J1925" s="9" t="s">
        <v>10922</v>
      </c>
      <c r="K1925" s="3" t="s">
        <v>592</v>
      </c>
      <c r="L1925" s="3">
        <v>2023.0</v>
      </c>
    </row>
    <row r="1926">
      <c r="A1926" s="3">
        <v>4.0</v>
      </c>
      <c r="B1926" s="3">
        <v>135.0</v>
      </c>
      <c r="C1926" s="9" t="s">
        <v>19358</v>
      </c>
      <c r="D1926" s="3" t="s">
        <v>17746</v>
      </c>
      <c r="E1926" s="9" t="s">
        <v>19637</v>
      </c>
      <c r="F1926" s="3" t="s">
        <v>19638</v>
      </c>
      <c r="G1926" s="3" t="s">
        <v>15547</v>
      </c>
      <c r="H1926" s="3">
        <v>25.0</v>
      </c>
      <c r="I1926" s="3">
        <v>2025.0</v>
      </c>
      <c r="J1926" s="9" t="s">
        <v>11046</v>
      </c>
      <c r="K1926" s="3" t="s">
        <v>817</v>
      </c>
      <c r="L1926" s="3">
        <v>2023.0</v>
      </c>
    </row>
    <row r="1927">
      <c r="A1927" s="3">
        <v>5.0</v>
      </c>
      <c r="B1927" s="3">
        <v>136.0</v>
      </c>
      <c r="C1927" s="9" t="s">
        <v>19416</v>
      </c>
      <c r="D1927" s="3" t="s">
        <v>15562</v>
      </c>
      <c r="E1927" s="9" t="s">
        <v>19639</v>
      </c>
      <c r="F1927" s="3" t="s">
        <v>19640</v>
      </c>
      <c r="G1927" s="3" t="s">
        <v>15875</v>
      </c>
      <c r="H1927" s="3">
        <v>23.0</v>
      </c>
      <c r="I1927" s="3">
        <v>2025.0</v>
      </c>
      <c r="J1927" s="9" t="s">
        <v>11267</v>
      </c>
      <c r="K1927" s="3" t="s">
        <v>98</v>
      </c>
      <c r="L1927" s="3">
        <v>2023.0</v>
      </c>
    </row>
    <row r="1928">
      <c r="A1928" s="3">
        <v>5.0</v>
      </c>
      <c r="B1928" s="3">
        <v>137.0</v>
      </c>
      <c r="C1928" s="9" t="s">
        <v>19385</v>
      </c>
      <c r="D1928" s="3" t="s">
        <v>15636</v>
      </c>
      <c r="E1928" s="9" t="s">
        <v>19641</v>
      </c>
      <c r="F1928" s="3" t="s">
        <v>19642</v>
      </c>
      <c r="G1928" s="3" t="s">
        <v>311</v>
      </c>
      <c r="H1928" s="3">
        <v>24.0</v>
      </c>
      <c r="I1928" s="3">
        <v>2025.0</v>
      </c>
      <c r="J1928" s="9" t="s">
        <v>11094</v>
      </c>
      <c r="K1928" s="3" t="s">
        <v>244</v>
      </c>
      <c r="L1928" s="3">
        <v>2023.0</v>
      </c>
    </row>
    <row r="1929">
      <c r="A1929" s="3">
        <v>5.0</v>
      </c>
      <c r="B1929" s="3">
        <v>138.0</v>
      </c>
      <c r="C1929" s="9" t="s">
        <v>19349</v>
      </c>
      <c r="D1929" s="3" t="s">
        <v>15620</v>
      </c>
      <c r="E1929" s="9" t="s">
        <v>19643</v>
      </c>
      <c r="F1929" s="3" t="s">
        <v>19644</v>
      </c>
      <c r="G1929" s="3" t="s">
        <v>15957</v>
      </c>
      <c r="H1929" s="3">
        <v>23.0</v>
      </c>
      <c r="I1929" s="3">
        <v>2025.0</v>
      </c>
      <c r="J1929" s="9" t="s">
        <v>11145</v>
      </c>
      <c r="K1929" s="3" t="s">
        <v>1471</v>
      </c>
      <c r="L1929" s="3">
        <v>2023.0</v>
      </c>
    </row>
    <row r="1930">
      <c r="A1930" s="3">
        <v>5.0</v>
      </c>
      <c r="B1930" s="3">
        <v>139.0</v>
      </c>
      <c r="C1930" s="9" t="s">
        <v>19355</v>
      </c>
      <c r="D1930" s="3" t="s">
        <v>15661</v>
      </c>
      <c r="E1930" s="9" t="s">
        <v>19645</v>
      </c>
      <c r="F1930" s="3" t="s">
        <v>19646</v>
      </c>
      <c r="G1930" s="3" t="s">
        <v>15547</v>
      </c>
      <c r="H1930" s="3">
        <v>24.0</v>
      </c>
      <c r="I1930" s="3">
        <v>2025.0</v>
      </c>
      <c r="J1930" s="9" t="s">
        <v>11260</v>
      </c>
      <c r="K1930" s="3" t="s">
        <v>476</v>
      </c>
      <c r="L1930" s="3">
        <v>2023.0</v>
      </c>
    </row>
    <row r="1931">
      <c r="A1931" s="3">
        <v>5.0</v>
      </c>
      <c r="B1931" s="3">
        <v>140.0</v>
      </c>
      <c r="C1931" s="9" t="s">
        <v>19516</v>
      </c>
      <c r="D1931" s="3" t="s">
        <v>15607</v>
      </c>
      <c r="E1931" s="9" t="s">
        <v>19647</v>
      </c>
      <c r="F1931" s="3" t="s">
        <v>19648</v>
      </c>
      <c r="G1931" s="3" t="s">
        <v>15547</v>
      </c>
      <c r="H1931" s="3">
        <v>23.0</v>
      </c>
      <c r="I1931" s="3">
        <v>2024.0</v>
      </c>
      <c r="J1931" s="9" t="s">
        <v>10974</v>
      </c>
      <c r="K1931" s="3" t="s">
        <v>1192</v>
      </c>
      <c r="L1931" s="3">
        <v>2023.0</v>
      </c>
    </row>
    <row r="1932">
      <c r="A1932" s="3">
        <v>5.0</v>
      </c>
      <c r="B1932" s="3">
        <v>141.0</v>
      </c>
      <c r="C1932" s="9" t="s">
        <v>19404</v>
      </c>
      <c r="D1932" s="3" t="s">
        <v>15640</v>
      </c>
      <c r="E1932" s="9" t="s">
        <v>19649</v>
      </c>
      <c r="F1932" s="3" t="s">
        <v>19650</v>
      </c>
      <c r="G1932" s="3" t="s">
        <v>15596</v>
      </c>
      <c r="H1932" s="3">
        <v>22.0</v>
      </c>
      <c r="I1932" s="3">
        <v>2024.0</v>
      </c>
      <c r="J1932" s="9" t="s">
        <v>10922</v>
      </c>
      <c r="K1932" s="3" t="s">
        <v>592</v>
      </c>
      <c r="L1932" s="3">
        <v>2023.0</v>
      </c>
    </row>
    <row r="1933">
      <c r="A1933" s="3">
        <v>5.0</v>
      </c>
      <c r="B1933" s="3">
        <v>142.0</v>
      </c>
      <c r="C1933" s="9" t="s">
        <v>19516</v>
      </c>
      <c r="D1933" s="3" t="s">
        <v>15607</v>
      </c>
      <c r="E1933" s="9" t="s">
        <v>19651</v>
      </c>
      <c r="F1933" s="3" t="s">
        <v>19652</v>
      </c>
      <c r="G1933" s="3" t="s">
        <v>15957</v>
      </c>
      <c r="H1933" s="3">
        <v>21.0</v>
      </c>
      <c r="I1933" s="3">
        <v>2025.0</v>
      </c>
      <c r="J1933" s="9" t="s">
        <v>11181</v>
      </c>
      <c r="K1933" s="3" t="s">
        <v>764</v>
      </c>
      <c r="L1933" s="3">
        <v>2023.0</v>
      </c>
    </row>
    <row r="1934">
      <c r="A1934" s="3">
        <v>5.0</v>
      </c>
      <c r="B1934" s="3">
        <v>143.0</v>
      </c>
      <c r="C1934" s="9" t="s">
        <v>19382</v>
      </c>
      <c r="D1934" s="3" t="s">
        <v>15628</v>
      </c>
      <c r="E1934" s="9" t="s">
        <v>19653</v>
      </c>
      <c r="F1934" s="3" t="s">
        <v>19654</v>
      </c>
      <c r="G1934" s="3" t="s">
        <v>15558</v>
      </c>
      <c r="H1934" s="3">
        <v>20.0</v>
      </c>
      <c r="I1934" s="3">
        <v>2023.0</v>
      </c>
      <c r="J1934" s="9" t="s">
        <v>10981</v>
      </c>
      <c r="K1934" s="3" t="s">
        <v>334</v>
      </c>
      <c r="L1934" s="3">
        <v>2023.0</v>
      </c>
    </row>
    <row r="1935">
      <c r="A1935" s="3">
        <v>5.0</v>
      </c>
      <c r="B1935" s="3">
        <v>144.0</v>
      </c>
      <c r="C1935" s="9" t="s">
        <v>19388</v>
      </c>
      <c r="D1935" s="3" t="s">
        <v>15734</v>
      </c>
      <c r="E1935" s="9" t="s">
        <v>19655</v>
      </c>
      <c r="F1935" s="3" t="s">
        <v>19656</v>
      </c>
      <c r="G1935" s="3" t="s">
        <v>16573</v>
      </c>
      <c r="H1935" s="3">
        <v>22.0</v>
      </c>
      <c r="I1935" s="3">
        <v>2025.0</v>
      </c>
      <c r="J1935" s="9" t="s">
        <v>10974</v>
      </c>
      <c r="K1935" s="3" t="s">
        <v>1192</v>
      </c>
      <c r="L1935" s="3">
        <v>2023.0</v>
      </c>
    </row>
    <row r="1936">
      <c r="A1936" s="3">
        <v>5.0</v>
      </c>
      <c r="B1936" s="3">
        <v>145.0</v>
      </c>
      <c r="C1936" s="9" t="s">
        <v>19341</v>
      </c>
      <c r="D1936" s="3" t="s">
        <v>15665</v>
      </c>
      <c r="E1936" s="9" t="s">
        <v>19657</v>
      </c>
      <c r="F1936" s="3" t="s">
        <v>19658</v>
      </c>
      <c r="G1936" s="3" t="s">
        <v>15957</v>
      </c>
      <c r="H1936" s="3">
        <v>22.0</v>
      </c>
      <c r="I1936" s="3">
        <v>2025.0</v>
      </c>
      <c r="J1936" s="9" t="s">
        <v>11017</v>
      </c>
      <c r="K1936" s="3" t="s">
        <v>11018</v>
      </c>
      <c r="L1936" s="3">
        <v>2023.0</v>
      </c>
    </row>
    <row r="1937">
      <c r="A1937" s="3">
        <v>5.0</v>
      </c>
      <c r="B1937" s="3">
        <v>146.0</v>
      </c>
      <c r="C1937" s="9" t="s">
        <v>19422</v>
      </c>
      <c r="D1937" s="3" t="s">
        <v>15593</v>
      </c>
      <c r="E1937" s="9" t="s">
        <v>19659</v>
      </c>
      <c r="F1937" s="3" t="s">
        <v>19660</v>
      </c>
      <c r="G1937" s="3" t="s">
        <v>15957</v>
      </c>
      <c r="H1937" s="3">
        <v>23.0</v>
      </c>
      <c r="I1937" s="3">
        <v>2025.0</v>
      </c>
      <c r="J1937" s="9" t="s">
        <v>11071</v>
      </c>
      <c r="K1937" s="3" t="s">
        <v>1338</v>
      </c>
      <c r="L1937" s="3">
        <v>2023.0</v>
      </c>
    </row>
    <row r="1938">
      <c r="A1938" s="3">
        <v>5.0</v>
      </c>
      <c r="B1938" s="3">
        <v>147.0</v>
      </c>
      <c r="C1938" s="9" t="s">
        <v>19370</v>
      </c>
      <c r="D1938" s="3" t="s">
        <v>15576</v>
      </c>
      <c r="E1938" s="9" t="s">
        <v>19661</v>
      </c>
      <c r="F1938" s="3" t="s">
        <v>19662</v>
      </c>
      <c r="G1938" s="3" t="s">
        <v>15680</v>
      </c>
      <c r="H1938" s="3">
        <v>23.0</v>
      </c>
      <c r="I1938" s="3">
        <v>2025.0</v>
      </c>
      <c r="J1938" s="9" t="s">
        <v>11301</v>
      </c>
      <c r="K1938" s="3" t="s">
        <v>1215</v>
      </c>
      <c r="L1938" s="3">
        <v>2023.0</v>
      </c>
    </row>
    <row r="1939">
      <c r="A1939" s="3">
        <v>5.0</v>
      </c>
      <c r="B1939" s="3">
        <v>148.0</v>
      </c>
      <c r="C1939" s="9" t="s">
        <v>19367</v>
      </c>
      <c r="D1939" s="3" t="s">
        <v>15580</v>
      </c>
      <c r="E1939" s="9" t="s">
        <v>19663</v>
      </c>
      <c r="F1939" s="3" t="s">
        <v>19664</v>
      </c>
      <c r="G1939" s="3" t="s">
        <v>15875</v>
      </c>
      <c r="H1939" s="3">
        <v>21.0</v>
      </c>
      <c r="I1939" s="3">
        <v>2025.0</v>
      </c>
      <c r="J1939" s="9" t="s">
        <v>11059</v>
      </c>
      <c r="K1939" s="3" t="s">
        <v>1434</v>
      </c>
      <c r="L1939" s="3">
        <v>2023.0</v>
      </c>
    </row>
    <row r="1940">
      <c r="A1940" s="3">
        <v>5.0</v>
      </c>
      <c r="B1940" s="3">
        <v>149.0</v>
      </c>
      <c r="C1940" s="9" t="s">
        <v>19376</v>
      </c>
      <c r="D1940" s="3" t="s">
        <v>15655</v>
      </c>
      <c r="E1940" s="9" t="s">
        <v>19665</v>
      </c>
      <c r="F1940" s="3" t="s">
        <v>19666</v>
      </c>
      <c r="G1940" s="3" t="s">
        <v>15547</v>
      </c>
      <c r="H1940" s="3">
        <v>25.0</v>
      </c>
      <c r="I1940" s="3">
        <v>2023.0</v>
      </c>
      <c r="J1940" s="9" t="s">
        <v>10907</v>
      </c>
      <c r="K1940" s="3" t="s">
        <v>10908</v>
      </c>
      <c r="L1940" s="3">
        <v>2023.0</v>
      </c>
    </row>
    <row r="1941">
      <c r="A1941" s="3">
        <v>5.0</v>
      </c>
      <c r="B1941" s="3">
        <v>150.0</v>
      </c>
      <c r="C1941" s="9" t="s">
        <v>19410</v>
      </c>
      <c r="D1941" s="3" t="s">
        <v>15624</v>
      </c>
      <c r="E1941" s="9" t="s">
        <v>19667</v>
      </c>
      <c r="F1941" s="3" t="s">
        <v>19668</v>
      </c>
      <c r="G1941" s="3" t="s">
        <v>15610</v>
      </c>
      <c r="H1941" s="3">
        <v>23.0</v>
      </c>
      <c r="I1941" s="3">
        <v>2025.0</v>
      </c>
      <c r="J1941" s="9" t="s">
        <v>10941</v>
      </c>
      <c r="K1941" s="3" t="s">
        <v>1246</v>
      </c>
      <c r="L1941" s="3">
        <v>2023.0</v>
      </c>
    </row>
    <row r="1942">
      <c r="A1942" s="3">
        <v>5.0</v>
      </c>
      <c r="B1942" s="3">
        <v>151.0</v>
      </c>
      <c r="C1942" s="9" t="s">
        <v>19352</v>
      </c>
      <c r="D1942" s="3" t="s">
        <v>15669</v>
      </c>
      <c r="E1942" s="9" t="s">
        <v>19669</v>
      </c>
      <c r="F1942" s="3" t="s">
        <v>19670</v>
      </c>
      <c r="G1942" s="3" t="s">
        <v>311</v>
      </c>
      <c r="H1942" s="3">
        <v>22.0</v>
      </c>
      <c r="I1942" s="3">
        <v>2025.0</v>
      </c>
      <c r="J1942" s="9" t="s">
        <v>10902</v>
      </c>
      <c r="K1942" s="3" t="s">
        <v>1333</v>
      </c>
      <c r="L1942" s="3">
        <v>2023.0</v>
      </c>
    </row>
    <row r="1943">
      <c r="A1943" s="3">
        <v>5.0</v>
      </c>
      <c r="B1943" s="3">
        <v>152.0</v>
      </c>
      <c r="C1943" s="9" t="s">
        <v>19373</v>
      </c>
      <c r="D1943" s="3" t="s">
        <v>15612</v>
      </c>
      <c r="E1943" s="9" t="s">
        <v>19671</v>
      </c>
      <c r="F1943" s="3" t="s">
        <v>19672</v>
      </c>
      <c r="G1943" s="3" t="s">
        <v>16573</v>
      </c>
      <c r="H1943" s="3">
        <v>23.0</v>
      </c>
      <c r="I1943" s="3">
        <v>2024.0</v>
      </c>
      <c r="J1943" s="9" t="s">
        <v>11611</v>
      </c>
      <c r="K1943" s="3" t="s">
        <v>1042</v>
      </c>
      <c r="L1943" s="3">
        <v>2023.0</v>
      </c>
    </row>
    <row r="1944">
      <c r="A1944" s="3">
        <v>5.0</v>
      </c>
      <c r="B1944" s="3">
        <v>153.0</v>
      </c>
      <c r="C1944" s="9" t="s">
        <v>19393</v>
      </c>
      <c r="D1944" s="3" t="s">
        <v>15589</v>
      </c>
      <c r="E1944" s="9" t="s">
        <v>19673</v>
      </c>
      <c r="F1944" s="3" t="s">
        <v>19674</v>
      </c>
      <c r="G1944" s="3" t="s">
        <v>15875</v>
      </c>
      <c r="H1944" s="3">
        <v>23.0</v>
      </c>
      <c r="I1944" s="3">
        <v>2025.0</v>
      </c>
      <c r="J1944" s="9" t="s">
        <v>10981</v>
      </c>
      <c r="K1944" s="3" t="s">
        <v>334</v>
      </c>
      <c r="L1944" s="3">
        <v>2023.0</v>
      </c>
    </row>
    <row r="1945">
      <c r="A1945" s="3">
        <v>5.0</v>
      </c>
      <c r="B1945" s="3">
        <v>154.0</v>
      </c>
      <c r="C1945" s="9" t="s">
        <v>19352</v>
      </c>
      <c r="D1945" s="3" t="s">
        <v>15669</v>
      </c>
      <c r="E1945" s="9" t="s">
        <v>19675</v>
      </c>
      <c r="F1945" s="3" t="s">
        <v>19676</v>
      </c>
      <c r="G1945" s="3" t="s">
        <v>2984</v>
      </c>
      <c r="H1945" s="3">
        <v>24.0</v>
      </c>
      <c r="I1945" s="3">
        <v>2025.0</v>
      </c>
      <c r="J1945" s="9" t="s">
        <v>10902</v>
      </c>
      <c r="K1945" s="3" t="s">
        <v>1333</v>
      </c>
      <c r="L1945" s="3">
        <v>2023.0</v>
      </c>
    </row>
    <row r="1946">
      <c r="A1946" s="3">
        <v>5.0</v>
      </c>
      <c r="B1946" s="3">
        <v>155.0</v>
      </c>
      <c r="C1946" s="9" t="s">
        <v>19542</v>
      </c>
      <c r="D1946" s="3" t="s">
        <v>15572</v>
      </c>
      <c r="E1946" s="9" t="s">
        <v>14293</v>
      </c>
      <c r="F1946" s="3" t="s">
        <v>19677</v>
      </c>
      <c r="G1946" s="3" t="s">
        <v>15565</v>
      </c>
      <c r="H1946" s="3">
        <v>23.0</v>
      </c>
      <c r="I1946" s="3">
        <v>2025.0</v>
      </c>
      <c r="J1946" s="9" t="s">
        <v>13113</v>
      </c>
      <c r="K1946" s="3" t="s">
        <v>1467</v>
      </c>
      <c r="L1946" s="3">
        <v>2023.0</v>
      </c>
    </row>
    <row r="1947">
      <c r="A1947" s="3">
        <v>5.0</v>
      </c>
      <c r="B1947" s="3">
        <v>156.0</v>
      </c>
      <c r="C1947" s="9" t="s">
        <v>19398</v>
      </c>
      <c r="D1947" s="3" t="s">
        <v>16137</v>
      </c>
      <c r="E1947" s="9" t="s">
        <v>19678</v>
      </c>
      <c r="F1947" s="3" t="s">
        <v>19679</v>
      </c>
      <c r="G1947" s="3" t="s">
        <v>16573</v>
      </c>
      <c r="H1947" s="3">
        <v>23.0</v>
      </c>
      <c r="I1947" s="3">
        <v>2025.0</v>
      </c>
      <c r="J1947" s="9" t="s">
        <v>11094</v>
      </c>
      <c r="K1947" s="3" t="s">
        <v>244</v>
      </c>
      <c r="L1947" s="3">
        <v>2023.0</v>
      </c>
    </row>
    <row r="1948">
      <c r="A1948" s="3">
        <v>5.0</v>
      </c>
      <c r="B1948" s="3">
        <v>157.0</v>
      </c>
      <c r="C1948" s="9" t="s">
        <v>19401</v>
      </c>
      <c r="D1948" s="3" t="s">
        <v>15567</v>
      </c>
      <c r="E1948" s="9" t="s">
        <v>19680</v>
      </c>
      <c r="F1948" s="3" t="s">
        <v>19681</v>
      </c>
      <c r="G1948" s="3" t="s">
        <v>15565</v>
      </c>
      <c r="H1948" s="3">
        <v>22.0</v>
      </c>
      <c r="I1948" s="3">
        <v>2025.0</v>
      </c>
      <c r="J1948" s="9" t="s">
        <v>11066</v>
      </c>
      <c r="K1948" s="3" t="s">
        <v>564</v>
      </c>
      <c r="L1948" s="3">
        <v>2023.0</v>
      </c>
    </row>
    <row r="1949">
      <c r="A1949" s="3">
        <v>5.0</v>
      </c>
      <c r="B1949" s="3">
        <v>158.0</v>
      </c>
      <c r="C1949" s="9" t="s">
        <v>19349</v>
      </c>
      <c r="D1949" s="3" t="s">
        <v>15620</v>
      </c>
      <c r="E1949" s="9" t="s">
        <v>19682</v>
      </c>
      <c r="F1949" s="3" t="s">
        <v>19683</v>
      </c>
      <c r="G1949" s="3" t="s">
        <v>15605</v>
      </c>
      <c r="H1949" s="3">
        <v>24.0</v>
      </c>
      <c r="I1949" s="3">
        <v>2025.0</v>
      </c>
      <c r="J1949" s="9" t="s">
        <v>11076</v>
      </c>
      <c r="K1949" s="3" t="s">
        <v>1178</v>
      </c>
      <c r="L1949" s="3">
        <v>2023.0</v>
      </c>
    </row>
    <row r="1950">
      <c r="A1950" s="3">
        <v>5.0</v>
      </c>
      <c r="B1950" s="3">
        <v>159.0</v>
      </c>
      <c r="C1950" s="9" t="s">
        <v>19376</v>
      </c>
      <c r="D1950" s="3" t="s">
        <v>15655</v>
      </c>
      <c r="E1950" s="9" t="s">
        <v>19684</v>
      </c>
      <c r="F1950" s="3" t="s">
        <v>19685</v>
      </c>
      <c r="G1950" s="3" t="s">
        <v>15610</v>
      </c>
      <c r="H1950" s="3">
        <v>22.0</v>
      </c>
      <c r="I1950" s="3">
        <v>2025.0</v>
      </c>
      <c r="J1950" s="9" t="s">
        <v>11216</v>
      </c>
      <c r="K1950" s="3" t="s">
        <v>1514</v>
      </c>
      <c r="L1950" s="3">
        <v>2023.0</v>
      </c>
    </row>
    <row r="1951">
      <c r="A1951" s="3">
        <v>5.0</v>
      </c>
      <c r="B1951" s="3">
        <v>160.0</v>
      </c>
      <c r="C1951" s="9" t="s">
        <v>19416</v>
      </c>
      <c r="D1951" s="3" t="s">
        <v>15562</v>
      </c>
      <c r="E1951" s="9" t="s">
        <v>19686</v>
      </c>
      <c r="F1951" s="3" t="s">
        <v>19687</v>
      </c>
      <c r="G1951" s="3" t="s">
        <v>15957</v>
      </c>
      <c r="H1951" s="3">
        <v>21.0</v>
      </c>
      <c r="I1951" s="3">
        <v>2025.0</v>
      </c>
      <c r="J1951" s="9" t="s">
        <v>11002</v>
      </c>
      <c r="K1951" s="3" t="s">
        <v>1013</v>
      </c>
      <c r="L1951" s="3">
        <v>2023.0</v>
      </c>
    </row>
    <row r="1952">
      <c r="A1952" s="3">
        <v>5.0</v>
      </c>
      <c r="B1952" s="3">
        <v>161.0</v>
      </c>
      <c r="C1952" s="9" t="s">
        <v>19438</v>
      </c>
      <c r="D1952" s="3" t="s">
        <v>15544</v>
      </c>
      <c r="E1952" s="9" t="s">
        <v>19688</v>
      </c>
      <c r="F1952" s="3" t="s">
        <v>19689</v>
      </c>
      <c r="G1952" s="3" t="s">
        <v>15583</v>
      </c>
      <c r="H1952" s="3">
        <v>23.0</v>
      </c>
      <c r="I1952" s="3">
        <v>2025.0</v>
      </c>
      <c r="J1952" s="9" t="s">
        <v>11671</v>
      </c>
      <c r="K1952" s="3" t="s">
        <v>11672</v>
      </c>
      <c r="L1952" s="3">
        <v>2023.0</v>
      </c>
    </row>
    <row r="1953">
      <c r="A1953" s="3">
        <v>5.0</v>
      </c>
      <c r="B1953" s="3">
        <v>162.0</v>
      </c>
      <c r="C1953" s="9" t="s">
        <v>19349</v>
      </c>
      <c r="D1953" s="3" t="s">
        <v>15620</v>
      </c>
      <c r="E1953" s="9" t="s">
        <v>19690</v>
      </c>
      <c r="F1953" s="3" t="s">
        <v>19691</v>
      </c>
      <c r="G1953" s="3" t="s">
        <v>15680</v>
      </c>
      <c r="H1953" s="3">
        <v>24.0</v>
      </c>
      <c r="I1953" s="3">
        <v>2025.0</v>
      </c>
      <c r="J1953" s="9" t="s">
        <v>10953</v>
      </c>
      <c r="K1953" s="3" t="s">
        <v>1712</v>
      </c>
      <c r="L1953" s="3">
        <v>2023.0</v>
      </c>
    </row>
    <row r="1954">
      <c r="A1954" s="3">
        <v>5.0</v>
      </c>
      <c r="B1954" s="3">
        <v>163.0</v>
      </c>
      <c r="C1954" s="9" t="s">
        <v>19419</v>
      </c>
      <c r="D1954" s="3" t="s">
        <v>15644</v>
      </c>
      <c r="E1954" s="9" t="s">
        <v>19692</v>
      </c>
      <c r="F1954" s="3" t="s">
        <v>19693</v>
      </c>
      <c r="G1954" s="3" t="s">
        <v>15558</v>
      </c>
      <c r="H1954" s="3">
        <v>23.0</v>
      </c>
      <c r="I1954" s="3">
        <v>2025.0</v>
      </c>
      <c r="J1954" s="9" t="s">
        <v>11039</v>
      </c>
      <c r="K1954" s="3" t="s">
        <v>1270</v>
      </c>
      <c r="L1954" s="3">
        <v>2023.0</v>
      </c>
    </row>
    <row r="1955">
      <c r="A1955" s="3">
        <v>5.0</v>
      </c>
      <c r="B1955" s="3">
        <v>164.0</v>
      </c>
      <c r="C1955" s="9" t="s">
        <v>19404</v>
      </c>
      <c r="D1955" s="3" t="s">
        <v>15640</v>
      </c>
      <c r="E1955" s="9" t="s">
        <v>19694</v>
      </c>
      <c r="F1955" s="3" t="s">
        <v>19695</v>
      </c>
      <c r="G1955" s="3" t="s">
        <v>15547</v>
      </c>
      <c r="H1955" s="3">
        <v>25.0</v>
      </c>
      <c r="I1955" s="3">
        <v>2023.0</v>
      </c>
      <c r="J1955" s="9" t="s">
        <v>11282</v>
      </c>
      <c r="K1955" s="3" t="s">
        <v>139</v>
      </c>
      <c r="L1955" s="3">
        <v>2023.0</v>
      </c>
    </row>
    <row r="1956">
      <c r="A1956" s="3">
        <v>5.0</v>
      </c>
      <c r="B1956" s="3">
        <v>165.0</v>
      </c>
      <c r="C1956" s="9" t="s">
        <v>19367</v>
      </c>
      <c r="D1956" s="3" t="s">
        <v>15580</v>
      </c>
      <c r="E1956" s="9" t="s">
        <v>19696</v>
      </c>
      <c r="F1956" s="3" t="s">
        <v>19697</v>
      </c>
      <c r="G1956" s="3" t="s">
        <v>15957</v>
      </c>
      <c r="H1956" s="3">
        <v>24.0</v>
      </c>
      <c r="I1956" s="3">
        <v>2024.0</v>
      </c>
      <c r="J1956" s="9" t="s">
        <v>11071</v>
      </c>
      <c r="K1956" s="3" t="s">
        <v>1338</v>
      </c>
      <c r="L1956" s="3">
        <v>2023.0</v>
      </c>
    </row>
    <row r="1957">
      <c r="A1957" s="3">
        <v>5.0</v>
      </c>
      <c r="B1957" s="3">
        <v>166.0</v>
      </c>
      <c r="C1957" s="9" t="s">
        <v>19427</v>
      </c>
      <c r="D1957" s="3" t="s">
        <v>15684</v>
      </c>
      <c r="E1957" s="9" t="s">
        <v>19698</v>
      </c>
      <c r="F1957" s="3" t="s">
        <v>19699</v>
      </c>
      <c r="G1957" s="3" t="s">
        <v>311</v>
      </c>
      <c r="H1957" s="3">
        <v>24.0</v>
      </c>
      <c r="I1957" s="3">
        <v>2023.0</v>
      </c>
      <c r="J1957" s="9" t="s">
        <v>11832</v>
      </c>
      <c r="K1957" s="3" t="s">
        <v>11833</v>
      </c>
      <c r="L1957" s="3">
        <v>2023.0</v>
      </c>
    </row>
    <row r="1958">
      <c r="A1958" s="3">
        <v>5.0</v>
      </c>
      <c r="B1958" s="3">
        <v>167.0</v>
      </c>
      <c r="C1958" s="9" t="s">
        <v>19344</v>
      </c>
      <c r="D1958" s="3" t="s">
        <v>15632</v>
      </c>
      <c r="E1958" s="9" t="s">
        <v>19700</v>
      </c>
      <c r="F1958" s="3" t="s">
        <v>19701</v>
      </c>
      <c r="G1958" s="3" t="s">
        <v>15875</v>
      </c>
      <c r="H1958" s="3">
        <v>22.0</v>
      </c>
      <c r="I1958" s="3">
        <v>2025.0</v>
      </c>
      <c r="J1958" s="9" t="s">
        <v>10915</v>
      </c>
      <c r="K1958" s="3" t="s">
        <v>1069</v>
      </c>
      <c r="L1958" s="3">
        <v>2023.0</v>
      </c>
    </row>
    <row r="1959">
      <c r="A1959" s="3">
        <v>5.0</v>
      </c>
      <c r="B1959" s="3">
        <v>168.0</v>
      </c>
      <c r="C1959" s="9" t="s">
        <v>19355</v>
      </c>
      <c r="D1959" s="3" t="s">
        <v>15661</v>
      </c>
      <c r="E1959" s="9" t="s">
        <v>19702</v>
      </c>
      <c r="F1959" s="3" t="s">
        <v>19703</v>
      </c>
      <c r="G1959" s="3" t="s">
        <v>15875</v>
      </c>
      <c r="H1959" s="3">
        <v>22.0</v>
      </c>
      <c r="I1959" s="3">
        <v>2025.0</v>
      </c>
      <c r="J1959" s="9" t="s">
        <v>11025</v>
      </c>
      <c r="K1959" s="3" t="s">
        <v>72</v>
      </c>
      <c r="L1959" s="3">
        <v>2023.0</v>
      </c>
    </row>
    <row r="1960">
      <c r="A1960" s="3">
        <v>5.0</v>
      </c>
      <c r="B1960" s="3">
        <v>169.0</v>
      </c>
      <c r="C1960" s="9" t="s">
        <v>19413</v>
      </c>
      <c r="D1960" s="3" t="s">
        <v>15557</v>
      </c>
      <c r="E1960" s="9" t="s">
        <v>19704</v>
      </c>
      <c r="F1960" s="3" t="s">
        <v>19705</v>
      </c>
      <c r="G1960" s="3" t="s">
        <v>16573</v>
      </c>
      <c r="H1960" s="3">
        <v>22.0</v>
      </c>
      <c r="I1960" s="3">
        <v>2025.0</v>
      </c>
      <c r="J1960" s="9" t="s">
        <v>11106</v>
      </c>
      <c r="K1960" s="3" t="s">
        <v>1387</v>
      </c>
      <c r="L1960" s="3">
        <v>2023.0</v>
      </c>
    </row>
    <row r="1961">
      <c r="A1961" s="3">
        <v>5.0</v>
      </c>
      <c r="B1961" s="3">
        <v>170.0</v>
      </c>
      <c r="C1961" s="9" t="s">
        <v>19358</v>
      </c>
      <c r="D1961" s="3" t="s">
        <v>17746</v>
      </c>
      <c r="E1961" s="9" t="s">
        <v>19706</v>
      </c>
      <c r="F1961" s="3" t="s">
        <v>19707</v>
      </c>
      <c r="G1961" s="3" t="s">
        <v>15957</v>
      </c>
      <c r="H1961" s="3">
        <v>23.0</v>
      </c>
      <c r="I1961" s="3">
        <v>2025.0</v>
      </c>
      <c r="J1961" s="9" t="s">
        <v>10927</v>
      </c>
      <c r="K1961" s="3" t="s">
        <v>1251</v>
      </c>
      <c r="L1961" s="3">
        <v>2023.0</v>
      </c>
    </row>
    <row r="1962">
      <c r="A1962" s="3">
        <v>5.0</v>
      </c>
      <c r="B1962" s="3">
        <v>171.0</v>
      </c>
      <c r="C1962" s="9" t="s">
        <v>19393</v>
      </c>
      <c r="D1962" s="3" t="s">
        <v>15589</v>
      </c>
      <c r="E1962" s="9" t="s">
        <v>19708</v>
      </c>
      <c r="F1962" s="3" t="s">
        <v>19709</v>
      </c>
      <c r="G1962" s="3" t="s">
        <v>15680</v>
      </c>
      <c r="H1962" s="3">
        <v>23.0</v>
      </c>
      <c r="I1962" s="3">
        <v>2025.0</v>
      </c>
      <c r="J1962" s="9" t="s">
        <v>11046</v>
      </c>
      <c r="K1962" s="3" t="s">
        <v>817</v>
      </c>
      <c r="L1962" s="3">
        <v>2023.0</v>
      </c>
    </row>
    <row r="1963">
      <c r="A1963" s="3">
        <v>5.0</v>
      </c>
      <c r="B1963" s="3">
        <v>172.0</v>
      </c>
      <c r="C1963" s="9" t="s">
        <v>19407</v>
      </c>
      <c r="D1963" s="3" t="s">
        <v>15585</v>
      </c>
      <c r="E1963" s="9" t="s">
        <v>19710</v>
      </c>
      <c r="F1963" s="3" t="s">
        <v>19711</v>
      </c>
      <c r="G1963" s="3" t="s">
        <v>15558</v>
      </c>
      <c r="H1963" s="3">
        <v>23.0</v>
      </c>
      <c r="I1963" s="3">
        <v>2025.0</v>
      </c>
      <c r="J1963" s="9" t="s">
        <v>10934</v>
      </c>
      <c r="K1963" s="3" t="s">
        <v>1429</v>
      </c>
      <c r="L1963" s="3">
        <v>2023.0</v>
      </c>
    </row>
    <row r="1964">
      <c r="A1964" s="3">
        <v>5.0</v>
      </c>
      <c r="B1964" s="3">
        <v>173.0</v>
      </c>
      <c r="C1964" s="9" t="s">
        <v>19542</v>
      </c>
      <c r="D1964" s="3" t="s">
        <v>15572</v>
      </c>
      <c r="E1964" s="9" t="s">
        <v>19712</v>
      </c>
      <c r="F1964" s="3" t="s">
        <v>19713</v>
      </c>
      <c r="G1964" s="3" t="s">
        <v>15583</v>
      </c>
      <c r="H1964" s="3">
        <v>24.0</v>
      </c>
      <c r="I1964" s="3">
        <v>2025.0</v>
      </c>
      <c r="J1964" s="9" t="s">
        <v>10927</v>
      </c>
      <c r="K1964" s="3" t="s">
        <v>1251</v>
      </c>
      <c r="L1964" s="3">
        <v>2023.0</v>
      </c>
    </row>
    <row r="1965">
      <c r="A1965" s="3">
        <v>5.0</v>
      </c>
      <c r="B1965" s="3">
        <v>174.0</v>
      </c>
      <c r="C1965" s="9" t="s">
        <v>19438</v>
      </c>
      <c r="D1965" s="3" t="s">
        <v>15544</v>
      </c>
      <c r="E1965" s="9" t="s">
        <v>19714</v>
      </c>
      <c r="F1965" s="3" t="s">
        <v>19715</v>
      </c>
      <c r="G1965" s="3" t="s">
        <v>16573</v>
      </c>
      <c r="H1965" s="3">
        <v>22.0</v>
      </c>
      <c r="I1965" s="3">
        <v>2025.0</v>
      </c>
      <c r="J1965" s="9" t="s">
        <v>10927</v>
      </c>
      <c r="K1965" s="3" t="s">
        <v>1251</v>
      </c>
      <c r="L1965" s="3">
        <v>2023.0</v>
      </c>
    </row>
    <row r="1966">
      <c r="A1966" s="3">
        <v>5.0</v>
      </c>
      <c r="B1966" s="3">
        <v>175.0</v>
      </c>
      <c r="C1966" s="9" t="s">
        <v>19438</v>
      </c>
      <c r="D1966" s="3" t="s">
        <v>15544</v>
      </c>
      <c r="E1966" s="9" t="s">
        <v>19716</v>
      </c>
      <c r="F1966" s="3" t="s">
        <v>19717</v>
      </c>
      <c r="G1966" s="3" t="s">
        <v>15680</v>
      </c>
      <c r="H1966" s="3">
        <v>22.0</v>
      </c>
      <c r="I1966" s="3">
        <v>2025.0</v>
      </c>
      <c r="J1966" s="9" t="s">
        <v>11094</v>
      </c>
      <c r="K1966" s="3" t="s">
        <v>244</v>
      </c>
      <c r="L1966" s="3">
        <v>2023.0</v>
      </c>
    </row>
    <row r="1967">
      <c r="A1967" s="3">
        <v>5.0</v>
      </c>
      <c r="B1967" s="3">
        <v>176.0</v>
      </c>
      <c r="C1967" s="9" t="s">
        <v>19349</v>
      </c>
      <c r="D1967" s="3" t="s">
        <v>15620</v>
      </c>
      <c r="E1967" s="9" t="s">
        <v>19718</v>
      </c>
      <c r="F1967" s="3" t="s">
        <v>19719</v>
      </c>
      <c r="G1967" s="3" t="s">
        <v>15558</v>
      </c>
      <c r="H1967" s="3">
        <v>22.0</v>
      </c>
      <c r="I1967" s="3">
        <v>2025.0</v>
      </c>
      <c r="J1967" s="9" t="s">
        <v>11181</v>
      </c>
      <c r="K1967" s="3" t="s">
        <v>764</v>
      </c>
      <c r="L1967" s="3">
        <v>2023.0</v>
      </c>
    </row>
    <row r="1968">
      <c r="A1968" s="3">
        <v>5.0</v>
      </c>
      <c r="B1968" s="3">
        <v>177.0</v>
      </c>
      <c r="C1968" s="9" t="s">
        <v>19438</v>
      </c>
      <c r="D1968" s="3" t="s">
        <v>15544</v>
      </c>
      <c r="E1968" s="9" t="s">
        <v>19720</v>
      </c>
      <c r="F1968" s="3" t="s">
        <v>19721</v>
      </c>
      <c r="G1968" s="3" t="s">
        <v>15610</v>
      </c>
      <c r="H1968" s="3">
        <v>22.0</v>
      </c>
      <c r="I1968" s="3">
        <v>2025.0</v>
      </c>
      <c r="J1968" s="9" t="s">
        <v>11282</v>
      </c>
      <c r="K1968" s="3" t="s">
        <v>139</v>
      </c>
      <c r="L1968" s="3">
        <v>2023.0</v>
      </c>
    </row>
    <row r="1969">
      <c r="A1969" s="3">
        <v>6.0</v>
      </c>
      <c r="B1969" s="3">
        <v>178.0</v>
      </c>
      <c r="C1969" s="9" t="s">
        <v>19413</v>
      </c>
      <c r="D1969" s="3" t="s">
        <v>15557</v>
      </c>
      <c r="E1969" s="9" t="s">
        <v>19722</v>
      </c>
      <c r="F1969" s="3" t="s">
        <v>19723</v>
      </c>
      <c r="G1969" s="3" t="s">
        <v>15957</v>
      </c>
      <c r="H1969" s="3">
        <v>25.0</v>
      </c>
      <c r="J1969" s="9" t="s">
        <v>11386</v>
      </c>
      <c r="K1969" s="3" t="s">
        <v>1490</v>
      </c>
      <c r="L1969" s="3">
        <v>2023.0</v>
      </c>
    </row>
    <row r="1970">
      <c r="A1970" s="3">
        <v>6.0</v>
      </c>
      <c r="B1970" s="3">
        <v>179.0</v>
      </c>
      <c r="C1970" s="9" t="s">
        <v>19376</v>
      </c>
      <c r="D1970" s="3" t="s">
        <v>15655</v>
      </c>
      <c r="E1970" s="9" t="s">
        <v>19724</v>
      </c>
      <c r="F1970" s="3" t="s">
        <v>19725</v>
      </c>
      <c r="G1970" s="3" t="s">
        <v>15596</v>
      </c>
      <c r="H1970" s="3">
        <v>23.0</v>
      </c>
      <c r="I1970" s="3">
        <v>2025.0</v>
      </c>
      <c r="J1970" s="9" t="s">
        <v>11616</v>
      </c>
      <c r="K1970" s="3" t="s">
        <v>129</v>
      </c>
      <c r="L1970" s="3">
        <v>2023.0</v>
      </c>
    </row>
    <row r="1971">
      <c r="A1971" s="3">
        <v>6.0</v>
      </c>
      <c r="B1971" s="3">
        <v>180.0</v>
      </c>
      <c r="C1971" s="9" t="s">
        <v>19355</v>
      </c>
      <c r="D1971" s="3" t="s">
        <v>15661</v>
      </c>
      <c r="E1971" s="9" t="s">
        <v>19726</v>
      </c>
      <c r="F1971" s="3" t="s">
        <v>19727</v>
      </c>
      <c r="G1971" s="3" t="s">
        <v>15957</v>
      </c>
      <c r="H1971" s="3">
        <v>22.0</v>
      </c>
      <c r="I1971" s="3">
        <v>2025.0</v>
      </c>
      <c r="J1971" s="9" t="s">
        <v>11267</v>
      </c>
      <c r="K1971" s="3" t="s">
        <v>98</v>
      </c>
      <c r="L1971" s="3">
        <v>2023.0</v>
      </c>
    </row>
    <row r="1972">
      <c r="A1972" s="3">
        <v>6.0</v>
      </c>
      <c r="B1972" s="3">
        <v>181.0</v>
      </c>
      <c r="C1972" s="9" t="s">
        <v>19393</v>
      </c>
      <c r="D1972" s="3" t="s">
        <v>15589</v>
      </c>
      <c r="E1972" s="9" t="s">
        <v>19728</v>
      </c>
      <c r="F1972" s="3" t="s">
        <v>19729</v>
      </c>
      <c r="G1972" s="3" t="s">
        <v>15565</v>
      </c>
      <c r="H1972" s="3">
        <v>24.0</v>
      </c>
      <c r="I1972" s="3">
        <v>2025.0</v>
      </c>
      <c r="J1972" s="9" t="s">
        <v>11242</v>
      </c>
      <c r="K1972" s="3" t="s">
        <v>11243</v>
      </c>
      <c r="L1972" s="3">
        <v>2023.0</v>
      </c>
    </row>
    <row r="1973">
      <c r="A1973" s="3">
        <v>6.0</v>
      </c>
      <c r="B1973" s="3">
        <v>182.0</v>
      </c>
      <c r="C1973" s="9" t="s">
        <v>19438</v>
      </c>
      <c r="D1973" s="3" t="s">
        <v>15544</v>
      </c>
      <c r="E1973" s="9" t="s">
        <v>19730</v>
      </c>
      <c r="F1973" s="3" t="s">
        <v>19731</v>
      </c>
      <c r="G1973" s="3" t="s">
        <v>15565</v>
      </c>
      <c r="H1973" s="3">
        <v>23.0</v>
      </c>
      <c r="I1973" s="3">
        <v>2023.0</v>
      </c>
      <c r="J1973" s="9" t="s">
        <v>11176</v>
      </c>
      <c r="K1973" s="3" t="s">
        <v>1022</v>
      </c>
      <c r="L1973" s="3">
        <v>2023.0</v>
      </c>
    </row>
    <row r="1974">
      <c r="A1974" s="3">
        <v>6.0</v>
      </c>
      <c r="B1974" s="3">
        <v>183.0</v>
      </c>
      <c r="C1974" s="9" t="s">
        <v>19494</v>
      </c>
      <c r="D1974" s="3" t="s">
        <v>15651</v>
      </c>
      <c r="E1974" s="9" t="s">
        <v>19732</v>
      </c>
      <c r="F1974" s="3" t="s">
        <v>19733</v>
      </c>
      <c r="G1974" s="3" t="s">
        <v>15605</v>
      </c>
      <c r="H1974" s="3">
        <v>22.0</v>
      </c>
      <c r="I1974" s="3">
        <v>2025.0</v>
      </c>
      <c r="J1974" s="9" t="s">
        <v>11448</v>
      </c>
      <c r="K1974" s="3" t="s">
        <v>11449</v>
      </c>
      <c r="L1974" s="3">
        <v>2023.0</v>
      </c>
    </row>
    <row r="1975">
      <c r="A1975" s="3">
        <v>6.0</v>
      </c>
      <c r="B1975" s="3">
        <v>184.0</v>
      </c>
      <c r="C1975" s="9" t="s">
        <v>19382</v>
      </c>
      <c r="D1975" s="3" t="s">
        <v>15628</v>
      </c>
      <c r="E1975" s="9" t="s">
        <v>19734</v>
      </c>
      <c r="F1975" s="3" t="s">
        <v>19735</v>
      </c>
      <c r="G1975" s="3" t="s">
        <v>15875</v>
      </c>
      <c r="H1975" s="3">
        <v>24.0</v>
      </c>
      <c r="I1975" s="3">
        <v>2025.0</v>
      </c>
      <c r="J1975" s="9" t="s">
        <v>11547</v>
      </c>
      <c r="K1975" s="3" t="s">
        <v>1602</v>
      </c>
      <c r="L1975" s="3">
        <v>2023.0</v>
      </c>
    </row>
    <row r="1976">
      <c r="A1976" s="3">
        <v>6.0</v>
      </c>
      <c r="B1976" s="3">
        <v>185.0</v>
      </c>
      <c r="C1976" s="9" t="s">
        <v>19416</v>
      </c>
      <c r="D1976" s="3" t="s">
        <v>15562</v>
      </c>
      <c r="E1976" s="9" t="s">
        <v>19736</v>
      </c>
      <c r="F1976" s="3" t="s">
        <v>19737</v>
      </c>
      <c r="G1976" s="3" t="s">
        <v>15610</v>
      </c>
      <c r="H1976" s="3">
        <v>21.0</v>
      </c>
      <c r="I1976" s="3">
        <v>2025.0</v>
      </c>
      <c r="J1976" s="9" t="s">
        <v>10907</v>
      </c>
      <c r="K1976" s="3" t="s">
        <v>10908</v>
      </c>
      <c r="L1976" s="3">
        <v>2023.0</v>
      </c>
    </row>
    <row r="1977">
      <c r="A1977" s="3">
        <v>6.0</v>
      </c>
      <c r="B1977" s="3">
        <v>186.0</v>
      </c>
      <c r="C1977" s="9" t="s">
        <v>19370</v>
      </c>
      <c r="D1977" s="3" t="s">
        <v>15576</v>
      </c>
      <c r="E1977" s="9" t="s">
        <v>19738</v>
      </c>
      <c r="F1977" s="3" t="s">
        <v>19739</v>
      </c>
      <c r="G1977" s="3" t="s">
        <v>16573</v>
      </c>
      <c r="H1977" s="3">
        <v>23.0</v>
      </c>
      <c r="I1977" s="3">
        <v>2024.0</v>
      </c>
      <c r="J1977" s="9" t="s">
        <v>11118</v>
      </c>
      <c r="K1977" s="3" t="s">
        <v>1306</v>
      </c>
      <c r="L1977" s="3">
        <v>2023.0</v>
      </c>
    </row>
    <row r="1978">
      <c r="A1978" s="3">
        <v>6.0</v>
      </c>
      <c r="B1978" s="3">
        <v>187.0</v>
      </c>
      <c r="C1978" s="9" t="s">
        <v>19388</v>
      </c>
      <c r="D1978" s="3" t="s">
        <v>15734</v>
      </c>
      <c r="E1978" s="9" t="s">
        <v>19740</v>
      </c>
      <c r="F1978" s="3" t="s">
        <v>19741</v>
      </c>
      <c r="G1978" s="3" t="s">
        <v>15610</v>
      </c>
      <c r="H1978" s="3">
        <v>21.0</v>
      </c>
      <c r="I1978" s="3">
        <v>2025.0</v>
      </c>
      <c r="J1978" s="9" t="s">
        <v>10922</v>
      </c>
      <c r="K1978" s="3" t="s">
        <v>592</v>
      </c>
      <c r="L1978" s="3">
        <v>2023.0</v>
      </c>
    </row>
    <row r="1979">
      <c r="A1979" s="3">
        <v>6.0</v>
      </c>
      <c r="B1979" s="3">
        <v>188.0</v>
      </c>
      <c r="C1979" s="9" t="s">
        <v>19364</v>
      </c>
      <c r="D1979" s="3" t="s">
        <v>15549</v>
      </c>
      <c r="E1979" s="9" t="s">
        <v>19742</v>
      </c>
      <c r="F1979" s="3" t="s">
        <v>19743</v>
      </c>
      <c r="G1979" s="3" t="s">
        <v>15547</v>
      </c>
      <c r="H1979" s="3">
        <v>23.0</v>
      </c>
      <c r="I1979" s="3">
        <v>2025.0</v>
      </c>
      <c r="J1979" s="9" t="s">
        <v>11066</v>
      </c>
      <c r="K1979" s="3" t="s">
        <v>564</v>
      </c>
      <c r="L1979" s="3">
        <v>2023.0</v>
      </c>
    </row>
    <row r="1980">
      <c r="A1980" s="3">
        <v>6.0</v>
      </c>
      <c r="B1980" s="3">
        <v>189.0</v>
      </c>
      <c r="C1980" s="9" t="s">
        <v>19438</v>
      </c>
      <c r="D1980" s="3" t="s">
        <v>15544</v>
      </c>
      <c r="E1980" s="9" t="s">
        <v>19744</v>
      </c>
      <c r="F1980" s="3" t="s">
        <v>19745</v>
      </c>
      <c r="G1980" s="3" t="s">
        <v>311</v>
      </c>
      <c r="H1980" s="3">
        <v>24.0</v>
      </c>
      <c r="I1980" s="3">
        <v>2024.0</v>
      </c>
      <c r="J1980" s="9" t="s">
        <v>10946</v>
      </c>
      <c r="K1980" s="3" t="s">
        <v>1356</v>
      </c>
      <c r="L1980" s="3">
        <v>2023.0</v>
      </c>
    </row>
    <row r="1981">
      <c r="A1981" s="3">
        <v>6.0</v>
      </c>
      <c r="B1981" s="3">
        <v>190.0</v>
      </c>
      <c r="C1981" s="9" t="s">
        <v>19516</v>
      </c>
      <c r="D1981" s="3" t="s">
        <v>15607</v>
      </c>
      <c r="E1981" s="9" t="s">
        <v>19746</v>
      </c>
      <c r="F1981" s="3" t="s">
        <v>19747</v>
      </c>
      <c r="G1981" s="3" t="s">
        <v>16573</v>
      </c>
      <c r="H1981" s="3">
        <v>22.0</v>
      </c>
      <c r="I1981" s="3">
        <v>2025.0</v>
      </c>
      <c r="J1981" s="9" t="s">
        <v>10894</v>
      </c>
      <c r="K1981" s="3" t="s">
        <v>10895</v>
      </c>
      <c r="L1981" s="3">
        <v>2023.0</v>
      </c>
    </row>
    <row r="1982">
      <c r="A1982" s="3">
        <v>6.0</v>
      </c>
      <c r="B1982" s="3">
        <v>191.0</v>
      </c>
      <c r="C1982" s="9" t="s">
        <v>19393</v>
      </c>
      <c r="D1982" s="3" t="s">
        <v>15589</v>
      </c>
      <c r="E1982" s="9" t="s">
        <v>19748</v>
      </c>
      <c r="F1982" s="3" t="s">
        <v>19749</v>
      </c>
      <c r="G1982" s="3" t="s">
        <v>15610</v>
      </c>
      <c r="H1982" s="3">
        <v>22.0</v>
      </c>
      <c r="I1982" s="3">
        <v>2024.0</v>
      </c>
      <c r="J1982" s="9" t="s">
        <v>10946</v>
      </c>
      <c r="K1982" s="3" t="s">
        <v>1356</v>
      </c>
      <c r="L1982" s="3">
        <v>2023.0</v>
      </c>
    </row>
    <row r="1983">
      <c r="A1983" s="3">
        <v>6.0</v>
      </c>
      <c r="B1983" s="3">
        <v>192.0</v>
      </c>
      <c r="C1983" s="9" t="s">
        <v>19388</v>
      </c>
      <c r="D1983" s="3" t="s">
        <v>15734</v>
      </c>
      <c r="E1983" s="9" t="s">
        <v>19750</v>
      </c>
      <c r="F1983" s="3" t="s">
        <v>19751</v>
      </c>
      <c r="G1983" s="3" t="s">
        <v>5349</v>
      </c>
      <c r="H1983" s="3">
        <v>24.0</v>
      </c>
      <c r="I1983" s="3">
        <v>2025.0</v>
      </c>
      <c r="J1983" s="9" t="s">
        <v>11009</v>
      </c>
      <c r="K1983" s="3" t="s">
        <v>11010</v>
      </c>
      <c r="L1983" s="3">
        <v>2023.0</v>
      </c>
    </row>
    <row r="1984">
      <c r="A1984" s="3">
        <v>6.0</v>
      </c>
      <c r="B1984" s="3">
        <v>193.0</v>
      </c>
      <c r="C1984" s="9" t="s">
        <v>19385</v>
      </c>
      <c r="D1984" s="3" t="s">
        <v>15636</v>
      </c>
      <c r="E1984" s="9" t="s">
        <v>19752</v>
      </c>
      <c r="F1984" s="3" t="s">
        <v>19753</v>
      </c>
      <c r="G1984" s="3" t="s">
        <v>15558</v>
      </c>
      <c r="H1984" s="3">
        <v>22.0</v>
      </c>
      <c r="I1984" s="3">
        <v>2025.0</v>
      </c>
      <c r="J1984" s="9" t="s">
        <v>11203</v>
      </c>
      <c r="K1984" s="3" t="s">
        <v>1280</v>
      </c>
      <c r="L1984" s="3">
        <v>2023.0</v>
      </c>
    </row>
    <row r="1985">
      <c r="A1985" s="3">
        <v>6.0</v>
      </c>
      <c r="B1985" s="3">
        <v>194.0</v>
      </c>
      <c r="C1985" s="9" t="s">
        <v>19427</v>
      </c>
      <c r="D1985" s="3" t="s">
        <v>15684</v>
      </c>
      <c r="E1985" s="9" t="s">
        <v>19754</v>
      </c>
      <c r="F1985" s="3" t="s">
        <v>19755</v>
      </c>
      <c r="G1985" s="3" t="s">
        <v>15596</v>
      </c>
      <c r="H1985" s="3">
        <v>23.0</v>
      </c>
      <c r="I1985" s="3">
        <v>2024.0</v>
      </c>
      <c r="J1985" s="9" t="s">
        <v>10967</v>
      </c>
      <c r="K1985" s="3" t="s">
        <v>1101</v>
      </c>
      <c r="L1985" s="3">
        <v>2023.0</v>
      </c>
    </row>
    <row r="1986">
      <c r="A1986" s="3">
        <v>6.0</v>
      </c>
      <c r="B1986" s="3">
        <v>195.0</v>
      </c>
      <c r="C1986" s="9" t="s">
        <v>19422</v>
      </c>
      <c r="D1986" s="3" t="s">
        <v>15593</v>
      </c>
      <c r="E1986" s="9" t="s">
        <v>19756</v>
      </c>
      <c r="F1986" s="3" t="s">
        <v>19757</v>
      </c>
      <c r="G1986" s="3" t="s">
        <v>15610</v>
      </c>
      <c r="H1986" s="3">
        <v>23.0</v>
      </c>
      <c r="I1986" s="3">
        <v>2023.0</v>
      </c>
      <c r="J1986" s="9" t="s">
        <v>11316</v>
      </c>
      <c r="K1986" s="3" t="s">
        <v>1576</v>
      </c>
      <c r="L1986" s="3">
        <v>2023.0</v>
      </c>
    </row>
    <row r="1987">
      <c r="A1987" s="3">
        <v>6.0</v>
      </c>
      <c r="B1987" s="3">
        <v>196.0</v>
      </c>
      <c r="C1987" s="9" t="s">
        <v>19393</v>
      </c>
      <c r="D1987" s="3" t="s">
        <v>15589</v>
      </c>
      <c r="E1987" s="9" t="s">
        <v>19758</v>
      </c>
      <c r="F1987" s="3" t="s">
        <v>19759</v>
      </c>
      <c r="G1987" s="3" t="s">
        <v>16501</v>
      </c>
      <c r="H1987" s="3">
        <v>24.0</v>
      </c>
      <c r="I1987" s="3">
        <v>2024.0</v>
      </c>
      <c r="J1987" s="9" t="s">
        <v>11732</v>
      </c>
      <c r="K1987" s="3" t="s">
        <v>353</v>
      </c>
      <c r="L1987" s="3">
        <v>2023.0</v>
      </c>
    </row>
    <row r="1988">
      <c r="A1988" s="3">
        <v>6.0</v>
      </c>
      <c r="B1988" s="3">
        <v>197.0</v>
      </c>
      <c r="C1988" s="9" t="s">
        <v>19469</v>
      </c>
      <c r="D1988" s="3" t="s">
        <v>15598</v>
      </c>
      <c r="E1988" s="9" t="s">
        <v>19760</v>
      </c>
      <c r="F1988" s="3" t="s">
        <v>19761</v>
      </c>
      <c r="G1988" s="3" t="s">
        <v>15610</v>
      </c>
      <c r="H1988" s="3">
        <v>22.0</v>
      </c>
      <c r="I1988" s="3">
        <v>2025.0</v>
      </c>
      <c r="J1988" s="9" t="s">
        <v>11066</v>
      </c>
      <c r="K1988" s="3" t="s">
        <v>564</v>
      </c>
      <c r="L1988" s="3">
        <v>2023.0</v>
      </c>
    </row>
    <row r="1989">
      <c r="A1989" s="3">
        <v>6.0</v>
      </c>
      <c r="B1989" s="3">
        <v>198.0</v>
      </c>
      <c r="C1989" s="9" t="s">
        <v>19352</v>
      </c>
      <c r="D1989" s="3" t="s">
        <v>15669</v>
      </c>
      <c r="E1989" s="9" t="s">
        <v>19762</v>
      </c>
      <c r="F1989" s="3" t="s">
        <v>19763</v>
      </c>
      <c r="G1989" s="3" t="s">
        <v>15605</v>
      </c>
      <c r="H1989" s="3">
        <v>23.0</v>
      </c>
      <c r="I1989" s="3">
        <v>2025.0</v>
      </c>
      <c r="J1989" s="9" t="s">
        <v>11557</v>
      </c>
      <c r="K1989" s="3" t="s">
        <v>1078</v>
      </c>
      <c r="L1989" s="3">
        <v>2023.0</v>
      </c>
    </row>
    <row r="1990">
      <c r="A1990" s="3">
        <v>6.0</v>
      </c>
      <c r="B1990" s="3">
        <v>199.0</v>
      </c>
      <c r="C1990" s="9" t="s">
        <v>19401</v>
      </c>
      <c r="D1990" s="3" t="s">
        <v>15567</v>
      </c>
      <c r="E1990" s="9" t="s">
        <v>13510</v>
      </c>
      <c r="F1990" s="3" t="s">
        <v>19764</v>
      </c>
      <c r="G1990" s="3" t="s">
        <v>16573</v>
      </c>
      <c r="H1990" s="3">
        <v>24.0</v>
      </c>
      <c r="I1990" s="3">
        <v>2024.0</v>
      </c>
      <c r="J1990" s="9" t="s">
        <v>11059</v>
      </c>
      <c r="K1990" s="3" t="s">
        <v>1434</v>
      </c>
      <c r="L1990" s="3">
        <v>2023.0</v>
      </c>
    </row>
    <row r="1991">
      <c r="A1991" s="3">
        <v>6.0</v>
      </c>
      <c r="B1991" s="3">
        <v>200.0</v>
      </c>
      <c r="C1991" s="9" t="s">
        <v>19398</v>
      </c>
      <c r="D1991" s="3" t="s">
        <v>16137</v>
      </c>
      <c r="E1991" s="9" t="s">
        <v>19765</v>
      </c>
      <c r="F1991" s="3" t="s">
        <v>19766</v>
      </c>
      <c r="G1991" s="3" t="s">
        <v>15596</v>
      </c>
      <c r="H1991" s="3">
        <v>23.0</v>
      </c>
      <c r="I1991" s="3">
        <v>2025.0</v>
      </c>
      <c r="J1991" s="9" t="s">
        <v>11448</v>
      </c>
      <c r="K1991" s="3" t="s">
        <v>11449</v>
      </c>
      <c r="L1991" s="3">
        <v>2023.0</v>
      </c>
    </row>
    <row r="1992">
      <c r="A1992" s="3">
        <v>6.0</v>
      </c>
      <c r="B1992" s="3">
        <v>201.0</v>
      </c>
      <c r="C1992" s="9" t="s">
        <v>19344</v>
      </c>
      <c r="D1992" s="3" t="s">
        <v>15632</v>
      </c>
      <c r="E1992" s="9" t="s">
        <v>19767</v>
      </c>
      <c r="F1992" s="3" t="s">
        <v>19768</v>
      </c>
      <c r="G1992" s="3" t="s">
        <v>16573</v>
      </c>
      <c r="H1992" s="3">
        <v>24.0</v>
      </c>
      <c r="I1992" s="3">
        <v>2025.0</v>
      </c>
      <c r="J1992" s="9" t="s">
        <v>10882</v>
      </c>
      <c r="K1992" s="3" t="s">
        <v>1425</v>
      </c>
      <c r="L1992" s="3">
        <v>2023.0</v>
      </c>
    </row>
    <row r="1993">
      <c r="A1993" s="3">
        <v>6.0</v>
      </c>
      <c r="B1993" s="3">
        <v>202.0</v>
      </c>
      <c r="C1993" s="9" t="s">
        <v>19416</v>
      </c>
      <c r="D1993" s="3" t="s">
        <v>15562</v>
      </c>
      <c r="E1993" s="9" t="s">
        <v>19769</v>
      </c>
      <c r="F1993" s="3" t="s">
        <v>19770</v>
      </c>
      <c r="G1993" s="3" t="s">
        <v>15957</v>
      </c>
      <c r="H1993" s="3">
        <v>23.0</v>
      </c>
      <c r="I1993" s="3">
        <v>2025.0</v>
      </c>
      <c r="J1993" s="9" t="s">
        <v>11379</v>
      </c>
      <c r="K1993" s="3" t="s">
        <v>849</v>
      </c>
      <c r="L1993" s="3">
        <v>2023.0</v>
      </c>
    </row>
    <row r="1994">
      <c r="A1994" s="3">
        <v>6.0</v>
      </c>
      <c r="B1994" s="3">
        <v>203.0</v>
      </c>
      <c r="C1994" s="9" t="s">
        <v>19358</v>
      </c>
      <c r="D1994" s="3" t="s">
        <v>17746</v>
      </c>
      <c r="E1994" s="9" t="s">
        <v>19771</v>
      </c>
      <c r="F1994" s="3" t="s">
        <v>19772</v>
      </c>
      <c r="G1994" s="3" t="s">
        <v>15875</v>
      </c>
      <c r="H1994" s="3">
        <v>23.0</v>
      </c>
      <c r="I1994" s="3">
        <v>2024.0</v>
      </c>
      <c r="J1994" s="9" t="s">
        <v>10941</v>
      </c>
      <c r="K1994" s="3" t="s">
        <v>1246</v>
      </c>
      <c r="L1994" s="3">
        <v>2023.0</v>
      </c>
    </row>
    <row r="1995">
      <c r="A1995" s="3">
        <v>6.0</v>
      </c>
      <c r="B1995" s="3">
        <v>204.0</v>
      </c>
      <c r="C1995" s="9" t="s">
        <v>19382</v>
      </c>
      <c r="D1995" s="3" t="s">
        <v>15628</v>
      </c>
      <c r="E1995" s="9" t="s">
        <v>19773</v>
      </c>
      <c r="F1995" s="3" t="s">
        <v>19774</v>
      </c>
      <c r="G1995" s="3" t="s">
        <v>15565</v>
      </c>
      <c r="H1995" s="3">
        <v>23.0</v>
      </c>
      <c r="I1995" s="3">
        <v>2025.0</v>
      </c>
      <c r="J1995" s="9" t="s">
        <v>10922</v>
      </c>
      <c r="K1995" s="3" t="s">
        <v>592</v>
      </c>
      <c r="L1995" s="3">
        <v>2023.0</v>
      </c>
    </row>
    <row r="1996">
      <c r="A1996" s="3">
        <v>6.0</v>
      </c>
      <c r="B1996" s="3">
        <v>205.0</v>
      </c>
      <c r="C1996" s="9" t="s">
        <v>19344</v>
      </c>
      <c r="D1996" s="3" t="s">
        <v>15632</v>
      </c>
      <c r="E1996" s="9" t="s">
        <v>19775</v>
      </c>
      <c r="F1996" s="3" t="s">
        <v>19776</v>
      </c>
      <c r="G1996" s="3" t="s">
        <v>15610</v>
      </c>
      <c r="H1996" s="3">
        <v>23.0</v>
      </c>
      <c r="I1996" s="3">
        <v>2025.0</v>
      </c>
      <c r="J1996" s="9" t="s">
        <v>11371</v>
      </c>
      <c r="K1996" s="3" t="s">
        <v>11372</v>
      </c>
      <c r="L1996" s="3">
        <v>2023.0</v>
      </c>
    </row>
    <row r="1997">
      <c r="A1997" s="3">
        <v>6.0</v>
      </c>
      <c r="B1997" s="3">
        <v>206.0</v>
      </c>
      <c r="C1997" s="9" t="s">
        <v>19419</v>
      </c>
      <c r="D1997" s="3" t="s">
        <v>15644</v>
      </c>
      <c r="E1997" s="9" t="s">
        <v>11879</v>
      </c>
      <c r="F1997" s="3" t="s">
        <v>19777</v>
      </c>
      <c r="G1997" s="3" t="s">
        <v>15610</v>
      </c>
      <c r="H1997" s="3">
        <v>23.0</v>
      </c>
      <c r="I1997" s="3">
        <v>2025.0</v>
      </c>
      <c r="J1997" s="9" t="s">
        <v>11876</v>
      </c>
      <c r="K1997" s="3" t="s">
        <v>811</v>
      </c>
      <c r="L1997" s="3">
        <v>2023.0</v>
      </c>
    </row>
    <row r="1998">
      <c r="A1998" s="3">
        <v>6.0</v>
      </c>
      <c r="B1998" s="3">
        <v>207.0</v>
      </c>
      <c r="C1998" s="9" t="s">
        <v>19376</v>
      </c>
      <c r="D1998" s="3" t="s">
        <v>15655</v>
      </c>
      <c r="E1998" s="9" t="s">
        <v>19778</v>
      </c>
      <c r="F1998" s="3" t="s">
        <v>19779</v>
      </c>
      <c r="G1998" s="3" t="s">
        <v>15732</v>
      </c>
      <c r="H1998" s="3">
        <v>25.0</v>
      </c>
      <c r="I1998" s="3">
        <v>2024.0</v>
      </c>
      <c r="J1998" s="9" t="s">
        <v>11025</v>
      </c>
      <c r="K1998" s="3" t="s">
        <v>72</v>
      </c>
      <c r="L1998" s="3">
        <v>2023.0</v>
      </c>
    </row>
    <row r="1999">
      <c r="A1999" s="3">
        <v>6.0</v>
      </c>
      <c r="B1999" s="3">
        <v>208.0</v>
      </c>
      <c r="C1999" s="9" t="s">
        <v>19416</v>
      </c>
      <c r="D1999" s="3" t="s">
        <v>15562</v>
      </c>
      <c r="E1999" s="9" t="s">
        <v>19780</v>
      </c>
      <c r="F1999" s="3" t="s">
        <v>19781</v>
      </c>
      <c r="G1999" s="3" t="s">
        <v>15957</v>
      </c>
      <c r="H1999" s="3">
        <v>23.0</v>
      </c>
      <c r="I1999" s="3">
        <v>2025.0</v>
      </c>
      <c r="J1999" s="9" t="s">
        <v>10981</v>
      </c>
      <c r="K1999" s="3" t="s">
        <v>334</v>
      </c>
      <c r="L1999" s="3">
        <v>2023.0</v>
      </c>
    </row>
    <row r="2000">
      <c r="A2000" s="3">
        <v>6.0</v>
      </c>
      <c r="B2000" s="3">
        <v>209.0</v>
      </c>
      <c r="C2000" s="9" t="s">
        <v>19407</v>
      </c>
      <c r="D2000" s="3" t="s">
        <v>15585</v>
      </c>
      <c r="E2000" s="9" t="s">
        <v>19782</v>
      </c>
      <c r="F2000" s="3" t="s">
        <v>19783</v>
      </c>
      <c r="G2000" s="3" t="s">
        <v>15565</v>
      </c>
      <c r="H2000" s="3">
        <v>23.0</v>
      </c>
      <c r="I2000" s="3">
        <v>2025.0</v>
      </c>
      <c r="J2000" s="9" t="s">
        <v>12439</v>
      </c>
      <c r="K2000" s="3" t="s">
        <v>778</v>
      </c>
      <c r="L2000" s="3">
        <v>2023.0</v>
      </c>
    </row>
    <row r="2001">
      <c r="A2001" s="3">
        <v>6.0</v>
      </c>
      <c r="B2001" s="3">
        <v>210.0</v>
      </c>
      <c r="C2001" s="9" t="s">
        <v>19388</v>
      </c>
      <c r="D2001" s="3" t="s">
        <v>15734</v>
      </c>
      <c r="E2001" s="9" t="s">
        <v>19784</v>
      </c>
      <c r="F2001" s="3" t="s">
        <v>19785</v>
      </c>
      <c r="G2001" s="3" t="s">
        <v>15610</v>
      </c>
      <c r="H2001" s="3">
        <v>22.0</v>
      </c>
      <c r="I2001" s="3">
        <v>2025.0</v>
      </c>
      <c r="J2001" s="9" t="s">
        <v>12174</v>
      </c>
      <c r="K2001" s="3" t="s">
        <v>568</v>
      </c>
      <c r="L2001" s="3">
        <v>2023.0</v>
      </c>
    </row>
    <row r="2002">
      <c r="A2002" s="3">
        <v>6.0</v>
      </c>
      <c r="B2002" s="3">
        <v>211.0</v>
      </c>
      <c r="C2002" s="9" t="s">
        <v>19349</v>
      </c>
      <c r="D2002" s="3" t="s">
        <v>15620</v>
      </c>
      <c r="E2002" s="9" t="s">
        <v>19786</v>
      </c>
      <c r="F2002" s="3" t="s">
        <v>19787</v>
      </c>
      <c r="G2002" s="3" t="s">
        <v>15875</v>
      </c>
      <c r="H2002" s="3">
        <v>24.0</v>
      </c>
      <c r="I2002" s="3">
        <v>2024.0</v>
      </c>
      <c r="J2002" s="9" t="s">
        <v>13418</v>
      </c>
      <c r="K2002" s="3" t="s">
        <v>1572</v>
      </c>
      <c r="L2002" s="3">
        <v>2023.0</v>
      </c>
    </row>
    <row r="2003">
      <c r="A2003" s="3">
        <v>6.0</v>
      </c>
      <c r="B2003" s="3">
        <v>212.0</v>
      </c>
      <c r="C2003" s="9" t="s">
        <v>19413</v>
      </c>
      <c r="D2003" s="3" t="s">
        <v>15557</v>
      </c>
      <c r="E2003" s="9" t="s">
        <v>19788</v>
      </c>
      <c r="F2003" s="3" t="s">
        <v>19789</v>
      </c>
      <c r="G2003" s="3" t="s">
        <v>15558</v>
      </c>
      <c r="H2003" s="3">
        <v>21.0</v>
      </c>
      <c r="I2003" s="3">
        <v>2024.0</v>
      </c>
      <c r="J2003" s="9" t="s">
        <v>11242</v>
      </c>
      <c r="K2003" s="3" t="s">
        <v>11243</v>
      </c>
      <c r="L2003" s="3">
        <v>2023.0</v>
      </c>
    </row>
    <row r="2004">
      <c r="A2004" s="3">
        <v>6.0</v>
      </c>
      <c r="B2004" s="3">
        <v>213.0</v>
      </c>
      <c r="C2004" s="9" t="s">
        <v>19355</v>
      </c>
      <c r="D2004" s="3" t="s">
        <v>15661</v>
      </c>
      <c r="E2004" s="9" t="s">
        <v>19790</v>
      </c>
      <c r="F2004" s="3" t="s">
        <v>19791</v>
      </c>
      <c r="G2004" s="3" t="s">
        <v>15596</v>
      </c>
      <c r="H2004" s="3">
        <v>23.0</v>
      </c>
      <c r="I2004" s="3">
        <v>2025.0</v>
      </c>
      <c r="J2004" s="9" t="s">
        <v>11157</v>
      </c>
      <c r="K2004" s="3" t="s">
        <v>1606</v>
      </c>
      <c r="L2004" s="3">
        <v>2023.0</v>
      </c>
    </row>
    <row r="2005">
      <c r="A2005" s="3">
        <v>6.0</v>
      </c>
      <c r="B2005" s="3">
        <v>214.0</v>
      </c>
      <c r="C2005" s="9" t="s">
        <v>19388</v>
      </c>
      <c r="D2005" s="3" t="s">
        <v>15734</v>
      </c>
      <c r="E2005" s="9" t="s">
        <v>19792</v>
      </c>
      <c r="F2005" s="3" t="s">
        <v>19793</v>
      </c>
      <c r="G2005" s="3" t="s">
        <v>15565</v>
      </c>
      <c r="H2005" s="3">
        <v>23.0</v>
      </c>
      <c r="I2005" s="3">
        <v>2025.0</v>
      </c>
      <c r="J2005" s="9" t="s">
        <v>11009</v>
      </c>
      <c r="K2005" s="3" t="s">
        <v>11010</v>
      </c>
      <c r="L2005" s="3">
        <v>2023.0</v>
      </c>
    </row>
    <row r="2006">
      <c r="A2006" s="3">
        <v>6.0</v>
      </c>
      <c r="B2006" s="3">
        <v>215.0</v>
      </c>
      <c r="C2006" s="9" t="s">
        <v>19438</v>
      </c>
      <c r="D2006" s="3" t="s">
        <v>15544</v>
      </c>
      <c r="E2006" s="9" t="s">
        <v>19794</v>
      </c>
      <c r="F2006" s="3" t="s">
        <v>19795</v>
      </c>
      <c r="G2006" s="3" t="s">
        <v>15558</v>
      </c>
      <c r="H2006" s="3">
        <v>22.0</v>
      </c>
      <c r="I2006" s="3">
        <v>2023.0</v>
      </c>
      <c r="J2006" s="9" t="s">
        <v>11081</v>
      </c>
      <c r="K2006" s="3" t="s">
        <v>11082</v>
      </c>
      <c r="L2006" s="3">
        <v>2023.0</v>
      </c>
    </row>
    <row r="2007">
      <c r="A2007" s="3">
        <v>6.0</v>
      </c>
      <c r="B2007" s="3">
        <v>216.0</v>
      </c>
      <c r="C2007" s="9" t="s">
        <v>19542</v>
      </c>
      <c r="D2007" s="3" t="s">
        <v>15572</v>
      </c>
      <c r="E2007" s="9" t="s">
        <v>19796</v>
      </c>
      <c r="F2007" s="3" t="s">
        <v>19797</v>
      </c>
      <c r="G2007" s="3" t="s">
        <v>15875</v>
      </c>
      <c r="H2007" s="3">
        <v>22.0</v>
      </c>
      <c r="I2007" s="3">
        <v>2025.0</v>
      </c>
      <c r="J2007" s="9" t="s">
        <v>11176</v>
      </c>
      <c r="K2007" s="3" t="s">
        <v>1022</v>
      </c>
      <c r="L2007" s="3">
        <v>2023.0</v>
      </c>
    </row>
    <row r="2008">
      <c r="A2008" s="3">
        <v>6.0</v>
      </c>
      <c r="B2008" s="3">
        <v>217.0</v>
      </c>
      <c r="C2008" s="9" t="s">
        <v>19419</v>
      </c>
      <c r="D2008" s="3" t="s">
        <v>15644</v>
      </c>
      <c r="E2008" s="9" t="s">
        <v>19798</v>
      </c>
      <c r="F2008" s="3" t="s">
        <v>19799</v>
      </c>
      <c r="G2008" s="3" t="s">
        <v>5349</v>
      </c>
      <c r="H2008" s="3">
        <v>24.0</v>
      </c>
      <c r="I2008" s="3">
        <v>2025.0</v>
      </c>
      <c r="J2008" s="9" t="s">
        <v>10902</v>
      </c>
      <c r="K2008" s="3" t="s">
        <v>1333</v>
      </c>
      <c r="L2008" s="3">
        <v>2023.0</v>
      </c>
    </row>
    <row r="2009">
      <c r="A2009" s="3">
        <v>7.0</v>
      </c>
      <c r="B2009" s="3">
        <v>218.0</v>
      </c>
      <c r="C2009" s="9" t="s">
        <v>19367</v>
      </c>
      <c r="D2009" s="3" t="s">
        <v>15580</v>
      </c>
      <c r="E2009" s="9" t="s">
        <v>15155</v>
      </c>
      <c r="F2009" s="3" t="s">
        <v>19800</v>
      </c>
      <c r="G2009" s="3" t="s">
        <v>16501</v>
      </c>
      <c r="H2009" s="3">
        <v>24.0</v>
      </c>
      <c r="I2009" s="3">
        <v>2023.0</v>
      </c>
      <c r="J2009" s="9" t="s">
        <v>15153</v>
      </c>
      <c r="K2009" s="3" t="s">
        <v>15154</v>
      </c>
      <c r="L2009" s="3">
        <v>2023.0</v>
      </c>
    </row>
    <row r="2010">
      <c r="A2010" s="3">
        <v>7.0</v>
      </c>
      <c r="B2010" s="3">
        <v>219.0</v>
      </c>
      <c r="C2010" s="9" t="s">
        <v>19373</v>
      </c>
      <c r="D2010" s="3" t="s">
        <v>15612</v>
      </c>
      <c r="E2010" s="9" t="s">
        <v>19801</v>
      </c>
      <c r="F2010" s="3" t="s">
        <v>19802</v>
      </c>
      <c r="G2010" s="3" t="s">
        <v>15610</v>
      </c>
      <c r="H2010" s="3">
        <v>23.0</v>
      </c>
      <c r="I2010" s="3">
        <v>2023.0</v>
      </c>
      <c r="J2010" s="9" t="s">
        <v>11106</v>
      </c>
      <c r="K2010" s="3" t="s">
        <v>1387</v>
      </c>
      <c r="L2010" s="3">
        <v>2023.0</v>
      </c>
    </row>
    <row r="2011">
      <c r="A2011" s="3">
        <v>7.0</v>
      </c>
      <c r="B2011" s="3">
        <v>220.0</v>
      </c>
      <c r="C2011" s="9" t="s">
        <v>19382</v>
      </c>
      <c r="D2011" s="3" t="s">
        <v>15628</v>
      </c>
      <c r="E2011" s="9" t="s">
        <v>19803</v>
      </c>
      <c r="F2011" s="3" t="s">
        <v>19804</v>
      </c>
      <c r="G2011" s="3" t="s">
        <v>15680</v>
      </c>
      <c r="H2011" s="3">
        <v>24.0</v>
      </c>
      <c r="I2011" s="3">
        <v>2024.0</v>
      </c>
      <c r="J2011" s="9" t="s">
        <v>12439</v>
      </c>
      <c r="K2011" s="3" t="s">
        <v>778</v>
      </c>
      <c r="L2011" s="3">
        <v>2023.0</v>
      </c>
    </row>
    <row r="2012">
      <c r="A2012" s="3">
        <v>7.0</v>
      </c>
      <c r="B2012" s="3">
        <v>221.0</v>
      </c>
      <c r="C2012" s="9" t="s">
        <v>19349</v>
      </c>
      <c r="D2012" s="3" t="s">
        <v>15620</v>
      </c>
      <c r="E2012" s="9" t="s">
        <v>19805</v>
      </c>
      <c r="F2012" s="3" t="s">
        <v>19806</v>
      </c>
      <c r="G2012" s="3" t="s">
        <v>15957</v>
      </c>
      <c r="H2012" s="3">
        <v>21.0</v>
      </c>
      <c r="I2012" s="3">
        <v>2025.0</v>
      </c>
      <c r="J2012" s="9" t="s">
        <v>11002</v>
      </c>
      <c r="K2012" s="3" t="s">
        <v>1013</v>
      </c>
      <c r="L2012" s="3">
        <v>2023.0</v>
      </c>
    </row>
    <row r="2013">
      <c r="A2013" s="3">
        <v>7.0</v>
      </c>
      <c r="B2013" s="3">
        <v>222.0</v>
      </c>
      <c r="C2013" s="9" t="s">
        <v>19404</v>
      </c>
      <c r="D2013" s="3" t="s">
        <v>15640</v>
      </c>
      <c r="E2013" s="9" t="s">
        <v>19807</v>
      </c>
      <c r="F2013" s="3" t="s">
        <v>19808</v>
      </c>
      <c r="G2013" s="3" t="s">
        <v>15558</v>
      </c>
      <c r="H2013" s="3">
        <v>22.0</v>
      </c>
      <c r="J2013" s="9" t="s">
        <v>12015</v>
      </c>
      <c r="K2013" s="3" t="s">
        <v>12016</v>
      </c>
      <c r="L2013" s="3">
        <v>2023.0</v>
      </c>
    </row>
    <row r="2014">
      <c r="A2014" s="3">
        <v>7.0</v>
      </c>
      <c r="B2014" s="3">
        <v>223.0</v>
      </c>
      <c r="C2014" s="9" t="s">
        <v>19438</v>
      </c>
      <c r="D2014" s="3" t="s">
        <v>15544</v>
      </c>
      <c r="E2014" s="9" t="s">
        <v>19809</v>
      </c>
      <c r="F2014" s="3" t="s">
        <v>19810</v>
      </c>
      <c r="G2014" s="3" t="s">
        <v>5349</v>
      </c>
      <c r="H2014" s="3">
        <v>22.0</v>
      </c>
      <c r="I2014" s="3">
        <v>2025.0</v>
      </c>
      <c r="J2014" s="9" t="s">
        <v>14400</v>
      </c>
      <c r="K2014" s="3" t="s">
        <v>2517</v>
      </c>
      <c r="L2014" s="3">
        <v>2023.0</v>
      </c>
    </row>
    <row r="2015">
      <c r="A2015" s="3">
        <v>7.0</v>
      </c>
      <c r="B2015" s="3">
        <v>224.0</v>
      </c>
      <c r="C2015" s="9" t="s">
        <v>19361</v>
      </c>
      <c r="D2015" s="3" t="s">
        <v>15616</v>
      </c>
      <c r="E2015" s="9" t="s">
        <v>19811</v>
      </c>
      <c r="F2015" s="3" t="s">
        <v>19812</v>
      </c>
      <c r="G2015" s="3" t="s">
        <v>15957</v>
      </c>
      <c r="H2015" s="3">
        <v>23.0</v>
      </c>
      <c r="I2015" s="3">
        <v>2025.0</v>
      </c>
      <c r="J2015" s="9" t="s">
        <v>10915</v>
      </c>
      <c r="K2015" s="3" t="s">
        <v>1069</v>
      </c>
      <c r="L2015" s="3">
        <v>2023.0</v>
      </c>
    </row>
    <row r="2016">
      <c r="A2016" s="3">
        <v>7.0</v>
      </c>
      <c r="B2016" s="3">
        <v>225.0</v>
      </c>
      <c r="C2016" s="9" t="s">
        <v>19361</v>
      </c>
      <c r="D2016" s="3" t="s">
        <v>15616</v>
      </c>
      <c r="E2016" s="9" t="s">
        <v>19813</v>
      </c>
      <c r="F2016" s="3" t="s">
        <v>19814</v>
      </c>
      <c r="G2016" s="3" t="s">
        <v>16573</v>
      </c>
      <c r="H2016" s="3">
        <v>24.0</v>
      </c>
      <c r="I2016" s="3">
        <v>2025.0</v>
      </c>
      <c r="J2016" s="9" t="s">
        <v>11145</v>
      </c>
      <c r="K2016" s="3" t="s">
        <v>1471</v>
      </c>
      <c r="L2016" s="3">
        <v>2023.0</v>
      </c>
    </row>
    <row r="2017">
      <c r="A2017" s="3">
        <v>7.0</v>
      </c>
      <c r="B2017" s="3">
        <v>226.0</v>
      </c>
      <c r="C2017" s="9" t="s">
        <v>19416</v>
      </c>
      <c r="D2017" s="3" t="s">
        <v>15562</v>
      </c>
      <c r="E2017" s="9" t="s">
        <v>19815</v>
      </c>
      <c r="F2017" s="3" t="s">
        <v>19816</v>
      </c>
      <c r="G2017" s="3" t="s">
        <v>16573</v>
      </c>
      <c r="H2017" s="3">
        <v>23.0</v>
      </c>
      <c r="I2017" s="3">
        <v>2024.0</v>
      </c>
      <c r="J2017" s="9" t="s">
        <v>11671</v>
      </c>
      <c r="K2017" s="3" t="s">
        <v>11672</v>
      </c>
      <c r="L2017" s="3">
        <v>2023.0</v>
      </c>
    </row>
    <row r="2018">
      <c r="A2018" s="3">
        <v>7.0</v>
      </c>
      <c r="B2018" s="3">
        <v>227.0</v>
      </c>
      <c r="C2018" s="9" t="s">
        <v>19416</v>
      </c>
      <c r="D2018" s="3" t="s">
        <v>15562</v>
      </c>
      <c r="E2018" s="9" t="s">
        <v>19817</v>
      </c>
      <c r="F2018" s="3" t="s">
        <v>19818</v>
      </c>
      <c r="G2018" s="3" t="s">
        <v>15596</v>
      </c>
      <c r="J2018" s="9" t="s">
        <v>11106</v>
      </c>
      <c r="K2018" s="3" t="s">
        <v>1387</v>
      </c>
      <c r="L2018" s="3">
        <v>2023.0</v>
      </c>
    </row>
    <row r="2019">
      <c r="A2019" s="3">
        <v>7.0</v>
      </c>
      <c r="B2019" s="3">
        <v>228.0</v>
      </c>
      <c r="C2019" s="9" t="s">
        <v>19370</v>
      </c>
      <c r="D2019" s="3" t="s">
        <v>15576</v>
      </c>
      <c r="E2019" s="9" t="s">
        <v>19819</v>
      </c>
      <c r="F2019" s="3" t="s">
        <v>19820</v>
      </c>
      <c r="G2019" s="3" t="s">
        <v>15610</v>
      </c>
      <c r="H2019" s="3">
        <v>24.0</v>
      </c>
      <c r="I2019" s="3">
        <v>2023.0</v>
      </c>
      <c r="J2019" s="9" t="s">
        <v>12784</v>
      </c>
      <c r="K2019" s="3" t="s">
        <v>1087</v>
      </c>
      <c r="L2019" s="3">
        <v>2023.0</v>
      </c>
    </row>
    <row r="2020">
      <c r="A2020" s="3">
        <v>7.0</v>
      </c>
      <c r="B2020" s="3">
        <v>229.0</v>
      </c>
      <c r="C2020" s="9" t="s">
        <v>19401</v>
      </c>
      <c r="D2020" s="3" t="s">
        <v>15567</v>
      </c>
      <c r="E2020" s="9" t="s">
        <v>19821</v>
      </c>
      <c r="F2020" s="3" t="s">
        <v>19822</v>
      </c>
      <c r="G2020" s="3" t="s">
        <v>16573</v>
      </c>
      <c r="H2020" s="3">
        <v>24.0</v>
      </c>
      <c r="I2020" s="3">
        <v>2025.0</v>
      </c>
      <c r="J2020" s="9" t="s">
        <v>10889</v>
      </c>
      <c r="K2020" s="3" t="s">
        <v>1483</v>
      </c>
      <c r="L2020" s="3">
        <v>2023.0</v>
      </c>
    </row>
    <row r="2021">
      <c r="A2021" s="3">
        <v>7.0</v>
      </c>
      <c r="B2021" s="3">
        <v>230.0</v>
      </c>
      <c r="C2021" s="9" t="s">
        <v>19410</v>
      </c>
      <c r="D2021" s="3" t="s">
        <v>15624</v>
      </c>
      <c r="E2021" s="9" t="s">
        <v>19823</v>
      </c>
      <c r="F2021" s="3" t="s">
        <v>19824</v>
      </c>
      <c r="G2021" s="3" t="s">
        <v>16573</v>
      </c>
      <c r="H2021" s="3">
        <v>22.0</v>
      </c>
      <c r="I2021" s="3">
        <v>2024.0</v>
      </c>
      <c r="J2021" s="9" t="s">
        <v>11081</v>
      </c>
      <c r="K2021" s="3" t="s">
        <v>11082</v>
      </c>
      <c r="L2021" s="3">
        <v>2023.0</v>
      </c>
    </row>
    <row r="2022">
      <c r="A2022" s="3">
        <v>7.0</v>
      </c>
      <c r="B2022" s="3">
        <v>231.0</v>
      </c>
      <c r="C2022" s="9" t="s">
        <v>19358</v>
      </c>
      <c r="D2022" s="3" t="s">
        <v>17746</v>
      </c>
      <c r="E2022" s="9" t="s">
        <v>19825</v>
      </c>
      <c r="F2022" s="3" t="s">
        <v>19826</v>
      </c>
      <c r="G2022" s="3" t="s">
        <v>15596</v>
      </c>
      <c r="H2022" s="3">
        <v>23.0</v>
      </c>
      <c r="I2022" s="3">
        <v>2024.0</v>
      </c>
      <c r="J2022" s="9" t="s">
        <v>11051</v>
      </c>
      <c r="K2022" s="3" t="s">
        <v>11052</v>
      </c>
      <c r="L2022" s="3">
        <v>2023.0</v>
      </c>
    </row>
    <row r="2023">
      <c r="A2023" s="3">
        <v>7.0</v>
      </c>
      <c r="B2023" s="3">
        <v>232.0</v>
      </c>
      <c r="C2023" s="9" t="s">
        <v>19376</v>
      </c>
      <c r="D2023" s="3" t="s">
        <v>15655</v>
      </c>
      <c r="E2023" s="9" t="s">
        <v>19827</v>
      </c>
      <c r="F2023" s="3" t="s">
        <v>19828</v>
      </c>
      <c r="G2023" s="3" t="s">
        <v>15957</v>
      </c>
      <c r="H2023" s="3">
        <v>21.0</v>
      </c>
      <c r="I2023" s="3">
        <v>2025.0</v>
      </c>
      <c r="J2023" s="9" t="s">
        <v>11203</v>
      </c>
      <c r="K2023" s="3" t="s">
        <v>1280</v>
      </c>
      <c r="L2023" s="3">
        <v>2023.0</v>
      </c>
    </row>
    <row r="2024">
      <c r="A2024" s="3">
        <v>7.0</v>
      </c>
      <c r="B2024" s="3">
        <v>233.0</v>
      </c>
      <c r="C2024" s="9" t="s">
        <v>19385</v>
      </c>
      <c r="D2024" s="3" t="s">
        <v>15636</v>
      </c>
      <c r="E2024" s="9" t="s">
        <v>19829</v>
      </c>
      <c r="F2024" s="3" t="s">
        <v>19830</v>
      </c>
      <c r="G2024" s="3" t="s">
        <v>311</v>
      </c>
      <c r="H2024" s="3">
        <v>24.0</v>
      </c>
      <c r="I2024" s="3">
        <v>2025.0</v>
      </c>
      <c r="J2024" s="9" t="s">
        <v>11525</v>
      </c>
      <c r="K2024" s="3" t="s">
        <v>1284</v>
      </c>
      <c r="L2024" s="3">
        <v>2023.0</v>
      </c>
    </row>
    <row r="2025">
      <c r="A2025" s="3">
        <v>7.0</v>
      </c>
      <c r="B2025" s="3">
        <v>234.0</v>
      </c>
      <c r="C2025" s="9" t="s">
        <v>19438</v>
      </c>
      <c r="D2025" s="3" t="s">
        <v>15544</v>
      </c>
      <c r="E2025" s="9" t="s">
        <v>19831</v>
      </c>
      <c r="F2025" s="3" t="s">
        <v>19832</v>
      </c>
      <c r="G2025" s="3" t="s">
        <v>15605</v>
      </c>
      <c r="H2025" s="3">
        <v>23.0</v>
      </c>
      <c r="I2025" s="3">
        <v>2023.0</v>
      </c>
      <c r="J2025" s="9" t="s">
        <v>11164</v>
      </c>
      <c r="K2025" s="3" t="s">
        <v>11165</v>
      </c>
      <c r="L2025" s="3">
        <v>2023.0</v>
      </c>
    </row>
    <row r="2026">
      <c r="A2026" s="3">
        <v>7.0</v>
      </c>
      <c r="B2026" s="3">
        <v>235.0</v>
      </c>
      <c r="C2026" s="9" t="s">
        <v>19376</v>
      </c>
      <c r="D2026" s="3" t="s">
        <v>15655</v>
      </c>
      <c r="E2026" s="9" t="s">
        <v>19833</v>
      </c>
      <c r="F2026" s="3" t="s">
        <v>19834</v>
      </c>
      <c r="G2026" s="3" t="s">
        <v>15558</v>
      </c>
      <c r="H2026" s="3">
        <v>22.0</v>
      </c>
      <c r="I2026" s="3">
        <v>2025.0</v>
      </c>
      <c r="J2026" s="9" t="s">
        <v>11747</v>
      </c>
      <c r="K2026" s="3" t="s">
        <v>227</v>
      </c>
      <c r="L2026" s="3">
        <v>2023.0</v>
      </c>
    </row>
    <row r="2027">
      <c r="A2027" s="3">
        <v>7.0</v>
      </c>
      <c r="B2027" s="3">
        <v>236.0</v>
      </c>
      <c r="C2027" s="9" t="s">
        <v>19349</v>
      </c>
      <c r="D2027" s="3" t="s">
        <v>15620</v>
      </c>
      <c r="E2027" s="9" t="s">
        <v>19835</v>
      </c>
      <c r="F2027" s="3" t="s">
        <v>19836</v>
      </c>
      <c r="G2027" s="3" t="s">
        <v>16573</v>
      </c>
      <c r="H2027" s="3">
        <v>23.0</v>
      </c>
      <c r="J2027" s="9" t="s">
        <v>13107</v>
      </c>
      <c r="K2027" s="3" t="s">
        <v>13108</v>
      </c>
      <c r="L2027" s="3">
        <v>2023.0</v>
      </c>
    </row>
    <row r="2028">
      <c r="A2028" s="3">
        <v>7.0</v>
      </c>
      <c r="B2028" s="3">
        <v>237.0</v>
      </c>
      <c r="C2028" s="9" t="s">
        <v>19352</v>
      </c>
      <c r="D2028" s="3" t="s">
        <v>15669</v>
      </c>
      <c r="E2028" s="9" t="s">
        <v>19837</v>
      </c>
      <c r="F2028" s="3" t="s">
        <v>19838</v>
      </c>
      <c r="G2028" s="3" t="s">
        <v>15558</v>
      </c>
      <c r="H2028" s="3">
        <v>23.0</v>
      </c>
      <c r="I2028" s="3">
        <v>2024.0</v>
      </c>
      <c r="J2028" s="9" t="s">
        <v>10927</v>
      </c>
      <c r="K2028" s="3" t="s">
        <v>1251</v>
      </c>
      <c r="L2028" s="3">
        <v>2023.0</v>
      </c>
    </row>
    <row r="2029">
      <c r="A2029" s="3">
        <v>7.0</v>
      </c>
      <c r="B2029" s="3">
        <v>238.0</v>
      </c>
      <c r="C2029" s="9" t="s">
        <v>19469</v>
      </c>
      <c r="D2029" s="3" t="s">
        <v>15598</v>
      </c>
      <c r="E2029" s="9" t="s">
        <v>19839</v>
      </c>
      <c r="F2029" s="3" t="s">
        <v>19840</v>
      </c>
      <c r="G2029" s="3" t="s">
        <v>16573</v>
      </c>
      <c r="H2029" s="3">
        <v>23.0</v>
      </c>
      <c r="I2029" s="3">
        <v>2024.0</v>
      </c>
      <c r="J2029" s="9" t="s">
        <v>10902</v>
      </c>
      <c r="K2029" s="3" t="s">
        <v>1333</v>
      </c>
      <c r="L2029" s="3">
        <v>2023.0</v>
      </c>
    </row>
    <row r="2030">
      <c r="A2030" s="3">
        <v>7.0</v>
      </c>
      <c r="B2030" s="3">
        <v>239.0</v>
      </c>
      <c r="C2030" s="9" t="s">
        <v>19398</v>
      </c>
      <c r="D2030" s="3" t="s">
        <v>16137</v>
      </c>
      <c r="E2030" s="9" t="s">
        <v>19841</v>
      </c>
      <c r="F2030" s="3" t="s">
        <v>19842</v>
      </c>
      <c r="G2030" s="3" t="s">
        <v>15547</v>
      </c>
      <c r="H2030" s="3">
        <v>22.0</v>
      </c>
      <c r="J2030" s="9" t="s">
        <v>11176</v>
      </c>
      <c r="K2030" s="3" t="s">
        <v>1022</v>
      </c>
      <c r="L2030" s="3">
        <v>2023.0</v>
      </c>
    </row>
    <row r="2031">
      <c r="A2031" s="3">
        <v>7.0</v>
      </c>
      <c r="B2031" s="3">
        <v>240.0</v>
      </c>
      <c r="C2031" s="9" t="s">
        <v>19416</v>
      </c>
      <c r="D2031" s="3" t="s">
        <v>15562</v>
      </c>
      <c r="E2031" s="9" t="s">
        <v>19843</v>
      </c>
      <c r="F2031" s="3" t="s">
        <v>19844</v>
      </c>
      <c r="G2031" s="3" t="s">
        <v>16501</v>
      </c>
      <c r="H2031" s="3">
        <v>24.0</v>
      </c>
      <c r="J2031" s="9" t="s">
        <v>11260</v>
      </c>
      <c r="K2031" s="3" t="s">
        <v>476</v>
      </c>
      <c r="L2031" s="3">
        <v>2023.0</v>
      </c>
    </row>
    <row r="2032">
      <c r="A2032" s="3">
        <v>7.0</v>
      </c>
      <c r="B2032" s="3">
        <v>241.0</v>
      </c>
      <c r="C2032" s="9" t="s">
        <v>19379</v>
      </c>
      <c r="D2032" s="3" t="s">
        <v>15647</v>
      </c>
      <c r="E2032" s="9" t="s">
        <v>19845</v>
      </c>
      <c r="F2032" s="3" t="s">
        <v>19846</v>
      </c>
      <c r="G2032" s="3" t="s">
        <v>15565</v>
      </c>
      <c r="H2032" s="3">
        <v>23.0</v>
      </c>
      <c r="I2032" s="3">
        <v>2024.0</v>
      </c>
      <c r="J2032" s="9" t="s">
        <v>11046</v>
      </c>
      <c r="K2032" s="3" t="s">
        <v>817</v>
      </c>
      <c r="L2032" s="3">
        <v>2023.0</v>
      </c>
    </row>
    <row r="2033">
      <c r="A2033" s="3">
        <v>7.0</v>
      </c>
      <c r="B2033" s="3">
        <v>242.0</v>
      </c>
      <c r="C2033" s="9" t="s">
        <v>19376</v>
      </c>
      <c r="D2033" s="3" t="s">
        <v>15655</v>
      </c>
      <c r="E2033" s="9" t="s">
        <v>19847</v>
      </c>
      <c r="F2033" s="3" t="s">
        <v>19848</v>
      </c>
      <c r="G2033" s="3" t="s">
        <v>15957</v>
      </c>
      <c r="H2033" s="3">
        <v>23.0</v>
      </c>
      <c r="I2033" s="3">
        <v>2024.0</v>
      </c>
      <c r="J2033" s="9" t="s">
        <v>11371</v>
      </c>
      <c r="K2033" s="3" t="s">
        <v>11372</v>
      </c>
      <c r="L2033" s="3">
        <v>2023.0</v>
      </c>
    </row>
    <row r="2034">
      <c r="A2034" s="3">
        <v>7.0</v>
      </c>
      <c r="B2034" s="3">
        <v>243.0</v>
      </c>
      <c r="C2034" s="9" t="s">
        <v>19407</v>
      </c>
      <c r="D2034" s="3" t="s">
        <v>15585</v>
      </c>
      <c r="E2034" s="9" t="s">
        <v>19849</v>
      </c>
      <c r="F2034" s="3" t="s">
        <v>19850</v>
      </c>
      <c r="G2034" s="3" t="s">
        <v>16501</v>
      </c>
      <c r="H2034" s="3">
        <v>25.0</v>
      </c>
      <c r="I2034" s="3">
        <v>2025.0</v>
      </c>
      <c r="J2034" s="9" t="s">
        <v>11059</v>
      </c>
      <c r="K2034" s="3" t="s">
        <v>1434</v>
      </c>
      <c r="L2034" s="3">
        <v>2023.0</v>
      </c>
    </row>
    <row r="2035">
      <c r="A2035" s="3">
        <v>7.0</v>
      </c>
      <c r="B2035" s="3">
        <v>244.0</v>
      </c>
      <c r="C2035" s="9" t="s">
        <v>19413</v>
      </c>
      <c r="D2035" s="3" t="s">
        <v>15557</v>
      </c>
      <c r="E2035" s="9" t="s">
        <v>19851</v>
      </c>
      <c r="F2035" s="3" t="s">
        <v>19852</v>
      </c>
      <c r="G2035" s="3" t="s">
        <v>15610</v>
      </c>
      <c r="H2035" s="3">
        <v>23.0</v>
      </c>
      <c r="I2035" s="3">
        <v>2025.0</v>
      </c>
      <c r="J2035" s="9" t="s">
        <v>11145</v>
      </c>
      <c r="K2035" s="3" t="s">
        <v>1471</v>
      </c>
      <c r="L2035" s="3">
        <v>2023.0</v>
      </c>
    </row>
    <row r="2036">
      <c r="A2036" s="3">
        <v>7.0</v>
      </c>
      <c r="B2036" s="3">
        <v>245.0</v>
      </c>
      <c r="C2036" s="9" t="s">
        <v>19388</v>
      </c>
      <c r="D2036" s="3" t="s">
        <v>15734</v>
      </c>
      <c r="E2036" s="9" t="s">
        <v>19853</v>
      </c>
      <c r="F2036" s="3" t="s">
        <v>19854</v>
      </c>
      <c r="G2036" s="3" t="s">
        <v>15565</v>
      </c>
      <c r="H2036" s="3">
        <v>23.0</v>
      </c>
      <c r="I2036" s="3">
        <v>2024.0</v>
      </c>
      <c r="J2036" s="9" t="s">
        <v>11412</v>
      </c>
      <c r="K2036" s="3" t="s">
        <v>11413</v>
      </c>
      <c r="L2036" s="3">
        <v>2023.0</v>
      </c>
    </row>
    <row r="2037">
      <c r="A2037" s="3">
        <v>7.0</v>
      </c>
      <c r="B2037" s="3">
        <v>246.0</v>
      </c>
      <c r="C2037" s="9" t="s">
        <v>19419</v>
      </c>
      <c r="D2037" s="3" t="s">
        <v>15644</v>
      </c>
      <c r="E2037" s="9" t="s">
        <v>19855</v>
      </c>
      <c r="F2037" s="3" t="s">
        <v>19856</v>
      </c>
      <c r="G2037" s="3" t="s">
        <v>15565</v>
      </c>
      <c r="H2037" s="3">
        <v>23.0</v>
      </c>
      <c r="I2037" s="3">
        <v>2025.0</v>
      </c>
      <c r="J2037" s="9" t="s">
        <v>10953</v>
      </c>
      <c r="K2037" s="3" t="s">
        <v>1712</v>
      </c>
      <c r="L2037" s="3">
        <v>2023.0</v>
      </c>
    </row>
    <row r="2038">
      <c r="A2038" s="3">
        <v>7.0</v>
      </c>
      <c r="B2038" s="3">
        <v>247.0</v>
      </c>
      <c r="C2038" s="9" t="s">
        <v>19542</v>
      </c>
      <c r="D2038" s="3" t="s">
        <v>15572</v>
      </c>
      <c r="E2038" s="9" t="s">
        <v>19857</v>
      </c>
      <c r="F2038" s="3" t="s">
        <v>19858</v>
      </c>
      <c r="G2038" s="3" t="s">
        <v>15680</v>
      </c>
      <c r="H2038" s="3">
        <v>23.0</v>
      </c>
      <c r="I2038" s="3">
        <v>2025.0</v>
      </c>
      <c r="J2038" s="9" t="s">
        <v>10934</v>
      </c>
      <c r="K2038" s="3" t="s">
        <v>1429</v>
      </c>
      <c r="L2038" s="3">
        <v>2023.0</v>
      </c>
    </row>
    <row r="2039">
      <c r="A2039" s="3">
        <v>7.0</v>
      </c>
      <c r="B2039" s="3">
        <v>248.0</v>
      </c>
      <c r="C2039" s="9" t="s">
        <v>19344</v>
      </c>
      <c r="D2039" s="3" t="s">
        <v>15632</v>
      </c>
      <c r="E2039" s="9" t="s">
        <v>19859</v>
      </c>
      <c r="F2039" s="3" t="s">
        <v>19860</v>
      </c>
      <c r="G2039" s="3" t="s">
        <v>15957</v>
      </c>
      <c r="H2039" s="3">
        <v>23.0</v>
      </c>
      <c r="I2039" s="3">
        <v>2023.0</v>
      </c>
      <c r="J2039" s="9" t="s">
        <v>10981</v>
      </c>
      <c r="K2039" s="3" t="s">
        <v>334</v>
      </c>
      <c r="L2039" s="3">
        <v>2023.0</v>
      </c>
    </row>
    <row r="2040">
      <c r="A2040" s="3">
        <v>7.0</v>
      </c>
      <c r="B2040" s="3">
        <v>249.0</v>
      </c>
      <c r="C2040" s="9" t="s">
        <v>19364</v>
      </c>
      <c r="D2040" s="3" t="s">
        <v>15549</v>
      </c>
      <c r="E2040" s="9" t="s">
        <v>19861</v>
      </c>
      <c r="F2040" s="3" t="s">
        <v>19862</v>
      </c>
      <c r="G2040" s="3" t="s">
        <v>311</v>
      </c>
      <c r="H2040" s="3">
        <v>22.0</v>
      </c>
      <c r="I2040" s="3">
        <v>2025.0</v>
      </c>
      <c r="J2040" s="9" t="s">
        <v>10967</v>
      </c>
      <c r="K2040" s="3" t="s">
        <v>1101</v>
      </c>
      <c r="L2040" s="3">
        <v>2023.0</v>
      </c>
    </row>
    <row r="2041">
      <c r="A2041" s="3">
        <v>7.0</v>
      </c>
      <c r="B2041" s="3">
        <v>250.0</v>
      </c>
      <c r="C2041" s="9" t="s">
        <v>19427</v>
      </c>
      <c r="D2041" s="3" t="s">
        <v>15684</v>
      </c>
      <c r="E2041" s="9" t="s">
        <v>19863</v>
      </c>
      <c r="F2041" s="3" t="s">
        <v>19864</v>
      </c>
      <c r="G2041" s="3" t="s">
        <v>15565</v>
      </c>
      <c r="H2041" s="3">
        <v>21.0</v>
      </c>
      <c r="I2041" s="3">
        <v>2025.0</v>
      </c>
      <c r="J2041" s="9" t="s">
        <v>11840</v>
      </c>
      <c r="K2041" s="3" t="s">
        <v>11841</v>
      </c>
      <c r="L2041" s="3">
        <v>2023.0</v>
      </c>
    </row>
    <row r="2042">
      <c r="A2042" s="3">
        <v>7.0</v>
      </c>
      <c r="B2042" s="3">
        <v>251.0</v>
      </c>
      <c r="C2042" s="9" t="s">
        <v>19379</v>
      </c>
      <c r="D2042" s="3" t="s">
        <v>15647</v>
      </c>
      <c r="E2042" s="9" t="s">
        <v>19865</v>
      </c>
      <c r="F2042" s="3" t="s">
        <v>19866</v>
      </c>
      <c r="G2042" s="3" t="s">
        <v>16573</v>
      </c>
      <c r="H2042" s="3">
        <v>23.0</v>
      </c>
      <c r="I2042" s="3">
        <v>2025.0</v>
      </c>
      <c r="J2042" s="9" t="s">
        <v>11118</v>
      </c>
      <c r="K2042" s="3" t="s">
        <v>1306</v>
      </c>
      <c r="L2042" s="3">
        <v>2023.0</v>
      </c>
    </row>
    <row r="2043">
      <c r="A2043" s="3">
        <v>7.0</v>
      </c>
      <c r="B2043" s="3">
        <v>252.0</v>
      </c>
      <c r="C2043" s="9" t="s">
        <v>19410</v>
      </c>
      <c r="D2043" s="3" t="s">
        <v>15624</v>
      </c>
      <c r="E2043" s="9" t="s">
        <v>19867</v>
      </c>
      <c r="F2043" s="3" t="s">
        <v>19868</v>
      </c>
      <c r="G2043" s="3" t="s">
        <v>15957</v>
      </c>
      <c r="H2043" s="3">
        <v>22.0</v>
      </c>
      <c r="I2043" s="3">
        <v>2025.0</v>
      </c>
      <c r="J2043" s="9" t="s">
        <v>11234</v>
      </c>
      <c r="K2043" s="3" t="s">
        <v>11235</v>
      </c>
      <c r="L2043" s="3">
        <v>2023.0</v>
      </c>
    </row>
    <row r="2044">
      <c r="A2044" s="3">
        <v>7.0</v>
      </c>
      <c r="B2044" s="3">
        <v>253.0</v>
      </c>
      <c r="C2044" s="9" t="s">
        <v>19542</v>
      </c>
      <c r="D2044" s="3" t="s">
        <v>15572</v>
      </c>
      <c r="E2044" s="9" t="s">
        <v>19869</v>
      </c>
      <c r="F2044" s="3" t="s">
        <v>19870</v>
      </c>
      <c r="G2044" s="3" t="s">
        <v>15610</v>
      </c>
      <c r="H2044" s="3">
        <v>23.0</v>
      </c>
      <c r="I2044" s="3">
        <v>2025.0</v>
      </c>
      <c r="J2044" s="9" t="s">
        <v>10902</v>
      </c>
      <c r="K2044" s="3" t="s">
        <v>1333</v>
      </c>
      <c r="L2044" s="3">
        <v>2023.0</v>
      </c>
    </row>
    <row r="2045">
      <c r="A2045" s="3">
        <v>7.0</v>
      </c>
      <c r="B2045" s="3">
        <v>254.0</v>
      </c>
      <c r="C2045" s="9" t="s">
        <v>19407</v>
      </c>
      <c r="D2045" s="3" t="s">
        <v>15585</v>
      </c>
      <c r="E2045" s="9" t="s">
        <v>19871</v>
      </c>
      <c r="F2045" s="3" t="s">
        <v>19872</v>
      </c>
      <c r="G2045" s="3" t="s">
        <v>15957</v>
      </c>
      <c r="H2045" s="3">
        <v>23.0</v>
      </c>
      <c r="I2045" s="3">
        <v>2024.0</v>
      </c>
      <c r="J2045" s="9" t="s">
        <v>11260</v>
      </c>
      <c r="K2045" s="3" t="s">
        <v>476</v>
      </c>
      <c r="L2045" s="3">
        <v>2023.0</v>
      </c>
    </row>
    <row r="2046">
      <c r="A2046" s="3">
        <v>7.0</v>
      </c>
      <c r="B2046" s="3">
        <v>255.0</v>
      </c>
      <c r="C2046" s="9" t="s">
        <v>19542</v>
      </c>
      <c r="D2046" s="3" t="s">
        <v>15572</v>
      </c>
      <c r="E2046" s="9" t="s">
        <v>19873</v>
      </c>
      <c r="F2046" s="3" t="s">
        <v>19874</v>
      </c>
      <c r="G2046" s="3" t="s">
        <v>15605</v>
      </c>
      <c r="H2046" s="3">
        <v>22.0</v>
      </c>
      <c r="I2046" s="3">
        <v>2025.0</v>
      </c>
      <c r="J2046" s="9" t="s">
        <v>11046</v>
      </c>
      <c r="K2046" s="3" t="s">
        <v>817</v>
      </c>
      <c r="L2046" s="3">
        <v>2023.0</v>
      </c>
    </row>
    <row r="2047">
      <c r="A2047" s="3">
        <v>7.0</v>
      </c>
      <c r="B2047" s="3">
        <v>256.0</v>
      </c>
      <c r="C2047" s="9" t="s">
        <v>19376</v>
      </c>
      <c r="D2047" s="3" t="s">
        <v>15655</v>
      </c>
      <c r="E2047" s="9" t="s">
        <v>14663</v>
      </c>
      <c r="F2047" s="3" t="s">
        <v>19875</v>
      </c>
      <c r="G2047" s="3" t="s">
        <v>15610</v>
      </c>
      <c r="H2047" s="3">
        <v>22.0</v>
      </c>
      <c r="I2047" s="3">
        <v>2024.0</v>
      </c>
      <c r="J2047" s="9" t="s">
        <v>13043</v>
      </c>
      <c r="K2047" s="3" t="s">
        <v>829</v>
      </c>
      <c r="L2047" s="3">
        <v>2023.0</v>
      </c>
    </row>
    <row r="2048">
      <c r="A2048" s="3">
        <v>7.0</v>
      </c>
      <c r="B2048" s="3">
        <v>257.0</v>
      </c>
      <c r="C2048" s="9" t="s">
        <v>19494</v>
      </c>
      <c r="D2048" s="3" t="s">
        <v>15651</v>
      </c>
      <c r="E2048" s="9" t="s">
        <v>19876</v>
      </c>
      <c r="F2048" s="3" t="s">
        <v>19877</v>
      </c>
      <c r="G2048" s="3" t="s">
        <v>16573</v>
      </c>
      <c r="H2048" s="3">
        <v>24.0</v>
      </c>
      <c r="I2048" s="3">
        <v>2025.0</v>
      </c>
      <c r="J2048" s="9" t="s">
        <v>11059</v>
      </c>
      <c r="K2048" s="3" t="s">
        <v>1434</v>
      </c>
      <c r="L2048" s="3">
        <v>2023.0</v>
      </c>
    </row>
    <row r="2049">
      <c r="A2049" s="3">
        <v>7.0</v>
      </c>
      <c r="B2049" s="3">
        <v>258.0</v>
      </c>
      <c r="C2049" s="9" t="s">
        <v>19367</v>
      </c>
      <c r="D2049" s="3" t="s">
        <v>15580</v>
      </c>
      <c r="E2049" s="9" t="s">
        <v>19878</v>
      </c>
      <c r="F2049" s="3" t="s">
        <v>19879</v>
      </c>
      <c r="G2049" s="3" t="s">
        <v>15605</v>
      </c>
      <c r="H2049" s="3">
        <v>23.0</v>
      </c>
      <c r="I2049" s="3">
        <v>2025.0</v>
      </c>
      <c r="J2049" s="9" t="s">
        <v>11066</v>
      </c>
      <c r="K2049" s="3" t="s">
        <v>564</v>
      </c>
      <c r="L2049" s="3">
        <v>2023.0</v>
      </c>
    </row>
    <row r="2050">
      <c r="A2050" s="3">
        <v>7.0</v>
      </c>
      <c r="B2050" s="3">
        <v>259.0</v>
      </c>
      <c r="C2050" s="9" t="s">
        <v>19438</v>
      </c>
      <c r="D2050" s="3" t="s">
        <v>15544</v>
      </c>
      <c r="E2050" s="9" t="s">
        <v>19880</v>
      </c>
      <c r="F2050" s="3" t="s">
        <v>19881</v>
      </c>
      <c r="G2050" s="3" t="s">
        <v>15596</v>
      </c>
      <c r="H2050" s="3">
        <v>24.0</v>
      </c>
      <c r="I2050" s="3">
        <v>2025.0</v>
      </c>
      <c r="J2050" s="9" t="s">
        <v>11478</v>
      </c>
      <c r="K2050" s="3" t="s">
        <v>1505</v>
      </c>
      <c r="L2050" s="3">
        <v>2023.0</v>
      </c>
    </row>
    <row r="2051">
      <c r="A2051" s="3">
        <v>1.0</v>
      </c>
      <c r="B2051" s="3">
        <v>1.0</v>
      </c>
      <c r="C2051" s="9" t="s">
        <v>19882</v>
      </c>
      <c r="D2051" s="3" t="s">
        <v>15580</v>
      </c>
      <c r="E2051" s="9" t="s">
        <v>19883</v>
      </c>
      <c r="F2051" s="3" t="s">
        <v>19884</v>
      </c>
      <c r="G2051" s="3" t="s">
        <v>15547</v>
      </c>
      <c r="H2051" s="3">
        <v>22.0</v>
      </c>
      <c r="I2051" s="3">
        <v>2025.0</v>
      </c>
      <c r="J2051" s="9" t="s">
        <v>10889</v>
      </c>
      <c r="K2051" s="3" t="s">
        <v>1483</v>
      </c>
      <c r="L2051" s="3">
        <v>2024.0</v>
      </c>
    </row>
    <row r="2052">
      <c r="A2052" s="3">
        <v>1.0</v>
      </c>
      <c r="B2052" s="3">
        <v>2.0</v>
      </c>
      <c r="C2052" s="9" t="s">
        <v>19885</v>
      </c>
      <c r="D2052" s="3" t="s">
        <v>15636</v>
      </c>
      <c r="E2052" s="9" t="s">
        <v>19886</v>
      </c>
      <c r="F2052" s="3" t="s">
        <v>19887</v>
      </c>
      <c r="G2052" s="3" t="s">
        <v>15547</v>
      </c>
      <c r="H2052" s="3">
        <v>23.0</v>
      </c>
      <c r="I2052" s="3">
        <v>2025.0</v>
      </c>
      <c r="J2052" s="9" t="s">
        <v>10922</v>
      </c>
      <c r="K2052" s="3" t="s">
        <v>592</v>
      </c>
      <c r="L2052" s="3">
        <v>2024.0</v>
      </c>
    </row>
    <row r="2053">
      <c r="A2053" s="3">
        <v>1.0</v>
      </c>
      <c r="B2053" s="3">
        <v>3.0</v>
      </c>
      <c r="C2053" s="9" t="s">
        <v>19888</v>
      </c>
      <c r="D2053" s="3" t="s">
        <v>15734</v>
      </c>
      <c r="E2053" s="9" t="s">
        <v>19889</v>
      </c>
      <c r="F2053" s="3" t="s">
        <v>19890</v>
      </c>
      <c r="G2053" s="3" t="s">
        <v>15547</v>
      </c>
      <c r="H2053" s="3">
        <v>22.0</v>
      </c>
      <c r="I2053" s="3">
        <v>2025.0</v>
      </c>
      <c r="J2053" s="9" t="s">
        <v>11106</v>
      </c>
      <c r="K2053" s="3" t="s">
        <v>1387</v>
      </c>
      <c r="L2053" s="3">
        <v>2024.0</v>
      </c>
    </row>
    <row r="2054">
      <c r="A2054" s="3">
        <v>1.0</v>
      </c>
      <c r="B2054" s="3">
        <v>4.0</v>
      </c>
      <c r="C2054" s="9" t="s">
        <v>19891</v>
      </c>
      <c r="D2054" s="3" t="s">
        <v>15661</v>
      </c>
      <c r="E2054" s="9" t="s">
        <v>19892</v>
      </c>
      <c r="F2054" s="3" t="s">
        <v>19893</v>
      </c>
      <c r="G2054" s="3" t="s">
        <v>15610</v>
      </c>
      <c r="H2054" s="3">
        <v>22.0</v>
      </c>
      <c r="I2054" s="3">
        <v>2025.0</v>
      </c>
      <c r="J2054" s="9" t="s">
        <v>10894</v>
      </c>
      <c r="K2054" s="3" t="s">
        <v>10895</v>
      </c>
      <c r="L2054" s="3">
        <v>2024.0</v>
      </c>
    </row>
    <row r="2055">
      <c r="A2055" s="3">
        <v>1.0</v>
      </c>
      <c r="B2055" s="3">
        <v>5.0</v>
      </c>
      <c r="C2055" s="9" t="s">
        <v>19894</v>
      </c>
      <c r="D2055" s="3" t="s">
        <v>16137</v>
      </c>
      <c r="E2055" s="9" t="s">
        <v>19895</v>
      </c>
      <c r="F2055" s="3" t="s">
        <v>19896</v>
      </c>
      <c r="G2055" s="3" t="s">
        <v>16573</v>
      </c>
      <c r="H2055" s="3">
        <v>21.0</v>
      </c>
      <c r="I2055" s="3">
        <v>2025.0</v>
      </c>
      <c r="J2055" s="9" t="s">
        <v>10882</v>
      </c>
      <c r="K2055" s="3" t="s">
        <v>1425</v>
      </c>
      <c r="L2055" s="3">
        <v>2024.0</v>
      </c>
    </row>
    <row r="2056">
      <c r="A2056" s="3">
        <v>1.0</v>
      </c>
      <c r="B2056" s="3">
        <v>6.0</v>
      </c>
      <c r="C2056" s="9" t="s">
        <v>19897</v>
      </c>
      <c r="D2056" s="3" t="s">
        <v>15585</v>
      </c>
      <c r="E2056" s="9" t="s">
        <v>19898</v>
      </c>
      <c r="F2056" s="3" t="s">
        <v>19899</v>
      </c>
      <c r="G2056" s="3" t="s">
        <v>15610</v>
      </c>
      <c r="H2056" s="3">
        <v>21.0</v>
      </c>
      <c r="I2056" s="3">
        <v>2025.0</v>
      </c>
      <c r="J2056" s="9" t="s">
        <v>10922</v>
      </c>
      <c r="K2056" s="3" t="s">
        <v>592</v>
      </c>
      <c r="L2056" s="3">
        <v>2024.0</v>
      </c>
    </row>
    <row r="2057">
      <c r="A2057" s="3">
        <v>1.0</v>
      </c>
      <c r="B2057" s="3">
        <v>7.0</v>
      </c>
      <c r="C2057" s="9" t="s">
        <v>19900</v>
      </c>
      <c r="D2057" s="3" t="s">
        <v>15576</v>
      </c>
      <c r="E2057" s="9" t="s">
        <v>19901</v>
      </c>
      <c r="F2057" s="3" t="s">
        <v>19902</v>
      </c>
      <c r="G2057" s="3" t="s">
        <v>16573</v>
      </c>
      <c r="H2057" s="3">
        <v>21.0</v>
      </c>
      <c r="I2057" s="3">
        <v>2025.0</v>
      </c>
      <c r="J2057" s="9" t="s">
        <v>10915</v>
      </c>
      <c r="K2057" s="3" t="s">
        <v>1069</v>
      </c>
      <c r="L2057" s="3">
        <v>2024.0</v>
      </c>
    </row>
    <row r="2058">
      <c r="A2058" s="3">
        <v>1.0</v>
      </c>
      <c r="B2058" s="3">
        <v>8.0</v>
      </c>
      <c r="C2058" s="9" t="s">
        <v>19903</v>
      </c>
      <c r="D2058" s="3" t="s">
        <v>15616</v>
      </c>
      <c r="E2058" s="9" t="s">
        <v>19904</v>
      </c>
      <c r="F2058" s="3" t="s">
        <v>19905</v>
      </c>
      <c r="G2058" s="3" t="s">
        <v>15547</v>
      </c>
      <c r="H2058" s="3">
        <v>24.0</v>
      </c>
      <c r="I2058" s="3">
        <v>2025.0</v>
      </c>
      <c r="J2058" s="9" t="s">
        <v>10995</v>
      </c>
      <c r="K2058" s="3" t="s">
        <v>45</v>
      </c>
      <c r="L2058" s="3">
        <v>2024.0</v>
      </c>
    </row>
    <row r="2059">
      <c r="A2059" s="3">
        <v>1.0</v>
      </c>
      <c r="B2059" s="3">
        <v>9.0</v>
      </c>
      <c r="C2059" s="9" t="s">
        <v>19882</v>
      </c>
      <c r="D2059" s="3" t="s">
        <v>15580</v>
      </c>
      <c r="E2059" s="9" t="s">
        <v>19906</v>
      </c>
      <c r="F2059" s="3" t="s">
        <v>19907</v>
      </c>
      <c r="G2059" s="3" t="s">
        <v>15610</v>
      </c>
      <c r="H2059" s="3">
        <v>22.0</v>
      </c>
      <c r="I2059" s="3">
        <v>2025.0</v>
      </c>
      <c r="J2059" s="9" t="s">
        <v>10995</v>
      </c>
      <c r="K2059" s="3" t="s">
        <v>45</v>
      </c>
      <c r="L2059" s="3">
        <v>2024.0</v>
      </c>
    </row>
    <row r="2060">
      <c r="A2060" s="3">
        <v>1.0</v>
      </c>
      <c r="B2060" s="3">
        <v>10.0</v>
      </c>
      <c r="C2060" s="9" t="s">
        <v>19908</v>
      </c>
      <c r="D2060" s="3" t="s">
        <v>15640</v>
      </c>
      <c r="E2060" s="9" t="s">
        <v>19909</v>
      </c>
      <c r="F2060" s="3" t="s">
        <v>19910</v>
      </c>
      <c r="G2060" s="3" t="s">
        <v>15547</v>
      </c>
      <c r="H2060" s="3">
        <v>21.0</v>
      </c>
      <c r="I2060" s="3">
        <v>2025.0</v>
      </c>
      <c r="J2060" s="9" t="s">
        <v>10902</v>
      </c>
      <c r="K2060" s="3" t="s">
        <v>1333</v>
      </c>
      <c r="L2060" s="3">
        <v>2024.0</v>
      </c>
    </row>
    <row r="2061">
      <c r="A2061" s="3">
        <v>1.0</v>
      </c>
      <c r="B2061" s="3">
        <v>11.0</v>
      </c>
      <c r="C2061" s="9" t="s">
        <v>19911</v>
      </c>
      <c r="D2061" s="3" t="s">
        <v>15628</v>
      </c>
      <c r="E2061" s="9" t="s">
        <v>19912</v>
      </c>
      <c r="F2061" s="3" t="s">
        <v>19913</v>
      </c>
      <c r="G2061" s="3" t="s">
        <v>16573</v>
      </c>
      <c r="H2061" s="3">
        <v>21.0</v>
      </c>
      <c r="I2061" s="3">
        <v>2025.0</v>
      </c>
      <c r="J2061" s="9" t="s">
        <v>10907</v>
      </c>
      <c r="K2061" s="3" t="s">
        <v>10908</v>
      </c>
      <c r="L2061" s="3">
        <v>2024.0</v>
      </c>
    </row>
    <row r="2062">
      <c r="A2062" s="3">
        <v>1.0</v>
      </c>
      <c r="B2062" s="3">
        <v>12.0</v>
      </c>
      <c r="C2062" s="9" t="s">
        <v>19914</v>
      </c>
      <c r="D2062" s="3" t="s">
        <v>15651</v>
      </c>
      <c r="E2062" s="9" t="s">
        <v>19915</v>
      </c>
      <c r="F2062" s="3" t="s">
        <v>19916</v>
      </c>
      <c r="G2062" s="3" t="s">
        <v>15547</v>
      </c>
      <c r="H2062" s="3">
        <v>24.0</v>
      </c>
      <c r="I2062" s="3">
        <v>2025.0</v>
      </c>
      <c r="J2062" s="9" t="s">
        <v>11059</v>
      </c>
      <c r="K2062" s="3" t="s">
        <v>1434</v>
      </c>
      <c r="L2062" s="3">
        <v>2024.0</v>
      </c>
    </row>
    <row r="2063">
      <c r="A2063" s="3">
        <v>1.0</v>
      </c>
      <c r="B2063" s="3">
        <v>13.0</v>
      </c>
      <c r="C2063" s="9" t="s">
        <v>19917</v>
      </c>
      <c r="D2063" s="3" t="s">
        <v>17746</v>
      </c>
      <c r="E2063" s="9" t="s">
        <v>19918</v>
      </c>
      <c r="F2063" s="3" t="s">
        <v>19919</v>
      </c>
      <c r="G2063" s="3" t="s">
        <v>15680</v>
      </c>
      <c r="H2063" s="3">
        <v>21.0</v>
      </c>
      <c r="I2063" s="3">
        <v>2025.0</v>
      </c>
      <c r="J2063" s="9" t="s">
        <v>10927</v>
      </c>
      <c r="K2063" s="3" t="s">
        <v>1251</v>
      </c>
      <c r="L2063" s="3">
        <v>2024.0</v>
      </c>
    </row>
    <row r="2064">
      <c r="A2064" s="3">
        <v>1.0</v>
      </c>
      <c r="B2064" s="3">
        <v>14.0</v>
      </c>
      <c r="C2064" s="9" t="s">
        <v>19920</v>
      </c>
      <c r="D2064" s="3" t="s">
        <v>15593</v>
      </c>
      <c r="E2064" s="9" t="s">
        <v>19921</v>
      </c>
      <c r="F2064" s="3" t="s">
        <v>19922</v>
      </c>
      <c r="G2064" s="3" t="s">
        <v>16573</v>
      </c>
      <c r="H2064" s="3">
        <v>22.0</v>
      </c>
      <c r="I2064" s="3">
        <v>2025.0</v>
      </c>
      <c r="J2064" s="9" t="s">
        <v>11234</v>
      </c>
      <c r="K2064" s="3" t="s">
        <v>11235</v>
      </c>
      <c r="L2064" s="3">
        <v>2024.0</v>
      </c>
    </row>
    <row r="2065">
      <c r="A2065" s="3">
        <v>1.0</v>
      </c>
      <c r="B2065" s="3">
        <v>15.0</v>
      </c>
      <c r="C2065" s="9" t="s">
        <v>19923</v>
      </c>
      <c r="D2065" s="3" t="s">
        <v>15620</v>
      </c>
      <c r="E2065" s="9" t="s">
        <v>19924</v>
      </c>
      <c r="F2065" s="3" t="s">
        <v>19925</v>
      </c>
      <c r="G2065" s="3" t="s">
        <v>16501</v>
      </c>
      <c r="H2065" s="3">
        <v>23.0</v>
      </c>
      <c r="I2065" s="3">
        <v>2025.0</v>
      </c>
      <c r="J2065" s="9" t="s">
        <v>10974</v>
      </c>
      <c r="K2065" s="3" t="s">
        <v>1192</v>
      </c>
      <c r="L2065" s="3">
        <v>2024.0</v>
      </c>
    </row>
    <row r="2066">
      <c r="A2066" s="3">
        <v>1.0</v>
      </c>
      <c r="B2066" s="3">
        <v>16.0</v>
      </c>
      <c r="C2066" s="9" t="s">
        <v>19926</v>
      </c>
      <c r="D2066" s="3" t="s">
        <v>15669</v>
      </c>
      <c r="E2066" s="9" t="s">
        <v>19927</v>
      </c>
      <c r="F2066" s="3" t="s">
        <v>17269</v>
      </c>
      <c r="G2066" s="3" t="s">
        <v>16501</v>
      </c>
      <c r="H2066" s="3">
        <v>21.0</v>
      </c>
      <c r="I2066" s="3">
        <v>2025.0</v>
      </c>
      <c r="J2066" s="9" t="s">
        <v>10967</v>
      </c>
      <c r="K2066" s="3" t="s">
        <v>1101</v>
      </c>
      <c r="L2066" s="3">
        <v>2024.0</v>
      </c>
    </row>
    <row r="2067">
      <c r="A2067" s="3">
        <v>1.0</v>
      </c>
      <c r="B2067" s="3">
        <v>17.0</v>
      </c>
      <c r="C2067" s="9" t="s">
        <v>19908</v>
      </c>
      <c r="D2067" s="3" t="s">
        <v>15640</v>
      </c>
      <c r="E2067" s="9" t="s">
        <v>19928</v>
      </c>
      <c r="F2067" s="3" t="s">
        <v>19929</v>
      </c>
      <c r="G2067" s="3" t="s">
        <v>15875</v>
      </c>
      <c r="H2067" s="3">
        <v>21.0</v>
      </c>
      <c r="I2067" s="3">
        <v>2025.0</v>
      </c>
      <c r="J2067" s="9" t="s">
        <v>10915</v>
      </c>
      <c r="K2067" s="3" t="s">
        <v>1069</v>
      </c>
      <c r="L2067" s="3">
        <v>2024.0</v>
      </c>
    </row>
    <row r="2068">
      <c r="A2068" s="3">
        <v>1.0</v>
      </c>
      <c r="B2068" s="3">
        <v>18.0</v>
      </c>
      <c r="C2068" s="9" t="s">
        <v>19930</v>
      </c>
      <c r="D2068" s="3" t="s">
        <v>15644</v>
      </c>
      <c r="E2068" s="9" t="s">
        <v>19931</v>
      </c>
      <c r="F2068" s="3" t="s">
        <v>19932</v>
      </c>
      <c r="G2068" s="3" t="s">
        <v>16573</v>
      </c>
      <c r="H2068" s="3">
        <v>21.0</v>
      </c>
      <c r="I2068" s="3">
        <v>2025.0</v>
      </c>
      <c r="J2068" s="9" t="s">
        <v>10927</v>
      </c>
      <c r="K2068" s="3" t="s">
        <v>1251</v>
      </c>
      <c r="L2068" s="3">
        <v>2024.0</v>
      </c>
    </row>
    <row r="2069">
      <c r="A2069" s="3">
        <v>1.0</v>
      </c>
      <c r="B2069" s="3">
        <v>19.0</v>
      </c>
      <c r="C2069" s="9" t="s">
        <v>19933</v>
      </c>
      <c r="D2069" s="3" t="s">
        <v>15544</v>
      </c>
      <c r="E2069" s="9" t="s">
        <v>13602</v>
      </c>
      <c r="F2069" s="3" t="s">
        <v>19934</v>
      </c>
      <c r="G2069" s="3" t="s">
        <v>16501</v>
      </c>
      <c r="H2069" s="3">
        <v>23.0</v>
      </c>
      <c r="I2069" s="3">
        <v>2025.0</v>
      </c>
      <c r="J2069" s="9" t="s">
        <v>11017</v>
      </c>
      <c r="K2069" s="3" t="s">
        <v>11018</v>
      </c>
      <c r="L2069" s="3">
        <v>2024.0</v>
      </c>
    </row>
    <row r="2070">
      <c r="A2070" s="3">
        <v>1.0</v>
      </c>
      <c r="B2070" s="3">
        <v>20.0</v>
      </c>
      <c r="C2070" s="9" t="s">
        <v>19935</v>
      </c>
      <c r="D2070" s="3" t="s">
        <v>15647</v>
      </c>
      <c r="E2070" s="9" t="s">
        <v>19936</v>
      </c>
      <c r="F2070" s="3" t="s">
        <v>19937</v>
      </c>
      <c r="G2070" s="3" t="s">
        <v>16573</v>
      </c>
      <c r="H2070" s="3">
        <v>23.0</v>
      </c>
      <c r="I2070" s="3">
        <v>2025.0</v>
      </c>
      <c r="J2070" s="9" t="s">
        <v>10995</v>
      </c>
      <c r="K2070" s="3" t="s">
        <v>45</v>
      </c>
      <c r="L2070" s="3">
        <v>2024.0</v>
      </c>
    </row>
    <row r="2071">
      <c r="A2071" s="3">
        <v>1.0</v>
      </c>
      <c r="B2071" s="3">
        <v>21.0</v>
      </c>
      <c r="C2071" s="9" t="s">
        <v>19938</v>
      </c>
      <c r="D2071" s="3" t="s">
        <v>15598</v>
      </c>
      <c r="E2071" s="9" t="s">
        <v>19939</v>
      </c>
      <c r="F2071" s="3" t="s">
        <v>19940</v>
      </c>
      <c r="G2071" s="3" t="s">
        <v>311</v>
      </c>
      <c r="H2071" s="3">
        <v>21.0</v>
      </c>
      <c r="I2071" s="3">
        <v>2025.0</v>
      </c>
      <c r="J2071" s="9" t="s">
        <v>10907</v>
      </c>
      <c r="K2071" s="3" t="s">
        <v>10908</v>
      </c>
      <c r="L2071" s="3">
        <v>2024.0</v>
      </c>
    </row>
    <row r="2072">
      <c r="A2072" s="3">
        <v>1.0</v>
      </c>
      <c r="B2072" s="3">
        <v>22.0</v>
      </c>
      <c r="C2072" s="9" t="s">
        <v>19941</v>
      </c>
      <c r="D2072" s="3" t="s">
        <v>15549</v>
      </c>
      <c r="E2072" s="9" t="s">
        <v>19942</v>
      </c>
      <c r="F2072" s="3" t="s">
        <v>19943</v>
      </c>
      <c r="G2072" s="3" t="s">
        <v>15565</v>
      </c>
      <c r="H2072" s="3">
        <v>23.0</v>
      </c>
      <c r="I2072" s="3">
        <v>2025.0</v>
      </c>
      <c r="J2072" s="9" t="s">
        <v>11478</v>
      </c>
      <c r="K2072" s="3" t="s">
        <v>1505</v>
      </c>
      <c r="L2072" s="3">
        <v>2024.0</v>
      </c>
    </row>
    <row r="2073">
      <c r="A2073" s="3">
        <v>1.0</v>
      </c>
      <c r="B2073" s="3">
        <v>23.0</v>
      </c>
      <c r="C2073" s="9" t="s">
        <v>19944</v>
      </c>
      <c r="D2073" s="3" t="s">
        <v>15562</v>
      </c>
      <c r="E2073" s="9" t="s">
        <v>19945</v>
      </c>
      <c r="F2073" s="3" t="s">
        <v>19946</v>
      </c>
      <c r="G2073" s="3" t="s">
        <v>15610</v>
      </c>
      <c r="H2073" s="3">
        <v>21.0</v>
      </c>
      <c r="I2073" s="3">
        <v>2025.0</v>
      </c>
      <c r="J2073" s="9" t="s">
        <v>10922</v>
      </c>
      <c r="K2073" s="3" t="s">
        <v>592</v>
      </c>
      <c r="L2073" s="3">
        <v>2024.0</v>
      </c>
    </row>
    <row r="2074">
      <c r="A2074" s="3">
        <v>1.0</v>
      </c>
      <c r="B2074" s="3">
        <v>24.0</v>
      </c>
      <c r="C2074" s="9" t="s">
        <v>19947</v>
      </c>
      <c r="D2074" s="3" t="s">
        <v>15612</v>
      </c>
      <c r="E2074" s="9" t="s">
        <v>19948</v>
      </c>
      <c r="F2074" s="3" t="s">
        <v>19949</v>
      </c>
      <c r="G2074" s="3" t="s">
        <v>15957</v>
      </c>
      <c r="H2074" s="3">
        <v>21.0</v>
      </c>
      <c r="I2074" s="3">
        <v>2025.0</v>
      </c>
      <c r="J2074" s="9" t="s">
        <v>10915</v>
      </c>
      <c r="K2074" s="3" t="s">
        <v>1069</v>
      </c>
      <c r="L2074" s="3">
        <v>2024.0</v>
      </c>
    </row>
    <row r="2075">
      <c r="A2075" s="3">
        <v>1.0</v>
      </c>
      <c r="B2075" s="3">
        <v>25.0</v>
      </c>
      <c r="C2075" s="9" t="s">
        <v>19950</v>
      </c>
      <c r="D2075" s="3" t="s">
        <v>15655</v>
      </c>
      <c r="E2075" s="9" t="s">
        <v>19951</v>
      </c>
      <c r="F2075" s="3" t="s">
        <v>16433</v>
      </c>
      <c r="G2075" s="3" t="s">
        <v>16573</v>
      </c>
      <c r="H2075" s="3">
        <v>23.0</v>
      </c>
      <c r="I2075" s="3">
        <v>2025.0</v>
      </c>
      <c r="J2075" s="9" t="s">
        <v>11221</v>
      </c>
      <c r="K2075" s="3" t="s">
        <v>1161</v>
      </c>
      <c r="L2075" s="3">
        <v>2024.0</v>
      </c>
    </row>
    <row r="2076">
      <c r="A2076" s="3">
        <v>1.0</v>
      </c>
      <c r="B2076" s="3">
        <v>26.0</v>
      </c>
      <c r="C2076" s="9" t="s">
        <v>19952</v>
      </c>
      <c r="D2076" s="3" t="s">
        <v>15589</v>
      </c>
      <c r="E2076" s="9" t="s">
        <v>19953</v>
      </c>
      <c r="F2076" s="3" t="s">
        <v>19954</v>
      </c>
      <c r="G2076" s="3" t="s">
        <v>16573</v>
      </c>
      <c r="H2076" s="3">
        <v>22.0</v>
      </c>
      <c r="I2076" s="3">
        <v>2025.0</v>
      </c>
      <c r="J2076" s="9" t="s">
        <v>11330</v>
      </c>
      <c r="K2076" s="3" t="s">
        <v>328</v>
      </c>
      <c r="L2076" s="3">
        <v>2024.0</v>
      </c>
    </row>
    <row r="2077">
      <c r="A2077" s="3">
        <v>1.0</v>
      </c>
      <c r="B2077" s="3">
        <v>27.0</v>
      </c>
      <c r="C2077" s="9" t="s">
        <v>19891</v>
      </c>
      <c r="D2077" s="3" t="s">
        <v>15661</v>
      </c>
      <c r="E2077" s="9" t="s">
        <v>19955</v>
      </c>
      <c r="F2077" s="3" t="s">
        <v>19956</v>
      </c>
      <c r="G2077" s="3" t="s">
        <v>16501</v>
      </c>
      <c r="H2077" s="3">
        <v>22.0</v>
      </c>
      <c r="I2077" s="3">
        <v>2025.0</v>
      </c>
      <c r="J2077" s="9" t="s">
        <v>11152</v>
      </c>
      <c r="K2077" s="3" t="s">
        <v>1344</v>
      </c>
      <c r="L2077" s="3">
        <v>2024.0</v>
      </c>
    </row>
    <row r="2078">
      <c r="A2078" s="3">
        <v>1.0</v>
      </c>
      <c r="B2078" s="3">
        <v>28.0</v>
      </c>
      <c r="C2078" s="9" t="s">
        <v>19957</v>
      </c>
      <c r="D2078" s="3" t="s">
        <v>15684</v>
      </c>
      <c r="E2078" s="9" t="s">
        <v>19958</v>
      </c>
      <c r="F2078" s="3" t="s">
        <v>19959</v>
      </c>
      <c r="G2078" s="3" t="s">
        <v>15610</v>
      </c>
      <c r="H2078" s="3">
        <v>21.0</v>
      </c>
      <c r="I2078" s="3">
        <v>2025.0</v>
      </c>
      <c r="J2078" s="9" t="s">
        <v>10967</v>
      </c>
      <c r="K2078" s="3" t="s">
        <v>1101</v>
      </c>
      <c r="L2078" s="3">
        <v>2024.0</v>
      </c>
    </row>
    <row r="2079">
      <c r="A2079" s="3">
        <v>1.0</v>
      </c>
      <c r="B2079" s="3">
        <v>29.0</v>
      </c>
      <c r="C2079" s="9" t="s">
        <v>19960</v>
      </c>
      <c r="D2079" s="3" t="s">
        <v>15557</v>
      </c>
      <c r="E2079" s="9" t="s">
        <v>19961</v>
      </c>
      <c r="F2079" s="3" t="s">
        <v>19962</v>
      </c>
      <c r="G2079" s="3" t="s">
        <v>16573</v>
      </c>
      <c r="H2079" s="3">
        <v>23.0</v>
      </c>
      <c r="I2079" s="3">
        <v>2025.0</v>
      </c>
      <c r="J2079" s="9" t="s">
        <v>10934</v>
      </c>
      <c r="K2079" s="3" t="s">
        <v>1429</v>
      </c>
      <c r="L2079" s="3">
        <v>2024.0</v>
      </c>
    </row>
    <row r="2080">
      <c r="A2080" s="3">
        <v>1.0</v>
      </c>
      <c r="B2080" s="3">
        <v>30.0</v>
      </c>
      <c r="C2080" s="9" t="s">
        <v>19963</v>
      </c>
      <c r="D2080" s="3" t="s">
        <v>15567</v>
      </c>
      <c r="E2080" s="9" t="s">
        <v>19964</v>
      </c>
      <c r="F2080" s="3" t="s">
        <v>19965</v>
      </c>
      <c r="G2080" s="3" t="s">
        <v>15565</v>
      </c>
      <c r="H2080" s="3">
        <v>21.0</v>
      </c>
      <c r="I2080" s="3">
        <v>2025.0</v>
      </c>
      <c r="J2080" s="9" t="s">
        <v>11094</v>
      </c>
      <c r="K2080" s="3" t="s">
        <v>244</v>
      </c>
      <c r="L2080" s="3">
        <v>2024.0</v>
      </c>
    </row>
    <row r="2081">
      <c r="A2081" s="3">
        <v>1.0</v>
      </c>
      <c r="B2081" s="3">
        <v>31.0</v>
      </c>
      <c r="C2081" s="9" t="s">
        <v>19966</v>
      </c>
      <c r="D2081" s="3" t="s">
        <v>15572</v>
      </c>
      <c r="E2081" s="9" t="s">
        <v>19967</v>
      </c>
      <c r="F2081" s="3" t="s">
        <v>19968</v>
      </c>
      <c r="G2081" s="3" t="s">
        <v>15610</v>
      </c>
      <c r="H2081" s="3">
        <v>23.0</v>
      </c>
      <c r="I2081" s="3">
        <v>2025.0</v>
      </c>
      <c r="J2081" s="9" t="s">
        <v>10941</v>
      </c>
      <c r="K2081" s="3" t="s">
        <v>1246</v>
      </c>
      <c r="L2081" s="3">
        <v>2024.0</v>
      </c>
    </row>
    <row r="2082">
      <c r="A2082" s="3">
        <v>1.0</v>
      </c>
      <c r="B2082" s="3">
        <v>32.0</v>
      </c>
      <c r="C2082" s="9" t="s">
        <v>19969</v>
      </c>
      <c r="D2082" s="3" t="s">
        <v>15665</v>
      </c>
      <c r="E2082" s="9" t="s">
        <v>19970</v>
      </c>
      <c r="F2082" s="3" t="s">
        <v>19971</v>
      </c>
      <c r="G2082" s="3" t="s">
        <v>15610</v>
      </c>
      <c r="H2082" s="3">
        <v>23.0</v>
      </c>
      <c r="I2082" s="3">
        <v>2025.0</v>
      </c>
      <c r="J2082" s="9" t="s">
        <v>11145</v>
      </c>
      <c r="K2082" s="3" t="s">
        <v>1471</v>
      </c>
      <c r="L2082" s="3">
        <v>2024.0</v>
      </c>
    </row>
    <row r="2083">
      <c r="A2083" s="3">
        <v>2.0</v>
      </c>
      <c r="B2083" s="3">
        <v>33.0</v>
      </c>
      <c r="C2083" s="9" t="s">
        <v>19972</v>
      </c>
      <c r="D2083" s="3" t="s">
        <v>15624</v>
      </c>
      <c r="E2083" s="9" t="s">
        <v>19973</v>
      </c>
      <c r="F2083" s="3" t="s">
        <v>19974</v>
      </c>
      <c r="G2083" s="3" t="s">
        <v>15610</v>
      </c>
      <c r="H2083" s="3">
        <v>21.0</v>
      </c>
      <c r="I2083" s="3">
        <v>2025.0</v>
      </c>
      <c r="J2083" s="9" t="s">
        <v>11017</v>
      </c>
      <c r="K2083" s="3" t="s">
        <v>11018</v>
      </c>
      <c r="L2083" s="3">
        <v>2024.0</v>
      </c>
    </row>
    <row r="2084">
      <c r="A2084" s="3">
        <v>2.0</v>
      </c>
      <c r="B2084" s="3">
        <v>34.0</v>
      </c>
      <c r="C2084" s="9" t="s">
        <v>19894</v>
      </c>
      <c r="D2084" s="3" t="s">
        <v>16137</v>
      </c>
      <c r="E2084" s="9" t="s">
        <v>19975</v>
      </c>
      <c r="F2084" s="3" t="s">
        <v>19976</v>
      </c>
      <c r="G2084" s="3" t="s">
        <v>15610</v>
      </c>
      <c r="H2084" s="3">
        <v>22.0</v>
      </c>
      <c r="I2084" s="3">
        <v>2025.0</v>
      </c>
      <c r="J2084" s="9" t="s">
        <v>10927</v>
      </c>
      <c r="K2084" s="3" t="s">
        <v>1251</v>
      </c>
      <c r="L2084" s="3">
        <v>2024.0</v>
      </c>
    </row>
    <row r="2085">
      <c r="A2085" s="3">
        <v>2.0</v>
      </c>
      <c r="B2085" s="3">
        <v>35.0</v>
      </c>
      <c r="C2085" s="9" t="s">
        <v>19903</v>
      </c>
      <c r="D2085" s="3" t="s">
        <v>15616</v>
      </c>
      <c r="E2085" s="9" t="s">
        <v>19977</v>
      </c>
      <c r="F2085" s="3" t="s">
        <v>19978</v>
      </c>
      <c r="G2085" s="3" t="s">
        <v>15596</v>
      </c>
      <c r="H2085" s="3">
        <v>22.0</v>
      </c>
      <c r="I2085" s="3">
        <v>2025.0</v>
      </c>
      <c r="J2085" s="9" t="s">
        <v>11094</v>
      </c>
      <c r="K2085" s="3" t="s">
        <v>244</v>
      </c>
      <c r="L2085" s="3">
        <v>2024.0</v>
      </c>
    </row>
    <row r="2086">
      <c r="A2086" s="3">
        <v>2.0</v>
      </c>
      <c r="B2086" s="3">
        <v>36.0</v>
      </c>
      <c r="C2086" s="9" t="s">
        <v>19885</v>
      </c>
      <c r="D2086" s="3" t="s">
        <v>15636</v>
      </c>
      <c r="E2086" s="9" t="s">
        <v>19979</v>
      </c>
      <c r="F2086" s="3" t="s">
        <v>19980</v>
      </c>
      <c r="G2086" s="3" t="s">
        <v>16501</v>
      </c>
      <c r="H2086" s="3">
        <v>22.0</v>
      </c>
      <c r="I2086" s="3">
        <v>2025.0</v>
      </c>
      <c r="J2086" s="9" t="s">
        <v>11039</v>
      </c>
      <c r="K2086" s="3" t="s">
        <v>1270</v>
      </c>
      <c r="L2086" s="3">
        <v>2024.0</v>
      </c>
    </row>
    <row r="2087">
      <c r="A2087" s="3">
        <v>2.0</v>
      </c>
      <c r="B2087" s="3">
        <v>37.0</v>
      </c>
      <c r="C2087" s="9" t="s">
        <v>19888</v>
      </c>
      <c r="D2087" s="3" t="s">
        <v>15734</v>
      </c>
      <c r="E2087" s="9" t="s">
        <v>19981</v>
      </c>
      <c r="F2087" s="3" t="s">
        <v>19982</v>
      </c>
      <c r="G2087" s="3" t="s">
        <v>15610</v>
      </c>
      <c r="H2087" s="3">
        <v>22.0</v>
      </c>
      <c r="I2087" s="3">
        <v>2024.0</v>
      </c>
      <c r="J2087" s="9" t="s">
        <v>10995</v>
      </c>
      <c r="K2087" s="3" t="s">
        <v>45</v>
      </c>
      <c r="L2087" s="3">
        <v>2024.0</v>
      </c>
    </row>
    <row r="2088">
      <c r="A2088" s="3">
        <v>2.0</v>
      </c>
      <c r="B2088" s="3">
        <v>38.0</v>
      </c>
      <c r="C2088" s="9" t="s">
        <v>19900</v>
      </c>
      <c r="D2088" s="3" t="s">
        <v>15576</v>
      </c>
      <c r="E2088" s="9" t="s">
        <v>19983</v>
      </c>
      <c r="F2088" s="3" t="s">
        <v>19984</v>
      </c>
      <c r="G2088" s="3" t="s">
        <v>16501</v>
      </c>
      <c r="H2088" s="3">
        <v>23.0</v>
      </c>
      <c r="I2088" s="3">
        <v>2025.0</v>
      </c>
      <c r="J2088" s="9" t="s">
        <v>10967</v>
      </c>
      <c r="K2088" s="3" t="s">
        <v>1101</v>
      </c>
      <c r="L2088" s="3">
        <v>2024.0</v>
      </c>
    </row>
    <row r="2089">
      <c r="A2089" s="3">
        <v>2.0</v>
      </c>
      <c r="B2089" s="3">
        <v>39.0</v>
      </c>
      <c r="C2089" s="9" t="s">
        <v>19933</v>
      </c>
      <c r="D2089" s="3" t="s">
        <v>15544</v>
      </c>
      <c r="E2089" s="9" t="s">
        <v>19985</v>
      </c>
      <c r="F2089" s="3" t="s">
        <v>19986</v>
      </c>
      <c r="G2089" s="3" t="s">
        <v>16501</v>
      </c>
      <c r="H2089" s="3">
        <v>24.0</v>
      </c>
      <c r="I2089" s="3">
        <v>2025.0</v>
      </c>
      <c r="J2089" s="9" t="s">
        <v>11017</v>
      </c>
      <c r="K2089" s="3" t="s">
        <v>11018</v>
      </c>
      <c r="L2089" s="3">
        <v>2024.0</v>
      </c>
    </row>
    <row r="2090">
      <c r="A2090" s="3">
        <v>2.0</v>
      </c>
      <c r="B2090" s="3">
        <v>40.0</v>
      </c>
      <c r="C2090" s="9" t="s">
        <v>19941</v>
      </c>
      <c r="D2090" s="3" t="s">
        <v>15549</v>
      </c>
      <c r="E2090" s="9" t="s">
        <v>19987</v>
      </c>
      <c r="F2090" s="3" t="s">
        <v>19988</v>
      </c>
      <c r="G2090" s="3" t="s">
        <v>15957</v>
      </c>
      <c r="H2090" s="3">
        <v>21.0</v>
      </c>
      <c r="I2090" s="3">
        <v>2025.0</v>
      </c>
      <c r="J2090" s="9" t="s">
        <v>11032</v>
      </c>
      <c r="K2090" s="3" t="s">
        <v>962</v>
      </c>
      <c r="L2090" s="3">
        <v>2024.0</v>
      </c>
    </row>
    <row r="2091">
      <c r="A2091" s="3">
        <v>2.0</v>
      </c>
      <c r="B2091" s="3">
        <v>41.0</v>
      </c>
      <c r="C2091" s="9" t="s">
        <v>19920</v>
      </c>
      <c r="D2091" s="3" t="s">
        <v>15593</v>
      </c>
      <c r="E2091" s="9" t="s">
        <v>19989</v>
      </c>
      <c r="F2091" s="3" t="s">
        <v>19990</v>
      </c>
      <c r="G2091" s="3" t="s">
        <v>15957</v>
      </c>
      <c r="H2091" s="3">
        <v>21.0</v>
      </c>
      <c r="I2091" s="3">
        <v>2025.0</v>
      </c>
      <c r="J2091" s="9" t="s">
        <v>10915</v>
      </c>
      <c r="K2091" s="3" t="s">
        <v>1069</v>
      </c>
      <c r="L2091" s="3">
        <v>2024.0</v>
      </c>
    </row>
    <row r="2092">
      <c r="A2092" s="3">
        <v>2.0</v>
      </c>
      <c r="B2092" s="3">
        <v>42.0</v>
      </c>
      <c r="C2092" s="9" t="s">
        <v>19991</v>
      </c>
      <c r="D2092" s="3" t="s">
        <v>15632</v>
      </c>
      <c r="E2092" s="9" t="s">
        <v>19992</v>
      </c>
      <c r="F2092" s="3" t="s">
        <v>19993</v>
      </c>
      <c r="G2092" s="3" t="s">
        <v>15957</v>
      </c>
      <c r="H2092" s="3">
        <v>21.0</v>
      </c>
      <c r="I2092" s="3">
        <v>2025.0</v>
      </c>
      <c r="J2092" s="9" t="s">
        <v>10927</v>
      </c>
      <c r="K2092" s="3" t="s">
        <v>1251</v>
      </c>
      <c r="L2092" s="3">
        <v>2024.0</v>
      </c>
    </row>
    <row r="2093">
      <c r="A2093" s="3">
        <v>2.0</v>
      </c>
      <c r="B2093" s="3">
        <v>43.0</v>
      </c>
      <c r="C2093" s="9" t="s">
        <v>19891</v>
      </c>
      <c r="D2093" s="3" t="s">
        <v>15661</v>
      </c>
      <c r="E2093" s="9" t="s">
        <v>19994</v>
      </c>
      <c r="F2093" s="3" t="s">
        <v>19995</v>
      </c>
      <c r="G2093" s="3" t="s">
        <v>15957</v>
      </c>
      <c r="H2093" s="3">
        <v>22.0</v>
      </c>
      <c r="I2093" s="3">
        <v>2025.0</v>
      </c>
      <c r="J2093" s="9" t="s">
        <v>11379</v>
      </c>
      <c r="K2093" s="3" t="s">
        <v>849</v>
      </c>
      <c r="L2093" s="3">
        <v>2024.0</v>
      </c>
    </row>
    <row r="2094">
      <c r="A2094" s="3">
        <v>2.0</v>
      </c>
      <c r="B2094" s="3">
        <v>44.0</v>
      </c>
      <c r="C2094" s="9" t="s">
        <v>19917</v>
      </c>
      <c r="D2094" s="3" t="s">
        <v>17746</v>
      </c>
      <c r="E2094" s="9" t="s">
        <v>19996</v>
      </c>
      <c r="F2094" s="3" t="s">
        <v>19997</v>
      </c>
      <c r="G2094" s="3" t="s">
        <v>16573</v>
      </c>
      <c r="H2094" s="3">
        <v>21.0</v>
      </c>
      <c r="I2094" s="3">
        <v>2025.0</v>
      </c>
      <c r="J2094" s="9" t="s">
        <v>11059</v>
      </c>
      <c r="K2094" s="3" t="s">
        <v>1434</v>
      </c>
      <c r="L2094" s="3">
        <v>2024.0</v>
      </c>
    </row>
    <row r="2095">
      <c r="A2095" s="3">
        <v>2.0</v>
      </c>
      <c r="B2095" s="3">
        <v>45.0</v>
      </c>
      <c r="C2095" s="9" t="s">
        <v>19950</v>
      </c>
      <c r="D2095" s="3" t="s">
        <v>15655</v>
      </c>
      <c r="E2095" s="9" t="s">
        <v>19998</v>
      </c>
      <c r="F2095" s="3" t="s">
        <v>19999</v>
      </c>
      <c r="G2095" s="3" t="s">
        <v>15875</v>
      </c>
      <c r="H2095" s="3">
        <v>22.0</v>
      </c>
      <c r="I2095" s="3">
        <v>2025.0</v>
      </c>
      <c r="J2095" s="9" t="s">
        <v>11002</v>
      </c>
      <c r="K2095" s="3" t="s">
        <v>1013</v>
      </c>
      <c r="L2095" s="3">
        <v>2024.0</v>
      </c>
    </row>
    <row r="2096">
      <c r="A2096" s="3">
        <v>2.0</v>
      </c>
      <c r="B2096" s="3">
        <v>46.0</v>
      </c>
      <c r="C2096" s="9" t="s">
        <v>19969</v>
      </c>
      <c r="D2096" s="3" t="s">
        <v>15665</v>
      </c>
      <c r="E2096" s="9" t="s">
        <v>20000</v>
      </c>
      <c r="F2096" s="3" t="s">
        <v>20001</v>
      </c>
      <c r="G2096" s="3" t="s">
        <v>15558</v>
      </c>
      <c r="H2096" s="3">
        <v>21.0</v>
      </c>
      <c r="I2096" s="3">
        <v>2024.0</v>
      </c>
      <c r="J2096" s="9" t="s">
        <v>10967</v>
      </c>
      <c r="K2096" s="3" t="s">
        <v>1101</v>
      </c>
      <c r="L2096" s="3">
        <v>2024.0</v>
      </c>
    </row>
    <row r="2097">
      <c r="A2097" s="3">
        <v>2.0</v>
      </c>
      <c r="B2097" s="3">
        <v>47.0</v>
      </c>
      <c r="C2097" s="9" t="s">
        <v>19897</v>
      </c>
      <c r="D2097" s="3" t="s">
        <v>15585</v>
      </c>
      <c r="E2097" s="9" t="s">
        <v>20002</v>
      </c>
      <c r="F2097" s="3" t="s">
        <v>20003</v>
      </c>
      <c r="G2097" s="3" t="s">
        <v>15957</v>
      </c>
      <c r="H2097" s="3">
        <v>23.0</v>
      </c>
      <c r="I2097" s="3">
        <v>2025.0</v>
      </c>
      <c r="J2097" s="9" t="s">
        <v>11071</v>
      </c>
      <c r="K2097" s="3" t="s">
        <v>1338</v>
      </c>
      <c r="L2097" s="3">
        <v>2024.0</v>
      </c>
    </row>
    <row r="2098">
      <c r="A2098" s="3">
        <v>2.0</v>
      </c>
      <c r="B2098" s="3">
        <v>48.0</v>
      </c>
      <c r="C2098" s="9" t="s">
        <v>19944</v>
      </c>
      <c r="D2098" s="3" t="s">
        <v>15562</v>
      </c>
      <c r="E2098" s="9" t="s">
        <v>20004</v>
      </c>
      <c r="F2098" s="3" t="s">
        <v>20005</v>
      </c>
      <c r="G2098" s="3" t="s">
        <v>15596</v>
      </c>
      <c r="H2098" s="3">
        <v>21.0</v>
      </c>
      <c r="I2098" s="3">
        <v>2025.0</v>
      </c>
      <c r="J2098" s="9" t="s">
        <v>10922</v>
      </c>
      <c r="K2098" s="3" t="s">
        <v>592</v>
      </c>
      <c r="L2098" s="3">
        <v>2024.0</v>
      </c>
    </row>
    <row r="2099">
      <c r="A2099" s="3">
        <v>2.0</v>
      </c>
      <c r="B2099" s="3">
        <v>49.0</v>
      </c>
      <c r="C2099" s="9" t="s">
        <v>19930</v>
      </c>
      <c r="D2099" s="3" t="s">
        <v>15644</v>
      </c>
      <c r="E2099" s="9" t="s">
        <v>20006</v>
      </c>
      <c r="F2099" s="3" t="s">
        <v>20007</v>
      </c>
      <c r="G2099" s="3" t="s">
        <v>16501</v>
      </c>
      <c r="H2099" s="3">
        <v>22.0</v>
      </c>
      <c r="I2099" s="3">
        <v>2025.0</v>
      </c>
      <c r="J2099" s="9" t="s">
        <v>10902</v>
      </c>
      <c r="K2099" s="3" t="s">
        <v>1333</v>
      </c>
      <c r="L2099" s="3">
        <v>2024.0</v>
      </c>
    </row>
    <row r="2100">
      <c r="A2100" s="3">
        <v>2.0</v>
      </c>
      <c r="B2100" s="3">
        <v>50.0</v>
      </c>
      <c r="C2100" s="9" t="s">
        <v>19885</v>
      </c>
      <c r="D2100" s="3" t="s">
        <v>15636</v>
      </c>
      <c r="E2100" s="9" t="s">
        <v>20008</v>
      </c>
      <c r="F2100" s="3" t="s">
        <v>20009</v>
      </c>
      <c r="G2100" s="3" t="s">
        <v>15957</v>
      </c>
      <c r="H2100" s="3">
        <v>23.0</v>
      </c>
      <c r="I2100" s="3">
        <v>2025.0</v>
      </c>
      <c r="J2100" s="9" t="s">
        <v>10902</v>
      </c>
      <c r="K2100" s="3" t="s">
        <v>1333</v>
      </c>
      <c r="L2100" s="3">
        <v>2024.0</v>
      </c>
    </row>
    <row r="2101">
      <c r="A2101" s="3">
        <v>2.0</v>
      </c>
      <c r="B2101" s="3">
        <v>51.0</v>
      </c>
      <c r="C2101" s="9" t="s">
        <v>19935</v>
      </c>
      <c r="D2101" s="3" t="s">
        <v>15647</v>
      </c>
      <c r="E2101" s="9" t="s">
        <v>20010</v>
      </c>
      <c r="F2101" s="3" t="s">
        <v>20011</v>
      </c>
      <c r="G2101" s="3" t="s">
        <v>16573</v>
      </c>
      <c r="H2101" s="3">
        <v>23.0</v>
      </c>
      <c r="I2101" s="3">
        <v>2025.0</v>
      </c>
      <c r="J2101" s="9" t="s">
        <v>11157</v>
      </c>
      <c r="K2101" s="3" t="s">
        <v>1606</v>
      </c>
      <c r="L2101" s="3">
        <v>2024.0</v>
      </c>
    </row>
    <row r="2102">
      <c r="A2102" s="3">
        <v>2.0</v>
      </c>
      <c r="B2102" s="3">
        <v>52.0</v>
      </c>
      <c r="C2102" s="9" t="s">
        <v>19923</v>
      </c>
      <c r="D2102" s="3" t="s">
        <v>15620</v>
      </c>
      <c r="E2102" s="9" t="s">
        <v>20012</v>
      </c>
      <c r="F2102" s="3" t="s">
        <v>20013</v>
      </c>
      <c r="G2102" s="3" t="s">
        <v>15610</v>
      </c>
      <c r="H2102" s="3">
        <v>21.0</v>
      </c>
      <c r="I2102" s="3">
        <v>2025.0</v>
      </c>
      <c r="J2102" s="9" t="s">
        <v>10967</v>
      </c>
      <c r="K2102" s="3" t="s">
        <v>1101</v>
      </c>
      <c r="L2102" s="3">
        <v>2024.0</v>
      </c>
    </row>
    <row r="2103">
      <c r="A2103" s="3">
        <v>2.0</v>
      </c>
      <c r="B2103" s="3">
        <v>53.0</v>
      </c>
      <c r="C2103" s="9" t="s">
        <v>19885</v>
      </c>
      <c r="D2103" s="3" t="s">
        <v>15636</v>
      </c>
      <c r="E2103" s="9" t="s">
        <v>20014</v>
      </c>
      <c r="F2103" s="3" t="s">
        <v>20015</v>
      </c>
      <c r="G2103" s="3" t="s">
        <v>15680</v>
      </c>
      <c r="H2103" s="3">
        <v>22.0</v>
      </c>
      <c r="I2103" s="3">
        <v>2025.0</v>
      </c>
      <c r="J2103" s="9" t="s">
        <v>11242</v>
      </c>
      <c r="K2103" s="3" t="s">
        <v>11243</v>
      </c>
      <c r="L2103" s="3">
        <v>2024.0</v>
      </c>
    </row>
    <row r="2104">
      <c r="A2104" s="3">
        <v>2.0</v>
      </c>
      <c r="B2104" s="3">
        <v>54.0</v>
      </c>
      <c r="C2104" s="9" t="s">
        <v>20016</v>
      </c>
      <c r="D2104" s="3" t="s">
        <v>15607</v>
      </c>
      <c r="E2104" s="9" t="s">
        <v>20017</v>
      </c>
      <c r="F2104" s="3" t="s">
        <v>20018</v>
      </c>
      <c r="G2104" s="3" t="s">
        <v>15596</v>
      </c>
      <c r="H2104" s="3">
        <v>21.0</v>
      </c>
      <c r="I2104" s="3">
        <v>2025.0</v>
      </c>
      <c r="J2104" s="9" t="s">
        <v>10894</v>
      </c>
      <c r="K2104" s="3" t="s">
        <v>10895</v>
      </c>
      <c r="L2104" s="3">
        <v>2024.0</v>
      </c>
    </row>
    <row r="2105">
      <c r="A2105" s="3">
        <v>2.0</v>
      </c>
      <c r="B2105" s="3">
        <v>55.0</v>
      </c>
      <c r="C2105" s="9" t="s">
        <v>19938</v>
      </c>
      <c r="D2105" s="3" t="s">
        <v>15598</v>
      </c>
      <c r="E2105" s="9" t="s">
        <v>20019</v>
      </c>
      <c r="F2105" s="3" t="s">
        <v>20020</v>
      </c>
      <c r="G2105" s="3" t="s">
        <v>16573</v>
      </c>
      <c r="H2105" s="3">
        <v>22.0</v>
      </c>
      <c r="I2105" s="3">
        <v>2025.0</v>
      </c>
      <c r="J2105" s="9" t="s">
        <v>11260</v>
      </c>
      <c r="K2105" s="3" t="s">
        <v>476</v>
      </c>
      <c r="L2105" s="3">
        <v>2024.0</v>
      </c>
    </row>
    <row r="2106">
      <c r="A2106" s="3">
        <v>2.0</v>
      </c>
      <c r="B2106" s="3">
        <v>56.0</v>
      </c>
      <c r="C2106" s="9" t="s">
        <v>19960</v>
      </c>
      <c r="D2106" s="3" t="s">
        <v>15557</v>
      </c>
      <c r="E2106" s="9" t="s">
        <v>11547</v>
      </c>
      <c r="F2106" s="3" t="s">
        <v>1602</v>
      </c>
      <c r="G2106" s="3" t="s">
        <v>16501</v>
      </c>
      <c r="H2106" s="3">
        <v>23.0</v>
      </c>
      <c r="I2106" s="3">
        <v>2025.0</v>
      </c>
      <c r="J2106" s="9" t="s">
        <v>20021</v>
      </c>
      <c r="K2106" s="3" t="s">
        <v>20022</v>
      </c>
      <c r="L2106" s="3">
        <v>2024.0</v>
      </c>
    </row>
    <row r="2107">
      <c r="A2107" s="3">
        <v>2.0</v>
      </c>
      <c r="B2107" s="3">
        <v>57.0</v>
      </c>
      <c r="C2107" s="9" t="s">
        <v>19952</v>
      </c>
      <c r="D2107" s="3" t="s">
        <v>15589</v>
      </c>
      <c r="E2107" s="9" t="s">
        <v>20023</v>
      </c>
      <c r="F2107" s="3" t="s">
        <v>20024</v>
      </c>
      <c r="G2107" s="3" t="s">
        <v>15875</v>
      </c>
      <c r="H2107" s="3">
        <v>22.0</v>
      </c>
      <c r="I2107" s="3">
        <v>2025.0</v>
      </c>
      <c r="J2107" s="9" t="s">
        <v>10915</v>
      </c>
      <c r="K2107" s="3" t="s">
        <v>1069</v>
      </c>
      <c r="L2107" s="3">
        <v>2024.0</v>
      </c>
    </row>
    <row r="2108">
      <c r="A2108" s="3">
        <v>2.0</v>
      </c>
      <c r="B2108" s="3">
        <v>58.0</v>
      </c>
      <c r="C2108" s="9" t="s">
        <v>19950</v>
      </c>
      <c r="D2108" s="3" t="s">
        <v>15655</v>
      </c>
      <c r="E2108" s="9" t="s">
        <v>20025</v>
      </c>
      <c r="F2108" s="3" t="s">
        <v>20026</v>
      </c>
      <c r="G2108" s="3" t="s">
        <v>15957</v>
      </c>
      <c r="H2108" s="3">
        <v>22.0</v>
      </c>
      <c r="I2108" s="3">
        <v>2025.0</v>
      </c>
      <c r="J2108" s="9" t="s">
        <v>10927</v>
      </c>
      <c r="K2108" s="3" t="s">
        <v>1251</v>
      </c>
      <c r="L2108" s="3">
        <v>2024.0</v>
      </c>
    </row>
    <row r="2109">
      <c r="A2109" s="3">
        <v>2.0</v>
      </c>
      <c r="B2109" s="3">
        <v>59.0</v>
      </c>
      <c r="C2109" s="9" t="s">
        <v>19991</v>
      </c>
      <c r="D2109" s="3" t="s">
        <v>15632</v>
      </c>
      <c r="E2109" s="9" t="s">
        <v>20027</v>
      </c>
      <c r="F2109" s="3" t="s">
        <v>20028</v>
      </c>
      <c r="G2109" s="3" t="s">
        <v>16573</v>
      </c>
      <c r="H2109" s="3">
        <v>21.0</v>
      </c>
      <c r="I2109" s="3">
        <v>2025.0</v>
      </c>
      <c r="J2109" s="9" t="s">
        <v>10882</v>
      </c>
      <c r="K2109" s="3" t="s">
        <v>1425</v>
      </c>
      <c r="L2109" s="3">
        <v>2024.0</v>
      </c>
    </row>
    <row r="2110">
      <c r="A2110" s="3">
        <v>2.0</v>
      </c>
      <c r="B2110" s="3">
        <v>60.0</v>
      </c>
      <c r="C2110" s="9" t="s">
        <v>19972</v>
      </c>
      <c r="D2110" s="3" t="s">
        <v>15624</v>
      </c>
      <c r="E2110" s="9" t="s">
        <v>20029</v>
      </c>
      <c r="F2110" s="3" t="s">
        <v>20030</v>
      </c>
      <c r="G2110" s="3" t="s">
        <v>20031</v>
      </c>
      <c r="H2110" s="3">
        <v>21.0</v>
      </c>
      <c r="I2110" s="3">
        <v>2025.0</v>
      </c>
      <c r="J2110" s="9" t="s">
        <v>11250</v>
      </c>
      <c r="K2110" s="3" t="s">
        <v>1509</v>
      </c>
      <c r="L2110" s="3">
        <v>2024.0</v>
      </c>
    </row>
    <row r="2111">
      <c r="A2111" s="3">
        <v>2.0</v>
      </c>
      <c r="B2111" s="3">
        <v>61.0</v>
      </c>
      <c r="C2111" s="9" t="s">
        <v>19947</v>
      </c>
      <c r="D2111" s="3" t="s">
        <v>15612</v>
      </c>
      <c r="E2111" s="9" t="s">
        <v>20032</v>
      </c>
      <c r="F2111" s="3" t="s">
        <v>20033</v>
      </c>
      <c r="G2111" s="3" t="s">
        <v>15957</v>
      </c>
      <c r="H2111" s="3">
        <v>22.0</v>
      </c>
      <c r="I2111" s="3">
        <v>2024.0</v>
      </c>
      <c r="J2111" s="9" t="s">
        <v>11152</v>
      </c>
      <c r="K2111" s="3" t="s">
        <v>1344</v>
      </c>
      <c r="L2111" s="3">
        <v>2024.0</v>
      </c>
    </row>
    <row r="2112">
      <c r="A2112" s="3">
        <v>2.0</v>
      </c>
      <c r="B2112" s="3">
        <v>62.0</v>
      </c>
      <c r="C2112" s="9" t="s">
        <v>19963</v>
      </c>
      <c r="D2112" s="3" t="s">
        <v>15567</v>
      </c>
      <c r="E2112" s="9" t="s">
        <v>20034</v>
      </c>
      <c r="F2112" s="3" t="s">
        <v>20035</v>
      </c>
      <c r="G2112" s="3" t="s">
        <v>16573</v>
      </c>
      <c r="H2112" s="3">
        <v>22.0</v>
      </c>
      <c r="I2112" s="3">
        <v>2025.0</v>
      </c>
      <c r="J2112" s="9" t="s">
        <v>10995</v>
      </c>
      <c r="K2112" s="3" t="s">
        <v>45</v>
      </c>
      <c r="L2112" s="3">
        <v>2024.0</v>
      </c>
    </row>
    <row r="2113">
      <c r="A2113" s="3">
        <v>2.0</v>
      </c>
      <c r="B2113" s="3">
        <v>63.0</v>
      </c>
      <c r="C2113" s="9" t="s">
        <v>19957</v>
      </c>
      <c r="D2113" s="3" t="s">
        <v>15684</v>
      </c>
      <c r="E2113" s="9" t="s">
        <v>20036</v>
      </c>
      <c r="F2113" s="3" t="s">
        <v>20037</v>
      </c>
      <c r="G2113" s="3" t="s">
        <v>16573</v>
      </c>
      <c r="H2113" s="3">
        <v>21.0</v>
      </c>
      <c r="I2113" s="3">
        <v>2025.0</v>
      </c>
      <c r="J2113" s="9" t="s">
        <v>11282</v>
      </c>
      <c r="K2113" s="3" t="s">
        <v>139</v>
      </c>
      <c r="L2113" s="3">
        <v>2024.0</v>
      </c>
    </row>
    <row r="2114">
      <c r="A2114" s="3">
        <v>2.0</v>
      </c>
      <c r="B2114" s="3">
        <v>64.0</v>
      </c>
      <c r="C2114" s="9" t="s">
        <v>19966</v>
      </c>
      <c r="D2114" s="3" t="s">
        <v>15572</v>
      </c>
      <c r="E2114" s="9" t="s">
        <v>20038</v>
      </c>
      <c r="F2114" s="3" t="s">
        <v>20039</v>
      </c>
      <c r="G2114" s="3" t="s">
        <v>15957</v>
      </c>
      <c r="H2114" s="3">
        <v>23.0</v>
      </c>
      <c r="I2114" s="3">
        <v>2025.0</v>
      </c>
      <c r="J2114" s="9" t="s">
        <v>11017</v>
      </c>
      <c r="K2114" s="3" t="s">
        <v>11018</v>
      </c>
      <c r="L2114" s="3">
        <v>2024.0</v>
      </c>
    </row>
    <row r="2115">
      <c r="A2115" s="3">
        <v>3.0</v>
      </c>
      <c r="B2115" s="3">
        <v>65.0</v>
      </c>
      <c r="C2115" s="9" t="s">
        <v>19911</v>
      </c>
      <c r="D2115" s="3" t="s">
        <v>15628</v>
      </c>
      <c r="E2115" s="9" t="s">
        <v>20040</v>
      </c>
      <c r="F2115" s="3" t="s">
        <v>20041</v>
      </c>
      <c r="G2115" s="3" t="s">
        <v>15610</v>
      </c>
      <c r="H2115" s="3">
        <v>22.0</v>
      </c>
      <c r="I2115" s="3">
        <v>2025.0</v>
      </c>
      <c r="J2115" s="9" t="s">
        <v>11721</v>
      </c>
      <c r="K2115" s="3" t="s">
        <v>1598</v>
      </c>
      <c r="L2115" s="3">
        <v>2024.0</v>
      </c>
    </row>
    <row r="2116">
      <c r="A2116" s="3">
        <v>3.0</v>
      </c>
      <c r="B2116" s="3">
        <v>66.0</v>
      </c>
      <c r="C2116" s="9" t="s">
        <v>19891</v>
      </c>
      <c r="D2116" s="3" t="s">
        <v>15661</v>
      </c>
      <c r="E2116" s="9" t="s">
        <v>20042</v>
      </c>
      <c r="F2116" s="3" t="s">
        <v>20043</v>
      </c>
      <c r="G2116" s="3" t="s">
        <v>15558</v>
      </c>
      <c r="H2116" s="3">
        <v>22.0</v>
      </c>
      <c r="I2116" s="3">
        <v>2025.0</v>
      </c>
      <c r="J2116" s="9" t="s">
        <v>11017</v>
      </c>
      <c r="K2116" s="3" t="s">
        <v>11018</v>
      </c>
      <c r="L2116" s="3">
        <v>2024.0</v>
      </c>
    </row>
    <row r="2117">
      <c r="A2117" s="3">
        <v>3.0</v>
      </c>
      <c r="B2117" s="3">
        <v>67.0</v>
      </c>
      <c r="C2117" s="9" t="s">
        <v>19885</v>
      </c>
      <c r="D2117" s="3" t="s">
        <v>15636</v>
      </c>
      <c r="E2117" s="9" t="s">
        <v>20044</v>
      </c>
      <c r="F2117" s="3" t="s">
        <v>20045</v>
      </c>
      <c r="G2117" s="3" t="s">
        <v>16573</v>
      </c>
      <c r="H2117" s="3">
        <v>23.0</v>
      </c>
      <c r="I2117" s="3">
        <v>2025.0</v>
      </c>
      <c r="J2117" s="9" t="s">
        <v>11176</v>
      </c>
      <c r="K2117" s="3" t="s">
        <v>1022</v>
      </c>
      <c r="L2117" s="3">
        <v>2024.0</v>
      </c>
    </row>
    <row r="2118">
      <c r="A2118" s="3">
        <v>3.0</v>
      </c>
      <c r="B2118" s="3">
        <v>68.0</v>
      </c>
      <c r="C2118" s="9" t="s">
        <v>19888</v>
      </c>
      <c r="D2118" s="3" t="s">
        <v>15734</v>
      </c>
      <c r="E2118" s="9" t="s">
        <v>20046</v>
      </c>
      <c r="F2118" s="3" t="s">
        <v>20047</v>
      </c>
      <c r="G2118" s="3" t="s">
        <v>16573</v>
      </c>
      <c r="H2118" s="3">
        <v>24.0</v>
      </c>
      <c r="I2118" s="3">
        <v>2025.0</v>
      </c>
      <c r="J2118" s="9" t="s">
        <v>10907</v>
      </c>
      <c r="K2118" s="3" t="s">
        <v>10908</v>
      </c>
      <c r="L2118" s="3">
        <v>2024.0</v>
      </c>
    </row>
    <row r="2119">
      <c r="A2119" s="3">
        <v>3.0</v>
      </c>
      <c r="B2119" s="3">
        <v>69.0</v>
      </c>
      <c r="C2119" s="9" t="s">
        <v>19894</v>
      </c>
      <c r="D2119" s="3" t="s">
        <v>16137</v>
      </c>
      <c r="E2119" s="9" t="s">
        <v>20048</v>
      </c>
      <c r="F2119" s="3" t="s">
        <v>20049</v>
      </c>
      <c r="G2119" s="3" t="s">
        <v>15875</v>
      </c>
      <c r="H2119" s="3">
        <v>21.0</v>
      </c>
      <c r="I2119" s="3">
        <v>2024.0</v>
      </c>
      <c r="J2119" s="9" t="s">
        <v>10902</v>
      </c>
      <c r="K2119" s="3" t="s">
        <v>1333</v>
      </c>
      <c r="L2119" s="3">
        <v>2024.0</v>
      </c>
    </row>
    <row r="2120">
      <c r="A2120" s="3">
        <v>3.0</v>
      </c>
      <c r="B2120" s="3">
        <v>70.0</v>
      </c>
      <c r="C2120" s="9" t="s">
        <v>19897</v>
      </c>
      <c r="D2120" s="3" t="s">
        <v>15585</v>
      </c>
      <c r="E2120" s="9" t="s">
        <v>20050</v>
      </c>
      <c r="F2120" s="3" t="s">
        <v>20051</v>
      </c>
      <c r="G2120" s="3" t="s">
        <v>15957</v>
      </c>
      <c r="H2120" s="3">
        <v>22.0</v>
      </c>
      <c r="I2120" s="3">
        <v>2025.0</v>
      </c>
      <c r="J2120" s="9" t="s">
        <v>11203</v>
      </c>
      <c r="K2120" s="3" t="s">
        <v>1280</v>
      </c>
      <c r="L2120" s="3">
        <v>2024.0</v>
      </c>
    </row>
    <row r="2121">
      <c r="A2121" s="3">
        <v>3.0</v>
      </c>
      <c r="B2121" s="3">
        <v>71.0</v>
      </c>
      <c r="C2121" s="9" t="s">
        <v>19891</v>
      </c>
      <c r="D2121" s="3" t="s">
        <v>15661</v>
      </c>
      <c r="E2121" s="9" t="s">
        <v>15518</v>
      </c>
      <c r="F2121" s="3" t="s">
        <v>20052</v>
      </c>
      <c r="G2121" s="3" t="s">
        <v>16573</v>
      </c>
      <c r="H2121" s="3">
        <v>24.0</v>
      </c>
      <c r="I2121" s="3">
        <v>2025.0</v>
      </c>
      <c r="J2121" s="9" t="s">
        <v>11039</v>
      </c>
      <c r="K2121" s="3" t="s">
        <v>1270</v>
      </c>
      <c r="L2121" s="3">
        <v>2024.0</v>
      </c>
    </row>
    <row r="2122">
      <c r="A2122" s="3">
        <v>3.0</v>
      </c>
      <c r="B2122" s="3">
        <v>72.0</v>
      </c>
      <c r="C2122" s="9" t="s">
        <v>19969</v>
      </c>
      <c r="D2122" s="3" t="s">
        <v>15665</v>
      </c>
      <c r="E2122" s="9" t="s">
        <v>20053</v>
      </c>
      <c r="F2122" s="3" t="s">
        <v>20054</v>
      </c>
      <c r="G2122" s="3" t="s">
        <v>15875</v>
      </c>
      <c r="H2122" s="3">
        <v>21.0</v>
      </c>
      <c r="I2122" s="3">
        <v>2025.0</v>
      </c>
      <c r="J2122" s="9" t="s">
        <v>11203</v>
      </c>
      <c r="K2122" s="3" t="s">
        <v>1280</v>
      </c>
      <c r="L2122" s="3">
        <v>2024.0</v>
      </c>
    </row>
    <row r="2123">
      <c r="A2123" s="3">
        <v>3.0</v>
      </c>
      <c r="B2123" s="3">
        <v>73.0</v>
      </c>
      <c r="C2123" s="9" t="s">
        <v>19960</v>
      </c>
      <c r="D2123" s="3" t="s">
        <v>15557</v>
      </c>
      <c r="E2123" s="9" t="s">
        <v>20055</v>
      </c>
      <c r="F2123" s="3" t="s">
        <v>20056</v>
      </c>
      <c r="G2123" s="3" t="s">
        <v>16573</v>
      </c>
      <c r="H2123" s="3">
        <v>23.0</v>
      </c>
      <c r="I2123" s="3">
        <v>2025.0</v>
      </c>
      <c r="J2123" s="9" t="s">
        <v>11242</v>
      </c>
      <c r="K2123" s="3" t="s">
        <v>11243</v>
      </c>
      <c r="L2123" s="3">
        <v>2024.0</v>
      </c>
    </row>
    <row r="2124">
      <c r="A2124" s="3">
        <v>3.0</v>
      </c>
      <c r="B2124" s="3">
        <v>74.0</v>
      </c>
      <c r="C2124" s="9" t="s">
        <v>19903</v>
      </c>
      <c r="D2124" s="3" t="s">
        <v>15616</v>
      </c>
      <c r="E2124" s="9" t="s">
        <v>20057</v>
      </c>
      <c r="F2124" s="3" t="s">
        <v>20058</v>
      </c>
      <c r="G2124" s="3" t="s">
        <v>311</v>
      </c>
      <c r="H2124" s="3">
        <v>23.0</v>
      </c>
      <c r="J2124" s="9" t="s">
        <v>10995</v>
      </c>
      <c r="K2124" s="3" t="s">
        <v>45</v>
      </c>
      <c r="L2124" s="3">
        <v>2024.0</v>
      </c>
    </row>
    <row r="2125">
      <c r="A2125" s="3">
        <v>3.0</v>
      </c>
      <c r="B2125" s="3">
        <v>75.0</v>
      </c>
      <c r="C2125" s="9" t="s">
        <v>19882</v>
      </c>
      <c r="D2125" s="3" t="s">
        <v>15580</v>
      </c>
      <c r="E2125" s="9" t="s">
        <v>20059</v>
      </c>
      <c r="F2125" s="3" t="s">
        <v>20060</v>
      </c>
      <c r="G2125" s="3" t="s">
        <v>16573</v>
      </c>
      <c r="H2125" s="3">
        <v>22.0</v>
      </c>
      <c r="I2125" s="3">
        <v>2024.0</v>
      </c>
      <c r="J2125" s="9" t="s">
        <v>11933</v>
      </c>
      <c r="K2125" s="3" t="s">
        <v>1632</v>
      </c>
      <c r="L2125" s="3">
        <v>2024.0</v>
      </c>
    </row>
    <row r="2126">
      <c r="A2126" s="3">
        <v>3.0</v>
      </c>
      <c r="B2126" s="3">
        <v>76.0</v>
      </c>
      <c r="C2126" s="9" t="s">
        <v>19914</v>
      </c>
      <c r="D2126" s="3" t="s">
        <v>15651</v>
      </c>
      <c r="E2126" s="9" t="s">
        <v>20061</v>
      </c>
      <c r="F2126" s="3" t="s">
        <v>20062</v>
      </c>
      <c r="G2126" s="3" t="s">
        <v>311</v>
      </c>
      <c r="H2126" s="3">
        <v>21.0</v>
      </c>
      <c r="I2126" s="3">
        <v>2025.0</v>
      </c>
      <c r="J2126" s="9" t="s">
        <v>11250</v>
      </c>
      <c r="K2126" s="3" t="s">
        <v>1509</v>
      </c>
      <c r="L2126" s="3">
        <v>2024.0</v>
      </c>
    </row>
    <row r="2127">
      <c r="A2127" s="3">
        <v>3.0</v>
      </c>
      <c r="B2127" s="3">
        <v>77.0</v>
      </c>
      <c r="C2127" s="9" t="s">
        <v>19917</v>
      </c>
      <c r="D2127" s="3" t="s">
        <v>17746</v>
      </c>
      <c r="E2127" s="9" t="s">
        <v>20063</v>
      </c>
      <c r="F2127" s="3" t="s">
        <v>20064</v>
      </c>
      <c r="G2127" s="3" t="s">
        <v>16573</v>
      </c>
      <c r="H2127" s="3">
        <v>22.0</v>
      </c>
      <c r="I2127" s="3">
        <v>2025.0</v>
      </c>
      <c r="J2127" s="9" t="s">
        <v>11118</v>
      </c>
      <c r="K2127" s="3" t="s">
        <v>1306</v>
      </c>
      <c r="L2127" s="3">
        <v>2024.0</v>
      </c>
    </row>
    <row r="2128">
      <c r="A2128" s="3">
        <v>3.0</v>
      </c>
      <c r="B2128" s="3">
        <v>78.0</v>
      </c>
      <c r="C2128" s="9" t="s">
        <v>19991</v>
      </c>
      <c r="D2128" s="3" t="s">
        <v>15632</v>
      </c>
      <c r="E2128" s="9" t="s">
        <v>20065</v>
      </c>
      <c r="F2128" s="3" t="s">
        <v>20066</v>
      </c>
      <c r="G2128" s="3" t="s">
        <v>20031</v>
      </c>
      <c r="H2128" s="3">
        <v>21.0</v>
      </c>
      <c r="I2128" s="3">
        <v>2025.0</v>
      </c>
      <c r="J2128" s="9" t="s">
        <v>10889</v>
      </c>
      <c r="K2128" s="3" t="s">
        <v>1483</v>
      </c>
      <c r="L2128" s="3">
        <v>2024.0</v>
      </c>
    </row>
    <row r="2129">
      <c r="A2129" s="3">
        <v>3.0</v>
      </c>
      <c r="B2129" s="3">
        <v>79.0</v>
      </c>
      <c r="C2129" s="9" t="s">
        <v>19923</v>
      </c>
      <c r="D2129" s="3" t="s">
        <v>15620</v>
      </c>
      <c r="E2129" s="9" t="s">
        <v>20067</v>
      </c>
      <c r="F2129" s="3" t="s">
        <v>20068</v>
      </c>
      <c r="G2129" s="3" t="s">
        <v>16573</v>
      </c>
      <c r="H2129" s="3">
        <v>23.0</v>
      </c>
      <c r="I2129" s="3">
        <v>2025.0</v>
      </c>
      <c r="J2129" s="9" t="s">
        <v>10981</v>
      </c>
      <c r="K2129" s="3" t="s">
        <v>334</v>
      </c>
      <c r="L2129" s="3">
        <v>2024.0</v>
      </c>
    </row>
    <row r="2130">
      <c r="A2130" s="3">
        <v>3.0</v>
      </c>
      <c r="B2130" s="3">
        <v>80.0</v>
      </c>
      <c r="C2130" s="9" t="s">
        <v>19930</v>
      </c>
      <c r="D2130" s="3" t="s">
        <v>15644</v>
      </c>
      <c r="E2130" s="9" t="s">
        <v>20069</v>
      </c>
      <c r="F2130" s="3" t="s">
        <v>20070</v>
      </c>
      <c r="G2130" s="3" t="s">
        <v>15610</v>
      </c>
      <c r="H2130" s="3">
        <v>23.0</v>
      </c>
      <c r="I2130" s="3">
        <v>2024.0</v>
      </c>
      <c r="J2130" s="9" t="s">
        <v>10915</v>
      </c>
      <c r="K2130" s="3" t="s">
        <v>1069</v>
      </c>
      <c r="L2130" s="3">
        <v>2024.0</v>
      </c>
    </row>
    <row r="2131">
      <c r="A2131" s="3">
        <v>3.0</v>
      </c>
      <c r="B2131" s="3">
        <v>81.0</v>
      </c>
      <c r="C2131" s="9" t="s">
        <v>19926</v>
      </c>
      <c r="D2131" s="3" t="s">
        <v>15669</v>
      </c>
      <c r="E2131" s="9" t="s">
        <v>20071</v>
      </c>
      <c r="F2131" s="3" t="s">
        <v>20072</v>
      </c>
      <c r="G2131" s="3" t="s">
        <v>16573</v>
      </c>
      <c r="H2131" s="3">
        <v>24.0</v>
      </c>
      <c r="I2131" s="3">
        <v>2025.0</v>
      </c>
      <c r="J2131" s="9" t="s">
        <v>11599</v>
      </c>
      <c r="K2131" s="3" t="s">
        <v>1668</v>
      </c>
      <c r="L2131" s="3">
        <v>2024.0</v>
      </c>
    </row>
    <row r="2132">
      <c r="A2132" s="3">
        <v>3.0</v>
      </c>
      <c r="B2132" s="3">
        <v>82.0</v>
      </c>
      <c r="C2132" s="9" t="s">
        <v>19891</v>
      </c>
      <c r="D2132" s="3" t="s">
        <v>15661</v>
      </c>
      <c r="E2132" s="9" t="s">
        <v>20073</v>
      </c>
      <c r="F2132" s="3" t="s">
        <v>20074</v>
      </c>
      <c r="G2132" s="3" t="s">
        <v>15680</v>
      </c>
      <c r="H2132" s="3">
        <v>22.0</v>
      </c>
      <c r="I2132" s="3">
        <v>2025.0</v>
      </c>
      <c r="J2132" s="9" t="s">
        <v>11039</v>
      </c>
      <c r="K2132" s="3" t="s">
        <v>1270</v>
      </c>
      <c r="L2132" s="3">
        <v>2024.0</v>
      </c>
    </row>
    <row r="2133">
      <c r="A2133" s="3">
        <v>3.0</v>
      </c>
      <c r="B2133" s="3">
        <v>83.0</v>
      </c>
      <c r="C2133" s="9" t="s">
        <v>19933</v>
      </c>
      <c r="D2133" s="3" t="s">
        <v>15544</v>
      </c>
      <c r="E2133" s="9" t="s">
        <v>20075</v>
      </c>
      <c r="F2133" s="3" t="s">
        <v>20076</v>
      </c>
      <c r="G2133" s="3" t="s">
        <v>15558</v>
      </c>
      <c r="H2133" s="3">
        <v>23.0</v>
      </c>
      <c r="I2133" s="3">
        <v>2025.0</v>
      </c>
      <c r="J2133" s="9" t="s">
        <v>10902</v>
      </c>
      <c r="K2133" s="3" t="s">
        <v>1333</v>
      </c>
      <c r="L2133" s="3">
        <v>2024.0</v>
      </c>
    </row>
    <row r="2134">
      <c r="A2134" s="3">
        <v>3.0</v>
      </c>
      <c r="B2134" s="3">
        <v>84.0</v>
      </c>
      <c r="C2134" s="9" t="s">
        <v>19935</v>
      </c>
      <c r="D2134" s="3" t="s">
        <v>15647</v>
      </c>
      <c r="E2134" s="9" t="s">
        <v>20077</v>
      </c>
      <c r="F2134" s="3" t="s">
        <v>20078</v>
      </c>
      <c r="G2134" s="3" t="s">
        <v>15610</v>
      </c>
      <c r="H2134" s="3">
        <v>23.0</v>
      </c>
      <c r="I2134" s="3">
        <v>2025.0</v>
      </c>
      <c r="J2134" s="9" t="s">
        <v>10902</v>
      </c>
      <c r="K2134" s="3" t="s">
        <v>1333</v>
      </c>
      <c r="L2134" s="3">
        <v>2024.0</v>
      </c>
    </row>
    <row r="2135">
      <c r="A2135" s="3">
        <v>3.0</v>
      </c>
      <c r="B2135" s="3">
        <v>85.0</v>
      </c>
      <c r="C2135" s="9" t="s">
        <v>20016</v>
      </c>
      <c r="D2135" s="3" t="s">
        <v>15607</v>
      </c>
      <c r="E2135" s="9" t="s">
        <v>20079</v>
      </c>
      <c r="F2135" s="3" t="s">
        <v>20080</v>
      </c>
      <c r="G2135" s="3" t="s">
        <v>16573</v>
      </c>
      <c r="H2135" s="3">
        <v>23.0</v>
      </c>
      <c r="I2135" s="3">
        <v>2025.0</v>
      </c>
      <c r="J2135" s="9" t="s">
        <v>10902</v>
      </c>
      <c r="K2135" s="3" t="s">
        <v>1333</v>
      </c>
      <c r="L2135" s="3">
        <v>2024.0</v>
      </c>
    </row>
    <row r="2136">
      <c r="A2136" s="3">
        <v>3.0</v>
      </c>
      <c r="B2136" s="3">
        <v>86.0</v>
      </c>
      <c r="C2136" s="9" t="s">
        <v>19966</v>
      </c>
      <c r="D2136" s="3" t="s">
        <v>15572</v>
      </c>
      <c r="E2136" s="9" t="s">
        <v>20081</v>
      </c>
      <c r="F2136" s="3" t="s">
        <v>20082</v>
      </c>
      <c r="G2136" s="3" t="s">
        <v>16573</v>
      </c>
      <c r="H2136" s="3">
        <v>24.0</v>
      </c>
      <c r="I2136" s="3">
        <v>2025.0</v>
      </c>
      <c r="J2136" s="9" t="s">
        <v>11289</v>
      </c>
      <c r="K2136" s="3" t="s">
        <v>1275</v>
      </c>
      <c r="L2136" s="3">
        <v>2024.0</v>
      </c>
    </row>
    <row r="2137">
      <c r="A2137" s="3">
        <v>3.0</v>
      </c>
      <c r="B2137" s="3">
        <v>87.0</v>
      </c>
      <c r="C2137" s="9" t="s">
        <v>19960</v>
      </c>
      <c r="D2137" s="3" t="s">
        <v>15557</v>
      </c>
      <c r="E2137" s="9" t="s">
        <v>20083</v>
      </c>
      <c r="F2137" s="3" t="s">
        <v>20084</v>
      </c>
      <c r="G2137" s="3" t="s">
        <v>15875</v>
      </c>
      <c r="H2137" s="3">
        <v>23.0</v>
      </c>
      <c r="I2137" s="3">
        <v>2025.0</v>
      </c>
      <c r="J2137" s="9" t="s">
        <v>10882</v>
      </c>
      <c r="K2137" s="3" t="s">
        <v>1425</v>
      </c>
      <c r="L2137" s="3">
        <v>2024.0</v>
      </c>
    </row>
    <row r="2138">
      <c r="A2138" s="3">
        <v>3.0</v>
      </c>
      <c r="B2138" s="3">
        <v>88.0</v>
      </c>
      <c r="C2138" s="9" t="s">
        <v>19950</v>
      </c>
      <c r="D2138" s="3" t="s">
        <v>15655</v>
      </c>
      <c r="E2138" s="9" t="s">
        <v>20085</v>
      </c>
      <c r="F2138" s="3" t="s">
        <v>20086</v>
      </c>
      <c r="G2138" s="3" t="s">
        <v>15558</v>
      </c>
      <c r="H2138" s="3">
        <v>23.0</v>
      </c>
      <c r="I2138" s="3">
        <v>2024.0</v>
      </c>
      <c r="J2138" s="9" t="s">
        <v>10889</v>
      </c>
      <c r="K2138" s="3" t="s">
        <v>1483</v>
      </c>
      <c r="L2138" s="3">
        <v>2024.0</v>
      </c>
    </row>
    <row r="2139">
      <c r="A2139" s="3">
        <v>3.0</v>
      </c>
      <c r="B2139" s="3">
        <v>89.0</v>
      </c>
      <c r="C2139" s="9" t="s">
        <v>19952</v>
      </c>
      <c r="D2139" s="3" t="s">
        <v>15589</v>
      </c>
      <c r="E2139" s="9" t="s">
        <v>20087</v>
      </c>
      <c r="F2139" s="3" t="s">
        <v>20088</v>
      </c>
      <c r="G2139" s="3" t="s">
        <v>15957</v>
      </c>
      <c r="H2139" s="3">
        <v>23.0</v>
      </c>
      <c r="I2139" s="3">
        <v>2025.0</v>
      </c>
      <c r="J2139" s="9" t="s">
        <v>10927</v>
      </c>
      <c r="K2139" s="3" t="s">
        <v>1251</v>
      </c>
      <c r="L2139" s="3">
        <v>2024.0</v>
      </c>
    </row>
    <row r="2140">
      <c r="A2140" s="3">
        <v>3.0</v>
      </c>
      <c r="B2140" s="3">
        <v>90.0</v>
      </c>
      <c r="C2140" s="9" t="s">
        <v>19891</v>
      </c>
      <c r="D2140" s="3" t="s">
        <v>15661</v>
      </c>
      <c r="E2140" s="9" t="s">
        <v>20089</v>
      </c>
      <c r="F2140" s="3" t="s">
        <v>20090</v>
      </c>
      <c r="G2140" s="3" t="s">
        <v>15957</v>
      </c>
      <c r="H2140" s="3">
        <v>24.0</v>
      </c>
      <c r="I2140" s="3">
        <v>2025.0</v>
      </c>
      <c r="J2140" s="9" t="s">
        <v>11123</v>
      </c>
      <c r="K2140" s="3" t="s">
        <v>11124</v>
      </c>
      <c r="L2140" s="3">
        <v>2024.0</v>
      </c>
    </row>
    <row r="2141">
      <c r="A2141" s="3">
        <v>3.0</v>
      </c>
      <c r="B2141" s="3">
        <v>91.0</v>
      </c>
      <c r="C2141" s="9" t="s">
        <v>19950</v>
      </c>
      <c r="D2141" s="3" t="s">
        <v>15655</v>
      </c>
      <c r="E2141" s="9" t="s">
        <v>20091</v>
      </c>
      <c r="F2141" s="3" t="s">
        <v>20092</v>
      </c>
      <c r="G2141" s="3" t="s">
        <v>15875</v>
      </c>
      <c r="H2141" s="3">
        <v>23.0</v>
      </c>
      <c r="I2141" s="3">
        <v>2025.0</v>
      </c>
      <c r="J2141" s="9" t="s">
        <v>11152</v>
      </c>
      <c r="K2141" s="3" t="s">
        <v>1344</v>
      </c>
      <c r="L2141" s="3">
        <v>2024.0</v>
      </c>
    </row>
    <row r="2142">
      <c r="A2142" s="3">
        <v>3.0</v>
      </c>
      <c r="B2142" s="3">
        <v>92.0</v>
      </c>
      <c r="C2142" s="9" t="s">
        <v>19952</v>
      </c>
      <c r="D2142" s="3" t="s">
        <v>15589</v>
      </c>
      <c r="E2142" s="9" t="s">
        <v>20093</v>
      </c>
      <c r="F2142" s="3" t="s">
        <v>20094</v>
      </c>
      <c r="G2142" s="3" t="s">
        <v>15610</v>
      </c>
      <c r="H2142" s="3">
        <v>22.0</v>
      </c>
      <c r="I2142" s="3">
        <v>2025.0</v>
      </c>
      <c r="J2142" s="9" t="s">
        <v>10995</v>
      </c>
      <c r="K2142" s="3" t="s">
        <v>45</v>
      </c>
      <c r="L2142" s="3">
        <v>2024.0</v>
      </c>
    </row>
    <row r="2143">
      <c r="A2143" s="3">
        <v>3.0</v>
      </c>
      <c r="B2143" s="3">
        <v>93.0</v>
      </c>
      <c r="C2143" s="9" t="s">
        <v>19963</v>
      </c>
      <c r="D2143" s="3" t="s">
        <v>15567</v>
      </c>
      <c r="E2143" s="9" t="s">
        <v>20095</v>
      </c>
      <c r="F2143" s="3" t="s">
        <v>20096</v>
      </c>
      <c r="G2143" s="3" t="s">
        <v>311</v>
      </c>
      <c r="H2143" s="3">
        <v>22.0</v>
      </c>
      <c r="I2143" s="3">
        <v>2024.0</v>
      </c>
      <c r="J2143" s="9" t="s">
        <v>10907</v>
      </c>
      <c r="K2143" s="3" t="s">
        <v>10908</v>
      </c>
      <c r="L2143" s="3">
        <v>2024.0</v>
      </c>
    </row>
    <row r="2144">
      <c r="A2144" s="3">
        <v>3.0</v>
      </c>
      <c r="B2144" s="3">
        <v>94.0</v>
      </c>
      <c r="C2144" s="9" t="s">
        <v>19941</v>
      </c>
      <c r="D2144" s="3" t="s">
        <v>15549</v>
      </c>
      <c r="E2144" s="9" t="s">
        <v>14172</v>
      </c>
      <c r="F2144" s="3" t="s">
        <v>20097</v>
      </c>
      <c r="G2144" s="3" t="s">
        <v>311</v>
      </c>
      <c r="H2144" s="3">
        <v>23.0</v>
      </c>
      <c r="I2144" s="3">
        <v>2025.0</v>
      </c>
      <c r="J2144" s="9" t="s">
        <v>14171</v>
      </c>
      <c r="K2144" s="3" t="s">
        <v>474</v>
      </c>
      <c r="L2144" s="3">
        <v>2024.0</v>
      </c>
    </row>
    <row r="2145">
      <c r="A2145" s="3">
        <v>3.0</v>
      </c>
      <c r="B2145" s="3">
        <v>95.0</v>
      </c>
      <c r="C2145" s="9" t="s">
        <v>19972</v>
      </c>
      <c r="D2145" s="3" t="s">
        <v>15624</v>
      </c>
      <c r="E2145" s="9" t="s">
        <v>20098</v>
      </c>
      <c r="F2145" s="3" t="s">
        <v>20099</v>
      </c>
      <c r="G2145" s="3" t="s">
        <v>15596</v>
      </c>
      <c r="H2145" s="3">
        <v>23.0</v>
      </c>
      <c r="I2145" s="3">
        <v>2024.0</v>
      </c>
      <c r="J2145" s="9" t="s">
        <v>11330</v>
      </c>
      <c r="K2145" s="3" t="s">
        <v>328</v>
      </c>
      <c r="L2145" s="3">
        <v>2024.0</v>
      </c>
    </row>
    <row r="2146">
      <c r="A2146" s="3">
        <v>3.0</v>
      </c>
      <c r="B2146" s="3">
        <v>96.0</v>
      </c>
      <c r="C2146" s="9" t="s">
        <v>19944</v>
      </c>
      <c r="D2146" s="3" t="s">
        <v>15562</v>
      </c>
      <c r="E2146" s="9" t="s">
        <v>20100</v>
      </c>
      <c r="F2146" s="3" t="s">
        <v>20101</v>
      </c>
      <c r="G2146" s="3" t="s">
        <v>15957</v>
      </c>
      <c r="H2146" s="3">
        <v>23.0</v>
      </c>
      <c r="I2146" s="3">
        <v>2025.0</v>
      </c>
      <c r="J2146" s="9" t="s">
        <v>11017</v>
      </c>
      <c r="K2146" s="3" t="s">
        <v>11018</v>
      </c>
      <c r="L2146" s="3">
        <v>2024.0</v>
      </c>
    </row>
    <row r="2147">
      <c r="A2147" s="3">
        <v>3.0</v>
      </c>
      <c r="B2147" s="3">
        <v>97.0</v>
      </c>
      <c r="C2147" s="9" t="s">
        <v>19930</v>
      </c>
      <c r="D2147" s="3" t="s">
        <v>15644</v>
      </c>
      <c r="E2147" s="9" t="s">
        <v>20102</v>
      </c>
      <c r="F2147" s="3" t="s">
        <v>20103</v>
      </c>
      <c r="G2147" s="3" t="s">
        <v>16501</v>
      </c>
      <c r="H2147" s="3">
        <v>22.0</v>
      </c>
      <c r="I2147" s="3">
        <v>2025.0</v>
      </c>
      <c r="J2147" s="9" t="s">
        <v>11002</v>
      </c>
      <c r="K2147" s="3" t="s">
        <v>1013</v>
      </c>
      <c r="L2147" s="3">
        <v>2024.0</v>
      </c>
    </row>
    <row r="2148">
      <c r="A2148" s="3">
        <v>3.0</v>
      </c>
      <c r="B2148" s="3">
        <v>98.0</v>
      </c>
      <c r="C2148" s="9" t="s">
        <v>19935</v>
      </c>
      <c r="D2148" s="3" t="s">
        <v>15647</v>
      </c>
      <c r="E2148" s="9" t="s">
        <v>20104</v>
      </c>
      <c r="F2148" s="3" t="s">
        <v>20105</v>
      </c>
      <c r="G2148" s="3" t="s">
        <v>15875</v>
      </c>
      <c r="H2148" s="3">
        <v>24.0</v>
      </c>
      <c r="I2148" s="3">
        <v>2025.0</v>
      </c>
      <c r="J2148" s="9" t="s">
        <v>11228</v>
      </c>
      <c r="K2148" s="3" t="s">
        <v>11229</v>
      </c>
      <c r="L2148" s="3">
        <v>2024.0</v>
      </c>
    </row>
    <row r="2149">
      <c r="A2149" s="3">
        <v>3.0</v>
      </c>
      <c r="B2149" s="3">
        <v>99.0</v>
      </c>
      <c r="C2149" s="9" t="s">
        <v>19933</v>
      </c>
      <c r="D2149" s="3" t="s">
        <v>15544</v>
      </c>
      <c r="E2149" s="9" t="s">
        <v>20106</v>
      </c>
      <c r="F2149" s="3" t="s">
        <v>20107</v>
      </c>
      <c r="G2149" s="3" t="s">
        <v>20031</v>
      </c>
      <c r="H2149" s="3">
        <v>21.0</v>
      </c>
      <c r="I2149" s="3">
        <v>2025.0</v>
      </c>
      <c r="J2149" s="9" t="s">
        <v>10953</v>
      </c>
      <c r="K2149" s="3" t="s">
        <v>1712</v>
      </c>
      <c r="L2149" s="3">
        <v>2024.0</v>
      </c>
    </row>
    <row r="2150">
      <c r="A2150" s="3">
        <v>3.0</v>
      </c>
      <c r="B2150" s="3">
        <v>100.0</v>
      </c>
      <c r="C2150" s="9" t="s">
        <v>19885</v>
      </c>
      <c r="D2150" s="3" t="s">
        <v>15636</v>
      </c>
      <c r="E2150" s="9" t="s">
        <v>20108</v>
      </c>
      <c r="F2150" s="3" t="s">
        <v>20109</v>
      </c>
      <c r="G2150" s="3" t="s">
        <v>15610</v>
      </c>
      <c r="H2150" s="3">
        <v>23.0</v>
      </c>
      <c r="I2150" s="3">
        <v>2025.0</v>
      </c>
      <c r="J2150" s="9" t="s">
        <v>11425</v>
      </c>
      <c r="K2150" s="3" t="s">
        <v>1615</v>
      </c>
      <c r="L2150" s="3">
        <v>2024.0</v>
      </c>
    </row>
    <row r="2151">
      <c r="A2151" s="3">
        <v>4.0</v>
      </c>
      <c r="B2151" s="3">
        <v>101.0</v>
      </c>
      <c r="C2151" s="9" t="s">
        <v>19969</v>
      </c>
      <c r="D2151" s="3" t="s">
        <v>15665</v>
      </c>
      <c r="E2151" s="9" t="s">
        <v>20110</v>
      </c>
      <c r="F2151" s="3" t="s">
        <v>20111</v>
      </c>
      <c r="G2151" s="3" t="s">
        <v>15680</v>
      </c>
      <c r="H2151" s="3">
        <v>21.0</v>
      </c>
      <c r="I2151" s="3">
        <v>2025.0</v>
      </c>
      <c r="J2151" s="9" t="s">
        <v>10967</v>
      </c>
      <c r="K2151" s="3" t="s">
        <v>1101</v>
      </c>
      <c r="L2151" s="3">
        <v>2024.0</v>
      </c>
    </row>
    <row r="2152">
      <c r="A2152" s="3">
        <v>4.0</v>
      </c>
      <c r="B2152" s="3">
        <v>102.0</v>
      </c>
      <c r="C2152" s="9" t="s">
        <v>19914</v>
      </c>
      <c r="D2152" s="3" t="s">
        <v>15651</v>
      </c>
      <c r="E2152" s="9" t="s">
        <v>20112</v>
      </c>
      <c r="F2152" s="3" t="s">
        <v>20113</v>
      </c>
      <c r="G2152" s="3" t="s">
        <v>15610</v>
      </c>
      <c r="H2152" s="3">
        <v>21.0</v>
      </c>
      <c r="I2152" s="3">
        <v>2025.0</v>
      </c>
      <c r="J2152" s="9" t="s">
        <v>11059</v>
      </c>
      <c r="K2152" s="3" t="s">
        <v>1434</v>
      </c>
      <c r="L2152" s="3">
        <v>2024.0</v>
      </c>
    </row>
    <row r="2153">
      <c r="A2153" s="3">
        <v>4.0</v>
      </c>
      <c r="B2153" s="3">
        <v>103.0</v>
      </c>
      <c r="C2153" s="9" t="s">
        <v>19888</v>
      </c>
      <c r="D2153" s="3" t="s">
        <v>15734</v>
      </c>
      <c r="E2153" s="9" t="s">
        <v>20114</v>
      </c>
      <c r="F2153" s="3" t="s">
        <v>20115</v>
      </c>
      <c r="G2153" s="3" t="s">
        <v>16573</v>
      </c>
      <c r="H2153" s="3">
        <v>23.0</v>
      </c>
      <c r="I2153" s="3">
        <v>2024.0</v>
      </c>
      <c r="J2153" s="9" t="s">
        <v>11002</v>
      </c>
      <c r="K2153" s="3" t="s">
        <v>1013</v>
      </c>
      <c r="L2153" s="3">
        <v>2024.0</v>
      </c>
    </row>
    <row r="2154">
      <c r="A2154" s="3">
        <v>4.0</v>
      </c>
      <c r="B2154" s="3">
        <v>104.0</v>
      </c>
      <c r="C2154" s="9" t="s">
        <v>19891</v>
      </c>
      <c r="D2154" s="3" t="s">
        <v>15661</v>
      </c>
      <c r="E2154" s="9" t="s">
        <v>20116</v>
      </c>
      <c r="F2154" s="3" t="s">
        <v>20117</v>
      </c>
      <c r="G2154" s="3" t="s">
        <v>15957</v>
      </c>
      <c r="H2154" s="3">
        <v>23.0</v>
      </c>
      <c r="I2154" s="3">
        <v>2025.0</v>
      </c>
      <c r="J2154" s="9" t="s">
        <v>11294</v>
      </c>
      <c r="K2154" s="3" t="s">
        <v>1034</v>
      </c>
      <c r="L2154" s="3">
        <v>2024.0</v>
      </c>
    </row>
    <row r="2155">
      <c r="A2155" s="3">
        <v>4.0</v>
      </c>
      <c r="B2155" s="3">
        <v>105.0</v>
      </c>
      <c r="C2155" s="9" t="s">
        <v>19894</v>
      </c>
      <c r="D2155" s="3" t="s">
        <v>16137</v>
      </c>
      <c r="E2155" s="9" t="s">
        <v>20118</v>
      </c>
      <c r="F2155" s="3" t="s">
        <v>20119</v>
      </c>
      <c r="G2155" s="3" t="s">
        <v>16501</v>
      </c>
      <c r="H2155" s="3">
        <v>23.0</v>
      </c>
      <c r="I2155" s="3">
        <v>2025.0</v>
      </c>
      <c r="J2155" s="9" t="s">
        <v>10915</v>
      </c>
      <c r="K2155" s="3" t="s">
        <v>1069</v>
      </c>
      <c r="L2155" s="3">
        <v>2024.0</v>
      </c>
    </row>
    <row r="2156">
      <c r="A2156" s="3">
        <v>4.0</v>
      </c>
      <c r="B2156" s="3">
        <v>106.0</v>
      </c>
      <c r="C2156" s="9" t="s">
        <v>19900</v>
      </c>
      <c r="D2156" s="3" t="s">
        <v>15576</v>
      </c>
      <c r="E2156" s="9" t="s">
        <v>20120</v>
      </c>
      <c r="F2156" s="3" t="s">
        <v>20121</v>
      </c>
      <c r="G2156" s="3" t="s">
        <v>15875</v>
      </c>
      <c r="H2156" s="3">
        <v>21.0</v>
      </c>
      <c r="I2156" s="3">
        <v>2025.0</v>
      </c>
      <c r="J2156" s="9" t="s">
        <v>11106</v>
      </c>
      <c r="K2156" s="3" t="s">
        <v>1387</v>
      </c>
      <c r="L2156" s="3">
        <v>2024.0</v>
      </c>
    </row>
    <row r="2157">
      <c r="A2157" s="3">
        <v>4.0</v>
      </c>
      <c r="B2157" s="3">
        <v>107.0</v>
      </c>
      <c r="C2157" s="9" t="s">
        <v>19897</v>
      </c>
      <c r="D2157" s="3" t="s">
        <v>15585</v>
      </c>
      <c r="E2157" s="9" t="s">
        <v>20122</v>
      </c>
      <c r="F2157" s="3" t="s">
        <v>20123</v>
      </c>
      <c r="G2157" s="3" t="s">
        <v>15680</v>
      </c>
      <c r="H2157" s="3">
        <v>23.0</v>
      </c>
      <c r="I2157" s="3">
        <v>2025.0</v>
      </c>
      <c r="J2157" s="9" t="s">
        <v>10907</v>
      </c>
      <c r="K2157" s="3" t="s">
        <v>10908</v>
      </c>
      <c r="L2157" s="3">
        <v>2024.0</v>
      </c>
    </row>
    <row r="2158">
      <c r="A2158" s="3">
        <v>4.0</v>
      </c>
      <c r="B2158" s="3">
        <v>108.0</v>
      </c>
      <c r="C2158" s="9" t="s">
        <v>19908</v>
      </c>
      <c r="D2158" s="3" t="s">
        <v>15640</v>
      </c>
      <c r="E2158" s="9" t="s">
        <v>20124</v>
      </c>
      <c r="F2158" s="3" t="s">
        <v>20125</v>
      </c>
      <c r="G2158" s="3" t="s">
        <v>15957</v>
      </c>
      <c r="H2158" s="3">
        <v>25.0</v>
      </c>
      <c r="J2158" s="9" t="s">
        <v>11059</v>
      </c>
      <c r="K2158" s="3" t="s">
        <v>1434</v>
      </c>
      <c r="L2158" s="3">
        <v>2024.0</v>
      </c>
    </row>
    <row r="2159">
      <c r="A2159" s="3">
        <v>4.0</v>
      </c>
      <c r="B2159" s="3">
        <v>109.0</v>
      </c>
      <c r="C2159" s="9" t="s">
        <v>19903</v>
      </c>
      <c r="D2159" s="3" t="s">
        <v>15616</v>
      </c>
      <c r="E2159" s="9" t="s">
        <v>20126</v>
      </c>
      <c r="F2159" s="3" t="s">
        <v>20127</v>
      </c>
      <c r="G2159" s="3" t="s">
        <v>311</v>
      </c>
      <c r="H2159" s="3">
        <v>23.0</v>
      </c>
      <c r="I2159" s="3">
        <v>2025.0</v>
      </c>
      <c r="J2159" s="9" t="s">
        <v>11059</v>
      </c>
      <c r="K2159" s="3" t="s">
        <v>1434</v>
      </c>
      <c r="L2159" s="3">
        <v>2024.0</v>
      </c>
    </row>
    <row r="2160">
      <c r="A2160" s="3">
        <v>4.0</v>
      </c>
      <c r="B2160" s="3">
        <v>110.0</v>
      </c>
      <c r="C2160" s="9" t="s">
        <v>19888</v>
      </c>
      <c r="D2160" s="3" t="s">
        <v>15734</v>
      </c>
      <c r="E2160" s="9" t="s">
        <v>20128</v>
      </c>
      <c r="F2160" s="3" t="s">
        <v>20129</v>
      </c>
      <c r="G2160" s="3" t="s">
        <v>15610</v>
      </c>
      <c r="H2160" s="3">
        <v>22.0</v>
      </c>
      <c r="I2160" s="3">
        <v>2024.0</v>
      </c>
      <c r="J2160" s="9" t="s">
        <v>11456</v>
      </c>
      <c r="K2160" s="3" t="s">
        <v>11457</v>
      </c>
      <c r="L2160" s="3">
        <v>2024.0</v>
      </c>
    </row>
    <row r="2161">
      <c r="A2161" s="3">
        <v>4.0</v>
      </c>
      <c r="B2161" s="3">
        <v>111.0</v>
      </c>
      <c r="C2161" s="9" t="s">
        <v>19950</v>
      </c>
      <c r="D2161" s="3" t="s">
        <v>15655</v>
      </c>
      <c r="E2161" s="9" t="s">
        <v>20130</v>
      </c>
      <c r="F2161" s="3" t="s">
        <v>20131</v>
      </c>
      <c r="G2161" s="3" t="s">
        <v>15957</v>
      </c>
      <c r="H2161" s="3">
        <v>23.0</v>
      </c>
      <c r="I2161" s="3">
        <v>2025.0</v>
      </c>
      <c r="J2161" s="9" t="s">
        <v>11059</v>
      </c>
      <c r="K2161" s="3" t="s">
        <v>1434</v>
      </c>
      <c r="L2161" s="3">
        <v>2024.0</v>
      </c>
    </row>
    <row r="2162">
      <c r="A2162" s="3">
        <v>4.0</v>
      </c>
      <c r="B2162" s="3">
        <v>112.0</v>
      </c>
      <c r="C2162" s="9" t="s">
        <v>19917</v>
      </c>
      <c r="D2162" s="3" t="s">
        <v>17746</v>
      </c>
      <c r="E2162" s="9" t="s">
        <v>20132</v>
      </c>
      <c r="F2162" s="3" t="s">
        <v>20133</v>
      </c>
      <c r="G2162" s="3" t="s">
        <v>15565</v>
      </c>
      <c r="H2162" s="3">
        <v>23.0</v>
      </c>
      <c r="I2162" s="3">
        <v>2025.0</v>
      </c>
      <c r="J2162" s="9" t="s">
        <v>11208</v>
      </c>
      <c r="K2162" s="3" t="s">
        <v>11209</v>
      </c>
      <c r="L2162" s="3">
        <v>2024.0</v>
      </c>
    </row>
    <row r="2163">
      <c r="A2163" s="3">
        <v>4.0</v>
      </c>
      <c r="B2163" s="3">
        <v>113.0</v>
      </c>
      <c r="C2163" s="9" t="s">
        <v>19963</v>
      </c>
      <c r="D2163" s="3" t="s">
        <v>15567</v>
      </c>
      <c r="E2163" s="9" t="s">
        <v>20134</v>
      </c>
      <c r="F2163" s="3" t="s">
        <v>20135</v>
      </c>
      <c r="G2163" s="3" t="s">
        <v>15610</v>
      </c>
      <c r="H2163" s="3">
        <v>23.0</v>
      </c>
      <c r="I2163" s="3">
        <v>2025.0</v>
      </c>
      <c r="J2163" s="9" t="s">
        <v>11106</v>
      </c>
      <c r="K2163" s="3" t="s">
        <v>1387</v>
      </c>
      <c r="L2163" s="3">
        <v>2024.0</v>
      </c>
    </row>
    <row r="2164">
      <c r="A2164" s="3">
        <v>4.0</v>
      </c>
      <c r="B2164" s="3">
        <v>114.0</v>
      </c>
      <c r="C2164" s="9" t="s">
        <v>19944</v>
      </c>
      <c r="D2164" s="3" t="s">
        <v>15562</v>
      </c>
      <c r="E2164" s="9" t="s">
        <v>20136</v>
      </c>
      <c r="F2164" s="3" t="s">
        <v>20137</v>
      </c>
      <c r="G2164" s="3" t="s">
        <v>16573</v>
      </c>
      <c r="H2164" s="3">
        <v>24.0</v>
      </c>
      <c r="I2164" s="3">
        <v>2024.0</v>
      </c>
      <c r="J2164" s="9" t="s">
        <v>11152</v>
      </c>
      <c r="K2164" s="3" t="s">
        <v>1344</v>
      </c>
      <c r="L2164" s="3">
        <v>2024.0</v>
      </c>
    </row>
    <row r="2165">
      <c r="A2165" s="3">
        <v>4.0</v>
      </c>
      <c r="B2165" s="3">
        <v>115.0</v>
      </c>
      <c r="C2165" s="9" t="s">
        <v>19930</v>
      </c>
      <c r="D2165" s="3" t="s">
        <v>15644</v>
      </c>
      <c r="E2165" s="9" t="s">
        <v>20138</v>
      </c>
      <c r="F2165" s="3" t="s">
        <v>20139</v>
      </c>
      <c r="G2165" s="3" t="s">
        <v>15680</v>
      </c>
      <c r="H2165" s="3">
        <v>23.0</v>
      </c>
      <c r="I2165" s="3">
        <v>2024.0</v>
      </c>
      <c r="J2165" s="9" t="s">
        <v>11032</v>
      </c>
      <c r="K2165" s="3" t="s">
        <v>962</v>
      </c>
      <c r="L2165" s="3">
        <v>2024.0</v>
      </c>
    </row>
    <row r="2166">
      <c r="A2166" s="3">
        <v>4.0</v>
      </c>
      <c r="B2166" s="3">
        <v>116.0</v>
      </c>
      <c r="C2166" s="9" t="s">
        <v>19944</v>
      </c>
      <c r="D2166" s="3" t="s">
        <v>15562</v>
      </c>
      <c r="E2166" s="9" t="s">
        <v>20140</v>
      </c>
      <c r="F2166" s="3" t="s">
        <v>20141</v>
      </c>
      <c r="G2166" s="3" t="s">
        <v>15596</v>
      </c>
      <c r="H2166" s="3">
        <v>22.0</v>
      </c>
      <c r="I2166" s="3">
        <v>2025.0</v>
      </c>
      <c r="J2166" s="9" t="s">
        <v>10922</v>
      </c>
      <c r="K2166" s="3" t="s">
        <v>592</v>
      </c>
      <c r="L2166" s="3">
        <v>2024.0</v>
      </c>
    </row>
    <row r="2167">
      <c r="A2167" s="3">
        <v>4.0</v>
      </c>
      <c r="B2167" s="3">
        <v>117.0</v>
      </c>
      <c r="C2167" s="9" t="s">
        <v>19923</v>
      </c>
      <c r="D2167" s="3" t="s">
        <v>15620</v>
      </c>
      <c r="E2167" s="9" t="s">
        <v>20142</v>
      </c>
      <c r="F2167" s="3" t="s">
        <v>20143</v>
      </c>
      <c r="G2167" s="3" t="s">
        <v>16573</v>
      </c>
      <c r="H2167" s="3">
        <v>22.0</v>
      </c>
      <c r="I2167" s="3">
        <v>2025.0</v>
      </c>
      <c r="J2167" s="9" t="s">
        <v>10988</v>
      </c>
      <c r="K2167" s="3" t="s">
        <v>1524</v>
      </c>
      <c r="L2167" s="3">
        <v>2024.0</v>
      </c>
    </row>
    <row r="2168">
      <c r="A2168" s="3">
        <v>4.0</v>
      </c>
      <c r="B2168" s="3">
        <v>118.0</v>
      </c>
      <c r="C2168" s="9" t="s">
        <v>19926</v>
      </c>
      <c r="D2168" s="3" t="s">
        <v>15669</v>
      </c>
      <c r="E2168" s="9" t="s">
        <v>20144</v>
      </c>
      <c r="F2168" s="3" t="s">
        <v>20145</v>
      </c>
      <c r="G2168" s="3" t="s">
        <v>15875</v>
      </c>
      <c r="H2168" s="3">
        <v>23.0</v>
      </c>
      <c r="I2168" s="3">
        <v>2025.0</v>
      </c>
      <c r="J2168" s="9" t="s">
        <v>11437</v>
      </c>
      <c r="K2168" s="3" t="s">
        <v>11438</v>
      </c>
      <c r="L2168" s="3">
        <v>2024.0</v>
      </c>
    </row>
    <row r="2169">
      <c r="A2169" s="3">
        <v>4.0</v>
      </c>
      <c r="B2169" s="3">
        <v>119.0</v>
      </c>
      <c r="C2169" s="9" t="s">
        <v>19935</v>
      </c>
      <c r="D2169" s="3" t="s">
        <v>15647</v>
      </c>
      <c r="E2169" s="9" t="s">
        <v>20146</v>
      </c>
      <c r="F2169" s="3" t="s">
        <v>20147</v>
      </c>
      <c r="G2169" s="3" t="s">
        <v>16573</v>
      </c>
      <c r="H2169" s="3">
        <v>24.0</v>
      </c>
      <c r="I2169" s="3">
        <v>2025.0</v>
      </c>
      <c r="J2169" s="9" t="s">
        <v>11883</v>
      </c>
      <c r="K2169" s="3" t="s">
        <v>11884</v>
      </c>
      <c r="L2169" s="3">
        <v>2024.0</v>
      </c>
    </row>
    <row r="2170">
      <c r="A2170" s="3">
        <v>4.0</v>
      </c>
      <c r="B2170" s="3">
        <v>120.0</v>
      </c>
      <c r="C2170" s="9" t="s">
        <v>19938</v>
      </c>
      <c r="D2170" s="3" t="s">
        <v>15598</v>
      </c>
      <c r="E2170" s="9" t="s">
        <v>20148</v>
      </c>
      <c r="F2170" s="3" t="s">
        <v>20149</v>
      </c>
      <c r="G2170" s="3" t="s">
        <v>15558</v>
      </c>
      <c r="H2170" s="3">
        <v>21.0</v>
      </c>
      <c r="I2170" s="3">
        <v>2025.0</v>
      </c>
      <c r="J2170" s="9" t="s">
        <v>10960</v>
      </c>
      <c r="K2170" s="3" t="s">
        <v>1091</v>
      </c>
      <c r="L2170" s="3">
        <v>2024.0</v>
      </c>
    </row>
    <row r="2171">
      <c r="A2171" s="3">
        <v>4.0</v>
      </c>
      <c r="B2171" s="3">
        <v>121.0</v>
      </c>
      <c r="C2171" s="9" t="s">
        <v>19926</v>
      </c>
      <c r="D2171" s="3" t="s">
        <v>15669</v>
      </c>
      <c r="E2171" s="9" t="s">
        <v>20150</v>
      </c>
      <c r="F2171" s="3" t="s">
        <v>20151</v>
      </c>
      <c r="G2171" s="3" t="s">
        <v>15680</v>
      </c>
      <c r="H2171" s="3">
        <v>22.0</v>
      </c>
      <c r="I2171" s="3">
        <v>2025.0</v>
      </c>
      <c r="J2171" s="9" t="s">
        <v>10902</v>
      </c>
      <c r="K2171" s="3" t="s">
        <v>1333</v>
      </c>
      <c r="L2171" s="3">
        <v>2024.0</v>
      </c>
    </row>
    <row r="2172">
      <c r="A2172" s="3">
        <v>4.0</v>
      </c>
      <c r="B2172" s="3">
        <v>122.0</v>
      </c>
      <c r="C2172" s="9" t="s">
        <v>19882</v>
      </c>
      <c r="D2172" s="3" t="s">
        <v>15580</v>
      </c>
      <c r="E2172" s="9" t="s">
        <v>20152</v>
      </c>
      <c r="F2172" s="3" t="s">
        <v>20153</v>
      </c>
      <c r="G2172" s="3" t="s">
        <v>5349</v>
      </c>
      <c r="H2172" s="3">
        <v>26.0</v>
      </c>
      <c r="I2172" s="3">
        <v>2025.0</v>
      </c>
      <c r="J2172" s="9" t="s">
        <v>11032</v>
      </c>
      <c r="K2172" s="3" t="s">
        <v>962</v>
      </c>
      <c r="L2172" s="3">
        <v>2024.0</v>
      </c>
    </row>
    <row r="2173">
      <c r="A2173" s="3">
        <v>4.0</v>
      </c>
      <c r="B2173" s="3">
        <v>123.0</v>
      </c>
      <c r="C2173" s="9" t="s">
        <v>19991</v>
      </c>
      <c r="D2173" s="3" t="s">
        <v>15632</v>
      </c>
      <c r="E2173" s="9" t="s">
        <v>20154</v>
      </c>
      <c r="F2173" s="3" t="s">
        <v>20155</v>
      </c>
      <c r="G2173" s="3" t="s">
        <v>15680</v>
      </c>
      <c r="H2173" s="3">
        <v>24.0</v>
      </c>
      <c r="I2173" s="3">
        <v>2025.0</v>
      </c>
      <c r="J2173" s="9" t="s">
        <v>10894</v>
      </c>
      <c r="K2173" s="3" t="s">
        <v>10895</v>
      </c>
      <c r="L2173" s="3">
        <v>2024.0</v>
      </c>
    </row>
    <row r="2174">
      <c r="A2174" s="3">
        <v>4.0</v>
      </c>
      <c r="B2174" s="3">
        <v>124.0</v>
      </c>
      <c r="C2174" s="9" t="s">
        <v>19966</v>
      </c>
      <c r="D2174" s="3" t="s">
        <v>15572</v>
      </c>
      <c r="E2174" s="9" t="s">
        <v>20156</v>
      </c>
      <c r="F2174" s="3" t="s">
        <v>20157</v>
      </c>
      <c r="G2174" s="3" t="s">
        <v>15957</v>
      </c>
      <c r="H2174" s="3">
        <v>22.0</v>
      </c>
      <c r="I2174" s="3">
        <v>2025.0</v>
      </c>
      <c r="J2174" s="9" t="s">
        <v>11316</v>
      </c>
      <c r="K2174" s="3" t="s">
        <v>1576</v>
      </c>
      <c r="L2174" s="3">
        <v>2024.0</v>
      </c>
    </row>
    <row r="2175">
      <c r="A2175" s="3">
        <v>4.0</v>
      </c>
      <c r="B2175" s="3">
        <v>125.0</v>
      </c>
      <c r="C2175" s="9" t="s">
        <v>19952</v>
      </c>
      <c r="D2175" s="3" t="s">
        <v>15589</v>
      </c>
      <c r="E2175" s="9" t="s">
        <v>20158</v>
      </c>
      <c r="F2175" s="3" t="s">
        <v>20159</v>
      </c>
      <c r="G2175" s="3" t="s">
        <v>15558</v>
      </c>
      <c r="H2175" s="3">
        <v>22.0</v>
      </c>
      <c r="I2175" s="3">
        <v>2025.0</v>
      </c>
      <c r="J2175" s="9" t="s">
        <v>11059</v>
      </c>
      <c r="K2175" s="3" t="s">
        <v>1434</v>
      </c>
      <c r="L2175" s="3">
        <v>2024.0</v>
      </c>
    </row>
    <row r="2176">
      <c r="A2176" s="3">
        <v>4.0</v>
      </c>
      <c r="B2176" s="3">
        <v>126.0</v>
      </c>
      <c r="C2176" s="9" t="s">
        <v>19947</v>
      </c>
      <c r="D2176" s="3" t="s">
        <v>15612</v>
      </c>
      <c r="E2176" s="9" t="s">
        <v>20160</v>
      </c>
      <c r="F2176" s="3" t="s">
        <v>20161</v>
      </c>
      <c r="G2176" s="3" t="s">
        <v>16573</v>
      </c>
      <c r="H2176" s="3">
        <v>23.0</v>
      </c>
      <c r="I2176" s="3">
        <v>2025.0</v>
      </c>
      <c r="J2176" s="9" t="s">
        <v>13326</v>
      </c>
      <c r="K2176" s="3" t="s">
        <v>13327</v>
      </c>
      <c r="L2176" s="3">
        <v>2024.0</v>
      </c>
    </row>
    <row r="2177">
      <c r="A2177" s="3">
        <v>4.0</v>
      </c>
      <c r="B2177" s="3">
        <v>127.0</v>
      </c>
      <c r="C2177" s="9" t="s">
        <v>19941</v>
      </c>
      <c r="D2177" s="3" t="s">
        <v>15549</v>
      </c>
      <c r="E2177" s="9" t="s">
        <v>20162</v>
      </c>
      <c r="F2177" s="3" t="s">
        <v>20163</v>
      </c>
      <c r="G2177" s="3" t="s">
        <v>15558</v>
      </c>
      <c r="H2177" s="3">
        <v>22.0</v>
      </c>
      <c r="I2177" s="3">
        <v>2025.0</v>
      </c>
      <c r="J2177" s="9" t="s">
        <v>11094</v>
      </c>
      <c r="K2177" s="3" t="s">
        <v>244</v>
      </c>
      <c r="L2177" s="3">
        <v>2024.0</v>
      </c>
    </row>
    <row r="2178">
      <c r="A2178" s="3">
        <v>4.0</v>
      </c>
      <c r="B2178" s="3">
        <v>128.0</v>
      </c>
      <c r="C2178" s="9" t="s">
        <v>19972</v>
      </c>
      <c r="D2178" s="3" t="s">
        <v>15624</v>
      </c>
      <c r="E2178" s="9" t="s">
        <v>20164</v>
      </c>
      <c r="F2178" s="3" t="s">
        <v>20165</v>
      </c>
      <c r="G2178" s="3" t="s">
        <v>15558</v>
      </c>
      <c r="H2178" s="3">
        <v>24.0</v>
      </c>
      <c r="I2178" s="3">
        <v>2025.0</v>
      </c>
      <c r="J2178" s="9" t="s">
        <v>11203</v>
      </c>
      <c r="K2178" s="3" t="s">
        <v>1280</v>
      </c>
      <c r="L2178" s="3">
        <v>2024.0</v>
      </c>
    </row>
    <row r="2179">
      <c r="A2179" s="3">
        <v>4.0</v>
      </c>
      <c r="B2179" s="3">
        <v>129.0</v>
      </c>
      <c r="C2179" s="9" t="s">
        <v>19966</v>
      </c>
      <c r="D2179" s="3" t="s">
        <v>15572</v>
      </c>
      <c r="E2179" s="9" t="s">
        <v>20166</v>
      </c>
      <c r="F2179" s="3" t="s">
        <v>20167</v>
      </c>
      <c r="G2179" s="3" t="s">
        <v>15558</v>
      </c>
      <c r="H2179" s="3">
        <v>24.0</v>
      </c>
      <c r="I2179" s="3">
        <v>2025.0</v>
      </c>
      <c r="J2179" s="9" t="s">
        <v>11267</v>
      </c>
      <c r="K2179" s="3" t="s">
        <v>98</v>
      </c>
      <c r="L2179" s="3">
        <v>2024.0</v>
      </c>
    </row>
    <row r="2180">
      <c r="A2180" s="3">
        <v>4.0</v>
      </c>
      <c r="B2180" s="3">
        <v>130.0</v>
      </c>
      <c r="C2180" s="9" t="s">
        <v>19963</v>
      </c>
      <c r="D2180" s="3" t="s">
        <v>15567</v>
      </c>
      <c r="E2180" s="9" t="s">
        <v>20168</v>
      </c>
      <c r="F2180" s="3" t="s">
        <v>20169</v>
      </c>
      <c r="G2180" s="3" t="s">
        <v>15957</v>
      </c>
      <c r="H2180" s="3">
        <v>22.0</v>
      </c>
      <c r="I2180" s="3">
        <v>2025.0</v>
      </c>
      <c r="J2180" s="9" t="s">
        <v>11371</v>
      </c>
      <c r="K2180" s="3" t="s">
        <v>11372</v>
      </c>
      <c r="L2180" s="3">
        <v>2024.0</v>
      </c>
    </row>
    <row r="2181">
      <c r="A2181" s="3">
        <v>4.0</v>
      </c>
      <c r="B2181" s="3">
        <v>131.0</v>
      </c>
      <c r="C2181" s="9" t="s">
        <v>19957</v>
      </c>
      <c r="D2181" s="3" t="s">
        <v>15684</v>
      </c>
      <c r="E2181" s="9" t="s">
        <v>20170</v>
      </c>
      <c r="F2181" s="3" t="s">
        <v>20171</v>
      </c>
      <c r="G2181" s="3" t="s">
        <v>15680</v>
      </c>
      <c r="H2181" s="3">
        <v>23.0</v>
      </c>
      <c r="I2181" s="3">
        <v>2025.0</v>
      </c>
      <c r="J2181" s="9" t="s">
        <v>11176</v>
      </c>
      <c r="K2181" s="3" t="s">
        <v>1022</v>
      </c>
      <c r="L2181" s="3">
        <v>2024.0</v>
      </c>
    </row>
    <row r="2182">
      <c r="A2182" s="3">
        <v>4.0</v>
      </c>
      <c r="B2182" s="3">
        <v>132.0</v>
      </c>
      <c r="C2182" s="9" t="s">
        <v>19947</v>
      </c>
      <c r="D2182" s="3" t="s">
        <v>15612</v>
      </c>
      <c r="E2182" s="9" t="s">
        <v>20172</v>
      </c>
      <c r="F2182" s="3" t="s">
        <v>20173</v>
      </c>
      <c r="G2182" s="3" t="s">
        <v>20031</v>
      </c>
      <c r="H2182" s="3">
        <v>23.0</v>
      </c>
      <c r="I2182" s="3">
        <v>2025.0</v>
      </c>
      <c r="J2182" s="9" t="s">
        <v>11250</v>
      </c>
      <c r="K2182" s="3" t="s">
        <v>1509</v>
      </c>
      <c r="L2182" s="3">
        <v>2024.0</v>
      </c>
    </row>
    <row r="2183">
      <c r="A2183" s="3">
        <v>4.0</v>
      </c>
      <c r="B2183" s="3">
        <v>133.0</v>
      </c>
      <c r="C2183" s="9" t="s">
        <v>19957</v>
      </c>
      <c r="D2183" s="3" t="s">
        <v>15684</v>
      </c>
      <c r="E2183" s="9" t="s">
        <v>20174</v>
      </c>
      <c r="F2183" s="3" t="s">
        <v>20175</v>
      </c>
      <c r="G2183" s="3" t="s">
        <v>15957</v>
      </c>
      <c r="H2183" s="3">
        <v>22.0</v>
      </c>
      <c r="I2183" s="3">
        <v>2025.0</v>
      </c>
      <c r="J2183" s="9" t="s">
        <v>11195</v>
      </c>
      <c r="K2183" s="3" t="s">
        <v>11196</v>
      </c>
      <c r="L2183" s="3">
        <v>2024.0</v>
      </c>
    </row>
    <row r="2184">
      <c r="A2184" s="3">
        <v>4.0</v>
      </c>
      <c r="B2184" s="3">
        <v>134.0</v>
      </c>
      <c r="C2184" s="9" t="s">
        <v>19911</v>
      </c>
      <c r="D2184" s="3" t="s">
        <v>15628</v>
      </c>
      <c r="E2184" s="9" t="s">
        <v>20176</v>
      </c>
      <c r="F2184" s="3" t="s">
        <v>20177</v>
      </c>
      <c r="G2184" s="3" t="s">
        <v>15558</v>
      </c>
      <c r="H2184" s="3">
        <v>20.0</v>
      </c>
      <c r="I2184" s="3">
        <v>2025.0</v>
      </c>
      <c r="J2184" s="9" t="s">
        <v>10988</v>
      </c>
      <c r="K2184" s="3" t="s">
        <v>1524</v>
      </c>
      <c r="L2184" s="3">
        <v>2024.0</v>
      </c>
    </row>
    <row r="2185">
      <c r="A2185" s="3">
        <v>4.0</v>
      </c>
      <c r="B2185" s="3">
        <v>135.0</v>
      </c>
      <c r="C2185" s="9" t="s">
        <v>19966</v>
      </c>
      <c r="D2185" s="3" t="s">
        <v>15572</v>
      </c>
      <c r="E2185" s="9" t="s">
        <v>20178</v>
      </c>
      <c r="F2185" s="3" t="s">
        <v>20179</v>
      </c>
      <c r="G2185" s="3" t="s">
        <v>15610</v>
      </c>
      <c r="H2185" s="3">
        <v>23.0</v>
      </c>
      <c r="I2185" s="3">
        <v>2024.0</v>
      </c>
      <c r="J2185" s="9" t="s">
        <v>11221</v>
      </c>
      <c r="K2185" s="3" t="s">
        <v>1161</v>
      </c>
      <c r="L2185" s="3">
        <v>2024.0</v>
      </c>
    </row>
    <row r="2186">
      <c r="A2186" s="3">
        <v>5.0</v>
      </c>
      <c r="B2186" s="3">
        <v>136.0</v>
      </c>
      <c r="C2186" s="9" t="s">
        <v>19926</v>
      </c>
      <c r="D2186" s="3" t="s">
        <v>15669</v>
      </c>
      <c r="E2186" s="9" t="s">
        <v>20180</v>
      </c>
      <c r="F2186" s="3" t="s">
        <v>20181</v>
      </c>
      <c r="G2186" s="3" t="s">
        <v>15565</v>
      </c>
      <c r="H2186" s="3">
        <v>23.0</v>
      </c>
      <c r="I2186" s="3">
        <v>2025.0</v>
      </c>
      <c r="J2186" s="9" t="s">
        <v>11025</v>
      </c>
      <c r="K2186" s="3" t="s">
        <v>72</v>
      </c>
      <c r="L2186" s="3">
        <v>2024.0</v>
      </c>
    </row>
    <row r="2187">
      <c r="A2187" s="3">
        <v>5.0</v>
      </c>
      <c r="B2187" s="3">
        <v>137.0</v>
      </c>
      <c r="C2187" s="9" t="s">
        <v>19894</v>
      </c>
      <c r="D2187" s="3" t="s">
        <v>16137</v>
      </c>
      <c r="E2187" s="9" t="s">
        <v>20182</v>
      </c>
      <c r="F2187" s="3" t="s">
        <v>20183</v>
      </c>
      <c r="G2187" s="3" t="s">
        <v>15957</v>
      </c>
      <c r="H2187" s="3">
        <v>22.0</v>
      </c>
      <c r="I2187" s="3">
        <v>2025.0</v>
      </c>
      <c r="J2187" s="9" t="s">
        <v>11118</v>
      </c>
      <c r="K2187" s="3" t="s">
        <v>1306</v>
      </c>
      <c r="L2187" s="3">
        <v>2024.0</v>
      </c>
    </row>
    <row r="2188">
      <c r="A2188" s="3">
        <v>5.0</v>
      </c>
      <c r="B2188" s="3">
        <v>138.0</v>
      </c>
      <c r="C2188" s="9" t="s">
        <v>19891</v>
      </c>
      <c r="D2188" s="3" t="s">
        <v>15661</v>
      </c>
      <c r="E2188" s="9" t="s">
        <v>20184</v>
      </c>
      <c r="F2188" s="3" t="s">
        <v>20185</v>
      </c>
      <c r="G2188" s="3" t="s">
        <v>311</v>
      </c>
      <c r="H2188" s="3">
        <v>24.0</v>
      </c>
      <c r="I2188" s="3">
        <v>2025.0</v>
      </c>
      <c r="J2188" s="9" t="s">
        <v>11094</v>
      </c>
      <c r="K2188" s="3" t="s">
        <v>244</v>
      </c>
      <c r="L2188" s="3">
        <v>2024.0</v>
      </c>
    </row>
    <row r="2189">
      <c r="A2189" s="3">
        <v>5.0</v>
      </c>
      <c r="B2189" s="3">
        <v>139.0</v>
      </c>
      <c r="C2189" s="9" t="s">
        <v>19885</v>
      </c>
      <c r="D2189" s="3" t="s">
        <v>15636</v>
      </c>
      <c r="E2189" s="9" t="s">
        <v>20186</v>
      </c>
      <c r="F2189" s="3" t="s">
        <v>20187</v>
      </c>
      <c r="G2189" s="3" t="s">
        <v>15875</v>
      </c>
      <c r="H2189" s="3">
        <v>23.0</v>
      </c>
      <c r="I2189" s="3">
        <v>2025.0</v>
      </c>
      <c r="J2189" s="9" t="s">
        <v>11323</v>
      </c>
      <c r="K2189" s="3" t="s">
        <v>1003</v>
      </c>
      <c r="L2189" s="3">
        <v>2024.0</v>
      </c>
    </row>
    <row r="2190">
      <c r="A2190" s="3">
        <v>5.0</v>
      </c>
      <c r="B2190" s="3">
        <v>140.0</v>
      </c>
      <c r="C2190" s="9" t="s">
        <v>19894</v>
      </c>
      <c r="D2190" s="3" t="s">
        <v>16137</v>
      </c>
      <c r="E2190" s="9" t="s">
        <v>20188</v>
      </c>
      <c r="F2190" s="3" t="s">
        <v>20189</v>
      </c>
      <c r="G2190" s="3" t="s">
        <v>15565</v>
      </c>
      <c r="H2190" s="3">
        <v>23.0</v>
      </c>
      <c r="I2190" s="3">
        <v>2025.0</v>
      </c>
      <c r="J2190" s="9" t="s">
        <v>10882</v>
      </c>
      <c r="K2190" s="3" t="s">
        <v>1425</v>
      </c>
      <c r="L2190" s="3">
        <v>2024.0</v>
      </c>
    </row>
    <row r="2191">
      <c r="A2191" s="3">
        <v>5.0</v>
      </c>
      <c r="B2191" s="3">
        <v>141.0</v>
      </c>
      <c r="C2191" s="9" t="s">
        <v>19972</v>
      </c>
      <c r="D2191" s="3" t="s">
        <v>15624</v>
      </c>
      <c r="E2191" s="9" t="s">
        <v>20190</v>
      </c>
      <c r="F2191" s="3" t="s">
        <v>20191</v>
      </c>
      <c r="G2191" s="3" t="s">
        <v>16573</v>
      </c>
      <c r="H2191" s="3">
        <v>22.0</v>
      </c>
      <c r="I2191" s="3">
        <v>2025.0</v>
      </c>
      <c r="J2191" s="9" t="s">
        <v>10927</v>
      </c>
      <c r="K2191" s="3" t="s">
        <v>1251</v>
      </c>
      <c r="L2191" s="3">
        <v>2024.0</v>
      </c>
    </row>
    <row r="2192">
      <c r="A2192" s="3">
        <v>5.0</v>
      </c>
      <c r="B2192" s="3">
        <v>142.0</v>
      </c>
      <c r="C2192" s="9" t="s">
        <v>19923</v>
      </c>
      <c r="D2192" s="3" t="s">
        <v>15620</v>
      </c>
      <c r="E2192" s="9" t="s">
        <v>20192</v>
      </c>
      <c r="F2192" s="3" t="s">
        <v>20193</v>
      </c>
      <c r="G2192" s="3" t="s">
        <v>15610</v>
      </c>
      <c r="H2192" s="3">
        <v>23.0</v>
      </c>
      <c r="I2192" s="3">
        <v>2025.0</v>
      </c>
      <c r="J2192" s="9" t="s">
        <v>11234</v>
      </c>
      <c r="K2192" s="3" t="s">
        <v>11235</v>
      </c>
      <c r="L2192" s="3">
        <v>2024.0</v>
      </c>
    </row>
    <row r="2193">
      <c r="A2193" s="3">
        <v>5.0</v>
      </c>
      <c r="B2193" s="3">
        <v>143.0</v>
      </c>
      <c r="C2193" s="9" t="s">
        <v>19903</v>
      </c>
      <c r="D2193" s="3" t="s">
        <v>15616</v>
      </c>
      <c r="E2193" s="9" t="s">
        <v>20194</v>
      </c>
      <c r="F2193" s="3" t="s">
        <v>20195</v>
      </c>
      <c r="G2193" s="3" t="s">
        <v>15875</v>
      </c>
      <c r="H2193" s="3">
        <v>24.0</v>
      </c>
      <c r="I2193" s="3">
        <v>2025.0</v>
      </c>
      <c r="J2193" s="9" t="s">
        <v>10882</v>
      </c>
      <c r="K2193" s="3" t="s">
        <v>1425</v>
      </c>
      <c r="L2193" s="3">
        <v>2024.0</v>
      </c>
    </row>
    <row r="2194">
      <c r="A2194" s="3">
        <v>5.0</v>
      </c>
      <c r="B2194" s="3">
        <v>144.0</v>
      </c>
      <c r="C2194" s="9" t="s">
        <v>19882</v>
      </c>
      <c r="D2194" s="3" t="s">
        <v>15580</v>
      </c>
      <c r="E2194" s="9" t="s">
        <v>20196</v>
      </c>
      <c r="F2194" s="3" t="s">
        <v>20197</v>
      </c>
      <c r="G2194" s="3" t="s">
        <v>16501</v>
      </c>
      <c r="H2194" s="3">
        <v>21.0</v>
      </c>
      <c r="I2194" s="3">
        <v>2025.0</v>
      </c>
      <c r="J2194" s="9" t="s">
        <v>11289</v>
      </c>
      <c r="K2194" s="3" t="s">
        <v>1275</v>
      </c>
      <c r="L2194" s="3">
        <v>2024.0</v>
      </c>
    </row>
    <row r="2195">
      <c r="A2195" s="3">
        <v>5.0</v>
      </c>
      <c r="B2195" s="3">
        <v>145.0</v>
      </c>
      <c r="C2195" s="9" t="s">
        <v>19914</v>
      </c>
      <c r="D2195" s="3" t="s">
        <v>15651</v>
      </c>
      <c r="E2195" s="9" t="s">
        <v>20198</v>
      </c>
      <c r="F2195" s="3" t="s">
        <v>20199</v>
      </c>
      <c r="G2195" s="3" t="s">
        <v>15957</v>
      </c>
      <c r="H2195" s="3">
        <v>22.0</v>
      </c>
      <c r="I2195" s="3">
        <v>2025.0</v>
      </c>
      <c r="J2195" s="9" t="s">
        <v>11152</v>
      </c>
      <c r="K2195" s="3" t="s">
        <v>1344</v>
      </c>
      <c r="L2195" s="3">
        <v>2024.0</v>
      </c>
    </row>
    <row r="2196">
      <c r="A2196" s="3">
        <v>5.0</v>
      </c>
      <c r="B2196" s="3">
        <v>146.0</v>
      </c>
      <c r="C2196" s="9" t="s">
        <v>19900</v>
      </c>
      <c r="D2196" s="3" t="s">
        <v>15576</v>
      </c>
      <c r="E2196" s="9" t="s">
        <v>20200</v>
      </c>
      <c r="F2196" s="3" t="s">
        <v>20201</v>
      </c>
      <c r="G2196" s="3" t="s">
        <v>15957</v>
      </c>
      <c r="H2196" s="3">
        <v>23.0</v>
      </c>
      <c r="I2196" s="3">
        <v>2025.0</v>
      </c>
      <c r="J2196" s="9" t="s">
        <v>11267</v>
      </c>
      <c r="K2196" s="3" t="s">
        <v>98</v>
      </c>
      <c r="L2196" s="3">
        <v>2024.0</v>
      </c>
    </row>
    <row r="2197">
      <c r="A2197" s="3">
        <v>5.0</v>
      </c>
      <c r="B2197" s="3">
        <v>147.0</v>
      </c>
      <c r="C2197" s="9" t="s">
        <v>19914</v>
      </c>
      <c r="D2197" s="3" t="s">
        <v>15651</v>
      </c>
      <c r="E2197" s="9" t="s">
        <v>20202</v>
      </c>
      <c r="F2197" s="3" t="s">
        <v>20203</v>
      </c>
      <c r="G2197" s="3" t="s">
        <v>15558</v>
      </c>
      <c r="H2197" s="3">
        <v>21.0</v>
      </c>
      <c r="I2197" s="3">
        <v>2025.0</v>
      </c>
      <c r="J2197" s="9" t="s">
        <v>10882</v>
      </c>
      <c r="K2197" s="3" t="s">
        <v>1425</v>
      </c>
      <c r="L2197" s="3">
        <v>2024.0</v>
      </c>
    </row>
    <row r="2198">
      <c r="A2198" s="3">
        <v>5.0</v>
      </c>
      <c r="B2198" s="3">
        <v>148.0</v>
      </c>
      <c r="C2198" s="9" t="s">
        <v>19917</v>
      </c>
      <c r="D2198" s="3" t="s">
        <v>17746</v>
      </c>
      <c r="E2198" s="9" t="s">
        <v>20204</v>
      </c>
      <c r="F2198" s="3" t="s">
        <v>20205</v>
      </c>
      <c r="G2198" s="3" t="s">
        <v>15875</v>
      </c>
      <c r="H2198" s="3">
        <v>23.0</v>
      </c>
      <c r="I2198" s="3">
        <v>2025.0</v>
      </c>
      <c r="J2198" s="9" t="s">
        <v>10894</v>
      </c>
      <c r="K2198" s="3" t="s">
        <v>10895</v>
      </c>
      <c r="L2198" s="3">
        <v>2024.0</v>
      </c>
    </row>
    <row r="2199">
      <c r="A2199" s="3">
        <v>5.0</v>
      </c>
      <c r="B2199" s="3">
        <v>149.0</v>
      </c>
      <c r="C2199" s="9" t="s">
        <v>19930</v>
      </c>
      <c r="D2199" s="3" t="s">
        <v>15644</v>
      </c>
      <c r="E2199" s="9" t="s">
        <v>20206</v>
      </c>
      <c r="F2199" s="3" t="s">
        <v>20207</v>
      </c>
      <c r="G2199" s="3" t="s">
        <v>15565</v>
      </c>
      <c r="H2199" s="3">
        <v>23.0</v>
      </c>
      <c r="I2199" s="3">
        <v>2025.0</v>
      </c>
      <c r="J2199" s="9" t="s">
        <v>11176</v>
      </c>
      <c r="K2199" s="3" t="s">
        <v>1022</v>
      </c>
      <c r="L2199" s="3">
        <v>2024.0</v>
      </c>
    </row>
    <row r="2200">
      <c r="A2200" s="3">
        <v>5.0</v>
      </c>
      <c r="B2200" s="3">
        <v>150.0</v>
      </c>
      <c r="C2200" s="9" t="s">
        <v>19920</v>
      </c>
      <c r="D2200" s="3" t="s">
        <v>15593</v>
      </c>
      <c r="E2200" s="9" t="s">
        <v>20208</v>
      </c>
      <c r="F2200" s="3" t="s">
        <v>20209</v>
      </c>
      <c r="G2200" s="3" t="s">
        <v>15547</v>
      </c>
      <c r="H2200" s="3">
        <v>23.0</v>
      </c>
      <c r="I2200" s="3">
        <v>2025.0</v>
      </c>
      <c r="J2200" s="9" t="s">
        <v>11145</v>
      </c>
      <c r="K2200" s="3" t="s">
        <v>1471</v>
      </c>
      <c r="L2200" s="3">
        <v>2024.0</v>
      </c>
    </row>
    <row r="2201">
      <c r="A2201" s="3">
        <v>5.0</v>
      </c>
      <c r="B2201" s="3">
        <v>151.0</v>
      </c>
      <c r="C2201" s="9" t="s">
        <v>19923</v>
      </c>
      <c r="D2201" s="3" t="s">
        <v>15620</v>
      </c>
      <c r="E2201" s="9" t="s">
        <v>20210</v>
      </c>
      <c r="F2201" s="3" t="s">
        <v>20211</v>
      </c>
      <c r="G2201" s="3" t="s">
        <v>15957</v>
      </c>
      <c r="H2201" s="3">
        <v>22.0</v>
      </c>
      <c r="I2201" s="3">
        <v>2025.0</v>
      </c>
      <c r="J2201" s="9" t="s">
        <v>11152</v>
      </c>
      <c r="K2201" s="3" t="s">
        <v>1344</v>
      </c>
      <c r="L2201" s="3">
        <v>2024.0</v>
      </c>
    </row>
    <row r="2202">
      <c r="A2202" s="3">
        <v>5.0</v>
      </c>
      <c r="B2202" s="3">
        <v>152.0</v>
      </c>
      <c r="C2202" s="9" t="s">
        <v>19941</v>
      </c>
      <c r="D2202" s="3" t="s">
        <v>15549</v>
      </c>
      <c r="E2202" s="9" t="s">
        <v>20212</v>
      </c>
      <c r="F2202" s="3" t="s">
        <v>20213</v>
      </c>
      <c r="G2202" s="3" t="s">
        <v>15610</v>
      </c>
      <c r="H2202" s="3">
        <v>23.0</v>
      </c>
      <c r="I2202" s="3">
        <v>2024.0</v>
      </c>
      <c r="J2202" s="9" t="s">
        <v>11002</v>
      </c>
      <c r="K2202" s="3" t="s">
        <v>1013</v>
      </c>
      <c r="L2202" s="3">
        <v>2024.0</v>
      </c>
    </row>
    <row r="2203">
      <c r="A2203" s="3">
        <v>5.0</v>
      </c>
      <c r="B2203" s="3">
        <v>153.0</v>
      </c>
      <c r="C2203" s="9" t="s">
        <v>19944</v>
      </c>
      <c r="D2203" s="3" t="s">
        <v>15562</v>
      </c>
      <c r="E2203" s="9" t="s">
        <v>14269</v>
      </c>
      <c r="F2203" s="3" t="s">
        <v>20214</v>
      </c>
      <c r="G2203" s="3" t="s">
        <v>15565</v>
      </c>
      <c r="H2203" s="3">
        <v>23.0</v>
      </c>
      <c r="I2203" s="3">
        <v>2024.0</v>
      </c>
      <c r="J2203" s="9" t="s">
        <v>11081</v>
      </c>
      <c r="K2203" s="3" t="s">
        <v>11082</v>
      </c>
      <c r="L2203" s="3">
        <v>2024.0</v>
      </c>
    </row>
    <row r="2204">
      <c r="A2204" s="3">
        <v>5.0</v>
      </c>
      <c r="B2204" s="3">
        <v>154.0</v>
      </c>
      <c r="C2204" s="9" t="s">
        <v>19933</v>
      </c>
      <c r="D2204" s="3" t="s">
        <v>15544</v>
      </c>
      <c r="E2204" s="9" t="s">
        <v>20215</v>
      </c>
      <c r="F2204" s="3" t="s">
        <v>20216</v>
      </c>
      <c r="G2204" s="3" t="s">
        <v>311</v>
      </c>
      <c r="H2204" s="3">
        <v>23.0</v>
      </c>
      <c r="I2204" s="3">
        <v>2025.0</v>
      </c>
      <c r="J2204" s="9" t="s">
        <v>11195</v>
      </c>
      <c r="K2204" s="3" t="s">
        <v>11196</v>
      </c>
      <c r="L2204" s="3">
        <v>2024.0</v>
      </c>
    </row>
    <row r="2205">
      <c r="A2205" s="3">
        <v>5.0</v>
      </c>
      <c r="B2205" s="3">
        <v>155.0</v>
      </c>
      <c r="C2205" s="9" t="s">
        <v>19941</v>
      </c>
      <c r="D2205" s="3" t="s">
        <v>15549</v>
      </c>
      <c r="E2205" s="9" t="s">
        <v>20217</v>
      </c>
      <c r="F2205" s="3" t="s">
        <v>20218</v>
      </c>
      <c r="G2205" s="3" t="s">
        <v>15875</v>
      </c>
      <c r="H2205" s="3">
        <v>21.0</v>
      </c>
      <c r="I2205" s="3">
        <v>2025.0</v>
      </c>
      <c r="J2205" s="9" t="s">
        <v>11094</v>
      </c>
      <c r="K2205" s="3" t="s">
        <v>244</v>
      </c>
      <c r="L2205" s="3">
        <v>2024.0</v>
      </c>
    </row>
    <row r="2206">
      <c r="A2206" s="3">
        <v>5.0</v>
      </c>
      <c r="B2206" s="3">
        <v>156.0</v>
      </c>
      <c r="C2206" s="9" t="s">
        <v>20016</v>
      </c>
      <c r="D2206" s="3" t="s">
        <v>15607</v>
      </c>
      <c r="E2206" s="9" t="s">
        <v>20219</v>
      </c>
      <c r="F2206" s="3" t="s">
        <v>20220</v>
      </c>
      <c r="G2206" s="3" t="s">
        <v>15610</v>
      </c>
      <c r="H2206" s="3">
        <v>23.0</v>
      </c>
      <c r="I2206" s="3">
        <v>2025.0</v>
      </c>
      <c r="J2206" s="9" t="s">
        <v>11267</v>
      </c>
      <c r="K2206" s="3" t="s">
        <v>98</v>
      </c>
      <c r="L2206" s="3">
        <v>2024.0</v>
      </c>
    </row>
    <row r="2207">
      <c r="A2207" s="3">
        <v>5.0</v>
      </c>
      <c r="B2207" s="3">
        <v>157.0</v>
      </c>
      <c r="C2207" s="9" t="s">
        <v>19969</v>
      </c>
      <c r="D2207" s="3" t="s">
        <v>15665</v>
      </c>
      <c r="E2207" s="9" t="s">
        <v>20221</v>
      </c>
      <c r="F2207" s="3" t="s">
        <v>20222</v>
      </c>
      <c r="G2207" s="3" t="s">
        <v>15957</v>
      </c>
      <c r="H2207" s="3">
        <v>21.0</v>
      </c>
      <c r="I2207" s="3">
        <v>2025.0</v>
      </c>
      <c r="J2207" s="9" t="s">
        <v>11195</v>
      </c>
      <c r="K2207" s="3" t="s">
        <v>11196</v>
      </c>
      <c r="L2207" s="3">
        <v>2024.0</v>
      </c>
    </row>
    <row r="2208">
      <c r="A2208" s="3">
        <v>5.0</v>
      </c>
      <c r="B2208" s="3">
        <v>158.0</v>
      </c>
      <c r="C2208" s="9" t="s">
        <v>19938</v>
      </c>
      <c r="D2208" s="3" t="s">
        <v>15598</v>
      </c>
      <c r="E2208" s="9" t="s">
        <v>20223</v>
      </c>
      <c r="F2208" s="3" t="s">
        <v>20224</v>
      </c>
      <c r="G2208" s="3" t="s">
        <v>16501</v>
      </c>
      <c r="H2208" s="3">
        <v>25.0</v>
      </c>
      <c r="I2208" s="3">
        <v>2025.0</v>
      </c>
      <c r="J2208" s="9" t="s">
        <v>11357</v>
      </c>
      <c r="K2208" s="3" t="s">
        <v>11358</v>
      </c>
      <c r="L2208" s="3">
        <v>2024.0</v>
      </c>
    </row>
    <row r="2209">
      <c r="A2209" s="3">
        <v>5.0</v>
      </c>
      <c r="B2209" s="3">
        <v>159.0</v>
      </c>
      <c r="C2209" s="9" t="s">
        <v>19957</v>
      </c>
      <c r="D2209" s="3" t="s">
        <v>15684</v>
      </c>
      <c r="E2209" s="9" t="s">
        <v>20225</v>
      </c>
      <c r="F2209" s="3" t="s">
        <v>20226</v>
      </c>
      <c r="G2209" s="3" t="s">
        <v>16573</v>
      </c>
      <c r="H2209" s="3">
        <v>23.0</v>
      </c>
      <c r="I2209" s="3">
        <v>2025.0</v>
      </c>
      <c r="J2209" s="9" t="s">
        <v>10907</v>
      </c>
      <c r="K2209" s="3" t="s">
        <v>10908</v>
      </c>
      <c r="L2209" s="3">
        <v>2024.0</v>
      </c>
    </row>
    <row r="2210">
      <c r="A2210" s="3">
        <v>5.0</v>
      </c>
      <c r="B2210" s="3">
        <v>160.0</v>
      </c>
      <c r="C2210" s="9" t="s">
        <v>19972</v>
      </c>
      <c r="D2210" s="3" t="s">
        <v>15624</v>
      </c>
      <c r="E2210" s="9" t="s">
        <v>20227</v>
      </c>
      <c r="F2210" s="3" t="s">
        <v>20228</v>
      </c>
      <c r="G2210" s="3" t="s">
        <v>15875</v>
      </c>
      <c r="H2210" s="3">
        <v>24.0</v>
      </c>
      <c r="I2210" s="3">
        <v>2025.0</v>
      </c>
      <c r="J2210" s="9" t="s">
        <v>10995</v>
      </c>
      <c r="K2210" s="3" t="s">
        <v>45</v>
      </c>
      <c r="L2210" s="3">
        <v>2024.0</v>
      </c>
    </row>
    <row r="2211">
      <c r="A2211" s="3">
        <v>5.0</v>
      </c>
      <c r="B2211" s="3">
        <v>161.0</v>
      </c>
      <c r="C2211" s="9" t="s">
        <v>19885</v>
      </c>
      <c r="D2211" s="3" t="s">
        <v>15636</v>
      </c>
      <c r="E2211" s="9" t="s">
        <v>20229</v>
      </c>
      <c r="F2211" s="3" t="s">
        <v>20230</v>
      </c>
      <c r="G2211" s="3" t="s">
        <v>15565</v>
      </c>
      <c r="H2211" s="3">
        <v>24.0</v>
      </c>
      <c r="I2211" s="3">
        <v>2024.0</v>
      </c>
      <c r="J2211" s="9" t="s">
        <v>10995</v>
      </c>
      <c r="K2211" s="3" t="s">
        <v>45</v>
      </c>
      <c r="L2211" s="3">
        <v>2024.0</v>
      </c>
    </row>
    <row r="2212">
      <c r="A2212" s="3">
        <v>5.0</v>
      </c>
      <c r="B2212" s="3">
        <v>162.0</v>
      </c>
      <c r="C2212" s="9" t="s">
        <v>19891</v>
      </c>
      <c r="D2212" s="3" t="s">
        <v>15661</v>
      </c>
      <c r="E2212" s="9" t="s">
        <v>20231</v>
      </c>
      <c r="F2212" s="3" t="s">
        <v>20232</v>
      </c>
      <c r="G2212" s="3" t="s">
        <v>16573</v>
      </c>
      <c r="H2212" s="3">
        <v>24.0</v>
      </c>
      <c r="I2212" s="3">
        <v>2025.0</v>
      </c>
      <c r="J2212" s="9" t="s">
        <v>10967</v>
      </c>
      <c r="K2212" s="3" t="s">
        <v>1101</v>
      </c>
      <c r="L2212" s="3">
        <v>2024.0</v>
      </c>
    </row>
    <row r="2213">
      <c r="A2213" s="3">
        <v>5.0</v>
      </c>
      <c r="B2213" s="3">
        <v>163.0</v>
      </c>
      <c r="C2213" s="9" t="s">
        <v>19950</v>
      </c>
      <c r="D2213" s="3" t="s">
        <v>15655</v>
      </c>
      <c r="E2213" s="9" t="s">
        <v>20233</v>
      </c>
      <c r="F2213" s="3" t="s">
        <v>20234</v>
      </c>
      <c r="G2213" s="3" t="s">
        <v>16573</v>
      </c>
      <c r="H2213" s="3">
        <v>23.0</v>
      </c>
      <c r="I2213" s="3">
        <v>2025.0</v>
      </c>
      <c r="J2213" s="9" t="s">
        <v>11330</v>
      </c>
      <c r="K2213" s="3" t="s">
        <v>328</v>
      </c>
      <c r="L2213" s="3">
        <v>2024.0</v>
      </c>
    </row>
    <row r="2214">
      <c r="A2214" s="3">
        <v>5.0</v>
      </c>
      <c r="B2214" s="3">
        <v>164.0</v>
      </c>
      <c r="C2214" s="9" t="s">
        <v>19923</v>
      </c>
      <c r="D2214" s="3" t="s">
        <v>15620</v>
      </c>
      <c r="E2214" s="9" t="s">
        <v>20235</v>
      </c>
      <c r="F2214" s="3" t="s">
        <v>20236</v>
      </c>
      <c r="G2214" s="3" t="s">
        <v>20031</v>
      </c>
      <c r="H2214" s="3">
        <v>24.0</v>
      </c>
      <c r="I2214" s="3">
        <v>2025.0</v>
      </c>
      <c r="J2214" s="9" t="s">
        <v>11025</v>
      </c>
      <c r="K2214" s="3" t="s">
        <v>72</v>
      </c>
      <c r="L2214" s="3">
        <v>2024.0</v>
      </c>
    </row>
    <row r="2215">
      <c r="A2215" s="3">
        <v>5.0</v>
      </c>
      <c r="B2215" s="3">
        <v>165.0</v>
      </c>
      <c r="C2215" s="9" t="s">
        <v>19963</v>
      </c>
      <c r="D2215" s="3" t="s">
        <v>15567</v>
      </c>
      <c r="E2215" s="9" t="s">
        <v>20237</v>
      </c>
      <c r="F2215" s="3" t="s">
        <v>20238</v>
      </c>
      <c r="G2215" s="3" t="s">
        <v>15558</v>
      </c>
      <c r="H2215" s="3">
        <v>23.0</v>
      </c>
      <c r="I2215" s="3">
        <v>2025.0</v>
      </c>
      <c r="J2215" s="9" t="s">
        <v>11500</v>
      </c>
      <c r="K2215" s="3" t="s">
        <v>627</v>
      </c>
      <c r="L2215" s="3">
        <v>2024.0</v>
      </c>
    </row>
    <row r="2216">
      <c r="A2216" s="3">
        <v>5.0</v>
      </c>
      <c r="B2216" s="3">
        <v>166.0</v>
      </c>
      <c r="C2216" s="9" t="s">
        <v>19897</v>
      </c>
      <c r="D2216" s="3" t="s">
        <v>15585</v>
      </c>
      <c r="E2216" s="9" t="s">
        <v>20239</v>
      </c>
      <c r="F2216" s="3" t="s">
        <v>20240</v>
      </c>
      <c r="G2216" s="3" t="s">
        <v>15558</v>
      </c>
      <c r="H2216" s="3">
        <v>24.0</v>
      </c>
      <c r="I2216" s="3">
        <v>2025.0</v>
      </c>
      <c r="J2216" s="9" t="s">
        <v>11046</v>
      </c>
      <c r="K2216" s="3" t="s">
        <v>817</v>
      </c>
      <c r="L2216" s="3">
        <v>2024.0</v>
      </c>
    </row>
    <row r="2217">
      <c r="A2217" s="3">
        <v>5.0</v>
      </c>
      <c r="B2217" s="3">
        <v>167.0</v>
      </c>
      <c r="C2217" s="9" t="s">
        <v>19944</v>
      </c>
      <c r="D2217" s="3" t="s">
        <v>15562</v>
      </c>
      <c r="E2217" s="9" t="s">
        <v>20241</v>
      </c>
      <c r="F2217" s="3" t="s">
        <v>20242</v>
      </c>
      <c r="G2217" s="3" t="s">
        <v>15558</v>
      </c>
      <c r="H2217" s="3">
        <v>24.0</v>
      </c>
      <c r="I2217" s="3">
        <v>2024.0</v>
      </c>
      <c r="J2217" s="9" t="s">
        <v>10967</v>
      </c>
      <c r="K2217" s="3" t="s">
        <v>1101</v>
      </c>
      <c r="L2217" s="3">
        <v>2024.0</v>
      </c>
    </row>
    <row r="2218">
      <c r="A2218" s="3">
        <v>5.0</v>
      </c>
      <c r="B2218" s="3">
        <v>168.0</v>
      </c>
      <c r="C2218" s="9" t="s">
        <v>19972</v>
      </c>
      <c r="D2218" s="3" t="s">
        <v>15624</v>
      </c>
      <c r="E2218" s="9" t="s">
        <v>20243</v>
      </c>
      <c r="F2218" s="3" t="s">
        <v>20244</v>
      </c>
      <c r="G2218" s="3" t="s">
        <v>311</v>
      </c>
      <c r="H2218" s="3">
        <v>23.0</v>
      </c>
      <c r="I2218" s="3">
        <v>2025.0</v>
      </c>
      <c r="J2218" s="9" t="s">
        <v>11576</v>
      </c>
      <c r="K2218" s="3" t="s">
        <v>1132</v>
      </c>
      <c r="L2218" s="3">
        <v>2024.0</v>
      </c>
    </row>
    <row r="2219">
      <c r="A2219" s="3">
        <v>5.0</v>
      </c>
      <c r="B2219" s="3">
        <v>169.0</v>
      </c>
      <c r="C2219" s="9" t="s">
        <v>19950</v>
      </c>
      <c r="D2219" s="3" t="s">
        <v>15655</v>
      </c>
      <c r="E2219" s="9" t="s">
        <v>20245</v>
      </c>
      <c r="F2219" s="3" t="s">
        <v>20246</v>
      </c>
      <c r="G2219" s="3" t="s">
        <v>15957</v>
      </c>
      <c r="H2219" s="3">
        <v>23.0</v>
      </c>
      <c r="I2219" s="3">
        <v>2025.0</v>
      </c>
      <c r="J2219" s="9" t="s">
        <v>11234</v>
      </c>
      <c r="K2219" s="3" t="s">
        <v>11235</v>
      </c>
      <c r="L2219" s="3">
        <v>2024.0</v>
      </c>
    </row>
    <row r="2220">
      <c r="A2220" s="3">
        <v>5.0</v>
      </c>
      <c r="B2220" s="3">
        <v>170.0</v>
      </c>
      <c r="C2220" s="9" t="s">
        <v>19920</v>
      </c>
      <c r="D2220" s="3" t="s">
        <v>15593</v>
      </c>
      <c r="E2220" s="9" t="s">
        <v>20247</v>
      </c>
      <c r="F2220" s="3" t="s">
        <v>20248</v>
      </c>
      <c r="G2220" s="3" t="s">
        <v>15610</v>
      </c>
      <c r="H2220" s="3">
        <v>23.0</v>
      </c>
      <c r="I2220" s="3">
        <v>2024.0</v>
      </c>
      <c r="J2220" s="9" t="s">
        <v>10981</v>
      </c>
      <c r="K2220" s="3" t="s">
        <v>334</v>
      </c>
      <c r="L2220" s="3">
        <v>2024.0</v>
      </c>
    </row>
    <row r="2221">
      <c r="A2221" s="3">
        <v>5.0</v>
      </c>
      <c r="B2221" s="3">
        <v>171.0</v>
      </c>
      <c r="C2221" s="9" t="s">
        <v>19911</v>
      </c>
      <c r="D2221" s="3" t="s">
        <v>15628</v>
      </c>
      <c r="E2221" s="9" t="s">
        <v>20249</v>
      </c>
      <c r="F2221" s="3" t="s">
        <v>20250</v>
      </c>
      <c r="G2221" s="3" t="s">
        <v>15547</v>
      </c>
      <c r="H2221" s="3">
        <v>24.0</v>
      </c>
      <c r="J2221" s="9" t="s">
        <v>11017</v>
      </c>
      <c r="K2221" s="3" t="s">
        <v>11018</v>
      </c>
      <c r="L2221" s="3">
        <v>2024.0</v>
      </c>
    </row>
    <row r="2222">
      <c r="A2222" s="3">
        <v>5.0</v>
      </c>
      <c r="B2222" s="3">
        <v>172.0</v>
      </c>
      <c r="C2222" s="9" t="s">
        <v>19941</v>
      </c>
      <c r="D2222" s="3" t="s">
        <v>15549</v>
      </c>
      <c r="E2222" s="9" t="s">
        <v>20251</v>
      </c>
      <c r="F2222" s="3" t="s">
        <v>20252</v>
      </c>
      <c r="G2222" s="3" t="s">
        <v>16573</v>
      </c>
      <c r="H2222" s="3">
        <v>24.0</v>
      </c>
      <c r="I2222" s="3">
        <v>2025.0</v>
      </c>
      <c r="J2222" s="9" t="s">
        <v>10902</v>
      </c>
      <c r="K2222" s="3" t="s">
        <v>1333</v>
      </c>
      <c r="L2222" s="3">
        <v>2024.0</v>
      </c>
    </row>
    <row r="2223">
      <c r="A2223" s="3">
        <v>5.0</v>
      </c>
      <c r="B2223" s="3">
        <v>173.0</v>
      </c>
      <c r="C2223" s="9" t="s">
        <v>19911</v>
      </c>
      <c r="D2223" s="3" t="s">
        <v>15628</v>
      </c>
      <c r="E2223" s="9" t="s">
        <v>20253</v>
      </c>
      <c r="F2223" s="3" t="s">
        <v>20254</v>
      </c>
      <c r="G2223" s="3" t="s">
        <v>15558</v>
      </c>
      <c r="H2223" s="3">
        <v>22.0</v>
      </c>
      <c r="I2223" s="3">
        <v>2025.0</v>
      </c>
      <c r="J2223" s="9" t="s">
        <v>11883</v>
      </c>
      <c r="K2223" s="3" t="s">
        <v>11884</v>
      </c>
      <c r="L2223" s="3">
        <v>2024.0</v>
      </c>
    </row>
    <row r="2224">
      <c r="A2224" s="3">
        <v>5.0</v>
      </c>
      <c r="B2224" s="3">
        <v>174.0</v>
      </c>
      <c r="C2224" s="9" t="s">
        <v>19960</v>
      </c>
      <c r="D2224" s="3" t="s">
        <v>15557</v>
      </c>
      <c r="E2224" s="9" t="s">
        <v>20255</v>
      </c>
      <c r="F2224" s="3" t="s">
        <v>20256</v>
      </c>
      <c r="G2224" s="3" t="s">
        <v>15957</v>
      </c>
      <c r="H2224" s="3">
        <v>22.0</v>
      </c>
      <c r="I2224" s="3">
        <v>2025.0</v>
      </c>
      <c r="J2224" s="9" t="s">
        <v>11316</v>
      </c>
      <c r="K2224" s="3" t="s">
        <v>1576</v>
      </c>
      <c r="L2224" s="3">
        <v>2024.0</v>
      </c>
    </row>
    <row r="2225">
      <c r="A2225" s="3">
        <v>5.0</v>
      </c>
      <c r="B2225" s="3">
        <v>175.0</v>
      </c>
      <c r="C2225" s="9" t="s">
        <v>19920</v>
      </c>
      <c r="D2225" s="3" t="s">
        <v>15593</v>
      </c>
      <c r="E2225" s="9" t="s">
        <v>20257</v>
      </c>
      <c r="F2225" s="3" t="s">
        <v>20258</v>
      </c>
      <c r="G2225" s="3" t="s">
        <v>15875</v>
      </c>
      <c r="H2225" s="3">
        <v>22.0</v>
      </c>
      <c r="I2225" s="3">
        <v>2025.0</v>
      </c>
      <c r="J2225" s="9" t="s">
        <v>10967</v>
      </c>
      <c r="K2225" s="3" t="s">
        <v>1101</v>
      </c>
      <c r="L2225" s="3">
        <v>2024.0</v>
      </c>
    </row>
    <row r="2226">
      <c r="A2226" s="3">
        <v>6.0</v>
      </c>
      <c r="B2226" s="3">
        <v>177.0</v>
      </c>
      <c r="C2226" s="9" t="s">
        <v>19908</v>
      </c>
      <c r="D2226" s="3" t="s">
        <v>15640</v>
      </c>
      <c r="E2226" s="9" t="s">
        <v>20259</v>
      </c>
      <c r="F2226" s="3" t="s">
        <v>20260</v>
      </c>
      <c r="G2226" s="3" t="s">
        <v>16573</v>
      </c>
      <c r="H2226" s="3">
        <v>23.0</v>
      </c>
      <c r="I2226" s="3">
        <v>2025.0</v>
      </c>
      <c r="J2226" s="9" t="s">
        <v>10934</v>
      </c>
      <c r="K2226" s="3" t="s">
        <v>1429</v>
      </c>
      <c r="L2226" s="3">
        <v>2024.0</v>
      </c>
    </row>
    <row r="2227">
      <c r="A2227" s="3">
        <v>6.0</v>
      </c>
      <c r="B2227" s="3">
        <v>178.0</v>
      </c>
      <c r="C2227" s="9" t="s">
        <v>19935</v>
      </c>
      <c r="D2227" s="3" t="s">
        <v>15647</v>
      </c>
      <c r="E2227" s="9" t="s">
        <v>20261</v>
      </c>
      <c r="F2227" s="3" t="s">
        <v>20262</v>
      </c>
      <c r="G2227" s="3" t="s">
        <v>16501</v>
      </c>
      <c r="H2227" s="3">
        <v>24.0</v>
      </c>
      <c r="I2227" s="3">
        <v>2025.0</v>
      </c>
      <c r="J2227" s="9" t="s">
        <v>11032</v>
      </c>
      <c r="K2227" s="3" t="s">
        <v>962</v>
      </c>
      <c r="L2227" s="3">
        <v>2024.0</v>
      </c>
    </row>
    <row r="2228">
      <c r="A2228" s="3">
        <v>6.0</v>
      </c>
      <c r="B2228" s="3">
        <v>179.0</v>
      </c>
      <c r="C2228" s="9" t="s">
        <v>19926</v>
      </c>
      <c r="D2228" s="3" t="s">
        <v>15669</v>
      </c>
      <c r="E2228" s="9" t="s">
        <v>20263</v>
      </c>
      <c r="F2228" s="3" t="s">
        <v>20264</v>
      </c>
      <c r="G2228" s="3" t="s">
        <v>16573</v>
      </c>
      <c r="H2228" s="3">
        <v>23.0</v>
      </c>
      <c r="I2228" s="3">
        <v>2024.0</v>
      </c>
      <c r="J2228" s="9" t="s">
        <v>11250</v>
      </c>
      <c r="K2228" s="3" t="s">
        <v>1509</v>
      </c>
      <c r="L2228" s="3">
        <v>2024.0</v>
      </c>
    </row>
    <row r="2229">
      <c r="A2229" s="3">
        <v>6.0</v>
      </c>
      <c r="B2229" s="3">
        <v>180.0</v>
      </c>
      <c r="C2229" s="9" t="s">
        <v>19888</v>
      </c>
      <c r="D2229" s="3" t="s">
        <v>15734</v>
      </c>
      <c r="E2229" s="9" t="s">
        <v>20265</v>
      </c>
      <c r="F2229" s="3" t="s">
        <v>20266</v>
      </c>
      <c r="G2229" s="3" t="s">
        <v>15957</v>
      </c>
      <c r="H2229" s="3">
        <v>23.0</v>
      </c>
      <c r="I2229" s="3">
        <v>2024.0</v>
      </c>
      <c r="J2229" s="9" t="s">
        <v>11145</v>
      </c>
      <c r="K2229" s="3" t="s">
        <v>1471</v>
      </c>
      <c r="L2229" s="3">
        <v>2024.0</v>
      </c>
    </row>
    <row r="2230">
      <c r="A2230" s="3">
        <v>6.0</v>
      </c>
      <c r="B2230" s="3">
        <v>181.0</v>
      </c>
      <c r="C2230" s="9" t="s">
        <v>19894</v>
      </c>
      <c r="D2230" s="3" t="s">
        <v>16137</v>
      </c>
      <c r="E2230" s="9" t="s">
        <v>20267</v>
      </c>
      <c r="F2230" s="3" t="s">
        <v>20268</v>
      </c>
      <c r="G2230" s="3" t="s">
        <v>15558</v>
      </c>
      <c r="H2230" s="3">
        <v>23.0</v>
      </c>
      <c r="I2230" s="3">
        <v>2025.0</v>
      </c>
      <c r="J2230" s="9" t="s">
        <v>11576</v>
      </c>
      <c r="K2230" s="3" t="s">
        <v>1132</v>
      </c>
      <c r="L2230" s="3">
        <v>2024.0</v>
      </c>
    </row>
    <row r="2231">
      <c r="A2231" s="3">
        <v>6.0</v>
      </c>
      <c r="B2231" s="3">
        <v>182.0</v>
      </c>
      <c r="C2231" s="9" t="s">
        <v>19900</v>
      </c>
      <c r="D2231" s="3" t="s">
        <v>15576</v>
      </c>
      <c r="E2231" s="9" t="s">
        <v>20269</v>
      </c>
      <c r="F2231" s="3" t="s">
        <v>20270</v>
      </c>
      <c r="G2231" s="3" t="s">
        <v>15610</v>
      </c>
      <c r="H2231" s="3">
        <v>24.0</v>
      </c>
      <c r="I2231" s="3">
        <v>2024.0</v>
      </c>
      <c r="J2231" s="9" t="s">
        <v>11350</v>
      </c>
      <c r="K2231" s="3" t="s">
        <v>1136</v>
      </c>
      <c r="L2231" s="3">
        <v>2024.0</v>
      </c>
    </row>
    <row r="2232">
      <c r="A2232" s="3">
        <v>6.0</v>
      </c>
      <c r="B2232" s="3">
        <v>183.0</v>
      </c>
      <c r="C2232" s="9" t="s">
        <v>19897</v>
      </c>
      <c r="D2232" s="3" t="s">
        <v>15585</v>
      </c>
      <c r="E2232" s="9" t="s">
        <v>20271</v>
      </c>
      <c r="F2232" s="3" t="s">
        <v>20272</v>
      </c>
      <c r="G2232" s="3" t="s">
        <v>15875</v>
      </c>
      <c r="H2232" s="3">
        <v>23.0</v>
      </c>
      <c r="I2232" s="3">
        <v>2025.0</v>
      </c>
      <c r="J2232" s="9" t="s">
        <v>10974</v>
      </c>
      <c r="K2232" s="3" t="s">
        <v>1192</v>
      </c>
      <c r="L2232" s="3">
        <v>2024.0</v>
      </c>
    </row>
    <row r="2233">
      <c r="A2233" s="3">
        <v>6.0</v>
      </c>
      <c r="B2233" s="3">
        <v>184.0</v>
      </c>
      <c r="C2233" s="9" t="s">
        <v>19938</v>
      </c>
      <c r="D2233" s="3" t="s">
        <v>15598</v>
      </c>
      <c r="E2233" s="9" t="s">
        <v>20273</v>
      </c>
      <c r="F2233" s="3" t="s">
        <v>20274</v>
      </c>
      <c r="G2233" s="3" t="s">
        <v>15610</v>
      </c>
      <c r="H2233" s="3">
        <v>23.0</v>
      </c>
      <c r="I2233" s="3">
        <v>2025.0</v>
      </c>
      <c r="J2233" s="9" t="s">
        <v>11216</v>
      </c>
      <c r="K2233" s="3" t="s">
        <v>1514</v>
      </c>
      <c r="L2233" s="3">
        <v>2024.0</v>
      </c>
    </row>
    <row r="2234">
      <c r="A2234" s="3">
        <v>6.0</v>
      </c>
      <c r="B2234" s="3">
        <v>185.0</v>
      </c>
      <c r="C2234" s="9" t="s">
        <v>19941</v>
      </c>
      <c r="D2234" s="3" t="s">
        <v>15549</v>
      </c>
      <c r="E2234" s="9" t="s">
        <v>20275</v>
      </c>
      <c r="F2234" s="3" t="s">
        <v>20276</v>
      </c>
      <c r="G2234" s="3" t="s">
        <v>15610</v>
      </c>
      <c r="H2234" s="3">
        <v>23.0</v>
      </c>
      <c r="I2234" s="3">
        <v>2024.0</v>
      </c>
      <c r="J2234" s="9" t="s">
        <v>11017</v>
      </c>
      <c r="K2234" s="3" t="s">
        <v>11018</v>
      </c>
      <c r="L2234" s="3">
        <v>2024.0</v>
      </c>
    </row>
    <row r="2235">
      <c r="A2235" s="3">
        <v>6.0</v>
      </c>
      <c r="B2235" s="3">
        <v>186.0</v>
      </c>
      <c r="C2235" s="9" t="s">
        <v>19903</v>
      </c>
      <c r="D2235" s="3" t="s">
        <v>15616</v>
      </c>
      <c r="E2235" s="9" t="s">
        <v>20277</v>
      </c>
      <c r="F2235" s="3" t="s">
        <v>20278</v>
      </c>
      <c r="G2235" s="3" t="s">
        <v>15558</v>
      </c>
      <c r="H2235" s="3">
        <v>22.0</v>
      </c>
      <c r="I2235" s="3">
        <v>2024.0</v>
      </c>
      <c r="J2235" s="9" t="s">
        <v>10915</v>
      </c>
      <c r="K2235" s="3" t="s">
        <v>1069</v>
      </c>
      <c r="L2235" s="3">
        <v>2024.0</v>
      </c>
    </row>
    <row r="2236">
      <c r="A2236" s="3">
        <v>6.0</v>
      </c>
      <c r="B2236" s="3">
        <v>187.0</v>
      </c>
      <c r="C2236" s="9" t="s">
        <v>19903</v>
      </c>
      <c r="D2236" s="3" t="s">
        <v>15616</v>
      </c>
      <c r="E2236" s="9" t="s">
        <v>20279</v>
      </c>
      <c r="F2236" s="3" t="s">
        <v>20280</v>
      </c>
      <c r="G2236" s="3" t="s">
        <v>15610</v>
      </c>
      <c r="H2236" s="3">
        <v>23.0</v>
      </c>
      <c r="I2236" s="3">
        <v>2025.0</v>
      </c>
      <c r="J2236" s="9" t="s">
        <v>11039</v>
      </c>
      <c r="K2236" s="3" t="s">
        <v>1270</v>
      </c>
      <c r="L2236" s="3">
        <v>2024.0</v>
      </c>
    </row>
    <row r="2237">
      <c r="A2237" s="3">
        <v>6.0</v>
      </c>
      <c r="B2237" s="3">
        <v>188.0</v>
      </c>
      <c r="C2237" s="9" t="s">
        <v>19991</v>
      </c>
      <c r="D2237" s="3" t="s">
        <v>15632</v>
      </c>
      <c r="E2237" s="9" t="s">
        <v>20281</v>
      </c>
      <c r="F2237" s="3" t="s">
        <v>20282</v>
      </c>
      <c r="G2237" s="3" t="s">
        <v>15875</v>
      </c>
      <c r="H2237" s="3">
        <v>23.0</v>
      </c>
      <c r="I2237" s="3">
        <v>2025.0</v>
      </c>
      <c r="J2237" s="9" t="s">
        <v>11059</v>
      </c>
      <c r="K2237" s="3" t="s">
        <v>1434</v>
      </c>
      <c r="L2237" s="3">
        <v>2024.0</v>
      </c>
    </row>
    <row r="2238">
      <c r="A2238" s="3">
        <v>6.0</v>
      </c>
      <c r="B2238" s="3">
        <v>189.0</v>
      </c>
      <c r="C2238" s="9" t="s">
        <v>19947</v>
      </c>
      <c r="D2238" s="3" t="s">
        <v>15612</v>
      </c>
      <c r="E2238" s="9" t="s">
        <v>20283</v>
      </c>
      <c r="F2238" s="3" t="s">
        <v>20284</v>
      </c>
      <c r="G2238" s="3" t="s">
        <v>15596</v>
      </c>
      <c r="H2238" s="3">
        <v>21.0</v>
      </c>
      <c r="I2238" s="3">
        <v>2025.0</v>
      </c>
      <c r="J2238" s="9" t="s">
        <v>10922</v>
      </c>
      <c r="K2238" s="3" t="s">
        <v>592</v>
      </c>
      <c r="L2238" s="3">
        <v>2024.0</v>
      </c>
    </row>
    <row r="2239">
      <c r="A2239" s="3">
        <v>6.0</v>
      </c>
      <c r="B2239" s="3">
        <v>190.0</v>
      </c>
      <c r="C2239" s="9" t="s">
        <v>19941</v>
      </c>
      <c r="D2239" s="3" t="s">
        <v>15549</v>
      </c>
      <c r="E2239" s="9" t="s">
        <v>20285</v>
      </c>
      <c r="F2239" s="3" t="s">
        <v>20286</v>
      </c>
      <c r="G2239" s="3" t="s">
        <v>16573</v>
      </c>
      <c r="H2239" s="3">
        <v>23.0</v>
      </c>
      <c r="I2239" s="3">
        <v>2024.0</v>
      </c>
      <c r="J2239" s="9" t="s">
        <v>11228</v>
      </c>
      <c r="K2239" s="3" t="s">
        <v>11229</v>
      </c>
      <c r="L2239" s="3">
        <v>2024.0</v>
      </c>
    </row>
    <row r="2240">
      <c r="A2240" s="3">
        <v>6.0</v>
      </c>
      <c r="B2240" s="3">
        <v>191.0</v>
      </c>
      <c r="C2240" s="9" t="s">
        <v>19891</v>
      </c>
      <c r="D2240" s="3" t="s">
        <v>15661</v>
      </c>
      <c r="E2240" s="9" t="s">
        <v>20287</v>
      </c>
      <c r="F2240" s="3" t="s">
        <v>20288</v>
      </c>
      <c r="G2240" s="3" t="s">
        <v>15610</v>
      </c>
      <c r="H2240" s="3">
        <v>24.0</v>
      </c>
      <c r="I2240" s="3">
        <v>2025.0</v>
      </c>
      <c r="J2240" s="9" t="s">
        <v>12015</v>
      </c>
      <c r="K2240" s="3" t="s">
        <v>12016</v>
      </c>
      <c r="L2240" s="3">
        <v>2024.0</v>
      </c>
    </row>
    <row r="2241">
      <c r="A2241" s="3">
        <v>6.0</v>
      </c>
      <c r="B2241" s="3">
        <v>192.0</v>
      </c>
      <c r="C2241" s="9" t="s">
        <v>19926</v>
      </c>
      <c r="D2241" s="3" t="s">
        <v>15669</v>
      </c>
      <c r="E2241" s="9" t="s">
        <v>20289</v>
      </c>
      <c r="F2241" s="3" t="s">
        <v>20290</v>
      </c>
      <c r="G2241" s="3" t="s">
        <v>15565</v>
      </c>
      <c r="H2241" s="3">
        <v>23.0</v>
      </c>
      <c r="I2241" s="3">
        <v>2025.0</v>
      </c>
      <c r="J2241" s="9" t="s">
        <v>11025</v>
      </c>
      <c r="K2241" s="3" t="s">
        <v>72</v>
      </c>
      <c r="L2241" s="3">
        <v>2024.0</v>
      </c>
    </row>
    <row r="2242">
      <c r="A2242" s="3">
        <v>6.0</v>
      </c>
      <c r="B2242" s="3">
        <v>193.0</v>
      </c>
      <c r="C2242" s="9" t="s">
        <v>19888</v>
      </c>
      <c r="D2242" s="3" t="s">
        <v>15734</v>
      </c>
      <c r="E2242" s="9" t="s">
        <v>20291</v>
      </c>
      <c r="F2242" s="3" t="s">
        <v>20292</v>
      </c>
      <c r="G2242" s="3" t="s">
        <v>15547</v>
      </c>
      <c r="H2242" s="3">
        <v>24.0</v>
      </c>
      <c r="I2242" s="3">
        <v>2025.0</v>
      </c>
      <c r="J2242" s="9" t="s">
        <v>10960</v>
      </c>
      <c r="K2242" s="3" t="s">
        <v>1091</v>
      </c>
      <c r="L2242" s="3">
        <v>2024.0</v>
      </c>
    </row>
    <row r="2243">
      <c r="A2243" s="3">
        <v>6.0</v>
      </c>
      <c r="B2243" s="3">
        <v>194.0</v>
      </c>
      <c r="C2243" s="9" t="s">
        <v>19930</v>
      </c>
      <c r="D2243" s="3" t="s">
        <v>15644</v>
      </c>
      <c r="E2243" s="9" t="s">
        <v>20293</v>
      </c>
      <c r="F2243" s="3" t="s">
        <v>20294</v>
      </c>
      <c r="G2243" s="3" t="s">
        <v>15680</v>
      </c>
      <c r="H2243" s="3">
        <v>25.0</v>
      </c>
      <c r="I2243" s="3">
        <v>2024.0</v>
      </c>
      <c r="J2243" s="9" t="s">
        <v>11221</v>
      </c>
      <c r="K2243" s="3" t="s">
        <v>1161</v>
      </c>
      <c r="L2243" s="3">
        <v>2024.0</v>
      </c>
    </row>
    <row r="2244">
      <c r="A2244" s="3">
        <v>6.0</v>
      </c>
      <c r="B2244" s="3">
        <v>195.0</v>
      </c>
      <c r="C2244" s="9" t="s">
        <v>19935</v>
      </c>
      <c r="D2244" s="3" t="s">
        <v>15647</v>
      </c>
      <c r="E2244" s="9" t="s">
        <v>20295</v>
      </c>
      <c r="F2244" s="3" t="s">
        <v>20296</v>
      </c>
      <c r="G2244" s="3" t="s">
        <v>20031</v>
      </c>
      <c r="H2244" s="3">
        <v>22.0</v>
      </c>
      <c r="J2244" s="9" t="s">
        <v>10967</v>
      </c>
      <c r="K2244" s="3" t="s">
        <v>1101</v>
      </c>
      <c r="L2244" s="3">
        <v>2024.0</v>
      </c>
    </row>
    <row r="2245">
      <c r="A2245" s="3">
        <v>6.0</v>
      </c>
      <c r="B2245" s="3">
        <v>196.0</v>
      </c>
      <c r="C2245" s="9" t="s">
        <v>19933</v>
      </c>
      <c r="D2245" s="3" t="s">
        <v>15544</v>
      </c>
      <c r="E2245" s="9" t="s">
        <v>20297</v>
      </c>
      <c r="F2245" s="3" t="s">
        <v>18148</v>
      </c>
      <c r="G2245" s="3" t="s">
        <v>15596</v>
      </c>
      <c r="H2245" s="3">
        <v>23.0</v>
      </c>
      <c r="I2245" s="3">
        <v>2025.0</v>
      </c>
      <c r="J2245" s="9" t="s">
        <v>11094</v>
      </c>
      <c r="K2245" s="3" t="s">
        <v>244</v>
      </c>
      <c r="L2245" s="3">
        <v>2024.0</v>
      </c>
    </row>
    <row r="2246">
      <c r="A2246" s="3">
        <v>6.0</v>
      </c>
      <c r="B2246" s="3">
        <v>197.0</v>
      </c>
      <c r="C2246" s="9" t="s">
        <v>19903</v>
      </c>
      <c r="D2246" s="3" t="s">
        <v>15616</v>
      </c>
      <c r="E2246" s="9" t="s">
        <v>20298</v>
      </c>
      <c r="F2246" s="3" t="s">
        <v>20299</v>
      </c>
      <c r="G2246" s="3" t="s">
        <v>16501</v>
      </c>
      <c r="H2246" s="3">
        <v>23.0</v>
      </c>
      <c r="I2246" s="3">
        <v>2025.0</v>
      </c>
      <c r="J2246" s="9" t="s">
        <v>10927</v>
      </c>
      <c r="K2246" s="3" t="s">
        <v>1251</v>
      </c>
      <c r="L2246" s="3">
        <v>2024.0</v>
      </c>
    </row>
    <row r="2247">
      <c r="A2247" s="3">
        <v>6.0</v>
      </c>
      <c r="B2247" s="3">
        <v>198.0</v>
      </c>
      <c r="C2247" s="9" t="s">
        <v>19938</v>
      </c>
      <c r="D2247" s="3" t="s">
        <v>15598</v>
      </c>
      <c r="E2247" s="9" t="s">
        <v>20300</v>
      </c>
      <c r="F2247" s="3" t="s">
        <v>20301</v>
      </c>
      <c r="G2247" s="3" t="s">
        <v>15957</v>
      </c>
      <c r="H2247" s="3">
        <v>22.0</v>
      </c>
      <c r="I2247" s="3">
        <v>2024.0</v>
      </c>
      <c r="J2247" s="9" t="s">
        <v>11076</v>
      </c>
      <c r="K2247" s="3" t="s">
        <v>1178</v>
      </c>
      <c r="L2247" s="3">
        <v>2024.0</v>
      </c>
    </row>
    <row r="2248">
      <c r="A2248" s="3">
        <v>6.0</v>
      </c>
      <c r="B2248" s="3">
        <v>199.0</v>
      </c>
      <c r="C2248" s="9" t="s">
        <v>19920</v>
      </c>
      <c r="D2248" s="3" t="s">
        <v>15593</v>
      </c>
      <c r="E2248" s="9" t="s">
        <v>20302</v>
      </c>
      <c r="F2248" s="3" t="s">
        <v>20303</v>
      </c>
      <c r="G2248" s="3" t="s">
        <v>16501</v>
      </c>
      <c r="H2248" s="3">
        <v>24.0</v>
      </c>
      <c r="I2248" s="3">
        <v>2025.0</v>
      </c>
      <c r="J2248" s="9" t="s">
        <v>11774</v>
      </c>
      <c r="K2248" s="3" t="s">
        <v>1412</v>
      </c>
      <c r="L2248" s="3">
        <v>2024.0</v>
      </c>
    </row>
    <row r="2249">
      <c r="A2249" s="3">
        <v>6.0</v>
      </c>
      <c r="B2249" s="3">
        <v>200.0</v>
      </c>
      <c r="C2249" s="9" t="s">
        <v>19969</v>
      </c>
      <c r="D2249" s="3" t="s">
        <v>15665</v>
      </c>
      <c r="E2249" s="9" t="s">
        <v>20304</v>
      </c>
      <c r="F2249" s="3" t="s">
        <v>20305</v>
      </c>
      <c r="G2249" s="3" t="s">
        <v>15596</v>
      </c>
      <c r="H2249" s="3">
        <v>24.0</v>
      </c>
      <c r="I2249" s="3">
        <v>2025.0</v>
      </c>
      <c r="J2249" s="9" t="s">
        <v>11208</v>
      </c>
      <c r="K2249" s="3" t="s">
        <v>11209</v>
      </c>
      <c r="L2249" s="3">
        <v>2024.0</v>
      </c>
    </row>
    <row r="2250">
      <c r="A2250" s="3">
        <v>6.0</v>
      </c>
      <c r="B2250" s="3">
        <v>201.0</v>
      </c>
      <c r="C2250" s="9" t="s">
        <v>19923</v>
      </c>
      <c r="D2250" s="3" t="s">
        <v>15620</v>
      </c>
      <c r="E2250" s="9" t="s">
        <v>20306</v>
      </c>
      <c r="F2250" s="3" t="s">
        <v>20307</v>
      </c>
      <c r="G2250" s="3" t="s">
        <v>15565</v>
      </c>
      <c r="H2250" s="3">
        <v>23.0</v>
      </c>
      <c r="J2250" s="9" t="s">
        <v>11500</v>
      </c>
      <c r="K2250" s="3" t="s">
        <v>627</v>
      </c>
      <c r="L2250" s="3">
        <v>2024.0</v>
      </c>
    </row>
    <row r="2251">
      <c r="A2251" s="3">
        <v>6.0</v>
      </c>
      <c r="B2251" s="3">
        <v>202.0</v>
      </c>
      <c r="C2251" s="9" t="s">
        <v>19950</v>
      </c>
      <c r="D2251" s="3" t="s">
        <v>15655</v>
      </c>
      <c r="E2251" s="9" t="s">
        <v>20308</v>
      </c>
      <c r="F2251" s="3" t="s">
        <v>20309</v>
      </c>
      <c r="G2251" s="3" t="s">
        <v>19338</v>
      </c>
      <c r="H2251" s="3">
        <v>24.0</v>
      </c>
      <c r="I2251" s="3">
        <v>2024.0</v>
      </c>
      <c r="J2251" s="9" t="s">
        <v>12728</v>
      </c>
      <c r="K2251" s="3" t="s">
        <v>12729</v>
      </c>
      <c r="L2251" s="3">
        <v>2024.0</v>
      </c>
    </row>
    <row r="2252">
      <c r="A2252" s="3">
        <v>6.0</v>
      </c>
      <c r="B2252" s="3">
        <v>203.0</v>
      </c>
      <c r="C2252" s="9" t="s">
        <v>19908</v>
      </c>
      <c r="D2252" s="3" t="s">
        <v>15640</v>
      </c>
      <c r="E2252" s="9" t="s">
        <v>20310</v>
      </c>
      <c r="F2252" s="3" t="s">
        <v>20311</v>
      </c>
      <c r="G2252" s="3" t="s">
        <v>15732</v>
      </c>
      <c r="H2252" s="3">
        <v>23.0</v>
      </c>
      <c r="I2252" s="3">
        <v>2025.0</v>
      </c>
      <c r="J2252" s="9" t="s">
        <v>10915</v>
      </c>
      <c r="K2252" s="3" t="s">
        <v>1069</v>
      </c>
      <c r="L2252" s="3">
        <v>2024.0</v>
      </c>
    </row>
    <row r="2253">
      <c r="A2253" s="3">
        <v>6.0</v>
      </c>
      <c r="B2253" s="3">
        <v>204.0</v>
      </c>
      <c r="C2253" s="9" t="s">
        <v>19972</v>
      </c>
      <c r="D2253" s="3" t="s">
        <v>15624</v>
      </c>
      <c r="E2253" s="9" t="s">
        <v>20312</v>
      </c>
      <c r="F2253" s="3" t="s">
        <v>20313</v>
      </c>
      <c r="G2253" s="3" t="s">
        <v>16573</v>
      </c>
      <c r="H2253" s="3">
        <v>24.0</v>
      </c>
      <c r="I2253" s="3">
        <v>2025.0</v>
      </c>
      <c r="J2253" s="9" t="s">
        <v>11456</v>
      </c>
      <c r="K2253" s="3" t="s">
        <v>11457</v>
      </c>
      <c r="L2253" s="3">
        <v>2024.0</v>
      </c>
    </row>
    <row r="2254">
      <c r="A2254" s="3">
        <v>6.0</v>
      </c>
      <c r="B2254" s="3">
        <v>205.0</v>
      </c>
      <c r="C2254" s="9" t="s">
        <v>19991</v>
      </c>
      <c r="D2254" s="3" t="s">
        <v>15632</v>
      </c>
      <c r="E2254" s="9" t="s">
        <v>20314</v>
      </c>
      <c r="F2254" s="3" t="s">
        <v>20315</v>
      </c>
      <c r="G2254" s="3" t="s">
        <v>15558</v>
      </c>
      <c r="H2254" s="3">
        <v>25.0</v>
      </c>
      <c r="I2254" s="3">
        <v>2025.0</v>
      </c>
      <c r="J2254" s="9" t="s">
        <v>11267</v>
      </c>
      <c r="K2254" s="3" t="s">
        <v>98</v>
      </c>
      <c r="L2254" s="3">
        <v>2024.0</v>
      </c>
    </row>
    <row r="2255">
      <c r="A2255" s="3">
        <v>6.0</v>
      </c>
      <c r="B2255" s="3">
        <v>206.0</v>
      </c>
      <c r="C2255" s="9" t="s">
        <v>20016</v>
      </c>
      <c r="D2255" s="3" t="s">
        <v>15607</v>
      </c>
      <c r="E2255" s="9" t="s">
        <v>20316</v>
      </c>
      <c r="F2255" s="3" t="s">
        <v>20317</v>
      </c>
      <c r="G2255" s="3" t="s">
        <v>15875</v>
      </c>
      <c r="H2255" s="3">
        <v>24.0</v>
      </c>
      <c r="I2255" s="3">
        <v>2024.0</v>
      </c>
      <c r="J2255" s="9" t="s">
        <v>11208</v>
      </c>
      <c r="K2255" s="3" t="s">
        <v>11209</v>
      </c>
      <c r="L2255" s="3">
        <v>2024.0</v>
      </c>
    </row>
    <row r="2256">
      <c r="A2256" s="3">
        <v>6.0</v>
      </c>
      <c r="B2256" s="3">
        <v>207.0</v>
      </c>
      <c r="C2256" s="9" t="s">
        <v>19926</v>
      </c>
      <c r="D2256" s="3" t="s">
        <v>15669</v>
      </c>
      <c r="E2256" s="9" t="s">
        <v>20318</v>
      </c>
      <c r="F2256" s="3" t="s">
        <v>20319</v>
      </c>
      <c r="G2256" s="3" t="s">
        <v>19338</v>
      </c>
      <c r="H2256" s="3">
        <v>25.0</v>
      </c>
      <c r="I2256" s="3">
        <v>2025.0</v>
      </c>
      <c r="J2256" s="9" t="s">
        <v>12722</v>
      </c>
      <c r="K2256" s="3" t="s">
        <v>12723</v>
      </c>
      <c r="L2256" s="3">
        <v>2024.0</v>
      </c>
    </row>
    <row r="2257">
      <c r="A2257" s="3">
        <v>6.0</v>
      </c>
      <c r="B2257" s="3">
        <v>208.0</v>
      </c>
      <c r="C2257" s="9" t="s">
        <v>19917</v>
      </c>
      <c r="D2257" s="3" t="s">
        <v>17746</v>
      </c>
      <c r="E2257" s="9" t="s">
        <v>20320</v>
      </c>
      <c r="F2257" s="3" t="s">
        <v>20321</v>
      </c>
      <c r="G2257" s="3" t="s">
        <v>15558</v>
      </c>
      <c r="H2257" s="3">
        <v>24.0</v>
      </c>
      <c r="I2257" s="3">
        <v>2025.0</v>
      </c>
      <c r="J2257" s="9" t="s">
        <v>12203</v>
      </c>
      <c r="K2257" s="3" t="s">
        <v>1373</v>
      </c>
      <c r="L2257" s="3">
        <v>2024.0</v>
      </c>
    </row>
    <row r="2258">
      <c r="A2258" s="3">
        <v>6.0</v>
      </c>
      <c r="B2258" s="3">
        <v>209.0</v>
      </c>
      <c r="C2258" s="9" t="s">
        <v>19933</v>
      </c>
      <c r="D2258" s="3" t="s">
        <v>15544</v>
      </c>
      <c r="E2258" s="9" t="s">
        <v>20322</v>
      </c>
      <c r="F2258" s="3" t="s">
        <v>20323</v>
      </c>
      <c r="G2258" s="3" t="s">
        <v>15732</v>
      </c>
      <c r="H2258" s="3">
        <v>22.0</v>
      </c>
      <c r="I2258" s="3">
        <v>2025.0</v>
      </c>
      <c r="J2258" s="9" t="s">
        <v>11066</v>
      </c>
      <c r="K2258" s="3" t="s">
        <v>564</v>
      </c>
      <c r="L2258" s="3">
        <v>2024.0</v>
      </c>
    </row>
    <row r="2259">
      <c r="A2259" s="3">
        <v>6.0</v>
      </c>
      <c r="B2259" s="3">
        <v>210.0</v>
      </c>
      <c r="C2259" s="9" t="s">
        <v>19947</v>
      </c>
      <c r="D2259" s="3" t="s">
        <v>15612</v>
      </c>
      <c r="E2259" s="9" t="s">
        <v>20324</v>
      </c>
      <c r="F2259" s="3" t="s">
        <v>20325</v>
      </c>
      <c r="G2259" s="3" t="s">
        <v>16573</v>
      </c>
      <c r="H2259" s="3">
        <v>23.0</v>
      </c>
      <c r="I2259" s="3">
        <v>2025.0</v>
      </c>
      <c r="J2259" s="9" t="s">
        <v>11123</v>
      </c>
      <c r="K2259" s="3" t="s">
        <v>11124</v>
      </c>
      <c r="L2259" s="3">
        <v>2024.0</v>
      </c>
    </row>
    <row r="2260">
      <c r="A2260" s="3">
        <v>6.0</v>
      </c>
      <c r="B2260" s="3">
        <v>211.0</v>
      </c>
      <c r="C2260" s="9" t="s">
        <v>19957</v>
      </c>
      <c r="D2260" s="3" t="s">
        <v>15684</v>
      </c>
      <c r="E2260" s="9" t="s">
        <v>20326</v>
      </c>
      <c r="F2260" s="3" t="s">
        <v>20327</v>
      </c>
      <c r="G2260" s="3" t="s">
        <v>15957</v>
      </c>
      <c r="H2260" s="3">
        <v>23.0</v>
      </c>
      <c r="I2260" s="3">
        <v>2025.0</v>
      </c>
      <c r="J2260" s="9" t="s">
        <v>10960</v>
      </c>
      <c r="K2260" s="3" t="s">
        <v>1091</v>
      </c>
      <c r="L2260" s="3">
        <v>2024.0</v>
      </c>
    </row>
    <row r="2261">
      <c r="A2261" s="3">
        <v>6.0</v>
      </c>
      <c r="B2261" s="3">
        <v>212.0</v>
      </c>
      <c r="C2261" s="9" t="s">
        <v>19944</v>
      </c>
      <c r="D2261" s="3" t="s">
        <v>15562</v>
      </c>
      <c r="E2261" s="9" t="s">
        <v>20328</v>
      </c>
      <c r="F2261" s="3" t="s">
        <v>20329</v>
      </c>
      <c r="G2261" s="3" t="s">
        <v>15732</v>
      </c>
      <c r="H2261" s="3">
        <v>21.0</v>
      </c>
      <c r="I2261" s="3">
        <v>2025.0</v>
      </c>
      <c r="J2261" s="9" t="s">
        <v>11087</v>
      </c>
      <c r="K2261" s="3" t="s">
        <v>1165</v>
      </c>
      <c r="L2261" s="3">
        <v>2024.0</v>
      </c>
    </row>
    <row r="2262">
      <c r="A2262" s="3">
        <v>6.0</v>
      </c>
      <c r="B2262" s="3">
        <v>213.0</v>
      </c>
      <c r="C2262" s="9" t="s">
        <v>19933</v>
      </c>
      <c r="D2262" s="3" t="s">
        <v>15544</v>
      </c>
      <c r="E2262" s="9" t="s">
        <v>20330</v>
      </c>
      <c r="F2262" s="3" t="s">
        <v>20331</v>
      </c>
      <c r="G2262" s="3" t="s">
        <v>15610</v>
      </c>
      <c r="H2262" s="3">
        <v>23.0</v>
      </c>
      <c r="I2262" s="3">
        <v>2025.0</v>
      </c>
      <c r="J2262" s="9" t="s">
        <v>10967</v>
      </c>
      <c r="K2262" s="3" t="s">
        <v>1101</v>
      </c>
      <c r="L2262" s="3">
        <v>2024.0</v>
      </c>
    </row>
    <row r="2263">
      <c r="A2263" s="3">
        <v>6.0</v>
      </c>
      <c r="B2263" s="3">
        <v>214.0</v>
      </c>
      <c r="C2263" s="9" t="s">
        <v>19930</v>
      </c>
      <c r="D2263" s="3" t="s">
        <v>15644</v>
      </c>
      <c r="E2263" s="9" t="s">
        <v>20332</v>
      </c>
      <c r="F2263" s="3" t="s">
        <v>20333</v>
      </c>
      <c r="G2263" s="3" t="s">
        <v>311</v>
      </c>
      <c r="H2263" s="3">
        <v>22.0</v>
      </c>
      <c r="I2263" s="3">
        <v>2025.0</v>
      </c>
      <c r="J2263" s="9" t="s">
        <v>11081</v>
      </c>
      <c r="K2263" s="3" t="s">
        <v>11082</v>
      </c>
      <c r="L2263" s="3">
        <v>2024.0</v>
      </c>
    </row>
    <row r="2264">
      <c r="A2264" s="3">
        <v>6.0</v>
      </c>
      <c r="B2264" s="3">
        <v>215.0</v>
      </c>
      <c r="C2264" s="9" t="s">
        <v>19966</v>
      </c>
      <c r="D2264" s="3" t="s">
        <v>15572</v>
      </c>
      <c r="E2264" s="9" t="s">
        <v>20334</v>
      </c>
      <c r="F2264" s="3" t="s">
        <v>20335</v>
      </c>
      <c r="G2264" s="3" t="s">
        <v>16573</v>
      </c>
      <c r="H2264" s="3">
        <v>24.0</v>
      </c>
      <c r="I2264" s="3">
        <v>2025.0</v>
      </c>
      <c r="J2264" s="9" t="s">
        <v>10889</v>
      </c>
      <c r="K2264" s="3" t="s">
        <v>1483</v>
      </c>
      <c r="L2264" s="3">
        <v>2024.0</v>
      </c>
    </row>
    <row r="2265">
      <c r="A2265" s="3">
        <v>6.0</v>
      </c>
      <c r="B2265" s="3">
        <v>216.0</v>
      </c>
      <c r="C2265" s="9" t="s">
        <v>19960</v>
      </c>
      <c r="D2265" s="3" t="s">
        <v>15557</v>
      </c>
      <c r="E2265" s="9" t="s">
        <v>12212</v>
      </c>
      <c r="F2265" s="3" t="s">
        <v>20336</v>
      </c>
      <c r="G2265" s="3" t="s">
        <v>15610</v>
      </c>
      <c r="H2265" s="3">
        <v>24.0</v>
      </c>
      <c r="I2265" s="3">
        <v>2025.0</v>
      </c>
      <c r="J2265" s="9" t="s">
        <v>12208</v>
      </c>
      <c r="K2265" s="3" t="s">
        <v>12209</v>
      </c>
      <c r="L2265" s="3">
        <v>2024.0</v>
      </c>
    </row>
    <row r="2266">
      <c r="A2266" s="3">
        <v>6.0</v>
      </c>
      <c r="B2266" s="3">
        <v>217.0</v>
      </c>
      <c r="C2266" s="9" t="s">
        <v>19933</v>
      </c>
      <c r="D2266" s="3" t="s">
        <v>15544</v>
      </c>
      <c r="E2266" s="9" t="s">
        <v>20337</v>
      </c>
      <c r="F2266" s="3" t="s">
        <v>20338</v>
      </c>
      <c r="G2266" s="3" t="s">
        <v>16573</v>
      </c>
      <c r="H2266" s="3">
        <v>23.0</v>
      </c>
      <c r="I2266" s="3">
        <v>2025.0</v>
      </c>
      <c r="J2266" s="9" t="s">
        <v>11087</v>
      </c>
      <c r="K2266" s="3" t="s">
        <v>1165</v>
      </c>
      <c r="L2266" s="3">
        <v>2024.0</v>
      </c>
    </row>
    <row r="2267">
      <c r="A2267" s="3">
        <v>6.0</v>
      </c>
      <c r="B2267" s="3">
        <v>218.0</v>
      </c>
      <c r="C2267" s="9" t="s">
        <v>19963</v>
      </c>
      <c r="D2267" s="3" t="s">
        <v>15567</v>
      </c>
      <c r="E2267" s="9" t="s">
        <v>20339</v>
      </c>
      <c r="F2267" s="3" t="s">
        <v>20340</v>
      </c>
      <c r="G2267" s="3" t="s">
        <v>15547</v>
      </c>
      <c r="H2267" s="3">
        <v>24.0</v>
      </c>
      <c r="J2267" s="9" t="s">
        <v>11203</v>
      </c>
      <c r="K2267" s="3" t="s">
        <v>1280</v>
      </c>
      <c r="L2267" s="3">
        <v>2024.0</v>
      </c>
    </row>
    <row r="2268">
      <c r="A2268" s="3">
        <v>6.0</v>
      </c>
      <c r="B2268" s="3">
        <v>219.0</v>
      </c>
      <c r="C2268" s="9" t="s">
        <v>19972</v>
      </c>
      <c r="D2268" s="3" t="s">
        <v>15624</v>
      </c>
      <c r="E2268" s="9" t="s">
        <v>20341</v>
      </c>
      <c r="F2268" s="3" t="s">
        <v>20342</v>
      </c>
      <c r="G2268" s="3" t="s">
        <v>15565</v>
      </c>
      <c r="H2268" s="3">
        <v>23.0</v>
      </c>
      <c r="J2268" s="9" t="s">
        <v>10907</v>
      </c>
      <c r="K2268" s="3" t="s">
        <v>10908</v>
      </c>
      <c r="L2268" s="3">
        <v>2024.0</v>
      </c>
    </row>
    <row r="2269">
      <c r="A2269" s="3">
        <v>6.0</v>
      </c>
      <c r="B2269" s="3">
        <v>220.0</v>
      </c>
      <c r="C2269" s="9" t="s">
        <v>19952</v>
      </c>
      <c r="D2269" s="3" t="s">
        <v>15589</v>
      </c>
      <c r="E2269" s="9" t="s">
        <v>20343</v>
      </c>
      <c r="F2269" s="3" t="s">
        <v>20344</v>
      </c>
      <c r="G2269" s="3" t="s">
        <v>2948</v>
      </c>
      <c r="H2269" s="3">
        <v>24.0</v>
      </c>
      <c r="I2269" s="3">
        <v>2025.0</v>
      </c>
      <c r="J2269" s="9" t="s">
        <v>11437</v>
      </c>
      <c r="K2269" s="3" t="s">
        <v>11438</v>
      </c>
      <c r="L2269" s="3">
        <v>2024.0</v>
      </c>
    </row>
    <row r="2270">
      <c r="A2270" s="3">
        <v>7.0</v>
      </c>
      <c r="B2270" s="3">
        <v>222.0</v>
      </c>
      <c r="C2270" s="9" t="s">
        <v>19885</v>
      </c>
      <c r="D2270" s="3" t="s">
        <v>15636</v>
      </c>
      <c r="E2270" s="9" t="s">
        <v>20345</v>
      </c>
      <c r="F2270" s="3" t="s">
        <v>20346</v>
      </c>
      <c r="G2270" s="3" t="s">
        <v>16501</v>
      </c>
      <c r="H2270" s="3">
        <v>24.0</v>
      </c>
      <c r="I2270" s="3">
        <v>2025.0</v>
      </c>
      <c r="J2270" s="9" t="s">
        <v>10882</v>
      </c>
      <c r="K2270" s="3" t="s">
        <v>1425</v>
      </c>
      <c r="L2270" s="3">
        <v>2024.0</v>
      </c>
    </row>
    <row r="2271">
      <c r="A2271" s="3">
        <v>7.0</v>
      </c>
      <c r="B2271" s="3">
        <v>223.0</v>
      </c>
      <c r="C2271" s="9" t="s">
        <v>19917</v>
      </c>
      <c r="D2271" s="3" t="s">
        <v>17746</v>
      </c>
      <c r="E2271" s="9" t="s">
        <v>20347</v>
      </c>
      <c r="F2271" s="3" t="s">
        <v>20348</v>
      </c>
      <c r="G2271" s="3" t="s">
        <v>20349</v>
      </c>
      <c r="H2271" s="3">
        <v>23.0</v>
      </c>
      <c r="I2271" s="3">
        <v>2024.0</v>
      </c>
      <c r="J2271" s="9" t="s">
        <v>12293</v>
      </c>
      <c r="K2271" s="3" t="s">
        <v>1141</v>
      </c>
      <c r="L2271" s="3">
        <v>2024.0</v>
      </c>
    </row>
    <row r="2272">
      <c r="A2272" s="3">
        <v>7.0</v>
      </c>
      <c r="B2272" s="3">
        <v>224.0</v>
      </c>
      <c r="C2272" s="9" t="s">
        <v>19930</v>
      </c>
      <c r="D2272" s="3" t="s">
        <v>15644</v>
      </c>
      <c r="E2272" s="9" t="s">
        <v>20350</v>
      </c>
      <c r="F2272" s="3" t="s">
        <v>20351</v>
      </c>
      <c r="G2272" s="3" t="s">
        <v>20031</v>
      </c>
      <c r="H2272" s="3">
        <v>23.0</v>
      </c>
      <c r="I2272" s="3">
        <v>2025.0</v>
      </c>
      <c r="J2272" s="9" t="s">
        <v>11081</v>
      </c>
      <c r="K2272" s="3" t="s">
        <v>11082</v>
      </c>
      <c r="L2272" s="3">
        <v>2024.0</v>
      </c>
    </row>
    <row r="2273">
      <c r="A2273" s="3">
        <v>7.0</v>
      </c>
      <c r="B2273" s="3">
        <v>225.0</v>
      </c>
      <c r="C2273" s="9" t="s">
        <v>19894</v>
      </c>
      <c r="D2273" s="3" t="s">
        <v>16137</v>
      </c>
      <c r="E2273" s="9" t="s">
        <v>20352</v>
      </c>
      <c r="F2273" s="3" t="s">
        <v>20353</v>
      </c>
      <c r="G2273" s="3" t="s">
        <v>15610</v>
      </c>
      <c r="H2273" s="3">
        <v>22.0</v>
      </c>
      <c r="I2273" s="3">
        <v>2024.0</v>
      </c>
      <c r="J2273" s="9" t="s">
        <v>10889</v>
      </c>
      <c r="K2273" s="3" t="s">
        <v>1483</v>
      </c>
      <c r="L2273" s="3">
        <v>2024.0</v>
      </c>
    </row>
    <row r="2274">
      <c r="A2274" s="3">
        <v>7.0</v>
      </c>
      <c r="B2274" s="3">
        <v>226.0</v>
      </c>
      <c r="C2274" s="9" t="s">
        <v>19891</v>
      </c>
      <c r="D2274" s="3" t="s">
        <v>15661</v>
      </c>
      <c r="E2274" s="9" t="s">
        <v>20354</v>
      </c>
      <c r="F2274" s="3" t="s">
        <v>20355</v>
      </c>
      <c r="G2274" s="3" t="s">
        <v>15957</v>
      </c>
      <c r="H2274" s="3">
        <v>23.0</v>
      </c>
      <c r="I2274" s="3">
        <v>2025.0</v>
      </c>
      <c r="J2274" s="9" t="s">
        <v>10953</v>
      </c>
      <c r="K2274" s="3" t="s">
        <v>1712</v>
      </c>
      <c r="L2274" s="3">
        <v>2024.0</v>
      </c>
    </row>
    <row r="2275">
      <c r="A2275" s="3">
        <v>7.0</v>
      </c>
      <c r="B2275" s="3">
        <v>227.0</v>
      </c>
      <c r="C2275" s="9" t="s">
        <v>20016</v>
      </c>
      <c r="D2275" s="3" t="s">
        <v>15607</v>
      </c>
      <c r="E2275" s="9" t="s">
        <v>20356</v>
      </c>
      <c r="F2275" s="3" t="s">
        <v>20357</v>
      </c>
      <c r="G2275" s="3" t="s">
        <v>15957</v>
      </c>
      <c r="H2275" s="3">
        <v>22.0</v>
      </c>
      <c r="I2275" s="3">
        <v>2025.0</v>
      </c>
      <c r="J2275" s="9" t="s">
        <v>12099</v>
      </c>
      <c r="K2275" s="3" t="s">
        <v>1478</v>
      </c>
      <c r="L2275" s="3">
        <v>2024.0</v>
      </c>
    </row>
    <row r="2276">
      <c r="A2276" s="3">
        <v>7.0</v>
      </c>
      <c r="B2276" s="3">
        <v>228.0</v>
      </c>
      <c r="C2276" s="9" t="s">
        <v>19963</v>
      </c>
      <c r="D2276" s="3" t="s">
        <v>15567</v>
      </c>
      <c r="E2276" s="9" t="s">
        <v>20358</v>
      </c>
      <c r="F2276" s="3" t="s">
        <v>20359</v>
      </c>
      <c r="G2276" s="3" t="s">
        <v>2984</v>
      </c>
      <c r="H2276" s="3">
        <v>23.0</v>
      </c>
      <c r="I2276" s="3">
        <v>2025.0</v>
      </c>
      <c r="J2276" s="9" t="s">
        <v>11009</v>
      </c>
      <c r="K2276" s="3" t="s">
        <v>11010</v>
      </c>
      <c r="L2276" s="3">
        <v>2024.0</v>
      </c>
    </row>
    <row r="2277">
      <c r="A2277" s="3">
        <v>7.0</v>
      </c>
      <c r="B2277" s="3">
        <v>229.0</v>
      </c>
      <c r="C2277" s="9" t="s">
        <v>19917</v>
      </c>
      <c r="D2277" s="3" t="s">
        <v>17746</v>
      </c>
      <c r="E2277" s="9" t="s">
        <v>20360</v>
      </c>
      <c r="F2277" s="3" t="s">
        <v>20361</v>
      </c>
      <c r="G2277" s="3" t="s">
        <v>15957</v>
      </c>
      <c r="H2277" s="3">
        <v>23.0</v>
      </c>
      <c r="J2277" s="9" t="s">
        <v>10981</v>
      </c>
      <c r="K2277" s="3" t="s">
        <v>334</v>
      </c>
      <c r="L2277" s="3">
        <v>2024.0</v>
      </c>
    </row>
    <row r="2278">
      <c r="A2278" s="3">
        <v>7.0</v>
      </c>
      <c r="B2278" s="3">
        <v>230.0</v>
      </c>
      <c r="C2278" s="9" t="s">
        <v>19908</v>
      </c>
      <c r="D2278" s="3" t="s">
        <v>15640</v>
      </c>
      <c r="E2278" s="9" t="s">
        <v>20362</v>
      </c>
      <c r="F2278" s="3" t="s">
        <v>20363</v>
      </c>
      <c r="G2278" s="3" t="s">
        <v>16573</v>
      </c>
      <c r="H2278" s="3">
        <v>24.0</v>
      </c>
      <c r="I2278" s="3">
        <v>2025.0</v>
      </c>
      <c r="J2278" s="9" t="s">
        <v>11316</v>
      </c>
      <c r="K2278" s="3" t="s">
        <v>1576</v>
      </c>
      <c r="L2278" s="3">
        <v>2024.0</v>
      </c>
    </row>
    <row r="2279">
      <c r="A2279" s="3">
        <v>7.0</v>
      </c>
      <c r="B2279" s="3">
        <v>231.0</v>
      </c>
      <c r="C2279" s="9" t="s">
        <v>19888</v>
      </c>
      <c r="D2279" s="3" t="s">
        <v>15734</v>
      </c>
      <c r="E2279" s="9" t="s">
        <v>20364</v>
      </c>
      <c r="F2279" s="3" t="s">
        <v>20365</v>
      </c>
      <c r="G2279" s="3" t="s">
        <v>15680</v>
      </c>
      <c r="H2279" s="3">
        <v>23.0</v>
      </c>
      <c r="I2279" s="3">
        <v>2024.0</v>
      </c>
      <c r="J2279" s="9" t="s">
        <v>11017</v>
      </c>
      <c r="K2279" s="3" t="s">
        <v>11018</v>
      </c>
      <c r="L2279" s="3">
        <v>2024.0</v>
      </c>
    </row>
    <row r="2280">
      <c r="A2280" s="3">
        <v>7.0</v>
      </c>
      <c r="B2280" s="3">
        <v>232.0</v>
      </c>
      <c r="C2280" s="9" t="s">
        <v>19908</v>
      </c>
      <c r="D2280" s="3" t="s">
        <v>15640</v>
      </c>
      <c r="E2280" s="9" t="s">
        <v>15403</v>
      </c>
      <c r="F2280" s="3" t="s">
        <v>20366</v>
      </c>
      <c r="G2280" s="3" t="s">
        <v>15596</v>
      </c>
      <c r="H2280" s="3">
        <v>24.0</v>
      </c>
      <c r="I2280" s="3">
        <v>2025.0</v>
      </c>
      <c r="J2280" s="9" t="s">
        <v>12161</v>
      </c>
      <c r="K2280" s="3" t="s">
        <v>12162</v>
      </c>
      <c r="L2280" s="3">
        <v>2024.0</v>
      </c>
    </row>
    <row r="2281">
      <c r="A2281" s="3">
        <v>7.0</v>
      </c>
      <c r="B2281" s="3">
        <v>233.0</v>
      </c>
      <c r="C2281" s="9" t="s">
        <v>19960</v>
      </c>
      <c r="D2281" s="3" t="s">
        <v>15557</v>
      </c>
      <c r="E2281" s="9" t="s">
        <v>20367</v>
      </c>
      <c r="F2281" s="3" t="s">
        <v>20368</v>
      </c>
      <c r="G2281" s="3" t="s">
        <v>16573</v>
      </c>
      <c r="H2281" s="3">
        <v>23.0</v>
      </c>
      <c r="I2281" s="3">
        <v>2025.0</v>
      </c>
      <c r="J2281" s="9" t="s">
        <v>11525</v>
      </c>
      <c r="K2281" s="3" t="s">
        <v>1284</v>
      </c>
      <c r="L2281" s="3">
        <v>2024.0</v>
      </c>
    </row>
    <row r="2282">
      <c r="A2282" s="3">
        <v>7.0</v>
      </c>
      <c r="B2282" s="3">
        <v>234.0</v>
      </c>
      <c r="C2282" s="9" t="s">
        <v>19923</v>
      </c>
      <c r="D2282" s="3" t="s">
        <v>15620</v>
      </c>
      <c r="E2282" s="9" t="s">
        <v>20369</v>
      </c>
      <c r="F2282" s="3" t="s">
        <v>20370</v>
      </c>
      <c r="G2282" s="3" t="s">
        <v>16501</v>
      </c>
      <c r="H2282" s="3">
        <v>24.0</v>
      </c>
      <c r="I2282" s="3">
        <v>2025.0</v>
      </c>
      <c r="J2282" s="9" t="s">
        <v>10934</v>
      </c>
      <c r="K2282" s="3" t="s">
        <v>1429</v>
      </c>
      <c r="L2282" s="3">
        <v>2024.0</v>
      </c>
    </row>
    <row r="2283">
      <c r="A2283" s="3">
        <v>7.0</v>
      </c>
      <c r="B2283" s="3">
        <v>235.0</v>
      </c>
      <c r="C2283" s="9" t="s">
        <v>19914</v>
      </c>
      <c r="D2283" s="3" t="s">
        <v>15651</v>
      </c>
      <c r="E2283" s="9" t="s">
        <v>20371</v>
      </c>
      <c r="F2283" s="3" t="s">
        <v>20372</v>
      </c>
      <c r="G2283" s="3" t="s">
        <v>15610</v>
      </c>
      <c r="H2283" s="3">
        <v>26.0</v>
      </c>
      <c r="I2283" s="3">
        <v>2025.0</v>
      </c>
      <c r="J2283" s="9" t="s">
        <v>11250</v>
      </c>
      <c r="K2283" s="3" t="s">
        <v>1509</v>
      </c>
      <c r="L2283" s="3">
        <v>2024.0</v>
      </c>
    </row>
    <row r="2284">
      <c r="A2284" s="3">
        <v>7.0</v>
      </c>
      <c r="B2284" s="3">
        <v>236.0</v>
      </c>
      <c r="C2284" s="9" t="s">
        <v>19944</v>
      </c>
      <c r="D2284" s="3" t="s">
        <v>15562</v>
      </c>
      <c r="E2284" s="9" t="s">
        <v>20373</v>
      </c>
      <c r="F2284" s="3" t="s">
        <v>20374</v>
      </c>
      <c r="G2284" s="3" t="s">
        <v>15583</v>
      </c>
      <c r="H2284" s="3">
        <v>24.0</v>
      </c>
      <c r="I2284" s="3">
        <v>2024.0</v>
      </c>
      <c r="J2284" s="9" t="s">
        <v>11294</v>
      </c>
      <c r="K2284" s="3" t="s">
        <v>1034</v>
      </c>
      <c r="L2284" s="3">
        <v>2024.0</v>
      </c>
    </row>
    <row r="2285">
      <c r="A2285" s="3">
        <v>7.0</v>
      </c>
      <c r="B2285" s="3">
        <v>237.0</v>
      </c>
      <c r="C2285" s="9" t="s">
        <v>19930</v>
      </c>
      <c r="D2285" s="3" t="s">
        <v>15644</v>
      </c>
      <c r="E2285" s="9" t="s">
        <v>20375</v>
      </c>
      <c r="F2285" s="3" t="s">
        <v>20376</v>
      </c>
      <c r="G2285" s="3" t="s">
        <v>2984</v>
      </c>
      <c r="H2285" s="3">
        <v>23.0</v>
      </c>
      <c r="I2285" s="3">
        <v>2025.0</v>
      </c>
      <c r="J2285" s="9" t="s">
        <v>10953</v>
      </c>
      <c r="K2285" s="3" t="s">
        <v>1712</v>
      </c>
      <c r="L2285" s="3">
        <v>2024.0</v>
      </c>
    </row>
    <row r="2286">
      <c r="A2286" s="3">
        <v>7.0</v>
      </c>
      <c r="B2286" s="3">
        <v>238.0</v>
      </c>
      <c r="C2286" s="9" t="s">
        <v>19991</v>
      </c>
      <c r="D2286" s="3" t="s">
        <v>15632</v>
      </c>
      <c r="E2286" s="9" t="s">
        <v>20377</v>
      </c>
      <c r="F2286" s="3" t="s">
        <v>20378</v>
      </c>
      <c r="G2286" s="3" t="s">
        <v>311</v>
      </c>
      <c r="H2286" s="3">
        <v>24.0</v>
      </c>
      <c r="I2286" s="3">
        <v>2024.0</v>
      </c>
      <c r="J2286" s="9" t="s">
        <v>10889</v>
      </c>
      <c r="K2286" s="3" t="s">
        <v>1483</v>
      </c>
      <c r="L2286" s="3">
        <v>2024.0</v>
      </c>
    </row>
    <row r="2287">
      <c r="A2287" s="3">
        <v>7.0</v>
      </c>
      <c r="B2287" s="3">
        <v>239.0</v>
      </c>
      <c r="C2287" s="9" t="s">
        <v>19920</v>
      </c>
      <c r="D2287" s="3" t="s">
        <v>15593</v>
      </c>
      <c r="E2287" s="9" t="s">
        <v>20379</v>
      </c>
      <c r="F2287" s="3" t="s">
        <v>20380</v>
      </c>
      <c r="G2287" s="3" t="s">
        <v>19338</v>
      </c>
      <c r="H2287" s="3">
        <v>23.0</v>
      </c>
      <c r="J2287" s="9" t="s">
        <v>11871</v>
      </c>
      <c r="K2287" s="3" t="s">
        <v>348</v>
      </c>
      <c r="L2287" s="3">
        <v>2024.0</v>
      </c>
    </row>
    <row r="2288">
      <c r="A2288" s="3">
        <v>7.0</v>
      </c>
      <c r="B2288" s="3">
        <v>240.0</v>
      </c>
      <c r="C2288" s="9" t="s">
        <v>19969</v>
      </c>
      <c r="D2288" s="3" t="s">
        <v>15665</v>
      </c>
      <c r="E2288" s="9" t="s">
        <v>20381</v>
      </c>
      <c r="F2288" s="3" t="s">
        <v>20382</v>
      </c>
      <c r="G2288" s="3" t="s">
        <v>15875</v>
      </c>
      <c r="H2288" s="3">
        <v>24.0</v>
      </c>
      <c r="J2288" s="9" t="s">
        <v>10902</v>
      </c>
      <c r="K2288" s="3" t="s">
        <v>1333</v>
      </c>
      <c r="L2288" s="3">
        <v>2024.0</v>
      </c>
    </row>
    <row r="2289">
      <c r="A2289" s="3">
        <v>7.0</v>
      </c>
      <c r="B2289" s="3">
        <v>241.0</v>
      </c>
      <c r="C2289" s="9" t="s">
        <v>19938</v>
      </c>
      <c r="D2289" s="3" t="s">
        <v>15598</v>
      </c>
      <c r="E2289" s="9" t="s">
        <v>20383</v>
      </c>
      <c r="F2289" s="3" t="s">
        <v>20384</v>
      </c>
      <c r="G2289" s="3" t="s">
        <v>15610</v>
      </c>
      <c r="H2289" s="3">
        <v>23.0</v>
      </c>
      <c r="I2289" s="3">
        <v>2025.0</v>
      </c>
      <c r="J2289" s="9" t="s">
        <v>10889</v>
      </c>
      <c r="K2289" s="3" t="s">
        <v>1483</v>
      </c>
      <c r="L2289" s="3">
        <v>2024.0</v>
      </c>
    </row>
    <row r="2290">
      <c r="A2290" s="3">
        <v>7.0</v>
      </c>
      <c r="B2290" s="3">
        <v>242.0</v>
      </c>
      <c r="C2290" s="9" t="s">
        <v>19900</v>
      </c>
      <c r="D2290" s="3" t="s">
        <v>15576</v>
      </c>
      <c r="E2290" s="9" t="s">
        <v>20385</v>
      </c>
      <c r="F2290" s="3" t="s">
        <v>20386</v>
      </c>
      <c r="G2290" s="3" t="s">
        <v>20031</v>
      </c>
      <c r="H2290" s="3">
        <v>21.0</v>
      </c>
      <c r="I2290" s="3">
        <v>2025.0</v>
      </c>
      <c r="J2290" s="9" t="s">
        <v>10953</v>
      </c>
      <c r="K2290" s="3" t="s">
        <v>1712</v>
      </c>
      <c r="L2290" s="3">
        <v>2024.0</v>
      </c>
    </row>
    <row r="2291">
      <c r="A2291" s="3">
        <v>7.0</v>
      </c>
      <c r="B2291" s="3">
        <v>243.0</v>
      </c>
      <c r="C2291" s="9" t="s">
        <v>20016</v>
      </c>
      <c r="D2291" s="3" t="s">
        <v>15607</v>
      </c>
      <c r="E2291" s="9" t="s">
        <v>20387</v>
      </c>
      <c r="F2291" s="3" t="s">
        <v>20388</v>
      </c>
      <c r="G2291" s="3" t="s">
        <v>311</v>
      </c>
      <c r="H2291" s="3">
        <v>23.0</v>
      </c>
      <c r="I2291" s="3">
        <v>2025.0</v>
      </c>
      <c r="J2291" s="9" t="s">
        <v>11301</v>
      </c>
      <c r="K2291" s="3" t="s">
        <v>1215</v>
      </c>
      <c r="L2291" s="3">
        <v>2024.0</v>
      </c>
    </row>
    <row r="2292">
      <c r="A2292" s="3">
        <v>7.0</v>
      </c>
      <c r="B2292" s="3">
        <v>244.0</v>
      </c>
      <c r="C2292" s="9" t="s">
        <v>19960</v>
      </c>
      <c r="D2292" s="3" t="s">
        <v>15557</v>
      </c>
      <c r="E2292" s="9" t="s">
        <v>20389</v>
      </c>
      <c r="F2292" s="3" t="s">
        <v>20390</v>
      </c>
      <c r="G2292" s="3" t="s">
        <v>16501</v>
      </c>
      <c r="H2292" s="3">
        <v>22.0</v>
      </c>
      <c r="J2292" s="9" t="s">
        <v>11025</v>
      </c>
      <c r="K2292" s="3" t="s">
        <v>72</v>
      </c>
      <c r="L2292" s="3">
        <v>2024.0</v>
      </c>
    </row>
    <row r="2293">
      <c r="A2293" s="3">
        <v>7.0</v>
      </c>
      <c r="B2293" s="3">
        <v>245.0</v>
      </c>
      <c r="C2293" s="9" t="s">
        <v>19950</v>
      </c>
      <c r="D2293" s="3" t="s">
        <v>15655</v>
      </c>
      <c r="E2293" s="9" t="s">
        <v>20391</v>
      </c>
      <c r="F2293" s="3" t="s">
        <v>20392</v>
      </c>
      <c r="G2293" s="3" t="s">
        <v>15547</v>
      </c>
      <c r="H2293" s="3">
        <v>22.0</v>
      </c>
      <c r="J2293" s="9" t="s">
        <v>11350</v>
      </c>
      <c r="K2293" s="3" t="s">
        <v>1136</v>
      </c>
      <c r="L2293" s="3">
        <v>2024.0</v>
      </c>
    </row>
    <row r="2294">
      <c r="A2294" s="3">
        <v>7.0</v>
      </c>
      <c r="B2294" s="3">
        <v>246.0</v>
      </c>
      <c r="C2294" s="9" t="s">
        <v>19952</v>
      </c>
      <c r="D2294" s="3" t="s">
        <v>15589</v>
      </c>
      <c r="E2294" s="9" t="s">
        <v>20393</v>
      </c>
      <c r="F2294" s="3" t="s">
        <v>20394</v>
      </c>
      <c r="G2294" s="3" t="s">
        <v>15680</v>
      </c>
      <c r="H2294" s="3">
        <v>24.0</v>
      </c>
      <c r="I2294" s="3">
        <v>2025.0</v>
      </c>
      <c r="J2294" s="9" t="s">
        <v>10995</v>
      </c>
      <c r="K2294" s="3" t="s">
        <v>45</v>
      </c>
      <c r="L2294" s="3">
        <v>2024.0</v>
      </c>
    </row>
    <row r="2295">
      <c r="A2295" s="3">
        <v>7.0</v>
      </c>
      <c r="B2295" s="3">
        <v>247.0</v>
      </c>
      <c r="C2295" s="9" t="s">
        <v>19991</v>
      </c>
      <c r="D2295" s="3" t="s">
        <v>15632</v>
      </c>
      <c r="E2295" s="9" t="s">
        <v>20395</v>
      </c>
      <c r="F2295" s="3" t="s">
        <v>20396</v>
      </c>
      <c r="G2295" s="3" t="s">
        <v>16501</v>
      </c>
      <c r="H2295" s="3">
        <v>23.0</v>
      </c>
      <c r="J2295" s="9" t="s">
        <v>11025</v>
      </c>
      <c r="K2295" s="3" t="s">
        <v>72</v>
      </c>
      <c r="L2295" s="3">
        <v>2024.0</v>
      </c>
    </row>
    <row r="2296">
      <c r="A2296" s="3">
        <v>7.0</v>
      </c>
      <c r="B2296" s="3">
        <v>248.0</v>
      </c>
      <c r="C2296" s="9" t="s">
        <v>19957</v>
      </c>
      <c r="D2296" s="3" t="s">
        <v>15684</v>
      </c>
      <c r="E2296" s="9" t="s">
        <v>20397</v>
      </c>
      <c r="F2296" s="3" t="s">
        <v>20398</v>
      </c>
      <c r="G2296" s="3" t="s">
        <v>2948</v>
      </c>
      <c r="H2296" s="3">
        <v>23.0</v>
      </c>
      <c r="I2296" s="3">
        <v>2025.0</v>
      </c>
      <c r="J2296" s="9" t="s">
        <v>11508</v>
      </c>
      <c r="K2296" s="3" t="s">
        <v>266</v>
      </c>
      <c r="L2296" s="3">
        <v>2024.0</v>
      </c>
    </row>
    <row r="2297">
      <c r="A2297" s="3">
        <v>7.0</v>
      </c>
      <c r="B2297" s="3">
        <v>249.0</v>
      </c>
      <c r="C2297" s="9" t="s">
        <v>19991</v>
      </c>
      <c r="D2297" s="3" t="s">
        <v>15632</v>
      </c>
      <c r="E2297" s="9" t="s">
        <v>20399</v>
      </c>
      <c r="F2297" s="3" t="s">
        <v>20400</v>
      </c>
      <c r="G2297" s="3" t="s">
        <v>16573</v>
      </c>
      <c r="H2297" s="3">
        <v>22.0</v>
      </c>
      <c r="J2297" s="9" t="s">
        <v>10902</v>
      </c>
      <c r="K2297" s="3" t="s">
        <v>1333</v>
      </c>
      <c r="L2297" s="3">
        <v>2024.0</v>
      </c>
    </row>
    <row r="2298">
      <c r="A2298" s="3">
        <v>7.0</v>
      </c>
      <c r="B2298" s="3">
        <v>250.0</v>
      </c>
      <c r="C2298" s="9" t="s">
        <v>19963</v>
      </c>
      <c r="D2298" s="3" t="s">
        <v>15567</v>
      </c>
      <c r="E2298" s="9" t="s">
        <v>20401</v>
      </c>
      <c r="F2298" s="3" t="s">
        <v>20402</v>
      </c>
      <c r="G2298" s="3" t="s">
        <v>20031</v>
      </c>
      <c r="H2298" s="3">
        <v>22.0</v>
      </c>
      <c r="I2298" s="3">
        <v>2025.0</v>
      </c>
      <c r="J2298" s="9" t="s">
        <v>11046</v>
      </c>
      <c r="K2298" s="3" t="s">
        <v>817</v>
      </c>
      <c r="L2298" s="3">
        <v>2024.0</v>
      </c>
    </row>
    <row r="2299">
      <c r="A2299" s="3">
        <v>7.0</v>
      </c>
      <c r="B2299" s="3">
        <v>251.0</v>
      </c>
      <c r="C2299" s="9" t="s">
        <v>19966</v>
      </c>
      <c r="D2299" s="3" t="s">
        <v>15572</v>
      </c>
      <c r="E2299" s="9" t="s">
        <v>20403</v>
      </c>
      <c r="F2299" s="3" t="s">
        <v>20404</v>
      </c>
      <c r="G2299" s="3" t="s">
        <v>15875</v>
      </c>
      <c r="H2299" s="3">
        <v>23.0</v>
      </c>
      <c r="I2299" s="3">
        <v>2025.0</v>
      </c>
      <c r="J2299" s="9" t="s">
        <v>11017</v>
      </c>
      <c r="K2299" s="3" t="s">
        <v>11018</v>
      </c>
      <c r="L2299" s="3">
        <v>2024.0</v>
      </c>
    </row>
    <row r="2300">
      <c r="A2300" s="3">
        <v>7.0</v>
      </c>
      <c r="B2300" s="3">
        <v>252.0</v>
      </c>
      <c r="C2300" s="9" t="s">
        <v>19900</v>
      </c>
      <c r="D2300" s="3" t="s">
        <v>15576</v>
      </c>
      <c r="E2300" s="9" t="s">
        <v>20405</v>
      </c>
      <c r="F2300" s="3" t="s">
        <v>20406</v>
      </c>
      <c r="G2300" s="3" t="s">
        <v>311</v>
      </c>
      <c r="H2300" s="3">
        <v>22.0</v>
      </c>
      <c r="I2300" s="3">
        <v>2025.0</v>
      </c>
      <c r="J2300" s="9" t="s">
        <v>10902</v>
      </c>
      <c r="K2300" s="3" t="s">
        <v>1333</v>
      </c>
      <c r="L2300" s="3">
        <v>2024.0</v>
      </c>
    </row>
    <row r="2301">
      <c r="A2301" s="3">
        <v>7.0</v>
      </c>
      <c r="B2301" s="3">
        <v>253.0</v>
      </c>
      <c r="C2301" s="9" t="s">
        <v>19894</v>
      </c>
      <c r="D2301" s="3" t="s">
        <v>16137</v>
      </c>
      <c r="E2301" s="9" t="s">
        <v>20407</v>
      </c>
      <c r="F2301" s="3" t="s">
        <v>20408</v>
      </c>
      <c r="G2301" s="3" t="s">
        <v>15610</v>
      </c>
      <c r="H2301" s="3">
        <v>23.0</v>
      </c>
      <c r="J2301" s="9" t="s">
        <v>10902</v>
      </c>
      <c r="K2301" s="3" t="s">
        <v>1333</v>
      </c>
      <c r="L2301" s="3">
        <v>2024.0</v>
      </c>
    </row>
    <row r="2302">
      <c r="A2302" s="3">
        <v>7.0</v>
      </c>
      <c r="B2302" s="3">
        <v>254.0</v>
      </c>
      <c r="C2302" s="9" t="s">
        <v>19933</v>
      </c>
      <c r="D2302" s="3" t="s">
        <v>15544</v>
      </c>
      <c r="E2302" s="9" t="s">
        <v>20409</v>
      </c>
      <c r="F2302" s="3" t="s">
        <v>20410</v>
      </c>
      <c r="G2302" s="3" t="s">
        <v>16573</v>
      </c>
      <c r="H2302" s="3">
        <v>24.0</v>
      </c>
      <c r="I2302" s="3">
        <v>2025.0</v>
      </c>
      <c r="J2302" s="9" t="s">
        <v>11242</v>
      </c>
      <c r="K2302" s="3" t="s">
        <v>11243</v>
      </c>
      <c r="L2302" s="3">
        <v>2024.0</v>
      </c>
    </row>
    <row r="2303">
      <c r="A2303" s="3">
        <v>7.0</v>
      </c>
      <c r="B2303" s="3">
        <v>255.0</v>
      </c>
      <c r="C2303" s="9" t="s">
        <v>19950</v>
      </c>
      <c r="D2303" s="3" t="s">
        <v>15655</v>
      </c>
      <c r="E2303" s="9" t="s">
        <v>20411</v>
      </c>
      <c r="F2303" s="3" t="s">
        <v>20412</v>
      </c>
      <c r="G2303" s="3" t="s">
        <v>15565</v>
      </c>
      <c r="H2303" s="3">
        <v>21.0</v>
      </c>
      <c r="I2303" s="3">
        <v>2025.0</v>
      </c>
      <c r="J2303" s="9" t="s">
        <v>10907</v>
      </c>
      <c r="K2303" s="3" t="s">
        <v>10908</v>
      </c>
      <c r="L2303" s="3">
        <v>2024.0</v>
      </c>
    </row>
    <row r="2304">
      <c r="A2304" s="3">
        <v>7.0</v>
      </c>
      <c r="B2304" s="3">
        <v>256.0</v>
      </c>
      <c r="C2304" s="9" t="s">
        <v>19914</v>
      </c>
      <c r="D2304" s="3" t="s">
        <v>15651</v>
      </c>
      <c r="E2304" s="9" t="s">
        <v>20413</v>
      </c>
      <c r="F2304" s="3" t="s">
        <v>20414</v>
      </c>
      <c r="G2304" s="3" t="s">
        <v>16573</v>
      </c>
      <c r="H2304" s="3">
        <v>24.0</v>
      </c>
      <c r="J2304" s="9" t="s">
        <v>11145</v>
      </c>
      <c r="K2304" s="3" t="s">
        <v>1471</v>
      </c>
      <c r="L2304" s="3">
        <v>2024.0</v>
      </c>
    </row>
    <row r="2305">
      <c r="A2305" s="3">
        <v>7.0</v>
      </c>
      <c r="B2305" s="3">
        <v>257.0</v>
      </c>
      <c r="C2305" s="9" t="s">
        <v>19911</v>
      </c>
      <c r="D2305" s="3" t="s">
        <v>15628</v>
      </c>
      <c r="E2305" s="9" t="s">
        <v>20415</v>
      </c>
      <c r="F2305" s="3" t="s">
        <v>20416</v>
      </c>
      <c r="G2305" s="3" t="s">
        <v>20031</v>
      </c>
      <c r="H2305" s="3">
        <v>24.0</v>
      </c>
      <c r="J2305" s="9" t="s">
        <v>10915</v>
      </c>
      <c r="K2305" s="3" t="s">
        <v>1069</v>
      </c>
      <c r="L2305" s="3">
        <v>2024.0</v>
      </c>
    </row>
    <row r="2306">
      <c r="A2306" s="3">
        <v>1.0</v>
      </c>
      <c r="B2306" s="3">
        <v>1.0</v>
      </c>
      <c r="C2306" s="9" t="s">
        <v>20417</v>
      </c>
      <c r="D2306" s="3" t="s">
        <v>15576</v>
      </c>
      <c r="E2306" s="9" t="s">
        <v>14181</v>
      </c>
      <c r="F2306" s="3" t="s">
        <v>20418</v>
      </c>
      <c r="G2306" s="3" t="s">
        <v>15547</v>
      </c>
      <c r="H2306" s="3">
        <v>23.0</v>
      </c>
      <c r="I2306" s="3">
        <v>2025.0</v>
      </c>
      <c r="J2306" s="9" t="s">
        <v>10953</v>
      </c>
      <c r="K2306" s="3" t="s">
        <v>1712</v>
      </c>
      <c r="L2306" s="3">
        <v>2025.0</v>
      </c>
    </row>
    <row r="2307">
      <c r="A2307" s="3">
        <v>1.0</v>
      </c>
      <c r="B2307" s="3">
        <v>2.0</v>
      </c>
      <c r="C2307" s="9" t="s">
        <v>20419</v>
      </c>
      <c r="D2307" s="3" t="s">
        <v>15562</v>
      </c>
      <c r="E2307" s="9" t="s">
        <v>20420</v>
      </c>
      <c r="F2307" s="3" t="s">
        <v>20421</v>
      </c>
      <c r="G2307" s="3" t="s">
        <v>15610</v>
      </c>
      <c r="H2307" s="3">
        <v>22.0</v>
      </c>
      <c r="I2307" s="3">
        <v>2025.0</v>
      </c>
      <c r="J2307" s="9" t="s">
        <v>11113</v>
      </c>
      <c r="K2307" s="3" t="s">
        <v>1218</v>
      </c>
      <c r="L2307" s="3">
        <v>2025.0</v>
      </c>
    </row>
    <row r="2308">
      <c r="A2308" s="3">
        <v>1.0</v>
      </c>
      <c r="B2308" s="3">
        <v>3.0</v>
      </c>
      <c r="C2308" s="9" t="s">
        <v>20422</v>
      </c>
      <c r="D2308" s="3" t="s">
        <v>15585</v>
      </c>
      <c r="E2308" s="9" t="s">
        <v>20423</v>
      </c>
      <c r="F2308" s="3" t="s">
        <v>20424</v>
      </c>
      <c r="G2308" s="3" t="s">
        <v>311</v>
      </c>
      <c r="H2308" s="3">
        <v>21.0</v>
      </c>
      <c r="I2308" s="3">
        <v>2025.0</v>
      </c>
      <c r="J2308" s="9" t="s">
        <v>10907</v>
      </c>
      <c r="K2308" s="3" t="s">
        <v>10908</v>
      </c>
      <c r="L2308" s="3">
        <v>2025.0</v>
      </c>
    </row>
    <row r="2309">
      <c r="A2309" s="3">
        <v>1.0</v>
      </c>
      <c r="B2309" s="3">
        <v>4.0</v>
      </c>
      <c r="C2309" s="9" t="s">
        <v>20425</v>
      </c>
      <c r="D2309" s="3" t="s">
        <v>15734</v>
      </c>
      <c r="E2309" s="9" t="s">
        <v>20426</v>
      </c>
      <c r="F2309" s="3" t="s">
        <v>20427</v>
      </c>
      <c r="G2309" s="3" t="s">
        <v>19338</v>
      </c>
      <c r="H2309" s="3">
        <v>21.0</v>
      </c>
      <c r="I2309" s="3">
        <v>2025.0</v>
      </c>
      <c r="J2309" s="9" t="s">
        <v>10922</v>
      </c>
      <c r="K2309" s="3" t="s">
        <v>592</v>
      </c>
      <c r="L2309" s="3">
        <v>2025.0</v>
      </c>
    </row>
    <row r="2310">
      <c r="A2310" s="3">
        <v>1.0</v>
      </c>
      <c r="B2310" s="3">
        <v>5.0</v>
      </c>
      <c r="C2310" s="9" t="s">
        <v>20428</v>
      </c>
      <c r="D2310" s="3" t="s">
        <v>15607</v>
      </c>
      <c r="E2310" s="9" t="s">
        <v>20429</v>
      </c>
      <c r="F2310" s="3" t="s">
        <v>20430</v>
      </c>
      <c r="G2310" s="3" t="s">
        <v>15596</v>
      </c>
      <c r="H2310" s="3">
        <v>22.0</v>
      </c>
      <c r="I2310" s="3">
        <v>2025.0</v>
      </c>
      <c r="J2310" s="9" t="s">
        <v>10902</v>
      </c>
      <c r="K2310" s="3" t="s">
        <v>1333</v>
      </c>
      <c r="L2310" s="3">
        <v>2025.0</v>
      </c>
    </row>
    <row r="2311">
      <c r="A2311" s="3">
        <v>1.0</v>
      </c>
      <c r="B2311" s="3">
        <v>6.0</v>
      </c>
      <c r="C2311" s="9" t="s">
        <v>20431</v>
      </c>
      <c r="D2311" s="3" t="s">
        <v>17746</v>
      </c>
      <c r="E2311" s="9" t="s">
        <v>20432</v>
      </c>
      <c r="F2311" s="3" t="s">
        <v>20433</v>
      </c>
      <c r="G2311" s="3" t="s">
        <v>15558</v>
      </c>
      <c r="H2311" s="3">
        <v>21.0</v>
      </c>
      <c r="I2311" s="3">
        <v>2025.0</v>
      </c>
      <c r="J2311" s="9" t="s">
        <v>11448</v>
      </c>
      <c r="K2311" s="3" t="s">
        <v>11449</v>
      </c>
      <c r="L2311" s="3">
        <v>2025.0</v>
      </c>
    </row>
    <row r="2312">
      <c r="A2312" s="3">
        <v>1.0</v>
      </c>
      <c r="B2312" s="3">
        <v>7.0</v>
      </c>
      <c r="C2312" s="9" t="s">
        <v>20434</v>
      </c>
      <c r="D2312" s="3" t="s">
        <v>15628</v>
      </c>
      <c r="E2312" s="9" t="s">
        <v>20435</v>
      </c>
      <c r="F2312" s="3" t="s">
        <v>20436</v>
      </c>
      <c r="G2312" s="3" t="s">
        <v>16573</v>
      </c>
      <c r="H2312" s="3">
        <v>21.0</v>
      </c>
      <c r="I2312" s="3">
        <v>2025.0</v>
      </c>
      <c r="J2312" s="9" t="s">
        <v>11152</v>
      </c>
      <c r="K2312" s="3" t="s">
        <v>1344</v>
      </c>
      <c r="L2312" s="3">
        <v>2025.0</v>
      </c>
    </row>
    <row r="2313">
      <c r="A2313" s="3">
        <v>1.0</v>
      </c>
      <c r="B2313" s="3">
        <v>8.0</v>
      </c>
      <c r="C2313" s="9" t="s">
        <v>20437</v>
      </c>
      <c r="D2313" s="3" t="s">
        <v>15665</v>
      </c>
      <c r="E2313" s="9" t="s">
        <v>20438</v>
      </c>
      <c r="F2313" s="3" t="s">
        <v>20439</v>
      </c>
      <c r="G2313" s="3" t="s">
        <v>15610</v>
      </c>
      <c r="H2313" s="3">
        <v>22.0</v>
      </c>
      <c r="I2313" s="3">
        <v>2025.0</v>
      </c>
      <c r="J2313" s="9" t="s">
        <v>11221</v>
      </c>
      <c r="K2313" s="3" t="s">
        <v>1161</v>
      </c>
      <c r="L2313" s="3">
        <v>2025.0</v>
      </c>
    </row>
    <row r="2314">
      <c r="A2314" s="3">
        <v>1.0</v>
      </c>
      <c r="B2314" s="3">
        <v>9.0</v>
      </c>
      <c r="C2314" s="9" t="s">
        <v>20440</v>
      </c>
      <c r="D2314" s="3" t="s">
        <v>15593</v>
      </c>
      <c r="E2314" s="9" t="s">
        <v>20441</v>
      </c>
      <c r="F2314" s="3" t="s">
        <v>20442</v>
      </c>
      <c r="G2314" s="3" t="s">
        <v>16573</v>
      </c>
      <c r="H2314" s="3">
        <v>21.0</v>
      </c>
      <c r="I2314" s="3">
        <v>2025.0</v>
      </c>
      <c r="J2314" s="9" t="s">
        <v>10967</v>
      </c>
      <c r="K2314" s="3" t="s">
        <v>1101</v>
      </c>
      <c r="L2314" s="3">
        <v>2025.0</v>
      </c>
    </row>
    <row r="2315">
      <c r="A2315" s="3">
        <v>1.0</v>
      </c>
      <c r="B2315" s="3">
        <v>10.0</v>
      </c>
      <c r="C2315" s="9" t="s">
        <v>20443</v>
      </c>
      <c r="D2315" s="3" t="s">
        <v>15580</v>
      </c>
      <c r="E2315" s="9" t="s">
        <v>20444</v>
      </c>
      <c r="F2315" s="3" t="s">
        <v>20445</v>
      </c>
      <c r="G2315" s="3" t="s">
        <v>15680</v>
      </c>
      <c r="H2315" s="3">
        <v>21.0</v>
      </c>
      <c r="I2315" s="3">
        <v>2025.0</v>
      </c>
      <c r="J2315" s="9" t="s">
        <v>10902</v>
      </c>
      <c r="K2315" s="3" t="s">
        <v>1333</v>
      </c>
      <c r="L2315" s="3">
        <v>2025.0</v>
      </c>
    </row>
    <row r="2316">
      <c r="A2316" s="3">
        <v>1.0</v>
      </c>
      <c r="B2316" s="3">
        <v>11.0</v>
      </c>
      <c r="C2316" s="9" t="s">
        <v>20446</v>
      </c>
      <c r="D2316" s="3" t="s">
        <v>15572</v>
      </c>
      <c r="E2316" s="9" t="s">
        <v>20447</v>
      </c>
      <c r="F2316" s="3" t="s">
        <v>20448</v>
      </c>
      <c r="G2316" s="3" t="s">
        <v>16501</v>
      </c>
      <c r="H2316" s="3">
        <v>21.0</v>
      </c>
      <c r="I2316" s="3">
        <v>2025.0</v>
      </c>
      <c r="J2316" s="9" t="s">
        <v>10927</v>
      </c>
      <c r="K2316" s="3" t="s">
        <v>1251</v>
      </c>
      <c r="L2316" s="3">
        <v>2025.0</v>
      </c>
    </row>
    <row r="2317">
      <c r="A2317" s="3">
        <v>1.0</v>
      </c>
      <c r="B2317" s="3">
        <v>12.0</v>
      </c>
      <c r="C2317" s="9" t="s">
        <v>20449</v>
      </c>
      <c r="D2317" s="3" t="s">
        <v>15557</v>
      </c>
      <c r="E2317" s="9" t="s">
        <v>20450</v>
      </c>
      <c r="F2317" s="3" t="s">
        <v>20451</v>
      </c>
      <c r="G2317" s="3" t="s">
        <v>16573</v>
      </c>
      <c r="H2317" s="3">
        <v>21.0</v>
      </c>
      <c r="I2317" s="3">
        <v>2025.0</v>
      </c>
      <c r="J2317" s="9" t="s">
        <v>10915</v>
      </c>
      <c r="K2317" s="3" t="s">
        <v>1069</v>
      </c>
      <c r="L2317" s="3">
        <v>2025.0</v>
      </c>
    </row>
    <row r="2318">
      <c r="A2318" s="3">
        <v>1.0</v>
      </c>
      <c r="B2318" s="3">
        <v>13.0</v>
      </c>
      <c r="C2318" s="9" t="s">
        <v>20452</v>
      </c>
      <c r="D2318" s="3" t="s">
        <v>15598</v>
      </c>
      <c r="E2318" s="9" t="s">
        <v>20453</v>
      </c>
      <c r="F2318" s="3" t="s">
        <v>20454</v>
      </c>
      <c r="G2318" s="3" t="s">
        <v>15596</v>
      </c>
      <c r="H2318" s="3">
        <v>21.0</v>
      </c>
      <c r="I2318" s="3">
        <v>2025.0</v>
      </c>
      <c r="J2318" s="9" t="s">
        <v>10902</v>
      </c>
      <c r="K2318" s="3" t="s">
        <v>1333</v>
      </c>
      <c r="L2318" s="3">
        <v>2025.0</v>
      </c>
    </row>
    <row r="2319">
      <c r="A2319" s="3">
        <v>1.0</v>
      </c>
      <c r="B2319" s="3">
        <v>14.0</v>
      </c>
      <c r="C2319" s="9" t="s">
        <v>20455</v>
      </c>
      <c r="D2319" s="3" t="s">
        <v>15620</v>
      </c>
      <c r="E2319" s="9" t="s">
        <v>20456</v>
      </c>
      <c r="F2319" s="3" t="s">
        <v>20457</v>
      </c>
      <c r="G2319" s="3" t="s">
        <v>15680</v>
      </c>
      <c r="H2319" s="3">
        <v>23.0</v>
      </c>
      <c r="I2319" s="3">
        <v>2025.0</v>
      </c>
      <c r="J2319" s="9" t="s">
        <v>10907</v>
      </c>
      <c r="K2319" s="3" t="s">
        <v>10908</v>
      </c>
      <c r="L2319" s="3">
        <v>2025.0</v>
      </c>
    </row>
    <row r="2320">
      <c r="A2320" s="3">
        <v>1.0</v>
      </c>
      <c r="B2320" s="3">
        <v>15.0</v>
      </c>
      <c r="C2320" s="9" t="s">
        <v>20458</v>
      </c>
      <c r="D2320" s="3" t="s">
        <v>15616</v>
      </c>
      <c r="E2320" s="9" t="s">
        <v>20459</v>
      </c>
      <c r="F2320" s="3" t="s">
        <v>20460</v>
      </c>
      <c r="G2320" s="3" t="s">
        <v>311</v>
      </c>
      <c r="H2320" s="3">
        <v>21.0</v>
      </c>
      <c r="I2320" s="3">
        <v>2025.0</v>
      </c>
      <c r="J2320" s="9" t="s">
        <v>10927</v>
      </c>
      <c r="K2320" s="3" t="s">
        <v>1251</v>
      </c>
      <c r="L2320" s="3">
        <v>2025.0</v>
      </c>
    </row>
    <row r="2321">
      <c r="A2321" s="3">
        <v>1.0</v>
      </c>
      <c r="B2321" s="3">
        <v>16.0</v>
      </c>
      <c r="C2321" s="9" t="s">
        <v>20461</v>
      </c>
      <c r="D2321" s="3" t="s">
        <v>15661</v>
      </c>
      <c r="E2321" s="9" t="s">
        <v>20462</v>
      </c>
      <c r="F2321" s="3" t="s">
        <v>20463</v>
      </c>
      <c r="G2321" s="3" t="s">
        <v>15596</v>
      </c>
      <c r="H2321" s="3">
        <v>21.0</v>
      </c>
      <c r="I2321" s="3">
        <v>2025.0</v>
      </c>
      <c r="J2321" s="9" t="s">
        <v>11081</v>
      </c>
      <c r="K2321" s="3" t="s">
        <v>11082</v>
      </c>
      <c r="L2321" s="3">
        <v>2025.0</v>
      </c>
    </row>
    <row r="2322">
      <c r="A2322" s="3">
        <v>1.0</v>
      </c>
      <c r="B2322" s="3">
        <v>17.0</v>
      </c>
      <c r="C2322" s="9" t="s">
        <v>20464</v>
      </c>
      <c r="D2322" s="3" t="s">
        <v>15644</v>
      </c>
      <c r="E2322" s="9" t="s">
        <v>20465</v>
      </c>
      <c r="F2322" s="3" t="s">
        <v>20466</v>
      </c>
      <c r="G2322" s="3" t="s">
        <v>311</v>
      </c>
      <c r="H2322" s="3">
        <v>21.0</v>
      </c>
      <c r="I2322" s="3">
        <v>2025.0</v>
      </c>
      <c r="J2322" s="9" t="s">
        <v>11002</v>
      </c>
      <c r="K2322" s="3" t="s">
        <v>1013</v>
      </c>
      <c r="L2322" s="3">
        <v>2025.0</v>
      </c>
    </row>
    <row r="2323">
      <c r="A2323" s="3">
        <v>1.0</v>
      </c>
      <c r="B2323" s="3">
        <v>18.0</v>
      </c>
      <c r="C2323" s="9" t="s">
        <v>20467</v>
      </c>
      <c r="D2323" s="3" t="s">
        <v>15669</v>
      </c>
      <c r="E2323" s="9" t="s">
        <v>20468</v>
      </c>
      <c r="F2323" s="3" t="s">
        <v>20469</v>
      </c>
      <c r="G2323" s="3" t="s">
        <v>19338</v>
      </c>
      <c r="H2323" s="3">
        <v>23.0</v>
      </c>
      <c r="I2323" s="3">
        <v>2025.0</v>
      </c>
      <c r="J2323" s="9" t="s">
        <v>11663</v>
      </c>
      <c r="K2323" s="3" t="s">
        <v>11664</v>
      </c>
      <c r="L2323" s="3">
        <v>2025.0</v>
      </c>
    </row>
    <row r="2324">
      <c r="A2324" s="3">
        <v>1.0</v>
      </c>
      <c r="B2324" s="3">
        <v>19.0</v>
      </c>
      <c r="C2324" s="9" t="s">
        <v>20470</v>
      </c>
      <c r="D2324" s="3" t="s">
        <v>15589</v>
      </c>
      <c r="E2324" s="9" t="s">
        <v>20471</v>
      </c>
      <c r="F2324" s="3" t="s">
        <v>20472</v>
      </c>
      <c r="G2324" s="3" t="s">
        <v>15610</v>
      </c>
      <c r="H2324" s="3">
        <v>22.0</v>
      </c>
      <c r="I2324" s="3">
        <v>2025.0</v>
      </c>
      <c r="J2324" s="9" t="s">
        <v>10894</v>
      </c>
      <c r="K2324" s="3" t="s">
        <v>10895</v>
      </c>
      <c r="L2324" s="3">
        <v>2025.0</v>
      </c>
    </row>
    <row r="2325">
      <c r="A2325" s="3">
        <v>1.0</v>
      </c>
      <c r="B2325" s="3">
        <v>20.0</v>
      </c>
      <c r="C2325" s="9" t="s">
        <v>20473</v>
      </c>
      <c r="D2325" s="3" t="s">
        <v>15651</v>
      </c>
      <c r="E2325" s="9" t="s">
        <v>20474</v>
      </c>
      <c r="F2325" s="3" t="s">
        <v>20475</v>
      </c>
      <c r="G2325" s="3" t="s">
        <v>15565</v>
      </c>
      <c r="H2325" s="3">
        <v>23.0</v>
      </c>
      <c r="I2325" s="3">
        <v>2025.0</v>
      </c>
      <c r="J2325" s="9" t="s">
        <v>10967</v>
      </c>
      <c r="K2325" s="3" t="s">
        <v>1101</v>
      </c>
      <c r="L2325" s="3">
        <v>2025.0</v>
      </c>
    </row>
    <row r="2326">
      <c r="A2326" s="3">
        <v>1.0</v>
      </c>
      <c r="B2326" s="3">
        <v>21.0</v>
      </c>
      <c r="C2326" s="9" t="s">
        <v>20476</v>
      </c>
      <c r="D2326" s="3" t="s">
        <v>15647</v>
      </c>
      <c r="E2326" s="9" t="s">
        <v>20477</v>
      </c>
      <c r="F2326" s="3" t="s">
        <v>20478</v>
      </c>
      <c r="G2326" s="3" t="s">
        <v>15596</v>
      </c>
      <c r="H2326" s="3">
        <v>22.0</v>
      </c>
      <c r="I2326" s="3">
        <v>2025.0</v>
      </c>
      <c r="J2326" s="9" t="s">
        <v>11059</v>
      </c>
      <c r="K2326" s="3" t="s">
        <v>1434</v>
      </c>
      <c r="L2326" s="3">
        <v>2025.0</v>
      </c>
    </row>
    <row r="2327">
      <c r="A2327" s="3">
        <v>1.0</v>
      </c>
      <c r="B2327" s="3">
        <v>22.0</v>
      </c>
      <c r="C2327" s="9" t="s">
        <v>20479</v>
      </c>
      <c r="D2327" s="3" t="s">
        <v>16137</v>
      </c>
      <c r="E2327" s="9" t="s">
        <v>20480</v>
      </c>
      <c r="F2327" s="3" t="s">
        <v>20481</v>
      </c>
      <c r="G2327" s="3" t="s">
        <v>15558</v>
      </c>
      <c r="H2327" s="3">
        <v>22.0</v>
      </c>
      <c r="I2327" s="3">
        <v>2025.0</v>
      </c>
      <c r="J2327" s="9" t="s">
        <v>11106</v>
      </c>
      <c r="K2327" s="3" t="s">
        <v>1387</v>
      </c>
      <c r="L2327" s="3">
        <v>2025.0</v>
      </c>
    </row>
    <row r="2328">
      <c r="A2328" s="3">
        <v>1.0</v>
      </c>
      <c r="B2328" s="3">
        <v>23.0</v>
      </c>
      <c r="C2328" s="9" t="s">
        <v>20482</v>
      </c>
      <c r="D2328" s="3" t="s">
        <v>15655</v>
      </c>
      <c r="E2328" s="9" t="s">
        <v>20483</v>
      </c>
      <c r="F2328" s="3" t="s">
        <v>20484</v>
      </c>
      <c r="G2328" s="3" t="s">
        <v>15610</v>
      </c>
      <c r="H2328" s="3">
        <v>22.0</v>
      </c>
      <c r="I2328" s="3">
        <v>2025.0</v>
      </c>
      <c r="J2328" s="9" t="s">
        <v>10967</v>
      </c>
      <c r="K2328" s="3" t="s">
        <v>1101</v>
      </c>
      <c r="L2328" s="3">
        <v>2025.0</v>
      </c>
    </row>
    <row r="2329">
      <c r="A2329" s="3">
        <v>1.0</v>
      </c>
      <c r="B2329" s="3">
        <v>24.0</v>
      </c>
      <c r="C2329" s="9" t="s">
        <v>20485</v>
      </c>
      <c r="D2329" s="3" t="s">
        <v>15640</v>
      </c>
      <c r="E2329" s="9" t="s">
        <v>20486</v>
      </c>
      <c r="F2329" s="3" t="s">
        <v>20487</v>
      </c>
      <c r="G2329" s="3" t="s">
        <v>16573</v>
      </c>
      <c r="H2329" s="3">
        <v>22.0</v>
      </c>
      <c r="I2329" s="3">
        <v>2025.0</v>
      </c>
      <c r="J2329" s="9" t="s">
        <v>10894</v>
      </c>
      <c r="K2329" s="3" t="s">
        <v>10895</v>
      </c>
      <c r="L2329" s="3">
        <v>2025.0</v>
      </c>
    </row>
    <row r="2330">
      <c r="A2330" s="3">
        <v>1.0</v>
      </c>
      <c r="B2330" s="3">
        <v>25.0</v>
      </c>
      <c r="C2330" s="9" t="s">
        <v>20422</v>
      </c>
      <c r="D2330" s="3" t="s">
        <v>15585</v>
      </c>
      <c r="E2330" s="9" t="s">
        <v>20488</v>
      </c>
      <c r="F2330" s="3" t="s">
        <v>20489</v>
      </c>
      <c r="G2330" s="3" t="s">
        <v>15547</v>
      </c>
      <c r="H2330" s="3">
        <v>22.0</v>
      </c>
      <c r="I2330" s="3">
        <v>2025.0</v>
      </c>
      <c r="J2330" s="9" t="s">
        <v>11081</v>
      </c>
      <c r="K2330" s="3" t="s">
        <v>11082</v>
      </c>
      <c r="L2330" s="3">
        <v>2025.0</v>
      </c>
    </row>
    <row r="2331">
      <c r="A2331" s="3">
        <v>1.0</v>
      </c>
      <c r="B2331" s="3">
        <v>26.0</v>
      </c>
      <c r="C2331" s="9" t="s">
        <v>20458</v>
      </c>
      <c r="D2331" s="3" t="s">
        <v>15616</v>
      </c>
      <c r="E2331" s="9" t="s">
        <v>20490</v>
      </c>
      <c r="F2331" s="3" t="s">
        <v>20491</v>
      </c>
      <c r="G2331" s="3" t="s">
        <v>311</v>
      </c>
      <c r="H2331" s="3">
        <v>21.0</v>
      </c>
      <c r="I2331" s="3">
        <v>2025.0</v>
      </c>
      <c r="J2331" s="9" t="s">
        <v>10960</v>
      </c>
      <c r="K2331" s="3" t="s">
        <v>1091</v>
      </c>
      <c r="L2331" s="3">
        <v>2025.0</v>
      </c>
    </row>
    <row r="2332">
      <c r="A2332" s="3">
        <v>1.0</v>
      </c>
      <c r="B2332" s="3">
        <v>27.0</v>
      </c>
      <c r="C2332" s="9" t="s">
        <v>20492</v>
      </c>
      <c r="D2332" s="3" t="s">
        <v>15567</v>
      </c>
      <c r="E2332" s="9" t="s">
        <v>20493</v>
      </c>
      <c r="F2332" s="3" t="s">
        <v>20494</v>
      </c>
      <c r="G2332" s="3" t="s">
        <v>20031</v>
      </c>
      <c r="H2332" s="3">
        <v>21.0</v>
      </c>
      <c r="I2332" s="3">
        <v>2025.0</v>
      </c>
      <c r="J2332" s="9" t="s">
        <v>10927</v>
      </c>
      <c r="K2332" s="3" t="s">
        <v>1251</v>
      </c>
      <c r="L2332" s="3">
        <v>2025.0</v>
      </c>
    </row>
    <row r="2333">
      <c r="A2333" s="3">
        <v>1.0</v>
      </c>
      <c r="B2333" s="3">
        <v>28.0</v>
      </c>
      <c r="C2333" s="9" t="s">
        <v>20495</v>
      </c>
      <c r="D2333" s="3" t="s">
        <v>15612</v>
      </c>
      <c r="E2333" s="9" t="s">
        <v>20496</v>
      </c>
      <c r="F2333" s="3" t="s">
        <v>20497</v>
      </c>
      <c r="G2333" s="3" t="s">
        <v>15596</v>
      </c>
      <c r="H2333" s="3">
        <v>22.0</v>
      </c>
      <c r="I2333" s="3">
        <v>2025.0</v>
      </c>
      <c r="J2333" s="9" t="s">
        <v>10894</v>
      </c>
      <c r="K2333" s="3" t="s">
        <v>10895</v>
      </c>
      <c r="L2333" s="3">
        <v>2025.0</v>
      </c>
    </row>
    <row r="2334">
      <c r="A2334" s="3">
        <v>1.0</v>
      </c>
      <c r="B2334" s="3">
        <v>29.0</v>
      </c>
      <c r="C2334" s="9" t="s">
        <v>20498</v>
      </c>
      <c r="D2334" s="3" t="s">
        <v>15636</v>
      </c>
      <c r="E2334" s="9" t="s">
        <v>20499</v>
      </c>
      <c r="F2334" s="3" t="s">
        <v>20500</v>
      </c>
      <c r="G2334" s="3" t="s">
        <v>16573</v>
      </c>
      <c r="H2334" s="3">
        <v>21.0</v>
      </c>
      <c r="I2334" s="3">
        <v>2025.0</v>
      </c>
      <c r="J2334" s="9" t="s">
        <v>11059</v>
      </c>
      <c r="K2334" s="3" t="s">
        <v>1434</v>
      </c>
      <c r="L2334" s="3">
        <v>2025.0</v>
      </c>
    </row>
    <row r="2335">
      <c r="A2335" s="3">
        <v>1.0</v>
      </c>
      <c r="B2335" s="3">
        <v>30.0</v>
      </c>
      <c r="C2335" s="9" t="s">
        <v>20501</v>
      </c>
      <c r="D2335" s="3" t="s">
        <v>15624</v>
      </c>
      <c r="E2335" s="9" t="s">
        <v>20502</v>
      </c>
      <c r="F2335" s="3" t="s">
        <v>20503</v>
      </c>
      <c r="G2335" s="3" t="s">
        <v>15565</v>
      </c>
      <c r="H2335" s="3">
        <v>22.0</v>
      </c>
      <c r="I2335" s="3">
        <v>2025.0</v>
      </c>
      <c r="J2335" s="9" t="s">
        <v>11203</v>
      </c>
      <c r="K2335" s="3" t="s">
        <v>1280</v>
      </c>
      <c r="L2335" s="3">
        <v>2025.0</v>
      </c>
    </row>
    <row r="2336">
      <c r="A2336" s="3">
        <v>1.0</v>
      </c>
      <c r="B2336" s="3">
        <v>31.0</v>
      </c>
      <c r="C2336" s="9" t="s">
        <v>20504</v>
      </c>
      <c r="D2336" s="3" t="s">
        <v>15549</v>
      </c>
      <c r="E2336" s="9" t="s">
        <v>20505</v>
      </c>
      <c r="F2336" s="3" t="s">
        <v>20506</v>
      </c>
      <c r="G2336" s="3" t="s">
        <v>15875</v>
      </c>
      <c r="H2336" s="3">
        <v>21.0</v>
      </c>
      <c r="I2336" s="3">
        <v>2025.0</v>
      </c>
      <c r="J2336" s="9" t="s">
        <v>10915</v>
      </c>
      <c r="K2336" s="3" t="s">
        <v>1069</v>
      </c>
      <c r="L2336" s="3">
        <v>2025.0</v>
      </c>
    </row>
    <row r="2337">
      <c r="A2337" s="3">
        <v>1.0</v>
      </c>
      <c r="B2337" s="3">
        <v>32.0</v>
      </c>
      <c r="C2337" s="9" t="s">
        <v>20507</v>
      </c>
      <c r="D2337" s="3" t="s">
        <v>15684</v>
      </c>
      <c r="E2337" s="9" t="s">
        <v>20508</v>
      </c>
      <c r="F2337" s="3" t="s">
        <v>20509</v>
      </c>
      <c r="G2337" s="3" t="s">
        <v>16573</v>
      </c>
      <c r="H2337" s="3">
        <v>22.0</v>
      </c>
      <c r="I2337" s="3">
        <v>2025.0</v>
      </c>
      <c r="J2337" s="9" t="s">
        <v>10894</v>
      </c>
      <c r="K2337" s="3" t="s">
        <v>10895</v>
      </c>
      <c r="L2337" s="3">
        <v>2025.0</v>
      </c>
    </row>
    <row r="2338">
      <c r="A2338" s="3">
        <v>2.0</v>
      </c>
      <c r="B2338" s="3">
        <v>33.0</v>
      </c>
      <c r="C2338" s="9" t="s">
        <v>20428</v>
      </c>
      <c r="D2338" s="3" t="s">
        <v>15607</v>
      </c>
      <c r="E2338" s="9" t="s">
        <v>20510</v>
      </c>
      <c r="F2338" s="3" t="s">
        <v>20511</v>
      </c>
      <c r="G2338" s="3" t="s">
        <v>15875</v>
      </c>
      <c r="H2338" s="3">
        <v>22.0</v>
      </c>
      <c r="I2338" s="3">
        <v>2025.0</v>
      </c>
      <c r="J2338" s="9" t="s">
        <v>10974</v>
      </c>
      <c r="K2338" s="3" t="s">
        <v>1192</v>
      </c>
      <c r="L2338" s="3">
        <v>2025.0</v>
      </c>
    </row>
    <row r="2339">
      <c r="A2339" s="3">
        <v>2.0</v>
      </c>
      <c r="B2339" s="3">
        <v>34.0</v>
      </c>
      <c r="C2339" s="9" t="s">
        <v>20512</v>
      </c>
      <c r="D2339" s="3" t="s">
        <v>15632</v>
      </c>
      <c r="E2339" s="9" t="s">
        <v>20513</v>
      </c>
      <c r="F2339" s="3" t="s">
        <v>20514</v>
      </c>
      <c r="G2339" s="3" t="s">
        <v>15610</v>
      </c>
      <c r="H2339" s="3">
        <v>22.0</v>
      </c>
      <c r="I2339" s="3">
        <v>2025.0</v>
      </c>
      <c r="J2339" s="9" t="s">
        <v>11371</v>
      </c>
      <c r="K2339" s="3" t="s">
        <v>11372</v>
      </c>
      <c r="L2339" s="3">
        <v>2025.0</v>
      </c>
    </row>
    <row r="2340">
      <c r="A2340" s="3">
        <v>2.0</v>
      </c>
      <c r="B2340" s="3">
        <v>35.0</v>
      </c>
      <c r="C2340" s="9" t="s">
        <v>20467</v>
      </c>
      <c r="D2340" s="3" t="s">
        <v>15669</v>
      </c>
      <c r="E2340" s="9" t="s">
        <v>20515</v>
      </c>
      <c r="F2340" s="3" t="s">
        <v>20516</v>
      </c>
      <c r="G2340" s="3" t="s">
        <v>20031</v>
      </c>
      <c r="H2340" s="3">
        <v>21.0</v>
      </c>
      <c r="I2340" s="3">
        <v>2025.0</v>
      </c>
      <c r="J2340" s="9" t="s">
        <v>11145</v>
      </c>
      <c r="K2340" s="3" t="s">
        <v>1471</v>
      </c>
      <c r="L2340" s="3">
        <v>2025.0</v>
      </c>
    </row>
    <row r="2341">
      <c r="A2341" s="3">
        <v>2.0</v>
      </c>
      <c r="B2341" s="3">
        <v>36.0</v>
      </c>
      <c r="C2341" s="9" t="s">
        <v>20428</v>
      </c>
      <c r="D2341" s="3" t="s">
        <v>15607</v>
      </c>
      <c r="E2341" s="9" t="s">
        <v>20517</v>
      </c>
      <c r="F2341" s="3" t="s">
        <v>20518</v>
      </c>
      <c r="G2341" s="3" t="s">
        <v>15558</v>
      </c>
      <c r="H2341" s="3">
        <v>21.0</v>
      </c>
      <c r="I2341" s="3">
        <v>2025.0</v>
      </c>
      <c r="J2341" s="9" t="s">
        <v>10894</v>
      </c>
      <c r="K2341" s="3" t="s">
        <v>10895</v>
      </c>
      <c r="L2341" s="3">
        <v>2025.0</v>
      </c>
    </row>
    <row r="2342">
      <c r="A2342" s="3">
        <v>2.0</v>
      </c>
      <c r="B2342" s="3">
        <v>37.0</v>
      </c>
      <c r="C2342" s="9" t="s">
        <v>20452</v>
      </c>
      <c r="D2342" s="3" t="s">
        <v>15598</v>
      </c>
      <c r="E2342" s="9" t="s">
        <v>20519</v>
      </c>
      <c r="F2342" s="3" t="s">
        <v>20520</v>
      </c>
      <c r="G2342" s="3" t="s">
        <v>16573</v>
      </c>
      <c r="H2342" s="3">
        <v>21.0</v>
      </c>
      <c r="I2342" s="3">
        <v>2025.0</v>
      </c>
      <c r="J2342" s="9" t="s">
        <v>11221</v>
      </c>
      <c r="K2342" s="3" t="s">
        <v>1161</v>
      </c>
      <c r="L2342" s="3">
        <v>2025.0</v>
      </c>
    </row>
    <row r="2343">
      <c r="A2343" s="3">
        <v>2.0</v>
      </c>
      <c r="B2343" s="3">
        <v>38.0</v>
      </c>
      <c r="C2343" s="9" t="s">
        <v>20425</v>
      </c>
      <c r="D2343" s="3" t="s">
        <v>15734</v>
      </c>
      <c r="E2343" s="9" t="s">
        <v>20521</v>
      </c>
      <c r="F2343" s="3" t="s">
        <v>20522</v>
      </c>
      <c r="G2343" s="3" t="s">
        <v>15558</v>
      </c>
      <c r="H2343" s="3">
        <v>22.0</v>
      </c>
      <c r="I2343" s="3">
        <v>2025.0</v>
      </c>
      <c r="J2343" s="9" t="s">
        <v>10894</v>
      </c>
      <c r="K2343" s="3" t="s">
        <v>10895</v>
      </c>
      <c r="L2343" s="3">
        <v>2025.0</v>
      </c>
    </row>
    <row r="2344">
      <c r="A2344" s="3">
        <v>2.0</v>
      </c>
      <c r="B2344" s="3">
        <v>39.0</v>
      </c>
      <c r="C2344" s="9" t="s">
        <v>20443</v>
      </c>
      <c r="D2344" s="3" t="s">
        <v>15580</v>
      </c>
      <c r="E2344" s="9" t="s">
        <v>20523</v>
      </c>
      <c r="F2344" s="3" t="s">
        <v>20524</v>
      </c>
      <c r="G2344" s="3" t="s">
        <v>15610</v>
      </c>
      <c r="H2344" s="3">
        <v>21.0</v>
      </c>
      <c r="I2344" s="3">
        <v>2025.0</v>
      </c>
      <c r="J2344" s="9" t="s">
        <v>11152</v>
      </c>
      <c r="K2344" s="3" t="s">
        <v>1344</v>
      </c>
      <c r="L2344" s="3">
        <v>2025.0</v>
      </c>
    </row>
    <row r="2345">
      <c r="A2345" s="3">
        <v>2.0</v>
      </c>
      <c r="B2345" s="3">
        <v>40.0</v>
      </c>
      <c r="C2345" s="9" t="s">
        <v>20440</v>
      </c>
      <c r="D2345" s="3" t="s">
        <v>15593</v>
      </c>
      <c r="E2345" s="9" t="s">
        <v>20525</v>
      </c>
      <c r="F2345" s="3" t="s">
        <v>20526</v>
      </c>
      <c r="G2345" s="3" t="s">
        <v>15547</v>
      </c>
      <c r="H2345" s="3">
        <v>25.0</v>
      </c>
      <c r="I2345" s="3">
        <v>2025.0</v>
      </c>
      <c r="J2345" s="9" t="s">
        <v>11267</v>
      </c>
      <c r="K2345" s="3" t="s">
        <v>98</v>
      </c>
      <c r="L2345" s="3">
        <v>2025.0</v>
      </c>
    </row>
    <row r="2346">
      <c r="A2346" s="3">
        <v>2.0</v>
      </c>
      <c r="B2346" s="3">
        <v>41.0</v>
      </c>
      <c r="C2346" s="9" t="s">
        <v>20501</v>
      </c>
      <c r="D2346" s="3" t="s">
        <v>15624</v>
      </c>
      <c r="E2346" s="9" t="s">
        <v>20527</v>
      </c>
      <c r="F2346" s="3" t="s">
        <v>20528</v>
      </c>
      <c r="G2346" s="3" t="s">
        <v>15596</v>
      </c>
      <c r="H2346" s="3">
        <v>22.0</v>
      </c>
      <c r="I2346" s="3">
        <v>2025.0</v>
      </c>
      <c r="J2346" s="9" t="s">
        <v>11145</v>
      </c>
      <c r="K2346" s="3" t="s">
        <v>1471</v>
      </c>
      <c r="L2346" s="3">
        <v>2025.0</v>
      </c>
    </row>
    <row r="2347">
      <c r="A2347" s="3">
        <v>2.0</v>
      </c>
      <c r="B2347" s="3">
        <v>42.0</v>
      </c>
      <c r="C2347" s="9" t="s">
        <v>20434</v>
      </c>
      <c r="D2347" s="3" t="s">
        <v>15628</v>
      </c>
      <c r="E2347" s="9" t="s">
        <v>20529</v>
      </c>
      <c r="F2347" s="3" t="s">
        <v>20530</v>
      </c>
      <c r="G2347" s="3" t="s">
        <v>15680</v>
      </c>
      <c r="H2347" s="3">
        <v>21.0</v>
      </c>
      <c r="I2347" s="3">
        <v>2025.0</v>
      </c>
      <c r="J2347" s="9" t="s">
        <v>10922</v>
      </c>
      <c r="K2347" s="3" t="s">
        <v>592</v>
      </c>
      <c r="L2347" s="3">
        <v>2025.0</v>
      </c>
    </row>
    <row r="2348">
      <c r="A2348" s="3">
        <v>2.0</v>
      </c>
      <c r="B2348" s="3">
        <v>43.0</v>
      </c>
      <c r="C2348" s="9" t="s">
        <v>20446</v>
      </c>
      <c r="D2348" s="3" t="s">
        <v>15572</v>
      </c>
      <c r="E2348" s="9" t="s">
        <v>20531</v>
      </c>
      <c r="F2348" s="3" t="s">
        <v>20532</v>
      </c>
      <c r="G2348" s="3" t="s">
        <v>15596</v>
      </c>
      <c r="H2348" s="3">
        <v>23.0</v>
      </c>
      <c r="I2348" s="3">
        <v>2025.0</v>
      </c>
      <c r="J2348" s="9" t="s">
        <v>10967</v>
      </c>
      <c r="K2348" s="3" t="s">
        <v>1101</v>
      </c>
      <c r="L2348" s="3">
        <v>2025.0</v>
      </c>
    </row>
    <row r="2349">
      <c r="A2349" s="3">
        <v>2.0</v>
      </c>
      <c r="B2349" s="3">
        <v>44.0</v>
      </c>
      <c r="C2349" s="9" t="s">
        <v>20449</v>
      </c>
      <c r="D2349" s="3" t="s">
        <v>15557</v>
      </c>
      <c r="E2349" s="9" t="s">
        <v>20533</v>
      </c>
      <c r="F2349" s="3" t="s">
        <v>20534</v>
      </c>
      <c r="G2349" s="3" t="s">
        <v>311</v>
      </c>
      <c r="H2349" s="3">
        <v>21.0</v>
      </c>
      <c r="I2349" s="3">
        <v>2025.0</v>
      </c>
      <c r="J2349" s="9" t="s">
        <v>11123</v>
      </c>
      <c r="K2349" s="3" t="s">
        <v>11124</v>
      </c>
      <c r="L2349" s="3">
        <v>2025.0</v>
      </c>
    </row>
    <row r="2350">
      <c r="A2350" s="3">
        <v>2.0</v>
      </c>
      <c r="B2350" s="3">
        <v>45.0</v>
      </c>
      <c r="C2350" s="9" t="s">
        <v>20455</v>
      </c>
      <c r="D2350" s="3" t="s">
        <v>15620</v>
      </c>
      <c r="E2350" s="9" t="s">
        <v>20535</v>
      </c>
      <c r="F2350" s="3" t="s">
        <v>20536</v>
      </c>
      <c r="G2350" s="3" t="s">
        <v>311</v>
      </c>
      <c r="H2350" s="3">
        <v>22.0</v>
      </c>
      <c r="I2350" s="3">
        <v>2025.0</v>
      </c>
      <c r="J2350" s="9" t="s">
        <v>10894</v>
      </c>
      <c r="K2350" s="3" t="s">
        <v>10895</v>
      </c>
      <c r="L2350" s="3">
        <v>2025.0</v>
      </c>
    </row>
    <row r="2351">
      <c r="A2351" s="3">
        <v>2.0</v>
      </c>
      <c r="B2351" s="3">
        <v>46.0</v>
      </c>
      <c r="C2351" s="9" t="s">
        <v>20537</v>
      </c>
      <c r="D2351" s="3" t="s">
        <v>15544</v>
      </c>
      <c r="E2351" s="9" t="s">
        <v>20538</v>
      </c>
      <c r="F2351" s="3" t="s">
        <v>20539</v>
      </c>
      <c r="G2351" s="3" t="s">
        <v>15680</v>
      </c>
      <c r="H2351" s="3">
        <v>22.0</v>
      </c>
      <c r="I2351" s="3">
        <v>2025.0</v>
      </c>
      <c r="J2351" s="9" t="s">
        <v>11059</v>
      </c>
      <c r="K2351" s="3" t="s">
        <v>1434</v>
      </c>
      <c r="L2351" s="3">
        <v>2025.0</v>
      </c>
    </row>
    <row r="2352">
      <c r="A2352" s="3">
        <v>2.0</v>
      </c>
      <c r="B2352" s="3">
        <v>47.0</v>
      </c>
      <c r="C2352" s="9" t="s">
        <v>20461</v>
      </c>
      <c r="D2352" s="3" t="s">
        <v>15661</v>
      </c>
      <c r="E2352" s="9" t="s">
        <v>20540</v>
      </c>
      <c r="F2352" s="3" t="s">
        <v>20541</v>
      </c>
      <c r="G2352" s="3" t="s">
        <v>15565</v>
      </c>
      <c r="H2352" s="3">
        <v>22.0</v>
      </c>
      <c r="I2352" s="3">
        <v>2025.0</v>
      </c>
      <c r="J2352" s="9" t="s">
        <v>10902</v>
      </c>
      <c r="K2352" s="3" t="s">
        <v>1333</v>
      </c>
      <c r="L2352" s="3">
        <v>2025.0</v>
      </c>
    </row>
    <row r="2353">
      <c r="A2353" s="3">
        <v>2.0</v>
      </c>
      <c r="B2353" s="3">
        <v>48.0</v>
      </c>
      <c r="C2353" s="9" t="s">
        <v>20512</v>
      </c>
      <c r="D2353" s="3" t="s">
        <v>15632</v>
      </c>
      <c r="E2353" s="9" t="s">
        <v>20542</v>
      </c>
      <c r="F2353" s="3" t="s">
        <v>20543</v>
      </c>
      <c r="G2353" s="3" t="s">
        <v>16573</v>
      </c>
      <c r="H2353" s="3">
        <v>23.0</v>
      </c>
      <c r="I2353" s="3">
        <v>2025.0</v>
      </c>
      <c r="J2353" s="9" t="s">
        <v>11071</v>
      </c>
      <c r="K2353" s="3" t="s">
        <v>1338</v>
      </c>
      <c r="L2353" s="3">
        <v>2025.0</v>
      </c>
    </row>
    <row r="2354">
      <c r="A2354" s="3">
        <v>2.0</v>
      </c>
      <c r="B2354" s="3">
        <v>49.0</v>
      </c>
      <c r="C2354" s="9" t="s">
        <v>20464</v>
      </c>
      <c r="D2354" s="3" t="s">
        <v>15644</v>
      </c>
      <c r="E2354" s="9" t="s">
        <v>20544</v>
      </c>
      <c r="F2354" s="3" t="s">
        <v>20545</v>
      </c>
      <c r="G2354" s="3" t="s">
        <v>15875</v>
      </c>
      <c r="H2354" s="3">
        <v>25.0</v>
      </c>
      <c r="I2354" s="3">
        <v>2025.0</v>
      </c>
      <c r="J2354" s="9" t="s">
        <v>11145</v>
      </c>
      <c r="K2354" s="3" t="s">
        <v>1471</v>
      </c>
      <c r="L2354" s="3">
        <v>2025.0</v>
      </c>
    </row>
    <row r="2355">
      <c r="A2355" s="3">
        <v>2.0</v>
      </c>
      <c r="B2355" s="3">
        <v>50.0</v>
      </c>
      <c r="C2355" s="9" t="s">
        <v>20467</v>
      </c>
      <c r="D2355" s="3" t="s">
        <v>15669</v>
      </c>
      <c r="E2355" s="9" t="s">
        <v>20546</v>
      </c>
      <c r="F2355" s="3" t="s">
        <v>20547</v>
      </c>
      <c r="G2355" s="3" t="s">
        <v>15680</v>
      </c>
      <c r="H2355" s="3">
        <v>22.0</v>
      </c>
      <c r="I2355" s="3">
        <v>2025.0</v>
      </c>
      <c r="J2355" s="9" t="s">
        <v>10953</v>
      </c>
      <c r="K2355" s="3" t="s">
        <v>1712</v>
      </c>
      <c r="L2355" s="3">
        <v>2025.0</v>
      </c>
    </row>
    <row r="2356">
      <c r="A2356" s="3">
        <v>2.0</v>
      </c>
      <c r="B2356" s="3">
        <v>51.0</v>
      </c>
      <c r="C2356" s="9" t="s">
        <v>20437</v>
      </c>
      <c r="D2356" s="3" t="s">
        <v>15665</v>
      </c>
      <c r="E2356" s="9" t="s">
        <v>20548</v>
      </c>
      <c r="F2356" s="3" t="s">
        <v>20549</v>
      </c>
      <c r="G2356" s="3" t="s">
        <v>311</v>
      </c>
      <c r="H2356" s="3">
        <v>21.0</v>
      </c>
      <c r="I2356" s="3">
        <v>2025.0</v>
      </c>
      <c r="J2356" s="9" t="s">
        <v>11002</v>
      </c>
      <c r="K2356" s="3" t="s">
        <v>1013</v>
      </c>
      <c r="L2356" s="3">
        <v>2025.0</v>
      </c>
    </row>
    <row r="2357">
      <c r="A2357" s="3">
        <v>2.0</v>
      </c>
      <c r="B2357" s="3">
        <v>52.0</v>
      </c>
      <c r="C2357" s="9" t="s">
        <v>20417</v>
      </c>
      <c r="D2357" s="3" t="s">
        <v>15576</v>
      </c>
      <c r="E2357" s="9" t="s">
        <v>20550</v>
      </c>
      <c r="F2357" s="3" t="s">
        <v>20551</v>
      </c>
      <c r="G2357" s="3" t="s">
        <v>311</v>
      </c>
      <c r="H2357" s="3">
        <v>21.0</v>
      </c>
      <c r="I2357" s="3">
        <v>2025.0</v>
      </c>
      <c r="J2357" s="9" t="s">
        <v>10974</v>
      </c>
      <c r="K2357" s="3" t="s">
        <v>1192</v>
      </c>
      <c r="L2357" s="3">
        <v>2025.0</v>
      </c>
    </row>
    <row r="2358">
      <c r="A2358" s="3">
        <v>2.0</v>
      </c>
      <c r="B2358" s="3">
        <v>53.0</v>
      </c>
      <c r="C2358" s="9" t="s">
        <v>20470</v>
      </c>
      <c r="D2358" s="3" t="s">
        <v>15589</v>
      </c>
      <c r="E2358" s="9" t="s">
        <v>20552</v>
      </c>
      <c r="F2358" s="3" t="s">
        <v>20553</v>
      </c>
      <c r="G2358" s="3" t="s">
        <v>15565</v>
      </c>
      <c r="H2358" s="3">
        <v>21.0</v>
      </c>
      <c r="I2358" s="3">
        <v>2025.0</v>
      </c>
      <c r="J2358" s="9" t="s">
        <v>10882</v>
      </c>
      <c r="K2358" s="3" t="s">
        <v>1425</v>
      </c>
      <c r="L2358" s="3">
        <v>2025.0</v>
      </c>
    </row>
    <row r="2359">
      <c r="A2359" s="3">
        <v>2.0</v>
      </c>
      <c r="B2359" s="3">
        <v>54.0</v>
      </c>
      <c r="C2359" s="9" t="s">
        <v>20482</v>
      </c>
      <c r="D2359" s="3" t="s">
        <v>15655</v>
      </c>
      <c r="E2359" s="9" t="s">
        <v>20554</v>
      </c>
      <c r="F2359" s="3" t="s">
        <v>20555</v>
      </c>
      <c r="G2359" s="3" t="s">
        <v>19338</v>
      </c>
      <c r="H2359" s="3">
        <v>24.0</v>
      </c>
      <c r="I2359" s="3">
        <v>2025.0</v>
      </c>
      <c r="J2359" s="9" t="s">
        <v>11228</v>
      </c>
      <c r="K2359" s="3" t="s">
        <v>11229</v>
      </c>
      <c r="L2359" s="3">
        <v>2025.0</v>
      </c>
    </row>
    <row r="2360">
      <c r="A2360" s="3">
        <v>2.0</v>
      </c>
      <c r="B2360" s="3">
        <v>55.0</v>
      </c>
      <c r="C2360" s="9" t="s">
        <v>20479</v>
      </c>
      <c r="D2360" s="3" t="s">
        <v>16137</v>
      </c>
      <c r="E2360" s="9" t="s">
        <v>20556</v>
      </c>
      <c r="F2360" s="3" t="s">
        <v>20557</v>
      </c>
      <c r="G2360" s="3" t="s">
        <v>15610</v>
      </c>
      <c r="H2360" s="3">
        <v>23.0</v>
      </c>
      <c r="I2360" s="3">
        <v>2025.0</v>
      </c>
      <c r="J2360" s="9" t="s">
        <v>11081</v>
      </c>
      <c r="K2360" s="3" t="s">
        <v>11082</v>
      </c>
      <c r="L2360" s="3">
        <v>2025.0</v>
      </c>
    </row>
    <row r="2361">
      <c r="A2361" s="3">
        <v>2.0</v>
      </c>
      <c r="B2361" s="3">
        <v>56.0</v>
      </c>
      <c r="C2361" s="9" t="s">
        <v>20443</v>
      </c>
      <c r="D2361" s="3" t="s">
        <v>15580</v>
      </c>
      <c r="E2361" s="9" t="s">
        <v>20558</v>
      </c>
      <c r="F2361" s="3" t="s">
        <v>20559</v>
      </c>
      <c r="G2361" s="3" t="s">
        <v>16573</v>
      </c>
      <c r="H2361" s="3">
        <v>23.0</v>
      </c>
      <c r="I2361" s="3">
        <v>2025.0</v>
      </c>
      <c r="J2361" s="9" t="s">
        <v>11123</v>
      </c>
      <c r="K2361" s="3" t="s">
        <v>11124</v>
      </c>
      <c r="L2361" s="3">
        <v>2025.0</v>
      </c>
    </row>
    <row r="2362">
      <c r="A2362" s="3">
        <v>2.0</v>
      </c>
      <c r="B2362" s="3">
        <v>57.0</v>
      </c>
      <c r="C2362" s="9" t="s">
        <v>20495</v>
      </c>
      <c r="D2362" s="3" t="s">
        <v>15612</v>
      </c>
      <c r="E2362" s="9" t="s">
        <v>20560</v>
      </c>
      <c r="F2362" s="3" t="s">
        <v>20561</v>
      </c>
      <c r="G2362" s="3" t="s">
        <v>16573</v>
      </c>
      <c r="H2362" s="3">
        <v>24.0</v>
      </c>
      <c r="I2362" s="3">
        <v>2025.0</v>
      </c>
      <c r="J2362" s="9" t="s">
        <v>10927</v>
      </c>
      <c r="K2362" s="3" t="s">
        <v>1251</v>
      </c>
      <c r="L2362" s="3">
        <v>2025.0</v>
      </c>
    </row>
    <row r="2363">
      <c r="A2363" s="3">
        <v>2.0</v>
      </c>
      <c r="B2363" s="3">
        <v>58.0</v>
      </c>
      <c r="C2363" s="9" t="s">
        <v>20431</v>
      </c>
      <c r="D2363" s="3" t="s">
        <v>17746</v>
      </c>
      <c r="E2363" s="9" t="s">
        <v>20562</v>
      </c>
      <c r="F2363" s="3" t="s">
        <v>20563</v>
      </c>
      <c r="G2363" s="3" t="s">
        <v>15610</v>
      </c>
      <c r="H2363" s="3">
        <v>22.0</v>
      </c>
      <c r="I2363" s="3">
        <v>2025.0</v>
      </c>
      <c r="J2363" s="9" t="s">
        <v>11176</v>
      </c>
      <c r="K2363" s="3" t="s">
        <v>1022</v>
      </c>
      <c r="L2363" s="3">
        <v>2025.0</v>
      </c>
    </row>
    <row r="2364">
      <c r="A2364" s="3">
        <v>2.0</v>
      </c>
      <c r="B2364" s="3">
        <v>59.0</v>
      </c>
      <c r="C2364" s="9" t="s">
        <v>20492</v>
      </c>
      <c r="D2364" s="3" t="s">
        <v>15567</v>
      </c>
      <c r="E2364" s="9" t="s">
        <v>20564</v>
      </c>
      <c r="F2364" s="3" t="s">
        <v>20565</v>
      </c>
      <c r="G2364" s="3" t="s">
        <v>311</v>
      </c>
      <c r="H2364" s="3">
        <v>22.0</v>
      </c>
      <c r="I2364" s="3">
        <v>2025.0</v>
      </c>
      <c r="J2364" s="9" t="s">
        <v>11500</v>
      </c>
      <c r="K2364" s="3" t="s">
        <v>627</v>
      </c>
      <c r="L2364" s="3">
        <v>2025.0</v>
      </c>
    </row>
    <row r="2365">
      <c r="A2365" s="3">
        <v>2.0</v>
      </c>
      <c r="B2365" s="3">
        <v>60.0</v>
      </c>
      <c r="C2365" s="9" t="s">
        <v>20473</v>
      </c>
      <c r="D2365" s="3" t="s">
        <v>15651</v>
      </c>
      <c r="E2365" s="9" t="s">
        <v>20566</v>
      </c>
      <c r="F2365" s="3" t="s">
        <v>20567</v>
      </c>
      <c r="G2365" s="3" t="s">
        <v>15558</v>
      </c>
      <c r="H2365" s="3">
        <v>24.0</v>
      </c>
      <c r="I2365" s="3">
        <v>2025.0</v>
      </c>
      <c r="J2365" s="9" t="s">
        <v>11456</v>
      </c>
      <c r="K2365" s="3" t="s">
        <v>11457</v>
      </c>
      <c r="L2365" s="3">
        <v>2025.0</v>
      </c>
    </row>
    <row r="2366">
      <c r="A2366" s="3">
        <v>2.0</v>
      </c>
      <c r="B2366" s="3">
        <v>61.0</v>
      </c>
      <c r="C2366" s="9" t="s">
        <v>20498</v>
      </c>
      <c r="D2366" s="3" t="s">
        <v>15636</v>
      </c>
      <c r="E2366" s="9" t="s">
        <v>20568</v>
      </c>
      <c r="F2366" s="3" t="s">
        <v>20569</v>
      </c>
      <c r="G2366" s="3" t="s">
        <v>15565</v>
      </c>
      <c r="H2366" s="3">
        <v>23.0</v>
      </c>
      <c r="I2366" s="3">
        <v>2025.0</v>
      </c>
      <c r="J2366" s="9" t="s">
        <v>11081</v>
      </c>
      <c r="K2366" s="3" t="s">
        <v>11082</v>
      </c>
      <c r="L2366" s="3">
        <v>2025.0</v>
      </c>
    </row>
    <row r="2367">
      <c r="A2367" s="3">
        <v>2.0</v>
      </c>
      <c r="B2367" s="3">
        <v>62.0</v>
      </c>
      <c r="C2367" s="9" t="s">
        <v>20443</v>
      </c>
      <c r="D2367" s="3" t="s">
        <v>15580</v>
      </c>
      <c r="E2367" s="9" t="s">
        <v>20570</v>
      </c>
      <c r="F2367" s="3" t="s">
        <v>20571</v>
      </c>
      <c r="G2367" s="3" t="s">
        <v>311</v>
      </c>
      <c r="H2367" s="3">
        <v>22.0</v>
      </c>
      <c r="I2367" s="3">
        <v>2025.0</v>
      </c>
      <c r="J2367" s="9" t="s">
        <v>11002</v>
      </c>
      <c r="K2367" s="3" t="s">
        <v>1013</v>
      </c>
      <c r="L2367" s="3">
        <v>2025.0</v>
      </c>
    </row>
    <row r="2368">
      <c r="A2368" s="3">
        <v>2.0</v>
      </c>
      <c r="B2368" s="3">
        <v>63.0</v>
      </c>
      <c r="C2368" s="9" t="s">
        <v>20507</v>
      </c>
      <c r="D2368" s="3" t="s">
        <v>15684</v>
      </c>
      <c r="E2368" s="9" t="s">
        <v>20572</v>
      </c>
      <c r="F2368" s="3" t="s">
        <v>20573</v>
      </c>
      <c r="G2368" s="3" t="s">
        <v>15596</v>
      </c>
      <c r="H2368" s="3">
        <v>23.0</v>
      </c>
      <c r="I2368" s="3">
        <v>2025.0</v>
      </c>
      <c r="J2368" s="9" t="s">
        <v>10960</v>
      </c>
      <c r="K2368" s="3" t="s">
        <v>1091</v>
      </c>
      <c r="L2368" s="3">
        <v>2025.0</v>
      </c>
    </row>
    <row r="2369">
      <c r="A2369" s="3">
        <v>2.0</v>
      </c>
      <c r="B2369" s="3">
        <v>64.0</v>
      </c>
      <c r="C2369" s="9" t="s">
        <v>20504</v>
      </c>
      <c r="D2369" s="3" t="s">
        <v>15549</v>
      </c>
      <c r="E2369" s="9" t="s">
        <v>20574</v>
      </c>
      <c r="F2369" s="3" t="s">
        <v>20575</v>
      </c>
      <c r="G2369" s="3" t="s">
        <v>20031</v>
      </c>
      <c r="H2369" s="3">
        <v>22.0</v>
      </c>
      <c r="I2369" s="3">
        <v>2025.0</v>
      </c>
      <c r="J2369" s="9" t="s">
        <v>10967</v>
      </c>
      <c r="K2369" s="3" t="s">
        <v>1101</v>
      </c>
      <c r="L2369" s="3">
        <v>2025.0</v>
      </c>
    </row>
    <row r="2370">
      <c r="A2370" s="3">
        <v>3.0</v>
      </c>
      <c r="B2370" s="3">
        <v>65.0</v>
      </c>
      <c r="C2370" s="9" t="s">
        <v>20422</v>
      </c>
      <c r="D2370" s="3" t="s">
        <v>15585</v>
      </c>
      <c r="E2370" s="9" t="s">
        <v>20576</v>
      </c>
      <c r="F2370" s="3" t="s">
        <v>20577</v>
      </c>
      <c r="G2370" s="3" t="s">
        <v>15596</v>
      </c>
      <c r="H2370" s="3">
        <v>25.0</v>
      </c>
      <c r="I2370" s="3">
        <v>2025.0</v>
      </c>
      <c r="J2370" s="9" t="s">
        <v>11478</v>
      </c>
      <c r="K2370" s="3" t="s">
        <v>1505</v>
      </c>
      <c r="L2370" s="3">
        <v>2025.0</v>
      </c>
    </row>
    <row r="2371">
      <c r="A2371" s="3">
        <v>3.0</v>
      </c>
      <c r="B2371" s="3">
        <v>66.0</v>
      </c>
      <c r="C2371" s="9" t="s">
        <v>20507</v>
      </c>
      <c r="D2371" s="3" t="s">
        <v>15684</v>
      </c>
      <c r="E2371" s="9" t="s">
        <v>20578</v>
      </c>
      <c r="F2371" s="3" t="s">
        <v>20579</v>
      </c>
      <c r="G2371" s="3" t="s">
        <v>311</v>
      </c>
      <c r="H2371" s="3">
        <v>22.0</v>
      </c>
      <c r="I2371" s="3">
        <v>2025.0</v>
      </c>
      <c r="J2371" s="9" t="s">
        <v>11267</v>
      </c>
      <c r="K2371" s="3" t="s">
        <v>98</v>
      </c>
      <c r="L2371" s="3">
        <v>2025.0</v>
      </c>
    </row>
    <row r="2372">
      <c r="A2372" s="3">
        <v>3.0</v>
      </c>
      <c r="B2372" s="3">
        <v>67.0</v>
      </c>
      <c r="C2372" s="9" t="s">
        <v>20428</v>
      </c>
      <c r="D2372" s="3" t="s">
        <v>15607</v>
      </c>
      <c r="E2372" s="9" t="s">
        <v>20580</v>
      </c>
      <c r="F2372" s="3" t="s">
        <v>20581</v>
      </c>
      <c r="G2372" s="3" t="s">
        <v>15680</v>
      </c>
      <c r="H2372" s="3">
        <v>21.0</v>
      </c>
      <c r="I2372" s="3">
        <v>2025.0</v>
      </c>
      <c r="J2372" s="9" t="s">
        <v>11616</v>
      </c>
      <c r="K2372" s="3" t="s">
        <v>129</v>
      </c>
      <c r="L2372" s="3">
        <v>2025.0</v>
      </c>
    </row>
    <row r="2373">
      <c r="A2373" s="3">
        <v>3.0</v>
      </c>
      <c r="B2373" s="3">
        <v>68.0</v>
      </c>
      <c r="C2373" s="9" t="s">
        <v>20431</v>
      </c>
      <c r="D2373" s="3" t="s">
        <v>17746</v>
      </c>
      <c r="E2373" s="9" t="s">
        <v>20582</v>
      </c>
      <c r="F2373" s="3" t="s">
        <v>20583</v>
      </c>
      <c r="G2373" s="3" t="s">
        <v>15565</v>
      </c>
      <c r="H2373" s="3">
        <v>24.0</v>
      </c>
      <c r="I2373" s="3">
        <v>2025.0</v>
      </c>
      <c r="J2373" s="9" t="s">
        <v>11371</v>
      </c>
      <c r="K2373" s="3" t="s">
        <v>11372</v>
      </c>
      <c r="L2373" s="3">
        <v>2025.0</v>
      </c>
    </row>
    <row r="2374">
      <c r="A2374" s="3">
        <v>3.0</v>
      </c>
      <c r="B2374" s="3">
        <v>69.0</v>
      </c>
      <c r="C2374" s="9" t="s">
        <v>20425</v>
      </c>
      <c r="D2374" s="3" t="s">
        <v>15734</v>
      </c>
      <c r="E2374" s="9" t="s">
        <v>20584</v>
      </c>
      <c r="F2374" s="3" t="s">
        <v>20585</v>
      </c>
      <c r="G2374" s="3" t="s">
        <v>15610</v>
      </c>
      <c r="H2374" s="3">
        <v>22.0</v>
      </c>
      <c r="I2374" s="3">
        <v>2025.0</v>
      </c>
      <c r="J2374" s="9" t="s">
        <v>11195</v>
      </c>
      <c r="K2374" s="3" t="s">
        <v>11196</v>
      </c>
      <c r="L2374" s="3">
        <v>2025.0</v>
      </c>
    </row>
    <row r="2375">
      <c r="A2375" s="3">
        <v>3.0</v>
      </c>
      <c r="B2375" s="3">
        <v>70.0</v>
      </c>
      <c r="C2375" s="9" t="s">
        <v>20495</v>
      </c>
      <c r="D2375" s="3" t="s">
        <v>15612</v>
      </c>
      <c r="E2375" s="9" t="s">
        <v>20586</v>
      </c>
      <c r="F2375" s="3" t="s">
        <v>20587</v>
      </c>
      <c r="G2375" s="3" t="s">
        <v>15610</v>
      </c>
      <c r="H2375" s="3">
        <v>23.0</v>
      </c>
      <c r="I2375" s="3">
        <v>2025.0</v>
      </c>
      <c r="J2375" s="9" t="s">
        <v>11087</v>
      </c>
      <c r="K2375" s="3" t="s">
        <v>1165</v>
      </c>
      <c r="L2375" s="3">
        <v>2025.0</v>
      </c>
    </row>
    <row r="2376">
      <c r="A2376" s="3">
        <v>3.0</v>
      </c>
      <c r="B2376" s="3">
        <v>71.0</v>
      </c>
      <c r="C2376" s="9" t="s">
        <v>20440</v>
      </c>
      <c r="D2376" s="3" t="s">
        <v>15593</v>
      </c>
      <c r="E2376" s="9" t="s">
        <v>20588</v>
      </c>
      <c r="F2376" s="3" t="s">
        <v>20589</v>
      </c>
      <c r="G2376" s="3" t="s">
        <v>15596</v>
      </c>
      <c r="H2376" s="3">
        <v>24.0</v>
      </c>
      <c r="I2376" s="3">
        <v>2025.0</v>
      </c>
      <c r="J2376" s="9" t="s">
        <v>10967</v>
      </c>
      <c r="K2376" s="3" t="s">
        <v>1101</v>
      </c>
      <c r="L2376" s="3">
        <v>2025.0</v>
      </c>
    </row>
    <row r="2377">
      <c r="A2377" s="3">
        <v>3.0</v>
      </c>
      <c r="B2377" s="3">
        <v>72.0</v>
      </c>
      <c r="C2377" s="9" t="s">
        <v>20501</v>
      </c>
      <c r="D2377" s="3" t="s">
        <v>15624</v>
      </c>
      <c r="E2377" s="9" t="s">
        <v>20590</v>
      </c>
      <c r="F2377" s="3" t="s">
        <v>20591</v>
      </c>
      <c r="G2377" s="3" t="s">
        <v>311</v>
      </c>
      <c r="H2377" s="3">
        <v>22.0</v>
      </c>
      <c r="I2377" s="3">
        <v>2025.0</v>
      </c>
      <c r="J2377" s="9" t="s">
        <v>11087</v>
      </c>
      <c r="K2377" s="3" t="s">
        <v>1165</v>
      </c>
      <c r="L2377" s="3">
        <v>2025.0</v>
      </c>
    </row>
    <row r="2378">
      <c r="A2378" s="3">
        <v>3.0</v>
      </c>
      <c r="B2378" s="3">
        <v>73.0</v>
      </c>
      <c r="C2378" s="9" t="s">
        <v>20434</v>
      </c>
      <c r="D2378" s="3" t="s">
        <v>15628</v>
      </c>
      <c r="E2378" s="9" t="s">
        <v>20592</v>
      </c>
      <c r="F2378" s="3" t="s">
        <v>20593</v>
      </c>
      <c r="G2378" s="3" t="s">
        <v>15565</v>
      </c>
      <c r="H2378" s="3">
        <v>21.0</v>
      </c>
      <c r="I2378" s="3">
        <v>2025.0</v>
      </c>
      <c r="J2378" s="9" t="s">
        <v>11017</v>
      </c>
      <c r="K2378" s="3" t="s">
        <v>11018</v>
      </c>
      <c r="L2378" s="3">
        <v>2025.0</v>
      </c>
    </row>
    <row r="2379">
      <c r="A2379" s="3">
        <v>3.0</v>
      </c>
      <c r="B2379" s="3">
        <v>74.0</v>
      </c>
      <c r="C2379" s="9" t="s">
        <v>20473</v>
      </c>
      <c r="D2379" s="3" t="s">
        <v>15651</v>
      </c>
      <c r="E2379" s="9" t="s">
        <v>20594</v>
      </c>
      <c r="F2379" s="3" t="s">
        <v>20595</v>
      </c>
      <c r="G2379" s="3" t="s">
        <v>15610</v>
      </c>
      <c r="H2379" s="3">
        <v>22.0</v>
      </c>
      <c r="I2379" s="3">
        <v>2025.0</v>
      </c>
      <c r="J2379" s="9" t="s">
        <v>11039</v>
      </c>
      <c r="K2379" s="3" t="s">
        <v>1270</v>
      </c>
      <c r="L2379" s="3">
        <v>2025.0</v>
      </c>
    </row>
    <row r="2380">
      <c r="A2380" s="3">
        <v>3.0</v>
      </c>
      <c r="B2380" s="3">
        <v>75.0</v>
      </c>
      <c r="C2380" s="9" t="s">
        <v>20446</v>
      </c>
      <c r="D2380" s="3" t="s">
        <v>15572</v>
      </c>
      <c r="E2380" s="9" t="s">
        <v>20596</v>
      </c>
      <c r="F2380" s="3" t="s">
        <v>15713</v>
      </c>
      <c r="G2380" s="3" t="s">
        <v>15875</v>
      </c>
      <c r="H2380" s="3">
        <v>22.0</v>
      </c>
      <c r="I2380" s="3">
        <v>2025.0</v>
      </c>
      <c r="J2380" s="9" t="s">
        <v>11164</v>
      </c>
      <c r="K2380" s="3" t="s">
        <v>11165</v>
      </c>
      <c r="L2380" s="3">
        <v>2025.0</v>
      </c>
    </row>
    <row r="2381">
      <c r="A2381" s="3">
        <v>3.0</v>
      </c>
      <c r="B2381" s="3">
        <v>76.0</v>
      </c>
      <c r="C2381" s="9" t="s">
        <v>20449</v>
      </c>
      <c r="D2381" s="3" t="s">
        <v>15557</v>
      </c>
      <c r="E2381" s="9" t="s">
        <v>20597</v>
      </c>
      <c r="F2381" s="3" t="s">
        <v>20598</v>
      </c>
      <c r="G2381" s="3" t="s">
        <v>15565</v>
      </c>
      <c r="H2381" s="3">
        <v>24.0</v>
      </c>
      <c r="I2381" s="3">
        <v>2025.0</v>
      </c>
      <c r="J2381" s="9" t="s">
        <v>11490</v>
      </c>
      <c r="K2381" s="3" t="s">
        <v>337</v>
      </c>
      <c r="L2381" s="3">
        <v>2025.0</v>
      </c>
    </row>
    <row r="2382">
      <c r="A2382" s="3">
        <v>3.0</v>
      </c>
      <c r="B2382" s="3">
        <v>77.0</v>
      </c>
      <c r="C2382" s="9" t="s">
        <v>20437</v>
      </c>
      <c r="D2382" s="3" t="s">
        <v>15665</v>
      </c>
      <c r="E2382" s="9" t="s">
        <v>20599</v>
      </c>
      <c r="F2382" s="3" t="s">
        <v>20600</v>
      </c>
      <c r="G2382" s="3" t="s">
        <v>311</v>
      </c>
      <c r="H2382" s="3">
        <v>23.0</v>
      </c>
      <c r="I2382" s="3">
        <v>2025.0</v>
      </c>
      <c r="J2382" s="9" t="s">
        <v>11081</v>
      </c>
      <c r="K2382" s="3" t="s">
        <v>11082</v>
      </c>
      <c r="L2382" s="3">
        <v>2025.0</v>
      </c>
    </row>
    <row r="2383">
      <c r="A2383" s="3">
        <v>3.0</v>
      </c>
      <c r="B2383" s="3">
        <v>78.0</v>
      </c>
      <c r="C2383" s="9" t="s">
        <v>20461</v>
      </c>
      <c r="D2383" s="3" t="s">
        <v>15661</v>
      </c>
      <c r="E2383" s="9" t="s">
        <v>20601</v>
      </c>
      <c r="F2383" s="3" t="s">
        <v>20602</v>
      </c>
      <c r="G2383" s="3" t="s">
        <v>311</v>
      </c>
      <c r="H2383" s="3">
        <v>23.0</v>
      </c>
      <c r="I2383" s="3">
        <v>2025.0</v>
      </c>
      <c r="J2383" s="9" t="s">
        <v>11059</v>
      </c>
      <c r="K2383" s="3" t="s">
        <v>1434</v>
      </c>
      <c r="L2383" s="3">
        <v>2025.0</v>
      </c>
    </row>
    <row r="2384">
      <c r="A2384" s="3">
        <v>3.0</v>
      </c>
      <c r="B2384" s="3">
        <v>79.0</v>
      </c>
      <c r="C2384" s="9" t="s">
        <v>20512</v>
      </c>
      <c r="D2384" s="3" t="s">
        <v>15632</v>
      </c>
      <c r="E2384" s="9" t="s">
        <v>20603</v>
      </c>
      <c r="F2384" s="3" t="s">
        <v>20604</v>
      </c>
      <c r="G2384" s="3" t="s">
        <v>15610</v>
      </c>
      <c r="H2384" s="3">
        <v>23.0</v>
      </c>
      <c r="I2384" s="3">
        <v>2025.0</v>
      </c>
      <c r="J2384" s="9" t="s">
        <v>11371</v>
      </c>
      <c r="K2384" s="3" t="s">
        <v>11372</v>
      </c>
      <c r="L2384" s="3">
        <v>2025.0</v>
      </c>
    </row>
    <row r="2385">
      <c r="A2385" s="3">
        <v>3.0</v>
      </c>
      <c r="B2385" s="3">
        <v>80.0</v>
      </c>
      <c r="C2385" s="9" t="s">
        <v>20455</v>
      </c>
      <c r="D2385" s="3" t="s">
        <v>15620</v>
      </c>
      <c r="E2385" s="9" t="s">
        <v>20605</v>
      </c>
      <c r="F2385" s="3" t="s">
        <v>20606</v>
      </c>
      <c r="G2385" s="3" t="s">
        <v>15565</v>
      </c>
      <c r="H2385" s="3">
        <v>22.0</v>
      </c>
      <c r="J2385" s="9" t="s">
        <v>11071</v>
      </c>
      <c r="K2385" s="3" t="s">
        <v>1338</v>
      </c>
      <c r="L2385" s="3">
        <v>2025.0</v>
      </c>
    </row>
    <row r="2386">
      <c r="A2386" s="3">
        <v>3.0</v>
      </c>
      <c r="B2386" s="3">
        <v>81.0</v>
      </c>
      <c r="C2386" s="9" t="s">
        <v>20464</v>
      </c>
      <c r="D2386" s="3" t="s">
        <v>15644</v>
      </c>
      <c r="E2386" s="9" t="s">
        <v>20607</v>
      </c>
      <c r="F2386" s="3" t="s">
        <v>20608</v>
      </c>
      <c r="G2386" s="3" t="s">
        <v>16573</v>
      </c>
      <c r="H2386" s="3">
        <v>22.0</v>
      </c>
      <c r="I2386" s="3">
        <v>2025.0</v>
      </c>
      <c r="J2386" s="9" t="s">
        <v>10927</v>
      </c>
      <c r="K2386" s="3" t="s">
        <v>1251</v>
      </c>
      <c r="L2386" s="3">
        <v>2025.0</v>
      </c>
    </row>
    <row r="2387">
      <c r="A2387" s="3">
        <v>3.0</v>
      </c>
      <c r="B2387" s="3">
        <v>82.0</v>
      </c>
      <c r="C2387" s="9" t="s">
        <v>20417</v>
      </c>
      <c r="D2387" s="3" t="s">
        <v>15576</v>
      </c>
      <c r="E2387" s="9" t="s">
        <v>20609</v>
      </c>
      <c r="F2387" s="3" t="s">
        <v>20610</v>
      </c>
      <c r="G2387" s="3" t="s">
        <v>20031</v>
      </c>
      <c r="H2387" s="3">
        <v>21.0</v>
      </c>
      <c r="I2387" s="3">
        <v>2025.0</v>
      </c>
      <c r="J2387" s="9" t="s">
        <v>10907</v>
      </c>
      <c r="K2387" s="3" t="s">
        <v>10908</v>
      </c>
      <c r="L2387" s="3">
        <v>2025.0</v>
      </c>
    </row>
    <row r="2388">
      <c r="A2388" s="3">
        <v>3.0</v>
      </c>
      <c r="B2388" s="3">
        <v>83.0</v>
      </c>
      <c r="C2388" s="9" t="s">
        <v>20476</v>
      </c>
      <c r="D2388" s="3" t="s">
        <v>15647</v>
      </c>
      <c r="E2388" s="9" t="s">
        <v>20611</v>
      </c>
      <c r="F2388" s="3" t="s">
        <v>20612</v>
      </c>
      <c r="G2388" s="3" t="s">
        <v>15558</v>
      </c>
      <c r="H2388" s="3">
        <v>22.0</v>
      </c>
      <c r="I2388" s="3">
        <v>2025.0</v>
      </c>
      <c r="J2388" s="9" t="s">
        <v>11032</v>
      </c>
      <c r="K2388" s="3" t="s">
        <v>962</v>
      </c>
      <c r="L2388" s="3">
        <v>2025.0</v>
      </c>
    </row>
    <row r="2389">
      <c r="A2389" s="3">
        <v>3.0</v>
      </c>
      <c r="B2389" s="3">
        <v>84.0</v>
      </c>
      <c r="C2389" s="9" t="s">
        <v>20470</v>
      </c>
      <c r="D2389" s="3" t="s">
        <v>15589</v>
      </c>
      <c r="E2389" s="9" t="s">
        <v>20613</v>
      </c>
      <c r="F2389" s="3" t="s">
        <v>20614</v>
      </c>
      <c r="G2389" s="3" t="s">
        <v>15565</v>
      </c>
      <c r="H2389" s="3">
        <v>21.0</v>
      </c>
      <c r="I2389" s="3">
        <v>2025.0</v>
      </c>
      <c r="J2389" s="9" t="s">
        <v>11242</v>
      </c>
      <c r="K2389" s="3" t="s">
        <v>11243</v>
      </c>
      <c r="L2389" s="3">
        <v>2025.0</v>
      </c>
    </row>
    <row r="2390">
      <c r="A2390" s="3">
        <v>3.0</v>
      </c>
      <c r="B2390" s="3">
        <v>85.0</v>
      </c>
      <c r="C2390" s="9" t="s">
        <v>20507</v>
      </c>
      <c r="D2390" s="3" t="s">
        <v>15684</v>
      </c>
      <c r="E2390" s="9" t="s">
        <v>20615</v>
      </c>
      <c r="F2390" s="3" t="s">
        <v>20616</v>
      </c>
      <c r="G2390" s="3" t="s">
        <v>15565</v>
      </c>
      <c r="H2390" s="3">
        <v>22.0</v>
      </c>
      <c r="I2390" s="3">
        <v>2025.0</v>
      </c>
      <c r="J2390" s="9" t="s">
        <v>11076</v>
      </c>
      <c r="K2390" s="3" t="s">
        <v>1178</v>
      </c>
      <c r="L2390" s="3">
        <v>2025.0</v>
      </c>
    </row>
    <row r="2391">
      <c r="A2391" s="3">
        <v>3.0</v>
      </c>
      <c r="B2391" s="3">
        <v>86.0</v>
      </c>
      <c r="C2391" s="9" t="s">
        <v>20479</v>
      </c>
      <c r="D2391" s="3" t="s">
        <v>16137</v>
      </c>
      <c r="E2391" s="9" t="s">
        <v>20617</v>
      </c>
      <c r="F2391" s="3" t="s">
        <v>20618</v>
      </c>
      <c r="G2391" s="3" t="s">
        <v>15596</v>
      </c>
      <c r="H2391" s="3">
        <v>25.0</v>
      </c>
      <c r="I2391" s="3">
        <v>2025.0</v>
      </c>
      <c r="J2391" s="9" t="s">
        <v>11059</v>
      </c>
      <c r="K2391" s="3" t="s">
        <v>1434</v>
      </c>
      <c r="L2391" s="3">
        <v>2025.0</v>
      </c>
    </row>
    <row r="2392">
      <c r="A2392" s="3">
        <v>3.0</v>
      </c>
      <c r="B2392" s="3">
        <v>87.0</v>
      </c>
      <c r="C2392" s="9" t="s">
        <v>20482</v>
      </c>
      <c r="D2392" s="3" t="s">
        <v>15655</v>
      </c>
      <c r="E2392" s="9" t="s">
        <v>20619</v>
      </c>
      <c r="F2392" s="3" t="s">
        <v>20620</v>
      </c>
      <c r="G2392" s="3" t="s">
        <v>15610</v>
      </c>
      <c r="H2392" s="3">
        <v>23.0</v>
      </c>
      <c r="I2392" s="3">
        <v>2025.0</v>
      </c>
      <c r="J2392" s="9" t="s">
        <v>11176</v>
      </c>
      <c r="K2392" s="3" t="s">
        <v>1022</v>
      </c>
      <c r="L2392" s="3">
        <v>2025.0</v>
      </c>
    </row>
    <row r="2393">
      <c r="A2393" s="3">
        <v>3.0</v>
      </c>
      <c r="B2393" s="3">
        <v>88.0</v>
      </c>
      <c r="C2393" s="9" t="s">
        <v>20419</v>
      </c>
      <c r="D2393" s="3" t="s">
        <v>15562</v>
      </c>
      <c r="E2393" s="9" t="s">
        <v>20621</v>
      </c>
      <c r="F2393" s="3" t="s">
        <v>20622</v>
      </c>
      <c r="G2393" s="3" t="s">
        <v>20031</v>
      </c>
      <c r="H2393" s="3">
        <v>22.0</v>
      </c>
      <c r="J2393" s="9" t="s">
        <v>11350</v>
      </c>
      <c r="K2393" s="3" t="s">
        <v>1136</v>
      </c>
      <c r="L2393" s="3">
        <v>2025.0</v>
      </c>
    </row>
    <row r="2394">
      <c r="A2394" s="3">
        <v>3.0</v>
      </c>
      <c r="B2394" s="3">
        <v>89.0</v>
      </c>
      <c r="C2394" s="9" t="s">
        <v>20419</v>
      </c>
      <c r="D2394" s="3" t="s">
        <v>15562</v>
      </c>
      <c r="E2394" s="9" t="s">
        <v>20623</v>
      </c>
      <c r="F2394" s="3" t="s">
        <v>20624</v>
      </c>
      <c r="G2394" s="3" t="s">
        <v>16573</v>
      </c>
      <c r="H2394" s="3">
        <v>22.0</v>
      </c>
      <c r="I2394" s="3">
        <v>2025.0</v>
      </c>
      <c r="J2394" s="9" t="s">
        <v>11157</v>
      </c>
      <c r="K2394" s="3" t="s">
        <v>1606</v>
      </c>
      <c r="L2394" s="3">
        <v>2025.0</v>
      </c>
    </row>
    <row r="2395">
      <c r="A2395" s="3">
        <v>3.0</v>
      </c>
      <c r="B2395" s="3">
        <v>90.0</v>
      </c>
      <c r="C2395" s="9" t="s">
        <v>20537</v>
      </c>
      <c r="D2395" s="3" t="s">
        <v>15544</v>
      </c>
      <c r="E2395" s="9" t="s">
        <v>20625</v>
      </c>
      <c r="F2395" s="3" t="s">
        <v>20626</v>
      </c>
      <c r="G2395" s="3" t="s">
        <v>311</v>
      </c>
      <c r="H2395" s="3">
        <v>22.0</v>
      </c>
      <c r="I2395" s="3">
        <v>2025.0</v>
      </c>
      <c r="J2395" s="9" t="s">
        <v>10902</v>
      </c>
      <c r="K2395" s="3" t="s">
        <v>1333</v>
      </c>
      <c r="L2395" s="3">
        <v>2025.0</v>
      </c>
    </row>
    <row r="2396">
      <c r="A2396" s="3">
        <v>3.0</v>
      </c>
      <c r="B2396" s="3">
        <v>91.0</v>
      </c>
      <c r="C2396" s="9" t="s">
        <v>20492</v>
      </c>
      <c r="D2396" s="3" t="s">
        <v>15567</v>
      </c>
      <c r="E2396" s="9" t="s">
        <v>20627</v>
      </c>
      <c r="F2396" s="3" t="s">
        <v>20628</v>
      </c>
      <c r="G2396" s="3" t="s">
        <v>16573</v>
      </c>
      <c r="H2396" s="3">
        <v>21.0</v>
      </c>
      <c r="I2396" s="3">
        <v>2025.0</v>
      </c>
      <c r="J2396" s="9" t="s">
        <v>10922</v>
      </c>
      <c r="K2396" s="3" t="s">
        <v>592</v>
      </c>
      <c r="L2396" s="3">
        <v>2025.0</v>
      </c>
    </row>
    <row r="2397">
      <c r="A2397" s="3">
        <v>3.0</v>
      </c>
      <c r="B2397" s="3">
        <v>92.0</v>
      </c>
      <c r="C2397" s="9" t="s">
        <v>20467</v>
      </c>
      <c r="D2397" s="3" t="s">
        <v>15669</v>
      </c>
      <c r="E2397" s="9" t="s">
        <v>20629</v>
      </c>
      <c r="F2397" s="3" t="s">
        <v>20630</v>
      </c>
      <c r="G2397" s="3" t="s">
        <v>15547</v>
      </c>
      <c r="H2397" s="3">
        <v>22.0</v>
      </c>
      <c r="I2397" s="3">
        <v>2025.0</v>
      </c>
      <c r="J2397" s="9" t="s">
        <v>10915</v>
      </c>
      <c r="K2397" s="3" t="s">
        <v>1069</v>
      </c>
      <c r="L2397" s="3">
        <v>2025.0</v>
      </c>
    </row>
    <row r="2398">
      <c r="A2398" s="3">
        <v>3.0</v>
      </c>
      <c r="B2398" s="3">
        <v>93.0</v>
      </c>
      <c r="C2398" s="9" t="s">
        <v>20440</v>
      </c>
      <c r="D2398" s="3" t="s">
        <v>15593</v>
      </c>
      <c r="E2398" s="9" t="s">
        <v>20631</v>
      </c>
      <c r="F2398" s="3" t="s">
        <v>20632</v>
      </c>
      <c r="G2398" s="3" t="s">
        <v>20031</v>
      </c>
      <c r="H2398" s="3">
        <v>22.0</v>
      </c>
      <c r="I2398" s="3">
        <v>2025.0</v>
      </c>
      <c r="J2398" s="9" t="s">
        <v>11216</v>
      </c>
      <c r="K2398" s="3" t="s">
        <v>1514</v>
      </c>
      <c r="L2398" s="3">
        <v>2025.0</v>
      </c>
    </row>
    <row r="2399">
      <c r="A2399" s="3">
        <v>3.0</v>
      </c>
      <c r="B2399" s="3">
        <v>94.0</v>
      </c>
      <c r="C2399" s="9" t="s">
        <v>20428</v>
      </c>
      <c r="D2399" s="3" t="s">
        <v>15607</v>
      </c>
      <c r="E2399" s="9" t="s">
        <v>20633</v>
      </c>
      <c r="F2399" s="3" t="s">
        <v>20634</v>
      </c>
      <c r="G2399" s="3" t="s">
        <v>15547</v>
      </c>
      <c r="H2399" s="3">
        <v>24.0</v>
      </c>
      <c r="I2399" s="3">
        <v>2025.0</v>
      </c>
      <c r="J2399" s="9" t="s">
        <v>11059</v>
      </c>
      <c r="K2399" s="3" t="s">
        <v>1434</v>
      </c>
      <c r="L2399" s="3">
        <v>2025.0</v>
      </c>
    </row>
    <row r="2400">
      <c r="A2400" s="3">
        <v>3.0</v>
      </c>
      <c r="B2400" s="3">
        <v>95.0</v>
      </c>
      <c r="C2400" s="9" t="s">
        <v>20425</v>
      </c>
      <c r="D2400" s="3" t="s">
        <v>15734</v>
      </c>
      <c r="E2400" s="9" t="s">
        <v>20635</v>
      </c>
      <c r="F2400" s="3" t="s">
        <v>20636</v>
      </c>
      <c r="G2400" s="3" t="s">
        <v>16573</v>
      </c>
      <c r="H2400" s="3">
        <v>22.0</v>
      </c>
      <c r="I2400" s="3">
        <v>2025.0</v>
      </c>
      <c r="J2400" s="9" t="s">
        <v>10927</v>
      </c>
      <c r="K2400" s="3" t="s">
        <v>1251</v>
      </c>
      <c r="L2400" s="3">
        <v>2025.0</v>
      </c>
    </row>
    <row r="2401">
      <c r="A2401" s="3">
        <v>3.0</v>
      </c>
      <c r="B2401" s="3">
        <v>96.0</v>
      </c>
      <c r="C2401" s="9" t="s">
        <v>20458</v>
      </c>
      <c r="D2401" s="3" t="s">
        <v>15616</v>
      </c>
      <c r="E2401" s="9" t="s">
        <v>20637</v>
      </c>
      <c r="F2401" s="3" t="s">
        <v>20638</v>
      </c>
      <c r="G2401" s="3" t="s">
        <v>20031</v>
      </c>
      <c r="H2401" s="3">
        <v>23.0</v>
      </c>
      <c r="I2401" s="3">
        <v>2025.0</v>
      </c>
      <c r="J2401" s="9" t="s">
        <v>10882</v>
      </c>
      <c r="K2401" s="3" t="s">
        <v>1425</v>
      </c>
      <c r="L2401" s="3">
        <v>2025.0</v>
      </c>
    </row>
    <row r="2402">
      <c r="A2402" s="3">
        <v>3.0</v>
      </c>
      <c r="B2402" s="3">
        <v>97.0</v>
      </c>
      <c r="C2402" s="9" t="s">
        <v>20512</v>
      </c>
      <c r="D2402" s="3" t="s">
        <v>15632</v>
      </c>
      <c r="E2402" s="9" t="s">
        <v>20639</v>
      </c>
      <c r="F2402" s="3" t="s">
        <v>20640</v>
      </c>
      <c r="G2402" s="3" t="s">
        <v>15565</v>
      </c>
      <c r="H2402" s="3">
        <v>21.0</v>
      </c>
      <c r="I2402" s="3">
        <v>2025.0</v>
      </c>
      <c r="J2402" s="9" t="s">
        <v>10889</v>
      </c>
      <c r="K2402" s="3" t="s">
        <v>1483</v>
      </c>
      <c r="L2402" s="3">
        <v>2025.0</v>
      </c>
    </row>
    <row r="2403">
      <c r="A2403" s="3">
        <v>3.0</v>
      </c>
      <c r="B2403" s="3">
        <v>98.0</v>
      </c>
      <c r="C2403" s="9" t="s">
        <v>20431</v>
      </c>
      <c r="D2403" s="3" t="s">
        <v>17746</v>
      </c>
      <c r="E2403" s="9" t="s">
        <v>20641</v>
      </c>
      <c r="F2403" s="3" t="s">
        <v>20642</v>
      </c>
      <c r="G2403" s="3" t="s">
        <v>16573</v>
      </c>
      <c r="H2403" s="3">
        <v>23.0</v>
      </c>
      <c r="I2403" s="3">
        <v>2025.0</v>
      </c>
      <c r="J2403" s="9" t="s">
        <v>11294</v>
      </c>
      <c r="K2403" s="3" t="s">
        <v>1034</v>
      </c>
      <c r="L2403" s="3">
        <v>2025.0</v>
      </c>
    </row>
    <row r="2404">
      <c r="A2404" s="3">
        <v>3.0</v>
      </c>
      <c r="B2404" s="3">
        <v>99.0</v>
      </c>
      <c r="C2404" s="9" t="s">
        <v>20431</v>
      </c>
      <c r="D2404" s="3" t="s">
        <v>17746</v>
      </c>
      <c r="E2404" s="9" t="s">
        <v>20643</v>
      </c>
      <c r="F2404" s="3" t="s">
        <v>20644</v>
      </c>
      <c r="G2404" s="3" t="s">
        <v>16573</v>
      </c>
      <c r="H2404" s="3">
        <v>23.0</v>
      </c>
      <c r="I2404" s="3">
        <v>2025.0</v>
      </c>
      <c r="J2404" s="9" t="s">
        <v>11611</v>
      </c>
      <c r="K2404" s="3" t="s">
        <v>1042</v>
      </c>
      <c r="L2404" s="3">
        <v>2025.0</v>
      </c>
    </row>
    <row r="2405">
      <c r="A2405" s="3">
        <v>3.0</v>
      </c>
      <c r="B2405" s="3">
        <v>100.0</v>
      </c>
      <c r="C2405" s="9" t="s">
        <v>20446</v>
      </c>
      <c r="D2405" s="3" t="s">
        <v>15572</v>
      </c>
      <c r="E2405" s="9" t="s">
        <v>20645</v>
      </c>
      <c r="F2405" s="3" t="s">
        <v>20646</v>
      </c>
      <c r="G2405" s="3" t="s">
        <v>15565</v>
      </c>
      <c r="H2405" s="3">
        <v>23.0</v>
      </c>
      <c r="I2405" s="3">
        <v>2025.0</v>
      </c>
      <c r="J2405" s="9" t="s">
        <v>11721</v>
      </c>
      <c r="K2405" s="3" t="s">
        <v>1598</v>
      </c>
      <c r="L2405" s="3">
        <v>2025.0</v>
      </c>
    </row>
    <row r="2406">
      <c r="A2406" s="3">
        <v>3.0</v>
      </c>
      <c r="B2406" s="3">
        <v>101.0</v>
      </c>
      <c r="C2406" s="9" t="s">
        <v>20473</v>
      </c>
      <c r="D2406" s="3" t="s">
        <v>15651</v>
      </c>
      <c r="E2406" s="9" t="s">
        <v>20647</v>
      </c>
      <c r="F2406" s="3" t="s">
        <v>20648</v>
      </c>
      <c r="G2406" s="3" t="s">
        <v>311</v>
      </c>
      <c r="H2406" s="3">
        <v>22.0</v>
      </c>
      <c r="I2406" s="3">
        <v>2025.0</v>
      </c>
      <c r="J2406" s="9" t="s">
        <v>10922</v>
      </c>
      <c r="K2406" s="3" t="s">
        <v>592</v>
      </c>
      <c r="L2406" s="3">
        <v>2025.0</v>
      </c>
    </row>
    <row r="2407">
      <c r="A2407" s="3">
        <v>3.0</v>
      </c>
      <c r="B2407" s="3">
        <v>102.0</v>
      </c>
      <c r="C2407" s="9" t="s">
        <v>20485</v>
      </c>
      <c r="D2407" s="3" t="s">
        <v>15640</v>
      </c>
      <c r="E2407" s="9" t="s">
        <v>20649</v>
      </c>
      <c r="F2407" s="3" t="s">
        <v>20650</v>
      </c>
      <c r="G2407" s="3" t="s">
        <v>15610</v>
      </c>
      <c r="H2407" s="3">
        <v>22.0</v>
      </c>
      <c r="I2407" s="3">
        <v>2025.0</v>
      </c>
      <c r="J2407" s="9" t="s">
        <v>11118</v>
      </c>
      <c r="K2407" s="3" t="s">
        <v>1306</v>
      </c>
      <c r="L2407" s="3">
        <v>2025.0</v>
      </c>
    </row>
    <row r="2408">
      <c r="A2408" s="3">
        <v>4.0</v>
      </c>
      <c r="B2408" s="3">
        <v>103.0</v>
      </c>
      <c r="C2408" s="9" t="s">
        <v>20417</v>
      </c>
      <c r="D2408" s="3" t="s">
        <v>15576</v>
      </c>
      <c r="E2408" s="9" t="s">
        <v>20651</v>
      </c>
      <c r="F2408" s="3" t="s">
        <v>20652</v>
      </c>
      <c r="G2408" s="3" t="s">
        <v>15610</v>
      </c>
      <c r="H2408" s="3">
        <v>23.0</v>
      </c>
      <c r="I2408" s="3">
        <v>2025.0</v>
      </c>
      <c r="J2408" s="9" t="s">
        <v>10941</v>
      </c>
      <c r="K2408" s="3" t="s">
        <v>1246</v>
      </c>
      <c r="L2408" s="3">
        <v>2025.0</v>
      </c>
    </row>
    <row r="2409">
      <c r="A2409" s="3">
        <v>4.0</v>
      </c>
      <c r="B2409" s="3">
        <v>104.0</v>
      </c>
      <c r="C2409" s="9" t="s">
        <v>20419</v>
      </c>
      <c r="D2409" s="3" t="s">
        <v>15562</v>
      </c>
      <c r="E2409" s="9" t="s">
        <v>20653</v>
      </c>
      <c r="F2409" s="3" t="s">
        <v>20654</v>
      </c>
      <c r="G2409" s="3" t="s">
        <v>15558</v>
      </c>
      <c r="H2409" s="3">
        <v>22.0</v>
      </c>
      <c r="I2409" s="3">
        <v>2025.0</v>
      </c>
      <c r="J2409" s="9" t="s">
        <v>11274</v>
      </c>
      <c r="K2409" s="3" t="s">
        <v>1567</v>
      </c>
      <c r="L2409" s="3">
        <v>2025.0</v>
      </c>
    </row>
    <row r="2410">
      <c r="A2410" s="3">
        <v>4.0</v>
      </c>
      <c r="B2410" s="3">
        <v>105.0</v>
      </c>
      <c r="C2410" s="9" t="s">
        <v>20422</v>
      </c>
      <c r="D2410" s="3" t="s">
        <v>15585</v>
      </c>
      <c r="E2410" s="9" t="s">
        <v>20655</v>
      </c>
      <c r="F2410" s="3" t="s">
        <v>20656</v>
      </c>
      <c r="G2410" s="3" t="s">
        <v>15558</v>
      </c>
      <c r="H2410" s="3">
        <v>23.0</v>
      </c>
      <c r="I2410" s="3">
        <v>2025.0</v>
      </c>
      <c r="J2410" s="9" t="s">
        <v>11051</v>
      </c>
      <c r="K2410" s="3" t="s">
        <v>11052</v>
      </c>
      <c r="L2410" s="3">
        <v>2025.0</v>
      </c>
    </row>
    <row r="2411">
      <c r="A2411" s="3">
        <v>4.0</v>
      </c>
      <c r="B2411" s="3">
        <v>106.0</v>
      </c>
      <c r="C2411" s="9" t="s">
        <v>20425</v>
      </c>
      <c r="D2411" s="3" t="s">
        <v>15734</v>
      </c>
      <c r="E2411" s="9" t="s">
        <v>20657</v>
      </c>
      <c r="F2411" s="3" t="s">
        <v>20658</v>
      </c>
      <c r="G2411" s="3" t="s">
        <v>20031</v>
      </c>
      <c r="H2411" s="3">
        <v>24.0</v>
      </c>
      <c r="I2411" s="3">
        <v>2025.0</v>
      </c>
      <c r="J2411" s="9" t="s">
        <v>11076</v>
      </c>
      <c r="K2411" s="3" t="s">
        <v>1178</v>
      </c>
      <c r="L2411" s="3">
        <v>2025.0</v>
      </c>
    </row>
    <row r="2412">
      <c r="A2412" s="3">
        <v>4.0</v>
      </c>
      <c r="B2412" s="3">
        <v>107.0</v>
      </c>
      <c r="C2412" s="9" t="s">
        <v>20419</v>
      </c>
      <c r="D2412" s="3" t="s">
        <v>15562</v>
      </c>
      <c r="E2412" s="9" t="s">
        <v>20659</v>
      </c>
      <c r="F2412" s="3" t="s">
        <v>20660</v>
      </c>
      <c r="G2412" s="3" t="s">
        <v>15875</v>
      </c>
      <c r="H2412" s="3">
        <v>24.0</v>
      </c>
      <c r="I2412" s="3">
        <v>2025.0</v>
      </c>
      <c r="J2412" s="9" t="s">
        <v>10882</v>
      </c>
      <c r="K2412" s="3" t="s">
        <v>1425</v>
      </c>
      <c r="L2412" s="3">
        <v>2025.0</v>
      </c>
    </row>
    <row r="2413">
      <c r="A2413" s="3">
        <v>4.0</v>
      </c>
      <c r="B2413" s="3">
        <v>108.0</v>
      </c>
      <c r="C2413" s="9" t="s">
        <v>20431</v>
      </c>
      <c r="D2413" s="3" t="s">
        <v>17746</v>
      </c>
      <c r="E2413" s="9" t="s">
        <v>20661</v>
      </c>
      <c r="F2413" s="3" t="s">
        <v>20662</v>
      </c>
      <c r="G2413" s="3" t="s">
        <v>15610</v>
      </c>
      <c r="H2413" s="3">
        <v>22.0</v>
      </c>
      <c r="I2413" s="3">
        <v>2025.0</v>
      </c>
      <c r="J2413" s="9" t="s">
        <v>10960</v>
      </c>
      <c r="K2413" s="3" t="s">
        <v>1091</v>
      </c>
      <c r="L2413" s="3">
        <v>2025.0</v>
      </c>
    </row>
    <row r="2414">
      <c r="A2414" s="3">
        <v>4.0</v>
      </c>
      <c r="B2414" s="3">
        <v>109.0</v>
      </c>
      <c r="C2414" s="9" t="s">
        <v>20501</v>
      </c>
      <c r="D2414" s="3" t="s">
        <v>15624</v>
      </c>
      <c r="E2414" s="9" t="s">
        <v>20663</v>
      </c>
      <c r="F2414" s="3" t="s">
        <v>20664</v>
      </c>
      <c r="G2414" s="3" t="s">
        <v>15596</v>
      </c>
      <c r="H2414" s="3">
        <v>21.0</v>
      </c>
      <c r="I2414" s="3">
        <v>2025.0</v>
      </c>
      <c r="J2414" s="9" t="s">
        <v>11203</v>
      </c>
      <c r="K2414" s="3" t="s">
        <v>1280</v>
      </c>
      <c r="L2414" s="3">
        <v>2025.0</v>
      </c>
    </row>
    <row r="2415">
      <c r="A2415" s="3">
        <v>4.0</v>
      </c>
      <c r="B2415" s="3">
        <v>110.0</v>
      </c>
      <c r="C2415" s="9" t="s">
        <v>20434</v>
      </c>
      <c r="D2415" s="3" t="s">
        <v>15628</v>
      </c>
      <c r="E2415" s="9" t="s">
        <v>20665</v>
      </c>
      <c r="F2415" s="3" t="s">
        <v>20666</v>
      </c>
      <c r="G2415" s="3" t="s">
        <v>15610</v>
      </c>
      <c r="H2415" s="3">
        <v>23.0</v>
      </c>
      <c r="I2415" s="3">
        <v>2025.0</v>
      </c>
      <c r="J2415" s="9" t="s">
        <v>10927</v>
      </c>
      <c r="K2415" s="3" t="s">
        <v>1251</v>
      </c>
      <c r="L2415" s="3">
        <v>2025.0</v>
      </c>
    </row>
    <row r="2416">
      <c r="A2416" s="3">
        <v>4.0</v>
      </c>
      <c r="B2416" s="3">
        <v>111.0</v>
      </c>
      <c r="C2416" s="9" t="s">
        <v>20504</v>
      </c>
      <c r="D2416" s="3" t="s">
        <v>15549</v>
      </c>
      <c r="E2416" s="9" t="s">
        <v>20667</v>
      </c>
      <c r="F2416" s="3" t="s">
        <v>20668</v>
      </c>
      <c r="G2416" s="3" t="s">
        <v>15596</v>
      </c>
      <c r="H2416" s="3">
        <v>24.0</v>
      </c>
      <c r="I2416" s="3">
        <v>2025.0</v>
      </c>
      <c r="J2416" s="9" t="s">
        <v>10946</v>
      </c>
      <c r="K2416" s="3" t="s">
        <v>1356</v>
      </c>
      <c r="L2416" s="3">
        <v>2025.0</v>
      </c>
    </row>
    <row r="2417">
      <c r="A2417" s="3">
        <v>4.0</v>
      </c>
      <c r="B2417" s="3">
        <v>112.0</v>
      </c>
      <c r="C2417" s="9" t="s">
        <v>20440</v>
      </c>
      <c r="D2417" s="3" t="s">
        <v>15593</v>
      </c>
      <c r="E2417" s="9" t="s">
        <v>20669</v>
      </c>
      <c r="F2417" s="3" t="s">
        <v>20670</v>
      </c>
      <c r="G2417" s="3" t="s">
        <v>15875</v>
      </c>
      <c r="H2417" s="3">
        <v>22.0</v>
      </c>
      <c r="I2417" s="3">
        <v>2025.0</v>
      </c>
      <c r="J2417" s="9" t="s">
        <v>10934</v>
      </c>
      <c r="K2417" s="3" t="s">
        <v>1429</v>
      </c>
      <c r="L2417" s="3">
        <v>2025.0</v>
      </c>
    </row>
    <row r="2418">
      <c r="A2418" s="3">
        <v>4.0</v>
      </c>
      <c r="B2418" s="3">
        <v>113.0</v>
      </c>
      <c r="C2418" s="9" t="s">
        <v>20446</v>
      </c>
      <c r="D2418" s="3" t="s">
        <v>15572</v>
      </c>
      <c r="E2418" s="9" t="s">
        <v>20671</v>
      </c>
      <c r="F2418" s="3" t="s">
        <v>20672</v>
      </c>
      <c r="G2418" s="3" t="s">
        <v>15596</v>
      </c>
      <c r="H2418" s="3">
        <v>23.0</v>
      </c>
      <c r="I2418" s="3">
        <v>2025.0</v>
      </c>
      <c r="J2418" s="9" t="s">
        <v>11138</v>
      </c>
      <c r="K2418" s="3" t="s">
        <v>496</v>
      </c>
      <c r="L2418" s="3">
        <v>2025.0</v>
      </c>
    </row>
    <row r="2419">
      <c r="A2419" s="3">
        <v>4.0</v>
      </c>
      <c r="B2419" s="3">
        <v>114.0</v>
      </c>
      <c r="C2419" s="9" t="s">
        <v>20437</v>
      </c>
      <c r="D2419" s="3" t="s">
        <v>15665</v>
      </c>
      <c r="E2419" s="9" t="s">
        <v>20673</v>
      </c>
      <c r="F2419" s="3" t="s">
        <v>20674</v>
      </c>
      <c r="G2419" s="3" t="s">
        <v>15558</v>
      </c>
      <c r="H2419" s="3">
        <v>21.0</v>
      </c>
      <c r="I2419" s="3">
        <v>2025.0</v>
      </c>
      <c r="J2419" s="9" t="s">
        <v>10927</v>
      </c>
      <c r="K2419" s="3" t="s">
        <v>1251</v>
      </c>
      <c r="L2419" s="3">
        <v>2025.0</v>
      </c>
    </row>
    <row r="2420">
      <c r="A2420" s="3">
        <v>4.0</v>
      </c>
      <c r="B2420" s="3">
        <v>115.0</v>
      </c>
      <c r="C2420" s="9" t="s">
        <v>20461</v>
      </c>
      <c r="D2420" s="3" t="s">
        <v>15661</v>
      </c>
      <c r="E2420" s="9" t="s">
        <v>20675</v>
      </c>
      <c r="F2420" s="3" t="s">
        <v>20676</v>
      </c>
      <c r="G2420" s="3" t="s">
        <v>15875</v>
      </c>
      <c r="H2420" s="3">
        <v>23.0</v>
      </c>
      <c r="I2420" s="3">
        <v>2025.0</v>
      </c>
      <c r="J2420" s="9" t="s">
        <v>10894</v>
      </c>
      <c r="K2420" s="3" t="s">
        <v>10895</v>
      </c>
      <c r="L2420" s="3">
        <v>2025.0</v>
      </c>
    </row>
    <row r="2421">
      <c r="A2421" s="3">
        <v>4.0</v>
      </c>
      <c r="B2421" s="3">
        <v>116.0</v>
      </c>
      <c r="C2421" s="9" t="s">
        <v>20512</v>
      </c>
      <c r="D2421" s="3" t="s">
        <v>15632</v>
      </c>
      <c r="E2421" s="9" t="s">
        <v>20677</v>
      </c>
      <c r="F2421" s="3" t="s">
        <v>20678</v>
      </c>
      <c r="G2421" s="3" t="s">
        <v>15558</v>
      </c>
      <c r="H2421" s="3">
        <v>24.0</v>
      </c>
      <c r="I2421" s="3">
        <v>2025.0</v>
      </c>
      <c r="J2421" s="9" t="s">
        <v>10889</v>
      </c>
      <c r="K2421" s="3" t="s">
        <v>1483</v>
      </c>
      <c r="L2421" s="3">
        <v>2025.0</v>
      </c>
    </row>
    <row r="2422">
      <c r="A2422" s="3">
        <v>4.0</v>
      </c>
      <c r="B2422" s="3">
        <v>117.0</v>
      </c>
      <c r="C2422" s="9" t="s">
        <v>20537</v>
      </c>
      <c r="D2422" s="3" t="s">
        <v>15544</v>
      </c>
      <c r="E2422" s="9" t="s">
        <v>20679</v>
      </c>
      <c r="F2422" s="3" t="s">
        <v>20680</v>
      </c>
      <c r="G2422" s="3" t="s">
        <v>15558</v>
      </c>
      <c r="H2422" s="3">
        <v>22.0</v>
      </c>
      <c r="I2422" s="3">
        <v>2025.0</v>
      </c>
      <c r="J2422" s="9" t="s">
        <v>11025</v>
      </c>
      <c r="K2422" s="3" t="s">
        <v>72</v>
      </c>
      <c r="L2422" s="3">
        <v>2025.0</v>
      </c>
    </row>
    <row r="2423">
      <c r="A2423" s="3">
        <v>4.0</v>
      </c>
      <c r="B2423" s="3">
        <v>118.0</v>
      </c>
      <c r="C2423" s="9" t="s">
        <v>20458</v>
      </c>
      <c r="D2423" s="3" t="s">
        <v>15616</v>
      </c>
      <c r="E2423" s="9" t="s">
        <v>20681</v>
      </c>
      <c r="F2423" s="3" t="s">
        <v>20682</v>
      </c>
      <c r="G2423" s="3" t="s">
        <v>20031</v>
      </c>
      <c r="H2423" s="3">
        <v>22.0</v>
      </c>
      <c r="I2423" s="3">
        <v>2025.0</v>
      </c>
      <c r="J2423" s="9" t="s">
        <v>10934</v>
      </c>
      <c r="K2423" s="3" t="s">
        <v>1429</v>
      </c>
      <c r="L2423" s="3">
        <v>2025.0</v>
      </c>
    </row>
    <row r="2424">
      <c r="A2424" s="3">
        <v>4.0</v>
      </c>
      <c r="B2424" s="3">
        <v>119.0</v>
      </c>
      <c r="C2424" s="9" t="s">
        <v>20464</v>
      </c>
      <c r="D2424" s="3" t="s">
        <v>15644</v>
      </c>
      <c r="E2424" s="9" t="s">
        <v>20683</v>
      </c>
      <c r="F2424" s="3" t="s">
        <v>20684</v>
      </c>
      <c r="G2424" s="3" t="s">
        <v>15875</v>
      </c>
      <c r="H2424" s="3">
        <v>22.0</v>
      </c>
      <c r="I2424" s="3">
        <v>2025.0</v>
      </c>
      <c r="J2424" s="9" t="s">
        <v>11094</v>
      </c>
      <c r="K2424" s="3" t="s">
        <v>244</v>
      </c>
      <c r="L2424" s="3">
        <v>2025.0</v>
      </c>
    </row>
    <row r="2425">
      <c r="A2425" s="3">
        <v>4.0</v>
      </c>
      <c r="B2425" s="3">
        <v>120.0</v>
      </c>
      <c r="C2425" s="9" t="s">
        <v>20417</v>
      </c>
      <c r="D2425" s="3" t="s">
        <v>15576</v>
      </c>
      <c r="E2425" s="9" t="s">
        <v>20685</v>
      </c>
      <c r="F2425" s="3" t="s">
        <v>20686</v>
      </c>
      <c r="G2425" s="3" t="s">
        <v>15680</v>
      </c>
      <c r="H2425" s="3">
        <v>23.0</v>
      </c>
      <c r="I2425" s="3">
        <v>2025.0</v>
      </c>
      <c r="J2425" s="9" t="s">
        <v>10967</v>
      </c>
      <c r="K2425" s="3" t="s">
        <v>1101</v>
      </c>
      <c r="L2425" s="3">
        <v>2025.0</v>
      </c>
    </row>
    <row r="2426">
      <c r="A2426" s="3">
        <v>4.0</v>
      </c>
      <c r="B2426" s="3">
        <v>121.0</v>
      </c>
      <c r="C2426" s="9" t="s">
        <v>20470</v>
      </c>
      <c r="D2426" s="3" t="s">
        <v>15589</v>
      </c>
      <c r="E2426" s="9" t="s">
        <v>20687</v>
      </c>
      <c r="F2426" s="3" t="s">
        <v>20688</v>
      </c>
      <c r="G2426" s="3" t="s">
        <v>15583</v>
      </c>
      <c r="H2426" s="3">
        <v>25.0</v>
      </c>
      <c r="J2426" s="9" t="s">
        <v>12473</v>
      </c>
      <c r="K2426" s="3" t="s">
        <v>1208</v>
      </c>
      <c r="L2426" s="3">
        <v>2025.0</v>
      </c>
    </row>
    <row r="2427">
      <c r="A2427" s="3">
        <v>4.0</v>
      </c>
      <c r="B2427" s="3">
        <v>122.0</v>
      </c>
      <c r="C2427" s="9" t="s">
        <v>20437</v>
      </c>
      <c r="D2427" s="3" t="s">
        <v>15665</v>
      </c>
      <c r="E2427" s="9" t="s">
        <v>20689</v>
      </c>
      <c r="F2427" s="3" t="s">
        <v>20690</v>
      </c>
      <c r="G2427" s="3" t="s">
        <v>20031</v>
      </c>
      <c r="H2427" s="3">
        <v>23.0</v>
      </c>
      <c r="I2427" s="3">
        <v>2025.0</v>
      </c>
      <c r="J2427" s="9" t="s">
        <v>10894</v>
      </c>
      <c r="K2427" s="3" t="s">
        <v>10895</v>
      </c>
      <c r="L2427" s="3">
        <v>2025.0</v>
      </c>
    </row>
    <row r="2428">
      <c r="A2428" s="3">
        <v>4.0</v>
      </c>
      <c r="B2428" s="3">
        <v>123.0</v>
      </c>
      <c r="C2428" s="9" t="s">
        <v>20476</v>
      </c>
      <c r="D2428" s="3" t="s">
        <v>15647</v>
      </c>
      <c r="E2428" s="9" t="s">
        <v>20691</v>
      </c>
      <c r="F2428" s="3" t="s">
        <v>20692</v>
      </c>
      <c r="G2428" s="3" t="s">
        <v>311</v>
      </c>
      <c r="H2428" s="3">
        <v>23.0</v>
      </c>
      <c r="I2428" s="3">
        <v>2025.0</v>
      </c>
      <c r="J2428" s="9" t="s">
        <v>10894</v>
      </c>
      <c r="K2428" s="3" t="s">
        <v>10895</v>
      </c>
      <c r="L2428" s="3">
        <v>2025.0</v>
      </c>
    </row>
    <row r="2429">
      <c r="A2429" s="3">
        <v>4.0</v>
      </c>
      <c r="B2429" s="3">
        <v>124.0</v>
      </c>
      <c r="C2429" s="9" t="s">
        <v>20482</v>
      </c>
      <c r="D2429" s="3" t="s">
        <v>15655</v>
      </c>
      <c r="E2429" s="9" t="s">
        <v>20693</v>
      </c>
      <c r="F2429" s="3" t="s">
        <v>20694</v>
      </c>
      <c r="G2429" s="3" t="s">
        <v>311</v>
      </c>
      <c r="H2429" s="3">
        <v>22.0</v>
      </c>
      <c r="I2429" s="3">
        <v>2025.0</v>
      </c>
      <c r="J2429" s="9" t="s">
        <v>10967</v>
      </c>
      <c r="K2429" s="3" t="s">
        <v>1101</v>
      </c>
      <c r="L2429" s="3">
        <v>2025.0</v>
      </c>
    </row>
    <row r="2430">
      <c r="A2430" s="3">
        <v>4.0</v>
      </c>
      <c r="B2430" s="3">
        <v>125.0</v>
      </c>
      <c r="C2430" s="9" t="s">
        <v>20479</v>
      </c>
      <c r="D2430" s="3" t="s">
        <v>16137</v>
      </c>
      <c r="E2430" s="9" t="s">
        <v>20695</v>
      </c>
      <c r="F2430" s="3" t="s">
        <v>20696</v>
      </c>
      <c r="G2430" s="3" t="s">
        <v>311</v>
      </c>
      <c r="H2430" s="3">
        <v>23.0</v>
      </c>
      <c r="I2430" s="3">
        <v>2025.0</v>
      </c>
      <c r="J2430" s="9" t="s">
        <v>11145</v>
      </c>
      <c r="K2430" s="3" t="s">
        <v>1471</v>
      </c>
      <c r="L2430" s="3">
        <v>2025.0</v>
      </c>
    </row>
    <row r="2431">
      <c r="A2431" s="3">
        <v>4.0</v>
      </c>
      <c r="B2431" s="3">
        <v>126.0</v>
      </c>
      <c r="C2431" s="9" t="s">
        <v>20428</v>
      </c>
      <c r="D2431" s="3" t="s">
        <v>15607</v>
      </c>
      <c r="E2431" s="9" t="s">
        <v>20697</v>
      </c>
      <c r="F2431" s="3" t="s">
        <v>20698</v>
      </c>
      <c r="G2431" s="3" t="s">
        <v>15558</v>
      </c>
      <c r="H2431" s="3">
        <v>20.0</v>
      </c>
      <c r="I2431" s="3">
        <v>2025.0</v>
      </c>
      <c r="J2431" s="9" t="s">
        <v>10960</v>
      </c>
      <c r="K2431" s="3" t="s">
        <v>1091</v>
      </c>
      <c r="L2431" s="3">
        <v>2025.0</v>
      </c>
    </row>
    <row r="2432">
      <c r="A2432" s="3">
        <v>4.0</v>
      </c>
      <c r="B2432" s="3">
        <v>127.0</v>
      </c>
      <c r="C2432" s="9" t="s">
        <v>20455</v>
      </c>
      <c r="D2432" s="3" t="s">
        <v>15620</v>
      </c>
      <c r="E2432" s="9" t="s">
        <v>20699</v>
      </c>
      <c r="F2432" s="3" t="s">
        <v>20700</v>
      </c>
      <c r="G2432" s="3" t="s">
        <v>19338</v>
      </c>
      <c r="H2432" s="3">
        <v>23.0</v>
      </c>
      <c r="I2432" s="3">
        <v>2025.0</v>
      </c>
      <c r="J2432" s="9" t="s">
        <v>11371</v>
      </c>
      <c r="K2432" s="3" t="s">
        <v>11372</v>
      </c>
      <c r="L2432" s="3">
        <v>2025.0</v>
      </c>
    </row>
    <row r="2433">
      <c r="A2433" s="3">
        <v>4.0</v>
      </c>
      <c r="B2433" s="3">
        <v>128.0</v>
      </c>
      <c r="C2433" s="9" t="s">
        <v>20498</v>
      </c>
      <c r="D2433" s="3" t="s">
        <v>15636</v>
      </c>
      <c r="E2433" s="9" t="s">
        <v>20701</v>
      </c>
      <c r="F2433" s="3" t="s">
        <v>20702</v>
      </c>
      <c r="G2433" s="3" t="s">
        <v>15610</v>
      </c>
      <c r="H2433" s="3">
        <v>23.0</v>
      </c>
      <c r="I2433" s="3">
        <v>2025.0</v>
      </c>
      <c r="J2433" s="9" t="s">
        <v>11274</v>
      </c>
      <c r="K2433" s="3" t="s">
        <v>1567</v>
      </c>
      <c r="L2433" s="3">
        <v>2025.0</v>
      </c>
    </row>
    <row r="2434">
      <c r="A2434" s="3">
        <v>4.0</v>
      </c>
      <c r="B2434" s="3">
        <v>129.0</v>
      </c>
      <c r="C2434" s="9" t="s">
        <v>20492</v>
      </c>
      <c r="D2434" s="3" t="s">
        <v>15567</v>
      </c>
      <c r="E2434" s="9" t="s">
        <v>20703</v>
      </c>
      <c r="F2434" s="3" t="s">
        <v>20704</v>
      </c>
      <c r="G2434" s="3" t="s">
        <v>15875</v>
      </c>
      <c r="H2434" s="3">
        <v>22.0</v>
      </c>
      <c r="I2434" s="3">
        <v>2025.0</v>
      </c>
      <c r="J2434" s="9" t="s">
        <v>11076</v>
      </c>
      <c r="K2434" s="3" t="s">
        <v>1178</v>
      </c>
      <c r="L2434" s="3">
        <v>2025.0</v>
      </c>
    </row>
    <row r="2435">
      <c r="A2435" s="3">
        <v>4.0</v>
      </c>
      <c r="B2435" s="3">
        <v>130.0</v>
      </c>
      <c r="C2435" s="9" t="s">
        <v>20434</v>
      </c>
      <c r="D2435" s="3" t="s">
        <v>15628</v>
      </c>
      <c r="E2435" s="9" t="s">
        <v>20705</v>
      </c>
      <c r="F2435" s="3" t="s">
        <v>20706</v>
      </c>
      <c r="G2435" s="3" t="s">
        <v>20031</v>
      </c>
      <c r="H2435" s="3">
        <v>23.0</v>
      </c>
      <c r="I2435" s="3">
        <v>2025.0</v>
      </c>
      <c r="J2435" s="9" t="s">
        <v>10915</v>
      </c>
      <c r="K2435" s="3" t="s">
        <v>1069</v>
      </c>
      <c r="L2435" s="3">
        <v>2025.0</v>
      </c>
    </row>
    <row r="2436">
      <c r="A2436" s="3">
        <v>4.0</v>
      </c>
      <c r="B2436" s="3">
        <v>131.0</v>
      </c>
      <c r="C2436" s="9" t="s">
        <v>20440</v>
      </c>
      <c r="D2436" s="3" t="s">
        <v>15593</v>
      </c>
      <c r="E2436" s="9" t="s">
        <v>20707</v>
      </c>
      <c r="F2436" s="3" t="s">
        <v>20708</v>
      </c>
      <c r="G2436" s="3" t="s">
        <v>15565</v>
      </c>
      <c r="H2436" s="3">
        <v>24.0</v>
      </c>
      <c r="I2436" s="3">
        <v>2025.0</v>
      </c>
      <c r="J2436" s="9" t="s">
        <v>11267</v>
      </c>
      <c r="K2436" s="3" t="s">
        <v>98</v>
      </c>
      <c r="L2436" s="3">
        <v>2025.0</v>
      </c>
    </row>
    <row r="2437">
      <c r="A2437" s="3">
        <v>4.0</v>
      </c>
      <c r="B2437" s="3">
        <v>132.0</v>
      </c>
      <c r="C2437" s="9" t="s">
        <v>20443</v>
      </c>
      <c r="D2437" s="3" t="s">
        <v>15580</v>
      </c>
      <c r="E2437" s="9" t="s">
        <v>20709</v>
      </c>
      <c r="F2437" s="3" t="s">
        <v>20710</v>
      </c>
      <c r="G2437" s="3" t="s">
        <v>15875</v>
      </c>
      <c r="H2437" s="3">
        <v>23.0</v>
      </c>
      <c r="I2437" s="3">
        <v>2025.0</v>
      </c>
      <c r="J2437" s="9" t="s">
        <v>11118</v>
      </c>
      <c r="K2437" s="3" t="s">
        <v>1306</v>
      </c>
      <c r="L2437" s="3">
        <v>2025.0</v>
      </c>
    </row>
    <row r="2438">
      <c r="A2438" s="3">
        <v>4.0</v>
      </c>
      <c r="B2438" s="3">
        <v>133.0</v>
      </c>
      <c r="C2438" s="9" t="s">
        <v>20507</v>
      </c>
      <c r="D2438" s="3" t="s">
        <v>15684</v>
      </c>
      <c r="E2438" s="9" t="s">
        <v>20711</v>
      </c>
      <c r="F2438" s="3" t="s">
        <v>20712</v>
      </c>
      <c r="G2438" s="3" t="s">
        <v>15610</v>
      </c>
      <c r="H2438" s="3">
        <v>22.0</v>
      </c>
      <c r="I2438" s="3">
        <v>2025.0</v>
      </c>
      <c r="J2438" s="9" t="s">
        <v>11342</v>
      </c>
      <c r="K2438" s="3" t="s">
        <v>11343</v>
      </c>
      <c r="L2438" s="3">
        <v>2025.0</v>
      </c>
    </row>
    <row r="2439">
      <c r="A2439" s="3">
        <v>4.0</v>
      </c>
      <c r="B2439" s="3">
        <v>134.0</v>
      </c>
      <c r="C2439" s="9" t="s">
        <v>20473</v>
      </c>
      <c r="D2439" s="3" t="s">
        <v>15651</v>
      </c>
      <c r="E2439" s="9" t="s">
        <v>20713</v>
      </c>
      <c r="F2439" s="3" t="s">
        <v>20714</v>
      </c>
      <c r="G2439" s="3" t="s">
        <v>15875</v>
      </c>
      <c r="H2439" s="3">
        <v>24.0</v>
      </c>
      <c r="I2439" s="3">
        <v>2025.0</v>
      </c>
      <c r="J2439" s="9" t="s">
        <v>10915</v>
      </c>
      <c r="K2439" s="3" t="s">
        <v>1069</v>
      </c>
      <c r="L2439" s="3">
        <v>2025.0</v>
      </c>
    </row>
    <row r="2440">
      <c r="A2440" s="3">
        <v>4.0</v>
      </c>
      <c r="B2440" s="3">
        <v>135.0</v>
      </c>
      <c r="C2440" s="9" t="s">
        <v>20431</v>
      </c>
      <c r="D2440" s="3" t="s">
        <v>17746</v>
      </c>
      <c r="E2440" s="9" t="s">
        <v>20715</v>
      </c>
      <c r="F2440" s="3" t="s">
        <v>20716</v>
      </c>
      <c r="G2440" s="3" t="s">
        <v>15596</v>
      </c>
      <c r="H2440" s="3">
        <v>23.0</v>
      </c>
      <c r="I2440" s="3">
        <v>2025.0</v>
      </c>
      <c r="J2440" s="9" t="s">
        <v>11145</v>
      </c>
      <c r="K2440" s="3" t="s">
        <v>1471</v>
      </c>
      <c r="L2440" s="3">
        <v>2025.0</v>
      </c>
    </row>
    <row r="2441">
      <c r="A2441" s="3">
        <v>4.0</v>
      </c>
      <c r="B2441" s="3">
        <v>136.0</v>
      </c>
      <c r="C2441" s="9" t="s">
        <v>20417</v>
      </c>
      <c r="D2441" s="3" t="s">
        <v>15576</v>
      </c>
      <c r="E2441" s="9" t="s">
        <v>20717</v>
      </c>
      <c r="F2441" s="3" t="s">
        <v>20718</v>
      </c>
      <c r="G2441" s="3" t="s">
        <v>15610</v>
      </c>
      <c r="H2441" s="3">
        <v>22.0</v>
      </c>
      <c r="I2441" s="3">
        <v>2025.0</v>
      </c>
      <c r="J2441" s="9" t="s">
        <v>11066</v>
      </c>
      <c r="K2441" s="3" t="s">
        <v>564</v>
      </c>
      <c r="L2441" s="3">
        <v>2025.0</v>
      </c>
    </row>
    <row r="2442">
      <c r="A2442" s="3">
        <v>4.0</v>
      </c>
      <c r="B2442" s="3">
        <v>137.0</v>
      </c>
      <c r="C2442" s="9" t="s">
        <v>20425</v>
      </c>
      <c r="D2442" s="3" t="s">
        <v>15734</v>
      </c>
      <c r="E2442" s="9" t="s">
        <v>20719</v>
      </c>
      <c r="F2442" s="3" t="s">
        <v>20720</v>
      </c>
      <c r="G2442" s="3" t="s">
        <v>15596</v>
      </c>
      <c r="H2442" s="3">
        <v>22.0</v>
      </c>
      <c r="I2442" s="3">
        <v>2025.0</v>
      </c>
      <c r="J2442" s="9" t="s">
        <v>11017</v>
      </c>
      <c r="K2442" s="3" t="s">
        <v>11018</v>
      </c>
      <c r="L2442" s="3">
        <v>2025.0</v>
      </c>
    </row>
    <row r="2443">
      <c r="A2443" s="3">
        <v>4.0</v>
      </c>
      <c r="B2443" s="3">
        <v>138.0</v>
      </c>
      <c r="C2443" s="9" t="s">
        <v>20446</v>
      </c>
      <c r="D2443" s="3" t="s">
        <v>15572</v>
      </c>
      <c r="E2443" s="9" t="s">
        <v>20721</v>
      </c>
      <c r="F2443" s="3" t="s">
        <v>20722</v>
      </c>
      <c r="G2443" s="3" t="s">
        <v>15610</v>
      </c>
      <c r="H2443" s="3">
        <v>23.0</v>
      </c>
      <c r="I2443" s="3">
        <v>2025.0</v>
      </c>
      <c r="J2443" s="9" t="s">
        <v>11081</v>
      </c>
      <c r="K2443" s="3" t="s">
        <v>11082</v>
      </c>
      <c r="L2443" s="3">
        <v>2025.0</v>
      </c>
    </row>
    <row r="2444">
      <c r="A2444" s="3">
        <v>5.0</v>
      </c>
      <c r="B2444" s="3">
        <v>139.0</v>
      </c>
      <c r="C2444" s="9" t="s">
        <v>20485</v>
      </c>
      <c r="D2444" s="3" t="s">
        <v>15640</v>
      </c>
      <c r="E2444" s="9" t="s">
        <v>20723</v>
      </c>
      <c r="F2444" s="3" t="s">
        <v>20724</v>
      </c>
      <c r="G2444" s="3" t="s">
        <v>311</v>
      </c>
      <c r="H2444" s="3">
        <v>22.0</v>
      </c>
      <c r="I2444" s="3">
        <v>2025.0</v>
      </c>
      <c r="J2444" s="9" t="s">
        <v>10927</v>
      </c>
      <c r="K2444" s="3" t="s">
        <v>1251</v>
      </c>
      <c r="L2444" s="3">
        <v>2025.0</v>
      </c>
    </row>
    <row r="2445">
      <c r="A2445" s="3">
        <v>5.0</v>
      </c>
      <c r="B2445" s="3">
        <v>140.0</v>
      </c>
      <c r="C2445" s="9" t="s">
        <v>20437</v>
      </c>
      <c r="D2445" s="3" t="s">
        <v>15665</v>
      </c>
      <c r="E2445" s="9" t="s">
        <v>20725</v>
      </c>
      <c r="F2445" s="3" t="s">
        <v>20726</v>
      </c>
      <c r="G2445" s="3" t="s">
        <v>15596</v>
      </c>
      <c r="H2445" s="3">
        <v>23.0</v>
      </c>
      <c r="I2445" s="3">
        <v>2025.0</v>
      </c>
      <c r="J2445" s="9" t="s">
        <v>10941</v>
      </c>
      <c r="K2445" s="3" t="s">
        <v>1246</v>
      </c>
      <c r="L2445" s="3">
        <v>2025.0</v>
      </c>
    </row>
    <row r="2446">
      <c r="A2446" s="3">
        <v>5.0</v>
      </c>
      <c r="B2446" s="3">
        <v>141.0</v>
      </c>
      <c r="C2446" s="9" t="s">
        <v>20492</v>
      </c>
      <c r="D2446" s="3" t="s">
        <v>15567</v>
      </c>
      <c r="E2446" s="9" t="s">
        <v>20727</v>
      </c>
      <c r="F2446" s="3" t="s">
        <v>20728</v>
      </c>
      <c r="G2446" s="3" t="s">
        <v>19338</v>
      </c>
      <c r="H2446" s="3">
        <v>23.0</v>
      </c>
      <c r="I2446" s="3">
        <v>2025.0</v>
      </c>
      <c r="J2446" s="9" t="s">
        <v>12329</v>
      </c>
      <c r="K2446" s="3" t="s">
        <v>24</v>
      </c>
      <c r="L2446" s="3">
        <v>2025.0</v>
      </c>
    </row>
    <row r="2447">
      <c r="A2447" s="3">
        <v>5.0</v>
      </c>
      <c r="B2447" s="3">
        <v>142.0</v>
      </c>
      <c r="C2447" s="9" t="s">
        <v>20467</v>
      </c>
      <c r="D2447" s="3" t="s">
        <v>15669</v>
      </c>
      <c r="E2447" s="9" t="s">
        <v>20729</v>
      </c>
      <c r="F2447" s="3" t="s">
        <v>20730</v>
      </c>
      <c r="G2447" s="3" t="s">
        <v>16501</v>
      </c>
      <c r="H2447" s="3">
        <v>24.0</v>
      </c>
      <c r="I2447" s="3">
        <v>2025.0</v>
      </c>
      <c r="J2447" s="9" t="s">
        <v>10882</v>
      </c>
      <c r="K2447" s="3" t="s">
        <v>1425</v>
      </c>
      <c r="L2447" s="3">
        <v>2025.0</v>
      </c>
    </row>
    <row r="2448">
      <c r="A2448" s="3">
        <v>5.0</v>
      </c>
      <c r="B2448" s="3">
        <v>143.0</v>
      </c>
      <c r="C2448" s="9" t="s">
        <v>20452</v>
      </c>
      <c r="D2448" s="3" t="s">
        <v>15598</v>
      </c>
      <c r="E2448" s="9" t="s">
        <v>20731</v>
      </c>
      <c r="F2448" s="3" t="s">
        <v>20732</v>
      </c>
      <c r="G2448" s="3" t="s">
        <v>16501</v>
      </c>
      <c r="H2448" s="3">
        <v>21.0</v>
      </c>
      <c r="I2448" s="3">
        <v>2025.0</v>
      </c>
      <c r="J2448" s="9" t="s">
        <v>11118</v>
      </c>
      <c r="K2448" s="3" t="s">
        <v>1306</v>
      </c>
      <c r="L2448" s="3">
        <v>2025.0</v>
      </c>
    </row>
    <row r="2449">
      <c r="A2449" s="3">
        <v>5.0</v>
      </c>
      <c r="B2449" s="3">
        <v>144.0</v>
      </c>
      <c r="C2449" s="9" t="s">
        <v>20428</v>
      </c>
      <c r="D2449" s="3" t="s">
        <v>15607</v>
      </c>
      <c r="E2449" s="9" t="s">
        <v>20733</v>
      </c>
      <c r="F2449" s="3" t="s">
        <v>20734</v>
      </c>
      <c r="G2449" s="3" t="s">
        <v>15547</v>
      </c>
      <c r="H2449" s="3">
        <v>23.0</v>
      </c>
      <c r="I2449" s="3">
        <v>2025.0</v>
      </c>
      <c r="J2449" s="9" t="s">
        <v>11113</v>
      </c>
      <c r="K2449" s="3" t="s">
        <v>1218</v>
      </c>
      <c r="L2449" s="3">
        <v>2025.0</v>
      </c>
    </row>
    <row r="2450">
      <c r="A2450" s="3">
        <v>5.0</v>
      </c>
      <c r="B2450" s="3">
        <v>145.0</v>
      </c>
      <c r="C2450" s="9" t="s">
        <v>20504</v>
      </c>
      <c r="D2450" s="3" t="s">
        <v>15549</v>
      </c>
      <c r="E2450" s="9" t="s">
        <v>20735</v>
      </c>
      <c r="F2450" s="3" t="s">
        <v>20736</v>
      </c>
      <c r="G2450" s="3" t="s">
        <v>15565</v>
      </c>
      <c r="H2450" s="3">
        <v>23.0</v>
      </c>
      <c r="I2450" s="3">
        <v>2025.0</v>
      </c>
      <c r="J2450" s="9" t="s">
        <v>11456</v>
      </c>
      <c r="K2450" s="3" t="s">
        <v>11457</v>
      </c>
      <c r="L2450" s="3">
        <v>2025.0</v>
      </c>
    </row>
    <row r="2451">
      <c r="A2451" s="3">
        <v>5.0</v>
      </c>
      <c r="B2451" s="3">
        <v>146.0</v>
      </c>
      <c r="C2451" s="9" t="s">
        <v>20425</v>
      </c>
      <c r="D2451" s="3" t="s">
        <v>15734</v>
      </c>
      <c r="E2451" s="9" t="s">
        <v>20737</v>
      </c>
      <c r="F2451" s="3" t="s">
        <v>20738</v>
      </c>
      <c r="G2451" s="3" t="s">
        <v>311</v>
      </c>
      <c r="H2451" s="3">
        <v>23.0</v>
      </c>
      <c r="I2451" s="3">
        <v>2025.0</v>
      </c>
      <c r="J2451" s="9" t="s">
        <v>10922</v>
      </c>
      <c r="K2451" s="3" t="s">
        <v>592</v>
      </c>
      <c r="L2451" s="3">
        <v>2025.0</v>
      </c>
    </row>
    <row r="2452">
      <c r="A2452" s="3">
        <v>5.0</v>
      </c>
      <c r="B2452" s="3">
        <v>147.0</v>
      </c>
      <c r="C2452" s="9" t="s">
        <v>20446</v>
      </c>
      <c r="D2452" s="3" t="s">
        <v>15572</v>
      </c>
      <c r="E2452" s="9" t="s">
        <v>20739</v>
      </c>
      <c r="F2452" s="3" t="s">
        <v>20740</v>
      </c>
      <c r="G2452" s="3" t="s">
        <v>15558</v>
      </c>
      <c r="H2452" s="3">
        <v>21.0</v>
      </c>
      <c r="I2452" s="3">
        <v>2025.0</v>
      </c>
      <c r="J2452" s="9" t="s">
        <v>11059</v>
      </c>
      <c r="K2452" s="3" t="s">
        <v>1434</v>
      </c>
      <c r="L2452" s="3">
        <v>2025.0</v>
      </c>
    </row>
    <row r="2453">
      <c r="A2453" s="3">
        <v>5.0</v>
      </c>
      <c r="B2453" s="3">
        <v>148.0</v>
      </c>
      <c r="C2453" s="9" t="s">
        <v>20537</v>
      </c>
      <c r="D2453" s="3" t="s">
        <v>15544</v>
      </c>
      <c r="E2453" s="9" t="s">
        <v>20741</v>
      </c>
      <c r="F2453" s="3" t="s">
        <v>20742</v>
      </c>
      <c r="G2453" s="3" t="s">
        <v>15596</v>
      </c>
      <c r="H2453" s="3">
        <v>23.0</v>
      </c>
      <c r="I2453" s="3">
        <v>2025.0</v>
      </c>
      <c r="J2453" s="9" t="s">
        <v>10894</v>
      </c>
      <c r="K2453" s="3" t="s">
        <v>10895</v>
      </c>
      <c r="L2453" s="3">
        <v>2025.0</v>
      </c>
    </row>
    <row r="2454">
      <c r="A2454" s="3">
        <v>5.0</v>
      </c>
      <c r="B2454" s="3">
        <v>149.0</v>
      </c>
      <c r="C2454" s="9" t="s">
        <v>20449</v>
      </c>
      <c r="D2454" s="3" t="s">
        <v>15557</v>
      </c>
      <c r="E2454" s="9" t="s">
        <v>20743</v>
      </c>
      <c r="F2454" s="3" t="s">
        <v>20744</v>
      </c>
      <c r="G2454" s="3" t="s">
        <v>15558</v>
      </c>
      <c r="H2454" s="3">
        <v>21.0</v>
      </c>
      <c r="I2454" s="3">
        <v>2025.0</v>
      </c>
      <c r="J2454" s="9" t="s">
        <v>10967</v>
      </c>
      <c r="K2454" s="3" t="s">
        <v>1101</v>
      </c>
      <c r="L2454" s="3">
        <v>2025.0</v>
      </c>
    </row>
    <row r="2455">
      <c r="A2455" s="3">
        <v>5.0</v>
      </c>
      <c r="B2455" s="3">
        <v>150.0</v>
      </c>
      <c r="C2455" s="9" t="s">
        <v>20452</v>
      </c>
      <c r="D2455" s="3" t="s">
        <v>15598</v>
      </c>
      <c r="E2455" s="9" t="s">
        <v>20745</v>
      </c>
      <c r="F2455" s="3" t="s">
        <v>20746</v>
      </c>
      <c r="G2455" s="3" t="s">
        <v>15565</v>
      </c>
      <c r="H2455" s="3">
        <v>23.0</v>
      </c>
      <c r="I2455" s="3">
        <v>2025.0</v>
      </c>
      <c r="J2455" s="9" t="s">
        <v>10941</v>
      </c>
      <c r="K2455" s="3" t="s">
        <v>1246</v>
      </c>
      <c r="L2455" s="3">
        <v>2025.0</v>
      </c>
    </row>
    <row r="2456">
      <c r="A2456" s="3">
        <v>5.0</v>
      </c>
      <c r="B2456" s="3">
        <v>151.0</v>
      </c>
      <c r="C2456" s="9" t="s">
        <v>20455</v>
      </c>
      <c r="D2456" s="3" t="s">
        <v>15620</v>
      </c>
      <c r="E2456" s="9" t="s">
        <v>20747</v>
      </c>
      <c r="F2456" s="3" t="s">
        <v>20748</v>
      </c>
      <c r="G2456" s="3" t="s">
        <v>15558</v>
      </c>
      <c r="H2456" s="3">
        <v>22.0</v>
      </c>
      <c r="I2456" s="3">
        <v>2025.0</v>
      </c>
      <c r="J2456" s="9" t="s">
        <v>11242</v>
      </c>
      <c r="K2456" s="3" t="s">
        <v>11243</v>
      </c>
      <c r="L2456" s="3">
        <v>2025.0</v>
      </c>
    </row>
    <row r="2457">
      <c r="A2457" s="3">
        <v>5.0</v>
      </c>
      <c r="B2457" s="3">
        <v>152.0</v>
      </c>
      <c r="C2457" s="9" t="s">
        <v>20449</v>
      </c>
      <c r="D2457" s="3" t="s">
        <v>15557</v>
      </c>
      <c r="E2457" s="9" t="s">
        <v>20749</v>
      </c>
      <c r="F2457" s="3" t="s">
        <v>20750</v>
      </c>
      <c r="G2457" s="3" t="s">
        <v>15875</v>
      </c>
      <c r="H2457" s="3">
        <v>21.0</v>
      </c>
      <c r="I2457" s="3">
        <v>2025.0</v>
      </c>
      <c r="J2457" s="9" t="s">
        <v>10941</v>
      </c>
      <c r="K2457" s="3" t="s">
        <v>1246</v>
      </c>
      <c r="L2457" s="3">
        <v>2025.0</v>
      </c>
    </row>
    <row r="2458">
      <c r="A2458" s="3">
        <v>5.0</v>
      </c>
      <c r="B2458" s="3">
        <v>153.0</v>
      </c>
      <c r="C2458" s="9" t="s">
        <v>20464</v>
      </c>
      <c r="D2458" s="3" t="s">
        <v>15644</v>
      </c>
      <c r="E2458" s="9" t="s">
        <v>20751</v>
      </c>
      <c r="F2458" s="3" t="s">
        <v>20752</v>
      </c>
      <c r="G2458" s="3" t="s">
        <v>16573</v>
      </c>
      <c r="H2458" s="3">
        <v>22.0</v>
      </c>
      <c r="I2458" s="3">
        <v>2025.0</v>
      </c>
      <c r="J2458" s="9" t="s">
        <v>10953</v>
      </c>
      <c r="K2458" s="3" t="s">
        <v>1712</v>
      </c>
      <c r="L2458" s="3">
        <v>2025.0</v>
      </c>
    </row>
    <row r="2459">
      <c r="A2459" s="3">
        <v>5.0</v>
      </c>
      <c r="B2459" s="3">
        <v>154.0</v>
      </c>
      <c r="C2459" s="9" t="s">
        <v>20422</v>
      </c>
      <c r="D2459" s="3" t="s">
        <v>15585</v>
      </c>
      <c r="E2459" s="9" t="s">
        <v>20753</v>
      </c>
      <c r="F2459" s="3" t="s">
        <v>20754</v>
      </c>
      <c r="G2459" s="3" t="s">
        <v>16573</v>
      </c>
      <c r="H2459" s="3">
        <v>22.0</v>
      </c>
      <c r="I2459" s="3">
        <v>2025.0</v>
      </c>
      <c r="J2459" s="9" t="s">
        <v>11046</v>
      </c>
      <c r="K2459" s="3" t="s">
        <v>817</v>
      </c>
      <c r="L2459" s="3">
        <v>2025.0</v>
      </c>
    </row>
    <row r="2460">
      <c r="A2460" s="3">
        <v>5.0</v>
      </c>
      <c r="B2460" s="3">
        <v>155.0</v>
      </c>
      <c r="C2460" s="9" t="s">
        <v>20452</v>
      </c>
      <c r="D2460" s="3" t="s">
        <v>15598</v>
      </c>
      <c r="E2460" s="9" t="s">
        <v>20755</v>
      </c>
      <c r="F2460" s="3" t="s">
        <v>20756</v>
      </c>
      <c r="G2460" s="3" t="s">
        <v>20031</v>
      </c>
      <c r="H2460" s="3">
        <v>22.0</v>
      </c>
      <c r="I2460" s="3">
        <v>2025.0</v>
      </c>
      <c r="J2460" s="9" t="s">
        <v>11118</v>
      </c>
      <c r="K2460" s="3" t="s">
        <v>1306</v>
      </c>
      <c r="L2460" s="3">
        <v>2025.0</v>
      </c>
    </row>
    <row r="2461">
      <c r="A2461" s="3">
        <v>5.0</v>
      </c>
      <c r="B2461" s="3">
        <v>156.0</v>
      </c>
      <c r="C2461" s="9" t="s">
        <v>20507</v>
      </c>
      <c r="D2461" s="3" t="s">
        <v>15684</v>
      </c>
      <c r="E2461" s="9" t="s">
        <v>20757</v>
      </c>
      <c r="F2461" s="3" t="s">
        <v>20758</v>
      </c>
      <c r="G2461" s="3" t="s">
        <v>15875</v>
      </c>
      <c r="H2461" s="3">
        <v>22.0</v>
      </c>
      <c r="I2461" s="3">
        <v>2025.0</v>
      </c>
      <c r="J2461" s="9" t="s">
        <v>11059</v>
      </c>
      <c r="K2461" s="3" t="s">
        <v>1434</v>
      </c>
      <c r="L2461" s="3">
        <v>2025.0</v>
      </c>
    </row>
    <row r="2462">
      <c r="A2462" s="3">
        <v>5.0</v>
      </c>
      <c r="B2462" s="3">
        <v>157.0</v>
      </c>
      <c r="C2462" s="9" t="s">
        <v>20470</v>
      </c>
      <c r="D2462" s="3" t="s">
        <v>15589</v>
      </c>
      <c r="E2462" s="9" t="s">
        <v>20759</v>
      </c>
      <c r="F2462" s="3" t="s">
        <v>20760</v>
      </c>
      <c r="G2462" s="3" t="s">
        <v>15596</v>
      </c>
      <c r="H2462" s="3">
        <v>23.0</v>
      </c>
      <c r="I2462" s="3">
        <v>2025.0</v>
      </c>
      <c r="J2462" s="9" t="s">
        <v>11253</v>
      </c>
      <c r="K2462" s="3" t="s">
        <v>953</v>
      </c>
      <c r="L2462" s="3">
        <v>2025.0</v>
      </c>
    </row>
    <row r="2463">
      <c r="A2463" s="3">
        <v>5.0</v>
      </c>
      <c r="B2463" s="3">
        <v>158.0</v>
      </c>
      <c r="C2463" s="9" t="s">
        <v>20479</v>
      </c>
      <c r="D2463" s="3" t="s">
        <v>16137</v>
      </c>
      <c r="E2463" s="9" t="s">
        <v>20761</v>
      </c>
      <c r="F2463" s="3" t="s">
        <v>20762</v>
      </c>
      <c r="G2463" s="3" t="s">
        <v>15610</v>
      </c>
      <c r="H2463" s="3">
        <v>23.0</v>
      </c>
      <c r="I2463" s="3">
        <v>2025.0</v>
      </c>
      <c r="J2463" s="9" t="s">
        <v>11025</v>
      </c>
      <c r="K2463" s="3" t="s">
        <v>72</v>
      </c>
      <c r="L2463" s="3">
        <v>2025.0</v>
      </c>
    </row>
    <row r="2464">
      <c r="A2464" s="3">
        <v>5.0</v>
      </c>
      <c r="B2464" s="3">
        <v>159.0</v>
      </c>
      <c r="C2464" s="9" t="s">
        <v>20482</v>
      </c>
      <c r="D2464" s="3" t="s">
        <v>15655</v>
      </c>
      <c r="E2464" s="9" t="s">
        <v>20763</v>
      </c>
      <c r="F2464" s="3" t="s">
        <v>20764</v>
      </c>
      <c r="G2464" s="3" t="s">
        <v>311</v>
      </c>
      <c r="H2464" s="3">
        <v>22.0</v>
      </c>
      <c r="I2464" s="3">
        <v>2025.0</v>
      </c>
      <c r="J2464" s="9" t="s">
        <v>11164</v>
      </c>
      <c r="K2464" s="3" t="s">
        <v>11165</v>
      </c>
      <c r="L2464" s="3">
        <v>2025.0</v>
      </c>
    </row>
    <row r="2465">
      <c r="A2465" s="3">
        <v>5.0</v>
      </c>
      <c r="B2465" s="3">
        <v>160.0</v>
      </c>
      <c r="C2465" s="9" t="s">
        <v>20446</v>
      </c>
      <c r="D2465" s="3" t="s">
        <v>15572</v>
      </c>
      <c r="E2465" s="9" t="s">
        <v>20765</v>
      </c>
      <c r="F2465" s="3" t="s">
        <v>20766</v>
      </c>
      <c r="G2465" s="3" t="s">
        <v>20031</v>
      </c>
      <c r="H2465" s="3">
        <v>23.0</v>
      </c>
      <c r="I2465" s="3">
        <v>2025.0</v>
      </c>
      <c r="J2465" s="9" t="s">
        <v>11242</v>
      </c>
      <c r="K2465" s="3" t="s">
        <v>11243</v>
      </c>
      <c r="L2465" s="3">
        <v>2025.0</v>
      </c>
    </row>
    <row r="2466">
      <c r="A2466" s="3">
        <v>5.0</v>
      </c>
      <c r="B2466" s="3">
        <v>161.0</v>
      </c>
      <c r="C2466" s="9" t="s">
        <v>20504</v>
      </c>
      <c r="D2466" s="3" t="s">
        <v>15549</v>
      </c>
      <c r="E2466" s="9" t="s">
        <v>20767</v>
      </c>
      <c r="F2466" s="3" t="s">
        <v>20768</v>
      </c>
      <c r="G2466" s="3" t="s">
        <v>15875</v>
      </c>
      <c r="H2466" s="3">
        <v>22.0</v>
      </c>
      <c r="I2466" s="3">
        <v>2025.0</v>
      </c>
      <c r="J2466" s="9" t="s">
        <v>10927</v>
      </c>
      <c r="K2466" s="3" t="s">
        <v>1251</v>
      </c>
      <c r="L2466" s="3">
        <v>2025.0</v>
      </c>
    </row>
    <row r="2467">
      <c r="A2467" s="3">
        <v>5.0</v>
      </c>
      <c r="B2467" s="3">
        <v>162.0</v>
      </c>
      <c r="C2467" s="9" t="s">
        <v>20434</v>
      </c>
      <c r="D2467" s="3" t="s">
        <v>15628</v>
      </c>
      <c r="E2467" s="9" t="s">
        <v>20769</v>
      </c>
      <c r="F2467" s="3" t="s">
        <v>20770</v>
      </c>
      <c r="G2467" s="3" t="s">
        <v>15875</v>
      </c>
      <c r="H2467" s="3">
        <v>22.0</v>
      </c>
      <c r="I2467" s="3">
        <v>2025.0</v>
      </c>
      <c r="J2467" s="9" t="s">
        <v>10953</v>
      </c>
      <c r="K2467" s="3" t="s">
        <v>1712</v>
      </c>
      <c r="L2467" s="3">
        <v>2025.0</v>
      </c>
    </row>
    <row r="2468">
      <c r="A2468" s="3">
        <v>5.0</v>
      </c>
      <c r="B2468" s="3">
        <v>163.0</v>
      </c>
      <c r="C2468" s="9" t="s">
        <v>20437</v>
      </c>
      <c r="D2468" s="3" t="s">
        <v>15665</v>
      </c>
      <c r="E2468" s="9" t="s">
        <v>20771</v>
      </c>
      <c r="F2468" s="3" t="s">
        <v>20772</v>
      </c>
      <c r="G2468" s="3" t="s">
        <v>15680</v>
      </c>
      <c r="H2468" s="3">
        <v>22.0</v>
      </c>
      <c r="I2468" s="3">
        <v>2025.0</v>
      </c>
      <c r="J2468" s="9" t="s">
        <v>10882</v>
      </c>
      <c r="K2468" s="3" t="s">
        <v>1425</v>
      </c>
      <c r="L2468" s="3">
        <v>2025.0</v>
      </c>
    </row>
    <row r="2469">
      <c r="A2469" s="3">
        <v>5.0</v>
      </c>
      <c r="B2469" s="3">
        <v>164.0</v>
      </c>
      <c r="C2469" s="9" t="s">
        <v>20476</v>
      </c>
      <c r="D2469" s="3" t="s">
        <v>15647</v>
      </c>
      <c r="E2469" s="9" t="s">
        <v>20773</v>
      </c>
      <c r="F2469" s="3" t="s">
        <v>20774</v>
      </c>
      <c r="G2469" s="3" t="s">
        <v>15596</v>
      </c>
      <c r="H2469" s="3">
        <v>23.0</v>
      </c>
      <c r="I2469" s="3">
        <v>2025.0</v>
      </c>
      <c r="J2469" s="9" t="s">
        <v>11032</v>
      </c>
      <c r="K2469" s="3" t="s">
        <v>962</v>
      </c>
      <c r="L2469" s="3">
        <v>2025.0</v>
      </c>
    </row>
    <row r="2470">
      <c r="A2470" s="3">
        <v>5.0</v>
      </c>
      <c r="B2470" s="3">
        <v>165.0</v>
      </c>
      <c r="C2470" s="9" t="s">
        <v>20479</v>
      </c>
      <c r="D2470" s="3" t="s">
        <v>16137</v>
      </c>
      <c r="E2470" s="9" t="s">
        <v>20775</v>
      </c>
      <c r="F2470" s="3" t="s">
        <v>20776</v>
      </c>
      <c r="G2470" s="3" t="s">
        <v>15680</v>
      </c>
      <c r="H2470" s="3">
        <v>22.0</v>
      </c>
      <c r="I2470" s="3">
        <v>2025.0</v>
      </c>
      <c r="J2470" s="9" t="s">
        <v>11101</v>
      </c>
      <c r="K2470" s="3" t="s">
        <v>994</v>
      </c>
      <c r="L2470" s="3">
        <v>2025.0</v>
      </c>
    </row>
    <row r="2471">
      <c r="A2471" s="3">
        <v>5.0</v>
      </c>
      <c r="B2471" s="3">
        <v>166.0</v>
      </c>
      <c r="C2471" s="9" t="s">
        <v>20467</v>
      </c>
      <c r="D2471" s="3" t="s">
        <v>15669</v>
      </c>
      <c r="E2471" s="9" t="s">
        <v>20777</v>
      </c>
      <c r="F2471" s="3" t="s">
        <v>20778</v>
      </c>
      <c r="G2471" s="3" t="s">
        <v>15610</v>
      </c>
      <c r="H2471" s="3">
        <v>22.0</v>
      </c>
      <c r="I2471" s="3">
        <v>2025.0</v>
      </c>
      <c r="J2471" s="9" t="s">
        <v>11357</v>
      </c>
      <c r="K2471" s="3" t="s">
        <v>11358</v>
      </c>
      <c r="L2471" s="3">
        <v>2025.0</v>
      </c>
    </row>
    <row r="2472">
      <c r="A2472" s="3">
        <v>5.0</v>
      </c>
      <c r="B2472" s="3">
        <v>167.0</v>
      </c>
      <c r="C2472" s="9" t="s">
        <v>20417</v>
      </c>
      <c r="D2472" s="3" t="s">
        <v>15576</v>
      </c>
      <c r="E2472" s="9" t="s">
        <v>20779</v>
      </c>
      <c r="F2472" s="3" t="s">
        <v>20780</v>
      </c>
      <c r="G2472" s="3" t="s">
        <v>16573</v>
      </c>
      <c r="H2472" s="3">
        <v>22.0</v>
      </c>
      <c r="I2472" s="3">
        <v>2025.0</v>
      </c>
      <c r="J2472" s="9" t="s">
        <v>12142</v>
      </c>
      <c r="K2472" s="3" t="s">
        <v>12143</v>
      </c>
      <c r="L2472" s="3">
        <v>2025.0</v>
      </c>
    </row>
    <row r="2473">
      <c r="A2473" s="3">
        <v>5.0</v>
      </c>
      <c r="B2473" s="3">
        <v>168.0</v>
      </c>
      <c r="C2473" s="9" t="s">
        <v>20504</v>
      </c>
      <c r="D2473" s="3" t="s">
        <v>15549</v>
      </c>
      <c r="E2473" s="9" t="s">
        <v>20781</v>
      </c>
      <c r="F2473" s="3" t="s">
        <v>20782</v>
      </c>
      <c r="G2473" s="3" t="s">
        <v>2984</v>
      </c>
      <c r="H2473" s="3">
        <v>23.0</v>
      </c>
      <c r="I2473" s="3">
        <v>2025.0</v>
      </c>
      <c r="J2473" s="9" t="s">
        <v>11123</v>
      </c>
      <c r="K2473" s="3" t="s">
        <v>11124</v>
      </c>
      <c r="L2473" s="3">
        <v>2025.0</v>
      </c>
    </row>
    <row r="2474">
      <c r="A2474" s="3">
        <v>5.0</v>
      </c>
      <c r="B2474" s="3">
        <v>169.0</v>
      </c>
      <c r="C2474" s="9" t="s">
        <v>20443</v>
      </c>
      <c r="D2474" s="3" t="s">
        <v>15580</v>
      </c>
      <c r="E2474" s="9" t="s">
        <v>20783</v>
      </c>
      <c r="F2474" s="3" t="s">
        <v>20784</v>
      </c>
      <c r="G2474" s="3" t="s">
        <v>15565</v>
      </c>
      <c r="H2474" s="3">
        <v>24.0</v>
      </c>
      <c r="J2474" s="9" t="s">
        <v>12604</v>
      </c>
      <c r="K2474" s="3" t="s">
        <v>12605</v>
      </c>
      <c r="L2474" s="3">
        <v>2025.0</v>
      </c>
    </row>
    <row r="2475">
      <c r="A2475" s="3">
        <v>5.0</v>
      </c>
      <c r="B2475" s="3">
        <v>170.0</v>
      </c>
      <c r="C2475" s="9" t="s">
        <v>20501</v>
      </c>
      <c r="D2475" s="3" t="s">
        <v>15624</v>
      </c>
      <c r="E2475" s="9" t="s">
        <v>20785</v>
      </c>
      <c r="F2475" s="3" t="s">
        <v>20786</v>
      </c>
      <c r="G2475" s="3" t="s">
        <v>20031</v>
      </c>
      <c r="H2475" s="3">
        <v>22.0</v>
      </c>
      <c r="I2475" s="3">
        <v>2025.0</v>
      </c>
      <c r="J2475" s="9" t="s">
        <v>10894</v>
      </c>
      <c r="K2475" s="3" t="s">
        <v>10895</v>
      </c>
      <c r="L2475" s="3">
        <v>2025.0</v>
      </c>
    </row>
    <row r="2476">
      <c r="A2476" s="3">
        <v>5.0</v>
      </c>
      <c r="B2476" s="3">
        <v>171.0</v>
      </c>
      <c r="C2476" s="9" t="s">
        <v>20495</v>
      </c>
      <c r="D2476" s="3" t="s">
        <v>15612</v>
      </c>
      <c r="E2476" s="9" t="s">
        <v>20787</v>
      </c>
      <c r="F2476" s="3" t="s">
        <v>20788</v>
      </c>
      <c r="G2476" s="3" t="s">
        <v>2948</v>
      </c>
      <c r="H2476" s="3">
        <v>23.0</v>
      </c>
      <c r="I2476" s="3">
        <v>2025.0</v>
      </c>
      <c r="J2476" s="9" t="s">
        <v>10922</v>
      </c>
      <c r="K2476" s="3" t="s">
        <v>592</v>
      </c>
      <c r="L2476" s="3">
        <v>2025.0</v>
      </c>
    </row>
    <row r="2477">
      <c r="A2477" s="3">
        <v>5.0</v>
      </c>
      <c r="B2477" s="3">
        <v>172.0</v>
      </c>
      <c r="C2477" s="9" t="s">
        <v>20537</v>
      </c>
      <c r="D2477" s="3" t="s">
        <v>15544</v>
      </c>
      <c r="E2477" s="9" t="s">
        <v>20789</v>
      </c>
      <c r="F2477" s="3" t="s">
        <v>19277</v>
      </c>
      <c r="G2477" s="3" t="s">
        <v>15875</v>
      </c>
      <c r="H2477" s="3">
        <v>22.0</v>
      </c>
      <c r="J2477" s="9" t="s">
        <v>11081</v>
      </c>
      <c r="K2477" s="3" t="s">
        <v>11082</v>
      </c>
      <c r="L2477" s="3">
        <v>2025.0</v>
      </c>
    </row>
    <row r="2478">
      <c r="A2478" s="3">
        <v>5.0</v>
      </c>
      <c r="B2478" s="3">
        <v>173.0</v>
      </c>
      <c r="C2478" s="9" t="s">
        <v>20501</v>
      </c>
      <c r="D2478" s="3" t="s">
        <v>15624</v>
      </c>
      <c r="E2478" s="9" t="s">
        <v>20790</v>
      </c>
      <c r="F2478" s="3" t="s">
        <v>20791</v>
      </c>
      <c r="G2478" s="3" t="s">
        <v>15680</v>
      </c>
      <c r="H2478" s="3">
        <v>24.0</v>
      </c>
      <c r="I2478" s="3">
        <v>2025.0</v>
      </c>
      <c r="J2478" s="9" t="s">
        <v>11188</v>
      </c>
      <c r="K2478" s="3" t="s">
        <v>431</v>
      </c>
      <c r="L2478" s="3">
        <v>2025.0</v>
      </c>
    </row>
    <row r="2479">
      <c r="A2479" s="3">
        <v>5.0</v>
      </c>
      <c r="B2479" s="3">
        <v>174.0</v>
      </c>
      <c r="C2479" s="9" t="s">
        <v>20461</v>
      </c>
      <c r="D2479" s="3" t="s">
        <v>15661</v>
      </c>
      <c r="E2479" s="9" t="s">
        <v>20792</v>
      </c>
      <c r="F2479" s="3" t="s">
        <v>20793</v>
      </c>
      <c r="G2479" s="3" t="s">
        <v>15565</v>
      </c>
      <c r="H2479" s="3">
        <v>22.0</v>
      </c>
      <c r="I2479" s="3">
        <v>2025.0</v>
      </c>
      <c r="J2479" s="9" t="s">
        <v>10894</v>
      </c>
      <c r="K2479" s="3" t="s">
        <v>10895</v>
      </c>
      <c r="L2479" s="3">
        <v>2025.0</v>
      </c>
    </row>
    <row r="2480">
      <c r="A2480" s="3">
        <v>5.0</v>
      </c>
      <c r="B2480" s="3">
        <v>175.0</v>
      </c>
      <c r="C2480" s="9" t="s">
        <v>20467</v>
      </c>
      <c r="D2480" s="3" t="s">
        <v>15669</v>
      </c>
      <c r="E2480" s="9" t="s">
        <v>20794</v>
      </c>
      <c r="F2480" s="3" t="s">
        <v>20795</v>
      </c>
      <c r="G2480" s="3" t="s">
        <v>15680</v>
      </c>
      <c r="H2480" s="3">
        <v>23.0</v>
      </c>
      <c r="I2480" s="3">
        <v>2025.0</v>
      </c>
      <c r="J2480" s="9" t="s">
        <v>10915</v>
      </c>
      <c r="K2480" s="3" t="s">
        <v>1069</v>
      </c>
      <c r="L2480" s="3">
        <v>2025.0</v>
      </c>
    </row>
    <row r="2481">
      <c r="A2481" s="3">
        <v>5.0</v>
      </c>
      <c r="B2481" s="3">
        <v>176.0</v>
      </c>
      <c r="C2481" s="9" t="s">
        <v>20434</v>
      </c>
      <c r="D2481" s="3" t="s">
        <v>15628</v>
      </c>
      <c r="E2481" s="9" t="s">
        <v>20796</v>
      </c>
      <c r="F2481" s="3" t="s">
        <v>20797</v>
      </c>
      <c r="G2481" s="3" t="s">
        <v>311</v>
      </c>
      <c r="H2481" s="3">
        <v>23.0</v>
      </c>
      <c r="I2481" s="3">
        <v>2025.0</v>
      </c>
      <c r="J2481" s="9" t="s">
        <v>10953</v>
      </c>
      <c r="K2481" s="3" t="s">
        <v>1712</v>
      </c>
      <c r="L2481" s="3">
        <v>2025.0</v>
      </c>
    </row>
    <row r="2482">
      <c r="A2482" s="3">
        <v>6.0</v>
      </c>
      <c r="B2482" s="3">
        <v>177.0</v>
      </c>
      <c r="C2482" s="9" t="s">
        <v>20501</v>
      </c>
      <c r="D2482" s="3" t="s">
        <v>15624</v>
      </c>
      <c r="E2482" s="9" t="s">
        <v>20798</v>
      </c>
      <c r="F2482" s="3" t="s">
        <v>20799</v>
      </c>
      <c r="G2482" s="3" t="s">
        <v>15565</v>
      </c>
      <c r="H2482" s="3">
        <v>23.0</v>
      </c>
      <c r="I2482" s="3">
        <v>2025.0</v>
      </c>
      <c r="J2482" s="9" t="s">
        <v>11274</v>
      </c>
      <c r="K2482" s="3" t="s">
        <v>1567</v>
      </c>
      <c r="L2482" s="3">
        <v>2025.0</v>
      </c>
    </row>
    <row r="2483">
      <c r="A2483" s="3">
        <v>6.0</v>
      </c>
      <c r="B2483" s="3">
        <v>178.0</v>
      </c>
      <c r="C2483" s="9" t="s">
        <v>20492</v>
      </c>
      <c r="D2483" s="3" t="s">
        <v>15567</v>
      </c>
      <c r="E2483" s="9" t="s">
        <v>20800</v>
      </c>
      <c r="F2483" s="3" t="s">
        <v>20801</v>
      </c>
      <c r="G2483" s="3" t="s">
        <v>15565</v>
      </c>
      <c r="H2483" s="3">
        <v>23.0</v>
      </c>
      <c r="J2483" s="9" t="s">
        <v>11547</v>
      </c>
      <c r="K2483" s="3" t="s">
        <v>1602</v>
      </c>
      <c r="L2483" s="3">
        <v>2025.0</v>
      </c>
    </row>
    <row r="2484">
      <c r="A2484" s="3">
        <v>6.0</v>
      </c>
      <c r="B2484" s="3">
        <v>179.0</v>
      </c>
      <c r="C2484" s="9" t="s">
        <v>20452</v>
      </c>
      <c r="D2484" s="3" t="s">
        <v>15598</v>
      </c>
      <c r="E2484" s="9" t="s">
        <v>20802</v>
      </c>
      <c r="F2484" s="3" t="s">
        <v>20803</v>
      </c>
      <c r="G2484" s="3" t="s">
        <v>15558</v>
      </c>
      <c r="H2484" s="3">
        <v>21.0</v>
      </c>
      <c r="I2484" s="3">
        <v>2025.0</v>
      </c>
      <c r="J2484" s="9" t="s">
        <v>11164</v>
      </c>
      <c r="K2484" s="3" t="s">
        <v>11165</v>
      </c>
      <c r="L2484" s="3">
        <v>2025.0</v>
      </c>
    </row>
    <row r="2485">
      <c r="A2485" s="3">
        <v>6.0</v>
      </c>
      <c r="B2485" s="3">
        <v>180.0</v>
      </c>
      <c r="C2485" s="9" t="s">
        <v>20431</v>
      </c>
      <c r="D2485" s="3" t="s">
        <v>17746</v>
      </c>
      <c r="E2485" s="9" t="s">
        <v>20804</v>
      </c>
      <c r="F2485" s="3" t="s">
        <v>20805</v>
      </c>
      <c r="G2485" s="3" t="s">
        <v>15596</v>
      </c>
      <c r="H2485" s="3">
        <v>23.0</v>
      </c>
      <c r="I2485" s="3">
        <v>2025.0</v>
      </c>
      <c r="J2485" s="9" t="s">
        <v>11081</v>
      </c>
      <c r="K2485" s="3" t="s">
        <v>11082</v>
      </c>
      <c r="L2485" s="3">
        <v>2025.0</v>
      </c>
    </row>
    <row r="2486">
      <c r="A2486" s="3">
        <v>6.0</v>
      </c>
      <c r="B2486" s="3">
        <v>181.0</v>
      </c>
      <c r="C2486" s="9" t="s">
        <v>20504</v>
      </c>
      <c r="D2486" s="3" t="s">
        <v>15549</v>
      </c>
      <c r="E2486" s="9" t="s">
        <v>20806</v>
      </c>
      <c r="F2486" s="3" t="s">
        <v>20807</v>
      </c>
      <c r="G2486" s="3" t="s">
        <v>15547</v>
      </c>
      <c r="H2486" s="3">
        <v>22.0</v>
      </c>
      <c r="J2486" s="9" t="s">
        <v>11101</v>
      </c>
      <c r="K2486" s="3" t="s">
        <v>994</v>
      </c>
      <c r="L2486" s="3">
        <v>2025.0</v>
      </c>
    </row>
    <row r="2487">
      <c r="A2487" s="3">
        <v>6.0</v>
      </c>
      <c r="B2487" s="3">
        <v>182.0</v>
      </c>
      <c r="C2487" s="9" t="s">
        <v>20425</v>
      </c>
      <c r="D2487" s="3" t="s">
        <v>15734</v>
      </c>
      <c r="E2487" s="9" t="s">
        <v>20808</v>
      </c>
      <c r="F2487" s="3" t="s">
        <v>20809</v>
      </c>
      <c r="G2487" s="3" t="s">
        <v>15732</v>
      </c>
      <c r="H2487" s="3">
        <v>22.0</v>
      </c>
      <c r="I2487" s="3">
        <v>2025.0</v>
      </c>
      <c r="J2487" s="9" t="s">
        <v>10953</v>
      </c>
      <c r="K2487" s="3" t="s">
        <v>1712</v>
      </c>
      <c r="L2487" s="3">
        <v>2025.0</v>
      </c>
    </row>
    <row r="2488">
      <c r="A2488" s="3">
        <v>6.0</v>
      </c>
      <c r="B2488" s="3">
        <v>183.0</v>
      </c>
      <c r="C2488" s="9" t="s">
        <v>20417</v>
      </c>
      <c r="D2488" s="3" t="s">
        <v>15576</v>
      </c>
      <c r="E2488" s="9" t="s">
        <v>20810</v>
      </c>
      <c r="F2488" s="3" t="s">
        <v>20396</v>
      </c>
      <c r="G2488" s="3" t="s">
        <v>15957</v>
      </c>
      <c r="H2488" s="3">
        <v>24.0</v>
      </c>
      <c r="I2488" s="3">
        <v>2025.0</v>
      </c>
      <c r="J2488" s="9" t="s">
        <v>11076</v>
      </c>
      <c r="K2488" s="3" t="s">
        <v>1178</v>
      </c>
      <c r="L2488" s="3">
        <v>2025.0</v>
      </c>
    </row>
    <row r="2489">
      <c r="A2489" s="3">
        <v>6.0</v>
      </c>
      <c r="B2489" s="3">
        <v>184.0</v>
      </c>
      <c r="C2489" s="9" t="s">
        <v>20440</v>
      </c>
      <c r="D2489" s="3" t="s">
        <v>15593</v>
      </c>
      <c r="E2489" s="9" t="s">
        <v>20811</v>
      </c>
      <c r="F2489" s="3" t="s">
        <v>20812</v>
      </c>
      <c r="G2489" s="3" t="s">
        <v>15558</v>
      </c>
      <c r="H2489" s="3">
        <v>22.0</v>
      </c>
      <c r="I2489" s="3">
        <v>2025.0</v>
      </c>
      <c r="J2489" s="9" t="s">
        <v>11289</v>
      </c>
      <c r="K2489" s="3" t="s">
        <v>1275</v>
      </c>
      <c r="L2489" s="3">
        <v>2025.0</v>
      </c>
    </row>
    <row r="2490">
      <c r="A2490" s="3">
        <v>6.0</v>
      </c>
      <c r="B2490" s="3">
        <v>185.0</v>
      </c>
      <c r="C2490" s="9" t="s">
        <v>20476</v>
      </c>
      <c r="D2490" s="3" t="s">
        <v>15647</v>
      </c>
      <c r="E2490" s="9" t="s">
        <v>20813</v>
      </c>
      <c r="F2490" s="3" t="s">
        <v>20814</v>
      </c>
      <c r="G2490" s="3" t="s">
        <v>15547</v>
      </c>
      <c r="H2490" s="3">
        <v>23.0</v>
      </c>
      <c r="J2490" s="9" t="s">
        <v>10894</v>
      </c>
      <c r="K2490" s="3" t="s">
        <v>10895</v>
      </c>
      <c r="L2490" s="3">
        <v>2025.0</v>
      </c>
    </row>
    <row r="2491">
      <c r="A2491" s="3">
        <v>6.0</v>
      </c>
      <c r="B2491" s="3">
        <v>186.0</v>
      </c>
      <c r="C2491" s="9" t="s">
        <v>20492</v>
      </c>
      <c r="D2491" s="3" t="s">
        <v>15567</v>
      </c>
      <c r="E2491" s="9" t="s">
        <v>20815</v>
      </c>
      <c r="F2491" s="3" t="s">
        <v>20816</v>
      </c>
      <c r="G2491" s="3" t="s">
        <v>15732</v>
      </c>
      <c r="H2491" s="3">
        <v>24.0</v>
      </c>
      <c r="I2491" s="3">
        <v>2025.0</v>
      </c>
      <c r="J2491" s="9" t="s">
        <v>11221</v>
      </c>
      <c r="K2491" s="3" t="s">
        <v>1161</v>
      </c>
      <c r="L2491" s="3">
        <v>2025.0</v>
      </c>
    </row>
    <row r="2492">
      <c r="A2492" s="3">
        <v>6.0</v>
      </c>
      <c r="B2492" s="3">
        <v>187.0</v>
      </c>
      <c r="C2492" s="9" t="s">
        <v>20512</v>
      </c>
      <c r="D2492" s="3" t="s">
        <v>15632</v>
      </c>
      <c r="E2492" s="9" t="s">
        <v>20817</v>
      </c>
      <c r="F2492" s="3" t="s">
        <v>20818</v>
      </c>
      <c r="G2492" s="3" t="s">
        <v>20031</v>
      </c>
      <c r="H2492" s="3">
        <v>22.0</v>
      </c>
      <c r="I2492" s="3">
        <v>2025.0</v>
      </c>
      <c r="J2492" s="9" t="s">
        <v>10907</v>
      </c>
      <c r="K2492" s="3" t="s">
        <v>10908</v>
      </c>
      <c r="L2492" s="3">
        <v>2025.0</v>
      </c>
    </row>
    <row r="2493">
      <c r="A2493" s="3">
        <v>6.0</v>
      </c>
      <c r="B2493" s="3">
        <v>188.0</v>
      </c>
      <c r="C2493" s="9" t="s">
        <v>20417</v>
      </c>
      <c r="D2493" s="3" t="s">
        <v>15576</v>
      </c>
      <c r="E2493" s="9" t="s">
        <v>20819</v>
      </c>
      <c r="F2493" s="3" t="s">
        <v>20820</v>
      </c>
      <c r="G2493" s="3" t="s">
        <v>15558</v>
      </c>
      <c r="H2493" s="3">
        <v>22.0</v>
      </c>
      <c r="I2493" s="3">
        <v>2025.0</v>
      </c>
      <c r="J2493" s="9" t="s">
        <v>10902</v>
      </c>
      <c r="K2493" s="3" t="s">
        <v>1333</v>
      </c>
      <c r="L2493" s="3">
        <v>2025.0</v>
      </c>
    </row>
    <row r="2494">
      <c r="A2494" s="3">
        <v>6.0</v>
      </c>
      <c r="B2494" s="3">
        <v>189.0</v>
      </c>
      <c r="C2494" s="9" t="s">
        <v>20455</v>
      </c>
      <c r="D2494" s="3" t="s">
        <v>15620</v>
      </c>
      <c r="E2494" s="9" t="s">
        <v>20821</v>
      </c>
      <c r="F2494" s="3" t="s">
        <v>20822</v>
      </c>
      <c r="G2494" s="3" t="s">
        <v>15547</v>
      </c>
      <c r="H2494" s="3">
        <v>22.0</v>
      </c>
      <c r="I2494" s="3">
        <v>2025.0</v>
      </c>
      <c r="J2494" s="9" t="s">
        <v>10882</v>
      </c>
      <c r="K2494" s="3" t="s">
        <v>1425</v>
      </c>
      <c r="L2494" s="3">
        <v>2025.0</v>
      </c>
    </row>
    <row r="2495">
      <c r="A2495" s="3">
        <v>6.0</v>
      </c>
      <c r="B2495" s="3">
        <v>190.0</v>
      </c>
      <c r="C2495" s="9" t="s">
        <v>20455</v>
      </c>
      <c r="D2495" s="3" t="s">
        <v>15620</v>
      </c>
      <c r="E2495" s="9" t="s">
        <v>20823</v>
      </c>
      <c r="F2495" s="3" t="s">
        <v>20824</v>
      </c>
      <c r="G2495" s="3" t="s">
        <v>16501</v>
      </c>
      <c r="H2495" s="3">
        <v>23.0</v>
      </c>
      <c r="J2495" s="9" t="s">
        <v>10915</v>
      </c>
      <c r="K2495" s="3" t="s">
        <v>1069</v>
      </c>
      <c r="L2495" s="3">
        <v>2025.0</v>
      </c>
    </row>
    <row r="2496">
      <c r="A2496" s="3">
        <v>6.0</v>
      </c>
      <c r="B2496" s="3">
        <v>191.0</v>
      </c>
      <c r="C2496" s="9" t="s">
        <v>20504</v>
      </c>
      <c r="D2496" s="3" t="s">
        <v>15549</v>
      </c>
      <c r="E2496" s="9" t="s">
        <v>20825</v>
      </c>
      <c r="F2496" s="3" t="s">
        <v>20826</v>
      </c>
      <c r="G2496" s="3" t="s">
        <v>19338</v>
      </c>
      <c r="H2496" s="3">
        <v>23.0</v>
      </c>
      <c r="J2496" s="9" t="s">
        <v>10902</v>
      </c>
      <c r="K2496" s="3" t="s">
        <v>1333</v>
      </c>
      <c r="L2496" s="3">
        <v>2025.0</v>
      </c>
    </row>
    <row r="2497">
      <c r="A2497" s="3">
        <v>6.0</v>
      </c>
      <c r="B2497" s="3">
        <v>192.0</v>
      </c>
      <c r="C2497" s="9" t="s">
        <v>20467</v>
      </c>
      <c r="D2497" s="3" t="s">
        <v>15669</v>
      </c>
      <c r="E2497" s="9" t="s">
        <v>20827</v>
      </c>
      <c r="F2497" s="3" t="s">
        <v>20828</v>
      </c>
      <c r="G2497" s="3" t="s">
        <v>19338</v>
      </c>
      <c r="H2497" s="3">
        <v>24.0</v>
      </c>
      <c r="I2497" s="3">
        <v>2025.0</v>
      </c>
      <c r="J2497" s="9" t="s">
        <v>11289</v>
      </c>
      <c r="K2497" s="3" t="s">
        <v>1275</v>
      </c>
      <c r="L2497" s="3">
        <v>2025.0</v>
      </c>
    </row>
    <row r="2498">
      <c r="A2498" s="3">
        <v>6.0</v>
      </c>
      <c r="B2498" s="3">
        <v>193.0</v>
      </c>
      <c r="C2498" s="9" t="s">
        <v>20464</v>
      </c>
      <c r="D2498" s="3" t="s">
        <v>15644</v>
      </c>
      <c r="E2498" s="9" t="s">
        <v>20829</v>
      </c>
      <c r="F2498" s="3" t="s">
        <v>20830</v>
      </c>
      <c r="G2498" s="3" t="s">
        <v>15558</v>
      </c>
      <c r="H2498" s="3">
        <v>23.0</v>
      </c>
      <c r="I2498" s="3">
        <v>2025.0</v>
      </c>
      <c r="J2498" s="9" t="s">
        <v>11294</v>
      </c>
      <c r="K2498" s="3" t="s">
        <v>1034</v>
      </c>
      <c r="L2498" s="3">
        <v>2025.0</v>
      </c>
    </row>
    <row r="2499">
      <c r="A2499" s="3">
        <v>6.0</v>
      </c>
      <c r="B2499" s="3">
        <v>194.0</v>
      </c>
      <c r="C2499" s="9" t="s">
        <v>20419</v>
      </c>
      <c r="D2499" s="3" t="s">
        <v>15562</v>
      </c>
      <c r="E2499" s="9" t="s">
        <v>20831</v>
      </c>
      <c r="F2499" s="3" t="s">
        <v>20832</v>
      </c>
      <c r="G2499" s="3" t="s">
        <v>311</v>
      </c>
      <c r="H2499" s="3">
        <v>23.0</v>
      </c>
      <c r="J2499" s="9" t="s">
        <v>11025</v>
      </c>
      <c r="K2499" s="3" t="s">
        <v>72</v>
      </c>
      <c r="L2499" s="3">
        <v>2025.0</v>
      </c>
    </row>
    <row r="2500">
      <c r="A2500" s="3">
        <v>6.0</v>
      </c>
      <c r="B2500" s="3">
        <v>195.0</v>
      </c>
      <c r="C2500" s="9" t="s">
        <v>20443</v>
      </c>
      <c r="D2500" s="3" t="s">
        <v>15580</v>
      </c>
      <c r="E2500" s="9" t="s">
        <v>20833</v>
      </c>
      <c r="F2500" s="3" t="s">
        <v>20834</v>
      </c>
      <c r="G2500" s="3" t="s">
        <v>2948</v>
      </c>
      <c r="H2500" s="3">
        <v>23.0</v>
      </c>
      <c r="I2500" s="3">
        <v>2025.0</v>
      </c>
      <c r="J2500" s="9" t="s">
        <v>11009</v>
      </c>
      <c r="K2500" s="3" t="s">
        <v>11010</v>
      </c>
      <c r="L2500" s="3">
        <v>2025.0</v>
      </c>
    </row>
    <row r="2501">
      <c r="A2501" s="3">
        <v>6.0</v>
      </c>
      <c r="B2501" s="3">
        <v>196.0</v>
      </c>
      <c r="C2501" s="9" t="s">
        <v>20495</v>
      </c>
      <c r="D2501" s="3" t="s">
        <v>15612</v>
      </c>
      <c r="E2501" s="9" t="s">
        <v>11448</v>
      </c>
      <c r="F2501" s="3" t="s">
        <v>11449</v>
      </c>
      <c r="G2501" s="3" t="s">
        <v>311</v>
      </c>
      <c r="H2501" s="3">
        <v>23.0</v>
      </c>
      <c r="J2501" s="9" t="s">
        <v>20835</v>
      </c>
      <c r="K2501" s="3" t="s">
        <v>20836</v>
      </c>
      <c r="L2501" s="3">
        <v>2025.0</v>
      </c>
    </row>
    <row r="2502">
      <c r="A2502" s="3">
        <v>6.0</v>
      </c>
      <c r="B2502" s="3">
        <v>197.0</v>
      </c>
      <c r="C2502" s="9" t="s">
        <v>20512</v>
      </c>
      <c r="D2502" s="3" t="s">
        <v>15632</v>
      </c>
      <c r="E2502" s="9" t="s">
        <v>20837</v>
      </c>
      <c r="F2502" s="3" t="s">
        <v>20838</v>
      </c>
      <c r="G2502" s="3" t="s">
        <v>15547</v>
      </c>
      <c r="H2502" s="3">
        <v>24.0</v>
      </c>
      <c r="J2502" s="9" t="s">
        <v>10941</v>
      </c>
      <c r="K2502" s="3" t="s">
        <v>1246</v>
      </c>
      <c r="L2502" s="3">
        <v>2025.0</v>
      </c>
    </row>
    <row r="2503">
      <c r="A2503" s="3">
        <v>6.0</v>
      </c>
      <c r="B2503" s="3">
        <v>198.0</v>
      </c>
      <c r="C2503" s="9" t="s">
        <v>20482</v>
      </c>
      <c r="D2503" s="3" t="s">
        <v>15655</v>
      </c>
      <c r="E2503" s="9" t="s">
        <v>20839</v>
      </c>
      <c r="F2503" s="3" t="s">
        <v>20840</v>
      </c>
      <c r="G2503" s="3" t="s">
        <v>16501</v>
      </c>
      <c r="H2503" s="3">
        <v>23.0</v>
      </c>
      <c r="I2503" s="3">
        <v>2025.0</v>
      </c>
      <c r="J2503" s="9" t="s">
        <v>10927</v>
      </c>
      <c r="K2503" s="3" t="s">
        <v>1251</v>
      </c>
      <c r="L2503" s="3">
        <v>2025.0</v>
      </c>
    </row>
    <row r="2504">
      <c r="A2504" s="3">
        <v>6.0</v>
      </c>
      <c r="B2504" s="3">
        <v>199.0</v>
      </c>
      <c r="C2504" s="9" t="s">
        <v>20479</v>
      </c>
      <c r="D2504" s="3" t="s">
        <v>16137</v>
      </c>
      <c r="E2504" s="9" t="s">
        <v>20841</v>
      </c>
      <c r="F2504" s="3" t="s">
        <v>20842</v>
      </c>
      <c r="G2504" s="3" t="s">
        <v>16573</v>
      </c>
      <c r="H2504" s="3">
        <v>23.0</v>
      </c>
      <c r="I2504" s="3">
        <v>2025.0</v>
      </c>
      <c r="J2504" s="9" t="s">
        <v>10981</v>
      </c>
      <c r="K2504" s="3" t="s">
        <v>334</v>
      </c>
      <c r="L2504" s="3">
        <v>2025.0</v>
      </c>
    </row>
    <row r="2505">
      <c r="A2505" s="3">
        <v>6.0</v>
      </c>
      <c r="B2505" s="3">
        <v>200.0</v>
      </c>
      <c r="C2505" s="9" t="s">
        <v>20419</v>
      </c>
      <c r="D2505" s="3" t="s">
        <v>15562</v>
      </c>
      <c r="E2505" s="9" t="s">
        <v>20843</v>
      </c>
      <c r="F2505" s="3" t="s">
        <v>20844</v>
      </c>
      <c r="G2505" s="3" t="s">
        <v>20349</v>
      </c>
      <c r="H2505" s="3">
        <v>22.0</v>
      </c>
      <c r="I2505" s="3">
        <v>2025.0</v>
      </c>
      <c r="J2505" s="9" t="s">
        <v>11967</v>
      </c>
      <c r="K2505" s="3" t="s">
        <v>1151</v>
      </c>
      <c r="L2505" s="3">
        <v>2025.0</v>
      </c>
    </row>
    <row r="2506">
      <c r="A2506" s="3">
        <v>6.0</v>
      </c>
      <c r="B2506" s="3">
        <v>201.0</v>
      </c>
      <c r="C2506" s="9" t="s">
        <v>20485</v>
      </c>
      <c r="D2506" s="3" t="s">
        <v>15640</v>
      </c>
      <c r="E2506" s="9" t="s">
        <v>20845</v>
      </c>
      <c r="F2506" s="3" t="s">
        <v>20846</v>
      </c>
      <c r="G2506" s="3" t="s">
        <v>15875</v>
      </c>
      <c r="H2506" s="3">
        <v>22.0</v>
      </c>
      <c r="I2506" s="3">
        <v>2025.0</v>
      </c>
      <c r="J2506" s="9" t="s">
        <v>10907</v>
      </c>
      <c r="K2506" s="3" t="s">
        <v>10908</v>
      </c>
      <c r="L2506" s="3">
        <v>2025.0</v>
      </c>
    </row>
    <row r="2507">
      <c r="A2507" s="3">
        <v>6.0</v>
      </c>
      <c r="B2507" s="3">
        <v>202.0</v>
      </c>
      <c r="C2507" s="9" t="s">
        <v>20485</v>
      </c>
      <c r="D2507" s="3" t="s">
        <v>15640</v>
      </c>
      <c r="E2507" s="9" t="s">
        <v>20847</v>
      </c>
      <c r="F2507" s="3" t="s">
        <v>20848</v>
      </c>
      <c r="G2507" s="3" t="s">
        <v>15680</v>
      </c>
      <c r="H2507" s="3">
        <v>22.0</v>
      </c>
      <c r="J2507" s="9" t="s">
        <v>10981</v>
      </c>
      <c r="K2507" s="3" t="s">
        <v>334</v>
      </c>
      <c r="L2507" s="3">
        <v>2025.0</v>
      </c>
    </row>
    <row r="2508">
      <c r="A2508" s="3">
        <v>6.0</v>
      </c>
      <c r="B2508" s="3">
        <v>203.0</v>
      </c>
      <c r="C2508" s="9" t="s">
        <v>20492</v>
      </c>
      <c r="D2508" s="3" t="s">
        <v>15567</v>
      </c>
      <c r="E2508" s="9" t="s">
        <v>20849</v>
      </c>
      <c r="F2508" s="3" t="s">
        <v>20850</v>
      </c>
      <c r="G2508" s="3" t="s">
        <v>15610</v>
      </c>
      <c r="H2508" s="3">
        <v>23.0</v>
      </c>
      <c r="I2508" s="3">
        <v>2025.0</v>
      </c>
      <c r="J2508" s="9" t="s">
        <v>11113</v>
      </c>
      <c r="K2508" s="3" t="s">
        <v>1218</v>
      </c>
      <c r="L2508" s="3">
        <v>2025.0</v>
      </c>
    </row>
    <row r="2509">
      <c r="A2509" s="3">
        <v>6.0</v>
      </c>
      <c r="B2509" s="3">
        <v>204.0</v>
      </c>
      <c r="C2509" s="9" t="s">
        <v>20449</v>
      </c>
      <c r="D2509" s="3" t="s">
        <v>15557</v>
      </c>
      <c r="E2509" s="9" t="s">
        <v>20851</v>
      </c>
      <c r="F2509" s="3" t="s">
        <v>20852</v>
      </c>
      <c r="G2509" s="3" t="s">
        <v>16573</v>
      </c>
      <c r="H2509" s="3">
        <v>23.0</v>
      </c>
      <c r="I2509" s="3">
        <v>2025.0</v>
      </c>
      <c r="J2509" s="9" t="s">
        <v>11059</v>
      </c>
      <c r="K2509" s="3" t="s">
        <v>1434</v>
      </c>
      <c r="L2509" s="3">
        <v>2025.0</v>
      </c>
    </row>
    <row r="2510">
      <c r="A2510" s="3">
        <v>6.0</v>
      </c>
      <c r="B2510" s="3">
        <v>205.0</v>
      </c>
      <c r="C2510" s="9" t="s">
        <v>20498</v>
      </c>
      <c r="D2510" s="3" t="s">
        <v>15636</v>
      </c>
      <c r="E2510" s="9" t="s">
        <v>20853</v>
      </c>
      <c r="F2510" s="3" t="s">
        <v>20854</v>
      </c>
      <c r="G2510" s="3" t="s">
        <v>15875</v>
      </c>
      <c r="H2510" s="3">
        <v>24.0</v>
      </c>
      <c r="I2510" s="3">
        <v>2025.0</v>
      </c>
      <c r="J2510" s="9" t="s">
        <v>10974</v>
      </c>
      <c r="K2510" s="3" t="s">
        <v>1192</v>
      </c>
      <c r="L2510" s="3">
        <v>2025.0</v>
      </c>
    </row>
    <row r="2511">
      <c r="A2511" s="3">
        <v>6.0</v>
      </c>
      <c r="B2511" s="3">
        <v>206.0</v>
      </c>
      <c r="C2511" s="9" t="s">
        <v>20501</v>
      </c>
      <c r="D2511" s="3" t="s">
        <v>15624</v>
      </c>
      <c r="E2511" s="9" t="s">
        <v>20855</v>
      </c>
      <c r="F2511" s="3" t="s">
        <v>20856</v>
      </c>
      <c r="G2511" s="3" t="s">
        <v>16573</v>
      </c>
      <c r="H2511" s="3">
        <v>25.0</v>
      </c>
      <c r="I2511" s="3">
        <v>2025.0</v>
      </c>
      <c r="J2511" s="9" t="s">
        <v>11599</v>
      </c>
      <c r="K2511" s="3" t="s">
        <v>1668</v>
      </c>
      <c r="L2511" s="3">
        <v>2025.0</v>
      </c>
    </row>
    <row r="2512">
      <c r="A2512" s="3">
        <v>6.0</v>
      </c>
      <c r="B2512" s="3">
        <v>207.0</v>
      </c>
      <c r="C2512" s="9" t="s">
        <v>20504</v>
      </c>
      <c r="D2512" s="3" t="s">
        <v>15549</v>
      </c>
      <c r="E2512" s="9" t="s">
        <v>20857</v>
      </c>
      <c r="F2512" s="3" t="s">
        <v>20858</v>
      </c>
      <c r="G2512" s="3" t="s">
        <v>16573</v>
      </c>
      <c r="H2512" s="3">
        <v>21.0</v>
      </c>
      <c r="I2512" s="3">
        <v>2025.0</v>
      </c>
      <c r="J2512" s="9" t="s">
        <v>10967</v>
      </c>
      <c r="K2512" s="3" t="s">
        <v>1101</v>
      </c>
      <c r="L2512" s="3">
        <v>2025.0</v>
      </c>
    </row>
    <row r="2513">
      <c r="A2513" s="3">
        <v>6.0</v>
      </c>
      <c r="B2513" s="3">
        <v>208.0</v>
      </c>
      <c r="C2513" s="9" t="s">
        <v>20437</v>
      </c>
      <c r="D2513" s="3" t="s">
        <v>15665</v>
      </c>
      <c r="E2513" s="9" t="s">
        <v>20859</v>
      </c>
      <c r="F2513" s="3" t="s">
        <v>20860</v>
      </c>
      <c r="G2513" s="3" t="s">
        <v>15610</v>
      </c>
      <c r="H2513" s="3">
        <v>22.0</v>
      </c>
      <c r="I2513" s="3">
        <v>2025.0</v>
      </c>
      <c r="J2513" s="9" t="s">
        <v>11113</v>
      </c>
      <c r="K2513" s="3" t="s">
        <v>1218</v>
      </c>
      <c r="L2513" s="3">
        <v>2025.0</v>
      </c>
    </row>
    <row r="2514">
      <c r="A2514" s="3">
        <v>6.0</v>
      </c>
      <c r="B2514" s="3">
        <v>209.0</v>
      </c>
      <c r="C2514" s="9" t="s">
        <v>20504</v>
      </c>
      <c r="D2514" s="3" t="s">
        <v>15549</v>
      </c>
      <c r="E2514" s="9" t="s">
        <v>20861</v>
      </c>
      <c r="F2514" s="3" t="s">
        <v>20862</v>
      </c>
      <c r="G2514" s="3" t="s">
        <v>311</v>
      </c>
      <c r="H2514" s="3">
        <v>23.0</v>
      </c>
      <c r="J2514" s="9" t="s">
        <v>11274</v>
      </c>
      <c r="K2514" s="3" t="s">
        <v>1567</v>
      </c>
      <c r="L2514" s="3">
        <v>2025.0</v>
      </c>
    </row>
    <row r="2515">
      <c r="A2515" s="3">
        <v>6.0</v>
      </c>
      <c r="B2515" s="3">
        <v>210.0</v>
      </c>
      <c r="C2515" s="9" t="s">
        <v>20492</v>
      </c>
      <c r="D2515" s="3" t="s">
        <v>15567</v>
      </c>
      <c r="E2515" s="9" t="s">
        <v>20863</v>
      </c>
      <c r="F2515" s="3" t="s">
        <v>20864</v>
      </c>
      <c r="G2515" s="3" t="s">
        <v>15596</v>
      </c>
      <c r="H2515" s="3">
        <v>24.0</v>
      </c>
      <c r="I2515" s="3">
        <v>2025.0</v>
      </c>
      <c r="J2515" s="9" t="s">
        <v>11274</v>
      </c>
      <c r="K2515" s="3" t="s">
        <v>1567</v>
      </c>
      <c r="L2515" s="3">
        <v>2025.0</v>
      </c>
    </row>
    <row r="2516">
      <c r="A2516" s="3">
        <v>6.0</v>
      </c>
      <c r="B2516" s="3">
        <v>211.0</v>
      </c>
      <c r="C2516" s="9" t="s">
        <v>20461</v>
      </c>
      <c r="D2516" s="3" t="s">
        <v>15661</v>
      </c>
      <c r="E2516" s="9" t="s">
        <v>20865</v>
      </c>
      <c r="F2516" s="3" t="s">
        <v>20866</v>
      </c>
      <c r="G2516" s="3" t="s">
        <v>16573</v>
      </c>
      <c r="H2516" s="3">
        <v>23.0</v>
      </c>
      <c r="I2516" s="3">
        <v>2025.0</v>
      </c>
      <c r="J2516" s="9" t="s">
        <v>10967</v>
      </c>
      <c r="K2516" s="3" t="s">
        <v>1101</v>
      </c>
      <c r="L2516" s="3">
        <v>2025.0</v>
      </c>
    </row>
    <row r="2517">
      <c r="A2517" s="3">
        <v>6.0</v>
      </c>
      <c r="B2517" s="3">
        <v>212.0</v>
      </c>
      <c r="C2517" s="9" t="s">
        <v>20492</v>
      </c>
      <c r="D2517" s="3" t="s">
        <v>15567</v>
      </c>
      <c r="E2517" s="9" t="s">
        <v>20867</v>
      </c>
      <c r="F2517" s="3" t="s">
        <v>20868</v>
      </c>
      <c r="G2517" s="3" t="s">
        <v>15957</v>
      </c>
      <c r="H2517" s="3">
        <v>24.0</v>
      </c>
      <c r="J2517" s="9" t="s">
        <v>11379</v>
      </c>
      <c r="K2517" s="3" t="s">
        <v>849</v>
      </c>
      <c r="L2517" s="3">
        <v>2025.0</v>
      </c>
    </row>
    <row r="2518">
      <c r="A2518" s="3">
        <v>6.0</v>
      </c>
      <c r="B2518" s="3">
        <v>213.0</v>
      </c>
      <c r="C2518" s="9" t="s">
        <v>20431</v>
      </c>
      <c r="D2518" s="3" t="s">
        <v>17746</v>
      </c>
      <c r="E2518" s="9" t="s">
        <v>20869</v>
      </c>
      <c r="F2518" s="3" t="s">
        <v>20870</v>
      </c>
      <c r="G2518" s="3" t="s">
        <v>15547</v>
      </c>
      <c r="J2518" s="9" t="s">
        <v>12024</v>
      </c>
      <c r="K2518" s="3" t="s">
        <v>12025</v>
      </c>
      <c r="L2518" s="3">
        <v>2025.0</v>
      </c>
    </row>
    <row r="2519">
      <c r="A2519" s="3">
        <v>6.0</v>
      </c>
      <c r="B2519" s="3">
        <v>214.0</v>
      </c>
      <c r="C2519" s="9" t="s">
        <v>20479</v>
      </c>
      <c r="D2519" s="3" t="s">
        <v>16137</v>
      </c>
      <c r="E2519" s="9" t="s">
        <v>20871</v>
      </c>
      <c r="F2519" s="3" t="s">
        <v>20872</v>
      </c>
      <c r="G2519" s="3" t="s">
        <v>20031</v>
      </c>
      <c r="H2519" s="3">
        <v>24.0</v>
      </c>
      <c r="I2519" s="3">
        <v>2025.0</v>
      </c>
      <c r="J2519" s="9" t="s">
        <v>11094</v>
      </c>
      <c r="K2519" s="3" t="s">
        <v>244</v>
      </c>
      <c r="L2519" s="3">
        <v>2025.0</v>
      </c>
    </row>
    <row r="2520">
      <c r="A2520" s="3">
        <v>6.0</v>
      </c>
      <c r="B2520" s="3">
        <v>215.0</v>
      </c>
      <c r="C2520" s="9" t="s">
        <v>20431</v>
      </c>
      <c r="D2520" s="3" t="s">
        <v>17746</v>
      </c>
      <c r="E2520" s="9" t="s">
        <v>20873</v>
      </c>
      <c r="F2520" s="3" t="s">
        <v>20874</v>
      </c>
      <c r="G2520" s="3" t="s">
        <v>15547</v>
      </c>
      <c r="H2520" s="3">
        <v>24.0</v>
      </c>
      <c r="J2520" s="9" t="s">
        <v>11663</v>
      </c>
      <c r="K2520" s="3" t="s">
        <v>11664</v>
      </c>
      <c r="L2520" s="3">
        <v>2025.0</v>
      </c>
    </row>
    <row r="2521">
      <c r="A2521" s="3">
        <v>6.0</v>
      </c>
      <c r="B2521" s="3">
        <v>216.0</v>
      </c>
      <c r="C2521" s="9" t="s">
        <v>20473</v>
      </c>
      <c r="D2521" s="3" t="s">
        <v>15651</v>
      </c>
      <c r="E2521" s="9" t="s">
        <v>20875</v>
      </c>
      <c r="F2521" s="3" t="s">
        <v>20876</v>
      </c>
      <c r="G2521" s="3" t="s">
        <v>5349</v>
      </c>
      <c r="H2521" s="3">
        <v>24.0</v>
      </c>
      <c r="I2521" s="3">
        <v>2025.0</v>
      </c>
      <c r="J2521" s="9" t="s">
        <v>10941</v>
      </c>
      <c r="K2521" s="3" t="s">
        <v>1246</v>
      </c>
      <c r="L2521" s="3">
        <v>2025.0</v>
      </c>
    </row>
    <row r="2522">
      <c r="A2522" s="3">
        <v>7.0</v>
      </c>
      <c r="B2522" s="3">
        <v>217.0</v>
      </c>
      <c r="C2522" s="9" t="s">
        <v>20449</v>
      </c>
      <c r="D2522" s="3" t="s">
        <v>15557</v>
      </c>
      <c r="E2522" s="9" t="s">
        <v>20877</v>
      </c>
      <c r="F2522" s="3" t="s">
        <v>20878</v>
      </c>
      <c r="G2522" s="3" t="s">
        <v>15596</v>
      </c>
      <c r="H2522" s="3">
        <v>22.0</v>
      </c>
      <c r="I2522" s="3">
        <v>2025.0</v>
      </c>
      <c r="J2522" s="9" t="s">
        <v>10974</v>
      </c>
      <c r="K2522" s="3" t="s">
        <v>1192</v>
      </c>
      <c r="L2522" s="3">
        <v>2025.0</v>
      </c>
    </row>
    <row r="2523">
      <c r="A2523" s="3">
        <v>7.0</v>
      </c>
      <c r="B2523" s="3">
        <v>218.0</v>
      </c>
      <c r="C2523" s="9" t="s">
        <v>20458</v>
      </c>
      <c r="D2523" s="3" t="s">
        <v>15616</v>
      </c>
      <c r="E2523" s="9" t="s">
        <v>20879</v>
      </c>
      <c r="F2523" s="3" t="s">
        <v>20880</v>
      </c>
      <c r="G2523" s="3" t="s">
        <v>19338</v>
      </c>
      <c r="H2523" s="3">
        <v>23.0</v>
      </c>
      <c r="I2523" s="3">
        <v>2025.0</v>
      </c>
      <c r="J2523" s="9" t="s">
        <v>10988</v>
      </c>
      <c r="K2523" s="3" t="s">
        <v>1524</v>
      </c>
      <c r="L2523" s="3">
        <v>2025.0</v>
      </c>
    </row>
    <row r="2524">
      <c r="A2524" s="3">
        <v>7.0</v>
      </c>
      <c r="B2524" s="3">
        <v>219.0</v>
      </c>
      <c r="C2524" s="9" t="s">
        <v>20422</v>
      </c>
      <c r="D2524" s="3" t="s">
        <v>15585</v>
      </c>
      <c r="E2524" s="9" t="s">
        <v>20881</v>
      </c>
      <c r="F2524" s="3" t="s">
        <v>20882</v>
      </c>
      <c r="G2524" s="3" t="s">
        <v>15680</v>
      </c>
      <c r="H2524" s="3">
        <v>22.0</v>
      </c>
      <c r="I2524" s="3">
        <v>2025.0</v>
      </c>
      <c r="J2524" s="9" t="s">
        <v>10946</v>
      </c>
      <c r="K2524" s="3" t="s">
        <v>1356</v>
      </c>
      <c r="L2524" s="3">
        <v>2025.0</v>
      </c>
    </row>
    <row r="2525">
      <c r="A2525" s="3">
        <v>7.0</v>
      </c>
      <c r="B2525" s="3">
        <v>220.0</v>
      </c>
      <c r="C2525" s="9" t="s">
        <v>20425</v>
      </c>
      <c r="D2525" s="3" t="s">
        <v>15734</v>
      </c>
      <c r="E2525" s="9" t="s">
        <v>20883</v>
      </c>
      <c r="F2525" s="3" t="s">
        <v>20884</v>
      </c>
      <c r="G2525" s="3" t="s">
        <v>16573</v>
      </c>
      <c r="H2525" s="3">
        <v>23.0</v>
      </c>
      <c r="I2525" s="3">
        <v>2025.0</v>
      </c>
      <c r="J2525" s="9" t="s">
        <v>11152</v>
      </c>
      <c r="K2525" s="3" t="s">
        <v>1344</v>
      </c>
      <c r="L2525" s="3">
        <v>2025.0</v>
      </c>
    </row>
    <row r="2526">
      <c r="A2526" s="3">
        <v>7.0</v>
      </c>
      <c r="B2526" s="3">
        <v>221.0</v>
      </c>
      <c r="C2526" s="9" t="s">
        <v>20419</v>
      </c>
      <c r="D2526" s="3" t="s">
        <v>15562</v>
      </c>
      <c r="E2526" s="9" t="s">
        <v>20885</v>
      </c>
      <c r="F2526" s="3" t="s">
        <v>20886</v>
      </c>
      <c r="G2526" s="3" t="s">
        <v>16573</v>
      </c>
      <c r="H2526" s="3">
        <v>23.0</v>
      </c>
      <c r="I2526" s="3">
        <v>2025.0</v>
      </c>
      <c r="J2526" s="9" t="s">
        <v>10889</v>
      </c>
      <c r="K2526" s="3" t="s">
        <v>1483</v>
      </c>
      <c r="L2526" s="3">
        <v>2025.0</v>
      </c>
    </row>
    <row r="2527">
      <c r="A2527" s="3">
        <v>7.0</v>
      </c>
      <c r="B2527" s="3">
        <v>222.0</v>
      </c>
      <c r="C2527" s="9" t="s">
        <v>20431</v>
      </c>
      <c r="D2527" s="3" t="s">
        <v>17746</v>
      </c>
      <c r="E2527" s="9" t="s">
        <v>20887</v>
      </c>
      <c r="F2527" s="3" t="s">
        <v>20888</v>
      </c>
      <c r="G2527" s="3" t="s">
        <v>15875</v>
      </c>
      <c r="H2527" s="3">
        <v>23.0</v>
      </c>
      <c r="I2527" s="3">
        <v>2025.0</v>
      </c>
      <c r="J2527" s="9" t="s">
        <v>11071</v>
      </c>
      <c r="K2527" s="3" t="s">
        <v>1338</v>
      </c>
      <c r="L2527" s="3">
        <v>2025.0</v>
      </c>
    </row>
    <row r="2528">
      <c r="A2528" s="3">
        <v>7.0</v>
      </c>
      <c r="B2528" s="3">
        <v>223.0</v>
      </c>
      <c r="C2528" s="9" t="s">
        <v>20467</v>
      </c>
      <c r="D2528" s="3" t="s">
        <v>15669</v>
      </c>
      <c r="E2528" s="9" t="s">
        <v>20889</v>
      </c>
      <c r="F2528" s="3" t="s">
        <v>20890</v>
      </c>
      <c r="G2528" s="3" t="s">
        <v>15558</v>
      </c>
      <c r="H2528" s="3">
        <v>21.0</v>
      </c>
      <c r="J2528" s="9" t="s">
        <v>10953</v>
      </c>
      <c r="K2528" s="3" t="s">
        <v>1712</v>
      </c>
      <c r="L2528" s="3">
        <v>2025.0</v>
      </c>
    </row>
    <row r="2529">
      <c r="A2529" s="3">
        <v>7.0</v>
      </c>
      <c r="B2529" s="3">
        <v>224.0</v>
      </c>
      <c r="C2529" s="9" t="s">
        <v>20512</v>
      </c>
      <c r="D2529" s="3" t="s">
        <v>15632</v>
      </c>
      <c r="E2529" s="9" t="s">
        <v>20891</v>
      </c>
      <c r="F2529" s="3" t="s">
        <v>20892</v>
      </c>
      <c r="G2529" s="3" t="s">
        <v>16501</v>
      </c>
      <c r="H2529" s="3">
        <v>22.0</v>
      </c>
      <c r="J2529" s="9" t="s">
        <v>11379</v>
      </c>
      <c r="K2529" s="3" t="s">
        <v>849</v>
      </c>
      <c r="L2529" s="3">
        <v>2025.0</v>
      </c>
    </row>
    <row r="2530">
      <c r="A2530" s="3">
        <v>7.0</v>
      </c>
      <c r="B2530" s="3">
        <v>225.0</v>
      </c>
      <c r="C2530" s="9" t="s">
        <v>20461</v>
      </c>
      <c r="D2530" s="3" t="s">
        <v>15661</v>
      </c>
      <c r="E2530" s="9" t="s">
        <v>20893</v>
      </c>
      <c r="F2530" s="3" t="s">
        <v>20894</v>
      </c>
      <c r="G2530" s="3" t="s">
        <v>20031</v>
      </c>
      <c r="H2530" s="3">
        <v>23.0</v>
      </c>
      <c r="I2530" s="3">
        <v>2025.0</v>
      </c>
      <c r="J2530" s="9" t="s">
        <v>11471</v>
      </c>
      <c r="K2530" s="3" t="s">
        <v>1368</v>
      </c>
      <c r="L2530" s="3">
        <v>2025.0</v>
      </c>
    </row>
    <row r="2531">
      <c r="A2531" s="3">
        <v>7.0</v>
      </c>
      <c r="B2531" s="3">
        <v>226.0</v>
      </c>
      <c r="C2531" s="9" t="s">
        <v>20476</v>
      </c>
      <c r="D2531" s="3" t="s">
        <v>15647</v>
      </c>
      <c r="E2531" s="9" t="s">
        <v>20895</v>
      </c>
      <c r="F2531" s="3" t="s">
        <v>20896</v>
      </c>
      <c r="G2531" s="3" t="s">
        <v>15875</v>
      </c>
      <c r="H2531" s="3">
        <v>24.0</v>
      </c>
      <c r="I2531" s="3">
        <v>2025.0</v>
      </c>
      <c r="J2531" s="9" t="s">
        <v>10995</v>
      </c>
      <c r="K2531" s="3" t="s">
        <v>45</v>
      </c>
      <c r="L2531" s="3">
        <v>2025.0</v>
      </c>
    </row>
    <row r="2532">
      <c r="A2532" s="3">
        <v>7.0</v>
      </c>
      <c r="B2532" s="3">
        <v>227.0</v>
      </c>
      <c r="C2532" s="9" t="s">
        <v>20446</v>
      </c>
      <c r="D2532" s="3" t="s">
        <v>15572</v>
      </c>
      <c r="E2532" s="9" t="s">
        <v>20897</v>
      </c>
      <c r="F2532" s="3" t="s">
        <v>20898</v>
      </c>
      <c r="G2532" s="3" t="s">
        <v>15547</v>
      </c>
      <c r="H2532" s="3">
        <v>24.0</v>
      </c>
      <c r="J2532" s="9" t="s">
        <v>11138</v>
      </c>
      <c r="K2532" s="3" t="s">
        <v>496</v>
      </c>
      <c r="L2532" s="3">
        <v>2025.0</v>
      </c>
    </row>
    <row r="2533">
      <c r="A2533" s="3">
        <v>7.0</v>
      </c>
      <c r="B2533" s="3">
        <v>228.0</v>
      </c>
      <c r="C2533" s="9" t="s">
        <v>20507</v>
      </c>
      <c r="D2533" s="3" t="s">
        <v>15684</v>
      </c>
      <c r="E2533" s="9" t="s">
        <v>20899</v>
      </c>
      <c r="F2533" s="3" t="s">
        <v>20900</v>
      </c>
      <c r="G2533" s="3" t="s">
        <v>15558</v>
      </c>
      <c r="H2533" s="3">
        <v>22.0</v>
      </c>
      <c r="I2533" s="3">
        <v>2025.0</v>
      </c>
      <c r="J2533" s="9" t="s">
        <v>11253</v>
      </c>
      <c r="K2533" s="3" t="s">
        <v>953</v>
      </c>
      <c r="L2533" s="3">
        <v>2025.0</v>
      </c>
    </row>
    <row r="2534">
      <c r="A2534" s="3">
        <v>7.0</v>
      </c>
      <c r="B2534" s="3">
        <v>229.0</v>
      </c>
      <c r="C2534" s="9" t="s">
        <v>20476</v>
      </c>
      <c r="D2534" s="3" t="s">
        <v>15647</v>
      </c>
      <c r="E2534" s="9" t="s">
        <v>20901</v>
      </c>
      <c r="F2534" s="3" t="s">
        <v>20902</v>
      </c>
      <c r="G2534" s="3" t="s">
        <v>15565</v>
      </c>
      <c r="H2534" s="3">
        <v>23.0</v>
      </c>
      <c r="J2534" s="9" t="s">
        <v>11747</v>
      </c>
      <c r="K2534" s="3" t="s">
        <v>227</v>
      </c>
      <c r="L2534" s="3">
        <v>2025.0</v>
      </c>
    </row>
    <row r="2535">
      <c r="A2535" s="3">
        <v>7.0</v>
      </c>
      <c r="B2535" s="3">
        <v>230.0</v>
      </c>
      <c r="C2535" s="9" t="s">
        <v>20495</v>
      </c>
      <c r="D2535" s="3" t="s">
        <v>15612</v>
      </c>
      <c r="E2535" s="9" t="s">
        <v>20903</v>
      </c>
      <c r="F2535" s="3" t="s">
        <v>20904</v>
      </c>
      <c r="G2535" s="3" t="s">
        <v>20031</v>
      </c>
      <c r="H2535" s="3">
        <v>24.0</v>
      </c>
      <c r="J2535" s="9" t="s">
        <v>10927</v>
      </c>
      <c r="K2535" s="3" t="s">
        <v>1251</v>
      </c>
      <c r="L2535" s="3">
        <v>2025.0</v>
      </c>
    </row>
    <row r="2536">
      <c r="A2536" s="3">
        <v>7.0</v>
      </c>
      <c r="B2536" s="3">
        <v>231.0</v>
      </c>
      <c r="C2536" s="9" t="s">
        <v>20452</v>
      </c>
      <c r="D2536" s="3" t="s">
        <v>15598</v>
      </c>
      <c r="E2536" s="9" t="s">
        <v>20905</v>
      </c>
      <c r="F2536" s="3" t="s">
        <v>20906</v>
      </c>
      <c r="G2536" s="3" t="s">
        <v>15547</v>
      </c>
      <c r="H2536" s="3">
        <v>22.0</v>
      </c>
      <c r="I2536" s="3">
        <v>2025.0</v>
      </c>
      <c r="J2536" s="9" t="s">
        <v>10967</v>
      </c>
      <c r="K2536" s="3" t="s">
        <v>1101</v>
      </c>
      <c r="L2536" s="3">
        <v>2025.0</v>
      </c>
    </row>
    <row r="2537">
      <c r="A2537" s="3">
        <v>7.0</v>
      </c>
      <c r="B2537" s="3">
        <v>232.0</v>
      </c>
      <c r="C2537" s="9" t="s">
        <v>20455</v>
      </c>
      <c r="D2537" s="3" t="s">
        <v>15620</v>
      </c>
      <c r="E2537" s="9" t="s">
        <v>20907</v>
      </c>
      <c r="F2537" s="3" t="s">
        <v>20908</v>
      </c>
      <c r="G2537" s="3" t="s">
        <v>20031</v>
      </c>
      <c r="H2537" s="3">
        <v>22.0</v>
      </c>
      <c r="J2537" s="9" t="s">
        <v>10988</v>
      </c>
      <c r="K2537" s="3" t="s">
        <v>1524</v>
      </c>
      <c r="L2537" s="3">
        <v>2025.0</v>
      </c>
    </row>
    <row r="2538">
      <c r="A2538" s="3">
        <v>7.0</v>
      </c>
      <c r="B2538" s="3">
        <v>233.0</v>
      </c>
      <c r="C2538" s="9" t="s">
        <v>20443</v>
      </c>
      <c r="D2538" s="3" t="s">
        <v>15580</v>
      </c>
      <c r="E2538" s="9" t="s">
        <v>20909</v>
      </c>
      <c r="F2538" s="3" t="s">
        <v>20910</v>
      </c>
      <c r="G2538" s="3" t="s">
        <v>15558</v>
      </c>
      <c r="H2538" s="3">
        <v>23.0</v>
      </c>
      <c r="I2538" s="3">
        <v>2025.0</v>
      </c>
      <c r="J2538" s="9" t="s">
        <v>11379</v>
      </c>
      <c r="K2538" s="3" t="s">
        <v>849</v>
      </c>
      <c r="L2538" s="3">
        <v>2025.0</v>
      </c>
    </row>
    <row r="2539">
      <c r="A2539" s="3">
        <v>7.0</v>
      </c>
      <c r="B2539" s="3">
        <v>234.0</v>
      </c>
      <c r="C2539" s="9" t="s">
        <v>20467</v>
      </c>
      <c r="D2539" s="3" t="s">
        <v>15669</v>
      </c>
      <c r="E2539" s="9" t="s">
        <v>20911</v>
      </c>
      <c r="F2539" s="3" t="s">
        <v>20912</v>
      </c>
      <c r="G2539" s="3" t="s">
        <v>16573</v>
      </c>
      <c r="H2539" s="3">
        <v>23.0</v>
      </c>
      <c r="I2539" s="3">
        <v>2025.0</v>
      </c>
      <c r="J2539" s="9" t="s">
        <v>11032</v>
      </c>
      <c r="K2539" s="3" t="s">
        <v>962</v>
      </c>
      <c r="L2539" s="3">
        <v>2025.0</v>
      </c>
    </row>
    <row r="2540">
      <c r="A2540" s="3">
        <v>7.0</v>
      </c>
      <c r="B2540" s="3">
        <v>235.0</v>
      </c>
      <c r="C2540" s="9" t="s">
        <v>20470</v>
      </c>
      <c r="D2540" s="3" t="s">
        <v>15589</v>
      </c>
      <c r="E2540" s="9" t="s">
        <v>20913</v>
      </c>
      <c r="F2540" s="3" t="s">
        <v>20914</v>
      </c>
      <c r="G2540" s="3" t="s">
        <v>15610</v>
      </c>
      <c r="H2540" s="3">
        <v>23.0</v>
      </c>
      <c r="I2540" s="3">
        <v>2025.0</v>
      </c>
      <c r="J2540" s="9" t="s">
        <v>11059</v>
      </c>
      <c r="K2540" s="3" t="s">
        <v>1434</v>
      </c>
      <c r="L2540" s="3">
        <v>2025.0</v>
      </c>
    </row>
    <row r="2541">
      <c r="A2541" s="3">
        <v>7.0</v>
      </c>
      <c r="B2541" s="3">
        <v>236.0</v>
      </c>
      <c r="C2541" s="9" t="s">
        <v>20419</v>
      </c>
      <c r="D2541" s="3" t="s">
        <v>15562</v>
      </c>
      <c r="E2541" s="9" t="s">
        <v>20915</v>
      </c>
      <c r="F2541" s="3" t="s">
        <v>20916</v>
      </c>
      <c r="G2541" s="3" t="s">
        <v>15558</v>
      </c>
      <c r="H2541" s="3">
        <v>21.0</v>
      </c>
      <c r="I2541" s="3">
        <v>2025.0</v>
      </c>
      <c r="J2541" s="9" t="s">
        <v>11101</v>
      </c>
      <c r="K2541" s="3" t="s">
        <v>994</v>
      </c>
      <c r="L2541" s="3">
        <v>2025.0</v>
      </c>
    </row>
    <row r="2542">
      <c r="A2542" s="3">
        <v>7.0</v>
      </c>
      <c r="B2542" s="3">
        <v>237.0</v>
      </c>
      <c r="C2542" s="9" t="s">
        <v>20482</v>
      </c>
      <c r="D2542" s="3" t="s">
        <v>15655</v>
      </c>
      <c r="E2542" s="9" t="s">
        <v>20917</v>
      </c>
      <c r="F2542" s="3" t="s">
        <v>20918</v>
      </c>
      <c r="G2542" s="3" t="s">
        <v>15565</v>
      </c>
      <c r="H2542" s="3">
        <v>23.0</v>
      </c>
      <c r="I2542" s="3">
        <v>2025.0</v>
      </c>
      <c r="J2542" s="9" t="s">
        <v>11350</v>
      </c>
      <c r="K2542" s="3" t="s">
        <v>1136</v>
      </c>
      <c r="L2542" s="3">
        <v>2025.0</v>
      </c>
    </row>
    <row r="2543">
      <c r="A2543" s="3">
        <v>7.0</v>
      </c>
      <c r="B2543" s="3">
        <v>238.0</v>
      </c>
      <c r="C2543" s="9" t="s">
        <v>20467</v>
      </c>
      <c r="D2543" s="3" t="s">
        <v>15669</v>
      </c>
      <c r="E2543" s="9" t="s">
        <v>20919</v>
      </c>
      <c r="F2543" s="3" t="s">
        <v>20920</v>
      </c>
      <c r="G2543" s="3" t="s">
        <v>15610</v>
      </c>
      <c r="H2543" s="3">
        <v>23.0</v>
      </c>
      <c r="I2543" s="3">
        <v>2025.0</v>
      </c>
      <c r="J2543" s="9" t="s">
        <v>11503</v>
      </c>
      <c r="K2543" s="3" t="s">
        <v>1363</v>
      </c>
      <c r="L2543" s="3">
        <v>2025.0</v>
      </c>
    </row>
    <row r="2544">
      <c r="A2544" s="3">
        <v>7.0</v>
      </c>
      <c r="B2544" s="3">
        <v>239.0</v>
      </c>
      <c r="C2544" s="9" t="s">
        <v>20449</v>
      </c>
      <c r="D2544" s="3" t="s">
        <v>15557</v>
      </c>
      <c r="E2544" s="9" t="s">
        <v>20921</v>
      </c>
      <c r="F2544" s="3" t="s">
        <v>20922</v>
      </c>
      <c r="G2544" s="3" t="s">
        <v>15558</v>
      </c>
      <c r="H2544" s="3">
        <v>22.0</v>
      </c>
      <c r="I2544" s="3">
        <v>2025.0</v>
      </c>
      <c r="J2544" s="9" t="s">
        <v>11094</v>
      </c>
      <c r="K2544" s="3" t="s">
        <v>244</v>
      </c>
      <c r="L2544" s="3">
        <v>2025.0</v>
      </c>
    </row>
    <row r="2545">
      <c r="A2545" s="3">
        <v>7.0</v>
      </c>
      <c r="B2545" s="3">
        <v>240.0</v>
      </c>
      <c r="C2545" s="9" t="s">
        <v>20501</v>
      </c>
      <c r="D2545" s="3" t="s">
        <v>15624</v>
      </c>
      <c r="E2545" s="9" t="s">
        <v>20923</v>
      </c>
      <c r="F2545" s="3" t="s">
        <v>20924</v>
      </c>
      <c r="G2545" s="3" t="s">
        <v>15610</v>
      </c>
      <c r="H2545" s="3">
        <v>23.0</v>
      </c>
      <c r="J2545" s="9" t="s">
        <v>11118</v>
      </c>
      <c r="K2545" s="3" t="s">
        <v>1306</v>
      </c>
      <c r="L2545" s="3">
        <v>2025.0</v>
      </c>
    </row>
    <row r="2546">
      <c r="A2546" s="3">
        <v>7.0</v>
      </c>
      <c r="B2546" s="3">
        <v>241.0</v>
      </c>
      <c r="C2546" s="9" t="s">
        <v>20473</v>
      </c>
      <c r="D2546" s="3" t="s">
        <v>15651</v>
      </c>
      <c r="E2546" s="9" t="s">
        <v>20925</v>
      </c>
      <c r="F2546" s="3" t="s">
        <v>20926</v>
      </c>
      <c r="G2546" s="3" t="s">
        <v>15680</v>
      </c>
      <c r="H2546" s="3">
        <v>24.0</v>
      </c>
      <c r="J2546" s="9" t="s">
        <v>11250</v>
      </c>
      <c r="K2546" s="3" t="s">
        <v>1509</v>
      </c>
      <c r="L2546" s="3">
        <v>2025.0</v>
      </c>
    </row>
    <row r="2547">
      <c r="A2547" s="3">
        <v>7.0</v>
      </c>
      <c r="B2547" s="3">
        <v>242.0</v>
      </c>
      <c r="C2547" s="9" t="s">
        <v>20537</v>
      </c>
      <c r="D2547" s="3" t="s">
        <v>15544</v>
      </c>
      <c r="E2547" s="9" t="s">
        <v>20927</v>
      </c>
      <c r="F2547" s="3" t="s">
        <v>20928</v>
      </c>
      <c r="G2547" s="3" t="s">
        <v>15610</v>
      </c>
      <c r="H2547" s="3">
        <v>22.0</v>
      </c>
      <c r="I2547" s="3">
        <v>2025.0</v>
      </c>
      <c r="J2547" s="9" t="s">
        <v>10981</v>
      </c>
      <c r="K2547" s="3" t="s">
        <v>334</v>
      </c>
      <c r="L2547" s="3">
        <v>2025.0</v>
      </c>
    </row>
    <row r="2548">
      <c r="A2548" s="3">
        <v>7.0</v>
      </c>
      <c r="B2548" s="3">
        <v>243.0</v>
      </c>
      <c r="C2548" s="9" t="s">
        <v>20492</v>
      </c>
      <c r="D2548" s="3" t="s">
        <v>15567</v>
      </c>
      <c r="E2548" s="9" t="s">
        <v>20929</v>
      </c>
      <c r="F2548" s="3" t="s">
        <v>20930</v>
      </c>
      <c r="G2548" s="3" t="s">
        <v>2948</v>
      </c>
      <c r="H2548" s="3">
        <v>23.0</v>
      </c>
      <c r="I2548" s="3">
        <v>2025.0</v>
      </c>
      <c r="J2548" s="9" t="s">
        <v>10922</v>
      </c>
      <c r="K2548" s="3" t="s">
        <v>592</v>
      </c>
      <c r="L2548" s="3">
        <v>2025.0</v>
      </c>
    </row>
    <row r="2549">
      <c r="A2549" s="3">
        <v>7.0</v>
      </c>
      <c r="B2549" s="3">
        <v>244.0</v>
      </c>
      <c r="C2549" s="9" t="s">
        <v>20495</v>
      </c>
      <c r="D2549" s="3" t="s">
        <v>15612</v>
      </c>
      <c r="E2549" s="9" t="s">
        <v>20931</v>
      </c>
      <c r="F2549" s="3" t="s">
        <v>20932</v>
      </c>
      <c r="G2549" s="3" t="s">
        <v>15610</v>
      </c>
      <c r="H2549" s="3">
        <v>22.0</v>
      </c>
      <c r="I2549" s="3">
        <v>2025.0</v>
      </c>
      <c r="J2549" s="9" t="s">
        <v>10927</v>
      </c>
      <c r="K2549" s="3" t="s">
        <v>1251</v>
      </c>
      <c r="L2549" s="3">
        <v>2025.0</v>
      </c>
    </row>
    <row r="2550">
      <c r="A2550" s="3">
        <v>7.0</v>
      </c>
      <c r="B2550" s="3">
        <v>245.0</v>
      </c>
      <c r="C2550" s="9" t="s">
        <v>20498</v>
      </c>
      <c r="D2550" s="3" t="s">
        <v>15636</v>
      </c>
      <c r="E2550" s="9" t="s">
        <v>20933</v>
      </c>
      <c r="F2550" s="3" t="s">
        <v>20934</v>
      </c>
      <c r="G2550" s="3" t="s">
        <v>15558</v>
      </c>
      <c r="H2550" s="3">
        <v>24.0</v>
      </c>
      <c r="I2550" s="3">
        <v>2025.0</v>
      </c>
      <c r="J2550" s="9" t="s">
        <v>11221</v>
      </c>
      <c r="K2550" s="3" t="s">
        <v>1161</v>
      </c>
      <c r="L2550" s="3">
        <v>2025.0</v>
      </c>
    </row>
    <row r="2551">
      <c r="A2551" s="3">
        <v>7.0</v>
      </c>
      <c r="B2551" s="3">
        <v>246.0</v>
      </c>
      <c r="C2551" s="9" t="s">
        <v>20422</v>
      </c>
      <c r="D2551" s="3" t="s">
        <v>15585</v>
      </c>
      <c r="E2551" s="9" t="s">
        <v>20935</v>
      </c>
      <c r="F2551" s="3" t="s">
        <v>20936</v>
      </c>
      <c r="G2551" s="3" t="s">
        <v>15565</v>
      </c>
      <c r="H2551" s="3">
        <v>23.0</v>
      </c>
      <c r="I2551" s="3">
        <v>2025.0</v>
      </c>
      <c r="J2551" s="9" t="s">
        <v>11164</v>
      </c>
      <c r="K2551" s="3" t="s">
        <v>11165</v>
      </c>
      <c r="L2551" s="3">
        <v>2025.0</v>
      </c>
    </row>
    <row r="2552">
      <c r="A2552" s="3">
        <v>7.0</v>
      </c>
      <c r="B2552" s="3">
        <v>247.0</v>
      </c>
      <c r="C2552" s="9" t="s">
        <v>20449</v>
      </c>
      <c r="D2552" s="3" t="s">
        <v>15557</v>
      </c>
      <c r="E2552" s="9" t="s">
        <v>20937</v>
      </c>
      <c r="F2552" s="3" t="s">
        <v>20938</v>
      </c>
      <c r="G2552" s="3" t="s">
        <v>15596</v>
      </c>
      <c r="H2552" s="3">
        <v>22.0</v>
      </c>
      <c r="J2552" s="9" t="s">
        <v>11118</v>
      </c>
      <c r="K2552" s="3" t="s">
        <v>1306</v>
      </c>
      <c r="L2552" s="3">
        <v>2025.0</v>
      </c>
    </row>
    <row r="2553">
      <c r="A2553" s="3">
        <v>7.0</v>
      </c>
      <c r="B2553" s="3">
        <v>248.0</v>
      </c>
      <c r="C2553" s="9" t="s">
        <v>20440</v>
      </c>
      <c r="D2553" s="3" t="s">
        <v>15593</v>
      </c>
      <c r="E2553" s="9" t="s">
        <v>20939</v>
      </c>
      <c r="F2553" s="3" t="s">
        <v>20940</v>
      </c>
      <c r="G2553" s="3" t="s">
        <v>15680</v>
      </c>
      <c r="H2553" s="3">
        <v>22.0</v>
      </c>
      <c r="I2553" s="3">
        <v>2025.0</v>
      </c>
      <c r="J2553" s="9" t="s">
        <v>10974</v>
      </c>
      <c r="K2553" s="3" t="s">
        <v>1192</v>
      </c>
      <c r="L2553" s="3">
        <v>2025.0</v>
      </c>
    </row>
    <row r="2554">
      <c r="A2554" s="3">
        <v>7.0</v>
      </c>
      <c r="B2554" s="3">
        <v>249.0</v>
      </c>
      <c r="C2554" s="9" t="s">
        <v>20446</v>
      </c>
      <c r="D2554" s="3" t="s">
        <v>15572</v>
      </c>
      <c r="E2554" s="9" t="s">
        <v>20941</v>
      </c>
      <c r="F2554" s="3" t="s">
        <v>20942</v>
      </c>
      <c r="G2554" s="3" t="s">
        <v>16573</v>
      </c>
      <c r="H2554" s="3">
        <v>22.0</v>
      </c>
      <c r="I2554" s="3">
        <v>2025.0</v>
      </c>
      <c r="J2554" s="9" t="s">
        <v>11032</v>
      </c>
      <c r="K2554" s="3" t="s">
        <v>962</v>
      </c>
      <c r="L2554" s="3">
        <v>2025.0</v>
      </c>
    </row>
    <row r="2555">
      <c r="A2555" s="3">
        <v>7.0</v>
      </c>
      <c r="B2555" s="3">
        <v>250.0</v>
      </c>
      <c r="C2555" s="9" t="s">
        <v>20482</v>
      </c>
      <c r="D2555" s="3" t="s">
        <v>15655</v>
      </c>
      <c r="E2555" s="9" t="s">
        <v>20943</v>
      </c>
      <c r="F2555" s="3" t="s">
        <v>20944</v>
      </c>
      <c r="G2555" s="3" t="s">
        <v>16573</v>
      </c>
      <c r="H2555" s="3">
        <v>23.0</v>
      </c>
      <c r="J2555" s="9" t="s">
        <v>11301</v>
      </c>
      <c r="K2555" s="3" t="s">
        <v>1215</v>
      </c>
      <c r="L2555" s="3">
        <v>2025.0</v>
      </c>
    </row>
    <row r="2556">
      <c r="A2556" s="3">
        <v>7.0</v>
      </c>
      <c r="B2556" s="3">
        <v>251.0</v>
      </c>
      <c r="C2556" s="9" t="s">
        <v>20425</v>
      </c>
      <c r="D2556" s="3" t="s">
        <v>15734</v>
      </c>
      <c r="E2556" s="9" t="s">
        <v>20945</v>
      </c>
      <c r="F2556" s="3" t="s">
        <v>20946</v>
      </c>
      <c r="G2556" s="3" t="s">
        <v>16031</v>
      </c>
      <c r="H2556" s="3">
        <v>23.0</v>
      </c>
      <c r="I2556" s="3">
        <v>2025.0</v>
      </c>
      <c r="J2556" s="9" t="s">
        <v>11391</v>
      </c>
      <c r="K2556" s="3" t="s">
        <v>1553</v>
      </c>
      <c r="L2556" s="3">
        <v>2025.0</v>
      </c>
    </row>
    <row r="2557">
      <c r="A2557" s="3">
        <v>7.0</v>
      </c>
      <c r="B2557" s="3">
        <v>252.0</v>
      </c>
      <c r="C2557" s="9" t="s">
        <v>20446</v>
      </c>
      <c r="D2557" s="3" t="s">
        <v>15572</v>
      </c>
      <c r="E2557" s="9" t="s">
        <v>20947</v>
      </c>
      <c r="F2557" s="3" t="s">
        <v>20948</v>
      </c>
      <c r="G2557" s="3" t="s">
        <v>15610</v>
      </c>
      <c r="J2557" s="9" t="s">
        <v>11631</v>
      </c>
      <c r="K2557" s="3" t="s">
        <v>1351</v>
      </c>
      <c r="L2557" s="3">
        <v>2025.0</v>
      </c>
    </row>
    <row r="2558">
      <c r="A2558" s="3">
        <v>7.0</v>
      </c>
      <c r="B2558" s="3">
        <v>253.0</v>
      </c>
      <c r="C2558" s="9" t="s">
        <v>20452</v>
      </c>
      <c r="D2558" s="3" t="s">
        <v>15598</v>
      </c>
      <c r="E2558" s="9" t="s">
        <v>20949</v>
      </c>
      <c r="F2558" s="3" t="s">
        <v>20950</v>
      </c>
      <c r="G2558" s="3" t="s">
        <v>16501</v>
      </c>
      <c r="H2558" s="3">
        <v>21.0</v>
      </c>
      <c r="I2558" s="3">
        <v>2025.0</v>
      </c>
      <c r="J2558" s="9" t="s">
        <v>11188</v>
      </c>
      <c r="K2558" s="3" t="s">
        <v>431</v>
      </c>
      <c r="L2558" s="3">
        <v>2025.0</v>
      </c>
    </row>
    <row r="2559">
      <c r="A2559" s="3">
        <v>7.0</v>
      </c>
      <c r="B2559" s="3">
        <v>254.0</v>
      </c>
      <c r="C2559" s="9" t="s">
        <v>20440</v>
      </c>
      <c r="D2559" s="3" t="s">
        <v>15593</v>
      </c>
      <c r="E2559" s="9" t="s">
        <v>20951</v>
      </c>
      <c r="F2559" s="3" t="s">
        <v>20952</v>
      </c>
      <c r="G2559" s="3" t="s">
        <v>311</v>
      </c>
      <c r="H2559" s="3">
        <v>23.0</v>
      </c>
      <c r="I2559" s="3">
        <v>2025.0</v>
      </c>
      <c r="J2559" s="9" t="s">
        <v>11101</v>
      </c>
      <c r="K2559" s="3" t="s">
        <v>994</v>
      </c>
      <c r="L2559" s="3">
        <v>2025.0</v>
      </c>
    </row>
    <row r="2560">
      <c r="A2560" s="3">
        <v>7.0</v>
      </c>
      <c r="B2560" s="3">
        <v>255.0</v>
      </c>
      <c r="C2560" s="9" t="s">
        <v>20512</v>
      </c>
      <c r="D2560" s="3" t="s">
        <v>15632</v>
      </c>
      <c r="E2560" s="9" t="s">
        <v>20953</v>
      </c>
      <c r="F2560" s="3" t="s">
        <v>20954</v>
      </c>
      <c r="G2560" s="3" t="s">
        <v>15680</v>
      </c>
      <c r="H2560" s="3">
        <v>24.0</v>
      </c>
      <c r="J2560" s="9" t="s">
        <v>11032</v>
      </c>
      <c r="K2560" s="3" t="s">
        <v>962</v>
      </c>
      <c r="L2560" s="3">
        <v>2025.0</v>
      </c>
    </row>
    <row r="2561">
      <c r="A2561" s="3">
        <v>7.0</v>
      </c>
      <c r="B2561" s="3">
        <v>256.0</v>
      </c>
      <c r="C2561" s="9" t="s">
        <v>20479</v>
      </c>
      <c r="D2561" s="3" t="s">
        <v>16137</v>
      </c>
      <c r="E2561" s="9" t="s">
        <v>20955</v>
      </c>
      <c r="F2561" s="3" t="s">
        <v>20956</v>
      </c>
      <c r="G2561" s="3" t="s">
        <v>20031</v>
      </c>
      <c r="H2561" s="3">
        <v>24.0</v>
      </c>
      <c r="I2561" s="3">
        <v>2025.0</v>
      </c>
      <c r="J2561" s="9" t="s">
        <v>10941</v>
      </c>
      <c r="K2561" s="3" t="s">
        <v>1246</v>
      </c>
      <c r="L2561" s="3">
        <v>2025.0</v>
      </c>
    </row>
    <row r="2562">
      <c r="A2562" s="3">
        <v>7.0</v>
      </c>
      <c r="B2562" s="3">
        <v>257.0</v>
      </c>
      <c r="C2562" s="9" t="s">
        <v>20425</v>
      </c>
      <c r="D2562" s="3" t="s">
        <v>15734</v>
      </c>
      <c r="E2562" s="9" t="s">
        <v>20957</v>
      </c>
      <c r="F2562" s="3" t="s">
        <v>20958</v>
      </c>
      <c r="G2562" s="3" t="s">
        <v>15957</v>
      </c>
      <c r="H2562" s="3">
        <v>23.0</v>
      </c>
      <c r="I2562" s="3">
        <v>2025.0</v>
      </c>
      <c r="J2562" s="9" t="s">
        <v>11337</v>
      </c>
      <c r="K2562" s="3" t="s">
        <v>1325</v>
      </c>
      <c r="L2562" s="3">
        <v>2025.0</v>
      </c>
    </row>
  </sheetData>
  <hyperlinks>
    <hyperlink r:id="rId1" ref="C2"/>
    <hyperlink r:id="rId2" ref="E2"/>
    <hyperlink r:id="rId3" ref="J2"/>
    <hyperlink r:id="rId4" ref="C3"/>
    <hyperlink r:id="rId5" ref="E3"/>
    <hyperlink r:id="rId6" ref="J3"/>
    <hyperlink r:id="rId7" ref="C4"/>
    <hyperlink r:id="rId8" ref="E4"/>
    <hyperlink r:id="rId9" ref="J4"/>
    <hyperlink r:id="rId10" ref="C5"/>
    <hyperlink r:id="rId11" ref="E5"/>
    <hyperlink r:id="rId12" ref="J5"/>
    <hyperlink r:id="rId13" ref="C6"/>
    <hyperlink r:id="rId14" ref="E6"/>
    <hyperlink r:id="rId15" ref="J6"/>
    <hyperlink r:id="rId16" ref="C7"/>
    <hyperlink r:id="rId17" ref="E7"/>
    <hyperlink r:id="rId18" ref="J7"/>
    <hyperlink r:id="rId19" ref="C8"/>
    <hyperlink r:id="rId20" ref="E8"/>
    <hyperlink r:id="rId21" ref="J8"/>
    <hyperlink r:id="rId22" ref="C9"/>
    <hyperlink r:id="rId23" ref="E9"/>
    <hyperlink r:id="rId24" ref="J9"/>
    <hyperlink r:id="rId25" ref="C10"/>
    <hyperlink r:id="rId26" ref="E10"/>
    <hyperlink r:id="rId27" ref="J10"/>
    <hyperlink r:id="rId28" ref="C11"/>
    <hyperlink r:id="rId29" ref="E11"/>
    <hyperlink r:id="rId30" ref="J11"/>
    <hyperlink r:id="rId31" ref="C12"/>
    <hyperlink r:id="rId32" ref="E12"/>
    <hyperlink r:id="rId33" ref="J12"/>
    <hyperlink r:id="rId34" ref="C13"/>
    <hyperlink r:id="rId35" ref="E13"/>
    <hyperlink r:id="rId36" ref="J13"/>
    <hyperlink r:id="rId37" ref="C14"/>
    <hyperlink r:id="rId38" ref="E14"/>
    <hyperlink r:id="rId39" ref="J14"/>
    <hyperlink r:id="rId40" ref="C15"/>
    <hyperlink r:id="rId41" ref="E15"/>
    <hyperlink r:id="rId42" ref="J15"/>
    <hyperlink r:id="rId43" ref="C16"/>
    <hyperlink r:id="rId44" ref="E16"/>
    <hyperlink r:id="rId45" ref="J16"/>
    <hyperlink r:id="rId46" ref="C17"/>
    <hyperlink r:id="rId47" ref="E17"/>
    <hyperlink r:id="rId48" ref="J17"/>
    <hyperlink r:id="rId49" ref="C18"/>
    <hyperlink r:id="rId50" ref="E18"/>
    <hyperlink r:id="rId51" ref="J18"/>
    <hyperlink r:id="rId52" ref="C19"/>
    <hyperlink r:id="rId53" ref="E19"/>
    <hyperlink r:id="rId54" ref="J19"/>
    <hyperlink r:id="rId55" ref="C20"/>
    <hyperlink r:id="rId56" ref="E20"/>
    <hyperlink r:id="rId57" ref="J20"/>
    <hyperlink r:id="rId58" ref="C21"/>
    <hyperlink r:id="rId59" ref="E21"/>
    <hyperlink r:id="rId60" ref="J21"/>
    <hyperlink r:id="rId61" ref="C22"/>
    <hyperlink r:id="rId62" ref="E22"/>
    <hyperlink r:id="rId63" ref="J22"/>
    <hyperlink r:id="rId64" ref="C23"/>
    <hyperlink r:id="rId65" ref="E23"/>
    <hyperlink r:id="rId66" ref="J23"/>
    <hyperlink r:id="rId67" ref="C24"/>
    <hyperlink r:id="rId68" ref="E24"/>
    <hyperlink r:id="rId69" ref="J24"/>
    <hyperlink r:id="rId70" ref="C25"/>
    <hyperlink r:id="rId71" ref="E25"/>
    <hyperlink r:id="rId72" ref="J25"/>
    <hyperlink r:id="rId73" ref="C26"/>
    <hyperlink r:id="rId74" ref="E26"/>
    <hyperlink r:id="rId75" ref="J26"/>
    <hyperlink r:id="rId76" ref="C27"/>
    <hyperlink r:id="rId77" ref="E27"/>
    <hyperlink r:id="rId78" ref="J27"/>
    <hyperlink r:id="rId79" ref="C28"/>
    <hyperlink r:id="rId80" ref="E28"/>
    <hyperlink r:id="rId81" ref="J28"/>
    <hyperlink r:id="rId82" ref="C29"/>
    <hyperlink r:id="rId83" ref="E29"/>
    <hyperlink r:id="rId84" ref="J29"/>
    <hyperlink r:id="rId85" ref="C30"/>
    <hyperlink r:id="rId86" ref="E30"/>
    <hyperlink r:id="rId87" ref="J30"/>
    <hyperlink r:id="rId88" ref="C31"/>
    <hyperlink r:id="rId89" ref="E31"/>
    <hyperlink r:id="rId90" ref="J31"/>
    <hyperlink r:id="rId91" ref="C32"/>
    <hyperlink r:id="rId92" ref="E32"/>
    <hyperlink r:id="rId93" ref="J32"/>
    <hyperlink r:id="rId94" ref="C33"/>
    <hyperlink r:id="rId95" ref="E33"/>
    <hyperlink r:id="rId96" ref="J33"/>
    <hyperlink r:id="rId97" ref="C34"/>
    <hyperlink r:id="rId98" ref="E34"/>
    <hyperlink r:id="rId99" ref="J34"/>
    <hyperlink r:id="rId100" ref="C35"/>
    <hyperlink r:id="rId101" ref="E35"/>
    <hyperlink r:id="rId102" ref="J35"/>
    <hyperlink r:id="rId103" ref="C36"/>
    <hyperlink r:id="rId104" ref="E36"/>
    <hyperlink r:id="rId105" ref="J36"/>
    <hyperlink r:id="rId106" ref="C37"/>
    <hyperlink r:id="rId107" ref="E37"/>
    <hyperlink r:id="rId108" ref="J37"/>
    <hyperlink r:id="rId109" ref="C38"/>
    <hyperlink r:id="rId110" ref="E38"/>
    <hyperlink r:id="rId111" ref="J38"/>
    <hyperlink r:id="rId112" ref="C39"/>
    <hyperlink r:id="rId113" ref="E39"/>
    <hyperlink r:id="rId114" ref="J39"/>
    <hyperlink r:id="rId115" ref="C40"/>
    <hyperlink r:id="rId116" ref="E40"/>
    <hyperlink r:id="rId117" ref="J40"/>
    <hyperlink r:id="rId118" ref="C41"/>
    <hyperlink r:id="rId119" ref="E41"/>
    <hyperlink r:id="rId120" ref="J41"/>
    <hyperlink r:id="rId121" ref="C42"/>
    <hyperlink r:id="rId122" ref="E42"/>
    <hyperlink r:id="rId123" ref="J42"/>
    <hyperlink r:id="rId124" ref="C43"/>
    <hyperlink r:id="rId125" ref="E43"/>
    <hyperlink r:id="rId126" ref="J43"/>
    <hyperlink r:id="rId127" ref="C44"/>
    <hyperlink r:id="rId128" ref="E44"/>
    <hyperlink r:id="rId129" ref="J44"/>
    <hyperlink r:id="rId130" ref="C45"/>
    <hyperlink r:id="rId131" ref="E45"/>
    <hyperlink r:id="rId132" ref="J45"/>
    <hyperlink r:id="rId133" ref="C46"/>
    <hyperlink r:id="rId134" ref="E46"/>
    <hyperlink r:id="rId135" ref="J46"/>
    <hyperlink r:id="rId136" ref="C47"/>
    <hyperlink r:id="rId137" ref="E47"/>
    <hyperlink r:id="rId138" ref="J47"/>
    <hyperlink r:id="rId139" ref="C48"/>
    <hyperlink r:id="rId140" ref="E48"/>
    <hyperlink r:id="rId141" ref="J48"/>
    <hyperlink r:id="rId142" ref="C49"/>
    <hyperlink r:id="rId143" ref="E49"/>
    <hyperlink r:id="rId144" ref="J49"/>
    <hyperlink r:id="rId145" ref="C50"/>
    <hyperlink r:id="rId146" ref="E50"/>
    <hyperlink r:id="rId147" ref="J50"/>
    <hyperlink r:id="rId148" ref="C51"/>
    <hyperlink r:id="rId149" ref="E51"/>
    <hyperlink r:id="rId150" ref="J51"/>
    <hyperlink r:id="rId151" ref="C52"/>
    <hyperlink r:id="rId152" ref="E52"/>
    <hyperlink r:id="rId153" ref="J52"/>
    <hyperlink r:id="rId154" ref="C53"/>
    <hyperlink r:id="rId155" ref="E53"/>
    <hyperlink r:id="rId156" ref="J53"/>
    <hyperlink r:id="rId157" ref="C54"/>
    <hyperlink r:id="rId158" ref="E54"/>
    <hyperlink r:id="rId159" ref="J54"/>
    <hyperlink r:id="rId160" ref="C55"/>
    <hyperlink r:id="rId161" ref="E55"/>
    <hyperlink r:id="rId162" ref="J55"/>
    <hyperlink r:id="rId163" ref="C56"/>
    <hyperlink r:id="rId164" ref="E56"/>
    <hyperlink r:id="rId165" ref="J56"/>
    <hyperlink r:id="rId166" ref="C57"/>
    <hyperlink r:id="rId167" ref="E57"/>
    <hyperlink r:id="rId168" ref="J57"/>
    <hyperlink r:id="rId169" ref="C58"/>
    <hyperlink r:id="rId170" ref="E58"/>
    <hyperlink r:id="rId171" ref="J58"/>
    <hyperlink r:id="rId172" ref="C59"/>
    <hyperlink r:id="rId173" ref="E59"/>
    <hyperlink r:id="rId174" ref="J59"/>
    <hyperlink r:id="rId175" ref="C60"/>
    <hyperlink r:id="rId176" ref="E60"/>
    <hyperlink r:id="rId177" ref="J60"/>
    <hyperlink r:id="rId178" ref="C61"/>
    <hyperlink r:id="rId179" ref="E61"/>
    <hyperlink r:id="rId180" ref="J61"/>
    <hyperlink r:id="rId181" ref="C62"/>
    <hyperlink r:id="rId182" ref="E62"/>
    <hyperlink r:id="rId183" ref="J62"/>
    <hyperlink r:id="rId184" ref="C63"/>
    <hyperlink r:id="rId185" ref="E63"/>
    <hyperlink r:id="rId186" ref="J63"/>
    <hyperlink r:id="rId187" ref="C64"/>
    <hyperlink r:id="rId188" ref="E64"/>
    <hyperlink r:id="rId189" ref="J64"/>
    <hyperlink r:id="rId190" ref="C65"/>
    <hyperlink r:id="rId191" ref="E65"/>
    <hyperlink r:id="rId192" ref="J65"/>
    <hyperlink r:id="rId193" ref="C66"/>
    <hyperlink r:id="rId194" ref="E66"/>
    <hyperlink r:id="rId195" ref="J66"/>
    <hyperlink r:id="rId196" ref="C67"/>
    <hyperlink r:id="rId197" ref="E67"/>
    <hyperlink r:id="rId198" ref="J67"/>
    <hyperlink r:id="rId199" ref="C68"/>
    <hyperlink r:id="rId200" ref="E68"/>
    <hyperlink r:id="rId201" ref="J68"/>
    <hyperlink r:id="rId202" ref="C69"/>
    <hyperlink r:id="rId203" ref="E69"/>
    <hyperlink r:id="rId204" ref="J69"/>
    <hyperlink r:id="rId205" ref="C70"/>
    <hyperlink r:id="rId206" ref="E70"/>
    <hyperlink r:id="rId207" ref="J70"/>
    <hyperlink r:id="rId208" ref="C71"/>
    <hyperlink r:id="rId209" ref="E71"/>
    <hyperlink r:id="rId210" ref="J71"/>
    <hyperlink r:id="rId211" ref="C72"/>
    <hyperlink r:id="rId212" ref="E72"/>
    <hyperlink r:id="rId213" ref="J72"/>
    <hyperlink r:id="rId214" ref="C73"/>
    <hyperlink r:id="rId215" ref="E73"/>
    <hyperlink r:id="rId216" ref="J73"/>
    <hyperlink r:id="rId217" ref="C74"/>
    <hyperlink r:id="rId218" ref="E74"/>
    <hyperlink r:id="rId219" ref="J74"/>
    <hyperlink r:id="rId220" ref="C75"/>
    <hyperlink r:id="rId221" ref="E75"/>
    <hyperlink r:id="rId222" ref="J75"/>
    <hyperlink r:id="rId223" ref="C76"/>
    <hyperlink r:id="rId224" ref="E76"/>
    <hyperlink r:id="rId225" ref="J76"/>
    <hyperlink r:id="rId226" ref="C77"/>
    <hyperlink r:id="rId227" ref="E77"/>
    <hyperlink r:id="rId228" ref="J77"/>
    <hyperlink r:id="rId229" ref="C78"/>
    <hyperlink r:id="rId230" ref="E78"/>
    <hyperlink r:id="rId231" ref="J78"/>
    <hyperlink r:id="rId232" ref="C79"/>
    <hyperlink r:id="rId233" ref="E79"/>
    <hyperlink r:id="rId234" ref="J79"/>
    <hyperlink r:id="rId235" ref="C80"/>
    <hyperlink r:id="rId236" ref="E80"/>
    <hyperlink r:id="rId237" ref="J80"/>
    <hyperlink r:id="rId238" ref="C81"/>
    <hyperlink r:id="rId239" ref="E81"/>
    <hyperlink r:id="rId240" ref="J81"/>
    <hyperlink r:id="rId241" ref="C82"/>
    <hyperlink r:id="rId242" ref="E82"/>
    <hyperlink r:id="rId243" ref="J82"/>
    <hyperlink r:id="rId244" ref="C83"/>
    <hyperlink r:id="rId245" ref="E83"/>
    <hyperlink r:id="rId246" ref="J83"/>
    <hyperlink r:id="rId247" ref="C84"/>
    <hyperlink r:id="rId248" ref="E84"/>
    <hyperlink r:id="rId249" ref="J84"/>
    <hyperlink r:id="rId250" ref="C85"/>
    <hyperlink r:id="rId251" ref="E85"/>
    <hyperlink r:id="rId252" ref="J85"/>
    <hyperlink r:id="rId253" ref="C86"/>
    <hyperlink r:id="rId254" ref="E86"/>
    <hyperlink r:id="rId255" ref="J86"/>
    <hyperlink r:id="rId256" ref="C87"/>
    <hyperlink r:id="rId257" ref="E87"/>
    <hyperlink r:id="rId258" ref="J87"/>
    <hyperlink r:id="rId259" ref="C88"/>
    <hyperlink r:id="rId260" ref="E88"/>
    <hyperlink r:id="rId261" ref="J88"/>
    <hyperlink r:id="rId262" ref="C89"/>
    <hyperlink r:id="rId263" ref="E89"/>
    <hyperlink r:id="rId264" ref="J89"/>
    <hyperlink r:id="rId265" ref="C90"/>
    <hyperlink r:id="rId266" ref="E90"/>
    <hyperlink r:id="rId267" ref="J90"/>
    <hyperlink r:id="rId268" ref="C91"/>
    <hyperlink r:id="rId269" ref="E91"/>
    <hyperlink r:id="rId270" ref="J91"/>
    <hyperlink r:id="rId271" ref="C92"/>
    <hyperlink r:id="rId272" ref="E92"/>
    <hyperlink r:id="rId273" ref="J92"/>
    <hyperlink r:id="rId274" ref="C93"/>
    <hyperlink r:id="rId275" ref="E93"/>
    <hyperlink r:id="rId276" ref="J93"/>
    <hyperlink r:id="rId277" ref="C94"/>
    <hyperlink r:id="rId278" ref="E94"/>
    <hyperlink r:id="rId279" ref="J94"/>
    <hyperlink r:id="rId280" ref="C95"/>
    <hyperlink r:id="rId281" ref="E95"/>
    <hyperlink r:id="rId282" ref="J95"/>
    <hyperlink r:id="rId283" ref="C96"/>
    <hyperlink r:id="rId284" ref="E96"/>
    <hyperlink r:id="rId285" ref="J96"/>
    <hyperlink r:id="rId286" ref="C97"/>
    <hyperlink r:id="rId287" ref="E97"/>
    <hyperlink r:id="rId288" ref="J97"/>
    <hyperlink r:id="rId289" ref="C98"/>
    <hyperlink r:id="rId290" ref="E98"/>
    <hyperlink r:id="rId291" ref="J98"/>
    <hyperlink r:id="rId292" ref="C99"/>
    <hyperlink r:id="rId293" ref="E99"/>
    <hyperlink r:id="rId294" ref="J99"/>
    <hyperlink r:id="rId295" ref="C100"/>
    <hyperlink r:id="rId296" ref="E100"/>
    <hyperlink r:id="rId297" ref="J100"/>
    <hyperlink r:id="rId298" ref="C101"/>
    <hyperlink r:id="rId299" ref="E101"/>
    <hyperlink r:id="rId300" ref="J101"/>
    <hyperlink r:id="rId301" ref="C102"/>
    <hyperlink r:id="rId302" ref="E102"/>
    <hyperlink r:id="rId303" ref="J102"/>
    <hyperlink r:id="rId304" ref="C103"/>
    <hyperlink r:id="rId305" ref="E103"/>
    <hyperlink r:id="rId306" ref="J103"/>
    <hyperlink r:id="rId307" ref="C104"/>
    <hyperlink r:id="rId308" ref="E104"/>
    <hyperlink r:id="rId309" ref="J104"/>
    <hyperlink r:id="rId310" ref="C105"/>
    <hyperlink r:id="rId311" ref="E105"/>
    <hyperlink r:id="rId312" ref="J105"/>
    <hyperlink r:id="rId313" ref="C106"/>
    <hyperlink r:id="rId314" ref="E106"/>
    <hyperlink r:id="rId315" ref="J106"/>
    <hyperlink r:id="rId316" ref="C107"/>
    <hyperlink r:id="rId317" ref="E107"/>
    <hyperlink r:id="rId318" ref="J107"/>
    <hyperlink r:id="rId319" ref="C108"/>
    <hyperlink r:id="rId320" ref="E108"/>
    <hyperlink r:id="rId321" ref="J108"/>
    <hyperlink r:id="rId322" ref="C109"/>
    <hyperlink r:id="rId323" ref="E109"/>
    <hyperlink r:id="rId324" ref="J109"/>
    <hyperlink r:id="rId325" ref="C110"/>
    <hyperlink r:id="rId326" ref="E110"/>
    <hyperlink r:id="rId327" ref="J110"/>
    <hyperlink r:id="rId328" ref="C111"/>
    <hyperlink r:id="rId329" ref="E111"/>
    <hyperlink r:id="rId330" ref="J111"/>
    <hyperlink r:id="rId331" ref="C112"/>
    <hyperlink r:id="rId332" ref="E112"/>
    <hyperlink r:id="rId333" ref="J112"/>
    <hyperlink r:id="rId334" ref="C113"/>
    <hyperlink r:id="rId335" ref="E113"/>
    <hyperlink r:id="rId336" ref="J113"/>
    <hyperlink r:id="rId337" ref="C114"/>
    <hyperlink r:id="rId338" ref="E114"/>
    <hyperlink r:id="rId339" ref="J114"/>
    <hyperlink r:id="rId340" ref="C115"/>
    <hyperlink r:id="rId341" ref="E115"/>
    <hyperlink r:id="rId342" ref="J115"/>
    <hyperlink r:id="rId343" ref="C116"/>
    <hyperlink r:id="rId344" ref="E116"/>
    <hyperlink r:id="rId345" ref="J116"/>
    <hyperlink r:id="rId346" ref="C117"/>
    <hyperlink r:id="rId347" ref="E117"/>
    <hyperlink r:id="rId348" ref="J117"/>
    <hyperlink r:id="rId349" ref="C118"/>
    <hyperlink r:id="rId350" ref="E118"/>
    <hyperlink r:id="rId351" ref="J118"/>
    <hyperlink r:id="rId352" ref="C119"/>
    <hyperlink r:id="rId353" ref="E119"/>
    <hyperlink r:id="rId354" ref="J119"/>
    <hyperlink r:id="rId355" ref="C120"/>
    <hyperlink r:id="rId356" ref="E120"/>
    <hyperlink r:id="rId357" ref="J120"/>
    <hyperlink r:id="rId358" ref="C121"/>
    <hyperlink r:id="rId359" ref="E121"/>
    <hyperlink r:id="rId360" ref="J121"/>
    <hyperlink r:id="rId361" ref="C122"/>
    <hyperlink r:id="rId362" ref="E122"/>
    <hyperlink r:id="rId363" ref="J122"/>
    <hyperlink r:id="rId364" ref="C123"/>
    <hyperlink r:id="rId365" ref="E123"/>
    <hyperlink r:id="rId366" ref="J123"/>
    <hyperlink r:id="rId367" ref="C124"/>
    <hyperlink r:id="rId368" ref="E124"/>
    <hyperlink r:id="rId369" ref="J124"/>
    <hyperlink r:id="rId370" ref="C125"/>
    <hyperlink r:id="rId371" ref="E125"/>
    <hyperlink r:id="rId372" ref="J125"/>
    <hyperlink r:id="rId373" ref="C126"/>
    <hyperlink r:id="rId374" ref="E126"/>
    <hyperlink r:id="rId375" ref="J126"/>
    <hyperlink r:id="rId376" ref="C127"/>
    <hyperlink r:id="rId377" ref="E127"/>
    <hyperlink r:id="rId378" ref="J127"/>
    <hyperlink r:id="rId379" ref="C128"/>
    <hyperlink r:id="rId380" ref="E128"/>
    <hyperlink r:id="rId381" ref="J128"/>
    <hyperlink r:id="rId382" ref="C129"/>
    <hyperlink r:id="rId383" ref="E129"/>
    <hyperlink r:id="rId384" ref="J129"/>
    <hyperlink r:id="rId385" ref="C130"/>
    <hyperlink r:id="rId386" ref="E130"/>
    <hyperlink r:id="rId387" ref="J130"/>
    <hyperlink r:id="rId388" ref="C131"/>
    <hyperlink r:id="rId389" ref="E131"/>
    <hyperlink r:id="rId390" ref="J131"/>
    <hyperlink r:id="rId391" ref="C132"/>
    <hyperlink r:id="rId392" ref="E132"/>
    <hyperlink r:id="rId393" ref="J132"/>
    <hyperlink r:id="rId394" ref="C133"/>
    <hyperlink r:id="rId395" ref="E133"/>
    <hyperlink r:id="rId396" ref="J133"/>
    <hyperlink r:id="rId397" ref="C134"/>
    <hyperlink r:id="rId398" ref="E134"/>
    <hyperlink r:id="rId399" ref="J134"/>
    <hyperlink r:id="rId400" ref="C135"/>
    <hyperlink r:id="rId401" ref="E135"/>
    <hyperlink r:id="rId402" ref="J135"/>
    <hyperlink r:id="rId403" ref="C136"/>
    <hyperlink r:id="rId404" ref="E136"/>
    <hyperlink r:id="rId405" ref="J136"/>
    <hyperlink r:id="rId406" ref="C137"/>
    <hyperlink r:id="rId407" ref="E137"/>
    <hyperlink r:id="rId408" ref="J137"/>
    <hyperlink r:id="rId409" ref="C138"/>
    <hyperlink r:id="rId410" ref="E138"/>
    <hyperlink r:id="rId411" ref="J138"/>
    <hyperlink r:id="rId412" ref="C139"/>
    <hyperlink r:id="rId413" ref="E139"/>
    <hyperlink r:id="rId414" ref="J139"/>
    <hyperlink r:id="rId415" ref="C140"/>
    <hyperlink r:id="rId416" ref="E140"/>
    <hyperlink r:id="rId417" ref="J140"/>
    <hyperlink r:id="rId418" ref="C141"/>
    <hyperlink r:id="rId419" ref="E141"/>
    <hyperlink r:id="rId420" ref="J141"/>
    <hyperlink r:id="rId421" ref="C142"/>
    <hyperlink r:id="rId422" ref="E142"/>
    <hyperlink r:id="rId423" ref="J142"/>
    <hyperlink r:id="rId424" ref="C143"/>
    <hyperlink r:id="rId425" ref="E143"/>
    <hyperlink r:id="rId426" ref="J143"/>
    <hyperlink r:id="rId427" ref="C144"/>
    <hyperlink r:id="rId428" ref="E144"/>
    <hyperlink r:id="rId429" ref="J144"/>
    <hyperlink r:id="rId430" ref="C145"/>
    <hyperlink r:id="rId431" ref="E145"/>
    <hyperlink r:id="rId432" ref="J145"/>
    <hyperlink r:id="rId433" ref="C146"/>
    <hyperlink r:id="rId434" ref="E146"/>
    <hyperlink r:id="rId435" ref="J146"/>
    <hyperlink r:id="rId436" ref="C147"/>
    <hyperlink r:id="rId437" ref="E147"/>
    <hyperlink r:id="rId438" ref="J147"/>
    <hyperlink r:id="rId439" ref="C148"/>
    <hyperlink r:id="rId440" ref="E148"/>
    <hyperlink r:id="rId441" ref="J148"/>
    <hyperlink r:id="rId442" ref="C149"/>
    <hyperlink r:id="rId443" ref="E149"/>
    <hyperlink r:id="rId444" ref="J149"/>
    <hyperlink r:id="rId445" ref="C150"/>
    <hyperlink r:id="rId446" ref="E150"/>
    <hyperlink r:id="rId447" ref="J150"/>
    <hyperlink r:id="rId448" ref="C151"/>
    <hyperlink r:id="rId449" ref="E151"/>
    <hyperlink r:id="rId450" ref="J151"/>
    <hyperlink r:id="rId451" ref="C152"/>
    <hyperlink r:id="rId452" ref="E152"/>
    <hyperlink r:id="rId453" ref="J152"/>
    <hyperlink r:id="rId454" ref="C153"/>
    <hyperlink r:id="rId455" ref="E153"/>
    <hyperlink r:id="rId456" ref="J153"/>
    <hyperlink r:id="rId457" ref="C154"/>
    <hyperlink r:id="rId458" ref="E154"/>
    <hyperlink r:id="rId459" ref="J154"/>
    <hyperlink r:id="rId460" ref="C155"/>
    <hyperlink r:id="rId461" ref="E155"/>
    <hyperlink r:id="rId462" ref="J155"/>
    <hyperlink r:id="rId463" ref="C156"/>
    <hyperlink r:id="rId464" ref="E156"/>
    <hyperlink r:id="rId465" ref="J156"/>
    <hyperlink r:id="rId466" ref="C157"/>
    <hyperlink r:id="rId467" ref="E157"/>
    <hyperlink r:id="rId468" ref="J157"/>
    <hyperlink r:id="rId469" ref="C158"/>
    <hyperlink r:id="rId470" ref="E158"/>
    <hyperlink r:id="rId471" ref="J158"/>
    <hyperlink r:id="rId472" ref="C159"/>
    <hyperlink r:id="rId473" ref="E159"/>
    <hyperlink r:id="rId474" ref="J159"/>
    <hyperlink r:id="rId475" ref="C160"/>
    <hyperlink r:id="rId476" ref="E160"/>
    <hyperlink r:id="rId477" ref="J160"/>
    <hyperlink r:id="rId478" ref="C161"/>
    <hyperlink r:id="rId479" ref="E161"/>
    <hyperlink r:id="rId480" ref="J161"/>
    <hyperlink r:id="rId481" ref="C162"/>
    <hyperlink r:id="rId482" ref="E162"/>
    <hyperlink r:id="rId483" ref="J162"/>
    <hyperlink r:id="rId484" ref="C163"/>
    <hyperlink r:id="rId485" ref="E163"/>
    <hyperlink r:id="rId486" ref="J163"/>
    <hyperlink r:id="rId487" ref="C164"/>
    <hyperlink r:id="rId488" ref="E164"/>
    <hyperlink r:id="rId489" ref="J164"/>
    <hyperlink r:id="rId490" ref="C165"/>
    <hyperlink r:id="rId491" ref="E165"/>
    <hyperlink r:id="rId492" ref="J165"/>
    <hyperlink r:id="rId493" ref="C166"/>
    <hyperlink r:id="rId494" ref="E166"/>
    <hyperlink r:id="rId495" ref="J166"/>
    <hyperlink r:id="rId496" ref="C167"/>
    <hyperlink r:id="rId497" ref="E167"/>
    <hyperlink r:id="rId498" ref="J167"/>
    <hyperlink r:id="rId499" ref="C168"/>
    <hyperlink r:id="rId500" ref="E168"/>
    <hyperlink r:id="rId501" ref="J168"/>
    <hyperlink r:id="rId502" ref="C169"/>
    <hyperlink r:id="rId503" ref="E169"/>
    <hyperlink r:id="rId504" ref="J169"/>
    <hyperlink r:id="rId505" ref="C170"/>
    <hyperlink r:id="rId506" ref="E170"/>
    <hyperlink r:id="rId507" ref="J170"/>
    <hyperlink r:id="rId508" ref="C171"/>
    <hyperlink r:id="rId509" ref="E171"/>
    <hyperlink r:id="rId510" ref="J171"/>
    <hyperlink r:id="rId511" ref="C172"/>
    <hyperlink r:id="rId512" ref="E172"/>
    <hyperlink r:id="rId513" ref="J172"/>
    <hyperlink r:id="rId514" ref="C173"/>
    <hyperlink r:id="rId515" ref="E173"/>
    <hyperlink r:id="rId516" ref="J173"/>
    <hyperlink r:id="rId517" ref="C174"/>
    <hyperlink r:id="rId518" ref="E174"/>
    <hyperlink r:id="rId519" ref="J174"/>
    <hyperlink r:id="rId520" ref="C175"/>
    <hyperlink r:id="rId521" ref="E175"/>
    <hyperlink r:id="rId522" ref="J175"/>
    <hyperlink r:id="rId523" ref="C176"/>
    <hyperlink r:id="rId524" ref="E176"/>
    <hyperlink r:id="rId525" ref="J176"/>
    <hyperlink r:id="rId526" ref="C177"/>
    <hyperlink r:id="rId527" ref="E177"/>
    <hyperlink r:id="rId528" ref="J177"/>
    <hyperlink r:id="rId529" ref="C178"/>
    <hyperlink r:id="rId530" ref="E178"/>
    <hyperlink r:id="rId531" ref="J178"/>
    <hyperlink r:id="rId532" ref="C179"/>
    <hyperlink r:id="rId533" ref="E179"/>
    <hyperlink r:id="rId534" ref="J179"/>
    <hyperlink r:id="rId535" ref="C180"/>
    <hyperlink r:id="rId536" ref="E180"/>
    <hyperlink r:id="rId537" ref="J180"/>
    <hyperlink r:id="rId538" ref="C181"/>
    <hyperlink r:id="rId539" ref="E181"/>
    <hyperlink r:id="rId540" ref="J181"/>
    <hyperlink r:id="rId541" ref="C182"/>
    <hyperlink r:id="rId542" ref="E182"/>
    <hyperlink r:id="rId543" ref="J182"/>
    <hyperlink r:id="rId544" ref="C183"/>
    <hyperlink r:id="rId545" ref="E183"/>
    <hyperlink r:id="rId546" ref="J183"/>
    <hyperlink r:id="rId547" ref="C184"/>
    <hyperlink r:id="rId548" ref="E184"/>
    <hyperlink r:id="rId549" ref="J184"/>
    <hyperlink r:id="rId550" ref="C185"/>
    <hyperlink r:id="rId551" ref="E185"/>
    <hyperlink r:id="rId552" ref="J185"/>
    <hyperlink r:id="rId553" ref="C186"/>
    <hyperlink r:id="rId554" ref="E186"/>
    <hyperlink r:id="rId555" ref="J186"/>
    <hyperlink r:id="rId556" ref="C187"/>
    <hyperlink r:id="rId557" ref="E187"/>
    <hyperlink r:id="rId558" ref="J187"/>
    <hyperlink r:id="rId559" ref="C188"/>
    <hyperlink r:id="rId560" ref="E188"/>
    <hyperlink r:id="rId561" ref="J188"/>
    <hyperlink r:id="rId562" ref="C189"/>
    <hyperlink r:id="rId563" ref="E189"/>
    <hyperlink r:id="rId564" ref="J189"/>
    <hyperlink r:id="rId565" ref="C190"/>
    <hyperlink r:id="rId566" ref="E190"/>
    <hyperlink r:id="rId567" ref="J190"/>
    <hyperlink r:id="rId568" ref="C191"/>
    <hyperlink r:id="rId569" ref="E191"/>
    <hyperlink r:id="rId570" ref="J191"/>
    <hyperlink r:id="rId571" ref="C192"/>
    <hyperlink r:id="rId572" ref="E192"/>
    <hyperlink r:id="rId573" ref="J192"/>
    <hyperlink r:id="rId574" ref="C193"/>
    <hyperlink r:id="rId575" ref="E193"/>
    <hyperlink r:id="rId576" ref="J193"/>
    <hyperlink r:id="rId577" ref="C194"/>
    <hyperlink r:id="rId578" ref="E194"/>
    <hyperlink r:id="rId579" ref="J194"/>
    <hyperlink r:id="rId580" ref="C195"/>
    <hyperlink r:id="rId581" ref="E195"/>
    <hyperlink r:id="rId582" ref="J195"/>
    <hyperlink r:id="rId583" ref="C196"/>
    <hyperlink r:id="rId584" ref="E196"/>
    <hyperlink r:id="rId585" ref="J196"/>
    <hyperlink r:id="rId586" ref="C197"/>
    <hyperlink r:id="rId587" ref="E197"/>
    <hyperlink r:id="rId588" ref="J197"/>
    <hyperlink r:id="rId589" ref="C198"/>
    <hyperlink r:id="rId590" ref="E198"/>
    <hyperlink r:id="rId591" ref="J198"/>
    <hyperlink r:id="rId592" ref="C199"/>
    <hyperlink r:id="rId593" ref="E199"/>
    <hyperlink r:id="rId594" ref="J199"/>
    <hyperlink r:id="rId595" ref="C200"/>
    <hyperlink r:id="rId596" ref="E200"/>
    <hyperlink r:id="rId597" ref="J200"/>
    <hyperlink r:id="rId598" ref="C201"/>
    <hyperlink r:id="rId599" ref="E201"/>
    <hyperlink r:id="rId600" ref="J201"/>
    <hyperlink r:id="rId601" ref="C202"/>
    <hyperlink r:id="rId602" ref="E202"/>
    <hyperlink r:id="rId603" ref="J202"/>
    <hyperlink r:id="rId604" ref="C203"/>
    <hyperlink r:id="rId605" ref="E203"/>
    <hyperlink r:id="rId606" ref="J203"/>
    <hyperlink r:id="rId607" ref="C204"/>
    <hyperlink r:id="rId608" ref="E204"/>
    <hyperlink r:id="rId609" ref="J204"/>
    <hyperlink r:id="rId610" ref="C205"/>
    <hyperlink r:id="rId611" ref="E205"/>
    <hyperlink r:id="rId612" ref="J205"/>
    <hyperlink r:id="rId613" ref="C206"/>
    <hyperlink r:id="rId614" ref="E206"/>
    <hyperlink r:id="rId615" ref="J206"/>
    <hyperlink r:id="rId616" ref="C207"/>
    <hyperlink r:id="rId617" ref="E207"/>
    <hyperlink r:id="rId618" ref="J207"/>
    <hyperlink r:id="rId619" ref="C208"/>
    <hyperlink r:id="rId620" ref="E208"/>
    <hyperlink r:id="rId621" ref="J208"/>
    <hyperlink r:id="rId622" ref="C209"/>
    <hyperlink r:id="rId623" ref="E209"/>
    <hyperlink r:id="rId624" ref="J209"/>
    <hyperlink r:id="rId625" ref="C210"/>
    <hyperlink r:id="rId626" ref="E210"/>
    <hyperlink r:id="rId627" ref="J210"/>
    <hyperlink r:id="rId628" ref="C211"/>
    <hyperlink r:id="rId629" ref="E211"/>
    <hyperlink r:id="rId630" ref="J211"/>
    <hyperlink r:id="rId631" ref="C212"/>
    <hyperlink r:id="rId632" ref="E212"/>
    <hyperlink r:id="rId633" ref="J212"/>
    <hyperlink r:id="rId634" ref="C213"/>
    <hyperlink r:id="rId635" ref="E213"/>
    <hyperlink r:id="rId636" ref="J213"/>
    <hyperlink r:id="rId637" ref="C214"/>
    <hyperlink r:id="rId638" ref="E214"/>
    <hyperlink r:id="rId639" ref="J214"/>
    <hyperlink r:id="rId640" ref="C215"/>
    <hyperlink r:id="rId641" ref="E215"/>
    <hyperlink r:id="rId642" ref="J215"/>
    <hyperlink r:id="rId643" ref="C216"/>
    <hyperlink r:id="rId644" ref="E216"/>
    <hyperlink r:id="rId645" ref="J216"/>
    <hyperlink r:id="rId646" ref="C217"/>
    <hyperlink r:id="rId647" ref="E217"/>
    <hyperlink r:id="rId648" ref="J217"/>
    <hyperlink r:id="rId649" ref="C218"/>
    <hyperlink r:id="rId650" ref="E218"/>
    <hyperlink r:id="rId651" ref="J218"/>
    <hyperlink r:id="rId652" ref="C219"/>
    <hyperlink r:id="rId653" ref="E219"/>
    <hyperlink r:id="rId654" ref="J219"/>
    <hyperlink r:id="rId655" ref="C220"/>
    <hyperlink r:id="rId656" ref="E220"/>
    <hyperlink r:id="rId657" ref="J220"/>
    <hyperlink r:id="rId658" ref="C221"/>
    <hyperlink r:id="rId659" ref="E221"/>
    <hyperlink r:id="rId660" ref="J221"/>
    <hyperlink r:id="rId661" ref="C222"/>
    <hyperlink r:id="rId662" ref="E222"/>
    <hyperlink r:id="rId663" ref="J222"/>
    <hyperlink r:id="rId664" ref="C223"/>
    <hyperlink r:id="rId665" ref="E223"/>
    <hyperlink r:id="rId666" ref="J223"/>
    <hyperlink r:id="rId667" ref="C224"/>
    <hyperlink r:id="rId668" ref="E224"/>
    <hyperlink r:id="rId669" ref="J224"/>
    <hyperlink r:id="rId670" ref="C225"/>
    <hyperlink r:id="rId671" ref="E225"/>
    <hyperlink r:id="rId672" ref="J225"/>
    <hyperlink r:id="rId673" ref="C226"/>
    <hyperlink r:id="rId674" ref="E226"/>
    <hyperlink r:id="rId675" ref="J226"/>
    <hyperlink r:id="rId676" ref="C227"/>
    <hyperlink r:id="rId677" ref="E227"/>
    <hyperlink r:id="rId678" ref="J227"/>
    <hyperlink r:id="rId679" ref="C228"/>
    <hyperlink r:id="rId680" ref="E228"/>
    <hyperlink r:id="rId681" ref="J228"/>
    <hyperlink r:id="rId682" ref="C229"/>
    <hyperlink r:id="rId683" ref="E229"/>
    <hyperlink r:id="rId684" ref="J229"/>
    <hyperlink r:id="rId685" ref="C230"/>
    <hyperlink r:id="rId686" ref="E230"/>
    <hyperlink r:id="rId687" ref="J230"/>
    <hyperlink r:id="rId688" ref="C231"/>
    <hyperlink r:id="rId689" ref="E231"/>
    <hyperlink r:id="rId690" ref="J231"/>
    <hyperlink r:id="rId691" ref="C232"/>
    <hyperlink r:id="rId692" ref="E232"/>
    <hyperlink r:id="rId693" ref="J232"/>
    <hyperlink r:id="rId694" ref="C233"/>
    <hyperlink r:id="rId695" ref="E233"/>
    <hyperlink r:id="rId696" ref="J233"/>
    <hyperlink r:id="rId697" ref="C234"/>
    <hyperlink r:id="rId698" ref="E234"/>
    <hyperlink r:id="rId699" ref="J234"/>
    <hyperlink r:id="rId700" ref="C235"/>
    <hyperlink r:id="rId701" ref="E235"/>
    <hyperlink r:id="rId702" ref="J235"/>
    <hyperlink r:id="rId703" ref="C236"/>
    <hyperlink r:id="rId704" ref="E236"/>
    <hyperlink r:id="rId705" ref="J236"/>
    <hyperlink r:id="rId706" ref="C237"/>
    <hyperlink r:id="rId707" ref="E237"/>
    <hyperlink r:id="rId708" ref="J237"/>
    <hyperlink r:id="rId709" ref="C238"/>
    <hyperlink r:id="rId710" ref="E238"/>
    <hyperlink r:id="rId711" ref="J238"/>
    <hyperlink r:id="rId712" ref="C239"/>
    <hyperlink r:id="rId713" ref="E239"/>
    <hyperlink r:id="rId714" ref="J239"/>
    <hyperlink r:id="rId715" ref="C240"/>
    <hyperlink r:id="rId716" ref="E240"/>
    <hyperlink r:id="rId717" ref="J240"/>
    <hyperlink r:id="rId718" ref="C241"/>
    <hyperlink r:id="rId719" ref="E241"/>
    <hyperlink r:id="rId720" ref="J241"/>
    <hyperlink r:id="rId721" ref="C242"/>
    <hyperlink r:id="rId722" ref="E242"/>
    <hyperlink r:id="rId723" ref="J242"/>
    <hyperlink r:id="rId724" ref="C243"/>
    <hyperlink r:id="rId725" ref="E243"/>
    <hyperlink r:id="rId726" ref="J243"/>
    <hyperlink r:id="rId727" ref="C244"/>
    <hyperlink r:id="rId728" ref="E244"/>
    <hyperlink r:id="rId729" ref="J244"/>
    <hyperlink r:id="rId730" ref="C245"/>
    <hyperlink r:id="rId731" ref="E245"/>
    <hyperlink r:id="rId732" ref="J245"/>
    <hyperlink r:id="rId733" ref="C246"/>
    <hyperlink r:id="rId734" ref="E246"/>
    <hyperlink r:id="rId735" ref="J246"/>
    <hyperlink r:id="rId736" ref="C247"/>
    <hyperlink r:id="rId737" ref="E247"/>
    <hyperlink r:id="rId738" ref="J247"/>
    <hyperlink r:id="rId739" ref="C248"/>
    <hyperlink r:id="rId740" ref="E248"/>
    <hyperlink r:id="rId741" ref="J248"/>
    <hyperlink r:id="rId742" ref="C249"/>
    <hyperlink r:id="rId743" ref="E249"/>
    <hyperlink r:id="rId744" ref="J249"/>
    <hyperlink r:id="rId745" ref="C250"/>
    <hyperlink r:id="rId746" ref="E250"/>
    <hyperlink r:id="rId747" ref="J250"/>
    <hyperlink r:id="rId748" ref="C251"/>
    <hyperlink r:id="rId749" ref="E251"/>
    <hyperlink r:id="rId750" ref="J251"/>
    <hyperlink r:id="rId751" ref="C252"/>
    <hyperlink r:id="rId752" ref="E252"/>
    <hyperlink r:id="rId753" ref="J252"/>
    <hyperlink r:id="rId754" ref="C253"/>
    <hyperlink r:id="rId755" ref="E253"/>
    <hyperlink r:id="rId756" ref="J253"/>
    <hyperlink r:id="rId757" ref="C254"/>
    <hyperlink r:id="rId758" ref="E254"/>
    <hyperlink r:id="rId759" ref="J254"/>
    <hyperlink r:id="rId760" ref="C255"/>
    <hyperlink r:id="rId761" ref="E255"/>
    <hyperlink r:id="rId762" ref="J255"/>
    <hyperlink r:id="rId763" ref="C256"/>
    <hyperlink r:id="rId764" ref="E256"/>
    <hyperlink r:id="rId765" ref="J256"/>
    <hyperlink r:id="rId766" ref="C257"/>
    <hyperlink r:id="rId767" ref="E257"/>
    <hyperlink r:id="rId768" ref="J257"/>
    <hyperlink r:id="rId769" ref="C258"/>
    <hyperlink r:id="rId770" ref="E258"/>
    <hyperlink r:id="rId771" ref="J258"/>
    <hyperlink r:id="rId772" ref="C259"/>
    <hyperlink r:id="rId773" ref="E259"/>
    <hyperlink r:id="rId774" ref="J259"/>
    <hyperlink r:id="rId775" ref="C260"/>
    <hyperlink r:id="rId776" ref="E260"/>
    <hyperlink r:id="rId777" ref="J260"/>
    <hyperlink r:id="rId778" ref="C261"/>
    <hyperlink r:id="rId779" ref="E261"/>
    <hyperlink r:id="rId780" ref="J261"/>
    <hyperlink r:id="rId781" ref="C262"/>
    <hyperlink r:id="rId782" ref="E262"/>
    <hyperlink r:id="rId783" ref="J262"/>
    <hyperlink r:id="rId784" ref="C263"/>
    <hyperlink r:id="rId785" ref="E263"/>
    <hyperlink r:id="rId786" ref="J263"/>
    <hyperlink r:id="rId787" ref="C264"/>
    <hyperlink r:id="rId788" ref="E264"/>
    <hyperlink r:id="rId789" ref="J264"/>
    <hyperlink r:id="rId790" ref="C265"/>
    <hyperlink r:id="rId791" ref="E265"/>
    <hyperlink r:id="rId792" ref="J265"/>
    <hyperlink r:id="rId793" ref="C266"/>
    <hyperlink r:id="rId794" ref="E266"/>
    <hyperlink r:id="rId795" ref="J266"/>
    <hyperlink r:id="rId796" ref="C267"/>
    <hyperlink r:id="rId797" ref="E267"/>
    <hyperlink r:id="rId798" ref="J267"/>
    <hyperlink r:id="rId799" ref="C268"/>
    <hyperlink r:id="rId800" ref="E268"/>
    <hyperlink r:id="rId801" ref="J268"/>
    <hyperlink r:id="rId802" ref="C269"/>
    <hyperlink r:id="rId803" ref="E269"/>
    <hyperlink r:id="rId804" ref="J269"/>
    <hyperlink r:id="rId805" ref="C270"/>
    <hyperlink r:id="rId806" ref="E270"/>
    <hyperlink r:id="rId807" ref="J270"/>
    <hyperlink r:id="rId808" ref="C271"/>
    <hyperlink r:id="rId809" ref="E271"/>
    <hyperlink r:id="rId810" ref="J271"/>
    <hyperlink r:id="rId811" ref="C272"/>
    <hyperlink r:id="rId812" ref="E272"/>
    <hyperlink r:id="rId813" ref="J272"/>
    <hyperlink r:id="rId814" ref="C273"/>
    <hyperlink r:id="rId815" ref="E273"/>
    <hyperlink r:id="rId816" ref="J273"/>
    <hyperlink r:id="rId817" ref="C274"/>
    <hyperlink r:id="rId818" ref="E274"/>
    <hyperlink r:id="rId819" ref="J274"/>
    <hyperlink r:id="rId820" ref="C275"/>
    <hyperlink r:id="rId821" ref="E275"/>
    <hyperlink r:id="rId822" ref="J275"/>
    <hyperlink r:id="rId823" ref="C276"/>
    <hyperlink r:id="rId824" ref="E276"/>
    <hyperlink r:id="rId825" ref="J276"/>
    <hyperlink r:id="rId826" ref="C277"/>
    <hyperlink r:id="rId827" ref="E277"/>
    <hyperlink r:id="rId828" ref="J277"/>
    <hyperlink r:id="rId829" ref="C278"/>
    <hyperlink r:id="rId830" ref="E278"/>
    <hyperlink r:id="rId831" ref="J278"/>
    <hyperlink r:id="rId832" ref="C279"/>
    <hyperlink r:id="rId833" ref="E279"/>
    <hyperlink r:id="rId834" ref="J279"/>
    <hyperlink r:id="rId835" ref="C280"/>
    <hyperlink r:id="rId836" ref="E280"/>
    <hyperlink r:id="rId837" ref="J280"/>
    <hyperlink r:id="rId838" ref="C281"/>
    <hyperlink r:id="rId839" ref="E281"/>
    <hyperlink r:id="rId840" ref="J281"/>
    <hyperlink r:id="rId841" ref="C282"/>
    <hyperlink r:id="rId842" ref="E282"/>
    <hyperlink r:id="rId843" ref="J282"/>
    <hyperlink r:id="rId844" ref="C283"/>
    <hyperlink r:id="rId845" ref="E283"/>
    <hyperlink r:id="rId846" ref="J283"/>
    <hyperlink r:id="rId847" ref="C284"/>
    <hyperlink r:id="rId848" ref="E284"/>
    <hyperlink r:id="rId849" ref="J284"/>
    <hyperlink r:id="rId850" ref="C285"/>
    <hyperlink r:id="rId851" ref="E285"/>
    <hyperlink r:id="rId852" ref="J285"/>
    <hyperlink r:id="rId853" ref="C286"/>
    <hyperlink r:id="rId854" ref="E286"/>
    <hyperlink r:id="rId855" ref="J286"/>
    <hyperlink r:id="rId856" ref="C287"/>
    <hyperlink r:id="rId857" ref="E287"/>
    <hyperlink r:id="rId858" ref="J287"/>
    <hyperlink r:id="rId859" ref="C288"/>
    <hyperlink r:id="rId860" ref="E288"/>
    <hyperlink r:id="rId861" ref="J288"/>
    <hyperlink r:id="rId862" ref="C289"/>
    <hyperlink r:id="rId863" ref="E289"/>
    <hyperlink r:id="rId864" ref="J289"/>
    <hyperlink r:id="rId865" ref="C290"/>
    <hyperlink r:id="rId866" ref="E290"/>
    <hyperlink r:id="rId867" ref="J290"/>
    <hyperlink r:id="rId868" ref="C291"/>
    <hyperlink r:id="rId869" ref="E291"/>
    <hyperlink r:id="rId870" ref="J291"/>
    <hyperlink r:id="rId871" ref="C292"/>
    <hyperlink r:id="rId872" ref="E292"/>
    <hyperlink r:id="rId873" ref="J292"/>
    <hyperlink r:id="rId874" ref="C293"/>
    <hyperlink r:id="rId875" ref="E293"/>
    <hyperlink r:id="rId876" ref="J293"/>
    <hyperlink r:id="rId877" ref="C294"/>
    <hyperlink r:id="rId878" ref="E294"/>
    <hyperlink r:id="rId879" ref="J294"/>
    <hyperlink r:id="rId880" ref="C295"/>
    <hyperlink r:id="rId881" ref="E295"/>
    <hyperlink r:id="rId882" ref="J295"/>
    <hyperlink r:id="rId883" ref="C296"/>
    <hyperlink r:id="rId884" ref="E296"/>
    <hyperlink r:id="rId885" ref="J296"/>
    <hyperlink r:id="rId886" ref="C297"/>
    <hyperlink r:id="rId887" ref="E297"/>
    <hyperlink r:id="rId888" ref="J297"/>
    <hyperlink r:id="rId889" ref="C298"/>
    <hyperlink r:id="rId890" ref="E298"/>
    <hyperlink r:id="rId891" ref="J298"/>
    <hyperlink r:id="rId892" ref="C299"/>
    <hyperlink r:id="rId893" ref="E299"/>
    <hyperlink r:id="rId894" ref="J299"/>
    <hyperlink r:id="rId895" ref="C300"/>
    <hyperlink r:id="rId896" ref="E300"/>
    <hyperlink r:id="rId897" ref="J300"/>
    <hyperlink r:id="rId898" ref="C301"/>
    <hyperlink r:id="rId899" ref="E301"/>
    <hyperlink r:id="rId900" ref="J301"/>
    <hyperlink r:id="rId901" ref="C302"/>
    <hyperlink r:id="rId902" ref="E302"/>
    <hyperlink r:id="rId903" ref="J302"/>
    <hyperlink r:id="rId904" ref="C303"/>
    <hyperlink r:id="rId905" ref="E303"/>
    <hyperlink r:id="rId906" ref="J303"/>
    <hyperlink r:id="rId907" ref="C304"/>
    <hyperlink r:id="rId908" ref="E304"/>
    <hyperlink r:id="rId909" ref="J304"/>
    <hyperlink r:id="rId910" ref="C305"/>
    <hyperlink r:id="rId911" ref="E305"/>
    <hyperlink r:id="rId912" ref="J305"/>
    <hyperlink r:id="rId913" ref="C306"/>
    <hyperlink r:id="rId914" ref="E306"/>
    <hyperlink r:id="rId915" ref="J306"/>
    <hyperlink r:id="rId916" ref="C307"/>
    <hyperlink r:id="rId917" ref="E307"/>
    <hyperlink r:id="rId918" ref="J307"/>
    <hyperlink r:id="rId919" ref="C308"/>
    <hyperlink r:id="rId920" ref="E308"/>
    <hyperlink r:id="rId921" ref="J308"/>
    <hyperlink r:id="rId922" ref="C309"/>
    <hyperlink r:id="rId923" ref="E309"/>
    <hyperlink r:id="rId924" ref="J309"/>
    <hyperlink r:id="rId925" ref="C310"/>
    <hyperlink r:id="rId926" ref="E310"/>
    <hyperlink r:id="rId927" ref="J310"/>
    <hyperlink r:id="rId928" ref="C311"/>
    <hyperlink r:id="rId929" ref="E311"/>
    <hyperlink r:id="rId930" ref="J311"/>
    <hyperlink r:id="rId931" ref="C312"/>
    <hyperlink r:id="rId932" ref="E312"/>
    <hyperlink r:id="rId933" ref="J312"/>
    <hyperlink r:id="rId934" ref="C313"/>
    <hyperlink r:id="rId935" ref="E313"/>
    <hyperlink r:id="rId936" ref="J313"/>
    <hyperlink r:id="rId937" ref="C314"/>
    <hyperlink r:id="rId938" ref="E314"/>
    <hyperlink r:id="rId939" ref="J314"/>
    <hyperlink r:id="rId940" ref="C315"/>
    <hyperlink r:id="rId941" ref="E315"/>
    <hyperlink r:id="rId942" ref="J315"/>
    <hyperlink r:id="rId943" ref="C316"/>
    <hyperlink r:id="rId944" ref="E316"/>
    <hyperlink r:id="rId945" ref="J316"/>
    <hyperlink r:id="rId946" ref="C317"/>
    <hyperlink r:id="rId947" ref="E317"/>
    <hyperlink r:id="rId948" ref="J317"/>
    <hyperlink r:id="rId949" ref="C318"/>
    <hyperlink r:id="rId950" ref="E318"/>
    <hyperlink r:id="rId951" ref="J318"/>
    <hyperlink r:id="rId952" ref="C319"/>
    <hyperlink r:id="rId953" ref="E319"/>
    <hyperlink r:id="rId954" ref="J319"/>
    <hyperlink r:id="rId955" ref="C320"/>
    <hyperlink r:id="rId956" ref="E320"/>
    <hyperlink r:id="rId957" ref="J320"/>
    <hyperlink r:id="rId958" ref="C321"/>
    <hyperlink r:id="rId959" ref="E321"/>
    <hyperlink r:id="rId960" ref="J321"/>
    <hyperlink r:id="rId961" ref="C322"/>
    <hyperlink r:id="rId962" ref="E322"/>
    <hyperlink r:id="rId963" ref="J322"/>
    <hyperlink r:id="rId964" ref="C323"/>
    <hyperlink r:id="rId965" ref="E323"/>
    <hyperlink r:id="rId966" ref="J323"/>
    <hyperlink r:id="rId967" ref="C324"/>
    <hyperlink r:id="rId968" ref="E324"/>
    <hyperlink r:id="rId969" ref="J324"/>
    <hyperlink r:id="rId970" ref="C325"/>
    <hyperlink r:id="rId971" ref="E325"/>
    <hyperlink r:id="rId972" ref="J325"/>
    <hyperlink r:id="rId973" ref="C326"/>
    <hyperlink r:id="rId974" ref="E326"/>
    <hyperlink r:id="rId975" ref="J326"/>
    <hyperlink r:id="rId976" ref="C327"/>
    <hyperlink r:id="rId977" ref="E327"/>
    <hyperlink r:id="rId978" ref="J327"/>
    <hyperlink r:id="rId979" ref="C328"/>
    <hyperlink r:id="rId980" ref="E328"/>
    <hyperlink r:id="rId981" ref="J328"/>
    <hyperlink r:id="rId982" ref="C329"/>
    <hyperlink r:id="rId983" ref="E329"/>
    <hyperlink r:id="rId984" ref="J329"/>
    <hyperlink r:id="rId985" ref="C330"/>
    <hyperlink r:id="rId986" ref="E330"/>
    <hyperlink r:id="rId987" ref="J330"/>
    <hyperlink r:id="rId988" ref="C331"/>
    <hyperlink r:id="rId989" ref="E331"/>
    <hyperlink r:id="rId990" ref="J331"/>
    <hyperlink r:id="rId991" ref="C332"/>
    <hyperlink r:id="rId992" ref="E332"/>
    <hyperlink r:id="rId993" ref="J332"/>
    <hyperlink r:id="rId994" ref="C333"/>
    <hyperlink r:id="rId995" ref="E333"/>
    <hyperlink r:id="rId996" ref="J333"/>
    <hyperlink r:id="rId997" ref="C334"/>
    <hyperlink r:id="rId998" ref="E334"/>
    <hyperlink r:id="rId999" ref="J334"/>
    <hyperlink r:id="rId1000" ref="C335"/>
    <hyperlink r:id="rId1001" ref="E335"/>
    <hyperlink r:id="rId1002" ref="J335"/>
    <hyperlink r:id="rId1003" ref="C336"/>
    <hyperlink r:id="rId1004" ref="E336"/>
    <hyperlink r:id="rId1005" ref="J336"/>
    <hyperlink r:id="rId1006" ref="C337"/>
    <hyperlink r:id="rId1007" ref="E337"/>
    <hyperlink r:id="rId1008" ref="J337"/>
    <hyperlink r:id="rId1009" ref="C338"/>
    <hyperlink r:id="rId1010" ref="E338"/>
    <hyperlink r:id="rId1011" ref="J338"/>
    <hyperlink r:id="rId1012" ref="C339"/>
    <hyperlink r:id="rId1013" ref="E339"/>
    <hyperlink r:id="rId1014" ref="J339"/>
    <hyperlink r:id="rId1015" ref="C340"/>
    <hyperlink r:id="rId1016" ref="E340"/>
    <hyperlink r:id="rId1017" ref="J340"/>
    <hyperlink r:id="rId1018" ref="C341"/>
    <hyperlink r:id="rId1019" ref="E341"/>
    <hyperlink r:id="rId1020" ref="J341"/>
    <hyperlink r:id="rId1021" ref="C342"/>
    <hyperlink r:id="rId1022" ref="E342"/>
    <hyperlink r:id="rId1023" ref="J342"/>
    <hyperlink r:id="rId1024" ref="C343"/>
    <hyperlink r:id="rId1025" ref="E343"/>
    <hyperlink r:id="rId1026" ref="J343"/>
    <hyperlink r:id="rId1027" ref="C344"/>
    <hyperlink r:id="rId1028" ref="E344"/>
    <hyperlink r:id="rId1029" ref="J344"/>
    <hyperlink r:id="rId1030" ref="C345"/>
    <hyperlink r:id="rId1031" ref="E345"/>
    <hyperlink r:id="rId1032" ref="J345"/>
    <hyperlink r:id="rId1033" ref="C346"/>
    <hyperlink r:id="rId1034" ref="E346"/>
    <hyperlink r:id="rId1035" ref="J346"/>
    <hyperlink r:id="rId1036" ref="C347"/>
    <hyperlink r:id="rId1037" ref="E347"/>
    <hyperlink r:id="rId1038" ref="J347"/>
    <hyperlink r:id="rId1039" ref="C348"/>
    <hyperlink r:id="rId1040" ref="E348"/>
    <hyperlink r:id="rId1041" ref="J348"/>
    <hyperlink r:id="rId1042" ref="C349"/>
    <hyperlink r:id="rId1043" ref="E349"/>
    <hyperlink r:id="rId1044" ref="J349"/>
    <hyperlink r:id="rId1045" ref="C350"/>
    <hyperlink r:id="rId1046" ref="E350"/>
    <hyperlink r:id="rId1047" ref="J350"/>
    <hyperlink r:id="rId1048" ref="C351"/>
    <hyperlink r:id="rId1049" ref="E351"/>
    <hyperlink r:id="rId1050" ref="J351"/>
    <hyperlink r:id="rId1051" ref="C352"/>
    <hyperlink r:id="rId1052" ref="E352"/>
    <hyperlink r:id="rId1053" ref="J352"/>
    <hyperlink r:id="rId1054" ref="C353"/>
    <hyperlink r:id="rId1055" ref="E353"/>
    <hyperlink r:id="rId1056" ref="J353"/>
    <hyperlink r:id="rId1057" ref="C354"/>
    <hyperlink r:id="rId1058" ref="E354"/>
    <hyperlink r:id="rId1059" ref="J354"/>
    <hyperlink r:id="rId1060" ref="C355"/>
    <hyperlink r:id="rId1061" ref="E355"/>
    <hyperlink r:id="rId1062" ref="J355"/>
    <hyperlink r:id="rId1063" ref="C356"/>
    <hyperlink r:id="rId1064" ref="E356"/>
    <hyperlink r:id="rId1065" ref="J356"/>
    <hyperlink r:id="rId1066" ref="C357"/>
    <hyperlink r:id="rId1067" ref="E357"/>
    <hyperlink r:id="rId1068" ref="J357"/>
    <hyperlink r:id="rId1069" ref="C358"/>
    <hyperlink r:id="rId1070" ref="E358"/>
    <hyperlink r:id="rId1071" ref="J358"/>
    <hyperlink r:id="rId1072" ref="C359"/>
    <hyperlink r:id="rId1073" ref="E359"/>
    <hyperlink r:id="rId1074" ref="J359"/>
    <hyperlink r:id="rId1075" ref="C360"/>
    <hyperlink r:id="rId1076" ref="E360"/>
    <hyperlink r:id="rId1077" ref="J360"/>
    <hyperlink r:id="rId1078" ref="C361"/>
    <hyperlink r:id="rId1079" ref="E361"/>
    <hyperlink r:id="rId1080" ref="J361"/>
    <hyperlink r:id="rId1081" ref="C362"/>
    <hyperlink r:id="rId1082" ref="E362"/>
    <hyperlink r:id="rId1083" ref="J362"/>
    <hyperlink r:id="rId1084" ref="C363"/>
    <hyperlink r:id="rId1085" ref="E363"/>
    <hyperlink r:id="rId1086" ref="J363"/>
    <hyperlink r:id="rId1087" ref="C364"/>
    <hyperlink r:id="rId1088" ref="E364"/>
    <hyperlink r:id="rId1089" ref="J364"/>
    <hyperlink r:id="rId1090" ref="C365"/>
    <hyperlink r:id="rId1091" ref="E365"/>
    <hyperlink r:id="rId1092" ref="J365"/>
    <hyperlink r:id="rId1093" ref="C366"/>
    <hyperlink r:id="rId1094" ref="E366"/>
    <hyperlink r:id="rId1095" ref="J366"/>
    <hyperlink r:id="rId1096" ref="C367"/>
    <hyperlink r:id="rId1097" ref="E367"/>
    <hyperlink r:id="rId1098" ref="J367"/>
    <hyperlink r:id="rId1099" ref="C368"/>
    <hyperlink r:id="rId1100" ref="E368"/>
    <hyperlink r:id="rId1101" ref="J368"/>
    <hyperlink r:id="rId1102" ref="C369"/>
    <hyperlink r:id="rId1103" ref="E369"/>
    <hyperlink r:id="rId1104" ref="J369"/>
    <hyperlink r:id="rId1105" ref="C370"/>
    <hyperlink r:id="rId1106" ref="E370"/>
    <hyperlink r:id="rId1107" ref="J370"/>
    <hyperlink r:id="rId1108" ref="C371"/>
    <hyperlink r:id="rId1109" ref="E371"/>
    <hyperlink r:id="rId1110" ref="J371"/>
    <hyperlink r:id="rId1111" ref="C372"/>
    <hyperlink r:id="rId1112" ref="E372"/>
    <hyperlink r:id="rId1113" ref="J372"/>
    <hyperlink r:id="rId1114" ref="C373"/>
    <hyperlink r:id="rId1115" ref="E373"/>
    <hyperlink r:id="rId1116" ref="J373"/>
    <hyperlink r:id="rId1117" ref="C374"/>
    <hyperlink r:id="rId1118" ref="E374"/>
    <hyperlink r:id="rId1119" ref="J374"/>
    <hyperlink r:id="rId1120" ref="C375"/>
    <hyperlink r:id="rId1121" ref="E375"/>
    <hyperlink r:id="rId1122" ref="J375"/>
    <hyperlink r:id="rId1123" ref="C376"/>
    <hyperlink r:id="rId1124" ref="E376"/>
    <hyperlink r:id="rId1125" ref="J376"/>
    <hyperlink r:id="rId1126" ref="C377"/>
    <hyperlink r:id="rId1127" ref="E377"/>
    <hyperlink r:id="rId1128" ref="J377"/>
    <hyperlink r:id="rId1129" ref="C378"/>
    <hyperlink r:id="rId1130" ref="E378"/>
    <hyperlink r:id="rId1131" ref="J378"/>
    <hyperlink r:id="rId1132" ref="C379"/>
    <hyperlink r:id="rId1133" ref="E379"/>
    <hyperlink r:id="rId1134" ref="J379"/>
    <hyperlink r:id="rId1135" ref="C380"/>
    <hyperlink r:id="rId1136" ref="E380"/>
    <hyperlink r:id="rId1137" ref="J380"/>
    <hyperlink r:id="rId1138" ref="C381"/>
    <hyperlink r:id="rId1139" ref="E381"/>
    <hyperlink r:id="rId1140" ref="J381"/>
    <hyperlink r:id="rId1141" ref="C382"/>
    <hyperlink r:id="rId1142" ref="E382"/>
    <hyperlink r:id="rId1143" ref="J382"/>
    <hyperlink r:id="rId1144" ref="C383"/>
    <hyperlink r:id="rId1145" ref="E383"/>
    <hyperlink r:id="rId1146" ref="J383"/>
    <hyperlink r:id="rId1147" ref="C384"/>
    <hyperlink r:id="rId1148" ref="E384"/>
    <hyperlink r:id="rId1149" ref="J384"/>
    <hyperlink r:id="rId1150" ref="C385"/>
    <hyperlink r:id="rId1151" ref="E385"/>
    <hyperlink r:id="rId1152" ref="J385"/>
    <hyperlink r:id="rId1153" ref="C386"/>
    <hyperlink r:id="rId1154" ref="E386"/>
    <hyperlink r:id="rId1155" ref="J386"/>
    <hyperlink r:id="rId1156" ref="C387"/>
    <hyperlink r:id="rId1157" ref="E387"/>
    <hyperlink r:id="rId1158" ref="J387"/>
    <hyperlink r:id="rId1159" ref="C388"/>
    <hyperlink r:id="rId1160" ref="E388"/>
    <hyperlink r:id="rId1161" ref="J388"/>
    <hyperlink r:id="rId1162" ref="C389"/>
    <hyperlink r:id="rId1163" ref="E389"/>
    <hyperlink r:id="rId1164" ref="J389"/>
    <hyperlink r:id="rId1165" ref="C390"/>
    <hyperlink r:id="rId1166" ref="E390"/>
    <hyperlink r:id="rId1167" ref="J390"/>
    <hyperlink r:id="rId1168" ref="C391"/>
    <hyperlink r:id="rId1169" ref="E391"/>
    <hyperlink r:id="rId1170" ref="J391"/>
    <hyperlink r:id="rId1171" ref="C392"/>
    <hyperlink r:id="rId1172" ref="E392"/>
    <hyperlink r:id="rId1173" ref="J392"/>
    <hyperlink r:id="rId1174" ref="C393"/>
    <hyperlink r:id="rId1175" ref="E393"/>
    <hyperlink r:id="rId1176" ref="J393"/>
    <hyperlink r:id="rId1177" ref="C394"/>
    <hyperlink r:id="rId1178" ref="E394"/>
    <hyperlink r:id="rId1179" ref="J394"/>
    <hyperlink r:id="rId1180" ref="C395"/>
    <hyperlink r:id="rId1181" ref="E395"/>
    <hyperlink r:id="rId1182" ref="J395"/>
    <hyperlink r:id="rId1183" ref="C396"/>
    <hyperlink r:id="rId1184" ref="E396"/>
    <hyperlink r:id="rId1185" ref="J396"/>
    <hyperlink r:id="rId1186" ref="C397"/>
    <hyperlink r:id="rId1187" ref="E397"/>
    <hyperlink r:id="rId1188" ref="J397"/>
    <hyperlink r:id="rId1189" ref="C398"/>
    <hyperlink r:id="rId1190" ref="E398"/>
    <hyperlink r:id="rId1191" ref="J398"/>
    <hyperlink r:id="rId1192" ref="C399"/>
    <hyperlink r:id="rId1193" ref="E399"/>
    <hyperlink r:id="rId1194" ref="J399"/>
    <hyperlink r:id="rId1195" ref="C400"/>
    <hyperlink r:id="rId1196" ref="E400"/>
    <hyperlink r:id="rId1197" ref="J400"/>
    <hyperlink r:id="rId1198" ref="C401"/>
    <hyperlink r:id="rId1199" ref="E401"/>
    <hyperlink r:id="rId1200" ref="J401"/>
    <hyperlink r:id="rId1201" ref="C402"/>
    <hyperlink r:id="rId1202" ref="E402"/>
    <hyperlink r:id="rId1203" ref="J402"/>
    <hyperlink r:id="rId1204" ref="C403"/>
    <hyperlink r:id="rId1205" ref="E403"/>
    <hyperlink r:id="rId1206" ref="J403"/>
    <hyperlink r:id="rId1207" ref="C404"/>
    <hyperlink r:id="rId1208" ref="E404"/>
    <hyperlink r:id="rId1209" ref="J404"/>
    <hyperlink r:id="rId1210" ref="C405"/>
    <hyperlink r:id="rId1211" ref="E405"/>
    <hyperlink r:id="rId1212" ref="J405"/>
    <hyperlink r:id="rId1213" ref="C406"/>
    <hyperlink r:id="rId1214" ref="E406"/>
    <hyperlink r:id="rId1215" ref="J406"/>
    <hyperlink r:id="rId1216" ref="C407"/>
    <hyperlink r:id="rId1217" ref="E407"/>
    <hyperlink r:id="rId1218" ref="J407"/>
    <hyperlink r:id="rId1219" ref="C408"/>
    <hyperlink r:id="rId1220" ref="E408"/>
    <hyperlink r:id="rId1221" ref="J408"/>
    <hyperlink r:id="rId1222" ref="C409"/>
    <hyperlink r:id="rId1223" ref="E409"/>
    <hyperlink r:id="rId1224" ref="J409"/>
    <hyperlink r:id="rId1225" ref="C410"/>
    <hyperlink r:id="rId1226" ref="E410"/>
    <hyperlink r:id="rId1227" ref="J410"/>
    <hyperlink r:id="rId1228" ref="C411"/>
    <hyperlink r:id="rId1229" ref="E411"/>
    <hyperlink r:id="rId1230" ref="J411"/>
    <hyperlink r:id="rId1231" ref="C412"/>
    <hyperlink r:id="rId1232" ref="E412"/>
    <hyperlink r:id="rId1233" ref="J412"/>
    <hyperlink r:id="rId1234" ref="C413"/>
    <hyperlink r:id="rId1235" ref="E413"/>
    <hyperlink r:id="rId1236" ref="J413"/>
    <hyperlink r:id="rId1237" ref="C414"/>
    <hyperlink r:id="rId1238" ref="E414"/>
    <hyperlink r:id="rId1239" ref="J414"/>
    <hyperlink r:id="rId1240" ref="C415"/>
    <hyperlink r:id="rId1241" ref="E415"/>
    <hyperlink r:id="rId1242" ref="J415"/>
    <hyperlink r:id="rId1243" ref="C416"/>
    <hyperlink r:id="rId1244" ref="E416"/>
    <hyperlink r:id="rId1245" ref="J416"/>
    <hyperlink r:id="rId1246" ref="C417"/>
    <hyperlink r:id="rId1247" ref="E417"/>
    <hyperlink r:id="rId1248" ref="J417"/>
    <hyperlink r:id="rId1249" ref="C418"/>
    <hyperlink r:id="rId1250" ref="E418"/>
    <hyperlink r:id="rId1251" ref="J418"/>
    <hyperlink r:id="rId1252" ref="C419"/>
    <hyperlink r:id="rId1253" ref="E419"/>
    <hyperlink r:id="rId1254" ref="J419"/>
    <hyperlink r:id="rId1255" ref="C420"/>
    <hyperlink r:id="rId1256" ref="E420"/>
    <hyperlink r:id="rId1257" ref="J420"/>
    <hyperlink r:id="rId1258" ref="C421"/>
    <hyperlink r:id="rId1259" ref="E421"/>
    <hyperlink r:id="rId1260" ref="J421"/>
    <hyperlink r:id="rId1261" ref="C422"/>
    <hyperlink r:id="rId1262" ref="E422"/>
    <hyperlink r:id="rId1263" ref="J422"/>
    <hyperlink r:id="rId1264" ref="C423"/>
    <hyperlink r:id="rId1265" ref="E423"/>
    <hyperlink r:id="rId1266" ref="J423"/>
    <hyperlink r:id="rId1267" ref="C424"/>
    <hyperlink r:id="rId1268" ref="E424"/>
    <hyperlink r:id="rId1269" ref="J424"/>
    <hyperlink r:id="rId1270" ref="C425"/>
    <hyperlink r:id="rId1271" ref="E425"/>
    <hyperlink r:id="rId1272" ref="J425"/>
    <hyperlink r:id="rId1273" ref="C426"/>
    <hyperlink r:id="rId1274" ref="E426"/>
    <hyperlink r:id="rId1275" ref="J426"/>
    <hyperlink r:id="rId1276" ref="C427"/>
    <hyperlink r:id="rId1277" ref="E427"/>
    <hyperlink r:id="rId1278" ref="J427"/>
    <hyperlink r:id="rId1279" ref="C428"/>
    <hyperlink r:id="rId1280" ref="E428"/>
    <hyperlink r:id="rId1281" ref="J428"/>
    <hyperlink r:id="rId1282" ref="C429"/>
    <hyperlink r:id="rId1283" ref="E429"/>
    <hyperlink r:id="rId1284" ref="J429"/>
    <hyperlink r:id="rId1285" ref="C430"/>
    <hyperlink r:id="rId1286" ref="E430"/>
    <hyperlink r:id="rId1287" ref="J430"/>
    <hyperlink r:id="rId1288" ref="C431"/>
    <hyperlink r:id="rId1289" ref="E431"/>
    <hyperlink r:id="rId1290" ref="J431"/>
    <hyperlink r:id="rId1291" ref="C432"/>
    <hyperlink r:id="rId1292" ref="E432"/>
    <hyperlink r:id="rId1293" ref="J432"/>
    <hyperlink r:id="rId1294" ref="C433"/>
    <hyperlink r:id="rId1295" ref="E433"/>
    <hyperlink r:id="rId1296" ref="J433"/>
    <hyperlink r:id="rId1297" ref="C434"/>
    <hyperlink r:id="rId1298" ref="E434"/>
    <hyperlink r:id="rId1299" ref="J434"/>
    <hyperlink r:id="rId1300" ref="C435"/>
    <hyperlink r:id="rId1301" ref="E435"/>
    <hyperlink r:id="rId1302" ref="J435"/>
    <hyperlink r:id="rId1303" ref="C436"/>
    <hyperlink r:id="rId1304" ref="E436"/>
    <hyperlink r:id="rId1305" ref="J436"/>
    <hyperlink r:id="rId1306" ref="C437"/>
    <hyperlink r:id="rId1307" ref="E437"/>
    <hyperlink r:id="rId1308" ref="J437"/>
    <hyperlink r:id="rId1309" ref="C438"/>
    <hyperlink r:id="rId1310" ref="E438"/>
    <hyperlink r:id="rId1311" ref="J438"/>
    <hyperlink r:id="rId1312" ref="C439"/>
    <hyperlink r:id="rId1313" ref="E439"/>
    <hyperlink r:id="rId1314" ref="J439"/>
    <hyperlink r:id="rId1315" ref="C440"/>
    <hyperlink r:id="rId1316" ref="E440"/>
    <hyperlink r:id="rId1317" ref="J440"/>
    <hyperlink r:id="rId1318" ref="C441"/>
    <hyperlink r:id="rId1319" ref="E441"/>
    <hyperlink r:id="rId1320" ref="J441"/>
    <hyperlink r:id="rId1321" ref="C442"/>
    <hyperlink r:id="rId1322" ref="E442"/>
    <hyperlink r:id="rId1323" ref="J442"/>
    <hyperlink r:id="rId1324" ref="C443"/>
    <hyperlink r:id="rId1325" ref="E443"/>
    <hyperlink r:id="rId1326" ref="J443"/>
    <hyperlink r:id="rId1327" ref="C444"/>
    <hyperlink r:id="rId1328" ref="E444"/>
    <hyperlink r:id="rId1329" ref="J444"/>
    <hyperlink r:id="rId1330" ref="C445"/>
    <hyperlink r:id="rId1331" ref="E445"/>
    <hyperlink r:id="rId1332" ref="J445"/>
    <hyperlink r:id="rId1333" ref="C446"/>
    <hyperlink r:id="rId1334" ref="E446"/>
    <hyperlink r:id="rId1335" ref="J446"/>
    <hyperlink r:id="rId1336" ref="C447"/>
    <hyperlink r:id="rId1337" ref="E447"/>
    <hyperlink r:id="rId1338" ref="J447"/>
    <hyperlink r:id="rId1339" ref="C448"/>
    <hyperlink r:id="rId1340" ref="E448"/>
    <hyperlink r:id="rId1341" ref="J448"/>
    <hyperlink r:id="rId1342" ref="C449"/>
    <hyperlink r:id="rId1343" ref="E449"/>
    <hyperlink r:id="rId1344" ref="J449"/>
    <hyperlink r:id="rId1345" ref="C450"/>
    <hyperlink r:id="rId1346" ref="E450"/>
    <hyperlink r:id="rId1347" ref="J450"/>
    <hyperlink r:id="rId1348" ref="C451"/>
    <hyperlink r:id="rId1349" ref="E451"/>
    <hyperlink r:id="rId1350" ref="J451"/>
    <hyperlink r:id="rId1351" ref="C452"/>
    <hyperlink r:id="rId1352" ref="E452"/>
    <hyperlink r:id="rId1353" ref="J452"/>
    <hyperlink r:id="rId1354" ref="C453"/>
    <hyperlink r:id="rId1355" ref="E453"/>
    <hyperlink r:id="rId1356" ref="J453"/>
    <hyperlink r:id="rId1357" ref="C454"/>
    <hyperlink r:id="rId1358" ref="E454"/>
    <hyperlink r:id="rId1359" ref="J454"/>
    <hyperlink r:id="rId1360" ref="C455"/>
    <hyperlink r:id="rId1361" ref="E455"/>
    <hyperlink r:id="rId1362" ref="J455"/>
    <hyperlink r:id="rId1363" ref="C456"/>
    <hyperlink r:id="rId1364" ref="E456"/>
    <hyperlink r:id="rId1365" ref="J456"/>
    <hyperlink r:id="rId1366" ref="C457"/>
    <hyperlink r:id="rId1367" ref="E457"/>
    <hyperlink r:id="rId1368" ref="J457"/>
    <hyperlink r:id="rId1369" ref="C458"/>
    <hyperlink r:id="rId1370" ref="E458"/>
    <hyperlink r:id="rId1371" ref="J458"/>
    <hyperlink r:id="rId1372" ref="C459"/>
    <hyperlink r:id="rId1373" ref="E459"/>
    <hyperlink r:id="rId1374" ref="J459"/>
    <hyperlink r:id="rId1375" ref="C460"/>
    <hyperlink r:id="rId1376" ref="E460"/>
    <hyperlink r:id="rId1377" ref="J460"/>
    <hyperlink r:id="rId1378" ref="C461"/>
    <hyperlink r:id="rId1379" ref="E461"/>
    <hyperlink r:id="rId1380" ref="J461"/>
    <hyperlink r:id="rId1381" ref="C462"/>
    <hyperlink r:id="rId1382" ref="E462"/>
    <hyperlink r:id="rId1383" ref="J462"/>
    <hyperlink r:id="rId1384" ref="C463"/>
    <hyperlink r:id="rId1385" ref="E463"/>
    <hyperlink r:id="rId1386" ref="J463"/>
    <hyperlink r:id="rId1387" ref="C464"/>
    <hyperlink r:id="rId1388" ref="E464"/>
    <hyperlink r:id="rId1389" ref="J464"/>
    <hyperlink r:id="rId1390" ref="C465"/>
    <hyperlink r:id="rId1391" ref="E465"/>
    <hyperlink r:id="rId1392" ref="J465"/>
    <hyperlink r:id="rId1393" ref="C466"/>
    <hyperlink r:id="rId1394" ref="E466"/>
    <hyperlink r:id="rId1395" ref="J466"/>
    <hyperlink r:id="rId1396" ref="C467"/>
    <hyperlink r:id="rId1397" ref="E467"/>
    <hyperlink r:id="rId1398" ref="J467"/>
    <hyperlink r:id="rId1399" ref="C468"/>
    <hyperlink r:id="rId1400" ref="E468"/>
    <hyperlink r:id="rId1401" ref="J468"/>
    <hyperlink r:id="rId1402" ref="C469"/>
    <hyperlink r:id="rId1403" ref="E469"/>
    <hyperlink r:id="rId1404" ref="J469"/>
    <hyperlink r:id="rId1405" ref="C470"/>
    <hyperlink r:id="rId1406" ref="E470"/>
    <hyperlink r:id="rId1407" ref="J470"/>
    <hyperlink r:id="rId1408" ref="C471"/>
    <hyperlink r:id="rId1409" ref="E471"/>
    <hyperlink r:id="rId1410" ref="J471"/>
    <hyperlink r:id="rId1411" ref="C472"/>
    <hyperlink r:id="rId1412" ref="E472"/>
    <hyperlink r:id="rId1413" ref="J472"/>
    <hyperlink r:id="rId1414" ref="C473"/>
    <hyperlink r:id="rId1415" ref="E473"/>
    <hyperlink r:id="rId1416" ref="J473"/>
    <hyperlink r:id="rId1417" ref="C474"/>
    <hyperlink r:id="rId1418" ref="E474"/>
    <hyperlink r:id="rId1419" ref="J474"/>
    <hyperlink r:id="rId1420" ref="C475"/>
    <hyperlink r:id="rId1421" ref="E475"/>
    <hyperlink r:id="rId1422" ref="J475"/>
    <hyperlink r:id="rId1423" ref="C476"/>
    <hyperlink r:id="rId1424" ref="E476"/>
    <hyperlink r:id="rId1425" ref="J476"/>
    <hyperlink r:id="rId1426" ref="C477"/>
    <hyperlink r:id="rId1427" ref="E477"/>
    <hyperlink r:id="rId1428" ref="J477"/>
    <hyperlink r:id="rId1429" ref="C478"/>
    <hyperlink r:id="rId1430" ref="E478"/>
    <hyperlink r:id="rId1431" ref="J478"/>
    <hyperlink r:id="rId1432" ref="C479"/>
    <hyperlink r:id="rId1433" ref="E479"/>
    <hyperlink r:id="rId1434" ref="J479"/>
    <hyperlink r:id="rId1435" ref="C480"/>
    <hyperlink r:id="rId1436" ref="E480"/>
    <hyperlink r:id="rId1437" ref="J480"/>
    <hyperlink r:id="rId1438" ref="C481"/>
    <hyperlink r:id="rId1439" ref="E481"/>
    <hyperlink r:id="rId1440" ref="J481"/>
    <hyperlink r:id="rId1441" ref="C482"/>
    <hyperlink r:id="rId1442" ref="E482"/>
    <hyperlink r:id="rId1443" ref="J482"/>
    <hyperlink r:id="rId1444" ref="C483"/>
    <hyperlink r:id="rId1445" ref="E483"/>
    <hyperlink r:id="rId1446" ref="J483"/>
    <hyperlink r:id="rId1447" ref="C484"/>
    <hyperlink r:id="rId1448" ref="E484"/>
    <hyperlink r:id="rId1449" ref="J484"/>
    <hyperlink r:id="rId1450" ref="C485"/>
    <hyperlink r:id="rId1451" ref="E485"/>
    <hyperlink r:id="rId1452" ref="J485"/>
    <hyperlink r:id="rId1453" ref="C486"/>
    <hyperlink r:id="rId1454" ref="E486"/>
    <hyperlink r:id="rId1455" ref="J486"/>
    <hyperlink r:id="rId1456" ref="C487"/>
    <hyperlink r:id="rId1457" ref="E487"/>
    <hyperlink r:id="rId1458" ref="J487"/>
    <hyperlink r:id="rId1459" ref="C488"/>
    <hyperlink r:id="rId1460" ref="E488"/>
    <hyperlink r:id="rId1461" ref="J488"/>
    <hyperlink r:id="rId1462" ref="C489"/>
    <hyperlink r:id="rId1463" ref="E489"/>
    <hyperlink r:id="rId1464" ref="J489"/>
    <hyperlink r:id="rId1465" ref="C490"/>
    <hyperlink r:id="rId1466" ref="E490"/>
    <hyperlink r:id="rId1467" ref="J490"/>
    <hyperlink r:id="rId1468" ref="C491"/>
    <hyperlink r:id="rId1469" ref="E491"/>
    <hyperlink r:id="rId1470" ref="J491"/>
    <hyperlink r:id="rId1471" ref="C492"/>
    <hyperlink r:id="rId1472" ref="E492"/>
    <hyperlink r:id="rId1473" ref="J492"/>
    <hyperlink r:id="rId1474" ref="C493"/>
    <hyperlink r:id="rId1475" ref="E493"/>
    <hyperlink r:id="rId1476" ref="J493"/>
    <hyperlink r:id="rId1477" ref="C494"/>
    <hyperlink r:id="rId1478" ref="E494"/>
    <hyperlink r:id="rId1479" ref="J494"/>
    <hyperlink r:id="rId1480" ref="C495"/>
    <hyperlink r:id="rId1481" ref="E495"/>
    <hyperlink r:id="rId1482" ref="J495"/>
    <hyperlink r:id="rId1483" ref="C496"/>
    <hyperlink r:id="rId1484" ref="E496"/>
    <hyperlink r:id="rId1485" ref="J496"/>
    <hyperlink r:id="rId1486" ref="C497"/>
    <hyperlink r:id="rId1487" ref="E497"/>
    <hyperlink r:id="rId1488" ref="J497"/>
    <hyperlink r:id="rId1489" ref="C498"/>
    <hyperlink r:id="rId1490" ref="E498"/>
    <hyperlink r:id="rId1491" ref="J498"/>
    <hyperlink r:id="rId1492" ref="C499"/>
    <hyperlink r:id="rId1493" ref="E499"/>
    <hyperlink r:id="rId1494" ref="J499"/>
    <hyperlink r:id="rId1495" ref="C500"/>
    <hyperlink r:id="rId1496" ref="E500"/>
    <hyperlink r:id="rId1497" ref="J500"/>
    <hyperlink r:id="rId1498" ref="C501"/>
    <hyperlink r:id="rId1499" ref="E501"/>
    <hyperlink r:id="rId1500" ref="J501"/>
    <hyperlink r:id="rId1501" ref="C502"/>
    <hyperlink r:id="rId1502" ref="E502"/>
    <hyperlink r:id="rId1503" ref="J502"/>
    <hyperlink r:id="rId1504" ref="C503"/>
    <hyperlink r:id="rId1505" ref="E503"/>
    <hyperlink r:id="rId1506" ref="J503"/>
    <hyperlink r:id="rId1507" ref="C504"/>
    <hyperlink r:id="rId1508" ref="E504"/>
    <hyperlink r:id="rId1509" ref="J504"/>
    <hyperlink r:id="rId1510" ref="C505"/>
    <hyperlink r:id="rId1511" ref="E505"/>
    <hyperlink r:id="rId1512" ref="J505"/>
    <hyperlink r:id="rId1513" ref="C506"/>
    <hyperlink r:id="rId1514" ref="E506"/>
    <hyperlink r:id="rId1515" ref="J506"/>
    <hyperlink r:id="rId1516" ref="C507"/>
    <hyperlink r:id="rId1517" ref="E507"/>
    <hyperlink r:id="rId1518" ref="J507"/>
    <hyperlink r:id="rId1519" ref="C508"/>
    <hyperlink r:id="rId1520" ref="E508"/>
    <hyperlink r:id="rId1521" ref="J508"/>
    <hyperlink r:id="rId1522" ref="C509"/>
    <hyperlink r:id="rId1523" ref="E509"/>
    <hyperlink r:id="rId1524" ref="J509"/>
    <hyperlink r:id="rId1525" ref="C510"/>
    <hyperlink r:id="rId1526" ref="E510"/>
    <hyperlink r:id="rId1527" ref="J510"/>
    <hyperlink r:id="rId1528" ref="C511"/>
    <hyperlink r:id="rId1529" ref="E511"/>
    <hyperlink r:id="rId1530" ref="J511"/>
    <hyperlink r:id="rId1531" ref="C512"/>
    <hyperlink r:id="rId1532" ref="E512"/>
    <hyperlink r:id="rId1533" ref="J512"/>
    <hyperlink r:id="rId1534" ref="C513"/>
    <hyperlink r:id="rId1535" ref="E513"/>
    <hyperlink r:id="rId1536" ref="J513"/>
    <hyperlink r:id="rId1537" ref="C514"/>
    <hyperlink r:id="rId1538" ref="E514"/>
    <hyperlink r:id="rId1539" ref="J514"/>
    <hyperlink r:id="rId1540" ref="C515"/>
    <hyperlink r:id="rId1541" ref="E515"/>
    <hyperlink r:id="rId1542" ref="J515"/>
    <hyperlink r:id="rId1543" ref="C516"/>
    <hyperlink r:id="rId1544" ref="E516"/>
    <hyperlink r:id="rId1545" ref="J516"/>
    <hyperlink r:id="rId1546" ref="C517"/>
    <hyperlink r:id="rId1547" ref="E517"/>
    <hyperlink r:id="rId1548" ref="J517"/>
    <hyperlink r:id="rId1549" ref="C518"/>
    <hyperlink r:id="rId1550" ref="E518"/>
    <hyperlink r:id="rId1551" ref="J518"/>
    <hyperlink r:id="rId1552" ref="C519"/>
    <hyperlink r:id="rId1553" ref="E519"/>
    <hyperlink r:id="rId1554" ref="J519"/>
    <hyperlink r:id="rId1555" ref="C520"/>
    <hyperlink r:id="rId1556" ref="E520"/>
    <hyperlink r:id="rId1557" ref="J520"/>
    <hyperlink r:id="rId1558" ref="C521"/>
    <hyperlink r:id="rId1559" ref="E521"/>
    <hyperlink r:id="rId1560" ref="J521"/>
    <hyperlink r:id="rId1561" ref="C522"/>
    <hyperlink r:id="rId1562" ref="E522"/>
    <hyperlink r:id="rId1563" ref="J522"/>
    <hyperlink r:id="rId1564" ref="C523"/>
    <hyperlink r:id="rId1565" ref="E523"/>
    <hyperlink r:id="rId1566" ref="J523"/>
    <hyperlink r:id="rId1567" ref="C524"/>
    <hyperlink r:id="rId1568" ref="E524"/>
    <hyperlink r:id="rId1569" ref="J524"/>
    <hyperlink r:id="rId1570" ref="C525"/>
    <hyperlink r:id="rId1571" ref="E525"/>
    <hyperlink r:id="rId1572" ref="J525"/>
    <hyperlink r:id="rId1573" ref="C526"/>
    <hyperlink r:id="rId1574" ref="E526"/>
    <hyperlink r:id="rId1575" ref="J526"/>
    <hyperlink r:id="rId1576" ref="C527"/>
    <hyperlink r:id="rId1577" ref="E527"/>
    <hyperlink r:id="rId1578" ref="J527"/>
    <hyperlink r:id="rId1579" ref="C528"/>
    <hyperlink r:id="rId1580" ref="E528"/>
    <hyperlink r:id="rId1581" ref="J528"/>
    <hyperlink r:id="rId1582" ref="C529"/>
    <hyperlink r:id="rId1583" ref="E529"/>
    <hyperlink r:id="rId1584" ref="J529"/>
    <hyperlink r:id="rId1585" ref="C530"/>
    <hyperlink r:id="rId1586" ref="E530"/>
    <hyperlink r:id="rId1587" ref="J530"/>
    <hyperlink r:id="rId1588" ref="C531"/>
    <hyperlink r:id="rId1589" ref="E531"/>
    <hyperlink r:id="rId1590" ref="J531"/>
    <hyperlink r:id="rId1591" ref="C532"/>
    <hyperlink r:id="rId1592" ref="E532"/>
    <hyperlink r:id="rId1593" ref="J532"/>
    <hyperlink r:id="rId1594" ref="C533"/>
    <hyperlink r:id="rId1595" ref="E533"/>
    <hyperlink r:id="rId1596" ref="J533"/>
    <hyperlink r:id="rId1597" ref="C534"/>
    <hyperlink r:id="rId1598" ref="E534"/>
    <hyperlink r:id="rId1599" ref="J534"/>
    <hyperlink r:id="rId1600" ref="C535"/>
    <hyperlink r:id="rId1601" ref="E535"/>
    <hyperlink r:id="rId1602" ref="J535"/>
    <hyperlink r:id="rId1603" ref="C536"/>
    <hyperlink r:id="rId1604" ref="E536"/>
    <hyperlink r:id="rId1605" ref="J536"/>
    <hyperlink r:id="rId1606" ref="C537"/>
    <hyperlink r:id="rId1607" ref="E537"/>
    <hyperlink r:id="rId1608" ref="J537"/>
    <hyperlink r:id="rId1609" ref="C538"/>
    <hyperlink r:id="rId1610" ref="E538"/>
    <hyperlink r:id="rId1611" ref="J538"/>
    <hyperlink r:id="rId1612" ref="C539"/>
    <hyperlink r:id="rId1613" ref="E539"/>
    <hyperlink r:id="rId1614" ref="J539"/>
    <hyperlink r:id="rId1615" ref="C540"/>
    <hyperlink r:id="rId1616" ref="E540"/>
    <hyperlink r:id="rId1617" ref="J540"/>
    <hyperlink r:id="rId1618" ref="C541"/>
    <hyperlink r:id="rId1619" ref="E541"/>
    <hyperlink r:id="rId1620" ref="J541"/>
    <hyperlink r:id="rId1621" ref="C542"/>
    <hyperlink r:id="rId1622" ref="E542"/>
    <hyperlink r:id="rId1623" ref="J542"/>
    <hyperlink r:id="rId1624" ref="C543"/>
    <hyperlink r:id="rId1625" ref="E543"/>
    <hyperlink r:id="rId1626" ref="J543"/>
    <hyperlink r:id="rId1627" ref="C544"/>
    <hyperlink r:id="rId1628" ref="E544"/>
    <hyperlink r:id="rId1629" ref="J544"/>
    <hyperlink r:id="rId1630" ref="C545"/>
    <hyperlink r:id="rId1631" ref="E545"/>
    <hyperlink r:id="rId1632" ref="J545"/>
    <hyperlink r:id="rId1633" ref="C546"/>
    <hyperlink r:id="rId1634" ref="E546"/>
    <hyperlink r:id="rId1635" ref="J546"/>
    <hyperlink r:id="rId1636" ref="C547"/>
    <hyperlink r:id="rId1637" ref="E547"/>
    <hyperlink r:id="rId1638" ref="J547"/>
    <hyperlink r:id="rId1639" ref="C548"/>
    <hyperlink r:id="rId1640" ref="E548"/>
    <hyperlink r:id="rId1641" ref="J548"/>
    <hyperlink r:id="rId1642" ref="C549"/>
    <hyperlink r:id="rId1643" ref="E549"/>
    <hyperlink r:id="rId1644" ref="J549"/>
    <hyperlink r:id="rId1645" ref="C550"/>
    <hyperlink r:id="rId1646" ref="E550"/>
    <hyperlink r:id="rId1647" ref="J550"/>
    <hyperlink r:id="rId1648" ref="C551"/>
    <hyperlink r:id="rId1649" ref="E551"/>
    <hyperlink r:id="rId1650" ref="J551"/>
    <hyperlink r:id="rId1651" ref="C552"/>
    <hyperlink r:id="rId1652" ref="E552"/>
    <hyperlink r:id="rId1653" ref="J552"/>
    <hyperlink r:id="rId1654" ref="C553"/>
    <hyperlink r:id="rId1655" ref="E553"/>
    <hyperlink r:id="rId1656" ref="J553"/>
    <hyperlink r:id="rId1657" ref="C554"/>
    <hyperlink r:id="rId1658" ref="E554"/>
    <hyperlink r:id="rId1659" ref="J554"/>
    <hyperlink r:id="rId1660" ref="C555"/>
    <hyperlink r:id="rId1661" ref="E555"/>
    <hyperlink r:id="rId1662" ref="J555"/>
    <hyperlink r:id="rId1663" ref="C556"/>
    <hyperlink r:id="rId1664" ref="E556"/>
    <hyperlink r:id="rId1665" ref="J556"/>
    <hyperlink r:id="rId1666" ref="C557"/>
    <hyperlink r:id="rId1667" ref="E557"/>
    <hyperlink r:id="rId1668" ref="J557"/>
    <hyperlink r:id="rId1669" ref="C558"/>
    <hyperlink r:id="rId1670" ref="E558"/>
    <hyperlink r:id="rId1671" ref="J558"/>
    <hyperlink r:id="rId1672" ref="C559"/>
    <hyperlink r:id="rId1673" ref="E559"/>
    <hyperlink r:id="rId1674" ref="J559"/>
    <hyperlink r:id="rId1675" ref="C560"/>
    <hyperlink r:id="rId1676" ref="E560"/>
    <hyperlink r:id="rId1677" ref="J560"/>
    <hyperlink r:id="rId1678" ref="C561"/>
    <hyperlink r:id="rId1679" ref="E561"/>
    <hyperlink r:id="rId1680" ref="J561"/>
    <hyperlink r:id="rId1681" ref="C562"/>
    <hyperlink r:id="rId1682" ref="E562"/>
    <hyperlink r:id="rId1683" ref="J562"/>
    <hyperlink r:id="rId1684" ref="C563"/>
    <hyperlink r:id="rId1685" ref="E563"/>
    <hyperlink r:id="rId1686" ref="J563"/>
    <hyperlink r:id="rId1687" ref="C564"/>
    <hyperlink r:id="rId1688" ref="E564"/>
    <hyperlink r:id="rId1689" ref="J564"/>
    <hyperlink r:id="rId1690" ref="C565"/>
    <hyperlink r:id="rId1691" ref="E565"/>
    <hyperlink r:id="rId1692" ref="J565"/>
    <hyperlink r:id="rId1693" ref="C566"/>
    <hyperlink r:id="rId1694" ref="E566"/>
    <hyperlink r:id="rId1695" ref="J566"/>
    <hyperlink r:id="rId1696" ref="C567"/>
    <hyperlink r:id="rId1697" ref="E567"/>
    <hyperlink r:id="rId1698" ref="J567"/>
    <hyperlink r:id="rId1699" ref="C568"/>
    <hyperlink r:id="rId1700" ref="E568"/>
    <hyperlink r:id="rId1701" ref="J568"/>
    <hyperlink r:id="rId1702" ref="C569"/>
    <hyperlink r:id="rId1703" ref="E569"/>
    <hyperlink r:id="rId1704" ref="J569"/>
    <hyperlink r:id="rId1705" ref="C570"/>
    <hyperlink r:id="rId1706" ref="E570"/>
    <hyperlink r:id="rId1707" ref="J570"/>
    <hyperlink r:id="rId1708" ref="C571"/>
    <hyperlink r:id="rId1709" ref="E571"/>
    <hyperlink r:id="rId1710" ref="J571"/>
    <hyperlink r:id="rId1711" ref="C572"/>
    <hyperlink r:id="rId1712" ref="E572"/>
    <hyperlink r:id="rId1713" ref="J572"/>
    <hyperlink r:id="rId1714" ref="C573"/>
    <hyperlink r:id="rId1715" ref="E573"/>
    <hyperlink r:id="rId1716" ref="J573"/>
    <hyperlink r:id="rId1717" ref="C574"/>
    <hyperlink r:id="rId1718" ref="E574"/>
    <hyperlink r:id="rId1719" ref="J574"/>
    <hyperlink r:id="rId1720" ref="C575"/>
    <hyperlink r:id="rId1721" ref="E575"/>
    <hyperlink r:id="rId1722" ref="J575"/>
    <hyperlink r:id="rId1723" ref="C576"/>
    <hyperlink r:id="rId1724" ref="E576"/>
    <hyperlink r:id="rId1725" ref="J576"/>
    <hyperlink r:id="rId1726" ref="C577"/>
    <hyperlink r:id="rId1727" ref="E577"/>
    <hyperlink r:id="rId1728" ref="J577"/>
    <hyperlink r:id="rId1729" ref="C578"/>
    <hyperlink r:id="rId1730" ref="E578"/>
    <hyperlink r:id="rId1731" ref="J578"/>
    <hyperlink r:id="rId1732" ref="C579"/>
    <hyperlink r:id="rId1733" ref="E579"/>
    <hyperlink r:id="rId1734" ref="J579"/>
    <hyperlink r:id="rId1735" ref="C580"/>
    <hyperlink r:id="rId1736" ref="E580"/>
    <hyperlink r:id="rId1737" ref="J580"/>
    <hyperlink r:id="rId1738" ref="C581"/>
    <hyperlink r:id="rId1739" ref="E581"/>
    <hyperlink r:id="rId1740" ref="J581"/>
    <hyperlink r:id="rId1741" ref="C582"/>
    <hyperlink r:id="rId1742" ref="E582"/>
    <hyperlink r:id="rId1743" ref="J582"/>
    <hyperlink r:id="rId1744" ref="C583"/>
    <hyperlink r:id="rId1745" ref="E583"/>
    <hyperlink r:id="rId1746" ref="J583"/>
    <hyperlink r:id="rId1747" ref="C584"/>
    <hyperlink r:id="rId1748" ref="E584"/>
    <hyperlink r:id="rId1749" ref="J584"/>
    <hyperlink r:id="rId1750" ref="C585"/>
    <hyperlink r:id="rId1751" ref="E585"/>
    <hyperlink r:id="rId1752" ref="J585"/>
    <hyperlink r:id="rId1753" ref="C586"/>
    <hyperlink r:id="rId1754" ref="E586"/>
    <hyperlink r:id="rId1755" ref="J586"/>
    <hyperlink r:id="rId1756" ref="C587"/>
    <hyperlink r:id="rId1757" ref="E587"/>
    <hyperlink r:id="rId1758" ref="J587"/>
    <hyperlink r:id="rId1759" ref="C588"/>
    <hyperlink r:id="rId1760" ref="E588"/>
    <hyperlink r:id="rId1761" ref="J588"/>
    <hyperlink r:id="rId1762" ref="C589"/>
    <hyperlink r:id="rId1763" ref="E589"/>
    <hyperlink r:id="rId1764" ref="J589"/>
    <hyperlink r:id="rId1765" ref="C590"/>
    <hyperlink r:id="rId1766" ref="E590"/>
    <hyperlink r:id="rId1767" ref="J590"/>
    <hyperlink r:id="rId1768" ref="C591"/>
    <hyperlink r:id="rId1769" ref="E591"/>
    <hyperlink r:id="rId1770" ref="J591"/>
    <hyperlink r:id="rId1771" ref="C592"/>
    <hyperlink r:id="rId1772" ref="E592"/>
    <hyperlink r:id="rId1773" ref="J592"/>
    <hyperlink r:id="rId1774" ref="C593"/>
    <hyperlink r:id="rId1775" ref="E593"/>
    <hyperlink r:id="rId1776" ref="J593"/>
    <hyperlink r:id="rId1777" ref="C594"/>
    <hyperlink r:id="rId1778" ref="E594"/>
    <hyperlink r:id="rId1779" ref="J594"/>
    <hyperlink r:id="rId1780" ref="C595"/>
    <hyperlink r:id="rId1781" ref="E595"/>
    <hyperlink r:id="rId1782" ref="J595"/>
    <hyperlink r:id="rId1783" ref="C596"/>
    <hyperlink r:id="rId1784" ref="E596"/>
    <hyperlink r:id="rId1785" ref="J596"/>
    <hyperlink r:id="rId1786" ref="C597"/>
    <hyperlink r:id="rId1787" ref="E597"/>
    <hyperlink r:id="rId1788" ref="J597"/>
    <hyperlink r:id="rId1789" ref="C598"/>
    <hyperlink r:id="rId1790" ref="E598"/>
    <hyperlink r:id="rId1791" ref="J598"/>
    <hyperlink r:id="rId1792" ref="C599"/>
    <hyperlink r:id="rId1793" ref="E599"/>
    <hyperlink r:id="rId1794" ref="J599"/>
    <hyperlink r:id="rId1795" ref="C600"/>
    <hyperlink r:id="rId1796" ref="E600"/>
    <hyperlink r:id="rId1797" ref="J600"/>
    <hyperlink r:id="rId1798" ref="C601"/>
    <hyperlink r:id="rId1799" ref="E601"/>
    <hyperlink r:id="rId1800" ref="J601"/>
    <hyperlink r:id="rId1801" ref="C602"/>
    <hyperlink r:id="rId1802" ref="E602"/>
    <hyperlink r:id="rId1803" ref="J602"/>
    <hyperlink r:id="rId1804" ref="C603"/>
    <hyperlink r:id="rId1805" ref="E603"/>
    <hyperlink r:id="rId1806" ref="J603"/>
    <hyperlink r:id="rId1807" ref="C604"/>
    <hyperlink r:id="rId1808" ref="E604"/>
    <hyperlink r:id="rId1809" ref="J604"/>
    <hyperlink r:id="rId1810" ref="C605"/>
    <hyperlink r:id="rId1811" ref="E605"/>
    <hyperlink r:id="rId1812" ref="J605"/>
    <hyperlink r:id="rId1813" ref="C606"/>
    <hyperlink r:id="rId1814" ref="E606"/>
    <hyperlink r:id="rId1815" ref="J606"/>
    <hyperlink r:id="rId1816" ref="C607"/>
    <hyperlink r:id="rId1817" ref="E607"/>
    <hyperlink r:id="rId1818" ref="J607"/>
    <hyperlink r:id="rId1819" ref="C608"/>
    <hyperlink r:id="rId1820" ref="E608"/>
    <hyperlink r:id="rId1821" ref="J608"/>
    <hyperlink r:id="rId1822" ref="C609"/>
    <hyperlink r:id="rId1823" ref="E609"/>
    <hyperlink r:id="rId1824" ref="J609"/>
    <hyperlink r:id="rId1825" ref="C610"/>
    <hyperlink r:id="rId1826" ref="E610"/>
    <hyperlink r:id="rId1827" ref="J610"/>
    <hyperlink r:id="rId1828" ref="C611"/>
    <hyperlink r:id="rId1829" ref="E611"/>
    <hyperlink r:id="rId1830" ref="J611"/>
    <hyperlink r:id="rId1831" ref="C612"/>
    <hyperlink r:id="rId1832" ref="E612"/>
    <hyperlink r:id="rId1833" ref="J612"/>
    <hyperlink r:id="rId1834" ref="C613"/>
    <hyperlink r:id="rId1835" ref="E613"/>
    <hyperlink r:id="rId1836" ref="J613"/>
    <hyperlink r:id="rId1837" ref="C614"/>
    <hyperlink r:id="rId1838" ref="E614"/>
    <hyperlink r:id="rId1839" ref="J614"/>
    <hyperlink r:id="rId1840" ref="C615"/>
    <hyperlink r:id="rId1841" ref="E615"/>
    <hyperlink r:id="rId1842" ref="J615"/>
    <hyperlink r:id="rId1843" ref="C616"/>
    <hyperlink r:id="rId1844" ref="E616"/>
    <hyperlink r:id="rId1845" ref="J616"/>
    <hyperlink r:id="rId1846" ref="C617"/>
    <hyperlink r:id="rId1847" ref="E617"/>
    <hyperlink r:id="rId1848" ref="J617"/>
    <hyperlink r:id="rId1849" ref="C618"/>
    <hyperlink r:id="rId1850" ref="E618"/>
    <hyperlink r:id="rId1851" ref="J618"/>
    <hyperlink r:id="rId1852" ref="C619"/>
    <hyperlink r:id="rId1853" ref="E619"/>
    <hyperlink r:id="rId1854" ref="J619"/>
    <hyperlink r:id="rId1855" ref="C620"/>
    <hyperlink r:id="rId1856" ref="E620"/>
    <hyperlink r:id="rId1857" ref="J620"/>
    <hyperlink r:id="rId1858" ref="C621"/>
    <hyperlink r:id="rId1859" ref="E621"/>
    <hyperlink r:id="rId1860" ref="J621"/>
    <hyperlink r:id="rId1861" ref="C622"/>
    <hyperlink r:id="rId1862" ref="E622"/>
    <hyperlink r:id="rId1863" ref="J622"/>
    <hyperlink r:id="rId1864" ref="C623"/>
    <hyperlink r:id="rId1865" ref="E623"/>
    <hyperlink r:id="rId1866" ref="J623"/>
    <hyperlink r:id="rId1867" ref="C624"/>
    <hyperlink r:id="rId1868" ref="E624"/>
    <hyperlink r:id="rId1869" ref="J624"/>
    <hyperlink r:id="rId1870" ref="C625"/>
    <hyperlink r:id="rId1871" ref="E625"/>
    <hyperlink r:id="rId1872" ref="J625"/>
    <hyperlink r:id="rId1873" ref="C626"/>
    <hyperlink r:id="rId1874" ref="E626"/>
    <hyperlink r:id="rId1875" ref="J626"/>
    <hyperlink r:id="rId1876" ref="C627"/>
    <hyperlink r:id="rId1877" ref="E627"/>
    <hyperlink r:id="rId1878" ref="J627"/>
    <hyperlink r:id="rId1879" ref="C628"/>
    <hyperlink r:id="rId1880" ref="E628"/>
    <hyperlink r:id="rId1881" ref="J628"/>
    <hyperlink r:id="rId1882" ref="C629"/>
    <hyperlink r:id="rId1883" ref="E629"/>
    <hyperlink r:id="rId1884" ref="J629"/>
    <hyperlink r:id="rId1885" ref="C630"/>
    <hyperlink r:id="rId1886" ref="E630"/>
    <hyperlink r:id="rId1887" ref="J630"/>
    <hyperlink r:id="rId1888" ref="C631"/>
    <hyperlink r:id="rId1889" ref="E631"/>
    <hyperlink r:id="rId1890" ref="J631"/>
    <hyperlink r:id="rId1891" ref="C632"/>
    <hyperlink r:id="rId1892" ref="E632"/>
    <hyperlink r:id="rId1893" ref="J632"/>
    <hyperlink r:id="rId1894" ref="C633"/>
    <hyperlink r:id="rId1895" ref="E633"/>
    <hyperlink r:id="rId1896" ref="J633"/>
    <hyperlink r:id="rId1897" ref="C634"/>
    <hyperlink r:id="rId1898" ref="E634"/>
    <hyperlink r:id="rId1899" ref="J634"/>
    <hyperlink r:id="rId1900" ref="C635"/>
    <hyperlink r:id="rId1901" ref="E635"/>
    <hyperlink r:id="rId1902" ref="J635"/>
    <hyperlink r:id="rId1903" ref="C636"/>
    <hyperlink r:id="rId1904" ref="E636"/>
    <hyperlink r:id="rId1905" ref="J636"/>
    <hyperlink r:id="rId1906" ref="C637"/>
    <hyperlink r:id="rId1907" ref="E637"/>
    <hyperlink r:id="rId1908" ref="J637"/>
    <hyperlink r:id="rId1909" ref="C638"/>
    <hyperlink r:id="rId1910" ref="E638"/>
    <hyperlink r:id="rId1911" ref="J638"/>
    <hyperlink r:id="rId1912" ref="C639"/>
    <hyperlink r:id="rId1913" ref="E639"/>
    <hyperlink r:id="rId1914" ref="J639"/>
    <hyperlink r:id="rId1915" ref="C640"/>
    <hyperlink r:id="rId1916" ref="E640"/>
    <hyperlink r:id="rId1917" ref="J640"/>
    <hyperlink r:id="rId1918" ref="C641"/>
    <hyperlink r:id="rId1919" ref="E641"/>
    <hyperlink r:id="rId1920" ref="J641"/>
    <hyperlink r:id="rId1921" ref="C642"/>
    <hyperlink r:id="rId1922" ref="E642"/>
    <hyperlink r:id="rId1923" ref="J642"/>
    <hyperlink r:id="rId1924" ref="C643"/>
    <hyperlink r:id="rId1925" ref="E643"/>
    <hyperlink r:id="rId1926" ref="J643"/>
    <hyperlink r:id="rId1927" ref="C644"/>
    <hyperlink r:id="rId1928" ref="E644"/>
    <hyperlink r:id="rId1929" ref="J644"/>
    <hyperlink r:id="rId1930" ref="C645"/>
    <hyperlink r:id="rId1931" ref="E645"/>
    <hyperlink r:id="rId1932" ref="J645"/>
    <hyperlink r:id="rId1933" ref="C646"/>
    <hyperlink r:id="rId1934" ref="E646"/>
    <hyperlink r:id="rId1935" ref="J646"/>
    <hyperlink r:id="rId1936" ref="C647"/>
    <hyperlink r:id="rId1937" ref="E647"/>
    <hyperlink r:id="rId1938" ref="J647"/>
    <hyperlink r:id="rId1939" ref="C648"/>
    <hyperlink r:id="rId1940" ref="E648"/>
    <hyperlink r:id="rId1941" ref="J648"/>
    <hyperlink r:id="rId1942" ref="C649"/>
    <hyperlink r:id="rId1943" ref="E649"/>
    <hyperlink r:id="rId1944" ref="J649"/>
    <hyperlink r:id="rId1945" ref="C650"/>
    <hyperlink r:id="rId1946" ref="E650"/>
    <hyperlink r:id="rId1947" ref="J650"/>
    <hyperlink r:id="rId1948" ref="C651"/>
    <hyperlink r:id="rId1949" ref="E651"/>
    <hyperlink r:id="rId1950" ref="J651"/>
    <hyperlink r:id="rId1951" ref="C652"/>
    <hyperlink r:id="rId1952" ref="E652"/>
    <hyperlink r:id="rId1953" ref="J652"/>
    <hyperlink r:id="rId1954" ref="C653"/>
    <hyperlink r:id="rId1955" ref="E653"/>
    <hyperlink r:id="rId1956" ref="J653"/>
    <hyperlink r:id="rId1957" ref="C654"/>
    <hyperlink r:id="rId1958" ref="E654"/>
    <hyperlink r:id="rId1959" ref="J654"/>
    <hyperlink r:id="rId1960" ref="C655"/>
    <hyperlink r:id="rId1961" ref="E655"/>
    <hyperlink r:id="rId1962" ref="J655"/>
    <hyperlink r:id="rId1963" ref="C656"/>
    <hyperlink r:id="rId1964" ref="E656"/>
    <hyperlink r:id="rId1965" ref="J656"/>
    <hyperlink r:id="rId1966" ref="C657"/>
    <hyperlink r:id="rId1967" ref="E657"/>
    <hyperlink r:id="rId1968" ref="J657"/>
    <hyperlink r:id="rId1969" ref="C658"/>
    <hyperlink r:id="rId1970" ref="E658"/>
    <hyperlink r:id="rId1971" ref="J658"/>
    <hyperlink r:id="rId1972" ref="C659"/>
    <hyperlink r:id="rId1973" ref="E659"/>
    <hyperlink r:id="rId1974" ref="J659"/>
    <hyperlink r:id="rId1975" ref="C660"/>
    <hyperlink r:id="rId1976" ref="E660"/>
    <hyperlink r:id="rId1977" ref="J660"/>
    <hyperlink r:id="rId1978" ref="C661"/>
    <hyperlink r:id="rId1979" ref="E661"/>
    <hyperlink r:id="rId1980" ref="J661"/>
    <hyperlink r:id="rId1981" ref="C662"/>
    <hyperlink r:id="rId1982" ref="E662"/>
    <hyperlink r:id="rId1983" ref="J662"/>
    <hyperlink r:id="rId1984" ref="C663"/>
    <hyperlink r:id="rId1985" ref="E663"/>
    <hyperlink r:id="rId1986" ref="J663"/>
    <hyperlink r:id="rId1987" ref="C664"/>
    <hyperlink r:id="rId1988" ref="E664"/>
    <hyperlink r:id="rId1989" ref="J664"/>
    <hyperlink r:id="rId1990" ref="C665"/>
    <hyperlink r:id="rId1991" ref="E665"/>
    <hyperlink r:id="rId1992" ref="J665"/>
    <hyperlink r:id="rId1993" ref="C666"/>
    <hyperlink r:id="rId1994" ref="E666"/>
    <hyperlink r:id="rId1995" ref="J666"/>
    <hyperlink r:id="rId1996" ref="C667"/>
    <hyperlink r:id="rId1997" ref="E667"/>
    <hyperlink r:id="rId1998" ref="J667"/>
    <hyperlink r:id="rId1999" ref="C668"/>
    <hyperlink r:id="rId2000" ref="E668"/>
    <hyperlink r:id="rId2001" ref="J668"/>
    <hyperlink r:id="rId2002" ref="C669"/>
    <hyperlink r:id="rId2003" ref="E669"/>
    <hyperlink r:id="rId2004" ref="J669"/>
    <hyperlink r:id="rId2005" ref="C670"/>
    <hyperlink r:id="rId2006" ref="E670"/>
    <hyperlink r:id="rId2007" ref="J670"/>
    <hyperlink r:id="rId2008" ref="C671"/>
    <hyperlink r:id="rId2009" ref="E671"/>
    <hyperlink r:id="rId2010" ref="J671"/>
    <hyperlink r:id="rId2011" ref="C672"/>
    <hyperlink r:id="rId2012" ref="E672"/>
    <hyperlink r:id="rId2013" ref="J672"/>
    <hyperlink r:id="rId2014" ref="C673"/>
    <hyperlink r:id="rId2015" ref="E673"/>
    <hyperlink r:id="rId2016" ref="J673"/>
    <hyperlink r:id="rId2017" ref="C674"/>
    <hyperlink r:id="rId2018" ref="E674"/>
    <hyperlink r:id="rId2019" ref="J674"/>
    <hyperlink r:id="rId2020" ref="C675"/>
    <hyperlink r:id="rId2021" ref="E675"/>
    <hyperlink r:id="rId2022" ref="J675"/>
    <hyperlink r:id="rId2023" ref="C676"/>
    <hyperlink r:id="rId2024" ref="E676"/>
    <hyperlink r:id="rId2025" ref="J676"/>
    <hyperlink r:id="rId2026" ref="C677"/>
    <hyperlink r:id="rId2027" ref="E677"/>
    <hyperlink r:id="rId2028" ref="J677"/>
    <hyperlink r:id="rId2029" ref="C678"/>
    <hyperlink r:id="rId2030" ref="E678"/>
    <hyperlink r:id="rId2031" ref="J678"/>
    <hyperlink r:id="rId2032" ref="C679"/>
    <hyperlink r:id="rId2033" ref="E679"/>
    <hyperlink r:id="rId2034" ref="J679"/>
    <hyperlink r:id="rId2035" ref="C680"/>
    <hyperlink r:id="rId2036" ref="E680"/>
    <hyperlink r:id="rId2037" ref="J680"/>
    <hyperlink r:id="rId2038" ref="C681"/>
    <hyperlink r:id="rId2039" ref="E681"/>
    <hyperlink r:id="rId2040" ref="J681"/>
    <hyperlink r:id="rId2041" ref="C682"/>
    <hyperlink r:id="rId2042" ref="E682"/>
    <hyperlink r:id="rId2043" ref="J682"/>
    <hyperlink r:id="rId2044" ref="C683"/>
    <hyperlink r:id="rId2045" ref="E683"/>
    <hyperlink r:id="rId2046" ref="J683"/>
    <hyperlink r:id="rId2047" ref="C684"/>
    <hyperlink r:id="rId2048" ref="E684"/>
    <hyperlink r:id="rId2049" ref="J684"/>
    <hyperlink r:id="rId2050" ref="C685"/>
    <hyperlink r:id="rId2051" ref="E685"/>
    <hyperlink r:id="rId2052" ref="J685"/>
    <hyperlink r:id="rId2053" ref="C686"/>
    <hyperlink r:id="rId2054" ref="E686"/>
    <hyperlink r:id="rId2055" ref="J686"/>
    <hyperlink r:id="rId2056" ref="C687"/>
    <hyperlink r:id="rId2057" ref="E687"/>
    <hyperlink r:id="rId2058" ref="J687"/>
    <hyperlink r:id="rId2059" ref="C688"/>
    <hyperlink r:id="rId2060" ref="E688"/>
    <hyperlink r:id="rId2061" ref="J688"/>
    <hyperlink r:id="rId2062" ref="C689"/>
    <hyperlink r:id="rId2063" ref="E689"/>
    <hyperlink r:id="rId2064" ref="J689"/>
    <hyperlink r:id="rId2065" ref="C690"/>
    <hyperlink r:id="rId2066" ref="E690"/>
    <hyperlink r:id="rId2067" ref="J690"/>
    <hyperlink r:id="rId2068" ref="C691"/>
    <hyperlink r:id="rId2069" ref="E691"/>
    <hyperlink r:id="rId2070" ref="J691"/>
    <hyperlink r:id="rId2071" ref="C692"/>
    <hyperlink r:id="rId2072" ref="E692"/>
    <hyperlink r:id="rId2073" ref="J692"/>
    <hyperlink r:id="rId2074" ref="C693"/>
    <hyperlink r:id="rId2075" ref="E693"/>
    <hyperlink r:id="rId2076" ref="J693"/>
    <hyperlink r:id="rId2077" ref="C694"/>
    <hyperlink r:id="rId2078" ref="E694"/>
    <hyperlink r:id="rId2079" ref="J694"/>
    <hyperlink r:id="rId2080" ref="C695"/>
    <hyperlink r:id="rId2081" ref="E695"/>
    <hyperlink r:id="rId2082" ref="J695"/>
    <hyperlink r:id="rId2083" ref="C696"/>
    <hyperlink r:id="rId2084" ref="E696"/>
    <hyperlink r:id="rId2085" ref="J696"/>
    <hyperlink r:id="rId2086" ref="C697"/>
    <hyperlink r:id="rId2087" ref="E697"/>
    <hyperlink r:id="rId2088" ref="J697"/>
    <hyperlink r:id="rId2089" ref="C698"/>
    <hyperlink r:id="rId2090" ref="E698"/>
    <hyperlink r:id="rId2091" ref="J698"/>
    <hyperlink r:id="rId2092" ref="C699"/>
    <hyperlink r:id="rId2093" ref="E699"/>
    <hyperlink r:id="rId2094" ref="J699"/>
    <hyperlink r:id="rId2095" ref="C700"/>
    <hyperlink r:id="rId2096" ref="E700"/>
    <hyperlink r:id="rId2097" ref="J700"/>
    <hyperlink r:id="rId2098" ref="C701"/>
    <hyperlink r:id="rId2099" ref="E701"/>
    <hyperlink r:id="rId2100" ref="J701"/>
    <hyperlink r:id="rId2101" ref="C702"/>
    <hyperlink r:id="rId2102" ref="E702"/>
    <hyperlink r:id="rId2103" ref="J702"/>
    <hyperlink r:id="rId2104" ref="C703"/>
    <hyperlink r:id="rId2105" ref="E703"/>
    <hyperlink r:id="rId2106" ref="J703"/>
    <hyperlink r:id="rId2107" ref="C704"/>
    <hyperlink r:id="rId2108" ref="E704"/>
    <hyperlink r:id="rId2109" ref="J704"/>
    <hyperlink r:id="rId2110" ref="C705"/>
    <hyperlink r:id="rId2111" ref="E705"/>
    <hyperlink r:id="rId2112" ref="J705"/>
    <hyperlink r:id="rId2113" ref="C706"/>
    <hyperlink r:id="rId2114" ref="E706"/>
    <hyperlink r:id="rId2115" ref="J706"/>
    <hyperlink r:id="rId2116" ref="C707"/>
    <hyperlink r:id="rId2117" ref="E707"/>
    <hyperlink r:id="rId2118" ref="J707"/>
    <hyperlink r:id="rId2119" ref="C708"/>
    <hyperlink r:id="rId2120" ref="E708"/>
    <hyperlink r:id="rId2121" ref="J708"/>
    <hyperlink r:id="rId2122" ref="C709"/>
    <hyperlink r:id="rId2123" ref="E709"/>
    <hyperlink r:id="rId2124" ref="J709"/>
    <hyperlink r:id="rId2125" ref="C710"/>
    <hyperlink r:id="rId2126" ref="E710"/>
    <hyperlink r:id="rId2127" ref="J710"/>
    <hyperlink r:id="rId2128" ref="C711"/>
    <hyperlink r:id="rId2129" ref="E711"/>
    <hyperlink r:id="rId2130" ref="J711"/>
    <hyperlink r:id="rId2131" ref="C712"/>
    <hyperlink r:id="rId2132" ref="E712"/>
    <hyperlink r:id="rId2133" ref="J712"/>
    <hyperlink r:id="rId2134" ref="C713"/>
    <hyperlink r:id="rId2135" ref="E713"/>
    <hyperlink r:id="rId2136" ref="J713"/>
    <hyperlink r:id="rId2137" ref="C714"/>
    <hyperlink r:id="rId2138" ref="E714"/>
    <hyperlink r:id="rId2139" ref="J714"/>
    <hyperlink r:id="rId2140" ref="C715"/>
    <hyperlink r:id="rId2141" ref="E715"/>
    <hyperlink r:id="rId2142" ref="J715"/>
    <hyperlink r:id="rId2143" ref="C716"/>
    <hyperlink r:id="rId2144" ref="E716"/>
    <hyperlink r:id="rId2145" ref="J716"/>
    <hyperlink r:id="rId2146" ref="C717"/>
    <hyperlink r:id="rId2147" ref="E717"/>
    <hyperlink r:id="rId2148" ref="J717"/>
    <hyperlink r:id="rId2149" ref="C718"/>
    <hyperlink r:id="rId2150" ref="E718"/>
    <hyperlink r:id="rId2151" ref="J718"/>
    <hyperlink r:id="rId2152" ref="C719"/>
    <hyperlink r:id="rId2153" ref="E719"/>
    <hyperlink r:id="rId2154" ref="J719"/>
    <hyperlink r:id="rId2155" ref="C720"/>
    <hyperlink r:id="rId2156" ref="E720"/>
    <hyperlink r:id="rId2157" ref="J720"/>
    <hyperlink r:id="rId2158" ref="C721"/>
    <hyperlink r:id="rId2159" ref="E721"/>
    <hyperlink r:id="rId2160" ref="J721"/>
    <hyperlink r:id="rId2161" ref="C722"/>
    <hyperlink r:id="rId2162" ref="E722"/>
    <hyperlink r:id="rId2163" ref="J722"/>
    <hyperlink r:id="rId2164" ref="C723"/>
    <hyperlink r:id="rId2165" ref="E723"/>
    <hyperlink r:id="rId2166" ref="J723"/>
    <hyperlink r:id="rId2167" ref="C724"/>
    <hyperlink r:id="rId2168" ref="E724"/>
    <hyperlink r:id="rId2169" ref="J724"/>
    <hyperlink r:id="rId2170" ref="C725"/>
    <hyperlink r:id="rId2171" ref="E725"/>
    <hyperlink r:id="rId2172" ref="J725"/>
    <hyperlink r:id="rId2173" ref="C726"/>
    <hyperlink r:id="rId2174" ref="E726"/>
    <hyperlink r:id="rId2175" ref="J726"/>
    <hyperlink r:id="rId2176" ref="C727"/>
    <hyperlink r:id="rId2177" ref="E727"/>
    <hyperlink r:id="rId2178" ref="J727"/>
    <hyperlink r:id="rId2179" ref="C728"/>
    <hyperlink r:id="rId2180" ref="E728"/>
    <hyperlink r:id="rId2181" ref="J728"/>
    <hyperlink r:id="rId2182" ref="C729"/>
    <hyperlink r:id="rId2183" ref="E729"/>
    <hyperlink r:id="rId2184" ref="J729"/>
    <hyperlink r:id="rId2185" ref="C730"/>
    <hyperlink r:id="rId2186" ref="E730"/>
    <hyperlink r:id="rId2187" ref="J730"/>
    <hyperlink r:id="rId2188" ref="C731"/>
    <hyperlink r:id="rId2189" ref="E731"/>
    <hyperlink r:id="rId2190" ref="J731"/>
    <hyperlink r:id="rId2191" ref="C732"/>
    <hyperlink r:id="rId2192" ref="E732"/>
    <hyperlink r:id="rId2193" ref="J732"/>
    <hyperlink r:id="rId2194" ref="C733"/>
    <hyperlink r:id="rId2195" ref="E733"/>
    <hyperlink r:id="rId2196" ref="J733"/>
    <hyperlink r:id="rId2197" ref="C734"/>
    <hyperlink r:id="rId2198" ref="E734"/>
    <hyperlink r:id="rId2199" ref="J734"/>
    <hyperlink r:id="rId2200" ref="C735"/>
    <hyperlink r:id="rId2201" ref="E735"/>
    <hyperlink r:id="rId2202" ref="J735"/>
    <hyperlink r:id="rId2203" ref="C736"/>
    <hyperlink r:id="rId2204" ref="E736"/>
    <hyperlink r:id="rId2205" ref="J736"/>
    <hyperlink r:id="rId2206" ref="C737"/>
    <hyperlink r:id="rId2207" ref="E737"/>
    <hyperlink r:id="rId2208" ref="J737"/>
    <hyperlink r:id="rId2209" ref="C738"/>
    <hyperlink r:id="rId2210" ref="E738"/>
    <hyperlink r:id="rId2211" ref="J738"/>
    <hyperlink r:id="rId2212" ref="C739"/>
    <hyperlink r:id="rId2213" ref="E739"/>
    <hyperlink r:id="rId2214" ref="J739"/>
    <hyperlink r:id="rId2215" ref="C740"/>
    <hyperlink r:id="rId2216" ref="E740"/>
    <hyperlink r:id="rId2217" ref="J740"/>
    <hyperlink r:id="rId2218" ref="C741"/>
    <hyperlink r:id="rId2219" ref="E741"/>
    <hyperlink r:id="rId2220" ref="J741"/>
    <hyperlink r:id="rId2221" ref="C742"/>
    <hyperlink r:id="rId2222" ref="E742"/>
    <hyperlink r:id="rId2223" ref="J742"/>
    <hyperlink r:id="rId2224" ref="C743"/>
    <hyperlink r:id="rId2225" ref="E743"/>
    <hyperlink r:id="rId2226" ref="J743"/>
    <hyperlink r:id="rId2227" ref="C744"/>
    <hyperlink r:id="rId2228" ref="E744"/>
    <hyperlink r:id="rId2229" ref="J744"/>
    <hyperlink r:id="rId2230" ref="C745"/>
    <hyperlink r:id="rId2231" ref="E745"/>
    <hyperlink r:id="rId2232" ref="J745"/>
    <hyperlink r:id="rId2233" ref="C746"/>
    <hyperlink r:id="rId2234" ref="E746"/>
    <hyperlink r:id="rId2235" ref="J746"/>
    <hyperlink r:id="rId2236" ref="C747"/>
    <hyperlink r:id="rId2237" ref="E747"/>
    <hyperlink r:id="rId2238" ref="J747"/>
    <hyperlink r:id="rId2239" ref="C748"/>
    <hyperlink r:id="rId2240" ref="E748"/>
    <hyperlink r:id="rId2241" ref="J748"/>
    <hyperlink r:id="rId2242" ref="C749"/>
    <hyperlink r:id="rId2243" ref="E749"/>
    <hyperlink r:id="rId2244" ref="J749"/>
    <hyperlink r:id="rId2245" ref="C750"/>
    <hyperlink r:id="rId2246" ref="E750"/>
    <hyperlink r:id="rId2247" ref="J750"/>
    <hyperlink r:id="rId2248" ref="C751"/>
    <hyperlink r:id="rId2249" ref="E751"/>
    <hyperlink r:id="rId2250" ref="J751"/>
    <hyperlink r:id="rId2251" ref="C752"/>
    <hyperlink r:id="rId2252" ref="E752"/>
    <hyperlink r:id="rId2253" ref="J752"/>
    <hyperlink r:id="rId2254" ref="C753"/>
    <hyperlink r:id="rId2255" ref="E753"/>
    <hyperlink r:id="rId2256" ref="J753"/>
    <hyperlink r:id="rId2257" ref="C754"/>
    <hyperlink r:id="rId2258" ref="E754"/>
    <hyperlink r:id="rId2259" ref="J754"/>
    <hyperlink r:id="rId2260" ref="C755"/>
    <hyperlink r:id="rId2261" ref="E755"/>
    <hyperlink r:id="rId2262" ref="J755"/>
    <hyperlink r:id="rId2263" ref="C756"/>
    <hyperlink r:id="rId2264" ref="E756"/>
    <hyperlink r:id="rId2265" ref="J756"/>
    <hyperlink r:id="rId2266" ref="C757"/>
    <hyperlink r:id="rId2267" ref="E757"/>
    <hyperlink r:id="rId2268" ref="J757"/>
    <hyperlink r:id="rId2269" ref="C758"/>
    <hyperlink r:id="rId2270" ref="E758"/>
    <hyperlink r:id="rId2271" ref="J758"/>
    <hyperlink r:id="rId2272" ref="C759"/>
    <hyperlink r:id="rId2273" ref="E759"/>
    <hyperlink r:id="rId2274" ref="J759"/>
    <hyperlink r:id="rId2275" ref="C760"/>
    <hyperlink r:id="rId2276" ref="E760"/>
    <hyperlink r:id="rId2277" ref="J760"/>
    <hyperlink r:id="rId2278" ref="C761"/>
    <hyperlink r:id="rId2279" ref="E761"/>
    <hyperlink r:id="rId2280" ref="J761"/>
    <hyperlink r:id="rId2281" ref="C762"/>
    <hyperlink r:id="rId2282" ref="E762"/>
    <hyperlink r:id="rId2283" ref="J762"/>
    <hyperlink r:id="rId2284" ref="C763"/>
    <hyperlink r:id="rId2285" ref="E763"/>
    <hyperlink r:id="rId2286" ref="J763"/>
    <hyperlink r:id="rId2287" ref="C764"/>
    <hyperlink r:id="rId2288" ref="E764"/>
    <hyperlink r:id="rId2289" ref="J764"/>
    <hyperlink r:id="rId2290" ref="C765"/>
    <hyperlink r:id="rId2291" ref="E765"/>
    <hyperlink r:id="rId2292" ref="J765"/>
    <hyperlink r:id="rId2293" ref="C766"/>
    <hyperlink r:id="rId2294" ref="E766"/>
    <hyperlink r:id="rId2295" ref="J766"/>
    <hyperlink r:id="rId2296" ref="C767"/>
    <hyperlink r:id="rId2297" ref="E767"/>
    <hyperlink r:id="rId2298" ref="J767"/>
    <hyperlink r:id="rId2299" ref="C768"/>
    <hyperlink r:id="rId2300" ref="E768"/>
    <hyperlink r:id="rId2301" ref="J768"/>
    <hyperlink r:id="rId2302" ref="C769"/>
    <hyperlink r:id="rId2303" ref="E769"/>
    <hyperlink r:id="rId2304" ref="J769"/>
    <hyperlink r:id="rId2305" ref="C770"/>
    <hyperlink r:id="rId2306" ref="E770"/>
    <hyperlink r:id="rId2307" ref="J770"/>
    <hyperlink r:id="rId2308" ref="C771"/>
    <hyperlink r:id="rId2309" ref="E771"/>
    <hyperlink r:id="rId2310" ref="J771"/>
    <hyperlink r:id="rId2311" ref="C772"/>
    <hyperlink r:id="rId2312" ref="E772"/>
    <hyperlink r:id="rId2313" ref="J772"/>
    <hyperlink r:id="rId2314" ref="C773"/>
    <hyperlink r:id="rId2315" ref="E773"/>
    <hyperlink r:id="rId2316" ref="J773"/>
    <hyperlink r:id="rId2317" ref="C774"/>
    <hyperlink r:id="rId2318" ref="E774"/>
    <hyperlink r:id="rId2319" ref="J774"/>
    <hyperlink r:id="rId2320" ref="C775"/>
    <hyperlink r:id="rId2321" ref="E775"/>
    <hyperlink r:id="rId2322" ref="J775"/>
    <hyperlink r:id="rId2323" ref="C776"/>
    <hyperlink r:id="rId2324" ref="E776"/>
    <hyperlink r:id="rId2325" ref="J776"/>
    <hyperlink r:id="rId2326" ref="C777"/>
    <hyperlink r:id="rId2327" ref="E777"/>
    <hyperlink r:id="rId2328" ref="J777"/>
    <hyperlink r:id="rId2329" ref="C778"/>
    <hyperlink r:id="rId2330" ref="E778"/>
    <hyperlink r:id="rId2331" ref="J778"/>
    <hyperlink r:id="rId2332" ref="C779"/>
    <hyperlink r:id="rId2333" ref="E779"/>
    <hyperlink r:id="rId2334" ref="J779"/>
    <hyperlink r:id="rId2335" ref="C780"/>
    <hyperlink r:id="rId2336" ref="E780"/>
    <hyperlink r:id="rId2337" ref="J780"/>
    <hyperlink r:id="rId2338" ref="C781"/>
    <hyperlink r:id="rId2339" ref="E781"/>
    <hyperlink r:id="rId2340" ref="J781"/>
    <hyperlink r:id="rId2341" ref="C782"/>
    <hyperlink r:id="rId2342" ref="E782"/>
    <hyperlink r:id="rId2343" ref="J782"/>
    <hyperlink r:id="rId2344" ref="C783"/>
    <hyperlink r:id="rId2345" ref="E783"/>
    <hyperlink r:id="rId2346" ref="J783"/>
    <hyperlink r:id="rId2347" ref="C784"/>
    <hyperlink r:id="rId2348" ref="E784"/>
    <hyperlink r:id="rId2349" ref="J784"/>
    <hyperlink r:id="rId2350" ref="C785"/>
    <hyperlink r:id="rId2351" ref="E785"/>
    <hyperlink r:id="rId2352" ref="J785"/>
    <hyperlink r:id="rId2353" ref="C786"/>
    <hyperlink r:id="rId2354" ref="E786"/>
    <hyperlink r:id="rId2355" ref="J786"/>
    <hyperlink r:id="rId2356" ref="C787"/>
    <hyperlink r:id="rId2357" ref="E787"/>
    <hyperlink r:id="rId2358" ref="J787"/>
    <hyperlink r:id="rId2359" ref="C788"/>
    <hyperlink r:id="rId2360" ref="E788"/>
    <hyperlink r:id="rId2361" ref="J788"/>
    <hyperlink r:id="rId2362" ref="C789"/>
    <hyperlink r:id="rId2363" ref="E789"/>
    <hyperlink r:id="rId2364" ref="J789"/>
    <hyperlink r:id="rId2365" ref="C790"/>
    <hyperlink r:id="rId2366" ref="E790"/>
    <hyperlink r:id="rId2367" ref="J790"/>
    <hyperlink r:id="rId2368" ref="C791"/>
    <hyperlink r:id="rId2369" ref="E791"/>
    <hyperlink r:id="rId2370" ref="J791"/>
    <hyperlink r:id="rId2371" ref="C792"/>
    <hyperlink r:id="rId2372" ref="E792"/>
    <hyperlink r:id="rId2373" ref="J792"/>
    <hyperlink r:id="rId2374" ref="C793"/>
    <hyperlink r:id="rId2375" ref="E793"/>
    <hyperlink r:id="rId2376" ref="J793"/>
    <hyperlink r:id="rId2377" ref="C794"/>
    <hyperlink r:id="rId2378" ref="E794"/>
    <hyperlink r:id="rId2379" ref="J794"/>
    <hyperlink r:id="rId2380" ref="C795"/>
    <hyperlink r:id="rId2381" ref="E795"/>
    <hyperlink r:id="rId2382" ref="J795"/>
    <hyperlink r:id="rId2383" ref="C796"/>
    <hyperlink r:id="rId2384" ref="E796"/>
    <hyperlink r:id="rId2385" ref="J796"/>
    <hyperlink r:id="rId2386" ref="C797"/>
    <hyperlink r:id="rId2387" ref="E797"/>
    <hyperlink r:id="rId2388" ref="J797"/>
    <hyperlink r:id="rId2389" ref="C798"/>
    <hyperlink r:id="rId2390" ref="E798"/>
    <hyperlink r:id="rId2391" ref="J798"/>
    <hyperlink r:id="rId2392" ref="C799"/>
    <hyperlink r:id="rId2393" ref="E799"/>
    <hyperlink r:id="rId2394" ref="J799"/>
    <hyperlink r:id="rId2395" ref="C800"/>
    <hyperlink r:id="rId2396" ref="E800"/>
    <hyperlink r:id="rId2397" ref="J800"/>
    <hyperlink r:id="rId2398" ref="C801"/>
    <hyperlink r:id="rId2399" ref="E801"/>
    <hyperlink r:id="rId2400" ref="J801"/>
    <hyperlink r:id="rId2401" ref="C802"/>
    <hyperlink r:id="rId2402" ref="E802"/>
    <hyperlink r:id="rId2403" ref="J802"/>
    <hyperlink r:id="rId2404" ref="C803"/>
    <hyperlink r:id="rId2405" ref="E803"/>
    <hyperlink r:id="rId2406" ref="J803"/>
    <hyperlink r:id="rId2407" ref="C804"/>
    <hyperlink r:id="rId2408" ref="E804"/>
    <hyperlink r:id="rId2409" ref="J804"/>
    <hyperlink r:id="rId2410" ref="C805"/>
    <hyperlink r:id="rId2411" ref="E805"/>
    <hyperlink r:id="rId2412" ref="J805"/>
    <hyperlink r:id="rId2413" ref="C806"/>
    <hyperlink r:id="rId2414" ref="E806"/>
    <hyperlink r:id="rId2415" ref="J806"/>
    <hyperlink r:id="rId2416" ref="C807"/>
    <hyperlink r:id="rId2417" ref="E807"/>
    <hyperlink r:id="rId2418" ref="J807"/>
    <hyperlink r:id="rId2419" ref="C808"/>
    <hyperlink r:id="rId2420" ref="E808"/>
    <hyperlink r:id="rId2421" ref="J808"/>
    <hyperlink r:id="rId2422" ref="C809"/>
    <hyperlink r:id="rId2423" ref="E809"/>
    <hyperlink r:id="rId2424" ref="J809"/>
    <hyperlink r:id="rId2425" ref="C810"/>
    <hyperlink r:id="rId2426" ref="E810"/>
    <hyperlink r:id="rId2427" ref="J810"/>
    <hyperlink r:id="rId2428" ref="C811"/>
    <hyperlink r:id="rId2429" ref="E811"/>
    <hyperlink r:id="rId2430" ref="J811"/>
    <hyperlink r:id="rId2431" ref="C812"/>
    <hyperlink r:id="rId2432" ref="E812"/>
    <hyperlink r:id="rId2433" ref="J812"/>
    <hyperlink r:id="rId2434" ref="C813"/>
    <hyperlink r:id="rId2435" ref="E813"/>
    <hyperlink r:id="rId2436" ref="J813"/>
    <hyperlink r:id="rId2437" ref="C814"/>
    <hyperlink r:id="rId2438" ref="E814"/>
    <hyperlink r:id="rId2439" ref="J814"/>
    <hyperlink r:id="rId2440" ref="C815"/>
    <hyperlink r:id="rId2441" ref="E815"/>
    <hyperlink r:id="rId2442" ref="J815"/>
    <hyperlink r:id="rId2443" ref="C816"/>
    <hyperlink r:id="rId2444" ref="E816"/>
    <hyperlink r:id="rId2445" ref="J816"/>
    <hyperlink r:id="rId2446" ref="C817"/>
    <hyperlink r:id="rId2447" ref="E817"/>
    <hyperlink r:id="rId2448" ref="J817"/>
    <hyperlink r:id="rId2449" ref="C818"/>
    <hyperlink r:id="rId2450" ref="E818"/>
    <hyperlink r:id="rId2451" ref="J818"/>
    <hyperlink r:id="rId2452" ref="C819"/>
    <hyperlink r:id="rId2453" ref="E819"/>
    <hyperlink r:id="rId2454" ref="J819"/>
    <hyperlink r:id="rId2455" ref="C820"/>
    <hyperlink r:id="rId2456" ref="E820"/>
    <hyperlink r:id="rId2457" ref="J820"/>
    <hyperlink r:id="rId2458" ref="C821"/>
    <hyperlink r:id="rId2459" ref="E821"/>
    <hyperlink r:id="rId2460" ref="J821"/>
    <hyperlink r:id="rId2461" ref="C822"/>
    <hyperlink r:id="rId2462" ref="E822"/>
    <hyperlink r:id="rId2463" ref="J822"/>
    <hyperlink r:id="rId2464" ref="C823"/>
    <hyperlink r:id="rId2465" ref="E823"/>
    <hyperlink r:id="rId2466" ref="J823"/>
    <hyperlink r:id="rId2467" ref="C824"/>
    <hyperlink r:id="rId2468" ref="E824"/>
    <hyperlink r:id="rId2469" ref="J824"/>
    <hyperlink r:id="rId2470" ref="C825"/>
    <hyperlink r:id="rId2471" ref="E825"/>
    <hyperlink r:id="rId2472" ref="J825"/>
    <hyperlink r:id="rId2473" ref="C826"/>
    <hyperlink r:id="rId2474" ref="E826"/>
    <hyperlink r:id="rId2475" ref="J826"/>
    <hyperlink r:id="rId2476" ref="C827"/>
    <hyperlink r:id="rId2477" ref="E827"/>
    <hyperlink r:id="rId2478" ref="J827"/>
    <hyperlink r:id="rId2479" ref="C828"/>
    <hyperlink r:id="rId2480" ref="E828"/>
    <hyperlink r:id="rId2481" ref="J828"/>
    <hyperlink r:id="rId2482" ref="C829"/>
    <hyperlink r:id="rId2483" ref="E829"/>
    <hyperlink r:id="rId2484" ref="J829"/>
    <hyperlink r:id="rId2485" ref="C830"/>
    <hyperlink r:id="rId2486" ref="E830"/>
    <hyperlink r:id="rId2487" ref="J830"/>
    <hyperlink r:id="rId2488" ref="C831"/>
    <hyperlink r:id="rId2489" ref="E831"/>
    <hyperlink r:id="rId2490" ref="J831"/>
    <hyperlink r:id="rId2491" ref="C832"/>
    <hyperlink r:id="rId2492" ref="E832"/>
    <hyperlink r:id="rId2493" ref="J832"/>
    <hyperlink r:id="rId2494" ref="C833"/>
    <hyperlink r:id="rId2495" ref="E833"/>
    <hyperlink r:id="rId2496" ref="J833"/>
    <hyperlink r:id="rId2497" ref="C834"/>
    <hyperlink r:id="rId2498" ref="E834"/>
    <hyperlink r:id="rId2499" ref="J834"/>
    <hyperlink r:id="rId2500" ref="C835"/>
    <hyperlink r:id="rId2501" ref="E835"/>
    <hyperlink r:id="rId2502" ref="J835"/>
    <hyperlink r:id="rId2503" ref="C836"/>
    <hyperlink r:id="rId2504" ref="E836"/>
    <hyperlink r:id="rId2505" ref="J836"/>
    <hyperlink r:id="rId2506" ref="C837"/>
    <hyperlink r:id="rId2507" ref="E837"/>
    <hyperlink r:id="rId2508" ref="J837"/>
    <hyperlink r:id="rId2509" ref="C838"/>
    <hyperlink r:id="rId2510" ref="E838"/>
    <hyperlink r:id="rId2511" ref="J838"/>
    <hyperlink r:id="rId2512" ref="C839"/>
    <hyperlink r:id="rId2513" ref="E839"/>
    <hyperlink r:id="rId2514" ref="J839"/>
    <hyperlink r:id="rId2515" ref="C840"/>
    <hyperlink r:id="rId2516" ref="E840"/>
    <hyperlink r:id="rId2517" ref="J840"/>
    <hyperlink r:id="rId2518" ref="C841"/>
    <hyperlink r:id="rId2519" ref="E841"/>
    <hyperlink r:id="rId2520" ref="J841"/>
    <hyperlink r:id="rId2521" ref="C842"/>
    <hyperlink r:id="rId2522" ref="E842"/>
    <hyperlink r:id="rId2523" ref="J842"/>
    <hyperlink r:id="rId2524" ref="C843"/>
    <hyperlink r:id="rId2525" ref="E843"/>
    <hyperlink r:id="rId2526" ref="J843"/>
    <hyperlink r:id="rId2527" ref="C844"/>
    <hyperlink r:id="rId2528" ref="E844"/>
    <hyperlink r:id="rId2529" ref="J844"/>
    <hyperlink r:id="rId2530" ref="C845"/>
    <hyperlink r:id="rId2531" ref="E845"/>
    <hyperlink r:id="rId2532" ref="J845"/>
    <hyperlink r:id="rId2533" ref="C846"/>
    <hyperlink r:id="rId2534" ref="E846"/>
    <hyperlink r:id="rId2535" ref="J846"/>
    <hyperlink r:id="rId2536" ref="C847"/>
    <hyperlink r:id="rId2537" ref="E847"/>
    <hyperlink r:id="rId2538" ref="J847"/>
    <hyperlink r:id="rId2539" ref="C848"/>
    <hyperlink r:id="rId2540" ref="E848"/>
    <hyperlink r:id="rId2541" ref="J848"/>
    <hyperlink r:id="rId2542" ref="C849"/>
    <hyperlink r:id="rId2543" ref="E849"/>
    <hyperlink r:id="rId2544" ref="J849"/>
    <hyperlink r:id="rId2545" ref="C850"/>
    <hyperlink r:id="rId2546" ref="E850"/>
    <hyperlink r:id="rId2547" ref="J850"/>
    <hyperlink r:id="rId2548" ref="C851"/>
    <hyperlink r:id="rId2549" ref="E851"/>
    <hyperlink r:id="rId2550" ref="J851"/>
    <hyperlink r:id="rId2551" ref="C852"/>
    <hyperlink r:id="rId2552" ref="E852"/>
    <hyperlink r:id="rId2553" ref="J852"/>
    <hyperlink r:id="rId2554" ref="C853"/>
    <hyperlink r:id="rId2555" ref="E853"/>
    <hyperlink r:id="rId2556" ref="J853"/>
    <hyperlink r:id="rId2557" ref="C854"/>
    <hyperlink r:id="rId2558" ref="E854"/>
    <hyperlink r:id="rId2559" ref="J854"/>
    <hyperlink r:id="rId2560" ref="C855"/>
    <hyperlink r:id="rId2561" ref="E855"/>
    <hyperlink r:id="rId2562" ref="J855"/>
    <hyperlink r:id="rId2563" ref="C856"/>
    <hyperlink r:id="rId2564" ref="E856"/>
    <hyperlink r:id="rId2565" ref="J856"/>
    <hyperlink r:id="rId2566" ref="C857"/>
    <hyperlink r:id="rId2567" ref="E857"/>
    <hyperlink r:id="rId2568" ref="J857"/>
    <hyperlink r:id="rId2569" ref="C858"/>
    <hyperlink r:id="rId2570" ref="E858"/>
    <hyperlink r:id="rId2571" ref="J858"/>
    <hyperlink r:id="rId2572" ref="C859"/>
    <hyperlink r:id="rId2573" ref="E859"/>
    <hyperlink r:id="rId2574" ref="J859"/>
    <hyperlink r:id="rId2575" ref="C860"/>
    <hyperlink r:id="rId2576" ref="E860"/>
    <hyperlink r:id="rId2577" ref="J860"/>
    <hyperlink r:id="rId2578" ref="C861"/>
    <hyperlink r:id="rId2579" ref="E861"/>
    <hyperlink r:id="rId2580" ref="J861"/>
    <hyperlink r:id="rId2581" ref="C862"/>
    <hyperlink r:id="rId2582" ref="E862"/>
    <hyperlink r:id="rId2583" ref="J862"/>
    <hyperlink r:id="rId2584" ref="C863"/>
    <hyperlink r:id="rId2585" ref="E863"/>
    <hyperlink r:id="rId2586" ref="J863"/>
    <hyperlink r:id="rId2587" ref="C864"/>
    <hyperlink r:id="rId2588" ref="E864"/>
    <hyperlink r:id="rId2589" ref="J864"/>
    <hyperlink r:id="rId2590" ref="C865"/>
    <hyperlink r:id="rId2591" ref="E865"/>
    <hyperlink r:id="rId2592" ref="J865"/>
    <hyperlink r:id="rId2593" ref="C866"/>
    <hyperlink r:id="rId2594" ref="E866"/>
    <hyperlink r:id="rId2595" ref="J866"/>
    <hyperlink r:id="rId2596" ref="C867"/>
    <hyperlink r:id="rId2597" ref="E867"/>
    <hyperlink r:id="rId2598" ref="J867"/>
    <hyperlink r:id="rId2599" ref="C868"/>
    <hyperlink r:id="rId2600" ref="E868"/>
    <hyperlink r:id="rId2601" ref="J868"/>
    <hyperlink r:id="rId2602" ref="C869"/>
    <hyperlink r:id="rId2603" ref="E869"/>
    <hyperlink r:id="rId2604" ref="J869"/>
    <hyperlink r:id="rId2605" ref="C870"/>
    <hyperlink r:id="rId2606" ref="E870"/>
    <hyperlink r:id="rId2607" ref="J870"/>
    <hyperlink r:id="rId2608" ref="C871"/>
    <hyperlink r:id="rId2609" ref="E871"/>
    <hyperlink r:id="rId2610" ref="J871"/>
    <hyperlink r:id="rId2611" ref="C872"/>
    <hyperlink r:id="rId2612" ref="E872"/>
    <hyperlink r:id="rId2613" ref="J872"/>
    <hyperlink r:id="rId2614" ref="C873"/>
    <hyperlink r:id="rId2615" ref="E873"/>
    <hyperlink r:id="rId2616" ref="J873"/>
    <hyperlink r:id="rId2617" ref="C874"/>
    <hyperlink r:id="rId2618" ref="E874"/>
    <hyperlink r:id="rId2619" ref="J874"/>
    <hyperlink r:id="rId2620" ref="C875"/>
    <hyperlink r:id="rId2621" ref="E875"/>
    <hyperlink r:id="rId2622" ref="J875"/>
    <hyperlink r:id="rId2623" ref="C876"/>
    <hyperlink r:id="rId2624" ref="E876"/>
    <hyperlink r:id="rId2625" ref="J876"/>
    <hyperlink r:id="rId2626" ref="C877"/>
    <hyperlink r:id="rId2627" ref="E877"/>
    <hyperlink r:id="rId2628" ref="J877"/>
    <hyperlink r:id="rId2629" ref="C878"/>
    <hyperlink r:id="rId2630" ref="E878"/>
    <hyperlink r:id="rId2631" ref="J878"/>
    <hyperlink r:id="rId2632" ref="C879"/>
    <hyperlink r:id="rId2633" ref="E879"/>
    <hyperlink r:id="rId2634" ref="J879"/>
    <hyperlink r:id="rId2635" ref="C880"/>
    <hyperlink r:id="rId2636" ref="E880"/>
    <hyperlink r:id="rId2637" ref="J880"/>
    <hyperlink r:id="rId2638" ref="C881"/>
    <hyperlink r:id="rId2639" ref="E881"/>
    <hyperlink r:id="rId2640" ref="J881"/>
    <hyperlink r:id="rId2641" ref="C882"/>
    <hyperlink r:id="rId2642" ref="E882"/>
    <hyperlink r:id="rId2643" ref="J882"/>
    <hyperlink r:id="rId2644" ref="C883"/>
    <hyperlink r:id="rId2645" ref="E883"/>
    <hyperlink r:id="rId2646" ref="J883"/>
    <hyperlink r:id="rId2647" ref="C884"/>
    <hyperlink r:id="rId2648" ref="E884"/>
    <hyperlink r:id="rId2649" ref="J884"/>
    <hyperlink r:id="rId2650" ref="C885"/>
    <hyperlink r:id="rId2651" ref="E885"/>
    <hyperlink r:id="rId2652" ref="J885"/>
    <hyperlink r:id="rId2653" ref="C886"/>
    <hyperlink r:id="rId2654" ref="E886"/>
    <hyperlink r:id="rId2655" ref="J886"/>
    <hyperlink r:id="rId2656" ref="C887"/>
    <hyperlink r:id="rId2657" ref="E887"/>
    <hyperlink r:id="rId2658" ref="J887"/>
    <hyperlink r:id="rId2659" ref="C888"/>
    <hyperlink r:id="rId2660" ref="E888"/>
    <hyperlink r:id="rId2661" ref="J888"/>
    <hyperlink r:id="rId2662" ref="C889"/>
    <hyperlink r:id="rId2663" ref="E889"/>
    <hyperlink r:id="rId2664" ref="J889"/>
    <hyperlink r:id="rId2665" ref="C890"/>
    <hyperlink r:id="rId2666" ref="E890"/>
    <hyperlink r:id="rId2667" ref="J890"/>
    <hyperlink r:id="rId2668" ref="C891"/>
    <hyperlink r:id="rId2669" ref="E891"/>
    <hyperlink r:id="rId2670" ref="J891"/>
    <hyperlink r:id="rId2671" ref="C892"/>
    <hyperlink r:id="rId2672" ref="E892"/>
    <hyperlink r:id="rId2673" ref="J892"/>
    <hyperlink r:id="rId2674" ref="C893"/>
    <hyperlink r:id="rId2675" ref="E893"/>
    <hyperlink r:id="rId2676" ref="J893"/>
    <hyperlink r:id="rId2677" ref="C894"/>
    <hyperlink r:id="rId2678" ref="E894"/>
    <hyperlink r:id="rId2679" ref="J894"/>
    <hyperlink r:id="rId2680" ref="C895"/>
    <hyperlink r:id="rId2681" ref="E895"/>
    <hyperlink r:id="rId2682" ref="J895"/>
    <hyperlink r:id="rId2683" ref="C896"/>
    <hyperlink r:id="rId2684" ref="E896"/>
    <hyperlink r:id="rId2685" ref="J896"/>
    <hyperlink r:id="rId2686" ref="C897"/>
    <hyperlink r:id="rId2687" ref="E897"/>
    <hyperlink r:id="rId2688" ref="J897"/>
    <hyperlink r:id="rId2689" ref="C898"/>
    <hyperlink r:id="rId2690" ref="E898"/>
    <hyperlink r:id="rId2691" ref="J898"/>
    <hyperlink r:id="rId2692" ref="C899"/>
    <hyperlink r:id="rId2693" ref="E899"/>
    <hyperlink r:id="rId2694" ref="J899"/>
    <hyperlink r:id="rId2695" ref="C900"/>
    <hyperlink r:id="rId2696" ref="E900"/>
    <hyperlink r:id="rId2697" ref="J900"/>
    <hyperlink r:id="rId2698" ref="C901"/>
    <hyperlink r:id="rId2699" ref="E901"/>
    <hyperlink r:id="rId2700" ref="J901"/>
    <hyperlink r:id="rId2701" ref="C902"/>
    <hyperlink r:id="rId2702" ref="E902"/>
    <hyperlink r:id="rId2703" ref="J902"/>
    <hyperlink r:id="rId2704" ref="C903"/>
    <hyperlink r:id="rId2705" ref="E903"/>
    <hyperlink r:id="rId2706" ref="J903"/>
    <hyperlink r:id="rId2707" ref="C904"/>
    <hyperlink r:id="rId2708" ref="E904"/>
    <hyperlink r:id="rId2709" ref="J904"/>
    <hyperlink r:id="rId2710" ref="C905"/>
    <hyperlink r:id="rId2711" ref="E905"/>
    <hyperlink r:id="rId2712" ref="J905"/>
    <hyperlink r:id="rId2713" ref="C906"/>
    <hyperlink r:id="rId2714" ref="E906"/>
    <hyperlink r:id="rId2715" ref="J906"/>
    <hyperlink r:id="rId2716" ref="C907"/>
    <hyperlink r:id="rId2717" ref="E907"/>
    <hyperlink r:id="rId2718" ref="J907"/>
    <hyperlink r:id="rId2719" ref="C908"/>
    <hyperlink r:id="rId2720" ref="E908"/>
    <hyperlink r:id="rId2721" ref="J908"/>
    <hyperlink r:id="rId2722" ref="C909"/>
    <hyperlink r:id="rId2723" ref="E909"/>
    <hyperlink r:id="rId2724" ref="J909"/>
    <hyperlink r:id="rId2725" ref="C910"/>
    <hyperlink r:id="rId2726" ref="E910"/>
    <hyperlink r:id="rId2727" ref="J910"/>
    <hyperlink r:id="rId2728" ref="C911"/>
    <hyperlink r:id="rId2729" ref="E911"/>
    <hyperlink r:id="rId2730" ref="J911"/>
    <hyperlink r:id="rId2731" ref="C912"/>
    <hyperlink r:id="rId2732" ref="E912"/>
    <hyperlink r:id="rId2733" ref="J912"/>
    <hyperlink r:id="rId2734" ref="C913"/>
    <hyperlink r:id="rId2735" ref="E913"/>
    <hyperlink r:id="rId2736" ref="J913"/>
    <hyperlink r:id="rId2737" ref="C914"/>
    <hyperlink r:id="rId2738" ref="E914"/>
    <hyperlink r:id="rId2739" ref="J914"/>
    <hyperlink r:id="rId2740" ref="C915"/>
    <hyperlink r:id="rId2741" ref="E915"/>
    <hyperlink r:id="rId2742" ref="J915"/>
    <hyperlink r:id="rId2743" ref="C916"/>
    <hyperlink r:id="rId2744" ref="E916"/>
    <hyperlink r:id="rId2745" ref="J916"/>
    <hyperlink r:id="rId2746" ref="C917"/>
    <hyperlink r:id="rId2747" ref="E917"/>
    <hyperlink r:id="rId2748" ref="J917"/>
    <hyperlink r:id="rId2749" ref="C918"/>
    <hyperlink r:id="rId2750" ref="E918"/>
    <hyperlink r:id="rId2751" ref="J918"/>
    <hyperlink r:id="rId2752" ref="C919"/>
    <hyperlink r:id="rId2753" ref="E919"/>
    <hyperlink r:id="rId2754" ref="J919"/>
    <hyperlink r:id="rId2755" ref="C920"/>
    <hyperlink r:id="rId2756" ref="E920"/>
    <hyperlink r:id="rId2757" ref="J920"/>
    <hyperlink r:id="rId2758" ref="C921"/>
    <hyperlink r:id="rId2759" ref="E921"/>
    <hyperlink r:id="rId2760" ref="J921"/>
    <hyperlink r:id="rId2761" ref="C922"/>
    <hyperlink r:id="rId2762" ref="E922"/>
    <hyperlink r:id="rId2763" ref="J922"/>
    <hyperlink r:id="rId2764" ref="C923"/>
    <hyperlink r:id="rId2765" ref="E923"/>
    <hyperlink r:id="rId2766" ref="J923"/>
    <hyperlink r:id="rId2767" ref="C924"/>
    <hyperlink r:id="rId2768" ref="E924"/>
    <hyperlink r:id="rId2769" ref="J924"/>
    <hyperlink r:id="rId2770" ref="C925"/>
    <hyperlink r:id="rId2771" ref="E925"/>
    <hyperlink r:id="rId2772" ref="J925"/>
    <hyperlink r:id="rId2773" ref="C926"/>
    <hyperlink r:id="rId2774" ref="E926"/>
    <hyperlink r:id="rId2775" ref="J926"/>
    <hyperlink r:id="rId2776" ref="C927"/>
    <hyperlink r:id="rId2777" ref="E927"/>
    <hyperlink r:id="rId2778" ref="J927"/>
    <hyperlink r:id="rId2779" ref="C928"/>
    <hyperlink r:id="rId2780" ref="E928"/>
    <hyperlink r:id="rId2781" ref="J928"/>
    <hyperlink r:id="rId2782" ref="C929"/>
    <hyperlink r:id="rId2783" ref="E929"/>
    <hyperlink r:id="rId2784" ref="J929"/>
    <hyperlink r:id="rId2785" ref="C930"/>
    <hyperlink r:id="rId2786" ref="E930"/>
    <hyperlink r:id="rId2787" ref="J930"/>
    <hyperlink r:id="rId2788" ref="C931"/>
    <hyperlink r:id="rId2789" ref="E931"/>
    <hyperlink r:id="rId2790" ref="J931"/>
    <hyperlink r:id="rId2791" ref="C932"/>
    <hyperlink r:id="rId2792" ref="E932"/>
    <hyperlink r:id="rId2793" ref="J932"/>
    <hyperlink r:id="rId2794" ref="C933"/>
    <hyperlink r:id="rId2795" ref="E933"/>
    <hyperlink r:id="rId2796" ref="J933"/>
    <hyperlink r:id="rId2797" ref="C934"/>
    <hyperlink r:id="rId2798" ref="E934"/>
    <hyperlink r:id="rId2799" ref="J934"/>
    <hyperlink r:id="rId2800" ref="C935"/>
    <hyperlink r:id="rId2801" ref="E935"/>
    <hyperlink r:id="rId2802" ref="J935"/>
    <hyperlink r:id="rId2803" ref="C936"/>
    <hyperlink r:id="rId2804" ref="E936"/>
    <hyperlink r:id="rId2805" ref="J936"/>
    <hyperlink r:id="rId2806" ref="C937"/>
    <hyperlink r:id="rId2807" ref="E937"/>
    <hyperlink r:id="rId2808" ref="J937"/>
    <hyperlink r:id="rId2809" ref="C938"/>
    <hyperlink r:id="rId2810" ref="E938"/>
    <hyperlink r:id="rId2811" ref="J938"/>
    <hyperlink r:id="rId2812" ref="C939"/>
    <hyperlink r:id="rId2813" ref="E939"/>
    <hyperlink r:id="rId2814" ref="J939"/>
    <hyperlink r:id="rId2815" ref="C940"/>
    <hyperlink r:id="rId2816" ref="E940"/>
    <hyperlink r:id="rId2817" ref="J940"/>
    <hyperlink r:id="rId2818" ref="C941"/>
    <hyperlink r:id="rId2819" ref="E941"/>
    <hyperlink r:id="rId2820" ref="J941"/>
    <hyperlink r:id="rId2821" ref="C942"/>
    <hyperlink r:id="rId2822" ref="E942"/>
    <hyperlink r:id="rId2823" ref="J942"/>
    <hyperlink r:id="rId2824" ref="C943"/>
    <hyperlink r:id="rId2825" ref="E943"/>
    <hyperlink r:id="rId2826" ref="J943"/>
    <hyperlink r:id="rId2827" ref="C944"/>
    <hyperlink r:id="rId2828" ref="E944"/>
    <hyperlink r:id="rId2829" ref="J944"/>
    <hyperlink r:id="rId2830" ref="C945"/>
    <hyperlink r:id="rId2831" ref="E945"/>
    <hyperlink r:id="rId2832" ref="J945"/>
    <hyperlink r:id="rId2833" ref="C946"/>
    <hyperlink r:id="rId2834" ref="E946"/>
    <hyperlink r:id="rId2835" ref="J946"/>
    <hyperlink r:id="rId2836" ref="C947"/>
    <hyperlink r:id="rId2837" ref="E947"/>
    <hyperlink r:id="rId2838" ref="J947"/>
    <hyperlink r:id="rId2839" ref="C948"/>
    <hyperlink r:id="rId2840" ref="E948"/>
    <hyperlink r:id="rId2841" ref="J948"/>
    <hyperlink r:id="rId2842" ref="C949"/>
    <hyperlink r:id="rId2843" ref="E949"/>
    <hyperlink r:id="rId2844" ref="J949"/>
    <hyperlink r:id="rId2845" ref="C950"/>
    <hyperlink r:id="rId2846" ref="E950"/>
    <hyperlink r:id="rId2847" ref="J950"/>
    <hyperlink r:id="rId2848" ref="C951"/>
    <hyperlink r:id="rId2849" ref="E951"/>
    <hyperlink r:id="rId2850" ref="J951"/>
    <hyperlink r:id="rId2851" ref="C952"/>
    <hyperlink r:id="rId2852" ref="E952"/>
    <hyperlink r:id="rId2853" ref="J952"/>
    <hyperlink r:id="rId2854" ref="C953"/>
    <hyperlink r:id="rId2855" ref="E953"/>
    <hyperlink r:id="rId2856" ref="J953"/>
    <hyperlink r:id="rId2857" ref="C954"/>
    <hyperlink r:id="rId2858" ref="E954"/>
    <hyperlink r:id="rId2859" ref="J954"/>
    <hyperlink r:id="rId2860" ref="C955"/>
    <hyperlink r:id="rId2861" ref="E955"/>
    <hyperlink r:id="rId2862" ref="J955"/>
    <hyperlink r:id="rId2863" ref="C956"/>
    <hyperlink r:id="rId2864" ref="E956"/>
    <hyperlink r:id="rId2865" ref="J956"/>
    <hyperlink r:id="rId2866" ref="C957"/>
    <hyperlink r:id="rId2867" ref="E957"/>
    <hyperlink r:id="rId2868" ref="J957"/>
    <hyperlink r:id="rId2869" ref="C958"/>
    <hyperlink r:id="rId2870" ref="E958"/>
    <hyperlink r:id="rId2871" ref="J958"/>
    <hyperlink r:id="rId2872" ref="C959"/>
    <hyperlink r:id="rId2873" ref="E959"/>
    <hyperlink r:id="rId2874" ref="J959"/>
    <hyperlink r:id="rId2875" ref="C960"/>
    <hyperlink r:id="rId2876" ref="E960"/>
    <hyperlink r:id="rId2877" ref="J960"/>
    <hyperlink r:id="rId2878" ref="C961"/>
    <hyperlink r:id="rId2879" ref="E961"/>
    <hyperlink r:id="rId2880" ref="J961"/>
    <hyperlink r:id="rId2881" ref="C962"/>
    <hyperlink r:id="rId2882" ref="E962"/>
    <hyperlink r:id="rId2883" ref="J962"/>
    <hyperlink r:id="rId2884" ref="C963"/>
    <hyperlink r:id="rId2885" ref="E963"/>
    <hyperlink r:id="rId2886" ref="J963"/>
    <hyperlink r:id="rId2887" ref="C964"/>
    <hyperlink r:id="rId2888" ref="E964"/>
    <hyperlink r:id="rId2889" ref="J964"/>
    <hyperlink r:id="rId2890" ref="C965"/>
    <hyperlink r:id="rId2891" ref="E965"/>
    <hyperlink r:id="rId2892" ref="J965"/>
    <hyperlink r:id="rId2893" ref="C966"/>
    <hyperlink r:id="rId2894" ref="E966"/>
    <hyperlink r:id="rId2895" ref="J966"/>
    <hyperlink r:id="rId2896" ref="C967"/>
    <hyperlink r:id="rId2897" ref="E967"/>
    <hyperlink r:id="rId2898" ref="J967"/>
    <hyperlink r:id="rId2899" ref="C968"/>
    <hyperlink r:id="rId2900" ref="E968"/>
    <hyperlink r:id="rId2901" ref="J968"/>
    <hyperlink r:id="rId2902" ref="C969"/>
    <hyperlink r:id="rId2903" ref="E969"/>
    <hyperlink r:id="rId2904" ref="J969"/>
    <hyperlink r:id="rId2905" ref="C970"/>
    <hyperlink r:id="rId2906" ref="E970"/>
    <hyperlink r:id="rId2907" ref="J970"/>
    <hyperlink r:id="rId2908" ref="C971"/>
    <hyperlink r:id="rId2909" ref="E971"/>
    <hyperlink r:id="rId2910" ref="J971"/>
    <hyperlink r:id="rId2911" ref="C972"/>
    <hyperlink r:id="rId2912" ref="E972"/>
    <hyperlink r:id="rId2913" ref="J972"/>
    <hyperlink r:id="rId2914" ref="C973"/>
    <hyperlink r:id="rId2915" ref="E973"/>
    <hyperlink r:id="rId2916" ref="J973"/>
    <hyperlink r:id="rId2917" ref="C974"/>
    <hyperlink r:id="rId2918" ref="E974"/>
    <hyperlink r:id="rId2919" ref="J974"/>
    <hyperlink r:id="rId2920" ref="C975"/>
    <hyperlink r:id="rId2921" ref="E975"/>
    <hyperlink r:id="rId2922" ref="J975"/>
    <hyperlink r:id="rId2923" ref="C976"/>
    <hyperlink r:id="rId2924" ref="E976"/>
    <hyperlink r:id="rId2925" ref="J976"/>
    <hyperlink r:id="rId2926" ref="C977"/>
    <hyperlink r:id="rId2927" ref="E977"/>
    <hyperlink r:id="rId2928" ref="J977"/>
    <hyperlink r:id="rId2929" ref="C978"/>
    <hyperlink r:id="rId2930" ref="E978"/>
    <hyperlink r:id="rId2931" ref="J978"/>
    <hyperlink r:id="rId2932" ref="C979"/>
    <hyperlink r:id="rId2933" ref="E979"/>
    <hyperlink r:id="rId2934" ref="J979"/>
    <hyperlink r:id="rId2935" ref="C980"/>
    <hyperlink r:id="rId2936" ref="E980"/>
    <hyperlink r:id="rId2937" ref="J980"/>
    <hyperlink r:id="rId2938" ref="C981"/>
    <hyperlink r:id="rId2939" ref="E981"/>
    <hyperlink r:id="rId2940" ref="J981"/>
    <hyperlink r:id="rId2941" ref="C982"/>
    <hyperlink r:id="rId2942" ref="E982"/>
    <hyperlink r:id="rId2943" ref="J982"/>
    <hyperlink r:id="rId2944" ref="C983"/>
    <hyperlink r:id="rId2945" ref="E983"/>
    <hyperlink r:id="rId2946" ref="J983"/>
    <hyperlink r:id="rId2947" ref="C984"/>
    <hyperlink r:id="rId2948" ref="E984"/>
    <hyperlink r:id="rId2949" ref="J984"/>
    <hyperlink r:id="rId2950" ref="C985"/>
    <hyperlink r:id="rId2951" ref="E985"/>
    <hyperlink r:id="rId2952" ref="J985"/>
    <hyperlink r:id="rId2953" ref="C986"/>
    <hyperlink r:id="rId2954" ref="E986"/>
    <hyperlink r:id="rId2955" ref="J986"/>
    <hyperlink r:id="rId2956" ref="C987"/>
    <hyperlink r:id="rId2957" ref="E987"/>
    <hyperlink r:id="rId2958" ref="J987"/>
    <hyperlink r:id="rId2959" ref="C988"/>
    <hyperlink r:id="rId2960" ref="E988"/>
    <hyperlink r:id="rId2961" ref="J988"/>
    <hyperlink r:id="rId2962" ref="C989"/>
    <hyperlink r:id="rId2963" ref="E989"/>
    <hyperlink r:id="rId2964" ref="J989"/>
    <hyperlink r:id="rId2965" ref="C990"/>
    <hyperlink r:id="rId2966" ref="E990"/>
    <hyperlink r:id="rId2967" ref="J990"/>
    <hyperlink r:id="rId2968" ref="C991"/>
    <hyperlink r:id="rId2969" ref="E991"/>
    <hyperlink r:id="rId2970" ref="J991"/>
    <hyperlink r:id="rId2971" ref="C992"/>
    <hyperlink r:id="rId2972" ref="E992"/>
    <hyperlink r:id="rId2973" ref="J992"/>
    <hyperlink r:id="rId2974" ref="C993"/>
    <hyperlink r:id="rId2975" ref="E993"/>
    <hyperlink r:id="rId2976" ref="J993"/>
    <hyperlink r:id="rId2977" ref="C994"/>
    <hyperlink r:id="rId2978" ref="E994"/>
    <hyperlink r:id="rId2979" ref="J994"/>
    <hyperlink r:id="rId2980" ref="C995"/>
    <hyperlink r:id="rId2981" ref="E995"/>
    <hyperlink r:id="rId2982" ref="J995"/>
    <hyperlink r:id="rId2983" ref="C996"/>
    <hyperlink r:id="rId2984" ref="E996"/>
    <hyperlink r:id="rId2985" ref="J996"/>
    <hyperlink r:id="rId2986" ref="C997"/>
    <hyperlink r:id="rId2987" ref="E997"/>
    <hyperlink r:id="rId2988" ref="J997"/>
    <hyperlink r:id="rId2989" ref="C998"/>
    <hyperlink r:id="rId2990" ref="E998"/>
    <hyperlink r:id="rId2991" ref="J998"/>
    <hyperlink r:id="rId2992" ref="C999"/>
    <hyperlink r:id="rId2993" ref="E999"/>
    <hyperlink r:id="rId2994" ref="J999"/>
    <hyperlink r:id="rId2995" ref="C1000"/>
    <hyperlink r:id="rId2996" ref="E1000"/>
    <hyperlink r:id="rId2997" ref="J1000"/>
    <hyperlink r:id="rId2998" ref="C1001"/>
    <hyperlink r:id="rId2999" ref="E1001"/>
    <hyperlink r:id="rId3000" ref="J1001"/>
    <hyperlink r:id="rId3001" ref="C1002"/>
    <hyperlink r:id="rId3002" ref="E1002"/>
    <hyperlink r:id="rId3003" ref="J1002"/>
    <hyperlink r:id="rId3004" ref="C1003"/>
    <hyperlink r:id="rId3005" ref="E1003"/>
    <hyperlink r:id="rId3006" ref="J1003"/>
    <hyperlink r:id="rId3007" ref="C1004"/>
    <hyperlink r:id="rId3008" ref="E1004"/>
    <hyperlink r:id="rId3009" ref="J1004"/>
    <hyperlink r:id="rId3010" ref="C1005"/>
    <hyperlink r:id="rId3011" ref="E1005"/>
    <hyperlink r:id="rId3012" ref="J1005"/>
    <hyperlink r:id="rId3013" ref="C1006"/>
    <hyperlink r:id="rId3014" ref="E1006"/>
    <hyperlink r:id="rId3015" ref="J1006"/>
    <hyperlink r:id="rId3016" ref="C1007"/>
    <hyperlink r:id="rId3017" ref="E1007"/>
    <hyperlink r:id="rId3018" ref="J1007"/>
    <hyperlink r:id="rId3019" ref="C1008"/>
    <hyperlink r:id="rId3020" ref="E1008"/>
    <hyperlink r:id="rId3021" ref="J1008"/>
    <hyperlink r:id="rId3022" ref="C1009"/>
    <hyperlink r:id="rId3023" ref="E1009"/>
    <hyperlink r:id="rId3024" ref="J1009"/>
    <hyperlink r:id="rId3025" ref="C1010"/>
    <hyperlink r:id="rId3026" ref="E1010"/>
    <hyperlink r:id="rId3027" ref="J1010"/>
    <hyperlink r:id="rId3028" ref="C1011"/>
    <hyperlink r:id="rId3029" ref="E1011"/>
    <hyperlink r:id="rId3030" ref="J1011"/>
    <hyperlink r:id="rId3031" ref="C1012"/>
    <hyperlink r:id="rId3032" ref="E1012"/>
    <hyperlink r:id="rId3033" ref="J1012"/>
    <hyperlink r:id="rId3034" ref="C1013"/>
    <hyperlink r:id="rId3035" ref="E1013"/>
    <hyperlink r:id="rId3036" ref="J1013"/>
    <hyperlink r:id="rId3037" ref="C1014"/>
    <hyperlink r:id="rId3038" ref="E1014"/>
    <hyperlink r:id="rId3039" ref="J1014"/>
    <hyperlink r:id="rId3040" ref="C1015"/>
    <hyperlink r:id="rId3041" ref="E1015"/>
    <hyperlink r:id="rId3042" ref="J1015"/>
    <hyperlink r:id="rId3043" ref="C1016"/>
    <hyperlink r:id="rId3044" ref="E1016"/>
    <hyperlink r:id="rId3045" ref="J1016"/>
    <hyperlink r:id="rId3046" ref="C1017"/>
    <hyperlink r:id="rId3047" ref="E1017"/>
    <hyperlink r:id="rId3048" ref="J1017"/>
    <hyperlink r:id="rId3049" ref="C1018"/>
    <hyperlink r:id="rId3050" ref="E1018"/>
    <hyperlink r:id="rId3051" ref="J1018"/>
    <hyperlink r:id="rId3052" ref="C1019"/>
    <hyperlink r:id="rId3053" ref="E1019"/>
    <hyperlink r:id="rId3054" ref="J1019"/>
    <hyperlink r:id="rId3055" ref="C1020"/>
    <hyperlink r:id="rId3056" ref="E1020"/>
    <hyperlink r:id="rId3057" ref="J1020"/>
    <hyperlink r:id="rId3058" ref="C1021"/>
    <hyperlink r:id="rId3059" ref="E1021"/>
    <hyperlink r:id="rId3060" ref="J1021"/>
    <hyperlink r:id="rId3061" ref="C1022"/>
    <hyperlink r:id="rId3062" ref="E1022"/>
    <hyperlink r:id="rId3063" ref="J1022"/>
    <hyperlink r:id="rId3064" ref="C1023"/>
    <hyperlink r:id="rId3065" ref="E1023"/>
    <hyperlink r:id="rId3066" ref="J1023"/>
    <hyperlink r:id="rId3067" ref="C1024"/>
    <hyperlink r:id="rId3068" ref="E1024"/>
    <hyperlink r:id="rId3069" ref="J1024"/>
    <hyperlink r:id="rId3070" ref="C1025"/>
    <hyperlink r:id="rId3071" ref="E1025"/>
    <hyperlink r:id="rId3072" ref="J1025"/>
    <hyperlink r:id="rId3073" ref="C1026"/>
    <hyperlink r:id="rId3074" ref="E1026"/>
    <hyperlink r:id="rId3075" ref="J1026"/>
    <hyperlink r:id="rId3076" ref="C1027"/>
    <hyperlink r:id="rId3077" ref="E1027"/>
    <hyperlink r:id="rId3078" ref="J1027"/>
    <hyperlink r:id="rId3079" ref="C1028"/>
    <hyperlink r:id="rId3080" ref="E1028"/>
    <hyperlink r:id="rId3081" ref="J1028"/>
    <hyperlink r:id="rId3082" ref="C1029"/>
    <hyperlink r:id="rId3083" ref="E1029"/>
    <hyperlink r:id="rId3084" ref="J1029"/>
    <hyperlink r:id="rId3085" ref="C1030"/>
    <hyperlink r:id="rId3086" ref="E1030"/>
    <hyperlink r:id="rId3087" ref="J1030"/>
    <hyperlink r:id="rId3088" ref="C1031"/>
    <hyperlink r:id="rId3089" ref="E1031"/>
    <hyperlink r:id="rId3090" ref="J1031"/>
    <hyperlink r:id="rId3091" ref="C1032"/>
    <hyperlink r:id="rId3092" ref="E1032"/>
    <hyperlink r:id="rId3093" ref="J1032"/>
    <hyperlink r:id="rId3094" ref="C1033"/>
    <hyperlink r:id="rId3095" ref="E1033"/>
    <hyperlink r:id="rId3096" ref="J1033"/>
    <hyperlink r:id="rId3097" ref="C1034"/>
    <hyperlink r:id="rId3098" ref="E1034"/>
    <hyperlink r:id="rId3099" ref="J1034"/>
    <hyperlink r:id="rId3100" ref="C1035"/>
    <hyperlink r:id="rId3101" ref="E1035"/>
    <hyperlink r:id="rId3102" ref="J1035"/>
    <hyperlink r:id="rId3103" ref="C1036"/>
    <hyperlink r:id="rId3104" ref="E1036"/>
    <hyperlink r:id="rId3105" ref="J1036"/>
    <hyperlink r:id="rId3106" ref="C1037"/>
    <hyperlink r:id="rId3107" ref="E1037"/>
    <hyperlink r:id="rId3108" ref="J1037"/>
    <hyperlink r:id="rId3109" ref="C1038"/>
    <hyperlink r:id="rId3110" ref="E1038"/>
    <hyperlink r:id="rId3111" ref="J1038"/>
    <hyperlink r:id="rId3112" ref="C1039"/>
    <hyperlink r:id="rId3113" ref="E1039"/>
    <hyperlink r:id="rId3114" ref="J1039"/>
    <hyperlink r:id="rId3115" ref="C1040"/>
    <hyperlink r:id="rId3116" ref="E1040"/>
    <hyperlink r:id="rId3117" ref="J1040"/>
    <hyperlink r:id="rId3118" ref="C1041"/>
    <hyperlink r:id="rId3119" ref="E1041"/>
    <hyperlink r:id="rId3120" ref="J1041"/>
    <hyperlink r:id="rId3121" ref="C1042"/>
    <hyperlink r:id="rId3122" ref="E1042"/>
    <hyperlink r:id="rId3123" ref="J1042"/>
    <hyperlink r:id="rId3124" ref="C1043"/>
    <hyperlink r:id="rId3125" ref="E1043"/>
    <hyperlink r:id="rId3126" ref="J1043"/>
    <hyperlink r:id="rId3127" ref="C1044"/>
    <hyperlink r:id="rId3128" ref="E1044"/>
    <hyperlink r:id="rId3129" ref="J1044"/>
    <hyperlink r:id="rId3130" ref="C1045"/>
    <hyperlink r:id="rId3131" ref="E1045"/>
    <hyperlink r:id="rId3132" ref="J1045"/>
    <hyperlink r:id="rId3133" ref="C1046"/>
    <hyperlink r:id="rId3134" ref="E1046"/>
    <hyperlink r:id="rId3135" ref="J1046"/>
    <hyperlink r:id="rId3136" ref="C1047"/>
    <hyperlink r:id="rId3137" ref="E1047"/>
    <hyperlink r:id="rId3138" ref="J1047"/>
    <hyperlink r:id="rId3139" ref="C1048"/>
    <hyperlink r:id="rId3140" ref="E1048"/>
    <hyperlink r:id="rId3141" ref="J1048"/>
    <hyperlink r:id="rId3142" ref="C1049"/>
    <hyperlink r:id="rId3143" ref="E1049"/>
    <hyperlink r:id="rId3144" ref="J1049"/>
    <hyperlink r:id="rId3145" ref="C1050"/>
    <hyperlink r:id="rId3146" ref="E1050"/>
    <hyperlink r:id="rId3147" ref="J1050"/>
    <hyperlink r:id="rId3148" ref="C1051"/>
    <hyperlink r:id="rId3149" ref="E1051"/>
    <hyperlink r:id="rId3150" ref="J1051"/>
    <hyperlink r:id="rId3151" ref="C1052"/>
    <hyperlink r:id="rId3152" ref="E1052"/>
    <hyperlink r:id="rId3153" ref="J1052"/>
    <hyperlink r:id="rId3154" ref="C1053"/>
    <hyperlink r:id="rId3155" ref="E1053"/>
    <hyperlink r:id="rId3156" ref="J1053"/>
    <hyperlink r:id="rId3157" ref="C1054"/>
    <hyperlink r:id="rId3158" ref="E1054"/>
    <hyperlink r:id="rId3159" ref="J1054"/>
    <hyperlink r:id="rId3160" ref="C1055"/>
    <hyperlink r:id="rId3161" ref="E1055"/>
    <hyperlink r:id="rId3162" ref="J1055"/>
    <hyperlink r:id="rId3163" ref="C1056"/>
    <hyperlink r:id="rId3164" ref="E1056"/>
    <hyperlink r:id="rId3165" ref="J1056"/>
    <hyperlink r:id="rId3166" ref="C1057"/>
    <hyperlink r:id="rId3167" ref="E1057"/>
    <hyperlink r:id="rId3168" ref="J1057"/>
    <hyperlink r:id="rId3169" ref="C1058"/>
    <hyperlink r:id="rId3170" ref="E1058"/>
    <hyperlink r:id="rId3171" ref="J1058"/>
    <hyperlink r:id="rId3172" ref="C1059"/>
    <hyperlink r:id="rId3173" ref="E1059"/>
    <hyperlink r:id="rId3174" ref="J1059"/>
    <hyperlink r:id="rId3175" ref="C1060"/>
    <hyperlink r:id="rId3176" ref="E1060"/>
    <hyperlink r:id="rId3177" ref="J1060"/>
    <hyperlink r:id="rId3178" ref="C1061"/>
    <hyperlink r:id="rId3179" ref="E1061"/>
    <hyperlink r:id="rId3180" ref="J1061"/>
    <hyperlink r:id="rId3181" ref="C1062"/>
    <hyperlink r:id="rId3182" ref="E1062"/>
    <hyperlink r:id="rId3183" ref="J1062"/>
    <hyperlink r:id="rId3184" ref="C1063"/>
    <hyperlink r:id="rId3185" ref="E1063"/>
    <hyperlink r:id="rId3186" ref="J1063"/>
    <hyperlink r:id="rId3187" ref="C1064"/>
    <hyperlink r:id="rId3188" ref="E1064"/>
    <hyperlink r:id="rId3189" ref="J1064"/>
    <hyperlink r:id="rId3190" ref="C1065"/>
    <hyperlink r:id="rId3191" ref="E1065"/>
    <hyperlink r:id="rId3192" ref="J1065"/>
    <hyperlink r:id="rId3193" ref="C1066"/>
    <hyperlink r:id="rId3194" ref="E1066"/>
    <hyperlink r:id="rId3195" ref="J1066"/>
    <hyperlink r:id="rId3196" ref="C1067"/>
    <hyperlink r:id="rId3197" ref="E1067"/>
    <hyperlink r:id="rId3198" ref="J1067"/>
    <hyperlink r:id="rId3199" ref="C1068"/>
    <hyperlink r:id="rId3200" ref="E1068"/>
    <hyperlink r:id="rId3201" ref="J1068"/>
    <hyperlink r:id="rId3202" ref="C1069"/>
    <hyperlink r:id="rId3203" ref="E1069"/>
    <hyperlink r:id="rId3204" ref="J1069"/>
    <hyperlink r:id="rId3205" ref="C1070"/>
    <hyperlink r:id="rId3206" ref="E1070"/>
    <hyperlink r:id="rId3207" ref="J1070"/>
    <hyperlink r:id="rId3208" ref="C1071"/>
    <hyperlink r:id="rId3209" ref="E1071"/>
    <hyperlink r:id="rId3210" ref="J1071"/>
    <hyperlink r:id="rId3211" ref="C1072"/>
    <hyperlink r:id="rId3212" ref="E1072"/>
    <hyperlink r:id="rId3213" ref="J1072"/>
    <hyperlink r:id="rId3214" ref="C1073"/>
    <hyperlink r:id="rId3215" ref="E1073"/>
    <hyperlink r:id="rId3216" ref="J1073"/>
    <hyperlink r:id="rId3217" ref="C1074"/>
    <hyperlink r:id="rId3218" ref="E1074"/>
    <hyperlink r:id="rId3219" ref="J1074"/>
    <hyperlink r:id="rId3220" ref="C1075"/>
    <hyperlink r:id="rId3221" ref="E1075"/>
    <hyperlink r:id="rId3222" ref="J1075"/>
    <hyperlink r:id="rId3223" ref="C1076"/>
    <hyperlink r:id="rId3224" ref="E1076"/>
    <hyperlink r:id="rId3225" ref="J1076"/>
    <hyperlink r:id="rId3226" ref="C1077"/>
    <hyperlink r:id="rId3227" ref="E1077"/>
    <hyperlink r:id="rId3228" ref="J1077"/>
    <hyperlink r:id="rId3229" ref="C1078"/>
    <hyperlink r:id="rId3230" ref="E1078"/>
    <hyperlink r:id="rId3231" ref="J1078"/>
    <hyperlink r:id="rId3232" ref="C1079"/>
    <hyperlink r:id="rId3233" ref="E1079"/>
    <hyperlink r:id="rId3234" ref="J1079"/>
    <hyperlink r:id="rId3235" ref="C1080"/>
    <hyperlink r:id="rId3236" ref="E1080"/>
    <hyperlink r:id="rId3237" ref="J1080"/>
    <hyperlink r:id="rId3238" ref="C1081"/>
    <hyperlink r:id="rId3239" ref="E1081"/>
    <hyperlink r:id="rId3240" ref="J1081"/>
    <hyperlink r:id="rId3241" ref="C1082"/>
    <hyperlink r:id="rId3242" ref="E1082"/>
    <hyperlink r:id="rId3243" ref="J1082"/>
    <hyperlink r:id="rId3244" ref="C1083"/>
    <hyperlink r:id="rId3245" ref="E1083"/>
    <hyperlink r:id="rId3246" ref="J1083"/>
    <hyperlink r:id="rId3247" ref="C1084"/>
    <hyperlink r:id="rId3248" ref="E1084"/>
    <hyperlink r:id="rId3249" ref="J1084"/>
    <hyperlink r:id="rId3250" ref="C1085"/>
    <hyperlink r:id="rId3251" ref="E1085"/>
    <hyperlink r:id="rId3252" ref="J1085"/>
    <hyperlink r:id="rId3253" ref="C1086"/>
    <hyperlink r:id="rId3254" ref="E1086"/>
    <hyperlink r:id="rId3255" ref="J1086"/>
    <hyperlink r:id="rId3256" ref="C1087"/>
    <hyperlink r:id="rId3257" ref="E1087"/>
    <hyperlink r:id="rId3258" ref="J1087"/>
    <hyperlink r:id="rId3259" ref="C1088"/>
    <hyperlink r:id="rId3260" ref="E1088"/>
    <hyperlink r:id="rId3261" ref="J1088"/>
    <hyperlink r:id="rId3262" ref="C1089"/>
    <hyperlink r:id="rId3263" ref="E1089"/>
    <hyperlink r:id="rId3264" ref="J1089"/>
    <hyperlink r:id="rId3265" ref="C1090"/>
    <hyperlink r:id="rId3266" ref="E1090"/>
    <hyperlink r:id="rId3267" ref="J1090"/>
    <hyperlink r:id="rId3268" ref="C1091"/>
    <hyperlink r:id="rId3269" ref="E1091"/>
    <hyperlink r:id="rId3270" ref="J1091"/>
    <hyperlink r:id="rId3271" ref="C1092"/>
    <hyperlink r:id="rId3272" ref="E1092"/>
    <hyperlink r:id="rId3273" ref="J1092"/>
    <hyperlink r:id="rId3274" ref="C1093"/>
    <hyperlink r:id="rId3275" ref="E1093"/>
    <hyperlink r:id="rId3276" ref="J1093"/>
    <hyperlink r:id="rId3277" ref="C1094"/>
    <hyperlink r:id="rId3278" ref="E1094"/>
    <hyperlink r:id="rId3279" ref="J1094"/>
    <hyperlink r:id="rId3280" ref="C1095"/>
    <hyperlink r:id="rId3281" ref="E1095"/>
    <hyperlink r:id="rId3282" ref="J1095"/>
    <hyperlink r:id="rId3283" ref="C1096"/>
    <hyperlink r:id="rId3284" ref="E1096"/>
    <hyperlink r:id="rId3285" ref="J1096"/>
    <hyperlink r:id="rId3286" ref="C1097"/>
    <hyperlink r:id="rId3287" ref="E1097"/>
    <hyperlink r:id="rId3288" ref="J1097"/>
    <hyperlink r:id="rId3289" ref="C1098"/>
    <hyperlink r:id="rId3290" ref="E1098"/>
    <hyperlink r:id="rId3291" ref="J1098"/>
    <hyperlink r:id="rId3292" ref="C1099"/>
    <hyperlink r:id="rId3293" ref="E1099"/>
    <hyperlink r:id="rId3294" ref="J1099"/>
    <hyperlink r:id="rId3295" ref="C1100"/>
    <hyperlink r:id="rId3296" ref="E1100"/>
    <hyperlink r:id="rId3297" ref="J1100"/>
    <hyperlink r:id="rId3298" ref="C1101"/>
    <hyperlink r:id="rId3299" ref="E1101"/>
    <hyperlink r:id="rId3300" ref="J1101"/>
    <hyperlink r:id="rId3301" ref="C1102"/>
    <hyperlink r:id="rId3302" ref="E1102"/>
    <hyperlink r:id="rId3303" ref="J1102"/>
    <hyperlink r:id="rId3304" ref="C1103"/>
    <hyperlink r:id="rId3305" ref="E1103"/>
    <hyperlink r:id="rId3306" ref="J1103"/>
    <hyperlink r:id="rId3307" ref="C1104"/>
    <hyperlink r:id="rId3308" ref="E1104"/>
    <hyperlink r:id="rId3309" ref="J1104"/>
    <hyperlink r:id="rId3310" ref="C1105"/>
    <hyperlink r:id="rId3311" ref="E1105"/>
    <hyperlink r:id="rId3312" ref="J1105"/>
    <hyperlink r:id="rId3313" ref="C1106"/>
    <hyperlink r:id="rId3314" ref="E1106"/>
    <hyperlink r:id="rId3315" ref="J1106"/>
    <hyperlink r:id="rId3316" ref="C1107"/>
    <hyperlink r:id="rId3317" ref="E1107"/>
    <hyperlink r:id="rId3318" ref="J1107"/>
    <hyperlink r:id="rId3319" ref="C1108"/>
    <hyperlink r:id="rId3320" ref="E1108"/>
    <hyperlink r:id="rId3321" ref="J1108"/>
    <hyperlink r:id="rId3322" ref="C1109"/>
    <hyperlink r:id="rId3323" ref="E1109"/>
    <hyperlink r:id="rId3324" ref="J1109"/>
    <hyperlink r:id="rId3325" ref="C1110"/>
    <hyperlink r:id="rId3326" ref="E1110"/>
    <hyperlink r:id="rId3327" ref="J1110"/>
    <hyperlink r:id="rId3328" ref="C1111"/>
    <hyperlink r:id="rId3329" ref="E1111"/>
    <hyperlink r:id="rId3330" ref="J1111"/>
    <hyperlink r:id="rId3331" ref="C1112"/>
    <hyperlink r:id="rId3332" ref="E1112"/>
    <hyperlink r:id="rId3333" ref="J1112"/>
    <hyperlink r:id="rId3334" ref="C1113"/>
    <hyperlink r:id="rId3335" ref="E1113"/>
    <hyperlink r:id="rId3336" ref="J1113"/>
    <hyperlink r:id="rId3337" ref="C1114"/>
    <hyperlink r:id="rId3338" ref="E1114"/>
    <hyperlink r:id="rId3339" ref="J1114"/>
    <hyperlink r:id="rId3340" ref="C1115"/>
    <hyperlink r:id="rId3341" ref="E1115"/>
    <hyperlink r:id="rId3342" ref="J1115"/>
    <hyperlink r:id="rId3343" ref="C1116"/>
    <hyperlink r:id="rId3344" ref="E1116"/>
    <hyperlink r:id="rId3345" ref="J1116"/>
    <hyperlink r:id="rId3346" ref="C1117"/>
    <hyperlink r:id="rId3347" ref="E1117"/>
    <hyperlink r:id="rId3348" ref="J1117"/>
    <hyperlink r:id="rId3349" ref="C1118"/>
    <hyperlink r:id="rId3350" ref="E1118"/>
    <hyperlink r:id="rId3351" ref="J1118"/>
    <hyperlink r:id="rId3352" ref="C1119"/>
    <hyperlink r:id="rId3353" ref="E1119"/>
    <hyperlink r:id="rId3354" ref="J1119"/>
    <hyperlink r:id="rId3355" ref="C1120"/>
    <hyperlink r:id="rId3356" ref="E1120"/>
    <hyperlink r:id="rId3357" ref="J1120"/>
    <hyperlink r:id="rId3358" ref="C1121"/>
    <hyperlink r:id="rId3359" ref="E1121"/>
    <hyperlink r:id="rId3360" ref="J1121"/>
    <hyperlink r:id="rId3361" ref="C1122"/>
    <hyperlink r:id="rId3362" ref="E1122"/>
    <hyperlink r:id="rId3363" ref="J1122"/>
    <hyperlink r:id="rId3364" ref="C1123"/>
    <hyperlink r:id="rId3365" ref="E1123"/>
    <hyperlink r:id="rId3366" ref="J1123"/>
    <hyperlink r:id="rId3367" ref="C1124"/>
    <hyperlink r:id="rId3368" ref="E1124"/>
    <hyperlink r:id="rId3369" ref="J1124"/>
    <hyperlink r:id="rId3370" ref="C1125"/>
    <hyperlink r:id="rId3371" ref="E1125"/>
    <hyperlink r:id="rId3372" ref="J1125"/>
    <hyperlink r:id="rId3373" ref="C1126"/>
    <hyperlink r:id="rId3374" ref="E1126"/>
    <hyperlink r:id="rId3375" ref="J1126"/>
    <hyperlink r:id="rId3376" ref="C1127"/>
    <hyperlink r:id="rId3377" ref="E1127"/>
    <hyperlink r:id="rId3378" ref="J1127"/>
    <hyperlink r:id="rId3379" ref="C1128"/>
    <hyperlink r:id="rId3380" ref="E1128"/>
    <hyperlink r:id="rId3381" ref="J1128"/>
    <hyperlink r:id="rId3382" ref="C1129"/>
    <hyperlink r:id="rId3383" ref="E1129"/>
    <hyperlink r:id="rId3384" ref="J1129"/>
    <hyperlink r:id="rId3385" ref="C1130"/>
    <hyperlink r:id="rId3386" ref="E1130"/>
    <hyperlink r:id="rId3387" ref="J1130"/>
    <hyperlink r:id="rId3388" ref="C1131"/>
    <hyperlink r:id="rId3389" ref="E1131"/>
    <hyperlink r:id="rId3390" ref="J1131"/>
    <hyperlink r:id="rId3391" ref="C1132"/>
    <hyperlink r:id="rId3392" ref="E1132"/>
    <hyperlink r:id="rId3393" ref="J1132"/>
    <hyperlink r:id="rId3394" ref="C1133"/>
    <hyperlink r:id="rId3395" ref="E1133"/>
    <hyperlink r:id="rId3396" ref="J1133"/>
    <hyperlink r:id="rId3397" ref="C1134"/>
    <hyperlink r:id="rId3398" ref="E1134"/>
    <hyperlink r:id="rId3399" ref="J1134"/>
    <hyperlink r:id="rId3400" ref="C1135"/>
    <hyperlink r:id="rId3401" ref="E1135"/>
    <hyperlink r:id="rId3402" ref="J1135"/>
    <hyperlink r:id="rId3403" ref="C1136"/>
    <hyperlink r:id="rId3404" ref="E1136"/>
    <hyperlink r:id="rId3405" ref="J1136"/>
    <hyperlink r:id="rId3406" ref="C1137"/>
    <hyperlink r:id="rId3407" ref="E1137"/>
    <hyperlink r:id="rId3408" ref="J1137"/>
    <hyperlink r:id="rId3409" ref="C1138"/>
    <hyperlink r:id="rId3410" ref="E1138"/>
    <hyperlink r:id="rId3411" ref="J1138"/>
    <hyperlink r:id="rId3412" ref="C1139"/>
    <hyperlink r:id="rId3413" ref="E1139"/>
    <hyperlink r:id="rId3414" ref="J1139"/>
    <hyperlink r:id="rId3415" ref="C1140"/>
    <hyperlink r:id="rId3416" ref="E1140"/>
    <hyperlink r:id="rId3417" ref="J1140"/>
    <hyperlink r:id="rId3418" ref="C1141"/>
    <hyperlink r:id="rId3419" ref="E1141"/>
    <hyperlink r:id="rId3420" ref="J1141"/>
    <hyperlink r:id="rId3421" ref="C1142"/>
    <hyperlink r:id="rId3422" ref="E1142"/>
    <hyperlink r:id="rId3423" ref="J1142"/>
    <hyperlink r:id="rId3424" ref="C1143"/>
    <hyperlink r:id="rId3425" ref="E1143"/>
    <hyperlink r:id="rId3426" ref="J1143"/>
    <hyperlink r:id="rId3427" ref="C1144"/>
    <hyperlink r:id="rId3428" ref="E1144"/>
    <hyperlink r:id="rId3429" ref="J1144"/>
    <hyperlink r:id="rId3430" ref="C1145"/>
    <hyperlink r:id="rId3431" ref="E1145"/>
    <hyperlink r:id="rId3432" ref="J1145"/>
    <hyperlink r:id="rId3433" ref="C1146"/>
    <hyperlink r:id="rId3434" ref="E1146"/>
    <hyperlink r:id="rId3435" ref="J1146"/>
    <hyperlink r:id="rId3436" ref="C1147"/>
    <hyperlink r:id="rId3437" ref="E1147"/>
    <hyperlink r:id="rId3438" ref="J1147"/>
    <hyperlink r:id="rId3439" ref="C1148"/>
    <hyperlink r:id="rId3440" ref="E1148"/>
    <hyperlink r:id="rId3441" ref="J1148"/>
    <hyperlink r:id="rId3442" ref="C1149"/>
    <hyperlink r:id="rId3443" ref="E1149"/>
    <hyperlink r:id="rId3444" ref="J1149"/>
    <hyperlink r:id="rId3445" ref="C1150"/>
    <hyperlink r:id="rId3446" ref="E1150"/>
    <hyperlink r:id="rId3447" ref="J1150"/>
    <hyperlink r:id="rId3448" ref="C1151"/>
    <hyperlink r:id="rId3449" ref="E1151"/>
    <hyperlink r:id="rId3450" ref="J1151"/>
    <hyperlink r:id="rId3451" ref="C1152"/>
    <hyperlink r:id="rId3452" ref="E1152"/>
    <hyperlink r:id="rId3453" ref="J1152"/>
    <hyperlink r:id="rId3454" ref="C1153"/>
    <hyperlink r:id="rId3455" ref="E1153"/>
    <hyperlink r:id="rId3456" ref="J1153"/>
    <hyperlink r:id="rId3457" ref="C1154"/>
    <hyperlink r:id="rId3458" ref="E1154"/>
    <hyperlink r:id="rId3459" ref="J1154"/>
    <hyperlink r:id="rId3460" ref="C1155"/>
    <hyperlink r:id="rId3461" ref="E1155"/>
    <hyperlink r:id="rId3462" ref="J1155"/>
    <hyperlink r:id="rId3463" ref="C1156"/>
    <hyperlink r:id="rId3464" ref="E1156"/>
    <hyperlink r:id="rId3465" ref="J1156"/>
    <hyperlink r:id="rId3466" ref="C1157"/>
    <hyperlink r:id="rId3467" ref="E1157"/>
    <hyperlink r:id="rId3468" ref="J1157"/>
    <hyperlink r:id="rId3469" ref="C1158"/>
    <hyperlink r:id="rId3470" ref="E1158"/>
    <hyperlink r:id="rId3471" ref="J1158"/>
    <hyperlink r:id="rId3472" ref="C1159"/>
    <hyperlink r:id="rId3473" ref="E1159"/>
    <hyperlink r:id="rId3474" ref="J1159"/>
    <hyperlink r:id="rId3475" ref="C1160"/>
    <hyperlink r:id="rId3476" ref="E1160"/>
    <hyperlink r:id="rId3477" ref="J1160"/>
    <hyperlink r:id="rId3478" ref="C1161"/>
    <hyperlink r:id="rId3479" ref="E1161"/>
    <hyperlink r:id="rId3480" ref="J1161"/>
    <hyperlink r:id="rId3481" ref="C1162"/>
    <hyperlink r:id="rId3482" ref="E1162"/>
    <hyperlink r:id="rId3483" ref="J1162"/>
    <hyperlink r:id="rId3484" ref="C1163"/>
    <hyperlink r:id="rId3485" ref="E1163"/>
    <hyperlink r:id="rId3486" ref="J1163"/>
    <hyperlink r:id="rId3487" ref="C1164"/>
    <hyperlink r:id="rId3488" ref="E1164"/>
    <hyperlink r:id="rId3489" ref="J1164"/>
    <hyperlink r:id="rId3490" ref="C1165"/>
    <hyperlink r:id="rId3491" ref="E1165"/>
    <hyperlink r:id="rId3492" ref="J1165"/>
    <hyperlink r:id="rId3493" ref="C1166"/>
    <hyperlink r:id="rId3494" ref="E1166"/>
    <hyperlink r:id="rId3495" ref="J1166"/>
    <hyperlink r:id="rId3496" ref="C1167"/>
    <hyperlink r:id="rId3497" ref="E1167"/>
    <hyperlink r:id="rId3498" ref="J1167"/>
    <hyperlink r:id="rId3499" ref="C1168"/>
    <hyperlink r:id="rId3500" ref="E1168"/>
    <hyperlink r:id="rId3501" ref="J1168"/>
    <hyperlink r:id="rId3502" ref="C1169"/>
    <hyperlink r:id="rId3503" ref="E1169"/>
    <hyperlink r:id="rId3504" ref="J1169"/>
    <hyperlink r:id="rId3505" ref="C1170"/>
    <hyperlink r:id="rId3506" ref="E1170"/>
    <hyperlink r:id="rId3507" ref="J1170"/>
    <hyperlink r:id="rId3508" ref="C1171"/>
    <hyperlink r:id="rId3509" ref="E1171"/>
    <hyperlink r:id="rId3510" ref="J1171"/>
    <hyperlink r:id="rId3511" ref="C1172"/>
    <hyperlink r:id="rId3512" ref="E1172"/>
    <hyperlink r:id="rId3513" ref="J1172"/>
    <hyperlink r:id="rId3514" ref="C1173"/>
    <hyperlink r:id="rId3515" ref="E1173"/>
    <hyperlink r:id="rId3516" ref="J1173"/>
    <hyperlink r:id="rId3517" ref="C1174"/>
    <hyperlink r:id="rId3518" ref="E1174"/>
    <hyperlink r:id="rId3519" ref="J1174"/>
    <hyperlink r:id="rId3520" ref="C1175"/>
    <hyperlink r:id="rId3521" ref="E1175"/>
    <hyperlink r:id="rId3522" ref="J1175"/>
    <hyperlink r:id="rId3523" ref="C1176"/>
    <hyperlink r:id="rId3524" ref="E1176"/>
    <hyperlink r:id="rId3525" ref="J1176"/>
    <hyperlink r:id="rId3526" ref="C1177"/>
    <hyperlink r:id="rId3527" ref="E1177"/>
    <hyperlink r:id="rId3528" ref="J1177"/>
    <hyperlink r:id="rId3529" ref="C1178"/>
    <hyperlink r:id="rId3530" ref="E1178"/>
    <hyperlink r:id="rId3531" ref="J1178"/>
    <hyperlink r:id="rId3532" ref="C1179"/>
    <hyperlink r:id="rId3533" ref="E1179"/>
    <hyperlink r:id="rId3534" ref="J1179"/>
    <hyperlink r:id="rId3535" ref="C1180"/>
    <hyperlink r:id="rId3536" ref="E1180"/>
    <hyperlink r:id="rId3537" ref="J1180"/>
    <hyperlink r:id="rId3538" ref="C1181"/>
    <hyperlink r:id="rId3539" ref="E1181"/>
    <hyperlink r:id="rId3540" ref="J1181"/>
    <hyperlink r:id="rId3541" ref="C1182"/>
    <hyperlink r:id="rId3542" ref="E1182"/>
    <hyperlink r:id="rId3543" ref="J1182"/>
    <hyperlink r:id="rId3544" ref="C1183"/>
    <hyperlink r:id="rId3545" ref="E1183"/>
    <hyperlink r:id="rId3546" ref="J1183"/>
    <hyperlink r:id="rId3547" ref="C1184"/>
    <hyperlink r:id="rId3548" ref="E1184"/>
    <hyperlink r:id="rId3549" ref="J1184"/>
    <hyperlink r:id="rId3550" ref="C1185"/>
    <hyperlink r:id="rId3551" ref="E1185"/>
    <hyperlink r:id="rId3552" ref="J1185"/>
    <hyperlink r:id="rId3553" ref="C1186"/>
    <hyperlink r:id="rId3554" ref="E1186"/>
    <hyperlink r:id="rId3555" ref="J1186"/>
    <hyperlink r:id="rId3556" ref="C1187"/>
    <hyperlink r:id="rId3557" ref="E1187"/>
    <hyperlink r:id="rId3558" ref="J1187"/>
    <hyperlink r:id="rId3559" ref="C1188"/>
    <hyperlink r:id="rId3560" ref="E1188"/>
    <hyperlink r:id="rId3561" ref="J1188"/>
    <hyperlink r:id="rId3562" ref="C1189"/>
    <hyperlink r:id="rId3563" ref="E1189"/>
    <hyperlink r:id="rId3564" ref="J1189"/>
    <hyperlink r:id="rId3565" ref="C1190"/>
    <hyperlink r:id="rId3566" ref="E1190"/>
    <hyperlink r:id="rId3567" ref="J1190"/>
    <hyperlink r:id="rId3568" ref="C1191"/>
    <hyperlink r:id="rId3569" ref="E1191"/>
    <hyperlink r:id="rId3570" ref="J1191"/>
    <hyperlink r:id="rId3571" ref="C1192"/>
    <hyperlink r:id="rId3572" ref="E1192"/>
    <hyperlink r:id="rId3573" ref="J1192"/>
    <hyperlink r:id="rId3574" ref="C1193"/>
    <hyperlink r:id="rId3575" ref="E1193"/>
    <hyperlink r:id="rId3576" ref="J1193"/>
    <hyperlink r:id="rId3577" ref="C1194"/>
    <hyperlink r:id="rId3578" ref="E1194"/>
    <hyperlink r:id="rId3579" ref="J1194"/>
    <hyperlink r:id="rId3580" ref="C1195"/>
    <hyperlink r:id="rId3581" ref="E1195"/>
    <hyperlink r:id="rId3582" ref="J1195"/>
    <hyperlink r:id="rId3583" ref="C1196"/>
    <hyperlink r:id="rId3584" ref="E1196"/>
    <hyperlink r:id="rId3585" ref="J1196"/>
    <hyperlink r:id="rId3586" ref="C1197"/>
    <hyperlink r:id="rId3587" ref="E1197"/>
    <hyperlink r:id="rId3588" ref="J1197"/>
    <hyperlink r:id="rId3589" ref="C1198"/>
    <hyperlink r:id="rId3590" ref="E1198"/>
    <hyperlink r:id="rId3591" ref="J1198"/>
    <hyperlink r:id="rId3592" ref="C1199"/>
    <hyperlink r:id="rId3593" ref="E1199"/>
    <hyperlink r:id="rId3594" ref="J1199"/>
    <hyperlink r:id="rId3595" ref="C1200"/>
    <hyperlink r:id="rId3596" ref="E1200"/>
    <hyperlink r:id="rId3597" ref="J1200"/>
    <hyperlink r:id="rId3598" ref="C1201"/>
    <hyperlink r:id="rId3599" ref="E1201"/>
    <hyperlink r:id="rId3600" ref="J1201"/>
    <hyperlink r:id="rId3601" ref="C1202"/>
    <hyperlink r:id="rId3602" ref="E1202"/>
    <hyperlink r:id="rId3603" ref="J1202"/>
    <hyperlink r:id="rId3604" ref="C1203"/>
    <hyperlink r:id="rId3605" ref="E1203"/>
    <hyperlink r:id="rId3606" ref="J1203"/>
    <hyperlink r:id="rId3607" ref="C1204"/>
    <hyperlink r:id="rId3608" ref="E1204"/>
    <hyperlink r:id="rId3609" ref="J1204"/>
    <hyperlink r:id="rId3610" ref="C1205"/>
    <hyperlink r:id="rId3611" ref="E1205"/>
    <hyperlink r:id="rId3612" ref="J1205"/>
    <hyperlink r:id="rId3613" ref="C1206"/>
    <hyperlink r:id="rId3614" ref="E1206"/>
    <hyperlink r:id="rId3615" ref="J1206"/>
    <hyperlink r:id="rId3616" ref="C1207"/>
    <hyperlink r:id="rId3617" ref="E1207"/>
    <hyperlink r:id="rId3618" ref="J1207"/>
    <hyperlink r:id="rId3619" ref="C1208"/>
    <hyperlink r:id="rId3620" ref="E1208"/>
    <hyperlink r:id="rId3621" ref="J1208"/>
    <hyperlink r:id="rId3622" ref="C1209"/>
    <hyperlink r:id="rId3623" ref="E1209"/>
    <hyperlink r:id="rId3624" ref="J1209"/>
    <hyperlink r:id="rId3625" ref="C1210"/>
    <hyperlink r:id="rId3626" ref="E1210"/>
    <hyperlink r:id="rId3627" ref="J1210"/>
    <hyperlink r:id="rId3628" ref="C1211"/>
    <hyperlink r:id="rId3629" ref="E1211"/>
    <hyperlink r:id="rId3630" ref="J1211"/>
    <hyperlink r:id="rId3631" ref="C1212"/>
    <hyperlink r:id="rId3632" ref="E1212"/>
    <hyperlink r:id="rId3633" ref="J1212"/>
    <hyperlink r:id="rId3634" ref="C1213"/>
    <hyperlink r:id="rId3635" ref="E1213"/>
    <hyperlink r:id="rId3636" ref="J1213"/>
    <hyperlink r:id="rId3637" ref="C1214"/>
    <hyperlink r:id="rId3638" ref="E1214"/>
    <hyperlink r:id="rId3639" ref="J1214"/>
    <hyperlink r:id="rId3640" ref="C1215"/>
    <hyperlink r:id="rId3641" ref="E1215"/>
    <hyperlink r:id="rId3642" ref="J1215"/>
    <hyperlink r:id="rId3643" ref="C1216"/>
    <hyperlink r:id="rId3644" ref="E1216"/>
    <hyperlink r:id="rId3645" ref="J1216"/>
    <hyperlink r:id="rId3646" ref="C1217"/>
    <hyperlink r:id="rId3647" ref="E1217"/>
    <hyperlink r:id="rId3648" ref="J1217"/>
    <hyperlink r:id="rId3649" ref="C1218"/>
    <hyperlink r:id="rId3650" ref="E1218"/>
    <hyperlink r:id="rId3651" ref="J1218"/>
    <hyperlink r:id="rId3652" ref="C1219"/>
    <hyperlink r:id="rId3653" ref="E1219"/>
    <hyperlink r:id="rId3654" ref="J1219"/>
    <hyperlink r:id="rId3655" ref="C1220"/>
    <hyperlink r:id="rId3656" ref="E1220"/>
    <hyperlink r:id="rId3657" ref="J1220"/>
    <hyperlink r:id="rId3658" ref="C1221"/>
    <hyperlink r:id="rId3659" ref="E1221"/>
    <hyperlink r:id="rId3660" ref="J1221"/>
    <hyperlink r:id="rId3661" ref="C1222"/>
    <hyperlink r:id="rId3662" ref="E1222"/>
    <hyperlink r:id="rId3663" ref="J1222"/>
    <hyperlink r:id="rId3664" ref="C1223"/>
    <hyperlink r:id="rId3665" ref="E1223"/>
    <hyperlink r:id="rId3666" ref="J1223"/>
    <hyperlink r:id="rId3667" ref="C1224"/>
    <hyperlink r:id="rId3668" ref="E1224"/>
    <hyperlink r:id="rId3669" ref="J1224"/>
    <hyperlink r:id="rId3670" ref="C1225"/>
    <hyperlink r:id="rId3671" ref="E1225"/>
    <hyperlink r:id="rId3672" ref="J1225"/>
    <hyperlink r:id="rId3673" ref="C1226"/>
    <hyperlink r:id="rId3674" ref="E1226"/>
    <hyperlink r:id="rId3675" ref="J1226"/>
    <hyperlink r:id="rId3676" ref="C1227"/>
    <hyperlink r:id="rId3677" ref="E1227"/>
    <hyperlink r:id="rId3678" ref="J1227"/>
    <hyperlink r:id="rId3679" ref="C1228"/>
    <hyperlink r:id="rId3680" ref="E1228"/>
    <hyperlink r:id="rId3681" ref="J1228"/>
    <hyperlink r:id="rId3682" ref="C1229"/>
    <hyperlink r:id="rId3683" ref="E1229"/>
    <hyperlink r:id="rId3684" ref="J1229"/>
    <hyperlink r:id="rId3685" ref="C1230"/>
    <hyperlink r:id="rId3686" ref="E1230"/>
    <hyperlink r:id="rId3687" ref="J1230"/>
    <hyperlink r:id="rId3688" ref="C1231"/>
    <hyperlink r:id="rId3689" ref="E1231"/>
    <hyperlink r:id="rId3690" ref="J1231"/>
    <hyperlink r:id="rId3691" ref="C1232"/>
    <hyperlink r:id="rId3692" ref="E1232"/>
    <hyperlink r:id="rId3693" ref="J1232"/>
    <hyperlink r:id="rId3694" ref="C1233"/>
    <hyperlink r:id="rId3695" ref="E1233"/>
    <hyperlink r:id="rId3696" ref="J1233"/>
    <hyperlink r:id="rId3697" ref="C1234"/>
    <hyperlink r:id="rId3698" ref="E1234"/>
    <hyperlink r:id="rId3699" ref="J1234"/>
    <hyperlink r:id="rId3700" ref="C1235"/>
    <hyperlink r:id="rId3701" ref="E1235"/>
    <hyperlink r:id="rId3702" ref="J1235"/>
    <hyperlink r:id="rId3703" ref="C1236"/>
    <hyperlink r:id="rId3704" ref="E1236"/>
    <hyperlink r:id="rId3705" ref="J1236"/>
    <hyperlink r:id="rId3706" ref="C1237"/>
    <hyperlink r:id="rId3707" ref="E1237"/>
    <hyperlink r:id="rId3708" ref="J1237"/>
    <hyperlink r:id="rId3709" ref="C1238"/>
    <hyperlink r:id="rId3710" ref="E1238"/>
    <hyperlink r:id="rId3711" ref="J1238"/>
    <hyperlink r:id="rId3712" ref="C1239"/>
    <hyperlink r:id="rId3713" ref="E1239"/>
    <hyperlink r:id="rId3714" ref="J1239"/>
    <hyperlink r:id="rId3715" ref="C1240"/>
    <hyperlink r:id="rId3716" ref="E1240"/>
    <hyperlink r:id="rId3717" ref="J1240"/>
    <hyperlink r:id="rId3718" ref="C1241"/>
    <hyperlink r:id="rId3719" ref="E1241"/>
    <hyperlink r:id="rId3720" ref="J1241"/>
    <hyperlink r:id="rId3721" ref="C1242"/>
    <hyperlink r:id="rId3722" ref="E1242"/>
    <hyperlink r:id="rId3723" ref="J1242"/>
    <hyperlink r:id="rId3724" ref="C1243"/>
    <hyperlink r:id="rId3725" ref="E1243"/>
    <hyperlink r:id="rId3726" ref="J1243"/>
    <hyperlink r:id="rId3727" ref="C1244"/>
    <hyperlink r:id="rId3728" ref="E1244"/>
    <hyperlink r:id="rId3729" ref="J1244"/>
    <hyperlink r:id="rId3730" ref="C1245"/>
    <hyperlink r:id="rId3731" ref="E1245"/>
    <hyperlink r:id="rId3732" ref="J1245"/>
    <hyperlink r:id="rId3733" ref="C1246"/>
    <hyperlink r:id="rId3734" ref="E1246"/>
    <hyperlink r:id="rId3735" ref="J1246"/>
    <hyperlink r:id="rId3736" ref="C1247"/>
    <hyperlink r:id="rId3737" ref="E1247"/>
    <hyperlink r:id="rId3738" ref="J1247"/>
    <hyperlink r:id="rId3739" ref="C1248"/>
    <hyperlink r:id="rId3740" ref="E1248"/>
    <hyperlink r:id="rId3741" ref="J1248"/>
    <hyperlink r:id="rId3742" ref="C1249"/>
    <hyperlink r:id="rId3743" ref="E1249"/>
    <hyperlink r:id="rId3744" ref="J1249"/>
    <hyperlink r:id="rId3745" ref="C1250"/>
    <hyperlink r:id="rId3746" ref="E1250"/>
    <hyperlink r:id="rId3747" ref="J1250"/>
    <hyperlink r:id="rId3748" ref="C1251"/>
    <hyperlink r:id="rId3749" ref="E1251"/>
    <hyperlink r:id="rId3750" ref="J1251"/>
    <hyperlink r:id="rId3751" ref="C1252"/>
    <hyperlink r:id="rId3752" ref="E1252"/>
    <hyperlink r:id="rId3753" ref="J1252"/>
    <hyperlink r:id="rId3754" ref="C1253"/>
    <hyperlink r:id="rId3755" ref="E1253"/>
    <hyperlink r:id="rId3756" ref="J1253"/>
    <hyperlink r:id="rId3757" ref="C1254"/>
    <hyperlink r:id="rId3758" ref="E1254"/>
    <hyperlink r:id="rId3759" ref="J1254"/>
    <hyperlink r:id="rId3760" ref="C1255"/>
    <hyperlink r:id="rId3761" ref="E1255"/>
    <hyperlink r:id="rId3762" ref="J1255"/>
    <hyperlink r:id="rId3763" ref="C1256"/>
    <hyperlink r:id="rId3764" ref="E1256"/>
    <hyperlink r:id="rId3765" ref="J1256"/>
    <hyperlink r:id="rId3766" ref="C1257"/>
    <hyperlink r:id="rId3767" ref="E1257"/>
    <hyperlink r:id="rId3768" ref="J1257"/>
    <hyperlink r:id="rId3769" ref="C1258"/>
    <hyperlink r:id="rId3770" ref="E1258"/>
    <hyperlink r:id="rId3771" ref="J1258"/>
    <hyperlink r:id="rId3772" ref="C1259"/>
    <hyperlink r:id="rId3773" ref="E1259"/>
    <hyperlink r:id="rId3774" ref="J1259"/>
    <hyperlink r:id="rId3775" ref="C1260"/>
    <hyperlink r:id="rId3776" ref="E1260"/>
    <hyperlink r:id="rId3777" ref="J1260"/>
    <hyperlink r:id="rId3778" ref="C1261"/>
    <hyperlink r:id="rId3779" ref="E1261"/>
    <hyperlink r:id="rId3780" ref="J1261"/>
    <hyperlink r:id="rId3781" ref="C1262"/>
    <hyperlink r:id="rId3782" ref="E1262"/>
    <hyperlink r:id="rId3783" ref="J1262"/>
    <hyperlink r:id="rId3784" ref="C1263"/>
    <hyperlink r:id="rId3785" ref="E1263"/>
    <hyperlink r:id="rId3786" ref="J1263"/>
    <hyperlink r:id="rId3787" ref="C1264"/>
    <hyperlink r:id="rId3788" ref="E1264"/>
    <hyperlink r:id="rId3789" ref="J1264"/>
    <hyperlink r:id="rId3790" ref="C1265"/>
    <hyperlink r:id="rId3791" ref="E1265"/>
    <hyperlink r:id="rId3792" ref="J1265"/>
    <hyperlink r:id="rId3793" ref="C1266"/>
    <hyperlink r:id="rId3794" ref="E1266"/>
    <hyperlink r:id="rId3795" ref="J1266"/>
    <hyperlink r:id="rId3796" ref="C1267"/>
    <hyperlink r:id="rId3797" ref="E1267"/>
    <hyperlink r:id="rId3798" ref="J1267"/>
    <hyperlink r:id="rId3799" ref="C1268"/>
    <hyperlink r:id="rId3800" ref="E1268"/>
    <hyperlink r:id="rId3801" ref="J1268"/>
    <hyperlink r:id="rId3802" ref="C1269"/>
    <hyperlink r:id="rId3803" ref="E1269"/>
    <hyperlink r:id="rId3804" ref="J1269"/>
    <hyperlink r:id="rId3805" ref="C1270"/>
    <hyperlink r:id="rId3806" ref="E1270"/>
    <hyperlink r:id="rId3807" ref="J1270"/>
    <hyperlink r:id="rId3808" ref="C1271"/>
    <hyperlink r:id="rId3809" ref="E1271"/>
    <hyperlink r:id="rId3810" ref="J1271"/>
    <hyperlink r:id="rId3811" ref="C1272"/>
    <hyperlink r:id="rId3812" ref="E1272"/>
    <hyperlink r:id="rId3813" ref="J1272"/>
    <hyperlink r:id="rId3814" ref="C1273"/>
    <hyperlink r:id="rId3815" ref="E1273"/>
    <hyperlink r:id="rId3816" ref="J1273"/>
    <hyperlink r:id="rId3817" ref="C1274"/>
    <hyperlink r:id="rId3818" ref="E1274"/>
    <hyperlink r:id="rId3819" ref="J1274"/>
    <hyperlink r:id="rId3820" ref="C1275"/>
    <hyperlink r:id="rId3821" ref="E1275"/>
    <hyperlink r:id="rId3822" ref="J1275"/>
    <hyperlink r:id="rId3823" ref="C1276"/>
    <hyperlink r:id="rId3824" ref="E1276"/>
    <hyperlink r:id="rId3825" ref="J1276"/>
    <hyperlink r:id="rId3826" ref="C1277"/>
    <hyperlink r:id="rId3827" ref="E1277"/>
    <hyperlink r:id="rId3828" ref="J1277"/>
    <hyperlink r:id="rId3829" ref="C1278"/>
    <hyperlink r:id="rId3830" ref="E1278"/>
    <hyperlink r:id="rId3831" ref="J1278"/>
    <hyperlink r:id="rId3832" ref="C1279"/>
    <hyperlink r:id="rId3833" ref="E1279"/>
    <hyperlink r:id="rId3834" ref="J1279"/>
    <hyperlink r:id="rId3835" ref="C1280"/>
    <hyperlink r:id="rId3836" ref="E1280"/>
    <hyperlink r:id="rId3837" ref="J1280"/>
    <hyperlink r:id="rId3838" ref="C1281"/>
    <hyperlink r:id="rId3839" ref="E1281"/>
    <hyperlink r:id="rId3840" ref="J1281"/>
    <hyperlink r:id="rId3841" ref="C1282"/>
    <hyperlink r:id="rId3842" ref="E1282"/>
    <hyperlink r:id="rId3843" ref="J1282"/>
    <hyperlink r:id="rId3844" ref="C1283"/>
    <hyperlink r:id="rId3845" ref="E1283"/>
    <hyperlink r:id="rId3846" ref="J1283"/>
    <hyperlink r:id="rId3847" ref="C1284"/>
    <hyperlink r:id="rId3848" ref="E1284"/>
    <hyperlink r:id="rId3849" ref="J1284"/>
    <hyperlink r:id="rId3850" ref="C1285"/>
    <hyperlink r:id="rId3851" ref="E1285"/>
    <hyperlink r:id="rId3852" ref="J1285"/>
    <hyperlink r:id="rId3853" ref="C1286"/>
    <hyperlink r:id="rId3854" ref="E1286"/>
    <hyperlink r:id="rId3855" ref="J1286"/>
    <hyperlink r:id="rId3856" ref="C1287"/>
    <hyperlink r:id="rId3857" ref="E1287"/>
    <hyperlink r:id="rId3858" ref="J1287"/>
    <hyperlink r:id="rId3859" ref="C1288"/>
    <hyperlink r:id="rId3860" ref="E1288"/>
    <hyperlink r:id="rId3861" ref="J1288"/>
    <hyperlink r:id="rId3862" ref="C1289"/>
    <hyperlink r:id="rId3863" ref="E1289"/>
    <hyperlink r:id="rId3864" ref="J1289"/>
    <hyperlink r:id="rId3865" ref="C1290"/>
    <hyperlink r:id="rId3866" ref="E1290"/>
    <hyperlink r:id="rId3867" ref="J1290"/>
    <hyperlink r:id="rId3868" ref="C1291"/>
    <hyperlink r:id="rId3869" ref="E1291"/>
    <hyperlink r:id="rId3870" ref="J1291"/>
    <hyperlink r:id="rId3871" ref="C1292"/>
    <hyperlink r:id="rId3872" ref="E1292"/>
    <hyperlink r:id="rId3873" ref="J1292"/>
    <hyperlink r:id="rId3874" ref="C1293"/>
    <hyperlink r:id="rId3875" ref="E1293"/>
    <hyperlink r:id="rId3876" ref="J1293"/>
    <hyperlink r:id="rId3877" ref="C1294"/>
    <hyperlink r:id="rId3878" ref="E1294"/>
    <hyperlink r:id="rId3879" ref="J1294"/>
    <hyperlink r:id="rId3880" ref="C1295"/>
    <hyperlink r:id="rId3881" ref="E1295"/>
    <hyperlink r:id="rId3882" ref="J1295"/>
    <hyperlink r:id="rId3883" ref="C1296"/>
    <hyperlink r:id="rId3884" ref="E1296"/>
    <hyperlink r:id="rId3885" ref="J1296"/>
    <hyperlink r:id="rId3886" ref="C1297"/>
    <hyperlink r:id="rId3887" ref="E1297"/>
    <hyperlink r:id="rId3888" ref="J1297"/>
    <hyperlink r:id="rId3889" ref="C1298"/>
    <hyperlink r:id="rId3890" ref="E1298"/>
    <hyperlink r:id="rId3891" ref="J1298"/>
    <hyperlink r:id="rId3892" ref="C1299"/>
    <hyperlink r:id="rId3893" ref="E1299"/>
    <hyperlink r:id="rId3894" ref="J1299"/>
    <hyperlink r:id="rId3895" ref="C1300"/>
    <hyperlink r:id="rId3896" ref="E1300"/>
    <hyperlink r:id="rId3897" ref="J1300"/>
    <hyperlink r:id="rId3898" ref="C1301"/>
    <hyperlink r:id="rId3899" ref="E1301"/>
    <hyperlink r:id="rId3900" ref="J1301"/>
    <hyperlink r:id="rId3901" ref="C1302"/>
    <hyperlink r:id="rId3902" ref="E1302"/>
    <hyperlink r:id="rId3903" ref="J1302"/>
    <hyperlink r:id="rId3904" ref="C1303"/>
    <hyperlink r:id="rId3905" ref="E1303"/>
    <hyperlink r:id="rId3906" ref="J1303"/>
    <hyperlink r:id="rId3907" ref="C1304"/>
    <hyperlink r:id="rId3908" ref="E1304"/>
    <hyperlink r:id="rId3909" ref="J1304"/>
    <hyperlink r:id="rId3910" ref="C1305"/>
    <hyperlink r:id="rId3911" ref="E1305"/>
    <hyperlink r:id="rId3912" ref="J1305"/>
    <hyperlink r:id="rId3913" ref="C1306"/>
    <hyperlink r:id="rId3914" ref="E1306"/>
    <hyperlink r:id="rId3915" ref="J1306"/>
    <hyperlink r:id="rId3916" ref="C1307"/>
    <hyperlink r:id="rId3917" ref="E1307"/>
    <hyperlink r:id="rId3918" ref="J1307"/>
    <hyperlink r:id="rId3919" ref="C1308"/>
    <hyperlink r:id="rId3920" ref="E1308"/>
    <hyperlink r:id="rId3921" ref="J1308"/>
    <hyperlink r:id="rId3922" ref="C1309"/>
    <hyperlink r:id="rId3923" ref="E1309"/>
    <hyperlink r:id="rId3924" ref="J1309"/>
    <hyperlink r:id="rId3925" ref="C1310"/>
    <hyperlink r:id="rId3926" ref="E1310"/>
    <hyperlink r:id="rId3927" ref="J1310"/>
    <hyperlink r:id="rId3928" ref="C1311"/>
    <hyperlink r:id="rId3929" ref="E1311"/>
    <hyperlink r:id="rId3930" ref="J1311"/>
    <hyperlink r:id="rId3931" ref="C1312"/>
    <hyperlink r:id="rId3932" ref="E1312"/>
    <hyperlink r:id="rId3933" ref="J1312"/>
    <hyperlink r:id="rId3934" ref="C1313"/>
    <hyperlink r:id="rId3935" ref="E1313"/>
    <hyperlink r:id="rId3936" ref="J1313"/>
    <hyperlink r:id="rId3937" ref="C1314"/>
    <hyperlink r:id="rId3938" ref="E1314"/>
    <hyperlink r:id="rId3939" ref="J1314"/>
    <hyperlink r:id="rId3940" ref="C1315"/>
    <hyperlink r:id="rId3941" ref="E1315"/>
    <hyperlink r:id="rId3942" ref="J1315"/>
    <hyperlink r:id="rId3943" ref="C1316"/>
    <hyperlink r:id="rId3944" ref="E1316"/>
    <hyperlink r:id="rId3945" ref="J1316"/>
    <hyperlink r:id="rId3946" ref="C1317"/>
    <hyperlink r:id="rId3947" ref="E1317"/>
    <hyperlink r:id="rId3948" ref="J1317"/>
    <hyperlink r:id="rId3949" ref="C1318"/>
    <hyperlink r:id="rId3950" ref="E1318"/>
    <hyperlink r:id="rId3951" ref="J1318"/>
    <hyperlink r:id="rId3952" ref="C1319"/>
    <hyperlink r:id="rId3953" ref="E1319"/>
    <hyperlink r:id="rId3954" ref="J1319"/>
    <hyperlink r:id="rId3955" ref="C1320"/>
    <hyperlink r:id="rId3956" ref="E1320"/>
    <hyperlink r:id="rId3957" ref="J1320"/>
    <hyperlink r:id="rId3958" ref="C1321"/>
    <hyperlink r:id="rId3959" ref="E1321"/>
    <hyperlink r:id="rId3960" ref="J1321"/>
    <hyperlink r:id="rId3961" ref="C1322"/>
    <hyperlink r:id="rId3962" ref="E1322"/>
    <hyperlink r:id="rId3963" ref="J1322"/>
    <hyperlink r:id="rId3964" ref="C1323"/>
    <hyperlink r:id="rId3965" ref="E1323"/>
    <hyperlink r:id="rId3966" ref="J1323"/>
    <hyperlink r:id="rId3967" ref="C1324"/>
    <hyperlink r:id="rId3968" ref="E1324"/>
    <hyperlink r:id="rId3969" ref="J1324"/>
    <hyperlink r:id="rId3970" ref="C1325"/>
    <hyperlink r:id="rId3971" ref="E1325"/>
    <hyperlink r:id="rId3972" ref="J1325"/>
    <hyperlink r:id="rId3973" ref="C1326"/>
    <hyperlink r:id="rId3974" ref="E1326"/>
    <hyperlink r:id="rId3975" ref="J1326"/>
    <hyperlink r:id="rId3976" ref="C1327"/>
    <hyperlink r:id="rId3977" ref="E1327"/>
    <hyperlink r:id="rId3978" ref="J1327"/>
    <hyperlink r:id="rId3979" ref="C1328"/>
    <hyperlink r:id="rId3980" ref="E1328"/>
    <hyperlink r:id="rId3981" ref="J1328"/>
    <hyperlink r:id="rId3982" ref="C1329"/>
    <hyperlink r:id="rId3983" ref="E1329"/>
    <hyperlink r:id="rId3984" ref="J1329"/>
    <hyperlink r:id="rId3985" ref="C1330"/>
    <hyperlink r:id="rId3986" ref="E1330"/>
    <hyperlink r:id="rId3987" ref="J1330"/>
    <hyperlink r:id="rId3988" ref="C1331"/>
    <hyperlink r:id="rId3989" ref="E1331"/>
    <hyperlink r:id="rId3990" ref="J1331"/>
    <hyperlink r:id="rId3991" ref="C1332"/>
    <hyperlink r:id="rId3992" ref="E1332"/>
    <hyperlink r:id="rId3993" ref="J1332"/>
    <hyperlink r:id="rId3994" ref="C1333"/>
    <hyperlink r:id="rId3995" ref="E1333"/>
    <hyperlink r:id="rId3996" ref="J1333"/>
    <hyperlink r:id="rId3997" ref="C1334"/>
    <hyperlink r:id="rId3998" ref="E1334"/>
    <hyperlink r:id="rId3999" ref="J1334"/>
    <hyperlink r:id="rId4000" ref="C1335"/>
    <hyperlink r:id="rId4001" ref="E1335"/>
    <hyperlink r:id="rId4002" ref="J1335"/>
    <hyperlink r:id="rId4003" ref="C1336"/>
    <hyperlink r:id="rId4004" ref="E1336"/>
    <hyperlink r:id="rId4005" ref="J1336"/>
    <hyperlink r:id="rId4006" ref="C1337"/>
    <hyperlink r:id="rId4007" ref="E1337"/>
    <hyperlink r:id="rId4008" ref="J1337"/>
    <hyperlink r:id="rId4009" ref="C1338"/>
    <hyperlink r:id="rId4010" ref="E1338"/>
    <hyperlink r:id="rId4011" ref="J1338"/>
    <hyperlink r:id="rId4012" ref="C1339"/>
    <hyperlink r:id="rId4013" ref="E1339"/>
    <hyperlink r:id="rId4014" ref="J1339"/>
    <hyperlink r:id="rId4015" ref="C1340"/>
    <hyperlink r:id="rId4016" ref="E1340"/>
    <hyperlink r:id="rId4017" ref="J1340"/>
    <hyperlink r:id="rId4018" ref="C1341"/>
    <hyperlink r:id="rId4019" ref="E1341"/>
    <hyperlink r:id="rId4020" ref="J1341"/>
    <hyperlink r:id="rId4021" ref="C1342"/>
    <hyperlink r:id="rId4022" ref="E1342"/>
    <hyperlink r:id="rId4023" ref="J1342"/>
    <hyperlink r:id="rId4024" ref="C1343"/>
    <hyperlink r:id="rId4025" ref="E1343"/>
    <hyperlink r:id="rId4026" ref="J1343"/>
    <hyperlink r:id="rId4027" ref="C1344"/>
    <hyperlink r:id="rId4028" ref="E1344"/>
    <hyperlink r:id="rId4029" ref="J1344"/>
    <hyperlink r:id="rId4030" ref="C1345"/>
    <hyperlink r:id="rId4031" ref="E1345"/>
    <hyperlink r:id="rId4032" ref="J1345"/>
    <hyperlink r:id="rId4033" ref="C1346"/>
    <hyperlink r:id="rId4034" ref="E1346"/>
    <hyperlink r:id="rId4035" ref="J1346"/>
    <hyperlink r:id="rId4036" ref="C1347"/>
    <hyperlink r:id="rId4037" ref="E1347"/>
    <hyperlink r:id="rId4038" ref="J1347"/>
    <hyperlink r:id="rId4039" ref="C1348"/>
    <hyperlink r:id="rId4040" ref="E1348"/>
    <hyperlink r:id="rId4041" ref="J1348"/>
    <hyperlink r:id="rId4042" ref="C1349"/>
    <hyperlink r:id="rId4043" ref="E1349"/>
    <hyperlink r:id="rId4044" ref="J1349"/>
    <hyperlink r:id="rId4045" ref="C1350"/>
    <hyperlink r:id="rId4046" ref="E1350"/>
    <hyperlink r:id="rId4047" ref="J1350"/>
    <hyperlink r:id="rId4048" ref="C1351"/>
    <hyperlink r:id="rId4049" ref="E1351"/>
    <hyperlink r:id="rId4050" ref="J1351"/>
    <hyperlink r:id="rId4051" ref="C1352"/>
    <hyperlink r:id="rId4052" ref="E1352"/>
    <hyperlink r:id="rId4053" ref="J1352"/>
    <hyperlink r:id="rId4054" ref="C1353"/>
    <hyperlink r:id="rId4055" ref="E1353"/>
    <hyperlink r:id="rId4056" ref="J1353"/>
    <hyperlink r:id="rId4057" ref="C1354"/>
    <hyperlink r:id="rId4058" ref="E1354"/>
    <hyperlink r:id="rId4059" ref="J1354"/>
    <hyperlink r:id="rId4060" ref="C1355"/>
    <hyperlink r:id="rId4061" ref="E1355"/>
    <hyperlink r:id="rId4062" ref="J1355"/>
    <hyperlink r:id="rId4063" ref="C1356"/>
    <hyperlink r:id="rId4064" ref="E1356"/>
    <hyperlink r:id="rId4065" ref="J1356"/>
    <hyperlink r:id="rId4066" ref="C1357"/>
    <hyperlink r:id="rId4067" ref="E1357"/>
    <hyperlink r:id="rId4068" ref="J1357"/>
    <hyperlink r:id="rId4069" ref="C1358"/>
    <hyperlink r:id="rId4070" ref="E1358"/>
    <hyperlink r:id="rId4071" ref="J1358"/>
    <hyperlink r:id="rId4072" ref="C1359"/>
    <hyperlink r:id="rId4073" ref="E1359"/>
    <hyperlink r:id="rId4074" ref="J1359"/>
    <hyperlink r:id="rId4075" ref="C1360"/>
    <hyperlink r:id="rId4076" ref="E1360"/>
    <hyperlink r:id="rId4077" ref="J1360"/>
    <hyperlink r:id="rId4078" ref="C1361"/>
    <hyperlink r:id="rId4079" ref="E1361"/>
    <hyperlink r:id="rId4080" ref="J1361"/>
    <hyperlink r:id="rId4081" ref="C1362"/>
    <hyperlink r:id="rId4082" ref="E1362"/>
    <hyperlink r:id="rId4083" ref="J1362"/>
    <hyperlink r:id="rId4084" ref="C1363"/>
    <hyperlink r:id="rId4085" ref="E1363"/>
    <hyperlink r:id="rId4086" ref="J1363"/>
    <hyperlink r:id="rId4087" ref="C1364"/>
    <hyperlink r:id="rId4088" ref="E1364"/>
    <hyperlink r:id="rId4089" ref="J1364"/>
    <hyperlink r:id="rId4090" ref="C1365"/>
    <hyperlink r:id="rId4091" ref="E1365"/>
    <hyperlink r:id="rId4092" ref="J1365"/>
    <hyperlink r:id="rId4093" ref="C1366"/>
    <hyperlink r:id="rId4094" ref="E1366"/>
    <hyperlink r:id="rId4095" ref="J1366"/>
    <hyperlink r:id="rId4096" ref="C1367"/>
    <hyperlink r:id="rId4097" ref="E1367"/>
    <hyperlink r:id="rId4098" ref="J1367"/>
    <hyperlink r:id="rId4099" ref="C1368"/>
    <hyperlink r:id="rId4100" ref="E1368"/>
    <hyperlink r:id="rId4101" ref="J1368"/>
    <hyperlink r:id="rId4102" ref="C1369"/>
    <hyperlink r:id="rId4103" ref="E1369"/>
    <hyperlink r:id="rId4104" ref="J1369"/>
    <hyperlink r:id="rId4105" ref="C1370"/>
    <hyperlink r:id="rId4106" ref="E1370"/>
    <hyperlink r:id="rId4107" ref="J1370"/>
    <hyperlink r:id="rId4108" ref="C1371"/>
    <hyperlink r:id="rId4109" ref="E1371"/>
    <hyperlink r:id="rId4110" ref="J1371"/>
    <hyperlink r:id="rId4111" ref="C1372"/>
    <hyperlink r:id="rId4112" ref="E1372"/>
    <hyperlink r:id="rId4113" ref="J1372"/>
    <hyperlink r:id="rId4114" ref="C1373"/>
    <hyperlink r:id="rId4115" ref="E1373"/>
    <hyperlink r:id="rId4116" ref="J1373"/>
    <hyperlink r:id="rId4117" ref="C1374"/>
    <hyperlink r:id="rId4118" ref="E1374"/>
    <hyperlink r:id="rId4119" ref="J1374"/>
    <hyperlink r:id="rId4120" ref="C1375"/>
    <hyperlink r:id="rId4121" ref="E1375"/>
    <hyperlink r:id="rId4122" ref="J1375"/>
    <hyperlink r:id="rId4123" ref="C1376"/>
    <hyperlink r:id="rId4124" ref="E1376"/>
    <hyperlink r:id="rId4125" ref="J1376"/>
    <hyperlink r:id="rId4126" ref="C1377"/>
    <hyperlink r:id="rId4127" ref="E1377"/>
    <hyperlink r:id="rId4128" ref="J1377"/>
    <hyperlink r:id="rId4129" ref="C1378"/>
    <hyperlink r:id="rId4130" ref="E1378"/>
    <hyperlink r:id="rId4131" ref="J1378"/>
    <hyperlink r:id="rId4132" ref="C1379"/>
    <hyperlink r:id="rId4133" ref="E1379"/>
    <hyperlink r:id="rId4134" ref="J1379"/>
    <hyperlink r:id="rId4135" ref="C1380"/>
    <hyperlink r:id="rId4136" ref="E1380"/>
    <hyperlink r:id="rId4137" ref="J1380"/>
    <hyperlink r:id="rId4138" ref="C1381"/>
    <hyperlink r:id="rId4139" ref="E1381"/>
    <hyperlink r:id="rId4140" ref="J1381"/>
    <hyperlink r:id="rId4141" ref="C1382"/>
    <hyperlink r:id="rId4142" ref="E1382"/>
    <hyperlink r:id="rId4143" ref="J1382"/>
    <hyperlink r:id="rId4144" ref="C1383"/>
    <hyperlink r:id="rId4145" ref="E1383"/>
    <hyperlink r:id="rId4146" ref="J1383"/>
    <hyperlink r:id="rId4147" ref="C1384"/>
    <hyperlink r:id="rId4148" ref="E1384"/>
    <hyperlink r:id="rId4149" ref="J1384"/>
    <hyperlink r:id="rId4150" ref="C1385"/>
    <hyperlink r:id="rId4151" ref="E1385"/>
    <hyperlink r:id="rId4152" ref="J1385"/>
    <hyperlink r:id="rId4153" ref="C1386"/>
    <hyperlink r:id="rId4154" ref="E1386"/>
    <hyperlink r:id="rId4155" ref="J1386"/>
    <hyperlink r:id="rId4156" ref="C1387"/>
    <hyperlink r:id="rId4157" ref="E1387"/>
    <hyperlink r:id="rId4158" ref="J1387"/>
    <hyperlink r:id="rId4159" ref="C1388"/>
    <hyperlink r:id="rId4160" ref="E1388"/>
    <hyperlink r:id="rId4161" ref="J1388"/>
    <hyperlink r:id="rId4162" ref="C1389"/>
    <hyperlink r:id="rId4163" ref="E1389"/>
    <hyperlink r:id="rId4164" ref="J1389"/>
    <hyperlink r:id="rId4165" ref="C1390"/>
    <hyperlink r:id="rId4166" ref="E1390"/>
    <hyperlink r:id="rId4167" ref="J1390"/>
    <hyperlink r:id="rId4168" ref="C1391"/>
    <hyperlink r:id="rId4169" ref="E1391"/>
    <hyperlink r:id="rId4170" ref="J1391"/>
    <hyperlink r:id="rId4171" ref="C1392"/>
    <hyperlink r:id="rId4172" ref="E1392"/>
    <hyperlink r:id="rId4173" ref="J1392"/>
    <hyperlink r:id="rId4174" ref="C1393"/>
    <hyperlink r:id="rId4175" ref="E1393"/>
    <hyperlink r:id="rId4176" ref="J1393"/>
    <hyperlink r:id="rId4177" ref="C1394"/>
    <hyperlink r:id="rId4178" ref="E1394"/>
    <hyperlink r:id="rId4179" ref="J1394"/>
    <hyperlink r:id="rId4180" ref="C1395"/>
    <hyperlink r:id="rId4181" ref="E1395"/>
    <hyperlink r:id="rId4182" ref="J1395"/>
    <hyperlink r:id="rId4183" ref="C1396"/>
    <hyperlink r:id="rId4184" ref="E1396"/>
    <hyperlink r:id="rId4185" ref="J1396"/>
    <hyperlink r:id="rId4186" ref="C1397"/>
    <hyperlink r:id="rId4187" ref="E1397"/>
    <hyperlink r:id="rId4188" ref="J1397"/>
    <hyperlink r:id="rId4189" ref="C1398"/>
    <hyperlink r:id="rId4190" ref="E1398"/>
    <hyperlink r:id="rId4191" ref="J1398"/>
    <hyperlink r:id="rId4192" ref="C1399"/>
    <hyperlink r:id="rId4193" ref="E1399"/>
    <hyperlink r:id="rId4194" ref="J1399"/>
    <hyperlink r:id="rId4195" ref="C1400"/>
    <hyperlink r:id="rId4196" ref="E1400"/>
    <hyperlink r:id="rId4197" ref="J1400"/>
    <hyperlink r:id="rId4198" ref="C1401"/>
    <hyperlink r:id="rId4199" ref="E1401"/>
    <hyperlink r:id="rId4200" ref="J1401"/>
    <hyperlink r:id="rId4201" ref="C1402"/>
    <hyperlink r:id="rId4202" ref="E1402"/>
    <hyperlink r:id="rId4203" ref="J1402"/>
    <hyperlink r:id="rId4204" ref="C1403"/>
    <hyperlink r:id="rId4205" ref="E1403"/>
    <hyperlink r:id="rId4206" ref="J1403"/>
    <hyperlink r:id="rId4207" ref="C1404"/>
    <hyperlink r:id="rId4208" ref="E1404"/>
    <hyperlink r:id="rId4209" ref="J1404"/>
    <hyperlink r:id="rId4210" ref="C1405"/>
    <hyperlink r:id="rId4211" ref="E1405"/>
    <hyperlink r:id="rId4212" ref="J1405"/>
    <hyperlink r:id="rId4213" ref="C1406"/>
    <hyperlink r:id="rId4214" ref="E1406"/>
    <hyperlink r:id="rId4215" ref="J1406"/>
    <hyperlink r:id="rId4216" ref="C1407"/>
    <hyperlink r:id="rId4217" ref="E1407"/>
    <hyperlink r:id="rId4218" ref="J1407"/>
    <hyperlink r:id="rId4219" ref="C1408"/>
    <hyperlink r:id="rId4220" ref="E1408"/>
    <hyperlink r:id="rId4221" ref="J1408"/>
    <hyperlink r:id="rId4222" ref="C1409"/>
    <hyperlink r:id="rId4223" ref="E1409"/>
    <hyperlink r:id="rId4224" ref="J1409"/>
    <hyperlink r:id="rId4225" ref="C1410"/>
    <hyperlink r:id="rId4226" ref="E1410"/>
    <hyperlink r:id="rId4227" ref="J1410"/>
    <hyperlink r:id="rId4228" ref="C1411"/>
    <hyperlink r:id="rId4229" ref="E1411"/>
    <hyperlink r:id="rId4230" ref="J1411"/>
    <hyperlink r:id="rId4231" ref="C1412"/>
    <hyperlink r:id="rId4232" ref="E1412"/>
    <hyperlink r:id="rId4233" ref="J1412"/>
    <hyperlink r:id="rId4234" ref="C1413"/>
    <hyperlink r:id="rId4235" ref="E1413"/>
    <hyperlink r:id="rId4236" ref="J1413"/>
    <hyperlink r:id="rId4237" ref="C1414"/>
    <hyperlink r:id="rId4238" ref="E1414"/>
    <hyperlink r:id="rId4239" ref="J1414"/>
    <hyperlink r:id="rId4240" ref="C1415"/>
    <hyperlink r:id="rId4241" ref="E1415"/>
    <hyperlink r:id="rId4242" ref="J1415"/>
    <hyperlink r:id="rId4243" ref="C1416"/>
    <hyperlink r:id="rId4244" ref="E1416"/>
    <hyperlink r:id="rId4245" ref="J1416"/>
    <hyperlink r:id="rId4246" ref="C1417"/>
    <hyperlink r:id="rId4247" ref="E1417"/>
    <hyperlink r:id="rId4248" ref="J1417"/>
    <hyperlink r:id="rId4249" ref="C1418"/>
    <hyperlink r:id="rId4250" ref="E1418"/>
    <hyperlink r:id="rId4251" ref="J1418"/>
    <hyperlink r:id="rId4252" ref="C1419"/>
    <hyperlink r:id="rId4253" ref="E1419"/>
    <hyperlink r:id="rId4254" ref="J1419"/>
    <hyperlink r:id="rId4255" ref="C1420"/>
    <hyperlink r:id="rId4256" ref="E1420"/>
    <hyperlink r:id="rId4257" ref="J1420"/>
    <hyperlink r:id="rId4258" ref="C1421"/>
    <hyperlink r:id="rId4259" ref="E1421"/>
    <hyperlink r:id="rId4260" ref="J1421"/>
    <hyperlink r:id="rId4261" ref="C1422"/>
    <hyperlink r:id="rId4262" ref="E1422"/>
    <hyperlink r:id="rId4263" ref="J1422"/>
    <hyperlink r:id="rId4264" ref="C1423"/>
    <hyperlink r:id="rId4265" ref="E1423"/>
    <hyperlink r:id="rId4266" ref="J1423"/>
    <hyperlink r:id="rId4267" ref="C1424"/>
    <hyperlink r:id="rId4268" ref="E1424"/>
    <hyperlink r:id="rId4269" ref="J1424"/>
    <hyperlink r:id="rId4270" ref="C1425"/>
    <hyperlink r:id="rId4271" ref="E1425"/>
    <hyperlink r:id="rId4272" ref="J1425"/>
    <hyperlink r:id="rId4273" ref="C1426"/>
    <hyperlink r:id="rId4274" ref="E1426"/>
    <hyperlink r:id="rId4275" ref="J1426"/>
    <hyperlink r:id="rId4276" ref="C1427"/>
    <hyperlink r:id="rId4277" ref="E1427"/>
    <hyperlink r:id="rId4278" ref="J1427"/>
    <hyperlink r:id="rId4279" ref="C1428"/>
    <hyperlink r:id="rId4280" ref="E1428"/>
    <hyperlink r:id="rId4281" ref="J1428"/>
    <hyperlink r:id="rId4282" ref="C1429"/>
    <hyperlink r:id="rId4283" ref="E1429"/>
    <hyperlink r:id="rId4284" ref="J1429"/>
    <hyperlink r:id="rId4285" ref="C1430"/>
    <hyperlink r:id="rId4286" ref="E1430"/>
    <hyperlink r:id="rId4287" ref="J1430"/>
    <hyperlink r:id="rId4288" ref="C1431"/>
    <hyperlink r:id="rId4289" ref="E1431"/>
    <hyperlink r:id="rId4290" ref="J1431"/>
    <hyperlink r:id="rId4291" ref="C1432"/>
    <hyperlink r:id="rId4292" ref="E1432"/>
    <hyperlink r:id="rId4293" ref="J1432"/>
    <hyperlink r:id="rId4294" ref="C1433"/>
    <hyperlink r:id="rId4295" ref="E1433"/>
    <hyperlink r:id="rId4296" ref="J1433"/>
    <hyperlink r:id="rId4297" ref="C1434"/>
    <hyperlink r:id="rId4298" ref="E1434"/>
    <hyperlink r:id="rId4299" ref="J1434"/>
    <hyperlink r:id="rId4300" ref="C1435"/>
    <hyperlink r:id="rId4301" ref="E1435"/>
    <hyperlink r:id="rId4302" ref="J1435"/>
    <hyperlink r:id="rId4303" ref="C1436"/>
    <hyperlink r:id="rId4304" ref="E1436"/>
    <hyperlink r:id="rId4305" ref="J1436"/>
    <hyperlink r:id="rId4306" ref="C1437"/>
    <hyperlink r:id="rId4307" ref="E1437"/>
    <hyperlink r:id="rId4308" ref="J1437"/>
    <hyperlink r:id="rId4309" ref="C1438"/>
    <hyperlink r:id="rId4310" ref="E1438"/>
    <hyperlink r:id="rId4311" ref="J1438"/>
    <hyperlink r:id="rId4312" ref="C1439"/>
    <hyperlink r:id="rId4313" ref="E1439"/>
    <hyperlink r:id="rId4314" ref="J1439"/>
    <hyperlink r:id="rId4315" ref="C1440"/>
    <hyperlink r:id="rId4316" ref="E1440"/>
    <hyperlink r:id="rId4317" ref="J1440"/>
    <hyperlink r:id="rId4318" ref="C1441"/>
    <hyperlink r:id="rId4319" ref="E1441"/>
    <hyperlink r:id="rId4320" ref="J1441"/>
    <hyperlink r:id="rId4321" ref="C1442"/>
    <hyperlink r:id="rId4322" ref="E1442"/>
    <hyperlink r:id="rId4323" ref="J1442"/>
    <hyperlink r:id="rId4324" ref="C1443"/>
    <hyperlink r:id="rId4325" ref="E1443"/>
    <hyperlink r:id="rId4326" ref="J1443"/>
    <hyperlink r:id="rId4327" ref="C1444"/>
    <hyperlink r:id="rId4328" ref="E1444"/>
    <hyperlink r:id="rId4329" ref="J1444"/>
    <hyperlink r:id="rId4330" ref="C1445"/>
    <hyperlink r:id="rId4331" ref="E1445"/>
    <hyperlink r:id="rId4332" ref="J1445"/>
    <hyperlink r:id="rId4333" ref="C1446"/>
    <hyperlink r:id="rId4334" ref="E1446"/>
    <hyperlink r:id="rId4335" ref="J1446"/>
    <hyperlink r:id="rId4336" ref="C1447"/>
    <hyperlink r:id="rId4337" ref="E1447"/>
    <hyperlink r:id="rId4338" ref="J1447"/>
    <hyperlink r:id="rId4339" ref="C1448"/>
    <hyperlink r:id="rId4340" ref="E1448"/>
    <hyperlink r:id="rId4341" ref="J1448"/>
    <hyperlink r:id="rId4342" ref="C1449"/>
    <hyperlink r:id="rId4343" ref="E1449"/>
    <hyperlink r:id="rId4344" ref="J1449"/>
    <hyperlink r:id="rId4345" ref="C1450"/>
    <hyperlink r:id="rId4346" ref="E1450"/>
    <hyperlink r:id="rId4347" ref="J1450"/>
    <hyperlink r:id="rId4348" ref="C1451"/>
    <hyperlink r:id="rId4349" ref="E1451"/>
    <hyperlink r:id="rId4350" ref="J1451"/>
    <hyperlink r:id="rId4351" ref="C1452"/>
    <hyperlink r:id="rId4352" ref="E1452"/>
    <hyperlink r:id="rId4353" ref="J1452"/>
    <hyperlink r:id="rId4354" ref="C1453"/>
    <hyperlink r:id="rId4355" ref="E1453"/>
    <hyperlink r:id="rId4356" ref="J1453"/>
    <hyperlink r:id="rId4357" ref="C1454"/>
    <hyperlink r:id="rId4358" ref="E1454"/>
    <hyperlink r:id="rId4359" ref="J1454"/>
    <hyperlink r:id="rId4360" ref="C1455"/>
    <hyperlink r:id="rId4361" ref="E1455"/>
    <hyperlink r:id="rId4362" ref="J1455"/>
    <hyperlink r:id="rId4363" ref="C1456"/>
    <hyperlink r:id="rId4364" ref="E1456"/>
    <hyperlink r:id="rId4365" ref="J1456"/>
    <hyperlink r:id="rId4366" ref="C1457"/>
    <hyperlink r:id="rId4367" ref="E1457"/>
    <hyperlink r:id="rId4368" ref="J1457"/>
    <hyperlink r:id="rId4369" ref="C1458"/>
    <hyperlink r:id="rId4370" ref="E1458"/>
    <hyperlink r:id="rId4371" ref="J1458"/>
    <hyperlink r:id="rId4372" ref="C1459"/>
    <hyperlink r:id="rId4373" ref="E1459"/>
    <hyperlink r:id="rId4374" ref="J1459"/>
    <hyperlink r:id="rId4375" ref="C1460"/>
    <hyperlink r:id="rId4376" ref="E1460"/>
    <hyperlink r:id="rId4377" ref="J1460"/>
    <hyperlink r:id="rId4378" ref="C1461"/>
    <hyperlink r:id="rId4379" ref="E1461"/>
    <hyperlink r:id="rId4380" ref="J1461"/>
    <hyperlink r:id="rId4381" ref="C1462"/>
    <hyperlink r:id="rId4382" ref="E1462"/>
    <hyperlink r:id="rId4383" ref="J1462"/>
    <hyperlink r:id="rId4384" ref="C1463"/>
    <hyperlink r:id="rId4385" ref="E1463"/>
    <hyperlink r:id="rId4386" ref="J1463"/>
    <hyperlink r:id="rId4387" ref="C1464"/>
    <hyperlink r:id="rId4388" ref="E1464"/>
    <hyperlink r:id="rId4389" ref="J1464"/>
    <hyperlink r:id="rId4390" ref="C1465"/>
    <hyperlink r:id="rId4391" ref="E1465"/>
    <hyperlink r:id="rId4392" ref="J1465"/>
    <hyperlink r:id="rId4393" ref="C1466"/>
    <hyperlink r:id="rId4394" ref="E1466"/>
    <hyperlink r:id="rId4395" ref="J1466"/>
    <hyperlink r:id="rId4396" ref="C1467"/>
    <hyperlink r:id="rId4397" ref="E1467"/>
    <hyperlink r:id="rId4398" ref="J1467"/>
    <hyperlink r:id="rId4399" ref="C1468"/>
    <hyperlink r:id="rId4400" ref="E1468"/>
    <hyperlink r:id="rId4401" ref="J1468"/>
    <hyperlink r:id="rId4402" ref="C1469"/>
    <hyperlink r:id="rId4403" ref="E1469"/>
    <hyperlink r:id="rId4404" ref="J1469"/>
    <hyperlink r:id="rId4405" ref="C1470"/>
    <hyperlink r:id="rId4406" ref="E1470"/>
    <hyperlink r:id="rId4407" ref="J1470"/>
    <hyperlink r:id="rId4408" ref="C1471"/>
    <hyperlink r:id="rId4409" ref="E1471"/>
    <hyperlink r:id="rId4410" ref="J1471"/>
    <hyperlink r:id="rId4411" ref="C1472"/>
    <hyperlink r:id="rId4412" ref="E1472"/>
    <hyperlink r:id="rId4413" ref="J1472"/>
    <hyperlink r:id="rId4414" ref="C1473"/>
    <hyperlink r:id="rId4415" ref="E1473"/>
    <hyperlink r:id="rId4416" ref="J1473"/>
    <hyperlink r:id="rId4417" ref="C1474"/>
    <hyperlink r:id="rId4418" ref="E1474"/>
    <hyperlink r:id="rId4419" ref="J1474"/>
    <hyperlink r:id="rId4420" ref="C1475"/>
    <hyperlink r:id="rId4421" ref="E1475"/>
    <hyperlink r:id="rId4422" ref="J1475"/>
    <hyperlink r:id="rId4423" ref="C1476"/>
    <hyperlink r:id="rId4424" ref="E1476"/>
    <hyperlink r:id="rId4425" ref="J1476"/>
    <hyperlink r:id="rId4426" ref="C1477"/>
    <hyperlink r:id="rId4427" ref="E1477"/>
    <hyperlink r:id="rId4428" ref="J1477"/>
    <hyperlink r:id="rId4429" ref="C1478"/>
    <hyperlink r:id="rId4430" ref="E1478"/>
    <hyperlink r:id="rId4431" ref="J1478"/>
    <hyperlink r:id="rId4432" ref="C1479"/>
    <hyperlink r:id="rId4433" ref="E1479"/>
    <hyperlink r:id="rId4434" ref="J1479"/>
    <hyperlink r:id="rId4435" ref="C1480"/>
    <hyperlink r:id="rId4436" ref="E1480"/>
    <hyperlink r:id="rId4437" ref="J1480"/>
    <hyperlink r:id="rId4438" ref="C1481"/>
    <hyperlink r:id="rId4439" ref="E1481"/>
    <hyperlink r:id="rId4440" ref="J1481"/>
    <hyperlink r:id="rId4441" ref="C1482"/>
    <hyperlink r:id="rId4442" ref="E1482"/>
    <hyperlink r:id="rId4443" ref="J1482"/>
    <hyperlink r:id="rId4444" ref="C1483"/>
    <hyperlink r:id="rId4445" ref="E1483"/>
    <hyperlink r:id="rId4446" ref="J1483"/>
    <hyperlink r:id="rId4447" ref="C1484"/>
    <hyperlink r:id="rId4448" ref="E1484"/>
    <hyperlink r:id="rId4449" ref="J1484"/>
    <hyperlink r:id="rId4450" ref="C1485"/>
    <hyperlink r:id="rId4451" ref="E1485"/>
    <hyperlink r:id="rId4452" ref="J1485"/>
    <hyperlink r:id="rId4453" ref="C1486"/>
    <hyperlink r:id="rId4454" ref="E1486"/>
    <hyperlink r:id="rId4455" ref="J1486"/>
    <hyperlink r:id="rId4456" ref="C1487"/>
    <hyperlink r:id="rId4457" ref="E1487"/>
    <hyperlink r:id="rId4458" ref="J1487"/>
    <hyperlink r:id="rId4459" ref="C1488"/>
    <hyperlink r:id="rId4460" ref="E1488"/>
    <hyperlink r:id="rId4461" ref="J1488"/>
    <hyperlink r:id="rId4462" ref="C1489"/>
    <hyperlink r:id="rId4463" ref="E1489"/>
    <hyperlink r:id="rId4464" ref="J1489"/>
    <hyperlink r:id="rId4465" ref="C1490"/>
    <hyperlink r:id="rId4466" ref="E1490"/>
    <hyperlink r:id="rId4467" ref="J1490"/>
    <hyperlink r:id="rId4468" ref="C1491"/>
    <hyperlink r:id="rId4469" ref="E1491"/>
    <hyperlink r:id="rId4470" ref="J1491"/>
    <hyperlink r:id="rId4471" ref="C1492"/>
    <hyperlink r:id="rId4472" ref="E1492"/>
    <hyperlink r:id="rId4473" ref="J1492"/>
    <hyperlink r:id="rId4474" ref="C1493"/>
    <hyperlink r:id="rId4475" ref="E1493"/>
    <hyperlink r:id="rId4476" ref="J1493"/>
    <hyperlink r:id="rId4477" ref="C1494"/>
    <hyperlink r:id="rId4478" ref="E1494"/>
    <hyperlink r:id="rId4479" ref="J1494"/>
    <hyperlink r:id="rId4480" ref="C1495"/>
    <hyperlink r:id="rId4481" ref="E1495"/>
    <hyperlink r:id="rId4482" ref="J1495"/>
    <hyperlink r:id="rId4483" ref="C1496"/>
    <hyperlink r:id="rId4484" ref="E1496"/>
    <hyperlink r:id="rId4485" ref="J1496"/>
    <hyperlink r:id="rId4486" ref="C1497"/>
    <hyperlink r:id="rId4487" ref="E1497"/>
    <hyperlink r:id="rId4488" ref="J1497"/>
    <hyperlink r:id="rId4489" ref="C1498"/>
    <hyperlink r:id="rId4490" ref="E1498"/>
    <hyperlink r:id="rId4491" ref="J1498"/>
    <hyperlink r:id="rId4492" ref="C1499"/>
    <hyperlink r:id="rId4493" ref="E1499"/>
    <hyperlink r:id="rId4494" ref="J1499"/>
    <hyperlink r:id="rId4495" ref="C1500"/>
    <hyperlink r:id="rId4496" ref="E1500"/>
    <hyperlink r:id="rId4497" ref="J1500"/>
    <hyperlink r:id="rId4498" ref="C1501"/>
    <hyperlink r:id="rId4499" ref="E1501"/>
    <hyperlink r:id="rId4500" ref="J1501"/>
    <hyperlink r:id="rId4501" ref="C1502"/>
    <hyperlink r:id="rId4502" ref="E1502"/>
    <hyperlink r:id="rId4503" ref="J1502"/>
    <hyperlink r:id="rId4504" ref="C1503"/>
    <hyperlink r:id="rId4505" ref="E1503"/>
    <hyperlink r:id="rId4506" ref="J1503"/>
    <hyperlink r:id="rId4507" ref="C1504"/>
    <hyperlink r:id="rId4508" ref="E1504"/>
    <hyperlink r:id="rId4509" ref="J1504"/>
    <hyperlink r:id="rId4510" ref="C1505"/>
    <hyperlink r:id="rId4511" ref="E1505"/>
    <hyperlink r:id="rId4512" ref="J1505"/>
    <hyperlink r:id="rId4513" ref="C1506"/>
    <hyperlink r:id="rId4514" ref="E1506"/>
    <hyperlink r:id="rId4515" ref="J1506"/>
    <hyperlink r:id="rId4516" ref="C1507"/>
    <hyperlink r:id="rId4517" ref="E1507"/>
    <hyperlink r:id="rId4518" ref="J1507"/>
    <hyperlink r:id="rId4519" ref="C1508"/>
    <hyperlink r:id="rId4520" ref="E1508"/>
    <hyperlink r:id="rId4521" ref="J1508"/>
    <hyperlink r:id="rId4522" ref="C1509"/>
    <hyperlink r:id="rId4523" ref="E1509"/>
    <hyperlink r:id="rId4524" ref="J1509"/>
    <hyperlink r:id="rId4525" ref="C1510"/>
    <hyperlink r:id="rId4526" ref="E1510"/>
    <hyperlink r:id="rId4527" ref="J1510"/>
    <hyperlink r:id="rId4528" ref="C1511"/>
    <hyperlink r:id="rId4529" ref="E1511"/>
    <hyperlink r:id="rId4530" ref="J1511"/>
    <hyperlink r:id="rId4531" ref="C1512"/>
    <hyperlink r:id="rId4532" ref="E1512"/>
    <hyperlink r:id="rId4533" ref="J1512"/>
    <hyperlink r:id="rId4534" ref="C1513"/>
    <hyperlink r:id="rId4535" ref="E1513"/>
    <hyperlink r:id="rId4536" ref="J1513"/>
    <hyperlink r:id="rId4537" ref="C1514"/>
    <hyperlink r:id="rId4538" ref="E1514"/>
    <hyperlink r:id="rId4539" ref="J1514"/>
    <hyperlink r:id="rId4540" ref="C1515"/>
    <hyperlink r:id="rId4541" ref="E1515"/>
    <hyperlink r:id="rId4542" ref="J1515"/>
    <hyperlink r:id="rId4543" ref="C1516"/>
    <hyperlink r:id="rId4544" ref="E1516"/>
    <hyperlink r:id="rId4545" ref="J1516"/>
    <hyperlink r:id="rId4546" ref="C1517"/>
    <hyperlink r:id="rId4547" ref="E1517"/>
    <hyperlink r:id="rId4548" ref="J1517"/>
    <hyperlink r:id="rId4549" ref="C1518"/>
    <hyperlink r:id="rId4550" ref="E1518"/>
    <hyperlink r:id="rId4551" ref="J1518"/>
    <hyperlink r:id="rId4552" ref="C1519"/>
    <hyperlink r:id="rId4553" ref="E1519"/>
    <hyperlink r:id="rId4554" ref="J1519"/>
    <hyperlink r:id="rId4555" ref="C1520"/>
    <hyperlink r:id="rId4556" ref="E1520"/>
    <hyperlink r:id="rId4557" ref="J1520"/>
    <hyperlink r:id="rId4558" ref="C1521"/>
    <hyperlink r:id="rId4559" ref="E1521"/>
    <hyperlink r:id="rId4560" ref="J1521"/>
    <hyperlink r:id="rId4561" ref="C1522"/>
    <hyperlink r:id="rId4562" ref="E1522"/>
    <hyperlink r:id="rId4563" ref="J1522"/>
    <hyperlink r:id="rId4564" ref="C1523"/>
    <hyperlink r:id="rId4565" ref="E1523"/>
    <hyperlink r:id="rId4566" ref="J1523"/>
    <hyperlink r:id="rId4567" ref="C1524"/>
    <hyperlink r:id="rId4568" ref="E1524"/>
    <hyperlink r:id="rId4569" ref="J1524"/>
    <hyperlink r:id="rId4570" ref="C1525"/>
    <hyperlink r:id="rId4571" ref="E1525"/>
    <hyperlink r:id="rId4572" ref="J1525"/>
    <hyperlink r:id="rId4573" ref="C1526"/>
    <hyperlink r:id="rId4574" ref="E1526"/>
    <hyperlink r:id="rId4575" ref="J1526"/>
    <hyperlink r:id="rId4576" ref="C1527"/>
    <hyperlink r:id="rId4577" ref="E1527"/>
    <hyperlink r:id="rId4578" ref="J1527"/>
    <hyperlink r:id="rId4579" ref="C1528"/>
    <hyperlink r:id="rId4580" ref="E1528"/>
    <hyperlink r:id="rId4581" ref="J1528"/>
    <hyperlink r:id="rId4582" ref="C1529"/>
    <hyperlink r:id="rId4583" ref="E1529"/>
    <hyperlink r:id="rId4584" ref="J1529"/>
    <hyperlink r:id="rId4585" ref="C1530"/>
    <hyperlink r:id="rId4586" ref="E1530"/>
    <hyperlink r:id="rId4587" ref="J1530"/>
    <hyperlink r:id="rId4588" ref="C1531"/>
    <hyperlink r:id="rId4589" ref="E1531"/>
    <hyperlink r:id="rId4590" ref="J1531"/>
    <hyperlink r:id="rId4591" ref="C1532"/>
    <hyperlink r:id="rId4592" ref="E1532"/>
    <hyperlink r:id="rId4593" ref="J1532"/>
    <hyperlink r:id="rId4594" ref="C1533"/>
    <hyperlink r:id="rId4595" ref="E1533"/>
    <hyperlink r:id="rId4596" ref="J1533"/>
    <hyperlink r:id="rId4597" ref="C1534"/>
    <hyperlink r:id="rId4598" ref="E1534"/>
    <hyperlink r:id="rId4599" ref="J1534"/>
    <hyperlink r:id="rId4600" ref="C1535"/>
    <hyperlink r:id="rId4601" ref="E1535"/>
    <hyperlink r:id="rId4602" ref="J1535"/>
    <hyperlink r:id="rId4603" ref="C1536"/>
    <hyperlink r:id="rId4604" ref="E1536"/>
    <hyperlink r:id="rId4605" ref="J1536"/>
    <hyperlink r:id="rId4606" ref="C1537"/>
    <hyperlink r:id="rId4607" ref="E1537"/>
    <hyperlink r:id="rId4608" ref="J1537"/>
    <hyperlink r:id="rId4609" ref="C1538"/>
    <hyperlink r:id="rId4610" ref="E1538"/>
    <hyperlink r:id="rId4611" ref="J1538"/>
    <hyperlink r:id="rId4612" ref="C1539"/>
    <hyperlink r:id="rId4613" ref="E1539"/>
    <hyperlink r:id="rId4614" ref="J1539"/>
    <hyperlink r:id="rId4615" ref="C1540"/>
    <hyperlink r:id="rId4616" ref="E1540"/>
    <hyperlink r:id="rId4617" ref="J1540"/>
    <hyperlink r:id="rId4618" ref="C1541"/>
    <hyperlink r:id="rId4619" ref="E1541"/>
    <hyperlink r:id="rId4620" ref="J1541"/>
    <hyperlink r:id="rId4621" ref="C1542"/>
    <hyperlink r:id="rId4622" ref="E1542"/>
    <hyperlink r:id="rId4623" ref="J1542"/>
    <hyperlink r:id="rId4624" ref="C1543"/>
    <hyperlink r:id="rId4625" ref="E1543"/>
    <hyperlink r:id="rId4626" ref="J1543"/>
    <hyperlink r:id="rId4627" ref="C1544"/>
    <hyperlink r:id="rId4628" ref="E1544"/>
    <hyperlink r:id="rId4629" ref="J1544"/>
    <hyperlink r:id="rId4630" ref="C1545"/>
    <hyperlink r:id="rId4631" ref="E1545"/>
    <hyperlink r:id="rId4632" ref="J1545"/>
    <hyperlink r:id="rId4633" ref="C1546"/>
    <hyperlink r:id="rId4634" ref="E1546"/>
    <hyperlink r:id="rId4635" ref="J1546"/>
    <hyperlink r:id="rId4636" ref="C1547"/>
    <hyperlink r:id="rId4637" ref="E1547"/>
    <hyperlink r:id="rId4638" ref="J1547"/>
    <hyperlink r:id="rId4639" ref="C1548"/>
    <hyperlink r:id="rId4640" ref="E1548"/>
    <hyperlink r:id="rId4641" ref="J1548"/>
    <hyperlink r:id="rId4642" ref="C1549"/>
    <hyperlink r:id="rId4643" ref="E1549"/>
    <hyperlink r:id="rId4644" ref="J1549"/>
    <hyperlink r:id="rId4645" ref="C1550"/>
    <hyperlink r:id="rId4646" ref="E1550"/>
    <hyperlink r:id="rId4647" ref="J1550"/>
    <hyperlink r:id="rId4648" ref="C1551"/>
    <hyperlink r:id="rId4649" ref="E1551"/>
    <hyperlink r:id="rId4650" ref="J1551"/>
    <hyperlink r:id="rId4651" ref="C1552"/>
    <hyperlink r:id="rId4652" ref="E1552"/>
    <hyperlink r:id="rId4653" ref="J1552"/>
    <hyperlink r:id="rId4654" ref="C1553"/>
    <hyperlink r:id="rId4655" ref="E1553"/>
    <hyperlink r:id="rId4656" ref="J1553"/>
    <hyperlink r:id="rId4657" ref="C1554"/>
    <hyperlink r:id="rId4658" ref="E1554"/>
    <hyperlink r:id="rId4659" ref="J1554"/>
    <hyperlink r:id="rId4660" ref="C1555"/>
    <hyperlink r:id="rId4661" ref="E1555"/>
    <hyperlink r:id="rId4662" ref="J1555"/>
    <hyperlink r:id="rId4663" ref="C1556"/>
    <hyperlink r:id="rId4664" ref="E1556"/>
    <hyperlink r:id="rId4665" ref="J1556"/>
    <hyperlink r:id="rId4666" ref="C1557"/>
    <hyperlink r:id="rId4667" ref="E1557"/>
    <hyperlink r:id="rId4668" ref="J1557"/>
    <hyperlink r:id="rId4669" ref="C1558"/>
    <hyperlink r:id="rId4670" ref="E1558"/>
    <hyperlink r:id="rId4671" ref="J1558"/>
    <hyperlink r:id="rId4672" ref="C1559"/>
    <hyperlink r:id="rId4673" ref="E1559"/>
    <hyperlink r:id="rId4674" ref="J1559"/>
    <hyperlink r:id="rId4675" ref="C1560"/>
    <hyperlink r:id="rId4676" ref="E1560"/>
    <hyperlink r:id="rId4677" ref="J1560"/>
    <hyperlink r:id="rId4678" ref="C1561"/>
    <hyperlink r:id="rId4679" ref="E1561"/>
    <hyperlink r:id="rId4680" ref="J1561"/>
    <hyperlink r:id="rId4681" ref="C1562"/>
    <hyperlink r:id="rId4682" ref="E1562"/>
    <hyperlink r:id="rId4683" ref="J1562"/>
    <hyperlink r:id="rId4684" ref="C1563"/>
    <hyperlink r:id="rId4685" ref="E1563"/>
    <hyperlink r:id="rId4686" ref="J1563"/>
    <hyperlink r:id="rId4687" ref="C1564"/>
    <hyperlink r:id="rId4688" ref="E1564"/>
    <hyperlink r:id="rId4689" ref="J1564"/>
    <hyperlink r:id="rId4690" ref="C1565"/>
    <hyperlink r:id="rId4691" ref="E1565"/>
    <hyperlink r:id="rId4692" ref="J1565"/>
    <hyperlink r:id="rId4693" ref="C1566"/>
    <hyperlink r:id="rId4694" ref="E1566"/>
    <hyperlink r:id="rId4695" ref="J1566"/>
    <hyperlink r:id="rId4696" ref="C1567"/>
    <hyperlink r:id="rId4697" ref="E1567"/>
    <hyperlink r:id="rId4698" ref="J1567"/>
    <hyperlink r:id="rId4699" ref="C1568"/>
    <hyperlink r:id="rId4700" ref="E1568"/>
    <hyperlink r:id="rId4701" ref="J1568"/>
    <hyperlink r:id="rId4702" ref="C1569"/>
    <hyperlink r:id="rId4703" ref="E1569"/>
    <hyperlink r:id="rId4704" ref="J1569"/>
    <hyperlink r:id="rId4705" ref="C1570"/>
    <hyperlink r:id="rId4706" ref="E1570"/>
    <hyperlink r:id="rId4707" ref="J1570"/>
    <hyperlink r:id="rId4708" ref="C1571"/>
    <hyperlink r:id="rId4709" ref="E1571"/>
    <hyperlink r:id="rId4710" ref="J1571"/>
    <hyperlink r:id="rId4711" ref="C1572"/>
    <hyperlink r:id="rId4712" ref="E1572"/>
    <hyperlink r:id="rId4713" ref="J1572"/>
    <hyperlink r:id="rId4714" ref="C1573"/>
    <hyperlink r:id="rId4715" ref="E1573"/>
    <hyperlink r:id="rId4716" ref="J1573"/>
    <hyperlink r:id="rId4717" ref="C1574"/>
    <hyperlink r:id="rId4718" ref="E1574"/>
    <hyperlink r:id="rId4719" ref="J1574"/>
    <hyperlink r:id="rId4720" ref="C1575"/>
    <hyperlink r:id="rId4721" ref="E1575"/>
    <hyperlink r:id="rId4722" ref="J1575"/>
    <hyperlink r:id="rId4723" ref="C1576"/>
    <hyperlink r:id="rId4724" ref="E1576"/>
    <hyperlink r:id="rId4725" ref="J1576"/>
    <hyperlink r:id="rId4726" ref="C1577"/>
    <hyperlink r:id="rId4727" ref="E1577"/>
    <hyperlink r:id="rId4728" ref="J1577"/>
    <hyperlink r:id="rId4729" ref="C1578"/>
    <hyperlink r:id="rId4730" ref="E1578"/>
    <hyperlink r:id="rId4731" ref="J1578"/>
    <hyperlink r:id="rId4732" ref="C1579"/>
    <hyperlink r:id="rId4733" ref="E1579"/>
    <hyperlink r:id="rId4734" ref="J1579"/>
    <hyperlink r:id="rId4735" ref="C1580"/>
    <hyperlink r:id="rId4736" ref="E1580"/>
    <hyperlink r:id="rId4737" ref="J1580"/>
    <hyperlink r:id="rId4738" ref="C1581"/>
    <hyperlink r:id="rId4739" ref="E1581"/>
    <hyperlink r:id="rId4740" ref="J1581"/>
    <hyperlink r:id="rId4741" ref="C1582"/>
    <hyperlink r:id="rId4742" ref="E1582"/>
    <hyperlink r:id="rId4743" ref="J1582"/>
    <hyperlink r:id="rId4744" ref="C1583"/>
    <hyperlink r:id="rId4745" ref="E1583"/>
    <hyperlink r:id="rId4746" ref="J1583"/>
    <hyperlink r:id="rId4747" ref="C1584"/>
    <hyperlink r:id="rId4748" ref="E1584"/>
    <hyperlink r:id="rId4749" ref="J1584"/>
    <hyperlink r:id="rId4750" ref="C1585"/>
    <hyperlink r:id="rId4751" ref="E1585"/>
    <hyperlink r:id="rId4752" ref="J1585"/>
    <hyperlink r:id="rId4753" ref="C1586"/>
    <hyperlink r:id="rId4754" ref="E1586"/>
    <hyperlink r:id="rId4755" ref="J1586"/>
    <hyperlink r:id="rId4756" ref="C1587"/>
    <hyperlink r:id="rId4757" ref="E1587"/>
    <hyperlink r:id="rId4758" ref="J1587"/>
    <hyperlink r:id="rId4759" ref="C1588"/>
    <hyperlink r:id="rId4760" ref="E1588"/>
    <hyperlink r:id="rId4761" ref="J1588"/>
    <hyperlink r:id="rId4762" ref="C1589"/>
    <hyperlink r:id="rId4763" ref="E1589"/>
    <hyperlink r:id="rId4764" ref="J1589"/>
    <hyperlink r:id="rId4765" ref="C1590"/>
    <hyperlink r:id="rId4766" ref="E1590"/>
    <hyperlink r:id="rId4767" ref="J1590"/>
    <hyperlink r:id="rId4768" ref="C1591"/>
    <hyperlink r:id="rId4769" ref="E1591"/>
    <hyperlink r:id="rId4770" ref="J1591"/>
    <hyperlink r:id="rId4771" ref="C1592"/>
    <hyperlink r:id="rId4772" ref="E1592"/>
    <hyperlink r:id="rId4773" ref="J1592"/>
    <hyperlink r:id="rId4774" ref="C1593"/>
    <hyperlink r:id="rId4775" ref="E1593"/>
    <hyperlink r:id="rId4776" ref="J1593"/>
    <hyperlink r:id="rId4777" ref="C1594"/>
    <hyperlink r:id="rId4778" ref="E1594"/>
    <hyperlink r:id="rId4779" ref="J1594"/>
    <hyperlink r:id="rId4780" ref="C1595"/>
    <hyperlink r:id="rId4781" ref="E1595"/>
    <hyperlink r:id="rId4782" ref="J1595"/>
    <hyperlink r:id="rId4783" ref="C1596"/>
    <hyperlink r:id="rId4784" ref="E1596"/>
    <hyperlink r:id="rId4785" ref="J1596"/>
    <hyperlink r:id="rId4786" ref="C1597"/>
    <hyperlink r:id="rId4787" ref="E1597"/>
    <hyperlink r:id="rId4788" ref="J1597"/>
    <hyperlink r:id="rId4789" ref="C1598"/>
    <hyperlink r:id="rId4790" ref="E1598"/>
    <hyperlink r:id="rId4791" ref="J1598"/>
    <hyperlink r:id="rId4792" ref="C1599"/>
    <hyperlink r:id="rId4793" ref="E1599"/>
    <hyperlink r:id="rId4794" ref="J1599"/>
    <hyperlink r:id="rId4795" ref="C1600"/>
    <hyperlink r:id="rId4796" ref="E1600"/>
    <hyperlink r:id="rId4797" ref="J1600"/>
    <hyperlink r:id="rId4798" ref="C1601"/>
    <hyperlink r:id="rId4799" ref="E1601"/>
    <hyperlink r:id="rId4800" ref="J1601"/>
    <hyperlink r:id="rId4801" ref="C1602"/>
    <hyperlink r:id="rId4802" ref="E1602"/>
    <hyperlink r:id="rId4803" ref="J1602"/>
    <hyperlink r:id="rId4804" ref="C1603"/>
    <hyperlink r:id="rId4805" ref="E1603"/>
    <hyperlink r:id="rId4806" ref="J1603"/>
    <hyperlink r:id="rId4807" ref="C1604"/>
    <hyperlink r:id="rId4808" ref="E1604"/>
    <hyperlink r:id="rId4809" ref="J1604"/>
    <hyperlink r:id="rId4810" ref="C1605"/>
    <hyperlink r:id="rId4811" ref="E1605"/>
    <hyperlink r:id="rId4812" ref="J1605"/>
    <hyperlink r:id="rId4813" ref="C1606"/>
    <hyperlink r:id="rId4814" ref="E1606"/>
    <hyperlink r:id="rId4815" ref="J1606"/>
    <hyperlink r:id="rId4816" ref="C1607"/>
    <hyperlink r:id="rId4817" ref="E1607"/>
    <hyperlink r:id="rId4818" ref="J1607"/>
    <hyperlink r:id="rId4819" ref="C1608"/>
    <hyperlink r:id="rId4820" ref="E1608"/>
    <hyperlink r:id="rId4821" ref="J1608"/>
    <hyperlink r:id="rId4822" ref="C1609"/>
    <hyperlink r:id="rId4823" ref="E1609"/>
    <hyperlink r:id="rId4824" ref="J1609"/>
    <hyperlink r:id="rId4825" ref="C1610"/>
    <hyperlink r:id="rId4826" ref="E1610"/>
    <hyperlink r:id="rId4827" ref="J1610"/>
    <hyperlink r:id="rId4828" ref="C1611"/>
    <hyperlink r:id="rId4829" ref="E1611"/>
    <hyperlink r:id="rId4830" ref="J1611"/>
    <hyperlink r:id="rId4831" ref="C1612"/>
    <hyperlink r:id="rId4832" ref="E1612"/>
    <hyperlink r:id="rId4833" ref="J1612"/>
    <hyperlink r:id="rId4834" ref="C1613"/>
    <hyperlink r:id="rId4835" ref="E1613"/>
    <hyperlink r:id="rId4836" ref="J1613"/>
    <hyperlink r:id="rId4837" ref="C1614"/>
    <hyperlink r:id="rId4838" ref="E1614"/>
    <hyperlink r:id="rId4839" ref="J1614"/>
    <hyperlink r:id="rId4840" ref="C1615"/>
    <hyperlink r:id="rId4841" ref="E1615"/>
    <hyperlink r:id="rId4842" ref="J1615"/>
    <hyperlink r:id="rId4843" ref="C1616"/>
    <hyperlink r:id="rId4844" ref="E1616"/>
    <hyperlink r:id="rId4845" ref="J1616"/>
    <hyperlink r:id="rId4846" ref="C1617"/>
    <hyperlink r:id="rId4847" ref="E1617"/>
    <hyperlink r:id="rId4848" ref="J1617"/>
    <hyperlink r:id="rId4849" ref="C1618"/>
    <hyperlink r:id="rId4850" ref="E1618"/>
    <hyperlink r:id="rId4851" ref="J1618"/>
    <hyperlink r:id="rId4852" ref="C1619"/>
    <hyperlink r:id="rId4853" ref="E1619"/>
    <hyperlink r:id="rId4854" ref="J1619"/>
    <hyperlink r:id="rId4855" ref="C1620"/>
    <hyperlink r:id="rId4856" ref="E1620"/>
    <hyperlink r:id="rId4857" ref="J1620"/>
    <hyperlink r:id="rId4858" ref="C1621"/>
    <hyperlink r:id="rId4859" ref="E1621"/>
    <hyperlink r:id="rId4860" ref="J1621"/>
    <hyperlink r:id="rId4861" ref="C1622"/>
    <hyperlink r:id="rId4862" ref="E1622"/>
    <hyperlink r:id="rId4863" ref="J1622"/>
    <hyperlink r:id="rId4864" ref="C1623"/>
    <hyperlink r:id="rId4865" ref="E1623"/>
    <hyperlink r:id="rId4866" ref="J1623"/>
    <hyperlink r:id="rId4867" ref="C1624"/>
    <hyperlink r:id="rId4868" ref="E1624"/>
    <hyperlink r:id="rId4869" ref="J1624"/>
    <hyperlink r:id="rId4870" ref="C1625"/>
    <hyperlink r:id="rId4871" ref="E1625"/>
    <hyperlink r:id="rId4872" ref="J1625"/>
    <hyperlink r:id="rId4873" ref="C1626"/>
    <hyperlink r:id="rId4874" ref="E1626"/>
    <hyperlink r:id="rId4875" ref="J1626"/>
    <hyperlink r:id="rId4876" ref="C1627"/>
    <hyperlink r:id="rId4877" ref="E1627"/>
    <hyperlink r:id="rId4878" ref="J1627"/>
    <hyperlink r:id="rId4879" ref="C1628"/>
    <hyperlink r:id="rId4880" ref="E1628"/>
    <hyperlink r:id="rId4881" ref="J1628"/>
    <hyperlink r:id="rId4882" ref="C1629"/>
    <hyperlink r:id="rId4883" ref="E1629"/>
    <hyperlink r:id="rId4884" ref="J1629"/>
    <hyperlink r:id="rId4885" ref="C1630"/>
    <hyperlink r:id="rId4886" ref="E1630"/>
    <hyperlink r:id="rId4887" ref="J1630"/>
    <hyperlink r:id="rId4888" ref="C1631"/>
    <hyperlink r:id="rId4889" ref="E1631"/>
    <hyperlink r:id="rId4890" ref="J1631"/>
    <hyperlink r:id="rId4891" ref="C1632"/>
    <hyperlink r:id="rId4892" ref="E1632"/>
    <hyperlink r:id="rId4893" ref="J1632"/>
    <hyperlink r:id="rId4894" ref="C1633"/>
    <hyperlink r:id="rId4895" ref="E1633"/>
    <hyperlink r:id="rId4896" ref="J1633"/>
    <hyperlink r:id="rId4897" ref="C1634"/>
    <hyperlink r:id="rId4898" ref="E1634"/>
    <hyperlink r:id="rId4899" ref="J1634"/>
    <hyperlink r:id="rId4900" ref="C1635"/>
    <hyperlink r:id="rId4901" ref="E1635"/>
    <hyperlink r:id="rId4902" ref="J1635"/>
    <hyperlink r:id="rId4903" ref="C1636"/>
    <hyperlink r:id="rId4904" ref="E1636"/>
    <hyperlink r:id="rId4905" ref="J1636"/>
    <hyperlink r:id="rId4906" ref="C1637"/>
    <hyperlink r:id="rId4907" ref="E1637"/>
    <hyperlink r:id="rId4908" ref="J1637"/>
    <hyperlink r:id="rId4909" ref="C1638"/>
    <hyperlink r:id="rId4910" ref="E1638"/>
    <hyperlink r:id="rId4911" ref="J1638"/>
    <hyperlink r:id="rId4912" ref="C1639"/>
    <hyperlink r:id="rId4913" ref="E1639"/>
    <hyperlink r:id="rId4914" ref="J1639"/>
    <hyperlink r:id="rId4915" ref="C1640"/>
    <hyperlink r:id="rId4916" ref="E1640"/>
    <hyperlink r:id="rId4917" ref="J1640"/>
    <hyperlink r:id="rId4918" ref="C1641"/>
    <hyperlink r:id="rId4919" ref="E1641"/>
    <hyperlink r:id="rId4920" ref="J1641"/>
    <hyperlink r:id="rId4921" ref="C1642"/>
    <hyperlink r:id="rId4922" ref="E1642"/>
    <hyperlink r:id="rId4923" ref="J1642"/>
    <hyperlink r:id="rId4924" ref="C1643"/>
    <hyperlink r:id="rId4925" ref="E1643"/>
    <hyperlink r:id="rId4926" ref="J1643"/>
    <hyperlink r:id="rId4927" ref="C1644"/>
    <hyperlink r:id="rId4928" ref="E1644"/>
    <hyperlink r:id="rId4929" ref="J1644"/>
    <hyperlink r:id="rId4930" ref="C1645"/>
    <hyperlink r:id="rId4931" ref="E1645"/>
    <hyperlink r:id="rId4932" ref="J1645"/>
    <hyperlink r:id="rId4933" ref="C1646"/>
    <hyperlink r:id="rId4934" ref="E1646"/>
    <hyperlink r:id="rId4935" ref="J1646"/>
    <hyperlink r:id="rId4936" ref="C1647"/>
    <hyperlink r:id="rId4937" ref="E1647"/>
    <hyperlink r:id="rId4938" ref="J1647"/>
    <hyperlink r:id="rId4939" ref="C1648"/>
    <hyperlink r:id="rId4940" ref="E1648"/>
    <hyperlink r:id="rId4941" ref="J1648"/>
    <hyperlink r:id="rId4942" ref="C1649"/>
    <hyperlink r:id="rId4943" ref="E1649"/>
    <hyperlink r:id="rId4944" ref="J1649"/>
    <hyperlink r:id="rId4945" ref="C1650"/>
    <hyperlink r:id="rId4946" ref="E1650"/>
    <hyperlink r:id="rId4947" ref="J1650"/>
    <hyperlink r:id="rId4948" ref="C1651"/>
    <hyperlink r:id="rId4949" ref="E1651"/>
    <hyperlink r:id="rId4950" ref="J1651"/>
    <hyperlink r:id="rId4951" ref="C1652"/>
    <hyperlink r:id="rId4952" ref="E1652"/>
    <hyperlink r:id="rId4953" ref="J1652"/>
    <hyperlink r:id="rId4954" ref="C1653"/>
    <hyperlink r:id="rId4955" ref="E1653"/>
    <hyperlink r:id="rId4956" ref="J1653"/>
    <hyperlink r:id="rId4957" ref="C1654"/>
    <hyperlink r:id="rId4958" ref="E1654"/>
    <hyperlink r:id="rId4959" ref="J1654"/>
    <hyperlink r:id="rId4960" ref="C1655"/>
    <hyperlink r:id="rId4961" ref="E1655"/>
    <hyperlink r:id="rId4962" ref="J1655"/>
    <hyperlink r:id="rId4963" ref="C1656"/>
    <hyperlink r:id="rId4964" ref="E1656"/>
    <hyperlink r:id="rId4965" ref="J1656"/>
    <hyperlink r:id="rId4966" ref="C1657"/>
    <hyperlink r:id="rId4967" ref="E1657"/>
    <hyperlink r:id="rId4968" ref="J1657"/>
    <hyperlink r:id="rId4969" ref="C1658"/>
    <hyperlink r:id="rId4970" ref="E1658"/>
    <hyperlink r:id="rId4971" ref="J1658"/>
    <hyperlink r:id="rId4972" ref="C1659"/>
    <hyperlink r:id="rId4973" ref="E1659"/>
    <hyperlink r:id="rId4974" ref="J1659"/>
    <hyperlink r:id="rId4975" ref="C1660"/>
    <hyperlink r:id="rId4976" ref="E1660"/>
    <hyperlink r:id="rId4977" ref="J1660"/>
    <hyperlink r:id="rId4978" ref="C1661"/>
    <hyperlink r:id="rId4979" ref="E1661"/>
    <hyperlink r:id="rId4980" ref="J1661"/>
    <hyperlink r:id="rId4981" ref="C1662"/>
    <hyperlink r:id="rId4982" ref="E1662"/>
    <hyperlink r:id="rId4983" ref="J1662"/>
    <hyperlink r:id="rId4984" ref="C1663"/>
    <hyperlink r:id="rId4985" ref="E1663"/>
    <hyperlink r:id="rId4986" ref="J1663"/>
    <hyperlink r:id="rId4987" ref="C1664"/>
    <hyperlink r:id="rId4988" ref="E1664"/>
    <hyperlink r:id="rId4989" ref="J1664"/>
    <hyperlink r:id="rId4990" ref="C1665"/>
    <hyperlink r:id="rId4991" ref="E1665"/>
    <hyperlink r:id="rId4992" ref="J1665"/>
    <hyperlink r:id="rId4993" ref="C1666"/>
    <hyperlink r:id="rId4994" ref="E1666"/>
    <hyperlink r:id="rId4995" ref="J1666"/>
    <hyperlink r:id="rId4996" ref="C1667"/>
    <hyperlink r:id="rId4997" ref="E1667"/>
    <hyperlink r:id="rId4998" ref="J1667"/>
    <hyperlink r:id="rId4999" ref="C1668"/>
    <hyperlink r:id="rId5000" ref="E1668"/>
    <hyperlink r:id="rId5001" ref="J1668"/>
    <hyperlink r:id="rId5002" ref="C1669"/>
    <hyperlink r:id="rId5003" ref="E1669"/>
    <hyperlink r:id="rId5004" ref="J1669"/>
    <hyperlink r:id="rId5005" ref="C1670"/>
    <hyperlink r:id="rId5006" ref="E1670"/>
    <hyperlink r:id="rId5007" ref="J1670"/>
    <hyperlink r:id="rId5008" ref="C1671"/>
    <hyperlink r:id="rId5009" ref="E1671"/>
    <hyperlink r:id="rId5010" ref="J1671"/>
    <hyperlink r:id="rId5011" ref="C1672"/>
    <hyperlink r:id="rId5012" ref="E1672"/>
    <hyperlink r:id="rId5013" ref="J1672"/>
    <hyperlink r:id="rId5014" ref="C1673"/>
    <hyperlink r:id="rId5015" ref="E1673"/>
    <hyperlink r:id="rId5016" ref="J1673"/>
    <hyperlink r:id="rId5017" ref="C1674"/>
    <hyperlink r:id="rId5018" ref="E1674"/>
    <hyperlink r:id="rId5019" ref="J1674"/>
    <hyperlink r:id="rId5020" ref="C1675"/>
    <hyperlink r:id="rId5021" ref="E1675"/>
    <hyperlink r:id="rId5022" ref="J1675"/>
    <hyperlink r:id="rId5023" ref="C1676"/>
    <hyperlink r:id="rId5024" ref="E1676"/>
    <hyperlink r:id="rId5025" ref="J1676"/>
    <hyperlink r:id="rId5026" ref="C1677"/>
    <hyperlink r:id="rId5027" ref="E1677"/>
    <hyperlink r:id="rId5028" ref="J1677"/>
    <hyperlink r:id="rId5029" ref="C1678"/>
    <hyperlink r:id="rId5030" ref="E1678"/>
    <hyperlink r:id="rId5031" ref="J1678"/>
    <hyperlink r:id="rId5032" ref="C1679"/>
    <hyperlink r:id="rId5033" ref="E1679"/>
    <hyperlink r:id="rId5034" ref="J1679"/>
    <hyperlink r:id="rId5035" ref="C1680"/>
    <hyperlink r:id="rId5036" ref="E1680"/>
    <hyperlink r:id="rId5037" ref="J1680"/>
    <hyperlink r:id="rId5038" ref="C1681"/>
    <hyperlink r:id="rId5039" ref="E1681"/>
    <hyperlink r:id="rId5040" ref="J1681"/>
    <hyperlink r:id="rId5041" ref="C1682"/>
    <hyperlink r:id="rId5042" ref="E1682"/>
    <hyperlink r:id="rId5043" ref="J1682"/>
    <hyperlink r:id="rId5044" ref="C1683"/>
    <hyperlink r:id="rId5045" ref="E1683"/>
    <hyperlink r:id="rId5046" ref="J1683"/>
    <hyperlink r:id="rId5047" ref="C1684"/>
    <hyperlink r:id="rId5048" ref="E1684"/>
    <hyperlink r:id="rId5049" ref="J1684"/>
    <hyperlink r:id="rId5050" ref="C1685"/>
    <hyperlink r:id="rId5051" ref="E1685"/>
    <hyperlink r:id="rId5052" ref="J1685"/>
    <hyperlink r:id="rId5053" ref="C1686"/>
    <hyperlink r:id="rId5054" ref="E1686"/>
    <hyperlink r:id="rId5055" ref="J1686"/>
    <hyperlink r:id="rId5056" ref="C1687"/>
    <hyperlink r:id="rId5057" ref="E1687"/>
    <hyperlink r:id="rId5058" ref="J1687"/>
    <hyperlink r:id="rId5059" ref="C1688"/>
    <hyperlink r:id="rId5060" ref="E1688"/>
    <hyperlink r:id="rId5061" ref="J1688"/>
    <hyperlink r:id="rId5062" ref="C1689"/>
    <hyperlink r:id="rId5063" ref="E1689"/>
    <hyperlink r:id="rId5064" ref="J1689"/>
    <hyperlink r:id="rId5065" ref="C1690"/>
    <hyperlink r:id="rId5066" ref="E1690"/>
    <hyperlink r:id="rId5067" ref="J1690"/>
    <hyperlink r:id="rId5068" ref="C1691"/>
    <hyperlink r:id="rId5069" ref="E1691"/>
    <hyperlink r:id="rId5070" ref="J1691"/>
    <hyperlink r:id="rId5071" ref="C1692"/>
    <hyperlink r:id="rId5072" ref="E1692"/>
    <hyperlink r:id="rId5073" ref="J1692"/>
    <hyperlink r:id="rId5074" ref="C1693"/>
    <hyperlink r:id="rId5075" ref="E1693"/>
    <hyperlink r:id="rId5076" ref="J1693"/>
    <hyperlink r:id="rId5077" ref="C1694"/>
    <hyperlink r:id="rId5078" ref="E1694"/>
    <hyperlink r:id="rId5079" ref="J1694"/>
    <hyperlink r:id="rId5080" ref="C1695"/>
    <hyperlink r:id="rId5081" ref="E1695"/>
    <hyperlink r:id="rId5082" ref="J1695"/>
    <hyperlink r:id="rId5083" ref="C1696"/>
    <hyperlink r:id="rId5084" ref="E1696"/>
    <hyperlink r:id="rId5085" ref="J1696"/>
    <hyperlink r:id="rId5086" ref="C1697"/>
    <hyperlink r:id="rId5087" ref="E1697"/>
    <hyperlink r:id="rId5088" ref="J1697"/>
    <hyperlink r:id="rId5089" ref="C1698"/>
    <hyperlink r:id="rId5090" ref="E1698"/>
    <hyperlink r:id="rId5091" ref="J1698"/>
    <hyperlink r:id="rId5092" ref="C1699"/>
    <hyperlink r:id="rId5093" ref="E1699"/>
    <hyperlink r:id="rId5094" ref="J1699"/>
    <hyperlink r:id="rId5095" ref="C1700"/>
    <hyperlink r:id="rId5096" ref="E1700"/>
    <hyperlink r:id="rId5097" ref="J1700"/>
    <hyperlink r:id="rId5098" ref="C1701"/>
    <hyperlink r:id="rId5099" ref="E1701"/>
    <hyperlink r:id="rId5100" ref="J1701"/>
    <hyperlink r:id="rId5101" ref="C1702"/>
    <hyperlink r:id="rId5102" ref="E1702"/>
    <hyperlink r:id="rId5103" ref="J1702"/>
    <hyperlink r:id="rId5104" ref="C1703"/>
    <hyperlink r:id="rId5105" ref="E1703"/>
    <hyperlink r:id="rId5106" ref="J1703"/>
    <hyperlink r:id="rId5107" ref="C1704"/>
    <hyperlink r:id="rId5108" ref="E1704"/>
    <hyperlink r:id="rId5109" ref="J1704"/>
    <hyperlink r:id="rId5110" ref="C1705"/>
    <hyperlink r:id="rId5111" ref="E1705"/>
    <hyperlink r:id="rId5112" ref="J1705"/>
    <hyperlink r:id="rId5113" ref="C1706"/>
    <hyperlink r:id="rId5114" ref="E1706"/>
    <hyperlink r:id="rId5115" ref="J1706"/>
    <hyperlink r:id="rId5116" ref="C1707"/>
    <hyperlink r:id="rId5117" ref="E1707"/>
    <hyperlink r:id="rId5118" ref="J1707"/>
    <hyperlink r:id="rId5119" ref="C1708"/>
    <hyperlink r:id="rId5120" ref="E1708"/>
    <hyperlink r:id="rId5121" ref="J1708"/>
    <hyperlink r:id="rId5122" ref="C1709"/>
    <hyperlink r:id="rId5123" ref="E1709"/>
    <hyperlink r:id="rId5124" ref="J1709"/>
    <hyperlink r:id="rId5125" ref="C1710"/>
    <hyperlink r:id="rId5126" ref="E1710"/>
    <hyperlink r:id="rId5127" ref="J1710"/>
    <hyperlink r:id="rId5128" ref="C1711"/>
    <hyperlink r:id="rId5129" ref="E1711"/>
    <hyperlink r:id="rId5130" ref="J1711"/>
    <hyperlink r:id="rId5131" ref="C1712"/>
    <hyperlink r:id="rId5132" ref="E1712"/>
    <hyperlink r:id="rId5133" ref="J1712"/>
    <hyperlink r:id="rId5134" ref="C1713"/>
    <hyperlink r:id="rId5135" ref="E1713"/>
    <hyperlink r:id="rId5136" ref="J1713"/>
    <hyperlink r:id="rId5137" ref="C1714"/>
    <hyperlink r:id="rId5138" ref="E1714"/>
    <hyperlink r:id="rId5139" ref="J1714"/>
    <hyperlink r:id="rId5140" ref="C1715"/>
    <hyperlink r:id="rId5141" ref="E1715"/>
    <hyperlink r:id="rId5142" ref="J1715"/>
    <hyperlink r:id="rId5143" ref="C1716"/>
    <hyperlink r:id="rId5144" ref="E1716"/>
    <hyperlink r:id="rId5145" ref="J1716"/>
    <hyperlink r:id="rId5146" ref="C1717"/>
    <hyperlink r:id="rId5147" ref="E1717"/>
    <hyperlink r:id="rId5148" ref="J1717"/>
    <hyperlink r:id="rId5149" ref="C1718"/>
    <hyperlink r:id="rId5150" ref="E1718"/>
    <hyperlink r:id="rId5151" ref="J1718"/>
    <hyperlink r:id="rId5152" ref="C1719"/>
    <hyperlink r:id="rId5153" ref="E1719"/>
    <hyperlink r:id="rId5154" ref="J1719"/>
    <hyperlink r:id="rId5155" ref="C1720"/>
    <hyperlink r:id="rId5156" ref="E1720"/>
    <hyperlink r:id="rId5157" ref="J1720"/>
    <hyperlink r:id="rId5158" ref="C1721"/>
    <hyperlink r:id="rId5159" ref="E1721"/>
    <hyperlink r:id="rId5160" ref="J1721"/>
    <hyperlink r:id="rId5161" ref="C1722"/>
    <hyperlink r:id="rId5162" ref="E1722"/>
    <hyperlink r:id="rId5163" ref="J1722"/>
    <hyperlink r:id="rId5164" ref="C1723"/>
    <hyperlink r:id="rId5165" ref="E1723"/>
    <hyperlink r:id="rId5166" ref="J1723"/>
    <hyperlink r:id="rId5167" ref="C1724"/>
    <hyperlink r:id="rId5168" ref="E1724"/>
    <hyperlink r:id="rId5169" ref="J1724"/>
    <hyperlink r:id="rId5170" ref="C1725"/>
    <hyperlink r:id="rId5171" ref="E1725"/>
    <hyperlink r:id="rId5172" ref="J1725"/>
    <hyperlink r:id="rId5173" ref="C1726"/>
    <hyperlink r:id="rId5174" ref="E1726"/>
    <hyperlink r:id="rId5175" ref="J1726"/>
    <hyperlink r:id="rId5176" ref="C1727"/>
    <hyperlink r:id="rId5177" ref="E1727"/>
    <hyperlink r:id="rId5178" ref="J1727"/>
    <hyperlink r:id="rId5179" ref="C1728"/>
    <hyperlink r:id="rId5180" ref="E1728"/>
    <hyperlink r:id="rId5181" ref="J1728"/>
    <hyperlink r:id="rId5182" ref="C1729"/>
    <hyperlink r:id="rId5183" ref="E1729"/>
    <hyperlink r:id="rId5184" ref="J1729"/>
    <hyperlink r:id="rId5185" ref="C1730"/>
    <hyperlink r:id="rId5186" ref="E1730"/>
    <hyperlink r:id="rId5187" ref="J1730"/>
    <hyperlink r:id="rId5188" ref="C1731"/>
    <hyperlink r:id="rId5189" ref="E1731"/>
    <hyperlink r:id="rId5190" ref="J1731"/>
    <hyperlink r:id="rId5191" ref="C1732"/>
    <hyperlink r:id="rId5192" ref="E1732"/>
    <hyperlink r:id="rId5193" ref="J1732"/>
    <hyperlink r:id="rId5194" ref="C1733"/>
    <hyperlink r:id="rId5195" ref="E1733"/>
    <hyperlink r:id="rId5196" ref="J1733"/>
    <hyperlink r:id="rId5197" ref="C1734"/>
    <hyperlink r:id="rId5198" ref="E1734"/>
    <hyperlink r:id="rId5199" ref="J1734"/>
    <hyperlink r:id="rId5200" ref="C1735"/>
    <hyperlink r:id="rId5201" ref="E1735"/>
    <hyperlink r:id="rId5202" ref="J1735"/>
    <hyperlink r:id="rId5203" ref="C1736"/>
    <hyperlink r:id="rId5204" ref="E1736"/>
    <hyperlink r:id="rId5205" ref="J1736"/>
    <hyperlink r:id="rId5206" ref="C1737"/>
    <hyperlink r:id="rId5207" ref="E1737"/>
    <hyperlink r:id="rId5208" ref="J1737"/>
    <hyperlink r:id="rId5209" ref="C1738"/>
    <hyperlink r:id="rId5210" ref="E1738"/>
    <hyperlink r:id="rId5211" ref="J1738"/>
    <hyperlink r:id="rId5212" ref="C1739"/>
    <hyperlink r:id="rId5213" ref="E1739"/>
    <hyperlink r:id="rId5214" ref="J1739"/>
    <hyperlink r:id="rId5215" ref="C1740"/>
    <hyperlink r:id="rId5216" ref="E1740"/>
    <hyperlink r:id="rId5217" ref="J1740"/>
    <hyperlink r:id="rId5218" ref="C1741"/>
    <hyperlink r:id="rId5219" ref="E1741"/>
    <hyperlink r:id="rId5220" ref="J1741"/>
    <hyperlink r:id="rId5221" ref="C1742"/>
    <hyperlink r:id="rId5222" ref="E1742"/>
    <hyperlink r:id="rId5223" ref="J1742"/>
    <hyperlink r:id="rId5224" ref="C1743"/>
    <hyperlink r:id="rId5225" ref="E1743"/>
    <hyperlink r:id="rId5226" ref="J1743"/>
    <hyperlink r:id="rId5227" ref="C1744"/>
    <hyperlink r:id="rId5228" ref="E1744"/>
    <hyperlink r:id="rId5229" ref="J1744"/>
    <hyperlink r:id="rId5230" ref="C1745"/>
    <hyperlink r:id="rId5231" ref="E1745"/>
    <hyperlink r:id="rId5232" ref="J1745"/>
    <hyperlink r:id="rId5233" ref="C1746"/>
    <hyperlink r:id="rId5234" ref="E1746"/>
    <hyperlink r:id="rId5235" ref="J1746"/>
    <hyperlink r:id="rId5236" ref="C1747"/>
    <hyperlink r:id="rId5237" ref="E1747"/>
    <hyperlink r:id="rId5238" ref="J1747"/>
    <hyperlink r:id="rId5239" ref="C1748"/>
    <hyperlink r:id="rId5240" ref="E1748"/>
    <hyperlink r:id="rId5241" ref="J1748"/>
    <hyperlink r:id="rId5242" ref="C1749"/>
    <hyperlink r:id="rId5243" ref="E1749"/>
    <hyperlink r:id="rId5244" ref="J1749"/>
    <hyperlink r:id="rId5245" ref="C1750"/>
    <hyperlink r:id="rId5246" ref="E1750"/>
    <hyperlink r:id="rId5247" ref="J1750"/>
    <hyperlink r:id="rId5248" ref="C1751"/>
    <hyperlink r:id="rId5249" ref="E1751"/>
    <hyperlink r:id="rId5250" ref="J1751"/>
    <hyperlink r:id="rId5251" ref="C1752"/>
    <hyperlink r:id="rId5252" ref="E1752"/>
    <hyperlink r:id="rId5253" ref="J1752"/>
    <hyperlink r:id="rId5254" ref="C1753"/>
    <hyperlink r:id="rId5255" ref="E1753"/>
    <hyperlink r:id="rId5256" ref="J1753"/>
    <hyperlink r:id="rId5257" ref="C1754"/>
    <hyperlink r:id="rId5258" ref="E1754"/>
    <hyperlink r:id="rId5259" ref="J1754"/>
    <hyperlink r:id="rId5260" ref="C1755"/>
    <hyperlink r:id="rId5261" ref="E1755"/>
    <hyperlink r:id="rId5262" ref="J1755"/>
    <hyperlink r:id="rId5263" ref="C1756"/>
    <hyperlink r:id="rId5264" ref="E1756"/>
    <hyperlink r:id="rId5265" ref="J1756"/>
    <hyperlink r:id="rId5266" ref="C1757"/>
    <hyperlink r:id="rId5267" ref="E1757"/>
    <hyperlink r:id="rId5268" ref="J1757"/>
    <hyperlink r:id="rId5269" ref="C1758"/>
    <hyperlink r:id="rId5270" ref="E1758"/>
    <hyperlink r:id="rId5271" ref="J1758"/>
    <hyperlink r:id="rId5272" ref="C1759"/>
    <hyperlink r:id="rId5273" ref="E1759"/>
    <hyperlink r:id="rId5274" ref="J1759"/>
    <hyperlink r:id="rId5275" ref="C1760"/>
    <hyperlink r:id="rId5276" ref="E1760"/>
    <hyperlink r:id="rId5277" ref="J1760"/>
    <hyperlink r:id="rId5278" ref="C1761"/>
    <hyperlink r:id="rId5279" ref="E1761"/>
    <hyperlink r:id="rId5280" ref="J1761"/>
    <hyperlink r:id="rId5281" ref="C1762"/>
    <hyperlink r:id="rId5282" ref="E1762"/>
    <hyperlink r:id="rId5283" ref="J1762"/>
    <hyperlink r:id="rId5284" ref="C1763"/>
    <hyperlink r:id="rId5285" ref="E1763"/>
    <hyperlink r:id="rId5286" ref="J1763"/>
    <hyperlink r:id="rId5287" ref="C1764"/>
    <hyperlink r:id="rId5288" ref="E1764"/>
    <hyperlink r:id="rId5289" ref="J1764"/>
    <hyperlink r:id="rId5290" ref="C1765"/>
    <hyperlink r:id="rId5291" ref="E1765"/>
    <hyperlink r:id="rId5292" ref="J1765"/>
    <hyperlink r:id="rId5293" ref="C1766"/>
    <hyperlink r:id="rId5294" ref="E1766"/>
    <hyperlink r:id="rId5295" ref="J1766"/>
    <hyperlink r:id="rId5296" ref="C1767"/>
    <hyperlink r:id="rId5297" ref="E1767"/>
    <hyperlink r:id="rId5298" ref="J1767"/>
    <hyperlink r:id="rId5299" ref="C1768"/>
    <hyperlink r:id="rId5300" ref="E1768"/>
    <hyperlink r:id="rId5301" ref="J1768"/>
    <hyperlink r:id="rId5302" ref="C1769"/>
    <hyperlink r:id="rId5303" ref="E1769"/>
    <hyperlink r:id="rId5304" ref="J1769"/>
    <hyperlink r:id="rId5305" ref="C1770"/>
    <hyperlink r:id="rId5306" ref="E1770"/>
    <hyperlink r:id="rId5307" ref="J1770"/>
    <hyperlink r:id="rId5308" ref="C1771"/>
    <hyperlink r:id="rId5309" ref="E1771"/>
    <hyperlink r:id="rId5310" ref="J1771"/>
    <hyperlink r:id="rId5311" ref="C1772"/>
    <hyperlink r:id="rId5312" ref="E1772"/>
    <hyperlink r:id="rId5313" ref="J1772"/>
    <hyperlink r:id="rId5314" ref="C1773"/>
    <hyperlink r:id="rId5315" ref="E1773"/>
    <hyperlink r:id="rId5316" ref="J1773"/>
    <hyperlink r:id="rId5317" ref="C1774"/>
    <hyperlink r:id="rId5318" ref="E1774"/>
    <hyperlink r:id="rId5319" ref="J1774"/>
    <hyperlink r:id="rId5320" ref="C1775"/>
    <hyperlink r:id="rId5321" ref="E1775"/>
    <hyperlink r:id="rId5322" ref="J1775"/>
    <hyperlink r:id="rId5323" ref="C1776"/>
    <hyperlink r:id="rId5324" ref="E1776"/>
    <hyperlink r:id="rId5325" ref="J1776"/>
    <hyperlink r:id="rId5326" ref="C1777"/>
    <hyperlink r:id="rId5327" ref="E1777"/>
    <hyperlink r:id="rId5328" ref="J1777"/>
    <hyperlink r:id="rId5329" ref="C1778"/>
    <hyperlink r:id="rId5330" ref="E1778"/>
    <hyperlink r:id="rId5331" ref="J1778"/>
    <hyperlink r:id="rId5332" ref="C1779"/>
    <hyperlink r:id="rId5333" ref="E1779"/>
    <hyperlink r:id="rId5334" ref="J1779"/>
    <hyperlink r:id="rId5335" ref="C1780"/>
    <hyperlink r:id="rId5336" ref="E1780"/>
    <hyperlink r:id="rId5337" ref="J1780"/>
    <hyperlink r:id="rId5338" ref="C1781"/>
    <hyperlink r:id="rId5339" ref="E1781"/>
    <hyperlink r:id="rId5340" ref="J1781"/>
    <hyperlink r:id="rId5341" ref="C1782"/>
    <hyperlink r:id="rId5342" ref="E1782"/>
    <hyperlink r:id="rId5343" ref="J1782"/>
    <hyperlink r:id="rId5344" ref="C1783"/>
    <hyperlink r:id="rId5345" ref="E1783"/>
    <hyperlink r:id="rId5346" ref="J1783"/>
    <hyperlink r:id="rId5347" ref="C1784"/>
    <hyperlink r:id="rId5348" ref="E1784"/>
    <hyperlink r:id="rId5349" ref="J1784"/>
    <hyperlink r:id="rId5350" ref="C1785"/>
    <hyperlink r:id="rId5351" ref="E1785"/>
    <hyperlink r:id="rId5352" ref="J1785"/>
    <hyperlink r:id="rId5353" ref="C1786"/>
    <hyperlink r:id="rId5354" ref="E1786"/>
    <hyperlink r:id="rId5355" ref="J1786"/>
    <hyperlink r:id="rId5356" ref="C1787"/>
    <hyperlink r:id="rId5357" ref="E1787"/>
    <hyperlink r:id="rId5358" ref="J1787"/>
    <hyperlink r:id="rId5359" ref="C1788"/>
    <hyperlink r:id="rId5360" ref="E1788"/>
    <hyperlink r:id="rId5361" ref="J1788"/>
    <hyperlink r:id="rId5362" ref="C1789"/>
    <hyperlink r:id="rId5363" ref="E1789"/>
    <hyperlink r:id="rId5364" ref="J1789"/>
    <hyperlink r:id="rId5365" ref="C1790"/>
    <hyperlink r:id="rId5366" ref="E1790"/>
    <hyperlink r:id="rId5367" ref="J1790"/>
    <hyperlink r:id="rId5368" ref="C1791"/>
    <hyperlink r:id="rId5369" ref="E1791"/>
    <hyperlink r:id="rId5370" ref="J1791"/>
    <hyperlink r:id="rId5371" ref="C1792"/>
    <hyperlink r:id="rId5372" ref="E1792"/>
    <hyperlink r:id="rId5373" ref="J1792"/>
    <hyperlink r:id="rId5374" ref="C1793"/>
    <hyperlink r:id="rId5375" ref="E1793"/>
    <hyperlink r:id="rId5376" ref="J1793"/>
    <hyperlink r:id="rId5377" ref="C1794"/>
    <hyperlink r:id="rId5378" ref="E1794"/>
    <hyperlink r:id="rId5379" ref="J1794"/>
    <hyperlink r:id="rId5380" ref="C1795"/>
    <hyperlink r:id="rId5381" ref="E1795"/>
    <hyperlink r:id="rId5382" ref="J1795"/>
    <hyperlink r:id="rId5383" ref="C1796"/>
    <hyperlink r:id="rId5384" ref="E1796"/>
    <hyperlink r:id="rId5385" ref="J1796"/>
    <hyperlink r:id="rId5386" ref="C1797"/>
    <hyperlink r:id="rId5387" ref="E1797"/>
    <hyperlink r:id="rId5388" ref="J1797"/>
    <hyperlink r:id="rId5389" ref="C1798"/>
    <hyperlink r:id="rId5390" ref="E1798"/>
    <hyperlink r:id="rId5391" ref="J1798"/>
    <hyperlink r:id="rId5392" ref="C1799"/>
    <hyperlink r:id="rId5393" ref="E1799"/>
    <hyperlink r:id="rId5394" ref="J1799"/>
    <hyperlink r:id="rId5395" ref="C1800"/>
    <hyperlink r:id="rId5396" ref="E1800"/>
    <hyperlink r:id="rId5397" ref="J1800"/>
    <hyperlink r:id="rId5398" ref="C1801"/>
    <hyperlink r:id="rId5399" ref="E1801"/>
    <hyperlink r:id="rId5400" ref="J1801"/>
    <hyperlink r:id="rId5401" ref="C1802"/>
    <hyperlink r:id="rId5402" ref="E1802"/>
    <hyperlink r:id="rId5403" ref="J1802"/>
    <hyperlink r:id="rId5404" ref="C1803"/>
    <hyperlink r:id="rId5405" ref="E1803"/>
    <hyperlink r:id="rId5406" ref="J1803"/>
    <hyperlink r:id="rId5407" ref="C1804"/>
    <hyperlink r:id="rId5408" ref="E1804"/>
    <hyperlink r:id="rId5409" ref="J1804"/>
    <hyperlink r:id="rId5410" ref="C1805"/>
    <hyperlink r:id="rId5411" ref="E1805"/>
    <hyperlink r:id="rId5412" ref="J1805"/>
    <hyperlink r:id="rId5413" ref="C1806"/>
    <hyperlink r:id="rId5414" ref="E1806"/>
    <hyperlink r:id="rId5415" ref="J1806"/>
    <hyperlink r:id="rId5416" ref="C1807"/>
    <hyperlink r:id="rId5417" ref="E1807"/>
    <hyperlink r:id="rId5418" ref="J1807"/>
    <hyperlink r:id="rId5419" ref="C1808"/>
    <hyperlink r:id="rId5420" ref="E1808"/>
    <hyperlink r:id="rId5421" ref="J1808"/>
    <hyperlink r:id="rId5422" ref="C1809"/>
    <hyperlink r:id="rId5423" ref="E1809"/>
    <hyperlink r:id="rId5424" ref="J1809"/>
    <hyperlink r:id="rId5425" ref="C1810"/>
    <hyperlink r:id="rId5426" ref="E1810"/>
    <hyperlink r:id="rId5427" ref="J1810"/>
    <hyperlink r:id="rId5428" ref="C1811"/>
    <hyperlink r:id="rId5429" ref="E1811"/>
    <hyperlink r:id="rId5430" ref="J1811"/>
    <hyperlink r:id="rId5431" ref="C1812"/>
    <hyperlink r:id="rId5432" ref="E1812"/>
    <hyperlink r:id="rId5433" ref="J1812"/>
    <hyperlink r:id="rId5434" ref="C1813"/>
    <hyperlink r:id="rId5435" ref="E1813"/>
    <hyperlink r:id="rId5436" ref="J1813"/>
    <hyperlink r:id="rId5437" ref="C1814"/>
    <hyperlink r:id="rId5438" ref="E1814"/>
    <hyperlink r:id="rId5439" ref="J1814"/>
    <hyperlink r:id="rId5440" ref="C1815"/>
    <hyperlink r:id="rId5441" ref="E1815"/>
    <hyperlink r:id="rId5442" ref="J1815"/>
    <hyperlink r:id="rId5443" ref="C1816"/>
    <hyperlink r:id="rId5444" ref="E1816"/>
    <hyperlink r:id="rId5445" ref="J1816"/>
    <hyperlink r:id="rId5446" ref="C1817"/>
    <hyperlink r:id="rId5447" ref="E1817"/>
    <hyperlink r:id="rId5448" ref="J1817"/>
    <hyperlink r:id="rId5449" ref="C1818"/>
    <hyperlink r:id="rId5450" ref="E1818"/>
    <hyperlink r:id="rId5451" ref="J1818"/>
    <hyperlink r:id="rId5452" ref="C1819"/>
    <hyperlink r:id="rId5453" ref="E1819"/>
    <hyperlink r:id="rId5454" ref="J1819"/>
    <hyperlink r:id="rId5455" ref="C1820"/>
    <hyperlink r:id="rId5456" ref="E1820"/>
    <hyperlink r:id="rId5457" ref="J1820"/>
    <hyperlink r:id="rId5458" ref="C1821"/>
    <hyperlink r:id="rId5459" ref="E1821"/>
    <hyperlink r:id="rId5460" ref="J1821"/>
    <hyperlink r:id="rId5461" ref="C1822"/>
    <hyperlink r:id="rId5462" ref="E1822"/>
    <hyperlink r:id="rId5463" ref="J1822"/>
    <hyperlink r:id="rId5464" ref="C1823"/>
    <hyperlink r:id="rId5465" ref="E1823"/>
    <hyperlink r:id="rId5466" ref="J1823"/>
    <hyperlink r:id="rId5467" ref="C1824"/>
    <hyperlink r:id="rId5468" ref="E1824"/>
    <hyperlink r:id="rId5469" ref="J1824"/>
    <hyperlink r:id="rId5470" ref="C1825"/>
    <hyperlink r:id="rId5471" ref="E1825"/>
    <hyperlink r:id="rId5472" ref="J1825"/>
    <hyperlink r:id="rId5473" ref="C1826"/>
    <hyperlink r:id="rId5474" ref="E1826"/>
    <hyperlink r:id="rId5475" ref="J1826"/>
    <hyperlink r:id="rId5476" ref="C1827"/>
    <hyperlink r:id="rId5477" ref="E1827"/>
    <hyperlink r:id="rId5478" ref="J1827"/>
    <hyperlink r:id="rId5479" ref="C1828"/>
    <hyperlink r:id="rId5480" ref="E1828"/>
    <hyperlink r:id="rId5481" ref="J1828"/>
    <hyperlink r:id="rId5482" ref="C1829"/>
    <hyperlink r:id="rId5483" ref="E1829"/>
    <hyperlink r:id="rId5484" ref="J1829"/>
    <hyperlink r:id="rId5485" ref="C1830"/>
    <hyperlink r:id="rId5486" ref="E1830"/>
    <hyperlink r:id="rId5487" ref="J1830"/>
    <hyperlink r:id="rId5488" ref="C1831"/>
    <hyperlink r:id="rId5489" ref="E1831"/>
    <hyperlink r:id="rId5490" ref="J1831"/>
    <hyperlink r:id="rId5491" ref="C1832"/>
    <hyperlink r:id="rId5492" ref="E1832"/>
    <hyperlink r:id="rId5493" ref="J1832"/>
    <hyperlink r:id="rId5494" ref="C1833"/>
    <hyperlink r:id="rId5495" ref="E1833"/>
    <hyperlink r:id="rId5496" ref="J1833"/>
    <hyperlink r:id="rId5497" ref="C1834"/>
    <hyperlink r:id="rId5498" ref="E1834"/>
    <hyperlink r:id="rId5499" ref="J1834"/>
    <hyperlink r:id="rId5500" ref="C1835"/>
    <hyperlink r:id="rId5501" ref="E1835"/>
    <hyperlink r:id="rId5502" ref="J1835"/>
    <hyperlink r:id="rId5503" ref="C1836"/>
    <hyperlink r:id="rId5504" ref="E1836"/>
    <hyperlink r:id="rId5505" ref="J1836"/>
    <hyperlink r:id="rId5506" ref="C1837"/>
    <hyperlink r:id="rId5507" ref="E1837"/>
    <hyperlink r:id="rId5508" ref="J1837"/>
    <hyperlink r:id="rId5509" ref="C1838"/>
    <hyperlink r:id="rId5510" ref="E1838"/>
    <hyperlink r:id="rId5511" ref="J1838"/>
    <hyperlink r:id="rId5512" ref="C1839"/>
    <hyperlink r:id="rId5513" ref="E1839"/>
    <hyperlink r:id="rId5514" ref="J1839"/>
    <hyperlink r:id="rId5515" ref="C1840"/>
    <hyperlink r:id="rId5516" ref="E1840"/>
    <hyperlink r:id="rId5517" ref="J1840"/>
    <hyperlink r:id="rId5518" ref="C1841"/>
    <hyperlink r:id="rId5519" ref="E1841"/>
    <hyperlink r:id="rId5520" ref="J1841"/>
    <hyperlink r:id="rId5521" ref="C1842"/>
    <hyperlink r:id="rId5522" ref="E1842"/>
    <hyperlink r:id="rId5523" ref="J1842"/>
    <hyperlink r:id="rId5524" ref="C1843"/>
    <hyperlink r:id="rId5525" ref="E1843"/>
    <hyperlink r:id="rId5526" ref="J1843"/>
    <hyperlink r:id="rId5527" ref="C1844"/>
    <hyperlink r:id="rId5528" ref="E1844"/>
    <hyperlink r:id="rId5529" ref="J1844"/>
    <hyperlink r:id="rId5530" ref="C1845"/>
    <hyperlink r:id="rId5531" ref="E1845"/>
    <hyperlink r:id="rId5532" ref="J1845"/>
    <hyperlink r:id="rId5533" ref="C1846"/>
    <hyperlink r:id="rId5534" ref="E1846"/>
    <hyperlink r:id="rId5535" ref="J1846"/>
    <hyperlink r:id="rId5536" ref="C1847"/>
    <hyperlink r:id="rId5537" ref="E1847"/>
    <hyperlink r:id="rId5538" ref="J1847"/>
    <hyperlink r:id="rId5539" ref="C1848"/>
    <hyperlink r:id="rId5540" ref="E1848"/>
    <hyperlink r:id="rId5541" ref="J1848"/>
    <hyperlink r:id="rId5542" ref="C1849"/>
    <hyperlink r:id="rId5543" ref="E1849"/>
    <hyperlink r:id="rId5544" ref="J1849"/>
    <hyperlink r:id="rId5545" ref="C1850"/>
    <hyperlink r:id="rId5546" ref="E1850"/>
    <hyperlink r:id="rId5547" ref="J1850"/>
    <hyperlink r:id="rId5548" ref="C1851"/>
    <hyperlink r:id="rId5549" ref="E1851"/>
    <hyperlink r:id="rId5550" ref="J1851"/>
    <hyperlink r:id="rId5551" ref="C1852"/>
    <hyperlink r:id="rId5552" ref="E1852"/>
    <hyperlink r:id="rId5553" ref="J1852"/>
    <hyperlink r:id="rId5554" ref="C1853"/>
    <hyperlink r:id="rId5555" ref="E1853"/>
    <hyperlink r:id="rId5556" ref="J1853"/>
    <hyperlink r:id="rId5557" ref="C1854"/>
    <hyperlink r:id="rId5558" ref="E1854"/>
    <hyperlink r:id="rId5559" ref="J1854"/>
    <hyperlink r:id="rId5560" ref="C1855"/>
    <hyperlink r:id="rId5561" ref="E1855"/>
    <hyperlink r:id="rId5562" ref="J1855"/>
    <hyperlink r:id="rId5563" ref="C1856"/>
    <hyperlink r:id="rId5564" ref="E1856"/>
    <hyperlink r:id="rId5565" ref="J1856"/>
    <hyperlink r:id="rId5566" ref="C1857"/>
    <hyperlink r:id="rId5567" ref="E1857"/>
    <hyperlink r:id="rId5568" ref="J1857"/>
    <hyperlink r:id="rId5569" ref="C1858"/>
    <hyperlink r:id="rId5570" ref="E1858"/>
    <hyperlink r:id="rId5571" ref="J1858"/>
    <hyperlink r:id="rId5572" ref="C1859"/>
    <hyperlink r:id="rId5573" ref="E1859"/>
    <hyperlink r:id="rId5574" ref="J1859"/>
    <hyperlink r:id="rId5575" ref="C1860"/>
    <hyperlink r:id="rId5576" ref="E1860"/>
    <hyperlink r:id="rId5577" ref="J1860"/>
    <hyperlink r:id="rId5578" ref="C1861"/>
    <hyperlink r:id="rId5579" ref="E1861"/>
    <hyperlink r:id="rId5580" ref="J1861"/>
    <hyperlink r:id="rId5581" ref="C1862"/>
    <hyperlink r:id="rId5582" ref="E1862"/>
    <hyperlink r:id="rId5583" ref="J1862"/>
    <hyperlink r:id="rId5584" ref="C1863"/>
    <hyperlink r:id="rId5585" ref="E1863"/>
    <hyperlink r:id="rId5586" ref="J1863"/>
    <hyperlink r:id="rId5587" ref="C1864"/>
    <hyperlink r:id="rId5588" ref="E1864"/>
    <hyperlink r:id="rId5589" ref="J1864"/>
    <hyperlink r:id="rId5590" ref="C1865"/>
    <hyperlink r:id="rId5591" ref="E1865"/>
    <hyperlink r:id="rId5592" ref="J1865"/>
    <hyperlink r:id="rId5593" ref="C1866"/>
    <hyperlink r:id="rId5594" ref="E1866"/>
    <hyperlink r:id="rId5595" ref="J1866"/>
    <hyperlink r:id="rId5596" ref="C1867"/>
    <hyperlink r:id="rId5597" ref="E1867"/>
    <hyperlink r:id="rId5598" ref="J1867"/>
    <hyperlink r:id="rId5599" ref="C1868"/>
    <hyperlink r:id="rId5600" ref="E1868"/>
    <hyperlink r:id="rId5601" ref="J1868"/>
    <hyperlink r:id="rId5602" ref="C1869"/>
    <hyperlink r:id="rId5603" ref="E1869"/>
    <hyperlink r:id="rId5604" ref="J1869"/>
    <hyperlink r:id="rId5605" ref="C1870"/>
    <hyperlink r:id="rId5606" ref="E1870"/>
    <hyperlink r:id="rId5607" ref="J1870"/>
    <hyperlink r:id="rId5608" ref="C1871"/>
    <hyperlink r:id="rId5609" ref="E1871"/>
    <hyperlink r:id="rId5610" ref="J1871"/>
    <hyperlink r:id="rId5611" ref="C1872"/>
    <hyperlink r:id="rId5612" ref="E1872"/>
    <hyperlink r:id="rId5613" ref="J1872"/>
    <hyperlink r:id="rId5614" ref="C1873"/>
    <hyperlink r:id="rId5615" ref="E1873"/>
    <hyperlink r:id="rId5616" ref="J1873"/>
    <hyperlink r:id="rId5617" ref="C1874"/>
    <hyperlink r:id="rId5618" ref="E1874"/>
    <hyperlink r:id="rId5619" ref="J1874"/>
    <hyperlink r:id="rId5620" ref="C1875"/>
    <hyperlink r:id="rId5621" ref="E1875"/>
    <hyperlink r:id="rId5622" ref="J1875"/>
    <hyperlink r:id="rId5623" ref="C1876"/>
    <hyperlink r:id="rId5624" ref="E1876"/>
    <hyperlink r:id="rId5625" ref="J1876"/>
    <hyperlink r:id="rId5626" ref="C1877"/>
    <hyperlink r:id="rId5627" ref="E1877"/>
    <hyperlink r:id="rId5628" ref="J1877"/>
    <hyperlink r:id="rId5629" ref="C1878"/>
    <hyperlink r:id="rId5630" ref="E1878"/>
    <hyperlink r:id="rId5631" ref="J1878"/>
    <hyperlink r:id="rId5632" ref="C1879"/>
    <hyperlink r:id="rId5633" ref="E1879"/>
    <hyperlink r:id="rId5634" ref="J1879"/>
    <hyperlink r:id="rId5635" ref="C1880"/>
    <hyperlink r:id="rId5636" ref="E1880"/>
    <hyperlink r:id="rId5637" ref="J1880"/>
    <hyperlink r:id="rId5638" ref="C1881"/>
    <hyperlink r:id="rId5639" ref="E1881"/>
    <hyperlink r:id="rId5640" ref="J1881"/>
    <hyperlink r:id="rId5641" ref="C1882"/>
    <hyperlink r:id="rId5642" ref="E1882"/>
    <hyperlink r:id="rId5643" ref="J1882"/>
    <hyperlink r:id="rId5644" ref="C1883"/>
    <hyperlink r:id="rId5645" ref="E1883"/>
    <hyperlink r:id="rId5646" ref="J1883"/>
    <hyperlink r:id="rId5647" ref="C1884"/>
    <hyperlink r:id="rId5648" ref="E1884"/>
    <hyperlink r:id="rId5649" ref="J1884"/>
    <hyperlink r:id="rId5650" ref="C1885"/>
    <hyperlink r:id="rId5651" ref="E1885"/>
    <hyperlink r:id="rId5652" ref="J1885"/>
    <hyperlink r:id="rId5653" ref="C1886"/>
    <hyperlink r:id="rId5654" ref="E1886"/>
    <hyperlink r:id="rId5655" ref="J1886"/>
    <hyperlink r:id="rId5656" ref="C1887"/>
    <hyperlink r:id="rId5657" ref="E1887"/>
    <hyperlink r:id="rId5658" ref="J1887"/>
    <hyperlink r:id="rId5659" ref="C1888"/>
    <hyperlink r:id="rId5660" ref="E1888"/>
    <hyperlink r:id="rId5661" ref="J1888"/>
    <hyperlink r:id="rId5662" ref="C1889"/>
    <hyperlink r:id="rId5663" ref="E1889"/>
    <hyperlink r:id="rId5664" ref="J1889"/>
    <hyperlink r:id="rId5665" ref="C1890"/>
    <hyperlink r:id="rId5666" ref="E1890"/>
    <hyperlink r:id="rId5667" ref="J1890"/>
    <hyperlink r:id="rId5668" ref="C1891"/>
    <hyperlink r:id="rId5669" ref="E1891"/>
    <hyperlink r:id="rId5670" ref="J1891"/>
    <hyperlink r:id="rId5671" ref="C1892"/>
    <hyperlink r:id="rId5672" ref="E1892"/>
    <hyperlink r:id="rId5673" ref="J1892"/>
    <hyperlink r:id="rId5674" ref="C1893"/>
    <hyperlink r:id="rId5675" ref="E1893"/>
    <hyperlink r:id="rId5676" ref="J1893"/>
    <hyperlink r:id="rId5677" ref="C1894"/>
    <hyperlink r:id="rId5678" ref="E1894"/>
    <hyperlink r:id="rId5679" ref="J1894"/>
    <hyperlink r:id="rId5680" ref="C1895"/>
    <hyperlink r:id="rId5681" ref="E1895"/>
    <hyperlink r:id="rId5682" ref="J1895"/>
    <hyperlink r:id="rId5683" ref="C1896"/>
    <hyperlink r:id="rId5684" ref="E1896"/>
    <hyperlink r:id="rId5685" ref="J1896"/>
    <hyperlink r:id="rId5686" ref="C1897"/>
    <hyperlink r:id="rId5687" ref="E1897"/>
    <hyperlink r:id="rId5688" ref="J1897"/>
    <hyperlink r:id="rId5689" ref="C1898"/>
    <hyperlink r:id="rId5690" ref="E1898"/>
    <hyperlink r:id="rId5691" ref="J1898"/>
    <hyperlink r:id="rId5692" ref="C1899"/>
    <hyperlink r:id="rId5693" ref="E1899"/>
    <hyperlink r:id="rId5694" ref="J1899"/>
    <hyperlink r:id="rId5695" ref="C1900"/>
    <hyperlink r:id="rId5696" ref="E1900"/>
    <hyperlink r:id="rId5697" ref="J1900"/>
    <hyperlink r:id="rId5698" ref="C1901"/>
    <hyperlink r:id="rId5699" ref="E1901"/>
    <hyperlink r:id="rId5700" ref="J1901"/>
    <hyperlink r:id="rId5701" ref="C1902"/>
    <hyperlink r:id="rId5702" ref="E1902"/>
    <hyperlink r:id="rId5703" ref="J1902"/>
    <hyperlink r:id="rId5704" ref="C1903"/>
    <hyperlink r:id="rId5705" ref="E1903"/>
    <hyperlink r:id="rId5706" ref="J1903"/>
    <hyperlink r:id="rId5707" ref="C1904"/>
    <hyperlink r:id="rId5708" ref="E1904"/>
    <hyperlink r:id="rId5709" ref="J1904"/>
    <hyperlink r:id="rId5710" ref="C1905"/>
    <hyperlink r:id="rId5711" ref="E1905"/>
    <hyperlink r:id="rId5712" ref="J1905"/>
    <hyperlink r:id="rId5713" ref="C1906"/>
    <hyperlink r:id="rId5714" ref="E1906"/>
    <hyperlink r:id="rId5715" ref="J1906"/>
    <hyperlink r:id="rId5716" ref="C1907"/>
    <hyperlink r:id="rId5717" ref="E1907"/>
    <hyperlink r:id="rId5718" ref="J1907"/>
    <hyperlink r:id="rId5719" ref="C1908"/>
    <hyperlink r:id="rId5720" ref="E1908"/>
    <hyperlink r:id="rId5721" ref="J1908"/>
    <hyperlink r:id="rId5722" ref="C1909"/>
    <hyperlink r:id="rId5723" ref="E1909"/>
    <hyperlink r:id="rId5724" ref="J1909"/>
    <hyperlink r:id="rId5725" ref="C1910"/>
    <hyperlink r:id="rId5726" ref="E1910"/>
    <hyperlink r:id="rId5727" ref="J1910"/>
    <hyperlink r:id="rId5728" ref="C1911"/>
    <hyperlink r:id="rId5729" ref="E1911"/>
    <hyperlink r:id="rId5730" ref="J1911"/>
    <hyperlink r:id="rId5731" ref="C1912"/>
    <hyperlink r:id="rId5732" ref="E1912"/>
    <hyperlink r:id="rId5733" ref="J1912"/>
    <hyperlink r:id="rId5734" ref="C1913"/>
    <hyperlink r:id="rId5735" ref="E1913"/>
    <hyperlink r:id="rId5736" ref="J1913"/>
    <hyperlink r:id="rId5737" ref="C1914"/>
    <hyperlink r:id="rId5738" ref="E1914"/>
    <hyperlink r:id="rId5739" ref="J1914"/>
    <hyperlink r:id="rId5740" ref="C1915"/>
    <hyperlink r:id="rId5741" ref="E1915"/>
    <hyperlink r:id="rId5742" ref="J1915"/>
    <hyperlink r:id="rId5743" ref="C1916"/>
    <hyperlink r:id="rId5744" ref="E1916"/>
    <hyperlink r:id="rId5745" ref="J1916"/>
    <hyperlink r:id="rId5746" ref="C1917"/>
    <hyperlink r:id="rId5747" ref="E1917"/>
    <hyperlink r:id="rId5748" ref="J1917"/>
    <hyperlink r:id="rId5749" ref="C1918"/>
    <hyperlink r:id="rId5750" ref="E1918"/>
    <hyperlink r:id="rId5751" ref="J1918"/>
    <hyperlink r:id="rId5752" ref="C1919"/>
    <hyperlink r:id="rId5753" ref="E1919"/>
    <hyperlink r:id="rId5754" ref="J1919"/>
    <hyperlink r:id="rId5755" ref="C1920"/>
    <hyperlink r:id="rId5756" ref="E1920"/>
    <hyperlink r:id="rId5757" ref="J1920"/>
    <hyperlink r:id="rId5758" ref="C1921"/>
    <hyperlink r:id="rId5759" ref="E1921"/>
    <hyperlink r:id="rId5760" ref="J1921"/>
    <hyperlink r:id="rId5761" ref="C1922"/>
    <hyperlink r:id="rId5762" ref="E1922"/>
    <hyperlink r:id="rId5763" ref="J1922"/>
    <hyperlink r:id="rId5764" ref="C1923"/>
    <hyperlink r:id="rId5765" ref="E1923"/>
    <hyperlink r:id="rId5766" ref="J1923"/>
    <hyperlink r:id="rId5767" ref="C1924"/>
    <hyperlink r:id="rId5768" ref="E1924"/>
    <hyperlink r:id="rId5769" ref="J1924"/>
    <hyperlink r:id="rId5770" ref="C1925"/>
    <hyperlink r:id="rId5771" ref="E1925"/>
    <hyperlink r:id="rId5772" ref="J1925"/>
    <hyperlink r:id="rId5773" ref="C1926"/>
    <hyperlink r:id="rId5774" ref="E1926"/>
    <hyperlink r:id="rId5775" ref="J1926"/>
    <hyperlink r:id="rId5776" ref="C1927"/>
    <hyperlink r:id="rId5777" ref="E1927"/>
    <hyperlink r:id="rId5778" ref="J1927"/>
    <hyperlink r:id="rId5779" ref="C1928"/>
    <hyperlink r:id="rId5780" ref="E1928"/>
    <hyperlink r:id="rId5781" ref="J1928"/>
    <hyperlink r:id="rId5782" ref="C1929"/>
    <hyperlink r:id="rId5783" ref="E1929"/>
    <hyperlink r:id="rId5784" ref="J1929"/>
    <hyperlink r:id="rId5785" ref="C1930"/>
    <hyperlink r:id="rId5786" ref="E1930"/>
    <hyperlink r:id="rId5787" ref="J1930"/>
    <hyperlink r:id="rId5788" ref="C1931"/>
    <hyperlink r:id="rId5789" ref="E1931"/>
    <hyperlink r:id="rId5790" ref="J1931"/>
    <hyperlink r:id="rId5791" ref="C1932"/>
    <hyperlink r:id="rId5792" ref="E1932"/>
    <hyperlink r:id="rId5793" ref="J1932"/>
    <hyperlink r:id="rId5794" ref="C1933"/>
    <hyperlink r:id="rId5795" ref="E1933"/>
    <hyperlink r:id="rId5796" ref="J1933"/>
    <hyperlink r:id="rId5797" ref="C1934"/>
    <hyperlink r:id="rId5798" ref="E1934"/>
    <hyperlink r:id="rId5799" ref="J1934"/>
    <hyperlink r:id="rId5800" ref="C1935"/>
    <hyperlink r:id="rId5801" ref="E1935"/>
    <hyperlink r:id="rId5802" ref="J1935"/>
    <hyperlink r:id="rId5803" ref="C1936"/>
    <hyperlink r:id="rId5804" ref="E1936"/>
    <hyperlink r:id="rId5805" ref="J1936"/>
    <hyperlink r:id="rId5806" ref="C1937"/>
    <hyperlink r:id="rId5807" ref="E1937"/>
    <hyperlink r:id="rId5808" ref="J1937"/>
    <hyperlink r:id="rId5809" ref="C1938"/>
    <hyperlink r:id="rId5810" ref="E1938"/>
    <hyperlink r:id="rId5811" ref="J1938"/>
    <hyperlink r:id="rId5812" ref="C1939"/>
    <hyperlink r:id="rId5813" ref="E1939"/>
    <hyperlink r:id="rId5814" ref="J1939"/>
    <hyperlink r:id="rId5815" ref="C1940"/>
    <hyperlink r:id="rId5816" ref="E1940"/>
    <hyperlink r:id="rId5817" ref="J1940"/>
    <hyperlink r:id="rId5818" ref="C1941"/>
    <hyperlink r:id="rId5819" ref="E1941"/>
    <hyperlink r:id="rId5820" ref="J1941"/>
    <hyperlink r:id="rId5821" ref="C1942"/>
    <hyperlink r:id="rId5822" ref="E1942"/>
    <hyperlink r:id="rId5823" ref="J1942"/>
    <hyperlink r:id="rId5824" ref="C1943"/>
    <hyperlink r:id="rId5825" ref="E1943"/>
    <hyperlink r:id="rId5826" ref="J1943"/>
    <hyperlink r:id="rId5827" ref="C1944"/>
    <hyperlink r:id="rId5828" ref="E1944"/>
    <hyperlink r:id="rId5829" ref="J1944"/>
    <hyperlink r:id="rId5830" ref="C1945"/>
    <hyperlink r:id="rId5831" ref="E1945"/>
    <hyperlink r:id="rId5832" ref="J1945"/>
    <hyperlink r:id="rId5833" ref="C1946"/>
    <hyperlink r:id="rId5834" ref="E1946"/>
    <hyperlink r:id="rId5835" ref="J1946"/>
    <hyperlink r:id="rId5836" ref="C1947"/>
    <hyperlink r:id="rId5837" ref="E1947"/>
    <hyperlink r:id="rId5838" ref="J1947"/>
    <hyperlink r:id="rId5839" ref="C1948"/>
    <hyperlink r:id="rId5840" ref="E1948"/>
    <hyperlink r:id="rId5841" ref="J1948"/>
    <hyperlink r:id="rId5842" ref="C1949"/>
    <hyperlink r:id="rId5843" ref="E1949"/>
    <hyperlink r:id="rId5844" ref="J1949"/>
    <hyperlink r:id="rId5845" ref="C1950"/>
    <hyperlink r:id="rId5846" ref="E1950"/>
    <hyperlink r:id="rId5847" ref="J1950"/>
    <hyperlink r:id="rId5848" ref="C1951"/>
    <hyperlink r:id="rId5849" ref="E1951"/>
    <hyperlink r:id="rId5850" ref="J1951"/>
    <hyperlink r:id="rId5851" ref="C1952"/>
    <hyperlink r:id="rId5852" ref="E1952"/>
    <hyperlink r:id="rId5853" ref="J1952"/>
    <hyperlink r:id="rId5854" ref="C1953"/>
    <hyperlink r:id="rId5855" ref="E1953"/>
    <hyperlink r:id="rId5856" ref="J1953"/>
    <hyperlink r:id="rId5857" ref="C1954"/>
    <hyperlink r:id="rId5858" ref="E1954"/>
    <hyperlink r:id="rId5859" ref="J1954"/>
    <hyperlink r:id="rId5860" ref="C1955"/>
    <hyperlink r:id="rId5861" ref="E1955"/>
    <hyperlink r:id="rId5862" ref="J1955"/>
    <hyperlink r:id="rId5863" ref="C1956"/>
    <hyperlink r:id="rId5864" ref="E1956"/>
    <hyperlink r:id="rId5865" ref="J1956"/>
    <hyperlink r:id="rId5866" ref="C1957"/>
    <hyperlink r:id="rId5867" ref="E1957"/>
    <hyperlink r:id="rId5868" ref="J1957"/>
    <hyperlink r:id="rId5869" ref="C1958"/>
    <hyperlink r:id="rId5870" ref="E1958"/>
    <hyperlink r:id="rId5871" ref="J1958"/>
    <hyperlink r:id="rId5872" ref="C1959"/>
    <hyperlink r:id="rId5873" ref="E1959"/>
    <hyperlink r:id="rId5874" ref="J1959"/>
    <hyperlink r:id="rId5875" ref="C1960"/>
    <hyperlink r:id="rId5876" ref="E1960"/>
    <hyperlink r:id="rId5877" ref="J1960"/>
    <hyperlink r:id="rId5878" ref="C1961"/>
    <hyperlink r:id="rId5879" ref="E1961"/>
    <hyperlink r:id="rId5880" ref="J1961"/>
    <hyperlink r:id="rId5881" ref="C1962"/>
    <hyperlink r:id="rId5882" ref="E1962"/>
    <hyperlink r:id="rId5883" ref="J1962"/>
    <hyperlink r:id="rId5884" ref="C1963"/>
    <hyperlink r:id="rId5885" ref="E1963"/>
    <hyperlink r:id="rId5886" ref="J1963"/>
    <hyperlink r:id="rId5887" ref="C1964"/>
    <hyperlink r:id="rId5888" ref="E1964"/>
    <hyperlink r:id="rId5889" ref="J1964"/>
    <hyperlink r:id="rId5890" ref="C1965"/>
    <hyperlink r:id="rId5891" ref="E1965"/>
    <hyperlink r:id="rId5892" ref="J1965"/>
    <hyperlink r:id="rId5893" ref="C1966"/>
    <hyperlink r:id="rId5894" ref="E1966"/>
    <hyperlink r:id="rId5895" ref="J1966"/>
    <hyperlink r:id="rId5896" ref="C1967"/>
    <hyperlink r:id="rId5897" ref="E1967"/>
    <hyperlink r:id="rId5898" ref="J1967"/>
    <hyperlink r:id="rId5899" ref="C1968"/>
    <hyperlink r:id="rId5900" ref="E1968"/>
    <hyperlink r:id="rId5901" ref="J1968"/>
    <hyperlink r:id="rId5902" ref="C1969"/>
    <hyperlink r:id="rId5903" ref="E1969"/>
    <hyperlink r:id="rId5904" ref="J1969"/>
    <hyperlink r:id="rId5905" ref="C1970"/>
    <hyperlink r:id="rId5906" ref="E1970"/>
    <hyperlink r:id="rId5907" ref="J1970"/>
    <hyperlink r:id="rId5908" ref="C1971"/>
    <hyperlink r:id="rId5909" ref="E1971"/>
    <hyperlink r:id="rId5910" ref="J1971"/>
    <hyperlink r:id="rId5911" ref="C1972"/>
    <hyperlink r:id="rId5912" ref="E1972"/>
    <hyperlink r:id="rId5913" ref="J1972"/>
    <hyperlink r:id="rId5914" ref="C1973"/>
    <hyperlink r:id="rId5915" ref="E1973"/>
    <hyperlink r:id="rId5916" ref="J1973"/>
    <hyperlink r:id="rId5917" ref="C1974"/>
    <hyperlink r:id="rId5918" ref="E1974"/>
    <hyperlink r:id="rId5919" ref="J1974"/>
    <hyperlink r:id="rId5920" ref="C1975"/>
    <hyperlink r:id="rId5921" ref="E1975"/>
    <hyperlink r:id="rId5922" ref="J1975"/>
    <hyperlink r:id="rId5923" ref="C1976"/>
    <hyperlink r:id="rId5924" ref="E1976"/>
    <hyperlink r:id="rId5925" ref="J1976"/>
    <hyperlink r:id="rId5926" ref="C1977"/>
    <hyperlink r:id="rId5927" ref="E1977"/>
    <hyperlink r:id="rId5928" ref="J1977"/>
    <hyperlink r:id="rId5929" ref="C1978"/>
    <hyperlink r:id="rId5930" ref="E1978"/>
    <hyperlink r:id="rId5931" ref="J1978"/>
    <hyperlink r:id="rId5932" ref="C1979"/>
    <hyperlink r:id="rId5933" ref="E1979"/>
    <hyperlink r:id="rId5934" ref="J1979"/>
    <hyperlink r:id="rId5935" ref="C1980"/>
    <hyperlink r:id="rId5936" ref="E1980"/>
    <hyperlink r:id="rId5937" ref="J1980"/>
    <hyperlink r:id="rId5938" ref="C1981"/>
    <hyperlink r:id="rId5939" ref="E1981"/>
    <hyperlink r:id="rId5940" ref="J1981"/>
    <hyperlink r:id="rId5941" ref="C1982"/>
    <hyperlink r:id="rId5942" ref="E1982"/>
    <hyperlink r:id="rId5943" ref="J1982"/>
    <hyperlink r:id="rId5944" ref="C1983"/>
    <hyperlink r:id="rId5945" ref="E1983"/>
    <hyperlink r:id="rId5946" ref="J1983"/>
    <hyperlink r:id="rId5947" ref="C1984"/>
    <hyperlink r:id="rId5948" ref="E1984"/>
    <hyperlink r:id="rId5949" ref="J1984"/>
    <hyperlink r:id="rId5950" ref="C1985"/>
    <hyperlink r:id="rId5951" ref="E1985"/>
    <hyperlink r:id="rId5952" ref="J1985"/>
    <hyperlink r:id="rId5953" ref="C1986"/>
    <hyperlink r:id="rId5954" ref="E1986"/>
    <hyperlink r:id="rId5955" ref="J1986"/>
    <hyperlink r:id="rId5956" ref="C1987"/>
    <hyperlink r:id="rId5957" ref="E1987"/>
    <hyperlink r:id="rId5958" ref="J1987"/>
    <hyperlink r:id="rId5959" ref="C1988"/>
    <hyperlink r:id="rId5960" ref="E1988"/>
    <hyperlink r:id="rId5961" ref="J1988"/>
    <hyperlink r:id="rId5962" ref="C1989"/>
    <hyperlink r:id="rId5963" ref="E1989"/>
    <hyperlink r:id="rId5964" ref="J1989"/>
    <hyperlink r:id="rId5965" ref="C1990"/>
    <hyperlink r:id="rId5966" ref="E1990"/>
    <hyperlink r:id="rId5967" ref="J1990"/>
    <hyperlink r:id="rId5968" ref="C1991"/>
    <hyperlink r:id="rId5969" ref="E1991"/>
    <hyperlink r:id="rId5970" ref="J1991"/>
    <hyperlink r:id="rId5971" ref="C1992"/>
    <hyperlink r:id="rId5972" ref="E1992"/>
    <hyperlink r:id="rId5973" ref="J1992"/>
    <hyperlink r:id="rId5974" ref="C1993"/>
    <hyperlink r:id="rId5975" ref="E1993"/>
    <hyperlink r:id="rId5976" ref="J1993"/>
    <hyperlink r:id="rId5977" ref="C1994"/>
    <hyperlink r:id="rId5978" ref="E1994"/>
    <hyperlink r:id="rId5979" ref="J1994"/>
    <hyperlink r:id="rId5980" ref="C1995"/>
    <hyperlink r:id="rId5981" ref="E1995"/>
    <hyperlink r:id="rId5982" ref="J1995"/>
    <hyperlink r:id="rId5983" ref="C1996"/>
    <hyperlink r:id="rId5984" ref="E1996"/>
    <hyperlink r:id="rId5985" ref="J1996"/>
    <hyperlink r:id="rId5986" ref="C1997"/>
    <hyperlink r:id="rId5987" ref="E1997"/>
    <hyperlink r:id="rId5988" ref="J1997"/>
    <hyperlink r:id="rId5989" ref="C1998"/>
    <hyperlink r:id="rId5990" ref="E1998"/>
    <hyperlink r:id="rId5991" ref="J1998"/>
    <hyperlink r:id="rId5992" ref="C1999"/>
    <hyperlink r:id="rId5993" ref="E1999"/>
    <hyperlink r:id="rId5994" ref="J1999"/>
    <hyperlink r:id="rId5995" ref="C2000"/>
    <hyperlink r:id="rId5996" ref="E2000"/>
    <hyperlink r:id="rId5997" ref="J2000"/>
    <hyperlink r:id="rId5998" ref="C2001"/>
    <hyperlink r:id="rId5999" ref="E2001"/>
    <hyperlink r:id="rId6000" ref="J2001"/>
    <hyperlink r:id="rId6001" ref="C2002"/>
    <hyperlink r:id="rId6002" ref="E2002"/>
    <hyperlink r:id="rId6003" ref="J2002"/>
    <hyperlink r:id="rId6004" ref="C2003"/>
    <hyperlink r:id="rId6005" ref="E2003"/>
    <hyperlink r:id="rId6006" ref="J2003"/>
    <hyperlink r:id="rId6007" ref="C2004"/>
    <hyperlink r:id="rId6008" ref="E2004"/>
    <hyperlink r:id="rId6009" ref="J2004"/>
    <hyperlink r:id="rId6010" ref="C2005"/>
    <hyperlink r:id="rId6011" ref="E2005"/>
    <hyperlink r:id="rId6012" ref="J2005"/>
    <hyperlink r:id="rId6013" ref="C2006"/>
    <hyperlink r:id="rId6014" ref="E2006"/>
    <hyperlink r:id="rId6015" ref="J2006"/>
    <hyperlink r:id="rId6016" ref="C2007"/>
    <hyperlink r:id="rId6017" ref="E2007"/>
    <hyperlink r:id="rId6018" ref="J2007"/>
    <hyperlink r:id="rId6019" ref="C2008"/>
    <hyperlink r:id="rId6020" ref="E2008"/>
    <hyperlink r:id="rId6021" ref="J2008"/>
    <hyperlink r:id="rId6022" ref="C2009"/>
    <hyperlink r:id="rId6023" ref="E2009"/>
    <hyperlink r:id="rId6024" ref="J2009"/>
    <hyperlink r:id="rId6025" ref="C2010"/>
    <hyperlink r:id="rId6026" ref="E2010"/>
    <hyperlink r:id="rId6027" ref="J2010"/>
    <hyperlink r:id="rId6028" ref="C2011"/>
    <hyperlink r:id="rId6029" ref="E2011"/>
    <hyperlink r:id="rId6030" ref="J2011"/>
    <hyperlink r:id="rId6031" ref="C2012"/>
    <hyperlink r:id="rId6032" ref="E2012"/>
    <hyperlink r:id="rId6033" ref="J2012"/>
    <hyperlink r:id="rId6034" ref="C2013"/>
    <hyperlink r:id="rId6035" ref="E2013"/>
    <hyperlink r:id="rId6036" ref="J2013"/>
    <hyperlink r:id="rId6037" ref="C2014"/>
    <hyperlink r:id="rId6038" ref="E2014"/>
    <hyperlink r:id="rId6039" ref="J2014"/>
    <hyperlink r:id="rId6040" ref="C2015"/>
    <hyperlink r:id="rId6041" ref="E2015"/>
    <hyperlink r:id="rId6042" ref="J2015"/>
    <hyperlink r:id="rId6043" ref="C2016"/>
    <hyperlink r:id="rId6044" ref="E2016"/>
    <hyperlink r:id="rId6045" ref="J2016"/>
    <hyperlink r:id="rId6046" ref="C2017"/>
    <hyperlink r:id="rId6047" ref="E2017"/>
    <hyperlink r:id="rId6048" ref="J2017"/>
    <hyperlink r:id="rId6049" ref="C2018"/>
    <hyperlink r:id="rId6050" ref="E2018"/>
    <hyperlink r:id="rId6051" ref="J2018"/>
    <hyperlink r:id="rId6052" ref="C2019"/>
    <hyperlink r:id="rId6053" ref="E2019"/>
    <hyperlink r:id="rId6054" ref="J2019"/>
    <hyperlink r:id="rId6055" ref="C2020"/>
    <hyperlink r:id="rId6056" ref="E2020"/>
    <hyperlink r:id="rId6057" ref="J2020"/>
    <hyperlink r:id="rId6058" ref="C2021"/>
    <hyperlink r:id="rId6059" ref="E2021"/>
    <hyperlink r:id="rId6060" ref="J2021"/>
    <hyperlink r:id="rId6061" ref="C2022"/>
    <hyperlink r:id="rId6062" ref="E2022"/>
    <hyperlink r:id="rId6063" ref="J2022"/>
    <hyperlink r:id="rId6064" ref="C2023"/>
    <hyperlink r:id="rId6065" ref="E2023"/>
    <hyperlink r:id="rId6066" ref="J2023"/>
    <hyperlink r:id="rId6067" ref="C2024"/>
    <hyperlink r:id="rId6068" ref="E2024"/>
    <hyperlink r:id="rId6069" ref="J2024"/>
    <hyperlink r:id="rId6070" ref="C2025"/>
    <hyperlink r:id="rId6071" ref="E2025"/>
    <hyperlink r:id="rId6072" ref="J2025"/>
    <hyperlink r:id="rId6073" ref="C2026"/>
    <hyperlink r:id="rId6074" ref="E2026"/>
    <hyperlink r:id="rId6075" ref="J2026"/>
    <hyperlink r:id="rId6076" ref="C2027"/>
    <hyperlink r:id="rId6077" ref="E2027"/>
    <hyperlink r:id="rId6078" ref="J2027"/>
    <hyperlink r:id="rId6079" ref="C2028"/>
    <hyperlink r:id="rId6080" ref="E2028"/>
    <hyperlink r:id="rId6081" ref="J2028"/>
    <hyperlink r:id="rId6082" ref="C2029"/>
    <hyperlink r:id="rId6083" ref="E2029"/>
    <hyperlink r:id="rId6084" ref="J2029"/>
    <hyperlink r:id="rId6085" ref="C2030"/>
    <hyperlink r:id="rId6086" ref="E2030"/>
    <hyperlink r:id="rId6087" ref="J2030"/>
    <hyperlink r:id="rId6088" ref="C2031"/>
    <hyperlink r:id="rId6089" ref="E2031"/>
    <hyperlink r:id="rId6090" ref="J2031"/>
    <hyperlink r:id="rId6091" ref="C2032"/>
    <hyperlink r:id="rId6092" ref="E2032"/>
    <hyperlink r:id="rId6093" ref="J2032"/>
    <hyperlink r:id="rId6094" ref="C2033"/>
    <hyperlink r:id="rId6095" ref="E2033"/>
    <hyperlink r:id="rId6096" ref="J2033"/>
    <hyperlink r:id="rId6097" ref="C2034"/>
    <hyperlink r:id="rId6098" ref="E2034"/>
    <hyperlink r:id="rId6099" ref="J2034"/>
    <hyperlink r:id="rId6100" ref="C2035"/>
    <hyperlink r:id="rId6101" ref="E2035"/>
    <hyperlink r:id="rId6102" ref="J2035"/>
    <hyperlink r:id="rId6103" ref="C2036"/>
    <hyperlink r:id="rId6104" ref="E2036"/>
    <hyperlink r:id="rId6105" ref="J2036"/>
    <hyperlink r:id="rId6106" ref="C2037"/>
    <hyperlink r:id="rId6107" ref="E2037"/>
    <hyperlink r:id="rId6108" ref="J2037"/>
    <hyperlink r:id="rId6109" ref="C2038"/>
    <hyperlink r:id="rId6110" ref="E2038"/>
    <hyperlink r:id="rId6111" ref="J2038"/>
    <hyperlink r:id="rId6112" ref="C2039"/>
    <hyperlink r:id="rId6113" ref="E2039"/>
    <hyperlink r:id="rId6114" ref="J2039"/>
    <hyperlink r:id="rId6115" ref="C2040"/>
    <hyperlink r:id="rId6116" ref="E2040"/>
    <hyperlink r:id="rId6117" ref="J2040"/>
    <hyperlink r:id="rId6118" ref="C2041"/>
    <hyperlink r:id="rId6119" ref="E2041"/>
    <hyperlink r:id="rId6120" ref="J2041"/>
    <hyperlink r:id="rId6121" ref="C2042"/>
    <hyperlink r:id="rId6122" ref="E2042"/>
    <hyperlink r:id="rId6123" ref="J2042"/>
    <hyperlink r:id="rId6124" ref="C2043"/>
    <hyperlink r:id="rId6125" ref="E2043"/>
    <hyperlink r:id="rId6126" ref="J2043"/>
    <hyperlink r:id="rId6127" ref="C2044"/>
    <hyperlink r:id="rId6128" ref="E2044"/>
    <hyperlink r:id="rId6129" ref="J2044"/>
    <hyperlink r:id="rId6130" ref="C2045"/>
    <hyperlink r:id="rId6131" ref="E2045"/>
    <hyperlink r:id="rId6132" ref="J2045"/>
    <hyperlink r:id="rId6133" ref="C2046"/>
    <hyperlink r:id="rId6134" ref="E2046"/>
    <hyperlink r:id="rId6135" ref="J2046"/>
    <hyperlink r:id="rId6136" ref="C2047"/>
    <hyperlink r:id="rId6137" ref="E2047"/>
    <hyperlink r:id="rId6138" ref="J2047"/>
    <hyperlink r:id="rId6139" ref="C2048"/>
    <hyperlink r:id="rId6140" ref="E2048"/>
    <hyperlink r:id="rId6141" ref="J2048"/>
    <hyperlink r:id="rId6142" ref="C2049"/>
    <hyperlink r:id="rId6143" ref="E2049"/>
    <hyperlink r:id="rId6144" ref="J2049"/>
    <hyperlink r:id="rId6145" ref="C2050"/>
    <hyperlink r:id="rId6146" ref="E2050"/>
    <hyperlink r:id="rId6147" ref="J2050"/>
    <hyperlink r:id="rId6148" ref="C2051"/>
    <hyperlink r:id="rId6149" ref="E2051"/>
    <hyperlink r:id="rId6150" ref="J2051"/>
    <hyperlink r:id="rId6151" ref="C2052"/>
    <hyperlink r:id="rId6152" ref="E2052"/>
    <hyperlink r:id="rId6153" ref="J2052"/>
    <hyperlink r:id="rId6154" ref="C2053"/>
    <hyperlink r:id="rId6155" ref="E2053"/>
    <hyperlink r:id="rId6156" ref="J2053"/>
    <hyperlink r:id="rId6157" ref="C2054"/>
    <hyperlink r:id="rId6158" ref="E2054"/>
    <hyperlink r:id="rId6159" ref="J2054"/>
    <hyperlink r:id="rId6160" ref="C2055"/>
    <hyperlink r:id="rId6161" ref="E2055"/>
    <hyperlink r:id="rId6162" ref="J2055"/>
    <hyperlink r:id="rId6163" ref="C2056"/>
    <hyperlink r:id="rId6164" ref="E2056"/>
    <hyperlink r:id="rId6165" ref="J2056"/>
    <hyperlink r:id="rId6166" ref="C2057"/>
    <hyperlink r:id="rId6167" ref="E2057"/>
    <hyperlink r:id="rId6168" ref="J2057"/>
    <hyperlink r:id="rId6169" ref="C2058"/>
    <hyperlink r:id="rId6170" ref="E2058"/>
    <hyperlink r:id="rId6171" ref="J2058"/>
    <hyperlink r:id="rId6172" ref="C2059"/>
    <hyperlink r:id="rId6173" ref="E2059"/>
    <hyperlink r:id="rId6174" ref="J2059"/>
    <hyperlink r:id="rId6175" ref="C2060"/>
    <hyperlink r:id="rId6176" ref="E2060"/>
    <hyperlink r:id="rId6177" ref="J2060"/>
    <hyperlink r:id="rId6178" ref="C2061"/>
    <hyperlink r:id="rId6179" ref="E2061"/>
    <hyperlink r:id="rId6180" ref="J2061"/>
    <hyperlink r:id="rId6181" ref="C2062"/>
    <hyperlink r:id="rId6182" ref="E2062"/>
    <hyperlink r:id="rId6183" ref="J2062"/>
    <hyperlink r:id="rId6184" ref="C2063"/>
    <hyperlink r:id="rId6185" ref="E2063"/>
    <hyperlink r:id="rId6186" ref="J2063"/>
    <hyperlink r:id="rId6187" ref="C2064"/>
    <hyperlink r:id="rId6188" ref="E2064"/>
    <hyperlink r:id="rId6189" ref="J2064"/>
    <hyperlink r:id="rId6190" ref="C2065"/>
    <hyperlink r:id="rId6191" ref="E2065"/>
    <hyperlink r:id="rId6192" ref="J2065"/>
    <hyperlink r:id="rId6193" ref="C2066"/>
    <hyperlink r:id="rId6194" ref="E2066"/>
    <hyperlink r:id="rId6195" ref="J2066"/>
    <hyperlink r:id="rId6196" ref="C2067"/>
    <hyperlink r:id="rId6197" ref="E2067"/>
    <hyperlink r:id="rId6198" ref="J2067"/>
    <hyperlink r:id="rId6199" ref="C2068"/>
    <hyperlink r:id="rId6200" ref="E2068"/>
    <hyperlink r:id="rId6201" ref="J2068"/>
    <hyperlink r:id="rId6202" ref="C2069"/>
    <hyperlink r:id="rId6203" ref="E2069"/>
    <hyperlink r:id="rId6204" ref="J2069"/>
    <hyperlink r:id="rId6205" ref="C2070"/>
    <hyperlink r:id="rId6206" ref="E2070"/>
    <hyperlink r:id="rId6207" ref="J2070"/>
    <hyperlink r:id="rId6208" ref="C2071"/>
    <hyperlink r:id="rId6209" ref="E2071"/>
    <hyperlink r:id="rId6210" ref="J2071"/>
    <hyperlink r:id="rId6211" ref="C2072"/>
    <hyperlink r:id="rId6212" ref="E2072"/>
    <hyperlink r:id="rId6213" ref="J2072"/>
    <hyperlink r:id="rId6214" ref="C2073"/>
    <hyperlink r:id="rId6215" ref="E2073"/>
    <hyperlink r:id="rId6216" ref="J2073"/>
    <hyperlink r:id="rId6217" ref="C2074"/>
    <hyperlink r:id="rId6218" ref="E2074"/>
    <hyperlink r:id="rId6219" ref="J2074"/>
    <hyperlink r:id="rId6220" ref="C2075"/>
    <hyperlink r:id="rId6221" ref="E2075"/>
    <hyperlink r:id="rId6222" ref="J2075"/>
    <hyperlink r:id="rId6223" ref="C2076"/>
    <hyperlink r:id="rId6224" ref="E2076"/>
    <hyperlink r:id="rId6225" ref="J2076"/>
    <hyperlink r:id="rId6226" ref="C2077"/>
    <hyperlink r:id="rId6227" ref="E2077"/>
    <hyperlink r:id="rId6228" ref="J2077"/>
    <hyperlink r:id="rId6229" ref="C2078"/>
    <hyperlink r:id="rId6230" ref="E2078"/>
    <hyperlink r:id="rId6231" ref="J2078"/>
    <hyperlink r:id="rId6232" ref="C2079"/>
    <hyperlink r:id="rId6233" ref="E2079"/>
    <hyperlink r:id="rId6234" ref="J2079"/>
    <hyperlink r:id="rId6235" ref="C2080"/>
    <hyperlink r:id="rId6236" ref="E2080"/>
    <hyperlink r:id="rId6237" ref="J2080"/>
    <hyperlink r:id="rId6238" ref="C2081"/>
    <hyperlink r:id="rId6239" ref="E2081"/>
    <hyperlink r:id="rId6240" ref="J2081"/>
    <hyperlink r:id="rId6241" ref="C2082"/>
    <hyperlink r:id="rId6242" ref="E2082"/>
    <hyperlink r:id="rId6243" ref="J2082"/>
    <hyperlink r:id="rId6244" ref="C2083"/>
    <hyperlink r:id="rId6245" ref="E2083"/>
    <hyperlink r:id="rId6246" ref="J2083"/>
    <hyperlink r:id="rId6247" ref="C2084"/>
    <hyperlink r:id="rId6248" ref="E2084"/>
    <hyperlink r:id="rId6249" ref="J2084"/>
    <hyperlink r:id="rId6250" ref="C2085"/>
    <hyperlink r:id="rId6251" ref="E2085"/>
    <hyperlink r:id="rId6252" ref="J2085"/>
    <hyperlink r:id="rId6253" ref="C2086"/>
    <hyperlink r:id="rId6254" ref="E2086"/>
    <hyperlink r:id="rId6255" ref="J2086"/>
    <hyperlink r:id="rId6256" ref="C2087"/>
    <hyperlink r:id="rId6257" ref="E2087"/>
    <hyperlink r:id="rId6258" ref="J2087"/>
    <hyperlink r:id="rId6259" ref="C2088"/>
    <hyperlink r:id="rId6260" ref="E2088"/>
    <hyperlink r:id="rId6261" ref="J2088"/>
    <hyperlink r:id="rId6262" ref="C2089"/>
    <hyperlink r:id="rId6263" ref="E2089"/>
    <hyperlink r:id="rId6264" ref="J2089"/>
    <hyperlink r:id="rId6265" ref="C2090"/>
    <hyperlink r:id="rId6266" ref="E2090"/>
    <hyperlink r:id="rId6267" ref="J2090"/>
    <hyperlink r:id="rId6268" ref="C2091"/>
    <hyperlink r:id="rId6269" ref="E2091"/>
    <hyperlink r:id="rId6270" ref="J2091"/>
    <hyperlink r:id="rId6271" ref="C2092"/>
    <hyperlink r:id="rId6272" ref="E2092"/>
    <hyperlink r:id="rId6273" ref="J2092"/>
    <hyperlink r:id="rId6274" ref="C2093"/>
    <hyperlink r:id="rId6275" ref="E2093"/>
    <hyperlink r:id="rId6276" ref="J2093"/>
    <hyperlink r:id="rId6277" ref="C2094"/>
    <hyperlink r:id="rId6278" ref="E2094"/>
    <hyperlink r:id="rId6279" ref="J2094"/>
    <hyperlink r:id="rId6280" ref="C2095"/>
    <hyperlink r:id="rId6281" ref="E2095"/>
    <hyperlink r:id="rId6282" ref="J2095"/>
    <hyperlink r:id="rId6283" ref="C2096"/>
    <hyperlink r:id="rId6284" ref="E2096"/>
    <hyperlink r:id="rId6285" ref="J2096"/>
    <hyperlink r:id="rId6286" ref="C2097"/>
    <hyperlink r:id="rId6287" ref="E2097"/>
    <hyperlink r:id="rId6288" ref="J2097"/>
    <hyperlink r:id="rId6289" ref="C2098"/>
    <hyperlink r:id="rId6290" ref="E2098"/>
    <hyperlink r:id="rId6291" ref="J2098"/>
    <hyperlink r:id="rId6292" ref="C2099"/>
    <hyperlink r:id="rId6293" ref="E2099"/>
    <hyperlink r:id="rId6294" ref="J2099"/>
    <hyperlink r:id="rId6295" ref="C2100"/>
    <hyperlink r:id="rId6296" ref="E2100"/>
    <hyperlink r:id="rId6297" ref="J2100"/>
    <hyperlink r:id="rId6298" ref="C2101"/>
    <hyperlink r:id="rId6299" ref="E2101"/>
    <hyperlink r:id="rId6300" ref="J2101"/>
    <hyperlink r:id="rId6301" ref="C2102"/>
    <hyperlink r:id="rId6302" ref="E2102"/>
    <hyperlink r:id="rId6303" ref="J2102"/>
    <hyperlink r:id="rId6304" ref="C2103"/>
    <hyperlink r:id="rId6305" ref="E2103"/>
    <hyperlink r:id="rId6306" ref="J2103"/>
    <hyperlink r:id="rId6307" ref="C2104"/>
    <hyperlink r:id="rId6308" ref="E2104"/>
    <hyperlink r:id="rId6309" ref="J2104"/>
    <hyperlink r:id="rId6310" ref="C2105"/>
    <hyperlink r:id="rId6311" ref="E2105"/>
    <hyperlink r:id="rId6312" ref="J2105"/>
    <hyperlink r:id="rId6313" ref="C2106"/>
    <hyperlink r:id="rId6314" ref="E2106"/>
    <hyperlink r:id="rId6315" ref="J2106"/>
    <hyperlink r:id="rId6316" ref="C2107"/>
    <hyperlink r:id="rId6317" ref="E2107"/>
    <hyperlink r:id="rId6318" ref="J2107"/>
    <hyperlink r:id="rId6319" ref="C2108"/>
    <hyperlink r:id="rId6320" ref="E2108"/>
    <hyperlink r:id="rId6321" ref="J2108"/>
    <hyperlink r:id="rId6322" ref="C2109"/>
    <hyperlink r:id="rId6323" ref="E2109"/>
    <hyperlink r:id="rId6324" ref="J2109"/>
    <hyperlink r:id="rId6325" ref="C2110"/>
    <hyperlink r:id="rId6326" ref="E2110"/>
    <hyperlink r:id="rId6327" ref="J2110"/>
    <hyperlink r:id="rId6328" ref="C2111"/>
    <hyperlink r:id="rId6329" ref="E2111"/>
    <hyperlink r:id="rId6330" ref="J2111"/>
    <hyperlink r:id="rId6331" ref="C2112"/>
    <hyperlink r:id="rId6332" ref="E2112"/>
    <hyperlink r:id="rId6333" ref="J2112"/>
    <hyperlink r:id="rId6334" ref="C2113"/>
    <hyperlink r:id="rId6335" ref="E2113"/>
    <hyperlink r:id="rId6336" ref="J2113"/>
    <hyperlink r:id="rId6337" ref="C2114"/>
    <hyperlink r:id="rId6338" ref="E2114"/>
    <hyperlink r:id="rId6339" ref="J2114"/>
    <hyperlink r:id="rId6340" ref="C2115"/>
    <hyperlink r:id="rId6341" ref="E2115"/>
    <hyperlink r:id="rId6342" ref="J2115"/>
    <hyperlink r:id="rId6343" ref="C2116"/>
    <hyperlink r:id="rId6344" ref="E2116"/>
    <hyperlink r:id="rId6345" ref="J2116"/>
    <hyperlink r:id="rId6346" ref="C2117"/>
    <hyperlink r:id="rId6347" ref="E2117"/>
    <hyperlink r:id="rId6348" ref="J2117"/>
    <hyperlink r:id="rId6349" ref="C2118"/>
    <hyperlink r:id="rId6350" ref="E2118"/>
    <hyperlink r:id="rId6351" ref="J2118"/>
    <hyperlink r:id="rId6352" ref="C2119"/>
    <hyperlink r:id="rId6353" ref="E2119"/>
    <hyperlink r:id="rId6354" ref="J2119"/>
    <hyperlink r:id="rId6355" ref="C2120"/>
    <hyperlink r:id="rId6356" ref="E2120"/>
    <hyperlink r:id="rId6357" ref="J2120"/>
    <hyperlink r:id="rId6358" ref="C2121"/>
    <hyperlink r:id="rId6359" ref="E2121"/>
    <hyperlink r:id="rId6360" ref="J2121"/>
    <hyperlink r:id="rId6361" ref="C2122"/>
    <hyperlink r:id="rId6362" ref="E2122"/>
    <hyperlink r:id="rId6363" ref="J2122"/>
    <hyperlink r:id="rId6364" ref="C2123"/>
    <hyperlink r:id="rId6365" ref="E2123"/>
    <hyperlink r:id="rId6366" ref="J2123"/>
    <hyperlink r:id="rId6367" ref="C2124"/>
    <hyperlink r:id="rId6368" ref="E2124"/>
    <hyperlink r:id="rId6369" ref="J2124"/>
    <hyperlink r:id="rId6370" ref="C2125"/>
    <hyperlink r:id="rId6371" ref="E2125"/>
    <hyperlink r:id="rId6372" ref="J2125"/>
    <hyperlink r:id="rId6373" ref="C2126"/>
    <hyperlink r:id="rId6374" ref="E2126"/>
    <hyperlink r:id="rId6375" ref="J2126"/>
    <hyperlink r:id="rId6376" ref="C2127"/>
    <hyperlink r:id="rId6377" ref="E2127"/>
    <hyperlink r:id="rId6378" ref="J2127"/>
    <hyperlink r:id="rId6379" ref="C2128"/>
    <hyperlink r:id="rId6380" ref="E2128"/>
    <hyperlink r:id="rId6381" ref="J2128"/>
    <hyperlink r:id="rId6382" ref="C2129"/>
    <hyperlink r:id="rId6383" ref="E2129"/>
    <hyperlink r:id="rId6384" ref="J2129"/>
    <hyperlink r:id="rId6385" ref="C2130"/>
    <hyperlink r:id="rId6386" ref="E2130"/>
    <hyperlink r:id="rId6387" ref="J2130"/>
    <hyperlink r:id="rId6388" ref="C2131"/>
    <hyperlink r:id="rId6389" ref="E2131"/>
    <hyperlink r:id="rId6390" ref="J2131"/>
    <hyperlink r:id="rId6391" ref="C2132"/>
    <hyperlink r:id="rId6392" ref="E2132"/>
    <hyperlink r:id="rId6393" ref="J2132"/>
    <hyperlink r:id="rId6394" ref="C2133"/>
    <hyperlink r:id="rId6395" ref="E2133"/>
    <hyperlink r:id="rId6396" ref="J2133"/>
    <hyperlink r:id="rId6397" ref="C2134"/>
    <hyperlink r:id="rId6398" ref="E2134"/>
    <hyperlink r:id="rId6399" ref="J2134"/>
    <hyperlink r:id="rId6400" ref="C2135"/>
    <hyperlink r:id="rId6401" ref="E2135"/>
    <hyperlink r:id="rId6402" ref="J2135"/>
    <hyperlink r:id="rId6403" ref="C2136"/>
    <hyperlink r:id="rId6404" ref="E2136"/>
    <hyperlink r:id="rId6405" ref="J2136"/>
    <hyperlink r:id="rId6406" ref="C2137"/>
    <hyperlink r:id="rId6407" ref="E2137"/>
    <hyperlink r:id="rId6408" ref="J2137"/>
    <hyperlink r:id="rId6409" ref="C2138"/>
    <hyperlink r:id="rId6410" ref="E2138"/>
    <hyperlink r:id="rId6411" ref="J2138"/>
    <hyperlink r:id="rId6412" ref="C2139"/>
    <hyperlink r:id="rId6413" ref="E2139"/>
    <hyperlink r:id="rId6414" ref="J2139"/>
    <hyperlink r:id="rId6415" ref="C2140"/>
    <hyperlink r:id="rId6416" ref="E2140"/>
    <hyperlink r:id="rId6417" ref="J2140"/>
    <hyperlink r:id="rId6418" ref="C2141"/>
    <hyperlink r:id="rId6419" ref="E2141"/>
    <hyperlink r:id="rId6420" ref="J2141"/>
    <hyperlink r:id="rId6421" ref="C2142"/>
    <hyperlink r:id="rId6422" ref="E2142"/>
    <hyperlink r:id="rId6423" ref="J2142"/>
    <hyperlink r:id="rId6424" ref="C2143"/>
    <hyperlink r:id="rId6425" ref="E2143"/>
    <hyperlink r:id="rId6426" ref="J2143"/>
    <hyperlink r:id="rId6427" ref="C2144"/>
    <hyperlink r:id="rId6428" ref="E2144"/>
    <hyperlink r:id="rId6429" ref="J2144"/>
    <hyperlink r:id="rId6430" ref="C2145"/>
    <hyperlink r:id="rId6431" ref="E2145"/>
    <hyperlink r:id="rId6432" ref="J2145"/>
    <hyperlink r:id="rId6433" ref="C2146"/>
    <hyperlink r:id="rId6434" ref="E2146"/>
    <hyperlink r:id="rId6435" ref="J2146"/>
    <hyperlink r:id="rId6436" ref="C2147"/>
    <hyperlink r:id="rId6437" ref="E2147"/>
    <hyperlink r:id="rId6438" ref="J2147"/>
    <hyperlink r:id="rId6439" ref="C2148"/>
    <hyperlink r:id="rId6440" ref="E2148"/>
    <hyperlink r:id="rId6441" ref="J2148"/>
    <hyperlink r:id="rId6442" ref="C2149"/>
    <hyperlink r:id="rId6443" ref="E2149"/>
    <hyperlink r:id="rId6444" ref="J2149"/>
    <hyperlink r:id="rId6445" ref="C2150"/>
    <hyperlink r:id="rId6446" ref="E2150"/>
    <hyperlink r:id="rId6447" ref="J2150"/>
    <hyperlink r:id="rId6448" ref="C2151"/>
    <hyperlink r:id="rId6449" ref="E2151"/>
    <hyperlink r:id="rId6450" ref="J2151"/>
    <hyperlink r:id="rId6451" ref="C2152"/>
    <hyperlink r:id="rId6452" ref="E2152"/>
    <hyperlink r:id="rId6453" ref="J2152"/>
    <hyperlink r:id="rId6454" ref="C2153"/>
    <hyperlink r:id="rId6455" ref="E2153"/>
    <hyperlink r:id="rId6456" ref="J2153"/>
    <hyperlink r:id="rId6457" ref="C2154"/>
    <hyperlink r:id="rId6458" ref="E2154"/>
    <hyperlink r:id="rId6459" ref="J2154"/>
    <hyperlink r:id="rId6460" ref="C2155"/>
    <hyperlink r:id="rId6461" ref="E2155"/>
    <hyperlink r:id="rId6462" ref="J2155"/>
    <hyperlink r:id="rId6463" ref="C2156"/>
    <hyperlink r:id="rId6464" ref="E2156"/>
    <hyperlink r:id="rId6465" ref="J2156"/>
    <hyperlink r:id="rId6466" ref="C2157"/>
    <hyperlink r:id="rId6467" ref="E2157"/>
    <hyperlink r:id="rId6468" ref="J2157"/>
    <hyperlink r:id="rId6469" ref="C2158"/>
    <hyperlink r:id="rId6470" ref="E2158"/>
    <hyperlink r:id="rId6471" ref="J2158"/>
    <hyperlink r:id="rId6472" ref="C2159"/>
    <hyperlink r:id="rId6473" ref="E2159"/>
    <hyperlink r:id="rId6474" ref="J2159"/>
    <hyperlink r:id="rId6475" ref="C2160"/>
    <hyperlink r:id="rId6476" ref="E2160"/>
    <hyperlink r:id="rId6477" ref="J2160"/>
    <hyperlink r:id="rId6478" ref="C2161"/>
    <hyperlink r:id="rId6479" ref="E2161"/>
    <hyperlink r:id="rId6480" ref="J2161"/>
    <hyperlink r:id="rId6481" ref="C2162"/>
    <hyperlink r:id="rId6482" ref="E2162"/>
    <hyperlink r:id="rId6483" ref="J2162"/>
    <hyperlink r:id="rId6484" ref="C2163"/>
    <hyperlink r:id="rId6485" ref="E2163"/>
    <hyperlink r:id="rId6486" ref="J2163"/>
    <hyperlink r:id="rId6487" ref="C2164"/>
    <hyperlink r:id="rId6488" ref="E2164"/>
    <hyperlink r:id="rId6489" ref="J2164"/>
    <hyperlink r:id="rId6490" ref="C2165"/>
    <hyperlink r:id="rId6491" ref="E2165"/>
    <hyperlink r:id="rId6492" ref="J2165"/>
    <hyperlink r:id="rId6493" ref="C2166"/>
    <hyperlink r:id="rId6494" ref="E2166"/>
    <hyperlink r:id="rId6495" ref="J2166"/>
    <hyperlink r:id="rId6496" ref="C2167"/>
    <hyperlink r:id="rId6497" ref="E2167"/>
    <hyperlink r:id="rId6498" ref="J2167"/>
    <hyperlink r:id="rId6499" ref="C2168"/>
    <hyperlink r:id="rId6500" ref="E2168"/>
    <hyperlink r:id="rId6501" ref="J2168"/>
    <hyperlink r:id="rId6502" ref="C2169"/>
    <hyperlink r:id="rId6503" ref="E2169"/>
    <hyperlink r:id="rId6504" ref="J2169"/>
    <hyperlink r:id="rId6505" ref="C2170"/>
    <hyperlink r:id="rId6506" ref="E2170"/>
    <hyperlink r:id="rId6507" ref="J2170"/>
    <hyperlink r:id="rId6508" ref="C2171"/>
    <hyperlink r:id="rId6509" ref="E2171"/>
    <hyperlink r:id="rId6510" ref="J2171"/>
    <hyperlink r:id="rId6511" ref="C2172"/>
    <hyperlink r:id="rId6512" ref="E2172"/>
    <hyperlink r:id="rId6513" ref="J2172"/>
    <hyperlink r:id="rId6514" ref="C2173"/>
    <hyperlink r:id="rId6515" ref="E2173"/>
    <hyperlink r:id="rId6516" ref="J2173"/>
    <hyperlink r:id="rId6517" ref="C2174"/>
    <hyperlink r:id="rId6518" ref="E2174"/>
    <hyperlink r:id="rId6519" ref="J2174"/>
    <hyperlink r:id="rId6520" ref="C2175"/>
    <hyperlink r:id="rId6521" ref="E2175"/>
    <hyperlink r:id="rId6522" ref="J2175"/>
    <hyperlink r:id="rId6523" ref="C2176"/>
    <hyperlink r:id="rId6524" ref="E2176"/>
    <hyperlink r:id="rId6525" ref="J2176"/>
    <hyperlink r:id="rId6526" ref="C2177"/>
    <hyperlink r:id="rId6527" ref="E2177"/>
    <hyperlink r:id="rId6528" ref="J2177"/>
    <hyperlink r:id="rId6529" ref="C2178"/>
    <hyperlink r:id="rId6530" ref="E2178"/>
    <hyperlink r:id="rId6531" ref="J2178"/>
    <hyperlink r:id="rId6532" ref="C2179"/>
    <hyperlink r:id="rId6533" ref="E2179"/>
    <hyperlink r:id="rId6534" ref="J2179"/>
    <hyperlink r:id="rId6535" ref="C2180"/>
    <hyperlink r:id="rId6536" ref="E2180"/>
    <hyperlink r:id="rId6537" ref="J2180"/>
    <hyperlink r:id="rId6538" ref="C2181"/>
    <hyperlink r:id="rId6539" ref="E2181"/>
    <hyperlink r:id="rId6540" ref="J2181"/>
    <hyperlink r:id="rId6541" ref="C2182"/>
    <hyperlink r:id="rId6542" ref="E2182"/>
    <hyperlink r:id="rId6543" ref="J2182"/>
    <hyperlink r:id="rId6544" ref="C2183"/>
    <hyperlink r:id="rId6545" ref="E2183"/>
    <hyperlink r:id="rId6546" ref="J2183"/>
    <hyperlink r:id="rId6547" ref="C2184"/>
    <hyperlink r:id="rId6548" ref="E2184"/>
    <hyperlink r:id="rId6549" ref="J2184"/>
    <hyperlink r:id="rId6550" ref="C2185"/>
    <hyperlink r:id="rId6551" ref="E2185"/>
    <hyperlink r:id="rId6552" ref="J2185"/>
    <hyperlink r:id="rId6553" ref="C2186"/>
    <hyperlink r:id="rId6554" ref="E2186"/>
    <hyperlink r:id="rId6555" ref="J2186"/>
    <hyperlink r:id="rId6556" ref="C2187"/>
    <hyperlink r:id="rId6557" ref="E2187"/>
    <hyperlink r:id="rId6558" ref="J2187"/>
    <hyperlink r:id="rId6559" ref="C2188"/>
    <hyperlink r:id="rId6560" ref="E2188"/>
    <hyperlink r:id="rId6561" ref="J2188"/>
    <hyperlink r:id="rId6562" ref="C2189"/>
    <hyperlink r:id="rId6563" ref="E2189"/>
    <hyperlink r:id="rId6564" ref="J2189"/>
    <hyperlink r:id="rId6565" ref="C2190"/>
    <hyperlink r:id="rId6566" ref="E2190"/>
    <hyperlink r:id="rId6567" ref="J2190"/>
    <hyperlink r:id="rId6568" ref="C2191"/>
    <hyperlink r:id="rId6569" ref="E2191"/>
    <hyperlink r:id="rId6570" ref="J2191"/>
    <hyperlink r:id="rId6571" ref="C2192"/>
    <hyperlink r:id="rId6572" ref="E2192"/>
    <hyperlink r:id="rId6573" ref="J2192"/>
    <hyperlink r:id="rId6574" ref="C2193"/>
    <hyperlink r:id="rId6575" ref="E2193"/>
    <hyperlink r:id="rId6576" ref="J2193"/>
    <hyperlink r:id="rId6577" ref="C2194"/>
    <hyperlink r:id="rId6578" ref="E2194"/>
    <hyperlink r:id="rId6579" ref="J2194"/>
    <hyperlink r:id="rId6580" ref="C2195"/>
    <hyperlink r:id="rId6581" ref="E2195"/>
    <hyperlink r:id="rId6582" ref="J2195"/>
    <hyperlink r:id="rId6583" ref="C2196"/>
    <hyperlink r:id="rId6584" ref="E2196"/>
    <hyperlink r:id="rId6585" ref="J2196"/>
    <hyperlink r:id="rId6586" ref="C2197"/>
    <hyperlink r:id="rId6587" ref="E2197"/>
    <hyperlink r:id="rId6588" ref="J2197"/>
    <hyperlink r:id="rId6589" ref="C2198"/>
    <hyperlink r:id="rId6590" ref="E2198"/>
    <hyperlink r:id="rId6591" ref="J2198"/>
    <hyperlink r:id="rId6592" ref="C2199"/>
    <hyperlink r:id="rId6593" ref="E2199"/>
    <hyperlink r:id="rId6594" ref="J2199"/>
    <hyperlink r:id="rId6595" ref="C2200"/>
    <hyperlink r:id="rId6596" ref="E2200"/>
    <hyperlink r:id="rId6597" ref="J2200"/>
    <hyperlink r:id="rId6598" ref="C2201"/>
    <hyperlink r:id="rId6599" ref="E2201"/>
    <hyperlink r:id="rId6600" ref="J2201"/>
    <hyperlink r:id="rId6601" ref="C2202"/>
    <hyperlink r:id="rId6602" ref="E2202"/>
    <hyperlink r:id="rId6603" ref="J2202"/>
    <hyperlink r:id="rId6604" ref="C2203"/>
    <hyperlink r:id="rId6605" ref="E2203"/>
    <hyperlink r:id="rId6606" ref="J2203"/>
    <hyperlink r:id="rId6607" ref="C2204"/>
    <hyperlink r:id="rId6608" ref="E2204"/>
    <hyperlink r:id="rId6609" ref="J2204"/>
    <hyperlink r:id="rId6610" ref="C2205"/>
    <hyperlink r:id="rId6611" ref="E2205"/>
    <hyperlink r:id="rId6612" ref="J2205"/>
    <hyperlink r:id="rId6613" ref="C2206"/>
    <hyperlink r:id="rId6614" ref="E2206"/>
    <hyperlink r:id="rId6615" ref="J2206"/>
    <hyperlink r:id="rId6616" ref="C2207"/>
    <hyperlink r:id="rId6617" ref="E2207"/>
    <hyperlink r:id="rId6618" ref="J2207"/>
    <hyperlink r:id="rId6619" ref="C2208"/>
    <hyperlink r:id="rId6620" ref="E2208"/>
    <hyperlink r:id="rId6621" ref="J2208"/>
    <hyperlink r:id="rId6622" ref="C2209"/>
    <hyperlink r:id="rId6623" ref="E2209"/>
    <hyperlink r:id="rId6624" ref="J2209"/>
    <hyperlink r:id="rId6625" ref="C2210"/>
    <hyperlink r:id="rId6626" ref="E2210"/>
    <hyperlink r:id="rId6627" ref="J2210"/>
    <hyperlink r:id="rId6628" ref="C2211"/>
    <hyperlink r:id="rId6629" ref="E2211"/>
    <hyperlink r:id="rId6630" ref="J2211"/>
    <hyperlink r:id="rId6631" ref="C2212"/>
    <hyperlink r:id="rId6632" ref="E2212"/>
    <hyperlink r:id="rId6633" ref="J2212"/>
    <hyperlink r:id="rId6634" ref="C2213"/>
    <hyperlink r:id="rId6635" ref="E2213"/>
    <hyperlink r:id="rId6636" ref="J2213"/>
    <hyperlink r:id="rId6637" ref="C2214"/>
    <hyperlink r:id="rId6638" ref="E2214"/>
    <hyperlink r:id="rId6639" ref="J2214"/>
    <hyperlink r:id="rId6640" ref="C2215"/>
    <hyperlink r:id="rId6641" ref="E2215"/>
    <hyperlink r:id="rId6642" ref="J2215"/>
    <hyperlink r:id="rId6643" ref="C2216"/>
    <hyperlink r:id="rId6644" ref="E2216"/>
    <hyperlink r:id="rId6645" ref="J2216"/>
    <hyperlink r:id="rId6646" ref="C2217"/>
    <hyperlink r:id="rId6647" ref="E2217"/>
    <hyperlink r:id="rId6648" ref="J2217"/>
    <hyperlink r:id="rId6649" ref="C2218"/>
    <hyperlink r:id="rId6650" ref="E2218"/>
    <hyperlink r:id="rId6651" ref="J2218"/>
    <hyperlink r:id="rId6652" ref="C2219"/>
    <hyperlink r:id="rId6653" ref="E2219"/>
    <hyperlink r:id="rId6654" ref="J2219"/>
    <hyperlink r:id="rId6655" ref="C2220"/>
    <hyperlink r:id="rId6656" ref="E2220"/>
    <hyperlink r:id="rId6657" ref="J2220"/>
    <hyperlink r:id="rId6658" ref="C2221"/>
    <hyperlink r:id="rId6659" ref="E2221"/>
    <hyperlink r:id="rId6660" ref="J2221"/>
    <hyperlink r:id="rId6661" ref="C2222"/>
    <hyperlink r:id="rId6662" ref="E2222"/>
    <hyperlink r:id="rId6663" ref="J2222"/>
    <hyperlink r:id="rId6664" ref="C2223"/>
    <hyperlink r:id="rId6665" ref="E2223"/>
    <hyperlink r:id="rId6666" ref="J2223"/>
    <hyperlink r:id="rId6667" ref="C2224"/>
    <hyperlink r:id="rId6668" ref="E2224"/>
    <hyperlink r:id="rId6669" ref="J2224"/>
    <hyperlink r:id="rId6670" ref="C2225"/>
    <hyperlink r:id="rId6671" ref="E2225"/>
    <hyperlink r:id="rId6672" ref="J2225"/>
    <hyperlink r:id="rId6673" ref="C2226"/>
    <hyperlink r:id="rId6674" ref="E2226"/>
    <hyperlink r:id="rId6675" ref="J2226"/>
    <hyperlink r:id="rId6676" ref="C2227"/>
    <hyperlink r:id="rId6677" ref="E2227"/>
    <hyperlink r:id="rId6678" ref="J2227"/>
    <hyperlink r:id="rId6679" ref="C2228"/>
    <hyperlink r:id="rId6680" ref="E2228"/>
    <hyperlink r:id="rId6681" ref="J2228"/>
    <hyperlink r:id="rId6682" ref="C2229"/>
    <hyperlink r:id="rId6683" ref="E2229"/>
    <hyperlink r:id="rId6684" ref="J2229"/>
    <hyperlink r:id="rId6685" ref="C2230"/>
    <hyperlink r:id="rId6686" ref="E2230"/>
    <hyperlink r:id="rId6687" ref="J2230"/>
    <hyperlink r:id="rId6688" ref="C2231"/>
    <hyperlink r:id="rId6689" ref="E2231"/>
    <hyperlink r:id="rId6690" ref="J2231"/>
    <hyperlink r:id="rId6691" ref="C2232"/>
    <hyperlink r:id="rId6692" ref="E2232"/>
    <hyperlink r:id="rId6693" ref="J2232"/>
    <hyperlink r:id="rId6694" ref="C2233"/>
    <hyperlink r:id="rId6695" ref="E2233"/>
    <hyperlink r:id="rId6696" ref="J2233"/>
    <hyperlink r:id="rId6697" ref="C2234"/>
    <hyperlink r:id="rId6698" ref="E2234"/>
    <hyperlink r:id="rId6699" ref="J2234"/>
    <hyperlink r:id="rId6700" ref="C2235"/>
    <hyperlink r:id="rId6701" ref="E2235"/>
    <hyperlink r:id="rId6702" ref="J2235"/>
    <hyperlink r:id="rId6703" ref="C2236"/>
    <hyperlink r:id="rId6704" ref="E2236"/>
    <hyperlink r:id="rId6705" ref="J2236"/>
    <hyperlink r:id="rId6706" ref="C2237"/>
    <hyperlink r:id="rId6707" ref="E2237"/>
    <hyperlink r:id="rId6708" ref="J2237"/>
    <hyperlink r:id="rId6709" ref="C2238"/>
    <hyperlink r:id="rId6710" ref="E2238"/>
    <hyperlink r:id="rId6711" ref="J2238"/>
    <hyperlink r:id="rId6712" ref="C2239"/>
    <hyperlink r:id="rId6713" ref="E2239"/>
    <hyperlink r:id="rId6714" ref="J2239"/>
    <hyperlink r:id="rId6715" ref="C2240"/>
    <hyperlink r:id="rId6716" ref="E2240"/>
    <hyperlink r:id="rId6717" ref="J2240"/>
    <hyperlink r:id="rId6718" ref="C2241"/>
    <hyperlink r:id="rId6719" ref="E2241"/>
    <hyperlink r:id="rId6720" ref="J2241"/>
    <hyperlink r:id="rId6721" ref="C2242"/>
    <hyperlink r:id="rId6722" ref="E2242"/>
    <hyperlink r:id="rId6723" ref="J2242"/>
    <hyperlink r:id="rId6724" ref="C2243"/>
    <hyperlink r:id="rId6725" ref="E2243"/>
    <hyperlink r:id="rId6726" ref="J2243"/>
    <hyperlink r:id="rId6727" ref="C2244"/>
    <hyperlink r:id="rId6728" ref="E2244"/>
    <hyperlink r:id="rId6729" ref="J2244"/>
    <hyperlink r:id="rId6730" ref="C2245"/>
    <hyperlink r:id="rId6731" ref="E2245"/>
    <hyperlink r:id="rId6732" ref="J2245"/>
    <hyperlink r:id="rId6733" ref="C2246"/>
    <hyperlink r:id="rId6734" ref="E2246"/>
    <hyperlink r:id="rId6735" ref="J2246"/>
    <hyperlink r:id="rId6736" ref="C2247"/>
    <hyperlink r:id="rId6737" ref="E2247"/>
    <hyperlink r:id="rId6738" ref="J2247"/>
    <hyperlink r:id="rId6739" ref="C2248"/>
    <hyperlink r:id="rId6740" ref="E2248"/>
    <hyperlink r:id="rId6741" ref="J2248"/>
    <hyperlink r:id="rId6742" ref="C2249"/>
    <hyperlink r:id="rId6743" ref="E2249"/>
    <hyperlink r:id="rId6744" ref="J2249"/>
    <hyperlink r:id="rId6745" ref="C2250"/>
    <hyperlink r:id="rId6746" ref="E2250"/>
    <hyperlink r:id="rId6747" ref="J2250"/>
    <hyperlink r:id="rId6748" ref="C2251"/>
    <hyperlink r:id="rId6749" ref="E2251"/>
    <hyperlink r:id="rId6750" ref="J2251"/>
    <hyperlink r:id="rId6751" ref="C2252"/>
    <hyperlink r:id="rId6752" ref="E2252"/>
    <hyperlink r:id="rId6753" ref="J2252"/>
    <hyperlink r:id="rId6754" ref="C2253"/>
    <hyperlink r:id="rId6755" ref="E2253"/>
    <hyperlink r:id="rId6756" ref="J2253"/>
    <hyperlink r:id="rId6757" ref="C2254"/>
    <hyperlink r:id="rId6758" ref="E2254"/>
    <hyperlink r:id="rId6759" ref="J2254"/>
    <hyperlink r:id="rId6760" ref="C2255"/>
    <hyperlink r:id="rId6761" ref="E2255"/>
    <hyperlink r:id="rId6762" ref="J2255"/>
    <hyperlink r:id="rId6763" ref="C2256"/>
    <hyperlink r:id="rId6764" ref="E2256"/>
    <hyperlink r:id="rId6765" ref="J2256"/>
    <hyperlink r:id="rId6766" ref="C2257"/>
    <hyperlink r:id="rId6767" ref="E2257"/>
    <hyperlink r:id="rId6768" ref="J2257"/>
    <hyperlink r:id="rId6769" ref="C2258"/>
    <hyperlink r:id="rId6770" ref="E2258"/>
    <hyperlink r:id="rId6771" ref="J2258"/>
    <hyperlink r:id="rId6772" ref="C2259"/>
    <hyperlink r:id="rId6773" ref="E2259"/>
    <hyperlink r:id="rId6774" ref="J2259"/>
    <hyperlink r:id="rId6775" ref="C2260"/>
    <hyperlink r:id="rId6776" ref="E2260"/>
    <hyperlink r:id="rId6777" ref="J2260"/>
    <hyperlink r:id="rId6778" ref="C2261"/>
    <hyperlink r:id="rId6779" ref="E2261"/>
    <hyperlink r:id="rId6780" ref="J2261"/>
    <hyperlink r:id="rId6781" ref="C2262"/>
    <hyperlink r:id="rId6782" ref="E2262"/>
    <hyperlink r:id="rId6783" ref="J2262"/>
    <hyperlink r:id="rId6784" ref="C2263"/>
    <hyperlink r:id="rId6785" ref="E2263"/>
    <hyperlink r:id="rId6786" ref="J2263"/>
    <hyperlink r:id="rId6787" ref="C2264"/>
    <hyperlink r:id="rId6788" ref="E2264"/>
    <hyperlink r:id="rId6789" ref="J2264"/>
    <hyperlink r:id="rId6790" ref="C2265"/>
    <hyperlink r:id="rId6791" ref="E2265"/>
    <hyperlink r:id="rId6792" ref="J2265"/>
    <hyperlink r:id="rId6793" ref="C2266"/>
    <hyperlink r:id="rId6794" ref="E2266"/>
    <hyperlink r:id="rId6795" ref="J2266"/>
    <hyperlink r:id="rId6796" ref="C2267"/>
    <hyperlink r:id="rId6797" ref="E2267"/>
    <hyperlink r:id="rId6798" ref="J2267"/>
    <hyperlink r:id="rId6799" ref="C2268"/>
    <hyperlink r:id="rId6800" ref="E2268"/>
    <hyperlink r:id="rId6801" ref="J2268"/>
    <hyperlink r:id="rId6802" ref="C2269"/>
    <hyperlink r:id="rId6803" ref="E2269"/>
    <hyperlink r:id="rId6804" ref="J2269"/>
    <hyperlink r:id="rId6805" ref="C2270"/>
    <hyperlink r:id="rId6806" ref="E2270"/>
    <hyperlink r:id="rId6807" ref="J2270"/>
    <hyperlink r:id="rId6808" ref="C2271"/>
    <hyperlink r:id="rId6809" ref="E2271"/>
    <hyperlink r:id="rId6810" ref="J2271"/>
    <hyperlink r:id="rId6811" ref="C2272"/>
    <hyperlink r:id="rId6812" ref="E2272"/>
    <hyperlink r:id="rId6813" ref="J2272"/>
    <hyperlink r:id="rId6814" ref="C2273"/>
    <hyperlink r:id="rId6815" ref="E2273"/>
    <hyperlink r:id="rId6816" ref="J2273"/>
    <hyperlink r:id="rId6817" ref="C2274"/>
    <hyperlink r:id="rId6818" ref="E2274"/>
    <hyperlink r:id="rId6819" ref="J2274"/>
    <hyperlink r:id="rId6820" ref="C2275"/>
    <hyperlink r:id="rId6821" ref="E2275"/>
    <hyperlink r:id="rId6822" ref="J2275"/>
    <hyperlink r:id="rId6823" ref="C2276"/>
    <hyperlink r:id="rId6824" ref="E2276"/>
    <hyperlink r:id="rId6825" ref="J2276"/>
    <hyperlink r:id="rId6826" ref="C2277"/>
    <hyperlink r:id="rId6827" ref="E2277"/>
    <hyperlink r:id="rId6828" ref="J2277"/>
    <hyperlink r:id="rId6829" ref="C2278"/>
    <hyperlink r:id="rId6830" ref="E2278"/>
    <hyperlink r:id="rId6831" ref="J2278"/>
    <hyperlink r:id="rId6832" ref="C2279"/>
    <hyperlink r:id="rId6833" ref="E2279"/>
    <hyperlink r:id="rId6834" ref="J2279"/>
    <hyperlink r:id="rId6835" ref="C2280"/>
    <hyperlink r:id="rId6836" ref="E2280"/>
    <hyperlink r:id="rId6837" ref="J2280"/>
    <hyperlink r:id="rId6838" ref="C2281"/>
    <hyperlink r:id="rId6839" ref="E2281"/>
    <hyperlink r:id="rId6840" ref="J2281"/>
    <hyperlink r:id="rId6841" ref="C2282"/>
    <hyperlink r:id="rId6842" ref="E2282"/>
    <hyperlink r:id="rId6843" ref="J2282"/>
    <hyperlink r:id="rId6844" ref="C2283"/>
    <hyperlink r:id="rId6845" ref="E2283"/>
    <hyperlink r:id="rId6846" ref="J2283"/>
    <hyperlink r:id="rId6847" ref="C2284"/>
    <hyperlink r:id="rId6848" ref="E2284"/>
    <hyperlink r:id="rId6849" ref="J2284"/>
    <hyperlink r:id="rId6850" ref="C2285"/>
    <hyperlink r:id="rId6851" ref="E2285"/>
    <hyperlink r:id="rId6852" ref="J2285"/>
    <hyperlink r:id="rId6853" ref="C2286"/>
    <hyperlink r:id="rId6854" ref="E2286"/>
    <hyperlink r:id="rId6855" ref="J2286"/>
    <hyperlink r:id="rId6856" ref="C2287"/>
    <hyperlink r:id="rId6857" ref="E2287"/>
    <hyperlink r:id="rId6858" ref="J2287"/>
    <hyperlink r:id="rId6859" ref="C2288"/>
    <hyperlink r:id="rId6860" ref="E2288"/>
    <hyperlink r:id="rId6861" ref="J2288"/>
    <hyperlink r:id="rId6862" ref="C2289"/>
    <hyperlink r:id="rId6863" ref="E2289"/>
    <hyperlink r:id="rId6864" ref="J2289"/>
    <hyperlink r:id="rId6865" ref="C2290"/>
    <hyperlink r:id="rId6866" ref="E2290"/>
    <hyperlink r:id="rId6867" ref="J2290"/>
    <hyperlink r:id="rId6868" ref="C2291"/>
    <hyperlink r:id="rId6869" ref="E2291"/>
    <hyperlink r:id="rId6870" ref="J2291"/>
    <hyperlink r:id="rId6871" ref="C2292"/>
    <hyperlink r:id="rId6872" ref="E2292"/>
    <hyperlink r:id="rId6873" ref="J2292"/>
    <hyperlink r:id="rId6874" ref="C2293"/>
    <hyperlink r:id="rId6875" ref="E2293"/>
    <hyperlink r:id="rId6876" ref="J2293"/>
    <hyperlink r:id="rId6877" ref="C2294"/>
    <hyperlink r:id="rId6878" ref="E2294"/>
    <hyperlink r:id="rId6879" ref="J2294"/>
    <hyperlink r:id="rId6880" ref="C2295"/>
    <hyperlink r:id="rId6881" ref="E2295"/>
    <hyperlink r:id="rId6882" ref="J2295"/>
    <hyperlink r:id="rId6883" ref="C2296"/>
    <hyperlink r:id="rId6884" ref="E2296"/>
    <hyperlink r:id="rId6885" ref="J2296"/>
    <hyperlink r:id="rId6886" ref="C2297"/>
    <hyperlink r:id="rId6887" ref="E2297"/>
    <hyperlink r:id="rId6888" ref="J2297"/>
    <hyperlink r:id="rId6889" ref="C2298"/>
    <hyperlink r:id="rId6890" ref="E2298"/>
    <hyperlink r:id="rId6891" ref="J2298"/>
    <hyperlink r:id="rId6892" ref="C2299"/>
    <hyperlink r:id="rId6893" ref="E2299"/>
    <hyperlink r:id="rId6894" ref="J2299"/>
    <hyperlink r:id="rId6895" ref="C2300"/>
    <hyperlink r:id="rId6896" ref="E2300"/>
    <hyperlink r:id="rId6897" ref="J2300"/>
    <hyperlink r:id="rId6898" ref="C2301"/>
    <hyperlink r:id="rId6899" ref="E2301"/>
    <hyperlink r:id="rId6900" ref="J2301"/>
    <hyperlink r:id="rId6901" ref="C2302"/>
    <hyperlink r:id="rId6902" ref="E2302"/>
    <hyperlink r:id="rId6903" ref="J2302"/>
    <hyperlink r:id="rId6904" ref="C2303"/>
    <hyperlink r:id="rId6905" ref="E2303"/>
    <hyperlink r:id="rId6906" ref="J2303"/>
    <hyperlink r:id="rId6907" ref="C2304"/>
    <hyperlink r:id="rId6908" ref="E2304"/>
    <hyperlink r:id="rId6909" ref="J2304"/>
    <hyperlink r:id="rId6910" ref="C2305"/>
    <hyperlink r:id="rId6911" ref="E2305"/>
    <hyperlink r:id="rId6912" ref="J2305"/>
    <hyperlink r:id="rId6913" ref="C2306"/>
    <hyperlink r:id="rId6914" ref="E2306"/>
    <hyperlink r:id="rId6915" ref="J2306"/>
    <hyperlink r:id="rId6916" ref="C2307"/>
    <hyperlink r:id="rId6917" ref="E2307"/>
    <hyperlink r:id="rId6918" ref="J2307"/>
    <hyperlink r:id="rId6919" ref="C2308"/>
    <hyperlink r:id="rId6920" ref="E2308"/>
    <hyperlink r:id="rId6921" ref="J2308"/>
    <hyperlink r:id="rId6922" ref="C2309"/>
    <hyperlink r:id="rId6923" ref="E2309"/>
    <hyperlink r:id="rId6924" ref="J2309"/>
    <hyperlink r:id="rId6925" ref="C2310"/>
    <hyperlink r:id="rId6926" ref="E2310"/>
    <hyperlink r:id="rId6927" ref="J2310"/>
    <hyperlink r:id="rId6928" ref="C2311"/>
    <hyperlink r:id="rId6929" ref="E2311"/>
    <hyperlink r:id="rId6930" ref="J2311"/>
    <hyperlink r:id="rId6931" ref="C2312"/>
    <hyperlink r:id="rId6932" ref="E2312"/>
    <hyperlink r:id="rId6933" ref="J2312"/>
    <hyperlink r:id="rId6934" ref="C2313"/>
    <hyperlink r:id="rId6935" ref="E2313"/>
    <hyperlink r:id="rId6936" ref="J2313"/>
    <hyperlink r:id="rId6937" ref="C2314"/>
    <hyperlink r:id="rId6938" ref="E2314"/>
    <hyperlink r:id="rId6939" ref="J2314"/>
    <hyperlink r:id="rId6940" ref="C2315"/>
    <hyperlink r:id="rId6941" ref="E2315"/>
    <hyperlink r:id="rId6942" ref="J2315"/>
    <hyperlink r:id="rId6943" ref="C2316"/>
    <hyperlink r:id="rId6944" ref="E2316"/>
    <hyperlink r:id="rId6945" ref="J2316"/>
    <hyperlink r:id="rId6946" ref="C2317"/>
    <hyperlink r:id="rId6947" ref="E2317"/>
    <hyperlink r:id="rId6948" ref="J2317"/>
    <hyperlink r:id="rId6949" ref="C2318"/>
    <hyperlink r:id="rId6950" ref="E2318"/>
    <hyperlink r:id="rId6951" ref="J2318"/>
    <hyperlink r:id="rId6952" ref="C2319"/>
    <hyperlink r:id="rId6953" ref="E2319"/>
    <hyperlink r:id="rId6954" ref="J2319"/>
    <hyperlink r:id="rId6955" ref="C2320"/>
    <hyperlink r:id="rId6956" ref="E2320"/>
    <hyperlink r:id="rId6957" ref="J2320"/>
    <hyperlink r:id="rId6958" ref="C2321"/>
    <hyperlink r:id="rId6959" ref="E2321"/>
    <hyperlink r:id="rId6960" ref="J2321"/>
    <hyperlink r:id="rId6961" ref="C2322"/>
    <hyperlink r:id="rId6962" ref="E2322"/>
    <hyperlink r:id="rId6963" ref="J2322"/>
    <hyperlink r:id="rId6964" ref="C2323"/>
    <hyperlink r:id="rId6965" ref="E2323"/>
    <hyperlink r:id="rId6966" ref="J2323"/>
    <hyperlink r:id="rId6967" ref="C2324"/>
    <hyperlink r:id="rId6968" ref="E2324"/>
    <hyperlink r:id="rId6969" ref="J2324"/>
    <hyperlink r:id="rId6970" ref="C2325"/>
    <hyperlink r:id="rId6971" ref="E2325"/>
    <hyperlink r:id="rId6972" ref="J2325"/>
    <hyperlink r:id="rId6973" ref="C2326"/>
    <hyperlink r:id="rId6974" ref="E2326"/>
    <hyperlink r:id="rId6975" ref="J2326"/>
    <hyperlink r:id="rId6976" ref="C2327"/>
    <hyperlink r:id="rId6977" ref="E2327"/>
    <hyperlink r:id="rId6978" ref="J2327"/>
    <hyperlink r:id="rId6979" ref="C2328"/>
    <hyperlink r:id="rId6980" ref="E2328"/>
    <hyperlink r:id="rId6981" ref="J2328"/>
    <hyperlink r:id="rId6982" ref="C2329"/>
    <hyperlink r:id="rId6983" ref="E2329"/>
    <hyperlink r:id="rId6984" ref="J2329"/>
    <hyperlink r:id="rId6985" ref="C2330"/>
    <hyperlink r:id="rId6986" ref="E2330"/>
    <hyperlink r:id="rId6987" ref="J2330"/>
    <hyperlink r:id="rId6988" ref="C2331"/>
    <hyperlink r:id="rId6989" ref="E2331"/>
    <hyperlink r:id="rId6990" ref="J2331"/>
    <hyperlink r:id="rId6991" ref="C2332"/>
    <hyperlink r:id="rId6992" ref="E2332"/>
    <hyperlink r:id="rId6993" ref="J2332"/>
    <hyperlink r:id="rId6994" ref="C2333"/>
    <hyperlink r:id="rId6995" ref="E2333"/>
    <hyperlink r:id="rId6996" ref="J2333"/>
    <hyperlink r:id="rId6997" ref="C2334"/>
    <hyperlink r:id="rId6998" ref="E2334"/>
    <hyperlink r:id="rId6999" ref="J2334"/>
    <hyperlink r:id="rId7000" ref="C2335"/>
    <hyperlink r:id="rId7001" ref="E2335"/>
    <hyperlink r:id="rId7002" ref="J2335"/>
    <hyperlink r:id="rId7003" ref="C2336"/>
    <hyperlink r:id="rId7004" ref="E2336"/>
    <hyperlink r:id="rId7005" ref="J2336"/>
    <hyperlink r:id="rId7006" ref="C2337"/>
    <hyperlink r:id="rId7007" ref="E2337"/>
    <hyperlink r:id="rId7008" ref="J2337"/>
    <hyperlink r:id="rId7009" ref="C2338"/>
    <hyperlink r:id="rId7010" ref="E2338"/>
    <hyperlink r:id="rId7011" ref="J2338"/>
    <hyperlink r:id="rId7012" ref="C2339"/>
    <hyperlink r:id="rId7013" ref="E2339"/>
    <hyperlink r:id="rId7014" ref="J2339"/>
    <hyperlink r:id="rId7015" ref="C2340"/>
    <hyperlink r:id="rId7016" ref="E2340"/>
    <hyperlink r:id="rId7017" ref="J2340"/>
    <hyperlink r:id="rId7018" ref="C2341"/>
    <hyperlink r:id="rId7019" ref="E2341"/>
    <hyperlink r:id="rId7020" ref="J2341"/>
    <hyperlink r:id="rId7021" ref="C2342"/>
    <hyperlink r:id="rId7022" ref="E2342"/>
    <hyperlink r:id="rId7023" ref="J2342"/>
    <hyperlink r:id="rId7024" ref="C2343"/>
    <hyperlink r:id="rId7025" ref="E2343"/>
    <hyperlink r:id="rId7026" ref="J2343"/>
    <hyperlink r:id="rId7027" ref="C2344"/>
    <hyperlink r:id="rId7028" ref="E2344"/>
    <hyperlink r:id="rId7029" ref="J2344"/>
    <hyperlink r:id="rId7030" ref="C2345"/>
    <hyperlink r:id="rId7031" ref="E2345"/>
    <hyperlink r:id="rId7032" ref="J2345"/>
    <hyperlink r:id="rId7033" ref="C2346"/>
    <hyperlink r:id="rId7034" ref="E2346"/>
    <hyperlink r:id="rId7035" ref="J2346"/>
    <hyperlink r:id="rId7036" ref="C2347"/>
    <hyperlink r:id="rId7037" ref="E2347"/>
    <hyperlink r:id="rId7038" ref="J2347"/>
    <hyperlink r:id="rId7039" ref="C2348"/>
    <hyperlink r:id="rId7040" ref="E2348"/>
    <hyperlink r:id="rId7041" ref="J2348"/>
    <hyperlink r:id="rId7042" ref="C2349"/>
    <hyperlink r:id="rId7043" ref="E2349"/>
    <hyperlink r:id="rId7044" ref="J2349"/>
    <hyperlink r:id="rId7045" ref="C2350"/>
    <hyperlink r:id="rId7046" ref="E2350"/>
    <hyperlink r:id="rId7047" ref="J2350"/>
    <hyperlink r:id="rId7048" ref="C2351"/>
    <hyperlink r:id="rId7049" ref="E2351"/>
    <hyperlink r:id="rId7050" ref="J2351"/>
    <hyperlink r:id="rId7051" ref="C2352"/>
    <hyperlink r:id="rId7052" ref="E2352"/>
    <hyperlink r:id="rId7053" ref="J2352"/>
    <hyperlink r:id="rId7054" ref="C2353"/>
    <hyperlink r:id="rId7055" ref="E2353"/>
    <hyperlink r:id="rId7056" ref="J2353"/>
    <hyperlink r:id="rId7057" ref="C2354"/>
    <hyperlink r:id="rId7058" ref="E2354"/>
    <hyperlink r:id="rId7059" ref="J2354"/>
    <hyperlink r:id="rId7060" ref="C2355"/>
    <hyperlink r:id="rId7061" ref="E2355"/>
    <hyperlink r:id="rId7062" ref="J2355"/>
    <hyperlink r:id="rId7063" ref="C2356"/>
    <hyperlink r:id="rId7064" ref="E2356"/>
    <hyperlink r:id="rId7065" ref="J2356"/>
    <hyperlink r:id="rId7066" ref="C2357"/>
    <hyperlink r:id="rId7067" ref="E2357"/>
    <hyperlink r:id="rId7068" ref="J2357"/>
    <hyperlink r:id="rId7069" ref="C2358"/>
    <hyperlink r:id="rId7070" ref="E2358"/>
    <hyperlink r:id="rId7071" ref="J2358"/>
    <hyperlink r:id="rId7072" ref="C2359"/>
    <hyperlink r:id="rId7073" ref="E2359"/>
    <hyperlink r:id="rId7074" ref="J2359"/>
    <hyperlink r:id="rId7075" ref="C2360"/>
    <hyperlink r:id="rId7076" ref="E2360"/>
    <hyperlink r:id="rId7077" ref="J2360"/>
    <hyperlink r:id="rId7078" ref="C2361"/>
    <hyperlink r:id="rId7079" ref="E2361"/>
    <hyperlink r:id="rId7080" ref="J2361"/>
    <hyperlink r:id="rId7081" ref="C2362"/>
    <hyperlink r:id="rId7082" ref="E2362"/>
    <hyperlink r:id="rId7083" ref="J2362"/>
    <hyperlink r:id="rId7084" ref="C2363"/>
    <hyperlink r:id="rId7085" ref="E2363"/>
    <hyperlink r:id="rId7086" ref="J2363"/>
    <hyperlink r:id="rId7087" ref="C2364"/>
    <hyperlink r:id="rId7088" ref="E2364"/>
    <hyperlink r:id="rId7089" ref="J2364"/>
    <hyperlink r:id="rId7090" ref="C2365"/>
    <hyperlink r:id="rId7091" ref="E2365"/>
    <hyperlink r:id="rId7092" ref="J2365"/>
    <hyperlink r:id="rId7093" ref="C2366"/>
    <hyperlink r:id="rId7094" ref="E2366"/>
    <hyperlink r:id="rId7095" ref="J2366"/>
    <hyperlink r:id="rId7096" ref="C2367"/>
    <hyperlink r:id="rId7097" ref="E2367"/>
    <hyperlink r:id="rId7098" ref="J2367"/>
    <hyperlink r:id="rId7099" ref="C2368"/>
    <hyperlink r:id="rId7100" ref="E2368"/>
    <hyperlink r:id="rId7101" ref="J2368"/>
    <hyperlink r:id="rId7102" ref="C2369"/>
    <hyperlink r:id="rId7103" ref="E2369"/>
    <hyperlink r:id="rId7104" ref="J2369"/>
    <hyperlink r:id="rId7105" ref="C2370"/>
    <hyperlink r:id="rId7106" ref="E2370"/>
    <hyperlink r:id="rId7107" ref="J2370"/>
    <hyperlink r:id="rId7108" ref="C2371"/>
    <hyperlink r:id="rId7109" ref="E2371"/>
    <hyperlink r:id="rId7110" ref="J2371"/>
    <hyperlink r:id="rId7111" ref="C2372"/>
    <hyperlink r:id="rId7112" ref="E2372"/>
    <hyperlink r:id="rId7113" ref="J2372"/>
    <hyperlink r:id="rId7114" ref="C2373"/>
    <hyperlink r:id="rId7115" ref="E2373"/>
    <hyperlink r:id="rId7116" ref="J2373"/>
    <hyperlink r:id="rId7117" ref="C2374"/>
    <hyperlink r:id="rId7118" ref="E2374"/>
    <hyperlink r:id="rId7119" ref="J2374"/>
    <hyperlink r:id="rId7120" ref="C2375"/>
    <hyperlink r:id="rId7121" ref="E2375"/>
    <hyperlink r:id="rId7122" ref="J2375"/>
    <hyperlink r:id="rId7123" ref="C2376"/>
    <hyperlink r:id="rId7124" ref="E2376"/>
    <hyperlink r:id="rId7125" ref="J2376"/>
    <hyperlink r:id="rId7126" ref="C2377"/>
    <hyperlink r:id="rId7127" ref="E2377"/>
    <hyperlink r:id="rId7128" ref="J2377"/>
    <hyperlink r:id="rId7129" ref="C2378"/>
    <hyperlink r:id="rId7130" ref="E2378"/>
    <hyperlink r:id="rId7131" ref="J2378"/>
    <hyperlink r:id="rId7132" ref="C2379"/>
    <hyperlink r:id="rId7133" ref="E2379"/>
    <hyperlink r:id="rId7134" ref="J2379"/>
    <hyperlink r:id="rId7135" ref="C2380"/>
    <hyperlink r:id="rId7136" ref="E2380"/>
    <hyperlink r:id="rId7137" ref="J2380"/>
    <hyperlink r:id="rId7138" ref="C2381"/>
    <hyperlink r:id="rId7139" ref="E2381"/>
    <hyperlink r:id="rId7140" ref="J2381"/>
    <hyperlink r:id="rId7141" ref="C2382"/>
    <hyperlink r:id="rId7142" ref="E2382"/>
    <hyperlink r:id="rId7143" ref="J2382"/>
    <hyperlink r:id="rId7144" ref="C2383"/>
    <hyperlink r:id="rId7145" ref="E2383"/>
    <hyperlink r:id="rId7146" ref="J2383"/>
    <hyperlink r:id="rId7147" ref="C2384"/>
    <hyperlink r:id="rId7148" ref="E2384"/>
    <hyperlink r:id="rId7149" ref="J2384"/>
    <hyperlink r:id="rId7150" ref="C2385"/>
    <hyperlink r:id="rId7151" ref="E2385"/>
    <hyperlink r:id="rId7152" ref="J2385"/>
    <hyperlink r:id="rId7153" ref="C2386"/>
    <hyperlink r:id="rId7154" ref="E2386"/>
    <hyperlink r:id="rId7155" ref="J2386"/>
    <hyperlink r:id="rId7156" ref="C2387"/>
    <hyperlink r:id="rId7157" ref="E2387"/>
    <hyperlink r:id="rId7158" ref="J2387"/>
    <hyperlink r:id="rId7159" ref="C2388"/>
    <hyperlink r:id="rId7160" ref="E2388"/>
    <hyperlink r:id="rId7161" ref="J2388"/>
    <hyperlink r:id="rId7162" ref="C2389"/>
    <hyperlink r:id="rId7163" ref="E2389"/>
    <hyperlink r:id="rId7164" ref="J2389"/>
    <hyperlink r:id="rId7165" ref="C2390"/>
    <hyperlink r:id="rId7166" ref="E2390"/>
    <hyperlink r:id="rId7167" ref="J2390"/>
    <hyperlink r:id="rId7168" ref="C2391"/>
    <hyperlink r:id="rId7169" ref="E2391"/>
    <hyperlink r:id="rId7170" ref="J2391"/>
    <hyperlink r:id="rId7171" ref="C2392"/>
    <hyperlink r:id="rId7172" ref="E2392"/>
    <hyperlink r:id="rId7173" ref="J2392"/>
    <hyperlink r:id="rId7174" ref="C2393"/>
    <hyperlink r:id="rId7175" ref="E2393"/>
    <hyperlink r:id="rId7176" ref="J2393"/>
    <hyperlink r:id="rId7177" ref="C2394"/>
    <hyperlink r:id="rId7178" ref="E2394"/>
    <hyperlink r:id="rId7179" ref="J2394"/>
    <hyperlink r:id="rId7180" ref="C2395"/>
    <hyperlink r:id="rId7181" ref="E2395"/>
    <hyperlink r:id="rId7182" ref="J2395"/>
    <hyperlink r:id="rId7183" ref="C2396"/>
    <hyperlink r:id="rId7184" ref="E2396"/>
    <hyperlink r:id="rId7185" ref="J2396"/>
    <hyperlink r:id="rId7186" ref="C2397"/>
    <hyperlink r:id="rId7187" ref="E2397"/>
    <hyperlink r:id="rId7188" ref="J2397"/>
    <hyperlink r:id="rId7189" ref="C2398"/>
    <hyperlink r:id="rId7190" ref="E2398"/>
    <hyperlink r:id="rId7191" ref="J2398"/>
    <hyperlink r:id="rId7192" ref="C2399"/>
    <hyperlink r:id="rId7193" ref="E2399"/>
    <hyperlink r:id="rId7194" ref="J2399"/>
    <hyperlink r:id="rId7195" ref="C2400"/>
    <hyperlink r:id="rId7196" ref="E2400"/>
    <hyperlink r:id="rId7197" ref="J2400"/>
    <hyperlink r:id="rId7198" ref="C2401"/>
    <hyperlink r:id="rId7199" ref="E2401"/>
    <hyperlink r:id="rId7200" ref="J2401"/>
    <hyperlink r:id="rId7201" ref="C2402"/>
    <hyperlink r:id="rId7202" ref="E2402"/>
    <hyperlink r:id="rId7203" ref="J2402"/>
    <hyperlink r:id="rId7204" ref="C2403"/>
    <hyperlink r:id="rId7205" ref="E2403"/>
    <hyperlink r:id="rId7206" ref="J2403"/>
    <hyperlink r:id="rId7207" ref="C2404"/>
    <hyperlink r:id="rId7208" ref="E2404"/>
    <hyperlink r:id="rId7209" ref="J2404"/>
    <hyperlink r:id="rId7210" ref="C2405"/>
    <hyperlink r:id="rId7211" ref="E2405"/>
    <hyperlink r:id="rId7212" ref="J2405"/>
    <hyperlink r:id="rId7213" ref="C2406"/>
    <hyperlink r:id="rId7214" ref="E2406"/>
    <hyperlink r:id="rId7215" ref="J2406"/>
    <hyperlink r:id="rId7216" ref="C2407"/>
    <hyperlink r:id="rId7217" ref="E2407"/>
    <hyperlink r:id="rId7218" ref="J2407"/>
    <hyperlink r:id="rId7219" ref="C2408"/>
    <hyperlink r:id="rId7220" ref="E2408"/>
    <hyperlink r:id="rId7221" ref="J2408"/>
    <hyperlink r:id="rId7222" ref="C2409"/>
    <hyperlink r:id="rId7223" ref="E2409"/>
    <hyperlink r:id="rId7224" ref="J2409"/>
    <hyperlink r:id="rId7225" ref="C2410"/>
    <hyperlink r:id="rId7226" ref="E2410"/>
    <hyperlink r:id="rId7227" ref="J2410"/>
    <hyperlink r:id="rId7228" ref="C2411"/>
    <hyperlink r:id="rId7229" ref="E2411"/>
    <hyperlink r:id="rId7230" ref="J2411"/>
    <hyperlink r:id="rId7231" ref="C2412"/>
    <hyperlink r:id="rId7232" ref="E2412"/>
    <hyperlink r:id="rId7233" ref="J2412"/>
    <hyperlink r:id="rId7234" ref="C2413"/>
    <hyperlink r:id="rId7235" ref="E2413"/>
    <hyperlink r:id="rId7236" ref="J2413"/>
    <hyperlink r:id="rId7237" ref="C2414"/>
    <hyperlink r:id="rId7238" ref="E2414"/>
    <hyperlink r:id="rId7239" ref="J2414"/>
    <hyperlink r:id="rId7240" ref="C2415"/>
    <hyperlink r:id="rId7241" ref="E2415"/>
    <hyperlink r:id="rId7242" ref="J2415"/>
    <hyperlink r:id="rId7243" ref="C2416"/>
    <hyperlink r:id="rId7244" ref="E2416"/>
    <hyperlink r:id="rId7245" ref="J2416"/>
    <hyperlink r:id="rId7246" ref="C2417"/>
    <hyperlink r:id="rId7247" ref="E2417"/>
    <hyperlink r:id="rId7248" ref="J2417"/>
    <hyperlink r:id="rId7249" ref="C2418"/>
    <hyperlink r:id="rId7250" ref="E2418"/>
    <hyperlink r:id="rId7251" ref="J2418"/>
    <hyperlink r:id="rId7252" ref="C2419"/>
    <hyperlink r:id="rId7253" ref="E2419"/>
    <hyperlink r:id="rId7254" ref="J2419"/>
    <hyperlink r:id="rId7255" ref="C2420"/>
    <hyperlink r:id="rId7256" ref="E2420"/>
    <hyperlink r:id="rId7257" ref="J2420"/>
    <hyperlink r:id="rId7258" ref="C2421"/>
    <hyperlink r:id="rId7259" ref="E2421"/>
    <hyperlink r:id="rId7260" ref="J2421"/>
    <hyperlink r:id="rId7261" ref="C2422"/>
    <hyperlink r:id="rId7262" ref="E2422"/>
    <hyperlink r:id="rId7263" ref="J2422"/>
    <hyperlink r:id="rId7264" ref="C2423"/>
    <hyperlink r:id="rId7265" ref="E2423"/>
    <hyperlink r:id="rId7266" ref="J2423"/>
    <hyperlink r:id="rId7267" ref="C2424"/>
    <hyperlink r:id="rId7268" ref="E2424"/>
    <hyperlink r:id="rId7269" ref="J2424"/>
    <hyperlink r:id="rId7270" ref="C2425"/>
    <hyperlink r:id="rId7271" ref="E2425"/>
    <hyperlink r:id="rId7272" ref="J2425"/>
    <hyperlink r:id="rId7273" ref="C2426"/>
    <hyperlink r:id="rId7274" ref="E2426"/>
    <hyperlink r:id="rId7275" ref="J2426"/>
    <hyperlink r:id="rId7276" ref="C2427"/>
    <hyperlink r:id="rId7277" ref="E2427"/>
    <hyperlink r:id="rId7278" ref="J2427"/>
    <hyperlink r:id="rId7279" ref="C2428"/>
    <hyperlink r:id="rId7280" ref="E2428"/>
    <hyperlink r:id="rId7281" ref="J2428"/>
    <hyperlink r:id="rId7282" ref="C2429"/>
    <hyperlink r:id="rId7283" ref="E2429"/>
    <hyperlink r:id="rId7284" ref="J2429"/>
    <hyperlink r:id="rId7285" ref="C2430"/>
    <hyperlink r:id="rId7286" ref="E2430"/>
    <hyperlink r:id="rId7287" ref="J2430"/>
    <hyperlink r:id="rId7288" ref="C2431"/>
    <hyperlink r:id="rId7289" ref="E2431"/>
    <hyperlink r:id="rId7290" ref="J2431"/>
    <hyperlink r:id="rId7291" ref="C2432"/>
    <hyperlink r:id="rId7292" ref="E2432"/>
    <hyperlink r:id="rId7293" ref="J2432"/>
    <hyperlink r:id="rId7294" ref="C2433"/>
    <hyperlink r:id="rId7295" ref="E2433"/>
    <hyperlink r:id="rId7296" ref="J2433"/>
    <hyperlink r:id="rId7297" ref="C2434"/>
    <hyperlink r:id="rId7298" ref="E2434"/>
    <hyperlink r:id="rId7299" ref="J2434"/>
    <hyperlink r:id="rId7300" ref="C2435"/>
    <hyperlink r:id="rId7301" ref="E2435"/>
    <hyperlink r:id="rId7302" ref="J2435"/>
    <hyperlink r:id="rId7303" ref="C2436"/>
    <hyperlink r:id="rId7304" ref="E2436"/>
    <hyperlink r:id="rId7305" ref="J2436"/>
    <hyperlink r:id="rId7306" ref="C2437"/>
    <hyperlink r:id="rId7307" ref="E2437"/>
    <hyperlink r:id="rId7308" ref="J2437"/>
    <hyperlink r:id="rId7309" ref="C2438"/>
    <hyperlink r:id="rId7310" ref="E2438"/>
    <hyperlink r:id="rId7311" ref="J2438"/>
    <hyperlink r:id="rId7312" ref="C2439"/>
    <hyperlink r:id="rId7313" ref="E2439"/>
    <hyperlink r:id="rId7314" ref="J2439"/>
    <hyperlink r:id="rId7315" ref="C2440"/>
    <hyperlink r:id="rId7316" ref="E2440"/>
    <hyperlink r:id="rId7317" ref="J2440"/>
    <hyperlink r:id="rId7318" ref="C2441"/>
    <hyperlink r:id="rId7319" ref="E2441"/>
    <hyperlink r:id="rId7320" ref="J2441"/>
    <hyperlink r:id="rId7321" ref="C2442"/>
    <hyperlink r:id="rId7322" ref="E2442"/>
    <hyperlink r:id="rId7323" ref="J2442"/>
    <hyperlink r:id="rId7324" ref="C2443"/>
    <hyperlink r:id="rId7325" ref="E2443"/>
    <hyperlink r:id="rId7326" ref="J2443"/>
    <hyperlink r:id="rId7327" ref="C2444"/>
    <hyperlink r:id="rId7328" ref="E2444"/>
    <hyperlink r:id="rId7329" ref="J2444"/>
    <hyperlink r:id="rId7330" ref="C2445"/>
    <hyperlink r:id="rId7331" ref="E2445"/>
    <hyperlink r:id="rId7332" ref="J2445"/>
    <hyperlink r:id="rId7333" ref="C2446"/>
    <hyperlink r:id="rId7334" ref="E2446"/>
    <hyperlink r:id="rId7335" ref="J2446"/>
    <hyperlink r:id="rId7336" ref="C2447"/>
    <hyperlink r:id="rId7337" ref="E2447"/>
    <hyperlink r:id="rId7338" ref="J2447"/>
    <hyperlink r:id="rId7339" ref="C2448"/>
    <hyperlink r:id="rId7340" ref="E2448"/>
    <hyperlink r:id="rId7341" ref="J2448"/>
    <hyperlink r:id="rId7342" ref="C2449"/>
    <hyperlink r:id="rId7343" ref="E2449"/>
    <hyperlink r:id="rId7344" ref="J2449"/>
    <hyperlink r:id="rId7345" ref="C2450"/>
    <hyperlink r:id="rId7346" ref="E2450"/>
    <hyperlink r:id="rId7347" ref="J2450"/>
    <hyperlink r:id="rId7348" ref="C2451"/>
    <hyperlink r:id="rId7349" ref="E2451"/>
    <hyperlink r:id="rId7350" ref="J2451"/>
    <hyperlink r:id="rId7351" ref="C2452"/>
    <hyperlink r:id="rId7352" ref="E2452"/>
    <hyperlink r:id="rId7353" ref="J2452"/>
    <hyperlink r:id="rId7354" ref="C2453"/>
    <hyperlink r:id="rId7355" ref="E2453"/>
    <hyperlink r:id="rId7356" ref="J2453"/>
    <hyperlink r:id="rId7357" ref="C2454"/>
    <hyperlink r:id="rId7358" ref="E2454"/>
    <hyperlink r:id="rId7359" ref="J2454"/>
    <hyperlink r:id="rId7360" ref="C2455"/>
    <hyperlink r:id="rId7361" ref="E2455"/>
    <hyperlink r:id="rId7362" ref="J2455"/>
    <hyperlink r:id="rId7363" ref="C2456"/>
    <hyperlink r:id="rId7364" ref="E2456"/>
    <hyperlink r:id="rId7365" ref="J2456"/>
    <hyperlink r:id="rId7366" ref="C2457"/>
    <hyperlink r:id="rId7367" ref="E2457"/>
    <hyperlink r:id="rId7368" ref="J2457"/>
    <hyperlink r:id="rId7369" ref="C2458"/>
    <hyperlink r:id="rId7370" ref="E2458"/>
    <hyperlink r:id="rId7371" ref="J2458"/>
    <hyperlink r:id="rId7372" ref="C2459"/>
    <hyperlink r:id="rId7373" ref="E2459"/>
    <hyperlink r:id="rId7374" ref="J2459"/>
    <hyperlink r:id="rId7375" ref="C2460"/>
    <hyperlink r:id="rId7376" ref="E2460"/>
    <hyperlink r:id="rId7377" ref="J2460"/>
    <hyperlink r:id="rId7378" ref="C2461"/>
    <hyperlink r:id="rId7379" ref="E2461"/>
    <hyperlink r:id="rId7380" ref="J2461"/>
    <hyperlink r:id="rId7381" ref="C2462"/>
    <hyperlink r:id="rId7382" ref="E2462"/>
    <hyperlink r:id="rId7383" ref="J2462"/>
    <hyperlink r:id="rId7384" ref="C2463"/>
    <hyperlink r:id="rId7385" ref="E2463"/>
    <hyperlink r:id="rId7386" ref="J2463"/>
    <hyperlink r:id="rId7387" ref="C2464"/>
    <hyperlink r:id="rId7388" ref="E2464"/>
    <hyperlink r:id="rId7389" ref="J2464"/>
    <hyperlink r:id="rId7390" ref="C2465"/>
    <hyperlink r:id="rId7391" ref="E2465"/>
    <hyperlink r:id="rId7392" ref="J2465"/>
    <hyperlink r:id="rId7393" ref="C2466"/>
    <hyperlink r:id="rId7394" ref="E2466"/>
    <hyperlink r:id="rId7395" ref="J2466"/>
    <hyperlink r:id="rId7396" ref="C2467"/>
    <hyperlink r:id="rId7397" ref="E2467"/>
    <hyperlink r:id="rId7398" ref="J2467"/>
    <hyperlink r:id="rId7399" ref="C2468"/>
    <hyperlink r:id="rId7400" ref="E2468"/>
    <hyperlink r:id="rId7401" ref="J2468"/>
    <hyperlink r:id="rId7402" ref="C2469"/>
    <hyperlink r:id="rId7403" ref="E2469"/>
    <hyperlink r:id="rId7404" ref="J2469"/>
    <hyperlink r:id="rId7405" ref="C2470"/>
    <hyperlink r:id="rId7406" ref="E2470"/>
    <hyperlink r:id="rId7407" ref="J2470"/>
    <hyperlink r:id="rId7408" ref="C2471"/>
    <hyperlink r:id="rId7409" ref="E2471"/>
    <hyperlink r:id="rId7410" ref="J2471"/>
    <hyperlink r:id="rId7411" ref="C2472"/>
    <hyperlink r:id="rId7412" ref="E2472"/>
    <hyperlink r:id="rId7413" ref="J2472"/>
    <hyperlink r:id="rId7414" ref="C2473"/>
    <hyperlink r:id="rId7415" ref="E2473"/>
    <hyperlink r:id="rId7416" ref="J2473"/>
    <hyperlink r:id="rId7417" ref="C2474"/>
    <hyperlink r:id="rId7418" ref="E2474"/>
    <hyperlink r:id="rId7419" ref="J2474"/>
    <hyperlink r:id="rId7420" ref="C2475"/>
    <hyperlink r:id="rId7421" ref="E2475"/>
    <hyperlink r:id="rId7422" ref="J2475"/>
    <hyperlink r:id="rId7423" ref="C2476"/>
    <hyperlink r:id="rId7424" ref="E2476"/>
    <hyperlink r:id="rId7425" ref="J2476"/>
    <hyperlink r:id="rId7426" ref="C2477"/>
    <hyperlink r:id="rId7427" ref="E2477"/>
    <hyperlink r:id="rId7428" ref="J2477"/>
    <hyperlink r:id="rId7429" ref="C2478"/>
    <hyperlink r:id="rId7430" ref="E2478"/>
    <hyperlink r:id="rId7431" ref="J2478"/>
    <hyperlink r:id="rId7432" ref="C2479"/>
    <hyperlink r:id="rId7433" ref="E2479"/>
    <hyperlink r:id="rId7434" ref="J2479"/>
    <hyperlink r:id="rId7435" ref="C2480"/>
    <hyperlink r:id="rId7436" ref="E2480"/>
    <hyperlink r:id="rId7437" ref="J2480"/>
    <hyperlink r:id="rId7438" ref="C2481"/>
    <hyperlink r:id="rId7439" ref="E2481"/>
    <hyperlink r:id="rId7440" ref="J2481"/>
    <hyperlink r:id="rId7441" ref="C2482"/>
    <hyperlink r:id="rId7442" ref="E2482"/>
    <hyperlink r:id="rId7443" ref="J2482"/>
    <hyperlink r:id="rId7444" ref="C2483"/>
    <hyperlink r:id="rId7445" ref="E2483"/>
    <hyperlink r:id="rId7446" ref="J2483"/>
    <hyperlink r:id="rId7447" ref="C2484"/>
    <hyperlink r:id="rId7448" ref="E2484"/>
    <hyperlink r:id="rId7449" ref="J2484"/>
    <hyperlink r:id="rId7450" ref="C2485"/>
    <hyperlink r:id="rId7451" ref="E2485"/>
    <hyperlink r:id="rId7452" ref="J2485"/>
    <hyperlink r:id="rId7453" ref="C2486"/>
    <hyperlink r:id="rId7454" ref="E2486"/>
    <hyperlink r:id="rId7455" ref="J2486"/>
    <hyperlink r:id="rId7456" ref="C2487"/>
    <hyperlink r:id="rId7457" ref="E2487"/>
    <hyperlink r:id="rId7458" ref="J2487"/>
    <hyperlink r:id="rId7459" ref="C2488"/>
    <hyperlink r:id="rId7460" ref="E2488"/>
    <hyperlink r:id="rId7461" ref="J2488"/>
    <hyperlink r:id="rId7462" ref="C2489"/>
    <hyperlink r:id="rId7463" ref="E2489"/>
    <hyperlink r:id="rId7464" ref="J2489"/>
    <hyperlink r:id="rId7465" ref="C2490"/>
    <hyperlink r:id="rId7466" ref="E2490"/>
    <hyperlink r:id="rId7467" ref="J2490"/>
    <hyperlink r:id="rId7468" ref="C2491"/>
    <hyperlink r:id="rId7469" ref="E2491"/>
    <hyperlink r:id="rId7470" ref="J2491"/>
    <hyperlink r:id="rId7471" ref="C2492"/>
    <hyperlink r:id="rId7472" ref="E2492"/>
    <hyperlink r:id="rId7473" ref="J2492"/>
    <hyperlink r:id="rId7474" ref="C2493"/>
    <hyperlink r:id="rId7475" ref="E2493"/>
    <hyperlink r:id="rId7476" ref="J2493"/>
    <hyperlink r:id="rId7477" ref="C2494"/>
    <hyperlink r:id="rId7478" ref="E2494"/>
    <hyperlink r:id="rId7479" ref="J2494"/>
    <hyperlink r:id="rId7480" ref="C2495"/>
    <hyperlink r:id="rId7481" ref="E2495"/>
    <hyperlink r:id="rId7482" ref="J2495"/>
    <hyperlink r:id="rId7483" ref="C2496"/>
    <hyperlink r:id="rId7484" ref="E2496"/>
    <hyperlink r:id="rId7485" ref="J2496"/>
    <hyperlink r:id="rId7486" ref="C2497"/>
    <hyperlink r:id="rId7487" ref="E2497"/>
    <hyperlink r:id="rId7488" ref="J2497"/>
    <hyperlink r:id="rId7489" ref="C2498"/>
    <hyperlink r:id="rId7490" ref="E2498"/>
    <hyperlink r:id="rId7491" ref="J2498"/>
    <hyperlink r:id="rId7492" ref="C2499"/>
    <hyperlink r:id="rId7493" ref="E2499"/>
    <hyperlink r:id="rId7494" ref="J2499"/>
    <hyperlink r:id="rId7495" ref="C2500"/>
    <hyperlink r:id="rId7496" ref="E2500"/>
    <hyperlink r:id="rId7497" ref="J2500"/>
    <hyperlink r:id="rId7498" ref="C2501"/>
    <hyperlink r:id="rId7499" ref="E2501"/>
    <hyperlink r:id="rId7500" ref="J2501"/>
    <hyperlink r:id="rId7501" ref="C2502"/>
    <hyperlink r:id="rId7502" ref="E2502"/>
    <hyperlink r:id="rId7503" ref="J2502"/>
    <hyperlink r:id="rId7504" ref="C2503"/>
    <hyperlink r:id="rId7505" ref="E2503"/>
    <hyperlink r:id="rId7506" ref="J2503"/>
    <hyperlink r:id="rId7507" ref="C2504"/>
    <hyperlink r:id="rId7508" ref="E2504"/>
    <hyperlink r:id="rId7509" ref="J2504"/>
    <hyperlink r:id="rId7510" ref="C2505"/>
    <hyperlink r:id="rId7511" ref="E2505"/>
    <hyperlink r:id="rId7512" ref="J2505"/>
    <hyperlink r:id="rId7513" ref="C2506"/>
    <hyperlink r:id="rId7514" ref="E2506"/>
    <hyperlink r:id="rId7515" ref="J2506"/>
    <hyperlink r:id="rId7516" ref="C2507"/>
    <hyperlink r:id="rId7517" ref="E2507"/>
    <hyperlink r:id="rId7518" ref="J2507"/>
    <hyperlink r:id="rId7519" ref="C2508"/>
    <hyperlink r:id="rId7520" ref="E2508"/>
    <hyperlink r:id="rId7521" ref="J2508"/>
    <hyperlink r:id="rId7522" ref="C2509"/>
    <hyperlink r:id="rId7523" ref="E2509"/>
    <hyperlink r:id="rId7524" ref="J2509"/>
    <hyperlink r:id="rId7525" ref="C2510"/>
    <hyperlink r:id="rId7526" ref="E2510"/>
    <hyperlink r:id="rId7527" ref="J2510"/>
    <hyperlink r:id="rId7528" ref="C2511"/>
    <hyperlink r:id="rId7529" ref="E2511"/>
    <hyperlink r:id="rId7530" ref="J2511"/>
    <hyperlink r:id="rId7531" ref="C2512"/>
    <hyperlink r:id="rId7532" ref="E2512"/>
    <hyperlink r:id="rId7533" ref="J2512"/>
    <hyperlink r:id="rId7534" ref="C2513"/>
    <hyperlink r:id="rId7535" ref="E2513"/>
    <hyperlink r:id="rId7536" ref="J2513"/>
    <hyperlink r:id="rId7537" ref="C2514"/>
    <hyperlink r:id="rId7538" ref="E2514"/>
    <hyperlink r:id="rId7539" ref="J2514"/>
    <hyperlink r:id="rId7540" ref="C2515"/>
    <hyperlink r:id="rId7541" ref="E2515"/>
    <hyperlink r:id="rId7542" ref="J2515"/>
    <hyperlink r:id="rId7543" ref="C2516"/>
    <hyperlink r:id="rId7544" ref="E2516"/>
    <hyperlink r:id="rId7545" ref="J2516"/>
    <hyperlink r:id="rId7546" ref="C2517"/>
    <hyperlink r:id="rId7547" ref="E2517"/>
    <hyperlink r:id="rId7548" ref="J2517"/>
    <hyperlink r:id="rId7549" ref="C2518"/>
    <hyperlink r:id="rId7550" ref="E2518"/>
    <hyperlink r:id="rId7551" ref="J2518"/>
    <hyperlink r:id="rId7552" ref="C2519"/>
    <hyperlink r:id="rId7553" ref="E2519"/>
    <hyperlink r:id="rId7554" ref="J2519"/>
    <hyperlink r:id="rId7555" ref="C2520"/>
    <hyperlink r:id="rId7556" ref="E2520"/>
    <hyperlink r:id="rId7557" ref="J2520"/>
    <hyperlink r:id="rId7558" ref="C2521"/>
    <hyperlink r:id="rId7559" ref="E2521"/>
    <hyperlink r:id="rId7560" ref="J2521"/>
    <hyperlink r:id="rId7561" ref="C2522"/>
    <hyperlink r:id="rId7562" ref="E2522"/>
    <hyperlink r:id="rId7563" ref="J2522"/>
    <hyperlink r:id="rId7564" ref="C2523"/>
    <hyperlink r:id="rId7565" ref="E2523"/>
    <hyperlink r:id="rId7566" ref="J2523"/>
    <hyperlink r:id="rId7567" ref="C2524"/>
    <hyperlink r:id="rId7568" ref="E2524"/>
    <hyperlink r:id="rId7569" ref="J2524"/>
    <hyperlink r:id="rId7570" ref="C2525"/>
    <hyperlink r:id="rId7571" ref="E2525"/>
    <hyperlink r:id="rId7572" ref="J2525"/>
    <hyperlink r:id="rId7573" ref="C2526"/>
    <hyperlink r:id="rId7574" ref="E2526"/>
    <hyperlink r:id="rId7575" ref="J2526"/>
    <hyperlink r:id="rId7576" ref="C2527"/>
    <hyperlink r:id="rId7577" ref="E2527"/>
    <hyperlink r:id="rId7578" ref="J2527"/>
    <hyperlink r:id="rId7579" ref="C2528"/>
    <hyperlink r:id="rId7580" ref="E2528"/>
    <hyperlink r:id="rId7581" ref="J2528"/>
    <hyperlink r:id="rId7582" ref="C2529"/>
    <hyperlink r:id="rId7583" ref="E2529"/>
    <hyperlink r:id="rId7584" ref="J2529"/>
    <hyperlink r:id="rId7585" ref="C2530"/>
    <hyperlink r:id="rId7586" ref="E2530"/>
    <hyperlink r:id="rId7587" ref="J2530"/>
    <hyperlink r:id="rId7588" ref="C2531"/>
    <hyperlink r:id="rId7589" ref="E2531"/>
    <hyperlink r:id="rId7590" ref="J2531"/>
    <hyperlink r:id="rId7591" ref="C2532"/>
    <hyperlink r:id="rId7592" ref="E2532"/>
    <hyperlink r:id="rId7593" ref="J2532"/>
    <hyperlink r:id="rId7594" ref="C2533"/>
    <hyperlink r:id="rId7595" ref="E2533"/>
    <hyperlink r:id="rId7596" ref="J2533"/>
    <hyperlink r:id="rId7597" ref="C2534"/>
    <hyperlink r:id="rId7598" ref="E2534"/>
    <hyperlink r:id="rId7599" ref="J2534"/>
    <hyperlink r:id="rId7600" ref="C2535"/>
    <hyperlink r:id="rId7601" ref="E2535"/>
    <hyperlink r:id="rId7602" ref="J2535"/>
    <hyperlink r:id="rId7603" ref="C2536"/>
    <hyperlink r:id="rId7604" ref="E2536"/>
    <hyperlink r:id="rId7605" ref="J2536"/>
    <hyperlink r:id="rId7606" ref="C2537"/>
    <hyperlink r:id="rId7607" ref="E2537"/>
    <hyperlink r:id="rId7608" ref="J2537"/>
    <hyperlink r:id="rId7609" ref="C2538"/>
    <hyperlink r:id="rId7610" ref="E2538"/>
    <hyperlink r:id="rId7611" ref="J2538"/>
    <hyperlink r:id="rId7612" ref="C2539"/>
    <hyperlink r:id="rId7613" ref="E2539"/>
    <hyperlink r:id="rId7614" ref="J2539"/>
    <hyperlink r:id="rId7615" ref="C2540"/>
    <hyperlink r:id="rId7616" ref="E2540"/>
    <hyperlink r:id="rId7617" ref="J2540"/>
    <hyperlink r:id="rId7618" ref="C2541"/>
    <hyperlink r:id="rId7619" ref="E2541"/>
    <hyperlink r:id="rId7620" ref="J2541"/>
    <hyperlink r:id="rId7621" ref="C2542"/>
    <hyperlink r:id="rId7622" ref="E2542"/>
    <hyperlink r:id="rId7623" ref="J2542"/>
    <hyperlink r:id="rId7624" ref="C2543"/>
    <hyperlink r:id="rId7625" ref="E2543"/>
    <hyperlink r:id="rId7626" ref="J2543"/>
    <hyperlink r:id="rId7627" ref="C2544"/>
    <hyperlink r:id="rId7628" ref="E2544"/>
    <hyperlink r:id="rId7629" ref="J2544"/>
    <hyperlink r:id="rId7630" ref="C2545"/>
    <hyperlink r:id="rId7631" ref="E2545"/>
    <hyperlink r:id="rId7632" ref="J2545"/>
    <hyperlink r:id="rId7633" ref="C2546"/>
    <hyperlink r:id="rId7634" ref="E2546"/>
    <hyperlink r:id="rId7635" ref="J2546"/>
    <hyperlink r:id="rId7636" ref="C2547"/>
    <hyperlink r:id="rId7637" ref="E2547"/>
    <hyperlink r:id="rId7638" ref="J2547"/>
    <hyperlink r:id="rId7639" ref="C2548"/>
    <hyperlink r:id="rId7640" ref="E2548"/>
    <hyperlink r:id="rId7641" ref="J2548"/>
    <hyperlink r:id="rId7642" ref="C2549"/>
    <hyperlink r:id="rId7643" ref="E2549"/>
    <hyperlink r:id="rId7644" ref="J2549"/>
    <hyperlink r:id="rId7645" ref="C2550"/>
    <hyperlink r:id="rId7646" ref="E2550"/>
    <hyperlink r:id="rId7647" ref="J2550"/>
    <hyperlink r:id="rId7648" ref="C2551"/>
    <hyperlink r:id="rId7649" ref="E2551"/>
    <hyperlink r:id="rId7650" ref="J2551"/>
    <hyperlink r:id="rId7651" ref="C2552"/>
    <hyperlink r:id="rId7652" ref="E2552"/>
    <hyperlink r:id="rId7653" ref="J2552"/>
    <hyperlink r:id="rId7654" ref="C2553"/>
    <hyperlink r:id="rId7655" ref="E2553"/>
    <hyperlink r:id="rId7656" ref="J2553"/>
    <hyperlink r:id="rId7657" ref="C2554"/>
    <hyperlink r:id="rId7658" ref="E2554"/>
    <hyperlink r:id="rId7659" ref="J2554"/>
    <hyperlink r:id="rId7660" ref="C2555"/>
    <hyperlink r:id="rId7661" ref="E2555"/>
    <hyperlink r:id="rId7662" ref="J2555"/>
    <hyperlink r:id="rId7663" ref="C2556"/>
    <hyperlink r:id="rId7664" ref="E2556"/>
    <hyperlink r:id="rId7665" ref="J2556"/>
    <hyperlink r:id="rId7666" ref="C2557"/>
    <hyperlink r:id="rId7667" ref="E2557"/>
    <hyperlink r:id="rId7668" ref="J2557"/>
    <hyperlink r:id="rId7669" ref="C2558"/>
    <hyperlink r:id="rId7670" ref="E2558"/>
    <hyperlink r:id="rId7671" ref="J2558"/>
    <hyperlink r:id="rId7672" ref="C2559"/>
    <hyperlink r:id="rId7673" ref="E2559"/>
    <hyperlink r:id="rId7674" ref="J2559"/>
    <hyperlink r:id="rId7675" ref="C2560"/>
    <hyperlink r:id="rId7676" ref="E2560"/>
    <hyperlink r:id="rId7677" ref="J2560"/>
    <hyperlink r:id="rId7678" ref="C2561"/>
    <hyperlink r:id="rId7679" ref="E2561"/>
    <hyperlink r:id="rId7680" ref="J2561"/>
    <hyperlink r:id="rId7681" ref="C2562"/>
    <hyperlink r:id="rId7682" ref="E2562"/>
    <hyperlink r:id="rId7683" ref="J2562"/>
  </hyperlinks>
  <drawing r:id="rId768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17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8.38"/>
  </cols>
  <sheetData>
    <row r="1">
      <c r="A1" s="7" t="s">
        <v>20961</v>
      </c>
      <c r="B1" s="7" t="s">
        <v>2074</v>
      </c>
    </row>
    <row r="2">
      <c r="A2" s="3" t="s">
        <v>1140</v>
      </c>
      <c r="B2" s="3">
        <v>3.0</v>
      </c>
    </row>
    <row r="3">
      <c r="A3" s="3" t="s">
        <v>1064</v>
      </c>
      <c r="B3" s="3">
        <v>2.0</v>
      </c>
    </row>
    <row r="4">
      <c r="A4" s="3" t="s">
        <v>1155</v>
      </c>
      <c r="B4" s="3">
        <v>4.0</v>
      </c>
    </row>
    <row r="5">
      <c r="A5" s="3" t="s">
        <v>1068</v>
      </c>
      <c r="B5" s="3">
        <v>90.0</v>
      </c>
    </row>
    <row r="6">
      <c r="A6" s="3" t="s">
        <v>23</v>
      </c>
      <c r="B6" s="3">
        <v>1.0</v>
      </c>
    </row>
    <row r="7">
      <c r="A7" s="3" t="s">
        <v>31</v>
      </c>
      <c r="B7" s="3">
        <v>2.0</v>
      </c>
    </row>
    <row r="8">
      <c r="A8" s="3" t="s">
        <v>50</v>
      </c>
      <c r="B8" s="3">
        <v>8.0</v>
      </c>
    </row>
    <row r="9">
      <c r="A9" s="3" t="s">
        <v>1160</v>
      </c>
      <c r="B9" s="3">
        <v>13.0</v>
      </c>
    </row>
    <row r="10">
      <c r="A10" s="3" t="s">
        <v>58</v>
      </c>
      <c r="B10" s="3">
        <v>17.0</v>
      </c>
    </row>
    <row r="11">
      <c r="A11" s="3" t="s">
        <v>1164</v>
      </c>
      <c r="B11" s="3">
        <v>25.0</v>
      </c>
    </row>
    <row r="12">
      <c r="A12" s="3" t="s">
        <v>71</v>
      </c>
      <c r="B12" s="3">
        <v>41.0</v>
      </c>
    </row>
    <row r="13">
      <c r="A13" s="3" t="s">
        <v>83</v>
      </c>
      <c r="B13" s="3">
        <v>2.0</v>
      </c>
    </row>
    <row r="14">
      <c r="A14" s="3" t="s">
        <v>90</v>
      </c>
      <c r="B14" s="3">
        <v>19.0</v>
      </c>
    </row>
    <row r="15">
      <c r="A15" s="3" t="s">
        <v>112</v>
      </c>
      <c r="B15" s="3">
        <v>17.0</v>
      </c>
    </row>
    <row r="16">
      <c r="A16" s="3" t="s">
        <v>119</v>
      </c>
      <c r="B16" s="3">
        <v>21.0</v>
      </c>
    </row>
    <row r="17">
      <c r="A17" s="3" t="s">
        <v>128</v>
      </c>
      <c r="B17" s="3">
        <v>3.0</v>
      </c>
    </row>
    <row r="18">
      <c r="A18" s="3" t="s">
        <v>155</v>
      </c>
      <c r="B18" s="3">
        <v>1.0</v>
      </c>
    </row>
    <row r="19">
      <c r="A19" s="3" t="s">
        <v>973</v>
      </c>
      <c r="B19" s="3">
        <v>2.0</v>
      </c>
    </row>
    <row r="20">
      <c r="A20" s="3" t="s">
        <v>138</v>
      </c>
      <c r="B20" s="3">
        <v>14.0</v>
      </c>
    </row>
    <row r="21">
      <c r="A21" s="3" t="s">
        <v>1177</v>
      </c>
      <c r="B21" s="3">
        <v>21.0</v>
      </c>
    </row>
    <row r="22">
      <c r="A22" s="3" t="s">
        <v>1207</v>
      </c>
      <c r="B22" s="3">
        <v>4.0</v>
      </c>
    </row>
    <row r="23">
      <c r="A23" s="3" t="s">
        <v>1210</v>
      </c>
      <c r="B23" s="3">
        <v>17.0</v>
      </c>
    </row>
    <row r="24">
      <c r="A24" s="3" t="s">
        <v>226</v>
      </c>
      <c r="B24" s="3">
        <v>8.0</v>
      </c>
    </row>
    <row r="25">
      <c r="A25" s="3" t="s">
        <v>1391</v>
      </c>
      <c r="B25" s="3">
        <v>5.0</v>
      </c>
    </row>
    <row r="26">
      <c r="A26" s="3" t="s">
        <v>1082</v>
      </c>
      <c r="B26" s="3">
        <v>2.0</v>
      </c>
    </row>
    <row r="27">
      <c r="A27" s="3" t="s">
        <v>1214</v>
      </c>
      <c r="B27" s="3">
        <v>24.0</v>
      </c>
    </row>
    <row r="28">
      <c r="A28" s="3" t="s">
        <v>243</v>
      </c>
      <c r="B28" s="3">
        <v>52.0</v>
      </c>
    </row>
    <row r="29">
      <c r="A29" s="3" t="s">
        <v>252</v>
      </c>
      <c r="B29" s="3">
        <v>4.0</v>
      </c>
    </row>
    <row r="30">
      <c r="A30" s="3" t="s">
        <v>1217</v>
      </c>
      <c r="B30" s="3">
        <v>14.0</v>
      </c>
    </row>
    <row r="31">
      <c r="A31" s="3" t="s">
        <v>270</v>
      </c>
      <c r="B31" s="3">
        <v>7.0</v>
      </c>
    </row>
    <row r="32">
      <c r="A32" s="3" t="s">
        <v>1222</v>
      </c>
      <c r="B32" s="3">
        <v>6.0</v>
      </c>
    </row>
    <row r="33">
      <c r="A33" s="3" t="s">
        <v>1226</v>
      </c>
      <c r="B33" s="3">
        <v>1.0</v>
      </c>
    </row>
    <row r="34">
      <c r="A34" s="3" t="s">
        <v>1230</v>
      </c>
      <c r="B34" s="3">
        <v>2.0</v>
      </c>
    </row>
    <row r="35">
      <c r="A35" s="3" t="s">
        <v>317</v>
      </c>
      <c r="B35" s="3">
        <v>1.0</v>
      </c>
    </row>
    <row r="36">
      <c r="A36" s="3" t="s">
        <v>327</v>
      </c>
      <c r="B36" s="3">
        <v>8.0</v>
      </c>
    </row>
    <row r="37">
      <c r="A37" s="3" t="s">
        <v>336</v>
      </c>
      <c r="B37" s="3">
        <v>3.0</v>
      </c>
    </row>
    <row r="38">
      <c r="A38" s="3" t="s">
        <v>342</v>
      </c>
      <c r="B38" s="3">
        <v>1.0</v>
      </c>
    </row>
    <row r="39">
      <c r="A39" s="3" t="s">
        <v>347</v>
      </c>
      <c r="B39" s="3">
        <v>2.0</v>
      </c>
    </row>
    <row r="40">
      <c r="A40" s="3" t="s">
        <v>352</v>
      </c>
      <c r="B40" s="3">
        <v>5.0</v>
      </c>
    </row>
    <row r="41">
      <c r="A41" s="3" t="s">
        <v>356</v>
      </c>
      <c r="B41" s="3">
        <v>2.0</v>
      </c>
    </row>
    <row r="42">
      <c r="A42" s="3" t="s">
        <v>371</v>
      </c>
      <c r="B42" s="3">
        <v>1.0</v>
      </c>
    </row>
    <row r="43">
      <c r="A43" s="3" t="s">
        <v>1245</v>
      </c>
      <c r="B43" s="3">
        <v>57.0</v>
      </c>
    </row>
    <row r="44">
      <c r="A44" s="3" t="s">
        <v>389</v>
      </c>
      <c r="B44" s="3">
        <v>4.0</v>
      </c>
    </row>
    <row r="45">
      <c r="A45" s="3" t="s">
        <v>398</v>
      </c>
      <c r="B45" s="3">
        <v>4.0</v>
      </c>
    </row>
    <row r="46">
      <c r="A46" s="3" t="s">
        <v>403</v>
      </c>
      <c r="B46" s="3">
        <v>33.0</v>
      </c>
    </row>
    <row r="47">
      <c r="A47" s="3" t="s">
        <v>407</v>
      </c>
      <c r="B47" s="3">
        <v>2.0</v>
      </c>
    </row>
    <row r="48">
      <c r="A48" s="3" t="s">
        <v>182</v>
      </c>
      <c r="B48" s="3">
        <v>5.0</v>
      </c>
    </row>
    <row r="49">
      <c r="A49" s="3" t="s">
        <v>1250</v>
      </c>
      <c r="B49" s="3">
        <v>80.0</v>
      </c>
    </row>
    <row r="50">
      <c r="A50" s="3" t="s">
        <v>436</v>
      </c>
      <c r="B50" s="3">
        <v>4.0</v>
      </c>
    </row>
    <row r="51">
      <c r="A51" s="3" t="s">
        <v>440</v>
      </c>
      <c r="B51" s="3">
        <v>2.0</v>
      </c>
    </row>
    <row r="52">
      <c r="A52" s="3" t="s">
        <v>430</v>
      </c>
      <c r="B52" s="3">
        <v>10.0</v>
      </c>
    </row>
    <row r="53">
      <c r="A53" s="3" t="s">
        <v>448</v>
      </c>
      <c r="B53" s="3">
        <v>1.0</v>
      </c>
    </row>
    <row r="54">
      <c r="A54" s="3" t="s">
        <v>460</v>
      </c>
      <c r="B54" s="3">
        <v>1.0</v>
      </c>
    </row>
    <row r="55">
      <c r="A55" s="3" t="s">
        <v>1253</v>
      </c>
      <c r="B55" s="3">
        <v>3.0</v>
      </c>
    </row>
    <row r="56">
      <c r="A56" s="3" t="s">
        <v>265</v>
      </c>
      <c r="B56" s="3">
        <v>1.0</v>
      </c>
    </row>
    <row r="57">
      <c r="A57" s="3" t="s">
        <v>1259</v>
      </c>
      <c r="B57" s="3">
        <v>22.0</v>
      </c>
    </row>
    <row r="58">
      <c r="A58" s="3" t="s">
        <v>473</v>
      </c>
      <c r="B58" s="3">
        <v>1.0</v>
      </c>
    </row>
    <row r="59">
      <c r="A59" s="3" t="s">
        <v>1261</v>
      </c>
      <c r="B59" s="3">
        <v>1.0</v>
      </c>
    </row>
    <row r="60">
      <c r="A60" s="3" t="s">
        <v>1269</v>
      </c>
      <c r="B60" s="3">
        <v>20.0</v>
      </c>
    </row>
    <row r="61">
      <c r="A61" s="3" t="s">
        <v>486</v>
      </c>
      <c r="B61" s="3">
        <v>1.0</v>
      </c>
    </row>
    <row r="62">
      <c r="A62" s="3" t="s">
        <v>495</v>
      </c>
      <c r="B62" s="3">
        <v>12.0</v>
      </c>
    </row>
    <row r="63">
      <c r="A63" s="3" t="s">
        <v>961</v>
      </c>
      <c r="B63" s="3">
        <v>36.0</v>
      </c>
    </row>
    <row r="64">
      <c r="A64" s="3" t="s">
        <v>510</v>
      </c>
      <c r="B64" s="3">
        <v>15.0</v>
      </c>
    </row>
    <row r="65">
      <c r="A65" s="3" t="s">
        <v>515</v>
      </c>
      <c r="B65" s="3">
        <v>2.0</v>
      </c>
    </row>
    <row r="66">
      <c r="A66" s="3" t="s">
        <v>519</v>
      </c>
      <c r="B66" s="3">
        <v>1.0</v>
      </c>
    </row>
    <row r="67">
      <c r="A67" s="3" t="s">
        <v>527</v>
      </c>
      <c r="B67" s="3">
        <v>2.0</v>
      </c>
    </row>
    <row r="68">
      <c r="A68" s="3" t="s">
        <v>1274</v>
      </c>
      <c r="B68" s="3">
        <v>7.0</v>
      </c>
    </row>
    <row r="69">
      <c r="A69" s="3" t="s">
        <v>531</v>
      </c>
      <c r="B69" s="3">
        <v>19.0</v>
      </c>
    </row>
    <row r="70">
      <c r="A70" s="3" t="s">
        <v>536</v>
      </c>
      <c r="B70" s="3">
        <v>1.0</v>
      </c>
    </row>
    <row r="71">
      <c r="A71" s="3" t="s">
        <v>1279</v>
      </c>
      <c r="B71" s="3">
        <v>27.0</v>
      </c>
    </row>
    <row r="72">
      <c r="A72" s="3" t="s">
        <v>1287</v>
      </c>
      <c r="B72" s="3">
        <v>2.0</v>
      </c>
    </row>
    <row r="73">
      <c r="A73" s="3" t="s">
        <v>550</v>
      </c>
      <c r="B73" s="3">
        <v>1.0</v>
      </c>
    </row>
    <row r="74">
      <c r="A74" s="3" t="s">
        <v>567</v>
      </c>
      <c r="B74" s="3">
        <v>3.0</v>
      </c>
    </row>
    <row r="75">
      <c r="A75" s="3" t="s">
        <v>1283</v>
      </c>
      <c r="B75" s="3">
        <v>11.0</v>
      </c>
    </row>
    <row r="76">
      <c r="A76" s="3" t="s">
        <v>595</v>
      </c>
      <c r="B76" s="3">
        <v>11.0</v>
      </c>
    </row>
    <row r="77">
      <c r="A77" s="3" t="s">
        <v>1292</v>
      </c>
      <c r="B77" s="3">
        <v>20.0</v>
      </c>
    </row>
    <row r="78">
      <c r="A78" s="3" t="s">
        <v>591</v>
      </c>
      <c r="B78" s="3">
        <v>72.0</v>
      </c>
    </row>
    <row r="79">
      <c r="A79" s="3" t="s">
        <v>1294</v>
      </c>
      <c r="B79" s="3">
        <v>2.0</v>
      </c>
    </row>
    <row r="80">
      <c r="A80" s="3" t="s">
        <v>626</v>
      </c>
      <c r="B80" s="3">
        <v>7.0</v>
      </c>
    </row>
    <row r="81">
      <c r="A81" s="3" t="s">
        <v>1305</v>
      </c>
      <c r="B81" s="3">
        <v>27.0</v>
      </c>
    </row>
    <row r="82">
      <c r="A82" s="3" t="s">
        <v>1314</v>
      </c>
      <c r="B82" s="3">
        <v>4.0</v>
      </c>
    </row>
    <row r="83">
      <c r="A83" s="3" t="s">
        <v>1324</v>
      </c>
      <c r="B83" s="3">
        <v>13.0</v>
      </c>
    </row>
    <row r="84">
      <c r="A84" s="3" t="s">
        <v>1327</v>
      </c>
      <c r="B84" s="3">
        <v>45.0</v>
      </c>
    </row>
    <row r="85">
      <c r="A85" s="3" t="s">
        <v>646</v>
      </c>
      <c r="B85" s="3">
        <v>3.0</v>
      </c>
    </row>
    <row r="86">
      <c r="A86" s="3" t="s">
        <v>1332</v>
      </c>
      <c r="B86" s="3">
        <v>73.0</v>
      </c>
    </row>
    <row r="87">
      <c r="A87" s="3" t="s">
        <v>651</v>
      </c>
      <c r="B87" s="3">
        <v>21.0</v>
      </c>
    </row>
    <row r="88">
      <c r="A88" s="3" t="s">
        <v>656</v>
      </c>
      <c r="B88" s="3">
        <v>2.0</v>
      </c>
    </row>
    <row r="89">
      <c r="A89" s="3" t="s">
        <v>1337</v>
      </c>
      <c r="B89" s="3">
        <v>22.0</v>
      </c>
    </row>
    <row r="90">
      <c r="A90" s="3" t="s">
        <v>1073</v>
      </c>
      <c r="B90" s="3">
        <v>42.0</v>
      </c>
    </row>
    <row r="91">
      <c r="A91" s="3" t="s">
        <v>661</v>
      </c>
      <c r="B91" s="3">
        <v>27.0</v>
      </c>
    </row>
    <row r="92">
      <c r="A92" s="3" t="s">
        <v>1343</v>
      </c>
      <c r="B92" s="3">
        <v>25.0</v>
      </c>
    </row>
    <row r="93">
      <c r="A93" s="3" t="s">
        <v>669</v>
      </c>
      <c r="B93" s="3">
        <v>1.0</v>
      </c>
    </row>
    <row r="94">
      <c r="A94" s="3" t="s">
        <v>1350</v>
      </c>
      <c r="B94" s="3">
        <v>2.0</v>
      </c>
    </row>
    <row r="95">
      <c r="A95" s="3" t="s">
        <v>678</v>
      </c>
      <c r="B95" s="3">
        <v>4.0</v>
      </c>
    </row>
    <row r="96">
      <c r="A96" s="3" t="s">
        <v>688</v>
      </c>
      <c r="B96" s="3">
        <v>1.0</v>
      </c>
    </row>
    <row r="97">
      <c r="A97" s="3" t="s">
        <v>695</v>
      </c>
      <c r="B97" s="3">
        <v>1.0</v>
      </c>
    </row>
    <row r="98">
      <c r="A98" s="3" t="s">
        <v>1150</v>
      </c>
      <c r="B98" s="3">
        <v>3.0</v>
      </c>
    </row>
    <row r="99">
      <c r="A99" s="3" t="s">
        <v>1355</v>
      </c>
      <c r="B99" s="3">
        <v>17.0</v>
      </c>
    </row>
    <row r="100">
      <c r="A100" s="3" t="s">
        <v>1367</v>
      </c>
      <c r="B100" s="3">
        <v>4.0</v>
      </c>
    </row>
    <row r="101">
      <c r="A101" s="3" t="s">
        <v>1372</v>
      </c>
      <c r="B101" s="3">
        <v>1.0</v>
      </c>
    </row>
    <row r="102">
      <c r="A102" s="3" t="s">
        <v>1077</v>
      </c>
      <c r="B102" s="3">
        <v>2.0</v>
      </c>
    </row>
    <row r="103">
      <c r="A103" s="3" t="s">
        <v>705</v>
      </c>
      <c r="B103" s="3">
        <v>2.0</v>
      </c>
    </row>
    <row r="104">
      <c r="A104" s="3" t="s">
        <v>1386</v>
      </c>
      <c r="B104" s="3">
        <v>29.0</v>
      </c>
    </row>
    <row r="105">
      <c r="A105" s="3" t="s">
        <v>723</v>
      </c>
      <c r="B105" s="3">
        <v>3.0</v>
      </c>
    </row>
    <row r="106">
      <c r="A106" s="3" t="s">
        <v>727</v>
      </c>
      <c r="B106" s="3">
        <v>1.0</v>
      </c>
    </row>
    <row r="107">
      <c r="A107" s="3" t="s">
        <v>730</v>
      </c>
      <c r="B107" s="3">
        <v>26.0</v>
      </c>
    </row>
    <row r="108">
      <c r="A108" s="3" t="s">
        <v>1402</v>
      </c>
      <c r="B108" s="3">
        <v>1.0</v>
      </c>
    </row>
    <row r="109">
      <c r="A109" s="3" t="s">
        <v>735</v>
      </c>
      <c r="B109" s="3">
        <v>11.0</v>
      </c>
    </row>
    <row r="110">
      <c r="A110" s="3" t="s">
        <v>1419</v>
      </c>
      <c r="B110" s="3">
        <v>1.0</v>
      </c>
    </row>
    <row r="111">
      <c r="A111" s="3" t="s">
        <v>749</v>
      </c>
      <c r="B111" s="3">
        <v>3.0</v>
      </c>
    </row>
    <row r="112">
      <c r="A112" s="3" t="s">
        <v>1411</v>
      </c>
      <c r="B112" s="3">
        <v>6.0</v>
      </c>
    </row>
    <row r="113">
      <c r="A113" s="3" t="s">
        <v>763</v>
      </c>
      <c r="B113" s="3">
        <v>13.0</v>
      </c>
    </row>
    <row r="114">
      <c r="A114" s="3" t="s">
        <v>1424</v>
      </c>
      <c r="B114" s="3">
        <v>52.0</v>
      </c>
    </row>
    <row r="115">
      <c r="A115" s="3" t="s">
        <v>1055</v>
      </c>
      <c r="B115" s="3">
        <v>3.0</v>
      </c>
    </row>
    <row r="116">
      <c r="A116" s="3" t="s">
        <v>1050</v>
      </c>
      <c r="B116" s="3">
        <v>84.0</v>
      </c>
    </row>
    <row r="117">
      <c r="A117" s="3" t="s">
        <v>1428</v>
      </c>
      <c r="B117" s="3">
        <v>46.0</v>
      </c>
    </row>
    <row r="118">
      <c r="A118" s="3" t="s">
        <v>772</v>
      </c>
      <c r="B118" s="3">
        <v>22.0</v>
      </c>
    </row>
    <row r="119">
      <c r="A119" s="3" t="s">
        <v>777</v>
      </c>
      <c r="B119" s="3">
        <v>5.0</v>
      </c>
    </row>
    <row r="120">
      <c r="A120" s="3" t="s">
        <v>1433</v>
      </c>
      <c r="B120" s="3">
        <v>42.0</v>
      </c>
    </row>
    <row r="121">
      <c r="A121" s="3" t="s">
        <v>785</v>
      </c>
      <c r="B121" s="3">
        <v>14.0</v>
      </c>
    </row>
    <row r="122">
      <c r="A122" s="3" t="s">
        <v>1059</v>
      </c>
      <c r="B122" s="3">
        <v>56.0</v>
      </c>
    </row>
    <row r="123">
      <c r="A123" s="3" t="s">
        <v>1438</v>
      </c>
      <c r="B123" s="3">
        <v>1.0</v>
      </c>
    </row>
    <row r="124">
      <c r="A124" s="3" t="s">
        <v>1442</v>
      </c>
      <c r="B124" s="3">
        <v>31.0</v>
      </c>
    </row>
    <row r="125">
      <c r="A125" s="3" t="s">
        <v>801</v>
      </c>
      <c r="B125" s="3">
        <v>1.0</v>
      </c>
    </row>
    <row r="126">
      <c r="A126" s="3" t="s">
        <v>810</v>
      </c>
      <c r="B126" s="3">
        <v>2.0</v>
      </c>
    </row>
    <row r="127">
      <c r="A127" s="3" t="s">
        <v>816</v>
      </c>
      <c r="B127" s="3">
        <v>18.0</v>
      </c>
    </row>
    <row r="128">
      <c r="A128" s="3" t="s">
        <v>1447</v>
      </c>
      <c r="B128" s="3">
        <v>1.0</v>
      </c>
    </row>
    <row r="129">
      <c r="A129" s="3" t="s">
        <v>1614</v>
      </c>
      <c r="B129" s="3">
        <v>1.0</v>
      </c>
    </row>
    <row r="130">
      <c r="A130" s="3" t="s">
        <v>1451</v>
      </c>
      <c r="B130" s="3">
        <v>1.0</v>
      </c>
    </row>
    <row r="131">
      <c r="A131" s="3" t="s">
        <v>848</v>
      </c>
      <c r="B131" s="3">
        <v>12.0</v>
      </c>
    </row>
    <row r="132">
      <c r="A132" s="3" t="s">
        <v>980</v>
      </c>
      <c r="B132" s="3">
        <v>2.0</v>
      </c>
    </row>
    <row r="133">
      <c r="A133" s="3" t="s">
        <v>201</v>
      </c>
      <c r="B133" s="3">
        <v>2.0</v>
      </c>
    </row>
    <row r="134">
      <c r="A134" s="3" t="s">
        <v>888</v>
      </c>
      <c r="B134" s="3">
        <v>3.0</v>
      </c>
    </row>
    <row r="135">
      <c r="A135" s="3" t="s">
        <v>893</v>
      </c>
      <c r="B135" s="3">
        <v>2.0</v>
      </c>
    </row>
    <row r="136">
      <c r="A136" s="3" t="s">
        <v>1459</v>
      </c>
      <c r="B136" s="3">
        <v>1.0</v>
      </c>
    </row>
    <row r="137">
      <c r="A137" s="3" t="s">
        <v>897</v>
      </c>
      <c r="B137" s="3">
        <v>12.0</v>
      </c>
    </row>
    <row r="138">
      <c r="A138" s="3" t="s">
        <v>902</v>
      </c>
      <c r="B138" s="3">
        <v>5.0</v>
      </c>
    </row>
    <row r="139">
      <c r="A139" s="3" t="s">
        <v>932</v>
      </c>
      <c r="B139" s="3">
        <v>3.0</v>
      </c>
    </row>
    <row r="140">
      <c r="A140" s="3" t="s">
        <v>952</v>
      </c>
      <c r="B140" s="3">
        <v>11.0</v>
      </c>
    </row>
    <row r="141">
      <c r="A141" s="3" t="s">
        <v>1466</v>
      </c>
      <c r="B141" s="3">
        <v>4.0</v>
      </c>
    </row>
    <row r="142">
      <c r="A142" s="3" t="s">
        <v>1470</v>
      </c>
      <c r="B142" s="3">
        <v>32.0</v>
      </c>
    </row>
    <row r="143">
      <c r="A143" s="3" t="s">
        <v>922</v>
      </c>
      <c r="B143" s="3">
        <v>4.0</v>
      </c>
    </row>
    <row r="144">
      <c r="A144" s="3" t="s">
        <v>1477</v>
      </c>
      <c r="B144" s="3">
        <v>1.0</v>
      </c>
    </row>
    <row r="145">
      <c r="A145" s="3" t="s">
        <v>926</v>
      </c>
      <c r="B145" s="3">
        <v>7.0</v>
      </c>
    </row>
    <row r="146">
      <c r="A146" s="3" t="s">
        <v>1493</v>
      </c>
      <c r="B146" s="3">
        <v>5.0</v>
      </c>
    </row>
    <row r="147">
      <c r="A147" s="3" t="s">
        <v>936</v>
      </c>
      <c r="B147" s="3">
        <v>1.0</v>
      </c>
    </row>
    <row r="148">
      <c r="A148" s="3" t="s">
        <v>940</v>
      </c>
      <c r="B148" s="3">
        <v>1.0</v>
      </c>
    </row>
    <row r="149">
      <c r="A149" s="3" t="s">
        <v>943</v>
      </c>
      <c r="B149" s="3">
        <v>1.0</v>
      </c>
    </row>
    <row r="150">
      <c r="A150" s="3" t="s">
        <v>1489</v>
      </c>
      <c r="B150" s="3">
        <v>7.0</v>
      </c>
    </row>
    <row r="151">
      <c r="A151" s="3" t="s">
        <v>956</v>
      </c>
      <c r="B151" s="3">
        <v>3.0</v>
      </c>
    </row>
    <row r="152">
      <c r="A152" s="3" t="s">
        <v>563</v>
      </c>
      <c r="B152" s="3">
        <v>31.0</v>
      </c>
    </row>
    <row r="153">
      <c r="A153" s="3" t="s">
        <v>993</v>
      </c>
      <c r="B153" s="3">
        <v>13.0</v>
      </c>
    </row>
    <row r="154">
      <c r="A154" s="3" t="s">
        <v>997</v>
      </c>
      <c r="B154" s="3">
        <v>1.0</v>
      </c>
    </row>
    <row r="155">
      <c r="A155" s="3" t="s">
        <v>1021</v>
      </c>
      <c r="B155" s="3">
        <v>32.0</v>
      </c>
    </row>
    <row r="156">
      <c r="A156" s="3" t="s">
        <v>1002</v>
      </c>
      <c r="B156" s="3">
        <v>16.0</v>
      </c>
    </row>
    <row r="157">
      <c r="A157" s="3" t="s">
        <v>1090</v>
      </c>
      <c r="B157" s="3">
        <v>30.0</v>
      </c>
    </row>
    <row r="158">
      <c r="A158" s="3" t="s">
        <v>1005</v>
      </c>
      <c r="B158" s="3">
        <v>1.0</v>
      </c>
    </row>
    <row r="159">
      <c r="A159" s="3" t="s">
        <v>1100</v>
      </c>
      <c r="B159" s="3">
        <v>45.0</v>
      </c>
    </row>
    <row r="160">
      <c r="A160" s="3" t="s">
        <v>1012</v>
      </c>
      <c r="B160" s="3">
        <v>38.0</v>
      </c>
    </row>
    <row r="161">
      <c r="A161" s="3" t="s">
        <v>366</v>
      </c>
      <c r="B161" s="3">
        <v>1.0</v>
      </c>
    </row>
    <row r="162">
      <c r="A162" s="3" t="s">
        <v>1033</v>
      </c>
      <c r="B162" s="3">
        <v>18.0</v>
      </c>
    </row>
    <row r="163">
      <c r="A163" s="3" t="s">
        <v>1105</v>
      </c>
      <c r="B163" s="3">
        <v>4.0</v>
      </c>
    </row>
    <row r="164">
      <c r="A164" s="3" t="s">
        <v>1115</v>
      </c>
      <c r="B164" s="3">
        <v>5.0</v>
      </c>
    </row>
    <row r="165">
      <c r="A165" s="3" t="s">
        <v>1504</v>
      </c>
      <c r="B165" s="3">
        <v>11.0</v>
      </c>
    </row>
    <row r="166">
      <c r="A166" s="3" t="s">
        <v>1131</v>
      </c>
      <c r="B166" s="3">
        <v>4.0</v>
      </c>
    </row>
    <row r="167">
      <c r="A167" s="3" t="s">
        <v>1135</v>
      </c>
      <c r="B167" s="3">
        <v>14.0</v>
      </c>
    </row>
    <row r="168">
      <c r="A168" s="3" t="s">
        <v>1119</v>
      </c>
      <c r="B168" s="3">
        <v>5.0</v>
      </c>
    </row>
    <row r="169">
      <c r="A169" s="3" t="s">
        <v>1191</v>
      </c>
      <c r="B169" s="3">
        <v>40.0</v>
      </c>
    </row>
    <row r="170">
      <c r="A170" s="3" t="s">
        <v>1362</v>
      </c>
      <c r="B170" s="3">
        <v>1.0</v>
      </c>
    </row>
    <row r="171">
      <c r="A171" s="3" t="s">
        <v>1482</v>
      </c>
      <c r="B171" s="3">
        <v>41.0</v>
      </c>
    </row>
    <row r="172">
      <c r="A172" s="3" t="s">
        <v>1086</v>
      </c>
      <c r="B172" s="3">
        <v>1.0</v>
      </c>
    </row>
    <row r="173">
      <c r="A173" s="3" t="s">
        <v>1508</v>
      </c>
      <c r="B173" s="3">
        <v>32.0</v>
      </c>
    </row>
    <row r="174">
      <c r="A174" s="3" t="s">
        <v>1535</v>
      </c>
      <c r="B174" s="3">
        <v>6.0</v>
      </c>
    </row>
    <row r="175">
      <c r="A175" s="3" t="s">
        <v>1552</v>
      </c>
      <c r="B175" s="3">
        <v>8.0</v>
      </c>
    </row>
    <row r="176">
      <c r="A176" s="3" t="s">
        <v>1556</v>
      </c>
      <c r="B176" s="3">
        <v>3.0</v>
      </c>
    </row>
    <row r="177">
      <c r="A177" s="3" t="s">
        <v>1513</v>
      </c>
      <c r="B177" s="3">
        <v>11.0</v>
      </c>
    </row>
    <row r="178">
      <c r="A178" s="3" t="s">
        <v>1566</v>
      </c>
      <c r="B178" s="3">
        <v>26.0</v>
      </c>
    </row>
    <row r="179">
      <c r="A179" s="3" t="s">
        <v>1571</v>
      </c>
      <c r="B179" s="3">
        <v>2.0</v>
      </c>
    </row>
    <row r="180">
      <c r="A180" s="3" t="s">
        <v>1575</v>
      </c>
      <c r="B180" s="3">
        <v>14.0</v>
      </c>
    </row>
    <row r="181">
      <c r="A181" s="3" t="s">
        <v>1518</v>
      </c>
      <c r="B181" s="3">
        <v>41.0</v>
      </c>
    </row>
    <row r="182">
      <c r="A182" s="3" t="s">
        <v>1580</v>
      </c>
      <c r="B182" s="3">
        <v>14.0</v>
      </c>
    </row>
    <row r="183">
      <c r="A183" s="3" t="s">
        <v>1584</v>
      </c>
      <c r="B183" s="3">
        <v>1.0</v>
      </c>
    </row>
    <row r="184">
      <c r="A184" s="3" t="s">
        <v>1605</v>
      </c>
      <c r="B184" s="3">
        <v>19.0</v>
      </c>
    </row>
    <row r="185">
      <c r="A185" s="3" t="s">
        <v>1588</v>
      </c>
      <c r="B185" s="3">
        <v>1.0</v>
      </c>
    </row>
    <row r="186">
      <c r="A186" s="3" t="s">
        <v>1592</v>
      </c>
      <c r="B186" s="3">
        <v>1.0</v>
      </c>
    </row>
    <row r="187">
      <c r="A187" s="3" t="s">
        <v>1597</v>
      </c>
      <c r="B187" s="3">
        <v>12.0</v>
      </c>
    </row>
    <row r="188">
      <c r="A188" s="3" t="s">
        <v>1601</v>
      </c>
      <c r="B188" s="3">
        <v>12.0</v>
      </c>
    </row>
    <row r="189">
      <c r="A189" s="3" t="s">
        <v>1041</v>
      </c>
      <c r="B189" s="3">
        <v>3.0</v>
      </c>
    </row>
    <row r="190">
      <c r="A190" s="3" t="s">
        <v>1523</v>
      </c>
      <c r="B190" s="3">
        <v>33.0</v>
      </c>
    </row>
    <row r="191">
      <c r="A191" s="3" t="s">
        <v>1530</v>
      </c>
      <c r="B191" s="3">
        <v>7.0</v>
      </c>
    </row>
    <row r="192">
      <c r="A192" s="3" t="s">
        <v>1631</v>
      </c>
      <c r="B192" s="3">
        <v>3.0</v>
      </c>
    </row>
    <row r="193">
      <c r="A193" s="3" t="s">
        <v>1635</v>
      </c>
      <c r="B193" s="3">
        <v>3.0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5.5"/>
  </cols>
  <sheetData>
    <row r="1">
      <c r="A1" s="7" t="s">
        <v>20961</v>
      </c>
      <c r="B1" s="7" t="s">
        <v>20961</v>
      </c>
    </row>
    <row r="2">
      <c r="A2" s="3" t="s">
        <v>327</v>
      </c>
      <c r="B2" s="3">
        <v>30.0</v>
      </c>
    </row>
    <row r="3">
      <c r="A3" s="3" t="s">
        <v>1279</v>
      </c>
      <c r="B3" s="3">
        <v>27.0</v>
      </c>
    </row>
    <row r="4">
      <c r="A4" s="3" t="s">
        <v>443</v>
      </c>
      <c r="B4" s="3">
        <v>12.0</v>
      </c>
    </row>
    <row r="5">
      <c r="A5" s="3" t="s">
        <v>1274</v>
      </c>
      <c r="B5" s="3">
        <v>12.0</v>
      </c>
    </row>
    <row r="6">
      <c r="A6" s="3" t="s">
        <v>1332</v>
      </c>
      <c r="B6" s="3">
        <v>12.0</v>
      </c>
    </row>
    <row r="7">
      <c r="A7" s="3" t="s">
        <v>1160</v>
      </c>
      <c r="B7" s="3">
        <v>11.0</v>
      </c>
    </row>
    <row r="8">
      <c r="A8" s="3" t="s">
        <v>403</v>
      </c>
      <c r="B8" s="3">
        <v>11.0</v>
      </c>
    </row>
    <row r="9">
      <c r="A9" s="3" t="s">
        <v>1191</v>
      </c>
      <c r="B9" s="3">
        <v>11.0</v>
      </c>
    </row>
    <row r="10">
      <c r="A10" s="3" t="s">
        <v>1386</v>
      </c>
      <c r="B10" s="3">
        <v>11.0</v>
      </c>
    </row>
    <row r="11">
      <c r="A11" s="3" t="s">
        <v>1090</v>
      </c>
      <c r="B11" s="3">
        <v>10.0</v>
      </c>
    </row>
    <row r="12">
      <c r="A12" s="3" t="s">
        <v>1222</v>
      </c>
      <c r="B12" s="3">
        <v>10.0</v>
      </c>
    </row>
    <row r="13">
      <c r="A13" s="3" t="s">
        <v>90</v>
      </c>
      <c r="B13" s="3">
        <v>9.0</v>
      </c>
    </row>
    <row r="14">
      <c r="A14" s="3" t="s">
        <v>1556</v>
      </c>
      <c r="B14" s="3">
        <v>9.0</v>
      </c>
    </row>
    <row r="15">
      <c r="A15" s="3" t="s">
        <v>1164</v>
      </c>
      <c r="B15" s="3">
        <v>8.0</v>
      </c>
    </row>
    <row r="16">
      <c r="A16" s="3" t="s">
        <v>1305</v>
      </c>
      <c r="B16" s="3">
        <v>8.0</v>
      </c>
    </row>
    <row r="17">
      <c r="A17" s="3" t="s">
        <v>651</v>
      </c>
      <c r="B17" s="3">
        <v>8.0</v>
      </c>
    </row>
    <row r="18">
      <c r="A18" s="3" t="s">
        <v>1433</v>
      </c>
      <c r="B18" s="3">
        <v>8.0</v>
      </c>
    </row>
    <row r="19">
      <c r="A19" s="3" t="s">
        <v>1482</v>
      </c>
      <c r="B19" s="3">
        <v>8.0</v>
      </c>
    </row>
    <row r="20">
      <c r="A20" s="3" t="s">
        <v>1068</v>
      </c>
      <c r="B20" s="3">
        <v>7.0</v>
      </c>
    </row>
    <row r="21">
      <c r="A21" s="3" t="s">
        <v>71</v>
      </c>
      <c r="B21" s="3">
        <v>7.0</v>
      </c>
    </row>
    <row r="22">
      <c r="A22" s="3" t="s">
        <v>1217</v>
      </c>
      <c r="B22" s="3">
        <v>7.0</v>
      </c>
    </row>
    <row r="23">
      <c r="A23" s="3" t="s">
        <v>1327</v>
      </c>
      <c r="B23" s="3">
        <v>7.0</v>
      </c>
    </row>
    <row r="24">
      <c r="A24" s="3" t="s">
        <v>1100</v>
      </c>
      <c r="B24" s="3">
        <v>7.0</v>
      </c>
    </row>
    <row r="25">
      <c r="A25" s="3" t="s">
        <v>1513</v>
      </c>
      <c r="B25" s="3">
        <v>7.0</v>
      </c>
    </row>
    <row r="26">
      <c r="A26" s="3" t="s">
        <v>1518</v>
      </c>
      <c r="B26" s="3">
        <v>7.0</v>
      </c>
    </row>
    <row r="27">
      <c r="A27" s="3" t="s">
        <v>495</v>
      </c>
      <c r="B27" s="3">
        <v>6.0</v>
      </c>
    </row>
    <row r="28">
      <c r="A28" s="3" t="s">
        <v>510</v>
      </c>
      <c r="B28" s="3">
        <v>6.0</v>
      </c>
    </row>
    <row r="29">
      <c r="A29" s="3" t="s">
        <v>816</v>
      </c>
      <c r="B29" s="3">
        <v>6.0</v>
      </c>
    </row>
    <row r="30">
      <c r="A30" s="3" t="s">
        <v>1177</v>
      </c>
      <c r="B30" s="3">
        <v>5.0</v>
      </c>
    </row>
    <row r="31">
      <c r="A31" s="3" t="s">
        <v>292</v>
      </c>
      <c r="B31" s="3">
        <v>5.0</v>
      </c>
    </row>
    <row r="32">
      <c r="A32" s="3" t="s">
        <v>1245</v>
      </c>
      <c r="B32" s="3">
        <v>5.0</v>
      </c>
    </row>
    <row r="33">
      <c r="A33" s="3" t="s">
        <v>1292</v>
      </c>
      <c r="B33" s="3">
        <v>5.0</v>
      </c>
    </row>
    <row r="34">
      <c r="A34" s="3" t="s">
        <v>591</v>
      </c>
      <c r="B34" s="3">
        <v>5.0</v>
      </c>
    </row>
    <row r="35">
      <c r="A35" s="3" t="s">
        <v>620</v>
      </c>
      <c r="B35" s="3">
        <v>5.0</v>
      </c>
    </row>
    <row r="36">
      <c r="A36" s="3" t="s">
        <v>1552</v>
      </c>
      <c r="B36" s="3">
        <v>5.0</v>
      </c>
    </row>
    <row r="37">
      <c r="A37" s="3" t="s">
        <v>1226</v>
      </c>
      <c r="B37" s="3">
        <v>4.0</v>
      </c>
    </row>
    <row r="38">
      <c r="A38" s="3" t="s">
        <v>1259</v>
      </c>
      <c r="B38" s="3">
        <v>4.0</v>
      </c>
    </row>
    <row r="39">
      <c r="A39" s="3" t="s">
        <v>1269</v>
      </c>
      <c r="B39" s="3">
        <v>4.0</v>
      </c>
    </row>
    <row r="40">
      <c r="A40" s="3" t="s">
        <v>961</v>
      </c>
      <c r="B40" s="3">
        <v>4.0</v>
      </c>
    </row>
    <row r="41">
      <c r="A41" s="3" t="s">
        <v>1324</v>
      </c>
      <c r="B41" s="3">
        <v>4.0</v>
      </c>
    </row>
    <row r="42">
      <c r="A42" s="3" t="s">
        <v>1050</v>
      </c>
      <c r="B42" s="3">
        <v>4.0</v>
      </c>
    </row>
    <row r="43">
      <c r="A43" s="3" t="s">
        <v>1428</v>
      </c>
      <c r="B43" s="3">
        <v>4.0</v>
      </c>
    </row>
    <row r="44">
      <c r="A44" s="3" t="s">
        <v>1059</v>
      </c>
      <c r="B44" s="3">
        <v>4.0</v>
      </c>
    </row>
    <row r="45">
      <c r="A45" s="3" t="s">
        <v>563</v>
      </c>
      <c r="B45" s="3">
        <v>4.0</v>
      </c>
    </row>
    <row r="46">
      <c r="A46" s="3" t="s">
        <v>993</v>
      </c>
      <c r="B46" s="3">
        <v>4.0</v>
      </c>
    </row>
    <row r="47">
      <c r="A47" s="3" t="s">
        <v>1580</v>
      </c>
      <c r="B47" s="3">
        <v>4.0</v>
      </c>
    </row>
    <row r="48">
      <c r="A48" s="3" t="s">
        <v>1250</v>
      </c>
      <c r="B48" s="3">
        <v>3.0</v>
      </c>
    </row>
    <row r="49">
      <c r="A49" s="3" t="s">
        <v>661</v>
      </c>
      <c r="B49" s="3">
        <v>3.0</v>
      </c>
    </row>
    <row r="50">
      <c r="A50" s="3" t="s">
        <v>1355</v>
      </c>
      <c r="B50" s="3">
        <v>3.0</v>
      </c>
    </row>
    <row r="51">
      <c r="A51" s="3" t="s">
        <v>1367</v>
      </c>
      <c r="B51" s="3">
        <v>3.0</v>
      </c>
    </row>
    <row r="52">
      <c r="A52" s="3" t="s">
        <v>813</v>
      </c>
      <c r="B52" s="3">
        <v>3.0</v>
      </c>
    </row>
    <row r="53">
      <c r="A53" s="3" t="s">
        <v>952</v>
      </c>
      <c r="B53" s="3">
        <v>3.0</v>
      </c>
    </row>
    <row r="54">
      <c r="A54" s="3" t="s">
        <v>1470</v>
      </c>
      <c r="B54" s="3">
        <v>3.0</v>
      </c>
    </row>
    <row r="55">
      <c r="A55" s="3" t="s">
        <v>1033</v>
      </c>
      <c r="B55" s="3">
        <v>3.0</v>
      </c>
    </row>
    <row r="56">
      <c r="A56" s="3" t="s">
        <v>1559</v>
      </c>
      <c r="B56" s="3">
        <v>3.0</v>
      </c>
    </row>
    <row r="57">
      <c r="A57" s="3" t="s">
        <v>1605</v>
      </c>
      <c r="B57" s="3">
        <v>3.0</v>
      </c>
    </row>
    <row r="58">
      <c r="A58" s="3" t="s">
        <v>101</v>
      </c>
      <c r="B58" s="3">
        <v>2.0</v>
      </c>
    </row>
    <row r="59">
      <c r="A59" s="3" t="s">
        <v>112</v>
      </c>
      <c r="B59" s="3">
        <v>2.0</v>
      </c>
    </row>
    <row r="60">
      <c r="A60" s="3" t="s">
        <v>119</v>
      </c>
      <c r="B60" s="3">
        <v>2.0</v>
      </c>
    </row>
    <row r="61">
      <c r="A61" s="3" t="s">
        <v>243</v>
      </c>
      <c r="B61" s="3">
        <v>2.0</v>
      </c>
    </row>
    <row r="62">
      <c r="A62" s="3" t="s">
        <v>262</v>
      </c>
      <c r="B62" s="3">
        <v>2.0</v>
      </c>
    </row>
    <row r="63">
      <c r="A63" s="3" t="s">
        <v>270</v>
      </c>
      <c r="B63" s="3">
        <v>2.0</v>
      </c>
    </row>
    <row r="64">
      <c r="A64" s="3" t="s">
        <v>426</v>
      </c>
      <c r="B64" s="3">
        <v>2.0</v>
      </c>
    </row>
    <row r="65">
      <c r="A65" s="3" t="s">
        <v>531</v>
      </c>
      <c r="B65" s="3">
        <v>2.0</v>
      </c>
    </row>
    <row r="66">
      <c r="A66" s="3" t="s">
        <v>1337</v>
      </c>
      <c r="B66" s="3">
        <v>2.0</v>
      </c>
    </row>
    <row r="67">
      <c r="A67" s="3" t="s">
        <v>1343</v>
      </c>
      <c r="B67" s="3">
        <v>2.0</v>
      </c>
    </row>
    <row r="68">
      <c r="A68" s="3" t="s">
        <v>1424</v>
      </c>
      <c r="B68" s="3">
        <v>2.0</v>
      </c>
    </row>
    <row r="69">
      <c r="A69" s="3" t="s">
        <v>772</v>
      </c>
      <c r="B69" s="3">
        <v>2.0</v>
      </c>
    </row>
    <row r="70">
      <c r="A70" s="3" t="s">
        <v>792</v>
      </c>
      <c r="B70" s="3">
        <v>2.0</v>
      </c>
    </row>
    <row r="71">
      <c r="A71" s="3" t="s">
        <v>848</v>
      </c>
      <c r="B71" s="3">
        <v>2.0</v>
      </c>
    </row>
    <row r="72">
      <c r="A72" s="3" t="s">
        <v>872</v>
      </c>
      <c r="B72" s="3">
        <v>2.0</v>
      </c>
    </row>
    <row r="73">
      <c r="A73" s="3" t="s">
        <v>897</v>
      </c>
      <c r="B73" s="3">
        <v>2.0</v>
      </c>
    </row>
    <row r="74">
      <c r="A74" s="3" t="s">
        <v>906</v>
      </c>
      <c r="B74" s="3">
        <v>2.0</v>
      </c>
    </row>
    <row r="75">
      <c r="A75" s="3" t="s">
        <v>913</v>
      </c>
      <c r="B75" s="3">
        <v>2.0</v>
      </c>
    </row>
    <row r="76">
      <c r="A76" s="3" t="s">
        <v>1362</v>
      </c>
      <c r="B76" s="3">
        <v>2.0</v>
      </c>
    </row>
    <row r="77">
      <c r="A77" s="3" t="s">
        <v>1508</v>
      </c>
      <c r="B77" s="3">
        <v>2.0</v>
      </c>
    </row>
    <row r="78">
      <c r="A78" s="3" t="s">
        <v>1535</v>
      </c>
      <c r="B78" s="3">
        <v>2.0</v>
      </c>
    </row>
    <row r="79">
      <c r="A79" s="3" t="s">
        <v>1575</v>
      </c>
      <c r="B79" s="3">
        <v>2.0</v>
      </c>
    </row>
    <row r="80">
      <c r="A80" s="3" t="s">
        <v>1584</v>
      </c>
      <c r="B80" s="3">
        <v>2.0</v>
      </c>
    </row>
    <row r="81">
      <c r="A81" s="3" t="s">
        <v>1523</v>
      </c>
      <c r="B81" s="3">
        <v>2.0</v>
      </c>
    </row>
    <row r="82">
      <c r="A82" s="3" t="s">
        <v>1627</v>
      </c>
      <c r="B82" s="3">
        <v>2.0</v>
      </c>
    </row>
    <row r="83">
      <c r="A83" s="3" t="s">
        <v>58</v>
      </c>
      <c r="B83" s="3">
        <v>1.0</v>
      </c>
    </row>
    <row r="84">
      <c r="A84" s="3" t="s">
        <v>138</v>
      </c>
      <c r="B84" s="3">
        <v>1.0</v>
      </c>
    </row>
    <row r="85">
      <c r="A85" s="3" t="s">
        <v>1210</v>
      </c>
      <c r="B85" s="3">
        <v>1.0</v>
      </c>
    </row>
    <row r="86">
      <c r="A86" s="3" t="s">
        <v>1214</v>
      </c>
      <c r="B86" s="3">
        <v>1.0</v>
      </c>
    </row>
    <row r="87">
      <c r="A87" s="3" t="s">
        <v>313</v>
      </c>
      <c r="B87" s="3">
        <v>1.0</v>
      </c>
    </row>
    <row r="88">
      <c r="A88" s="3" t="s">
        <v>352</v>
      </c>
      <c r="B88" s="3">
        <v>1.0</v>
      </c>
    </row>
    <row r="89">
      <c r="A89" s="3" t="s">
        <v>411</v>
      </c>
      <c r="B89" s="3">
        <v>1.0</v>
      </c>
    </row>
    <row r="90">
      <c r="A90" s="3" t="s">
        <v>430</v>
      </c>
      <c r="B90" s="3">
        <v>1.0</v>
      </c>
    </row>
    <row r="91">
      <c r="A91" s="3" t="s">
        <v>468</v>
      </c>
      <c r="B91" s="3">
        <v>1.0</v>
      </c>
    </row>
    <row r="92">
      <c r="A92" s="3" t="s">
        <v>567</v>
      </c>
      <c r="B92" s="3">
        <v>1.0</v>
      </c>
    </row>
    <row r="93">
      <c r="A93" s="3" t="s">
        <v>607</v>
      </c>
      <c r="B93" s="3">
        <v>1.0</v>
      </c>
    </row>
    <row r="94">
      <c r="A94" s="3" t="s">
        <v>669</v>
      </c>
      <c r="B94" s="3">
        <v>1.0</v>
      </c>
    </row>
    <row r="95">
      <c r="A95" s="3" t="s">
        <v>695</v>
      </c>
      <c r="B95" s="3">
        <v>1.0</v>
      </c>
    </row>
    <row r="96">
      <c r="A96" s="3" t="s">
        <v>730</v>
      </c>
      <c r="B96" s="3">
        <v>1.0</v>
      </c>
    </row>
    <row r="97">
      <c r="A97" s="3" t="s">
        <v>705</v>
      </c>
      <c r="B97" s="3">
        <v>1.0</v>
      </c>
    </row>
    <row r="98">
      <c r="A98" s="3" t="s">
        <v>763</v>
      </c>
      <c r="B98" s="3">
        <v>1.0</v>
      </c>
    </row>
    <row r="99">
      <c r="A99" s="3" t="s">
        <v>767</v>
      </c>
      <c r="B99" s="3">
        <v>1.0</v>
      </c>
    </row>
    <row r="100">
      <c r="A100" s="3" t="s">
        <v>1055</v>
      </c>
      <c r="B100" s="3">
        <v>1.0</v>
      </c>
    </row>
    <row r="101">
      <c r="A101" s="3" t="s">
        <v>1442</v>
      </c>
      <c r="B101" s="3">
        <v>1.0</v>
      </c>
    </row>
    <row r="102">
      <c r="A102" s="3" t="s">
        <v>1462</v>
      </c>
      <c r="B102" s="3">
        <v>1.0</v>
      </c>
    </row>
    <row r="103">
      <c r="A103" s="3" t="s">
        <v>1021</v>
      </c>
      <c r="B103" s="3">
        <v>1.0</v>
      </c>
    </row>
    <row r="104">
      <c r="A104" s="3" t="s">
        <v>1012</v>
      </c>
      <c r="B104" s="3">
        <v>1.0</v>
      </c>
    </row>
    <row r="105">
      <c r="A105" s="3" t="s">
        <v>1504</v>
      </c>
      <c r="B105" s="3">
        <v>1.0</v>
      </c>
    </row>
    <row r="106">
      <c r="A106" s="3" t="s">
        <v>1135</v>
      </c>
      <c r="B106" s="3">
        <v>1.0</v>
      </c>
    </row>
    <row r="107">
      <c r="A107" s="3" t="s">
        <v>1202</v>
      </c>
      <c r="B107" s="3">
        <v>1.0</v>
      </c>
    </row>
    <row r="108">
      <c r="A108" s="3" t="s">
        <v>1064</v>
      </c>
      <c r="B108" s="3">
        <v>1.0</v>
      </c>
    </row>
    <row r="109">
      <c r="A109" s="3" t="s">
        <v>1095</v>
      </c>
      <c r="B109" s="3">
        <v>1.0</v>
      </c>
    </row>
    <row r="110">
      <c r="A110" s="3" t="s">
        <v>1528</v>
      </c>
      <c r="B110" s="3">
        <v>1.0</v>
      </c>
    </row>
    <row r="111">
      <c r="A111" s="3" t="s">
        <v>1548</v>
      </c>
      <c r="B111" s="3">
        <v>1.0</v>
      </c>
    </row>
    <row r="112">
      <c r="A112" s="3" t="s">
        <v>1566</v>
      </c>
      <c r="B112" s="3">
        <v>1.0</v>
      </c>
    </row>
    <row r="113">
      <c r="A113" s="3" t="s">
        <v>1597</v>
      </c>
      <c r="B113" s="3">
        <v>1.0</v>
      </c>
    </row>
    <row r="114">
      <c r="A114" s="3" t="s">
        <v>1609</v>
      </c>
      <c r="B114" s="3">
        <v>1.0</v>
      </c>
    </row>
    <row r="115">
      <c r="A115" s="3" t="s">
        <v>1530</v>
      </c>
      <c r="B115" s="3">
        <v>1.0</v>
      </c>
    </row>
    <row r="116">
      <c r="A116" s="3" t="s">
        <v>1631</v>
      </c>
      <c r="B116" s="3">
        <v>1.0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</cols>
  <sheetData>
    <row r="1">
      <c r="A1" s="3" t="s">
        <v>20962</v>
      </c>
      <c r="B1" s="3" t="s">
        <v>15539</v>
      </c>
      <c r="C1" s="3" t="s">
        <v>2942</v>
      </c>
      <c r="D1" s="3" t="s">
        <v>10874</v>
      </c>
      <c r="E1" s="3" t="s">
        <v>10875</v>
      </c>
      <c r="F1" s="3" t="s">
        <v>10868</v>
      </c>
      <c r="G1" s="3" t="s">
        <v>15542</v>
      </c>
    </row>
    <row r="2">
      <c r="A2" s="3">
        <v>1.0</v>
      </c>
      <c r="B2" s="9" t="s">
        <v>20963</v>
      </c>
      <c r="C2" s="3" t="s">
        <v>15549</v>
      </c>
      <c r="D2" s="9" t="s">
        <v>20964</v>
      </c>
      <c r="E2" s="3" t="s">
        <v>20965</v>
      </c>
      <c r="F2" s="3" t="s">
        <v>592</v>
      </c>
      <c r="G2" s="3">
        <v>2016.0</v>
      </c>
    </row>
    <row r="3">
      <c r="A3" s="3">
        <v>2.0</v>
      </c>
      <c r="B3" s="9" t="s">
        <v>20966</v>
      </c>
      <c r="C3" s="3" t="s">
        <v>20967</v>
      </c>
      <c r="D3" s="9" t="s">
        <v>20968</v>
      </c>
      <c r="E3" s="3" t="s">
        <v>20969</v>
      </c>
      <c r="F3" s="3" t="s">
        <v>328</v>
      </c>
      <c r="G3" s="3">
        <v>2016.0</v>
      </c>
    </row>
    <row r="4">
      <c r="A4" s="3">
        <v>3.0</v>
      </c>
      <c r="B4" s="9" t="s">
        <v>20970</v>
      </c>
      <c r="C4" s="3" t="s">
        <v>20971</v>
      </c>
      <c r="D4" s="9" t="s">
        <v>20972</v>
      </c>
      <c r="E4" s="3" t="s">
        <v>20973</v>
      </c>
      <c r="F4" s="3" t="s">
        <v>1178</v>
      </c>
      <c r="G4" s="3">
        <v>2016.0</v>
      </c>
    </row>
    <row r="5">
      <c r="A5" s="3">
        <v>4.0</v>
      </c>
      <c r="B5" s="9" t="s">
        <v>20974</v>
      </c>
      <c r="C5" s="3" t="s">
        <v>20975</v>
      </c>
      <c r="D5" s="9" t="s">
        <v>20976</v>
      </c>
      <c r="E5" s="3" t="s">
        <v>20977</v>
      </c>
      <c r="G5" s="3">
        <v>2016.0</v>
      </c>
    </row>
    <row r="6">
      <c r="A6" s="3">
        <v>5.0</v>
      </c>
      <c r="B6" s="9" t="s">
        <v>20978</v>
      </c>
      <c r="C6" s="3" t="s">
        <v>15640</v>
      </c>
      <c r="D6" s="9" t="s">
        <v>20979</v>
      </c>
      <c r="E6" s="3" t="s">
        <v>20980</v>
      </c>
      <c r="F6" s="3" t="s">
        <v>146</v>
      </c>
      <c r="G6" s="3">
        <v>2016.0</v>
      </c>
    </row>
    <row r="7">
      <c r="A7" s="3">
        <v>6.0</v>
      </c>
      <c r="B7" s="9" t="s">
        <v>20981</v>
      </c>
      <c r="C7" s="3" t="s">
        <v>20982</v>
      </c>
      <c r="D7" s="9" t="s">
        <v>20983</v>
      </c>
      <c r="E7" s="3" t="s">
        <v>20984</v>
      </c>
      <c r="F7" s="3" t="s">
        <v>1429</v>
      </c>
      <c r="G7" s="3">
        <v>2016.0</v>
      </c>
    </row>
    <row r="8">
      <c r="A8" s="3">
        <v>7.0</v>
      </c>
      <c r="B8" s="9" t="s">
        <v>20985</v>
      </c>
      <c r="C8" s="3" t="s">
        <v>15651</v>
      </c>
      <c r="D8" s="9" t="s">
        <v>20986</v>
      </c>
      <c r="E8" s="3" t="s">
        <v>20987</v>
      </c>
      <c r="F8" s="3" t="s">
        <v>1280</v>
      </c>
      <c r="G8" s="3">
        <v>2016.0</v>
      </c>
    </row>
    <row r="9">
      <c r="A9" s="3">
        <v>8.0</v>
      </c>
      <c r="B9" s="9" t="s">
        <v>20988</v>
      </c>
      <c r="C9" s="3" t="s">
        <v>20989</v>
      </c>
      <c r="D9" s="9" t="s">
        <v>20990</v>
      </c>
      <c r="E9" s="3" t="s">
        <v>20991</v>
      </c>
      <c r="F9" s="3" t="s">
        <v>45</v>
      </c>
      <c r="G9" s="3">
        <v>2016.0</v>
      </c>
    </row>
    <row r="10">
      <c r="A10" s="3">
        <v>9.0</v>
      </c>
      <c r="B10" s="9" t="s">
        <v>20992</v>
      </c>
      <c r="C10" s="3" t="s">
        <v>20993</v>
      </c>
      <c r="D10" s="9" t="s">
        <v>20994</v>
      </c>
      <c r="E10" s="3" t="s">
        <v>20995</v>
      </c>
      <c r="F10" s="3" t="s">
        <v>1509</v>
      </c>
      <c r="G10" s="3">
        <v>2016.0</v>
      </c>
    </row>
    <row r="11">
      <c r="A11" s="3">
        <v>10.0</v>
      </c>
      <c r="B11" s="9" t="s">
        <v>20996</v>
      </c>
      <c r="C11" s="3" t="s">
        <v>20997</v>
      </c>
      <c r="D11" s="9" t="s">
        <v>20998</v>
      </c>
      <c r="E11" s="3" t="s">
        <v>20999</v>
      </c>
      <c r="G11" s="3">
        <v>2016.0</v>
      </c>
    </row>
    <row r="12">
      <c r="A12" s="3">
        <v>11.0</v>
      </c>
      <c r="B12" s="9" t="s">
        <v>21000</v>
      </c>
      <c r="C12" s="3" t="s">
        <v>21001</v>
      </c>
      <c r="D12" s="9" t="s">
        <v>21002</v>
      </c>
      <c r="E12" s="3" t="s">
        <v>21003</v>
      </c>
      <c r="F12" s="3" t="s">
        <v>444</v>
      </c>
      <c r="G12" s="3">
        <v>2016.0</v>
      </c>
    </row>
    <row r="13">
      <c r="A13" s="3">
        <v>12.0</v>
      </c>
      <c r="B13" s="9" t="s">
        <v>21004</v>
      </c>
      <c r="C13" s="3" t="s">
        <v>21005</v>
      </c>
      <c r="D13" s="9" t="s">
        <v>21006</v>
      </c>
      <c r="E13" s="3" t="s">
        <v>21007</v>
      </c>
      <c r="F13" s="3" t="s">
        <v>91</v>
      </c>
      <c r="G13" s="3">
        <v>2016.0</v>
      </c>
    </row>
    <row r="14">
      <c r="A14" s="3">
        <v>13.0</v>
      </c>
      <c r="B14" s="9" t="s">
        <v>20974</v>
      </c>
      <c r="C14" s="3" t="s">
        <v>20975</v>
      </c>
      <c r="D14" s="9" t="s">
        <v>21008</v>
      </c>
      <c r="E14" s="3" t="s">
        <v>21009</v>
      </c>
      <c r="G14" s="3">
        <v>2016.0</v>
      </c>
    </row>
    <row r="15">
      <c r="A15" s="3">
        <v>14.0</v>
      </c>
      <c r="B15" s="9" t="s">
        <v>21010</v>
      </c>
      <c r="C15" s="3" t="s">
        <v>15580</v>
      </c>
      <c r="D15" s="9" t="s">
        <v>21011</v>
      </c>
      <c r="E15" s="3" t="s">
        <v>21012</v>
      </c>
      <c r="F15" s="3" t="s">
        <v>652</v>
      </c>
      <c r="G15" s="3">
        <v>2016.0</v>
      </c>
    </row>
    <row r="16">
      <c r="A16" s="3">
        <v>15.0</v>
      </c>
      <c r="B16" s="9" t="s">
        <v>20985</v>
      </c>
      <c r="C16" s="3" t="s">
        <v>15651</v>
      </c>
      <c r="D16" s="9" t="s">
        <v>21013</v>
      </c>
      <c r="E16" s="3" t="s">
        <v>21014</v>
      </c>
      <c r="G16" s="3">
        <v>2016.0</v>
      </c>
    </row>
    <row r="17">
      <c r="A17" s="3">
        <v>16.0</v>
      </c>
      <c r="B17" s="9" t="s">
        <v>20970</v>
      </c>
      <c r="C17" s="3" t="s">
        <v>20971</v>
      </c>
      <c r="D17" s="9" t="s">
        <v>21015</v>
      </c>
      <c r="E17" s="3" t="s">
        <v>21016</v>
      </c>
      <c r="G17" s="3">
        <v>2016.0</v>
      </c>
    </row>
    <row r="18">
      <c r="A18" s="3">
        <v>17.0</v>
      </c>
      <c r="B18" s="9" t="s">
        <v>21017</v>
      </c>
      <c r="C18" s="3" t="s">
        <v>21018</v>
      </c>
      <c r="D18" s="9" t="s">
        <v>21019</v>
      </c>
      <c r="E18" s="3" t="s">
        <v>21020</v>
      </c>
      <c r="F18" s="3" t="s">
        <v>1553</v>
      </c>
      <c r="G18" s="3">
        <v>2016.0</v>
      </c>
    </row>
    <row r="19">
      <c r="A19" s="3">
        <v>18.0</v>
      </c>
      <c r="B19" s="9" t="s">
        <v>21021</v>
      </c>
      <c r="C19" s="3" t="s">
        <v>15612</v>
      </c>
      <c r="D19" s="9" t="s">
        <v>21022</v>
      </c>
      <c r="E19" s="3" t="s">
        <v>21023</v>
      </c>
      <c r="F19" s="3" t="s">
        <v>621</v>
      </c>
      <c r="G19" s="3">
        <v>2016.0</v>
      </c>
    </row>
    <row r="20">
      <c r="A20" s="3">
        <v>19.0</v>
      </c>
      <c r="B20" s="9" t="s">
        <v>20985</v>
      </c>
      <c r="C20" s="3" t="s">
        <v>15651</v>
      </c>
      <c r="D20" s="9" t="s">
        <v>21024</v>
      </c>
      <c r="E20" s="3" t="s">
        <v>21025</v>
      </c>
      <c r="F20" s="3" t="s">
        <v>404</v>
      </c>
      <c r="G20" s="3">
        <v>2016.0</v>
      </c>
    </row>
    <row r="21">
      <c r="A21" s="3">
        <v>20.0</v>
      </c>
      <c r="B21" s="9" t="s">
        <v>21026</v>
      </c>
      <c r="C21" s="3" t="s">
        <v>15620</v>
      </c>
      <c r="D21" s="9" t="s">
        <v>21027</v>
      </c>
      <c r="E21" s="3" t="s">
        <v>21028</v>
      </c>
      <c r="F21" s="3" t="s">
        <v>1333</v>
      </c>
      <c r="G21" s="3">
        <v>2016.0</v>
      </c>
    </row>
    <row r="22">
      <c r="A22" s="3">
        <v>21.0</v>
      </c>
      <c r="B22" s="9" t="s">
        <v>21029</v>
      </c>
      <c r="C22" s="3" t="s">
        <v>15616</v>
      </c>
      <c r="D22" s="9" t="s">
        <v>21030</v>
      </c>
      <c r="E22" s="3" t="s">
        <v>21031</v>
      </c>
      <c r="F22" s="3" t="s">
        <v>873</v>
      </c>
      <c r="G22" s="3">
        <v>2016.0</v>
      </c>
    </row>
    <row r="23">
      <c r="A23" s="3">
        <v>22.0</v>
      </c>
      <c r="B23" s="9" t="s">
        <v>21032</v>
      </c>
      <c r="C23" s="3" t="s">
        <v>21033</v>
      </c>
      <c r="D23" s="9" t="s">
        <v>21034</v>
      </c>
      <c r="E23" s="3" t="s">
        <v>21035</v>
      </c>
      <c r="F23" s="3" t="s">
        <v>994</v>
      </c>
      <c r="G23" s="3">
        <v>2016.0</v>
      </c>
    </row>
    <row r="24">
      <c r="A24" s="3">
        <v>23.0</v>
      </c>
      <c r="B24" s="9" t="s">
        <v>20970</v>
      </c>
      <c r="C24" s="3" t="s">
        <v>20971</v>
      </c>
      <c r="D24" s="9" t="s">
        <v>21036</v>
      </c>
      <c r="E24" s="3" t="s">
        <v>21037</v>
      </c>
      <c r="G24" s="3">
        <v>2016.0</v>
      </c>
    </row>
    <row r="25">
      <c r="A25" s="3">
        <v>24.0</v>
      </c>
      <c r="B25" s="9" t="s">
        <v>20963</v>
      </c>
      <c r="C25" s="3" t="s">
        <v>15549</v>
      </c>
      <c r="D25" s="9" t="s">
        <v>21038</v>
      </c>
      <c r="E25" s="3" t="s">
        <v>21039</v>
      </c>
      <c r="G25" s="3">
        <v>2016.0</v>
      </c>
    </row>
    <row r="26">
      <c r="A26" s="3">
        <v>25.0</v>
      </c>
      <c r="B26" s="9" t="s">
        <v>21040</v>
      </c>
      <c r="C26" s="3" t="s">
        <v>16137</v>
      </c>
      <c r="D26" s="9" t="s">
        <v>21041</v>
      </c>
      <c r="E26" s="3" t="s">
        <v>21042</v>
      </c>
      <c r="F26" s="3" t="s">
        <v>21043</v>
      </c>
      <c r="G26" s="3">
        <v>2016.0</v>
      </c>
    </row>
    <row r="27">
      <c r="A27" s="3">
        <v>26.0</v>
      </c>
      <c r="B27" s="9" t="s">
        <v>20963</v>
      </c>
      <c r="C27" s="3" t="s">
        <v>15549</v>
      </c>
      <c r="D27" s="9" t="s">
        <v>21044</v>
      </c>
      <c r="E27" s="3" t="s">
        <v>21045</v>
      </c>
      <c r="G27" s="3">
        <v>2016.0</v>
      </c>
    </row>
    <row r="28">
      <c r="A28" s="3">
        <v>27.0</v>
      </c>
      <c r="B28" s="9" t="s">
        <v>20992</v>
      </c>
      <c r="C28" s="3" t="s">
        <v>20993</v>
      </c>
      <c r="D28" s="9" t="s">
        <v>21046</v>
      </c>
      <c r="E28" s="3" t="s">
        <v>21047</v>
      </c>
      <c r="F28" s="3" t="s">
        <v>706</v>
      </c>
      <c r="G28" s="3">
        <v>2016.0</v>
      </c>
    </row>
    <row r="29">
      <c r="A29" s="3">
        <v>28.0</v>
      </c>
      <c r="B29" s="9" t="s">
        <v>20974</v>
      </c>
      <c r="C29" s="3" t="s">
        <v>20975</v>
      </c>
      <c r="D29" s="9" t="s">
        <v>21048</v>
      </c>
      <c r="E29" s="3" t="s">
        <v>21049</v>
      </c>
      <c r="F29" s="3" t="s">
        <v>1280</v>
      </c>
      <c r="G29" s="3">
        <v>2016.0</v>
      </c>
    </row>
    <row r="30">
      <c r="A30" s="3">
        <v>29.0</v>
      </c>
      <c r="B30" s="9" t="s">
        <v>21050</v>
      </c>
      <c r="C30" s="3" t="s">
        <v>21051</v>
      </c>
      <c r="D30" s="9" t="s">
        <v>21052</v>
      </c>
      <c r="E30" s="3" t="s">
        <v>21053</v>
      </c>
      <c r="F30" s="3" t="s">
        <v>45</v>
      </c>
      <c r="G30" s="3">
        <v>2016.0</v>
      </c>
    </row>
    <row r="31">
      <c r="A31" s="3">
        <v>30.0</v>
      </c>
      <c r="B31" s="9" t="s">
        <v>21054</v>
      </c>
      <c r="C31" s="3" t="s">
        <v>21055</v>
      </c>
      <c r="D31" s="9" t="s">
        <v>21056</v>
      </c>
      <c r="E31" s="3" t="s">
        <v>21057</v>
      </c>
      <c r="F31" s="3" t="s">
        <v>1553</v>
      </c>
      <c r="G31" s="3">
        <v>2016.0</v>
      </c>
    </row>
    <row r="32">
      <c r="A32" s="3">
        <v>31.0</v>
      </c>
      <c r="B32" s="9" t="s">
        <v>20970</v>
      </c>
      <c r="C32" s="3" t="s">
        <v>20971</v>
      </c>
      <c r="D32" s="9" t="s">
        <v>21058</v>
      </c>
      <c r="E32" s="3" t="s">
        <v>21059</v>
      </c>
      <c r="F32" s="3" t="s">
        <v>652</v>
      </c>
      <c r="G32" s="3">
        <v>2016.0</v>
      </c>
    </row>
    <row r="33">
      <c r="A33" s="3">
        <v>32.0</v>
      </c>
      <c r="B33" s="9" t="s">
        <v>20966</v>
      </c>
      <c r="C33" s="3" t="s">
        <v>20967</v>
      </c>
      <c r="D33" s="9" t="s">
        <v>21060</v>
      </c>
      <c r="E33" s="3" t="s">
        <v>21061</v>
      </c>
      <c r="G33" s="3">
        <v>2016.0</v>
      </c>
    </row>
    <row r="34">
      <c r="A34" s="3">
        <v>33.0</v>
      </c>
      <c r="B34" s="9" t="s">
        <v>21040</v>
      </c>
      <c r="C34" s="3" t="s">
        <v>16137</v>
      </c>
      <c r="D34" s="9" t="s">
        <v>21062</v>
      </c>
      <c r="E34" s="3" t="s">
        <v>21063</v>
      </c>
      <c r="F34" s="3" t="s">
        <v>1275</v>
      </c>
      <c r="G34" s="3">
        <v>2016.0</v>
      </c>
    </row>
    <row r="35">
      <c r="A35" s="3">
        <v>34.0</v>
      </c>
      <c r="B35" s="9" t="s">
        <v>20974</v>
      </c>
      <c r="C35" s="3" t="s">
        <v>20975</v>
      </c>
      <c r="D35" s="9" t="s">
        <v>21064</v>
      </c>
      <c r="E35" s="3" t="s">
        <v>21065</v>
      </c>
      <c r="F35" s="3" t="s">
        <v>1280</v>
      </c>
      <c r="G35" s="3">
        <v>2016.0</v>
      </c>
    </row>
    <row r="36">
      <c r="A36" s="3">
        <v>35.0</v>
      </c>
      <c r="B36" s="9" t="s">
        <v>20970</v>
      </c>
      <c r="C36" s="3" t="s">
        <v>20971</v>
      </c>
      <c r="D36" s="9" t="s">
        <v>21066</v>
      </c>
      <c r="E36" s="3" t="s">
        <v>21067</v>
      </c>
      <c r="G36" s="3">
        <v>2016.0</v>
      </c>
    </row>
    <row r="37">
      <c r="A37" s="3">
        <v>36.0</v>
      </c>
      <c r="B37" s="9" t="s">
        <v>20996</v>
      </c>
      <c r="C37" s="3" t="s">
        <v>20997</v>
      </c>
      <c r="D37" s="9" t="s">
        <v>21068</v>
      </c>
      <c r="E37" s="3" t="s">
        <v>21069</v>
      </c>
      <c r="F37" s="3" t="s">
        <v>1514</v>
      </c>
      <c r="G37" s="3">
        <v>2016.0</v>
      </c>
    </row>
    <row r="38">
      <c r="A38" s="3">
        <v>37.0</v>
      </c>
      <c r="B38" s="9" t="s">
        <v>21070</v>
      </c>
      <c r="C38" s="3" t="s">
        <v>15632</v>
      </c>
      <c r="D38" s="9" t="s">
        <v>21071</v>
      </c>
      <c r="E38" s="3" t="s">
        <v>21072</v>
      </c>
      <c r="F38" s="3" t="s">
        <v>98</v>
      </c>
      <c r="G38" s="3">
        <v>2016.0</v>
      </c>
    </row>
    <row r="39">
      <c r="A39" s="3">
        <v>38.0</v>
      </c>
      <c r="B39" s="9" t="s">
        <v>20996</v>
      </c>
      <c r="C39" s="3" t="s">
        <v>20997</v>
      </c>
      <c r="D39" s="9" t="s">
        <v>21073</v>
      </c>
      <c r="E39" s="3" t="s">
        <v>21074</v>
      </c>
      <c r="F39" s="3" t="s">
        <v>1363</v>
      </c>
      <c r="G39" s="3">
        <v>2016.0</v>
      </c>
    </row>
    <row r="40">
      <c r="A40" s="3">
        <v>39.0</v>
      </c>
      <c r="B40" s="9" t="s">
        <v>20981</v>
      </c>
      <c r="C40" s="3" t="s">
        <v>20982</v>
      </c>
      <c r="D40" s="9" t="s">
        <v>21075</v>
      </c>
      <c r="E40" s="3" t="s">
        <v>21076</v>
      </c>
      <c r="G40" s="3">
        <v>2016.0</v>
      </c>
    </row>
    <row r="41">
      <c r="A41" s="3">
        <v>40.0</v>
      </c>
      <c r="B41" s="9" t="s">
        <v>20981</v>
      </c>
      <c r="C41" s="3" t="s">
        <v>20982</v>
      </c>
      <c r="D41" s="9" t="s">
        <v>21077</v>
      </c>
      <c r="E41" s="3" t="s">
        <v>21078</v>
      </c>
      <c r="F41" s="3" t="s">
        <v>1306</v>
      </c>
      <c r="G41" s="3">
        <v>2016.0</v>
      </c>
    </row>
    <row r="42">
      <c r="A42" s="3">
        <v>41.0</v>
      </c>
      <c r="B42" s="9" t="s">
        <v>21000</v>
      </c>
      <c r="C42" s="3" t="s">
        <v>21001</v>
      </c>
      <c r="D42" s="9" t="s">
        <v>21079</v>
      </c>
      <c r="E42" s="3" t="s">
        <v>21080</v>
      </c>
      <c r="F42" s="3" t="s">
        <v>1363</v>
      </c>
      <c r="G42" s="3">
        <v>2016.0</v>
      </c>
    </row>
    <row r="43">
      <c r="A43" s="3">
        <v>42.0</v>
      </c>
      <c r="B43" s="9" t="s">
        <v>21004</v>
      </c>
      <c r="C43" s="3" t="s">
        <v>21005</v>
      </c>
      <c r="D43" s="9" t="s">
        <v>21081</v>
      </c>
      <c r="E43" s="3" t="s">
        <v>21082</v>
      </c>
      <c r="F43" s="3" t="s">
        <v>914</v>
      </c>
      <c r="G43" s="3">
        <v>2016.0</v>
      </c>
    </row>
    <row r="44">
      <c r="A44" s="3">
        <v>43.0</v>
      </c>
      <c r="B44" s="9" t="s">
        <v>21070</v>
      </c>
      <c r="C44" s="3" t="s">
        <v>15632</v>
      </c>
      <c r="D44" s="9" t="s">
        <v>21083</v>
      </c>
      <c r="E44" s="3" t="s">
        <v>21084</v>
      </c>
      <c r="G44" s="3">
        <v>2016.0</v>
      </c>
    </row>
    <row r="45">
      <c r="A45" s="3">
        <v>44.0</v>
      </c>
      <c r="B45" s="9" t="s">
        <v>21029</v>
      </c>
      <c r="C45" s="3" t="s">
        <v>15616</v>
      </c>
      <c r="D45" s="9" t="s">
        <v>21085</v>
      </c>
      <c r="E45" s="3" t="s">
        <v>21086</v>
      </c>
      <c r="G45" s="3">
        <v>2016.0</v>
      </c>
    </row>
    <row r="46">
      <c r="A46" s="3">
        <v>45.0</v>
      </c>
      <c r="B46" s="9" t="s">
        <v>20970</v>
      </c>
      <c r="C46" s="3" t="s">
        <v>20971</v>
      </c>
      <c r="D46" s="9" t="s">
        <v>21087</v>
      </c>
      <c r="E46" s="3" t="s">
        <v>21088</v>
      </c>
      <c r="F46" s="3" t="s">
        <v>1425</v>
      </c>
      <c r="G46" s="3">
        <v>2016.0</v>
      </c>
    </row>
    <row r="47">
      <c r="A47" s="3">
        <v>46.0</v>
      </c>
      <c r="B47" s="9" t="s">
        <v>21089</v>
      </c>
      <c r="C47" s="3" t="s">
        <v>15557</v>
      </c>
      <c r="D47" s="9" t="s">
        <v>21090</v>
      </c>
      <c r="E47" s="3" t="s">
        <v>21091</v>
      </c>
      <c r="F47" s="3" t="s">
        <v>817</v>
      </c>
      <c r="G47" s="3">
        <v>2016.0</v>
      </c>
    </row>
    <row r="48">
      <c r="A48" s="3">
        <v>47.0</v>
      </c>
      <c r="B48" s="9" t="s">
        <v>21000</v>
      </c>
      <c r="C48" s="3" t="s">
        <v>21001</v>
      </c>
      <c r="D48" s="9" t="s">
        <v>21092</v>
      </c>
      <c r="E48" s="3" t="s">
        <v>21093</v>
      </c>
      <c r="F48" s="3" t="s">
        <v>1306</v>
      </c>
      <c r="G48" s="3">
        <v>2016.0</v>
      </c>
    </row>
    <row r="49">
      <c r="A49" s="3">
        <v>48.0</v>
      </c>
      <c r="B49" s="9" t="s">
        <v>21010</v>
      </c>
      <c r="C49" s="3" t="s">
        <v>15580</v>
      </c>
      <c r="D49" s="9" t="s">
        <v>21094</v>
      </c>
      <c r="E49" s="3" t="s">
        <v>21095</v>
      </c>
      <c r="G49" s="3">
        <v>2016.0</v>
      </c>
    </row>
    <row r="50">
      <c r="A50" s="3">
        <v>49.0</v>
      </c>
      <c r="B50" s="9" t="s">
        <v>21021</v>
      </c>
      <c r="C50" s="3" t="s">
        <v>15612</v>
      </c>
      <c r="D50" s="9" t="s">
        <v>21096</v>
      </c>
      <c r="E50" s="3" t="s">
        <v>21097</v>
      </c>
      <c r="F50" s="3" t="s">
        <v>994</v>
      </c>
      <c r="G50" s="3">
        <v>2016.0</v>
      </c>
    </row>
    <row r="51">
      <c r="A51" s="3">
        <v>50.0</v>
      </c>
      <c r="B51" s="9" t="s">
        <v>21026</v>
      </c>
      <c r="C51" s="3" t="s">
        <v>15620</v>
      </c>
      <c r="D51" s="9" t="s">
        <v>21098</v>
      </c>
      <c r="E51" s="3" t="s">
        <v>21099</v>
      </c>
      <c r="F51" s="3" t="s">
        <v>511</v>
      </c>
      <c r="G51" s="3">
        <v>2016.0</v>
      </c>
    </row>
    <row r="52">
      <c r="A52" s="3">
        <v>51.0</v>
      </c>
      <c r="B52" s="9" t="s">
        <v>20970</v>
      </c>
      <c r="C52" s="3" t="s">
        <v>20971</v>
      </c>
      <c r="D52" s="9" t="s">
        <v>21100</v>
      </c>
      <c r="E52" s="3" t="s">
        <v>21101</v>
      </c>
      <c r="F52" s="3" t="s">
        <v>146</v>
      </c>
      <c r="G52" s="3">
        <v>2016.0</v>
      </c>
    </row>
    <row r="53">
      <c r="A53" s="3">
        <v>52.0</v>
      </c>
      <c r="B53" s="9" t="s">
        <v>21004</v>
      </c>
      <c r="C53" s="3" t="s">
        <v>21005</v>
      </c>
      <c r="D53" s="9" t="s">
        <v>21102</v>
      </c>
      <c r="E53" s="3" t="s">
        <v>21103</v>
      </c>
      <c r="F53" s="3" t="s">
        <v>1585</v>
      </c>
      <c r="G53" s="3">
        <v>2016.0</v>
      </c>
    </row>
    <row r="54">
      <c r="A54" s="3">
        <v>53.0</v>
      </c>
      <c r="B54" s="9" t="s">
        <v>20985</v>
      </c>
      <c r="C54" s="3" t="s">
        <v>15651</v>
      </c>
      <c r="D54" s="9" t="s">
        <v>21104</v>
      </c>
      <c r="E54" s="3" t="s">
        <v>21105</v>
      </c>
      <c r="G54" s="3">
        <v>2016.0</v>
      </c>
    </row>
    <row r="55">
      <c r="A55" s="3">
        <v>54.0</v>
      </c>
      <c r="B55" s="9" t="s">
        <v>21029</v>
      </c>
      <c r="C55" s="3" t="s">
        <v>15616</v>
      </c>
      <c r="D55" s="9" t="s">
        <v>21106</v>
      </c>
      <c r="E55" s="3" t="s">
        <v>21107</v>
      </c>
      <c r="F55" s="3" t="s">
        <v>768</v>
      </c>
      <c r="G55" s="3">
        <v>2016.0</v>
      </c>
    </row>
    <row r="56">
      <c r="A56" s="3">
        <v>55.0</v>
      </c>
      <c r="B56" s="9" t="s">
        <v>21108</v>
      </c>
      <c r="C56" s="3" t="s">
        <v>21109</v>
      </c>
      <c r="D56" s="9" t="s">
        <v>21110</v>
      </c>
      <c r="E56" s="3" t="s">
        <v>21111</v>
      </c>
      <c r="F56" s="3" t="s">
        <v>21043</v>
      </c>
      <c r="G56" s="3">
        <v>2016.0</v>
      </c>
    </row>
    <row r="57">
      <c r="A57" s="3">
        <v>56.0</v>
      </c>
      <c r="B57" s="9" t="s">
        <v>20985</v>
      </c>
      <c r="C57" s="3" t="s">
        <v>15651</v>
      </c>
      <c r="D57" s="9" t="s">
        <v>21112</v>
      </c>
      <c r="E57" s="3" t="s">
        <v>21113</v>
      </c>
      <c r="F57" s="3" t="s">
        <v>1223</v>
      </c>
      <c r="G57" s="3">
        <v>2016.0</v>
      </c>
    </row>
    <row r="58">
      <c r="A58" s="3">
        <v>57.0</v>
      </c>
      <c r="B58" s="9" t="s">
        <v>21017</v>
      </c>
      <c r="C58" s="3" t="s">
        <v>21018</v>
      </c>
      <c r="D58" s="9" t="s">
        <v>21114</v>
      </c>
      <c r="E58" s="3" t="s">
        <v>21115</v>
      </c>
      <c r="G58" s="3">
        <v>2016.0</v>
      </c>
    </row>
    <row r="59">
      <c r="A59" s="3">
        <v>58.0</v>
      </c>
      <c r="B59" s="9" t="s">
        <v>20970</v>
      </c>
      <c r="C59" s="3" t="s">
        <v>20971</v>
      </c>
      <c r="D59" s="9" t="s">
        <v>21116</v>
      </c>
      <c r="E59" s="3" t="s">
        <v>21117</v>
      </c>
      <c r="F59" s="3" t="s">
        <v>511</v>
      </c>
      <c r="G59" s="3">
        <v>2016.0</v>
      </c>
    </row>
    <row r="60">
      <c r="A60" s="3">
        <v>59.0</v>
      </c>
      <c r="B60" s="9" t="s">
        <v>20988</v>
      </c>
      <c r="C60" s="3" t="s">
        <v>20989</v>
      </c>
      <c r="D60" s="9" t="s">
        <v>21118</v>
      </c>
      <c r="E60" s="3" t="s">
        <v>21119</v>
      </c>
      <c r="F60" s="3" t="s">
        <v>1429</v>
      </c>
      <c r="G60" s="3">
        <v>2016.0</v>
      </c>
    </row>
    <row r="61">
      <c r="A61" s="3">
        <v>60.0</v>
      </c>
      <c r="B61" s="9" t="s">
        <v>21004</v>
      </c>
      <c r="C61" s="3" t="s">
        <v>21005</v>
      </c>
      <c r="D61" s="9" t="s">
        <v>21120</v>
      </c>
      <c r="E61" s="3" t="s">
        <v>21121</v>
      </c>
      <c r="F61" s="3" t="s">
        <v>1178</v>
      </c>
      <c r="G61" s="3">
        <v>2016.0</v>
      </c>
    </row>
    <row r="62">
      <c r="A62" s="3">
        <v>1.0</v>
      </c>
      <c r="B62" s="9" t="s">
        <v>20963</v>
      </c>
      <c r="C62" s="3" t="s">
        <v>15549</v>
      </c>
      <c r="D62" s="9" t="s">
        <v>21122</v>
      </c>
      <c r="E62" s="3" t="s">
        <v>21123</v>
      </c>
      <c r="F62" s="3" t="s">
        <v>45</v>
      </c>
      <c r="G62" s="3">
        <v>2017.0</v>
      </c>
    </row>
    <row r="63">
      <c r="A63" s="3">
        <v>2.0</v>
      </c>
      <c r="B63" s="9" t="s">
        <v>20966</v>
      </c>
      <c r="C63" s="3" t="s">
        <v>20967</v>
      </c>
      <c r="D63" s="9" t="s">
        <v>21124</v>
      </c>
      <c r="E63" s="3" t="s">
        <v>21125</v>
      </c>
      <c r="F63" s="3" t="s">
        <v>1192</v>
      </c>
      <c r="G63" s="3">
        <v>2017.0</v>
      </c>
    </row>
    <row r="64">
      <c r="A64" s="3">
        <v>3.0</v>
      </c>
      <c r="B64" s="9" t="s">
        <v>20970</v>
      </c>
      <c r="C64" s="3" t="s">
        <v>20971</v>
      </c>
      <c r="D64" s="9" t="s">
        <v>21126</v>
      </c>
      <c r="E64" s="3" t="s">
        <v>21127</v>
      </c>
      <c r="F64" s="3" t="s">
        <v>328</v>
      </c>
      <c r="G64" s="3">
        <v>2017.0</v>
      </c>
    </row>
    <row r="65">
      <c r="A65" s="3">
        <v>4.0</v>
      </c>
      <c r="B65" s="9" t="s">
        <v>20974</v>
      </c>
      <c r="C65" s="3" t="s">
        <v>20975</v>
      </c>
      <c r="D65" s="9" t="s">
        <v>21128</v>
      </c>
      <c r="E65" s="3" t="s">
        <v>16760</v>
      </c>
      <c r="F65" s="3" t="s">
        <v>1275</v>
      </c>
      <c r="G65" s="3">
        <v>2017.0</v>
      </c>
    </row>
    <row r="66">
      <c r="A66" s="3">
        <v>5.0</v>
      </c>
      <c r="B66" s="9" t="s">
        <v>20988</v>
      </c>
      <c r="C66" s="3" t="s">
        <v>20989</v>
      </c>
      <c r="D66" s="9" t="s">
        <v>21129</v>
      </c>
      <c r="E66" s="3" t="s">
        <v>21130</v>
      </c>
      <c r="F66" s="3" t="s">
        <v>1280</v>
      </c>
      <c r="G66" s="3">
        <v>2017.0</v>
      </c>
    </row>
    <row r="67">
      <c r="A67" s="3">
        <v>6.0</v>
      </c>
      <c r="B67" s="9" t="s">
        <v>21000</v>
      </c>
      <c r="C67" s="3" t="s">
        <v>21001</v>
      </c>
      <c r="D67" s="9" t="s">
        <v>21131</v>
      </c>
      <c r="E67" s="3" t="s">
        <v>21132</v>
      </c>
      <c r="F67" s="3" t="s">
        <v>404</v>
      </c>
      <c r="G67" s="3">
        <v>2017.0</v>
      </c>
    </row>
    <row r="68">
      <c r="A68" s="3">
        <v>7.0</v>
      </c>
      <c r="B68" s="9" t="s">
        <v>20978</v>
      </c>
      <c r="C68" s="3" t="s">
        <v>15640</v>
      </c>
      <c r="D68" s="9" t="s">
        <v>21133</v>
      </c>
      <c r="E68" s="3" t="s">
        <v>21134</v>
      </c>
      <c r="F68" s="3" t="s">
        <v>1161</v>
      </c>
      <c r="G68" s="3">
        <v>2017.0</v>
      </c>
    </row>
    <row r="69">
      <c r="A69" s="3">
        <v>8.0</v>
      </c>
      <c r="B69" s="9" t="s">
        <v>21135</v>
      </c>
      <c r="C69" s="3" t="s">
        <v>21136</v>
      </c>
      <c r="D69" s="9" t="s">
        <v>21137</v>
      </c>
      <c r="E69" s="3" t="s">
        <v>21138</v>
      </c>
      <c r="G69" s="3">
        <v>2017.0</v>
      </c>
    </row>
    <row r="70">
      <c r="A70" s="3">
        <v>9.0</v>
      </c>
      <c r="B70" s="9" t="s">
        <v>21089</v>
      </c>
      <c r="C70" s="3" t="s">
        <v>15557</v>
      </c>
      <c r="D70" s="9" t="s">
        <v>21139</v>
      </c>
      <c r="E70" s="3" t="s">
        <v>21140</v>
      </c>
      <c r="F70" s="3" t="s">
        <v>731</v>
      </c>
      <c r="G70" s="3">
        <v>2017.0</v>
      </c>
    </row>
    <row r="71">
      <c r="A71" s="3">
        <v>10.0</v>
      </c>
      <c r="B71" s="9" t="s">
        <v>20988</v>
      </c>
      <c r="C71" s="3" t="s">
        <v>20989</v>
      </c>
      <c r="D71" s="9" t="s">
        <v>21141</v>
      </c>
      <c r="E71" s="3" t="s">
        <v>21142</v>
      </c>
      <c r="F71" s="3" t="s">
        <v>444</v>
      </c>
      <c r="G71" s="3">
        <v>2017.0</v>
      </c>
    </row>
    <row r="72">
      <c r="A72" s="3">
        <v>11.0</v>
      </c>
      <c r="B72" s="9" t="s">
        <v>21032</v>
      </c>
      <c r="C72" s="3" t="s">
        <v>21033</v>
      </c>
      <c r="D72" s="9" t="s">
        <v>21143</v>
      </c>
      <c r="E72" s="3" t="s">
        <v>21144</v>
      </c>
      <c r="F72" s="3" t="s">
        <v>1280</v>
      </c>
      <c r="G72" s="3">
        <v>2017.0</v>
      </c>
    </row>
    <row r="73">
      <c r="A73" s="3">
        <v>12.0</v>
      </c>
      <c r="B73" s="9" t="s">
        <v>21021</v>
      </c>
      <c r="C73" s="3" t="s">
        <v>15612</v>
      </c>
      <c r="D73" s="9" t="s">
        <v>21145</v>
      </c>
      <c r="E73" s="3" t="s">
        <v>21146</v>
      </c>
      <c r="F73" s="3" t="s">
        <v>328</v>
      </c>
      <c r="G73" s="3">
        <v>2017.0</v>
      </c>
    </row>
    <row r="74">
      <c r="A74" s="3">
        <v>13.0</v>
      </c>
      <c r="B74" s="9" t="s">
        <v>20985</v>
      </c>
      <c r="C74" s="3" t="s">
        <v>15651</v>
      </c>
      <c r="D74" s="9" t="s">
        <v>21147</v>
      </c>
      <c r="E74" s="3" t="s">
        <v>21148</v>
      </c>
      <c r="F74" s="3" t="s">
        <v>98</v>
      </c>
      <c r="G74" s="3">
        <v>2017.0</v>
      </c>
    </row>
    <row r="75">
      <c r="A75" s="3">
        <v>14.0</v>
      </c>
      <c r="B75" s="9" t="s">
        <v>21149</v>
      </c>
      <c r="C75" s="3" t="s">
        <v>15598</v>
      </c>
      <c r="D75" s="9" t="s">
        <v>21150</v>
      </c>
      <c r="E75" s="3" t="s">
        <v>21151</v>
      </c>
      <c r="F75" s="3" t="s">
        <v>1280</v>
      </c>
      <c r="G75" s="3">
        <v>2017.0</v>
      </c>
    </row>
    <row r="76">
      <c r="A76" s="3">
        <v>15.0</v>
      </c>
      <c r="B76" s="9" t="s">
        <v>21152</v>
      </c>
      <c r="C76" s="3" t="s">
        <v>21153</v>
      </c>
      <c r="D76" s="9" t="s">
        <v>21154</v>
      </c>
      <c r="E76" s="3" t="s">
        <v>17169</v>
      </c>
      <c r="F76" s="3" t="s">
        <v>21043</v>
      </c>
      <c r="G76" s="3">
        <v>2017.0</v>
      </c>
    </row>
    <row r="77">
      <c r="A77" s="3">
        <v>16.0</v>
      </c>
      <c r="B77" s="9" t="s">
        <v>21010</v>
      </c>
      <c r="C77" s="3" t="s">
        <v>15580</v>
      </c>
      <c r="D77" s="9" t="s">
        <v>21155</v>
      </c>
      <c r="E77" s="3" t="s">
        <v>21156</v>
      </c>
      <c r="F77" s="3" t="s">
        <v>293</v>
      </c>
      <c r="G77" s="3">
        <v>2017.0</v>
      </c>
    </row>
    <row r="78">
      <c r="A78" s="3">
        <v>17.0</v>
      </c>
      <c r="B78" s="9" t="s">
        <v>20996</v>
      </c>
      <c r="C78" s="3" t="s">
        <v>20997</v>
      </c>
      <c r="D78" s="9" t="s">
        <v>21157</v>
      </c>
      <c r="E78" s="3" t="s">
        <v>21158</v>
      </c>
      <c r="F78" s="3" t="s">
        <v>1333</v>
      </c>
      <c r="G78" s="3">
        <v>2017.0</v>
      </c>
    </row>
    <row r="79">
      <c r="A79" s="3">
        <v>18.0</v>
      </c>
      <c r="B79" s="9" t="s">
        <v>21026</v>
      </c>
      <c r="C79" s="3" t="s">
        <v>15620</v>
      </c>
      <c r="D79" s="9" t="s">
        <v>21159</v>
      </c>
      <c r="E79" s="3" t="s">
        <v>21160</v>
      </c>
      <c r="F79" s="3" t="s">
        <v>1192</v>
      </c>
      <c r="G79" s="3">
        <v>2017.0</v>
      </c>
    </row>
    <row r="80">
      <c r="A80" s="3">
        <v>19.0</v>
      </c>
      <c r="B80" s="9" t="s">
        <v>21029</v>
      </c>
      <c r="C80" s="3" t="s">
        <v>15616</v>
      </c>
      <c r="D80" s="9" t="s">
        <v>21161</v>
      </c>
      <c r="E80" s="3" t="s">
        <v>21162</v>
      </c>
      <c r="F80" s="3" t="s">
        <v>1576</v>
      </c>
      <c r="G80" s="3">
        <v>2017.0</v>
      </c>
    </row>
    <row r="81">
      <c r="A81" s="3">
        <v>20.0</v>
      </c>
      <c r="B81" s="9" t="s">
        <v>21152</v>
      </c>
      <c r="C81" s="3" t="s">
        <v>21153</v>
      </c>
      <c r="D81" s="9" t="s">
        <v>21163</v>
      </c>
      <c r="E81" s="3" t="s">
        <v>21164</v>
      </c>
      <c r="F81" s="3" t="s">
        <v>328</v>
      </c>
      <c r="G81" s="3">
        <v>2017.0</v>
      </c>
    </row>
    <row r="82">
      <c r="A82" s="3">
        <v>21.0</v>
      </c>
      <c r="B82" s="9" t="s">
        <v>21165</v>
      </c>
      <c r="C82" s="3" t="s">
        <v>21166</v>
      </c>
      <c r="D82" s="9" t="s">
        <v>21167</v>
      </c>
      <c r="E82" s="3" t="s">
        <v>20539</v>
      </c>
      <c r="G82" s="3">
        <v>2017.0</v>
      </c>
    </row>
    <row r="83">
      <c r="A83" s="3">
        <v>22.0</v>
      </c>
      <c r="B83" s="9" t="s">
        <v>21108</v>
      </c>
      <c r="C83" s="3" t="s">
        <v>21109</v>
      </c>
      <c r="D83" s="9" t="s">
        <v>21168</v>
      </c>
      <c r="E83" s="3" t="s">
        <v>21169</v>
      </c>
      <c r="F83" s="3" t="s">
        <v>1101</v>
      </c>
      <c r="G83" s="3">
        <v>2017.0</v>
      </c>
    </row>
    <row r="84">
      <c r="A84" s="3">
        <v>23.0</v>
      </c>
      <c r="B84" s="9" t="s">
        <v>20992</v>
      </c>
      <c r="C84" s="3" t="s">
        <v>20993</v>
      </c>
      <c r="D84" s="9" t="s">
        <v>21170</v>
      </c>
      <c r="E84" s="3" t="s">
        <v>21171</v>
      </c>
      <c r="F84" s="3" t="s">
        <v>496</v>
      </c>
      <c r="G84" s="3">
        <v>2017.0</v>
      </c>
    </row>
    <row r="85">
      <c r="A85" s="3">
        <v>24.0</v>
      </c>
      <c r="B85" s="9" t="s">
        <v>21004</v>
      </c>
      <c r="C85" s="3" t="s">
        <v>21005</v>
      </c>
      <c r="D85" s="9" t="s">
        <v>21172</v>
      </c>
      <c r="E85" s="3" t="s">
        <v>21173</v>
      </c>
      <c r="F85" s="3" t="s">
        <v>994</v>
      </c>
      <c r="G85" s="3">
        <v>2017.0</v>
      </c>
    </row>
    <row r="86">
      <c r="A86" s="3">
        <v>25.0</v>
      </c>
      <c r="B86" s="9" t="s">
        <v>21000</v>
      </c>
      <c r="C86" s="3" t="s">
        <v>21001</v>
      </c>
      <c r="D86" s="9" t="s">
        <v>21174</v>
      </c>
      <c r="E86" s="3" t="s">
        <v>21175</v>
      </c>
      <c r="G86" s="3">
        <v>2017.0</v>
      </c>
    </row>
    <row r="87">
      <c r="A87" s="3">
        <v>26.0</v>
      </c>
      <c r="B87" s="9" t="s">
        <v>21152</v>
      </c>
      <c r="C87" s="3" t="s">
        <v>21153</v>
      </c>
      <c r="D87" s="9" t="s">
        <v>21176</v>
      </c>
      <c r="E87" s="3" t="s">
        <v>21177</v>
      </c>
      <c r="F87" s="3" t="s">
        <v>817</v>
      </c>
      <c r="G87" s="3">
        <v>2017.0</v>
      </c>
    </row>
    <row r="88">
      <c r="A88" s="3">
        <v>27.0</v>
      </c>
      <c r="B88" s="9" t="s">
        <v>21108</v>
      </c>
      <c r="C88" s="3" t="s">
        <v>21109</v>
      </c>
      <c r="D88" s="9" t="s">
        <v>21178</v>
      </c>
      <c r="E88" s="3" t="s">
        <v>21179</v>
      </c>
      <c r="F88" s="3" t="s">
        <v>1509</v>
      </c>
      <c r="G88" s="3">
        <v>2017.0</v>
      </c>
    </row>
    <row r="89">
      <c r="A89" s="3">
        <v>28.0</v>
      </c>
      <c r="B89" s="9" t="s">
        <v>20966</v>
      </c>
      <c r="C89" s="3" t="s">
        <v>20967</v>
      </c>
      <c r="D89" s="9" t="s">
        <v>21180</v>
      </c>
      <c r="E89" s="3" t="s">
        <v>21181</v>
      </c>
      <c r="F89" s="3" t="s">
        <v>21043</v>
      </c>
      <c r="G89" s="3">
        <v>2017.0</v>
      </c>
    </row>
    <row r="90">
      <c r="A90" s="3">
        <v>29.0</v>
      </c>
      <c r="B90" s="9" t="s">
        <v>21050</v>
      </c>
      <c r="C90" s="3" t="s">
        <v>21051</v>
      </c>
      <c r="D90" s="9" t="s">
        <v>21182</v>
      </c>
      <c r="E90" s="3" t="s">
        <v>21183</v>
      </c>
      <c r="F90" s="3" t="s">
        <v>1218</v>
      </c>
      <c r="G90" s="3">
        <v>2017.0</v>
      </c>
    </row>
    <row r="91">
      <c r="A91" s="3">
        <v>30.0</v>
      </c>
      <c r="B91" s="9" t="s">
        <v>21004</v>
      </c>
      <c r="C91" s="3" t="s">
        <v>21005</v>
      </c>
      <c r="D91" s="9" t="s">
        <v>21184</v>
      </c>
      <c r="E91" s="3" t="s">
        <v>21185</v>
      </c>
      <c r="F91" s="3" t="s">
        <v>1557</v>
      </c>
      <c r="G91" s="3">
        <v>2017.0</v>
      </c>
    </row>
    <row r="92">
      <c r="A92" s="3">
        <v>31.0</v>
      </c>
      <c r="B92" s="9" t="s">
        <v>21032</v>
      </c>
      <c r="C92" s="3" t="s">
        <v>21033</v>
      </c>
      <c r="D92" s="9" t="s">
        <v>21186</v>
      </c>
      <c r="E92" s="3" t="s">
        <v>21187</v>
      </c>
      <c r="F92" s="3" t="s">
        <v>328</v>
      </c>
      <c r="G92" s="3">
        <v>2017.0</v>
      </c>
    </row>
    <row r="93">
      <c r="A93" s="3">
        <v>32.0</v>
      </c>
      <c r="B93" s="9" t="s">
        <v>20974</v>
      </c>
      <c r="C93" s="3" t="s">
        <v>20975</v>
      </c>
      <c r="D93" s="9" t="s">
        <v>21188</v>
      </c>
      <c r="E93" s="3" t="s">
        <v>21189</v>
      </c>
      <c r="F93" s="3" t="s">
        <v>1712</v>
      </c>
      <c r="G93" s="3">
        <v>2017.0</v>
      </c>
    </row>
    <row r="94">
      <c r="A94" s="3">
        <v>33.0</v>
      </c>
      <c r="B94" s="9" t="s">
        <v>21000</v>
      </c>
      <c r="C94" s="3" t="s">
        <v>21001</v>
      </c>
      <c r="D94" s="9" t="s">
        <v>21190</v>
      </c>
      <c r="E94" s="3" t="s">
        <v>21191</v>
      </c>
      <c r="F94" s="3" t="s">
        <v>532</v>
      </c>
      <c r="G94" s="3">
        <v>2017.0</v>
      </c>
    </row>
    <row r="95">
      <c r="A95" s="3">
        <v>34.0</v>
      </c>
      <c r="B95" s="9" t="s">
        <v>20988</v>
      </c>
      <c r="C95" s="3" t="s">
        <v>20989</v>
      </c>
      <c r="D95" s="9" t="s">
        <v>21192</v>
      </c>
      <c r="E95" s="3" t="s">
        <v>21193</v>
      </c>
      <c r="F95" s="3" t="s">
        <v>1275</v>
      </c>
      <c r="G95" s="3">
        <v>2017.0</v>
      </c>
    </row>
    <row r="96">
      <c r="A96" s="3">
        <v>35.0</v>
      </c>
      <c r="B96" s="9" t="s">
        <v>21000</v>
      </c>
      <c r="C96" s="3" t="s">
        <v>21001</v>
      </c>
      <c r="D96" s="9" t="s">
        <v>21194</v>
      </c>
      <c r="E96" s="3" t="s">
        <v>21195</v>
      </c>
      <c r="F96" s="3" t="s">
        <v>1178</v>
      </c>
      <c r="G96" s="3">
        <v>2017.0</v>
      </c>
    </row>
    <row r="97">
      <c r="A97" s="3">
        <v>36.0</v>
      </c>
      <c r="B97" s="9" t="s">
        <v>20963</v>
      </c>
      <c r="C97" s="3" t="s">
        <v>15549</v>
      </c>
      <c r="D97" s="9" t="s">
        <v>21196</v>
      </c>
      <c r="E97" s="3" t="s">
        <v>21197</v>
      </c>
      <c r="G97" s="3">
        <v>2017.0</v>
      </c>
    </row>
    <row r="98">
      <c r="A98" s="3">
        <v>37.0</v>
      </c>
      <c r="B98" s="9" t="s">
        <v>20970</v>
      </c>
      <c r="C98" s="3" t="s">
        <v>20971</v>
      </c>
      <c r="D98" s="9" t="s">
        <v>21198</v>
      </c>
      <c r="E98" s="3" t="s">
        <v>21199</v>
      </c>
      <c r="F98" s="3" t="s">
        <v>953</v>
      </c>
      <c r="G98" s="3">
        <v>2017.0</v>
      </c>
    </row>
    <row r="99">
      <c r="A99" s="3">
        <v>38.0</v>
      </c>
      <c r="B99" s="9" t="s">
        <v>21010</v>
      </c>
      <c r="C99" s="3" t="s">
        <v>15580</v>
      </c>
      <c r="D99" s="9" t="s">
        <v>21200</v>
      </c>
      <c r="E99" s="3" t="s">
        <v>21201</v>
      </c>
      <c r="F99" s="3" t="s">
        <v>1434</v>
      </c>
      <c r="G99" s="3">
        <v>2017.0</v>
      </c>
    </row>
    <row r="100">
      <c r="A100" s="3">
        <v>39.0</v>
      </c>
      <c r="B100" s="9" t="s">
        <v>20963</v>
      </c>
      <c r="C100" s="3" t="s">
        <v>15549</v>
      </c>
      <c r="D100" s="9" t="s">
        <v>21202</v>
      </c>
      <c r="E100" s="3" t="s">
        <v>21203</v>
      </c>
      <c r="F100" s="3" t="s">
        <v>773</v>
      </c>
      <c r="G100" s="3">
        <v>2017.0</v>
      </c>
    </row>
    <row r="101">
      <c r="A101" s="3">
        <v>40.0</v>
      </c>
      <c r="B101" s="9" t="s">
        <v>20981</v>
      </c>
      <c r="C101" s="3" t="s">
        <v>20982</v>
      </c>
      <c r="D101" s="9" t="s">
        <v>21204</v>
      </c>
      <c r="E101" s="3" t="s">
        <v>21205</v>
      </c>
      <c r="F101" s="3" t="s">
        <v>404</v>
      </c>
      <c r="G101" s="3">
        <v>2017.0</v>
      </c>
    </row>
    <row r="102">
      <c r="A102" s="3">
        <v>41.0</v>
      </c>
      <c r="B102" s="9" t="s">
        <v>21029</v>
      </c>
      <c r="C102" s="3" t="s">
        <v>15616</v>
      </c>
      <c r="D102" s="9" t="s">
        <v>21206</v>
      </c>
      <c r="E102" s="3" t="s">
        <v>21207</v>
      </c>
      <c r="F102" s="3" t="s">
        <v>1434</v>
      </c>
      <c r="G102" s="3">
        <v>2017.0</v>
      </c>
    </row>
    <row r="103">
      <c r="A103" s="3">
        <v>42.0</v>
      </c>
      <c r="B103" s="9" t="s">
        <v>21004</v>
      </c>
      <c r="C103" s="3" t="s">
        <v>21005</v>
      </c>
      <c r="D103" s="9" t="s">
        <v>21208</v>
      </c>
      <c r="E103" s="3" t="s">
        <v>21209</v>
      </c>
      <c r="F103" s="3" t="s">
        <v>496</v>
      </c>
      <c r="G103" s="3">
        <v>2017.0</v>
      </c>
    </row>
    <row r="104">
      <c r="A104" s="3">
        <v>43.0</v>
      </c>
      <c r="B104" s="9" t="s">
        <v>21070</v>
      </c>
      <c r="C104" s="3" t="s">
        <v>15632</v>
      </c>
      <c r="D104" s="9" t="s">
        <v>21210</v>
      </c>
      <c r="E104" s="3" t="s">
        <v>21211</v>
      </c>
      <c r="G104" s="3">
        <v>2017.0</v>
      </c>
    </row>
    <row r="105">
      <c r="A105" s="3">
        <v>44.0</v>
      </c>
      <c r="B105" s="9" t="s">
        <v>21135</v>
      </c>
      <c r="C105" s="3" t="s">
        <v>21136</v>
      </c>
      <c r="D105" s="9" t="s">
        <v>21212</v>
      </c>
      <c r="E105" s="3" t="s">
        <v>21213</v>
      </c>
      <c r="F105" s="3" t="s">
        <v>1434</v>
      </c>
      <c r="G105" s="3">
        <v>2017.0</v>
      </c>
    </row>
    <row r="106">
      <c r="A106" s="3">
        <v>45.0</v>
      </c>
      <c r="B106" s="9" t="s">
        <v>21070</v>
      </c>
      <c r="C106" s="3" t="s">
        <v>15632</v>
      </c>
      <c r="D106" s="9" t="s">
        <v>21214</v>
      </c>
      <c r="E106" s="3" t="s">
        <v>21215</v>
      </c>
      <c r="F106" s="3" t="s">
        <v>1434</v>
      </c>
      <c r="G106" s="3">
        <v>2017.0</v>
      </c>
    </row>
    <row r="107">
      <c r="A107" s="3">
        <v>46.0</v>
      </c>
      <c r="B107" s="9" t="s">
        <v>20963</v>
      </c>
      <c r="C107" s="3" t="s">
        <v>15549</v>
      </c>
      <c r="D107" s="9" t="s">
        <v>21216</v>
      </c>
      <c r="E107" s="3" t="s">
        <v>21217</v>
      </c>
      <c r="F107" s="3" t="s">
        <v>953</v>
      </c>
      <c r="G107" s="3">
        <v>2017.0</v>
      </c>
    </row>
    <row r="108">
      <c r="A108" s="3">
        <v>47.0</v>
      </c>
      <c r="B108" s="9" t="s">
        <v>21026</v>
      </c>
      <c r="C108" s="3" t="s">
        <v>15620</v>
      </c>
      <c r="D108" s="9" t="s">
        <v>21218</v>
      </c>
      <c r="E108" s="3" t="s">
        <v>21219</v>
      </c>
      <c r="F108" s="3" t="s">
        <v>1192</v>
      </c>
      <c r="G108" s="3">
        <v>2017.0</v>
      </c>
    </row>
    <row r="109">
      <c r="A109" s="3">
        <v>48.0</v>
      </c>
      <c r="B109" s="9" t="s">
        <v>20996</v>
      </c>
      <c r="C109" s="3" t="s">
        <v>20997</v>
      </c>
      <c r="D109" s="9" t="s">
        <v>21220</v>
      </c>
      <c r="E109" s="3" t="s">
        <v>21221</v>
      </c>
      <c r="F109" s="3" t="s">
        <v>1471</v>
      </c>
      <c r="G109" s="3">
        <v>2017.0</v>
      </c>
    </row>
    <row r="110">
      <c r="A110" s="3">
        <v>49.0</v>
      </c>
      <c r="B110" s="9" t="s">
        <v>20985</v>
      </c>
      <c r="C110" s="3" t="s">
        <v>15651</v>
      </c>
      <c r="D110" s="9" t="s">
        <v>21222</v>
      </c>
      <c r="E110" s="3" t="s">
        <v>21223</v>
      </c>
      <c r="G110" s="3">
        <v>2017.0</v>
      </c>
    </row>
    <row r="111">
      <c r="A111" s="3">
        <v>50.0</v>
      </c>
      <c r="B111" s="9" t="s">
        <v>20963</v>
      </c>
      <c r="C111" s="3" t="s">
        <v>15549</v>
      </c>
      <c r="D111" s="9" t="s">
        <v>21224</v>
      </c>
      <c r="E111" s="3" t="s">
        <v>21225</v>
      </c>
      <c r="G111" s="3">
        <v>2017.0</v>
      </c>
    </row>
    <row r="112">
      <c r="A112" s="3">
        <v>51.0</v>
      </c>
      <c r="B112" s="9" t="s">
        <v>20985</v>
      </c>
      <c r="C112" s="3" t="s">
        <v>15651</v>
      </c>
      <c r="D112" s="9" t="s">
        <v>21226</v>
      </c>
      <c r="E112" s="3" t="s">
        <v>21227</v>
      </c>
      <c r="F112" s="3" t="s">
        <v>511</v>
      </c>
      <c r="G112" s="3">
        <v>2017.0</v>
      </c>
    </row>
    <row r="113">
      <c r="A113" s="3">
        <v>52.0</v>
      </c>
      <c r="B113" s="9" t="s">
        <v>20981</v>
      </c>
      <c r="C113" s="3" t="s">
        <v>20982</v>
      </c>
      <c r="D113" s="9" t="s">
        <v>21228</v>
      </c>
      <c r="E113" s="3" t="s">
        <v>21229</v>
      </c>
      <c r="F113" s="3" t="s">
        <v>1628</v>
      </c>
      <c r="G113" s="3">
        <v>2017.0</v>
      </c>
    </row>
    <row r="114">
      <c r="A114" s="3">
        <v>53.0</v>
      </c>
      <c r="B114" s="9" t="s">
        <v>20970</v>
      </c>
      <c r="C114" s="3" t="s">
        <v>20971</v>
      </c>
      <c r="D114" s="9" t="s">
        <v>21230</v>
      </c>
      <c r="E114" s="3" t="s">
        <v>21231</v>
      </c>
      <c r="F114" s="3" t="s">
        <v>1161</v>
      </c>
      <c r="G114" s="3">
        <v>2017.0</v>
      </c>
    </row>
    <row r="115">
      <c r="A115" s="3">
        <v>54.0</v>
      </c>
      <c r="B115" s="9" t="s">
        <v>20974</v>
      </c>
      <c r="C115" s="3" t="s">
        <v>20975</v>
      </c>
      <c r="D115" s="9" t="s">
        <v>21232</v>
      </c>
      <c r="E115" s="3" t="s">
        <v>21233</v>
      </c>
      <c r="F115" s="3" t="s">
        <v>1549</v>
      </c>
      <c r="G115" s="3">
        <v>2017.0</v>
      </c>
    </row>
    <row r="116">
      <c r="A116" s="3">
        <v>55.0</v>
      </c>
      <c r="B116" s="9" t="s">
        <v>21004</v>
      </c>
      <c r="C116" s="3" t="s">
        <v>21005</v>
      </c>
      <c r="D116" s="9" t="s">
        <v>21234</v>
      </c>
      <c r="E116" s="3" t="s">
        <v>21235</v>
      </c>
      <c r="F116" s="3" t="s">
        <v>444</v>
      </c>
      <c r="G116" s="3">
        <v>2017.0</v>
      </c>
    </row>
    <row r="117">
      <c r="A117" s="3">
        <v>56.0</v>
      </c>
      <c r="B117" s="9" t="s">
        <v>20970</v>
      </c>
      <c r="C117" s="3" t="s">
        <v>20971</v>
      </c>
      <c r="D117" s="9" t="s">
        <v>21236</v>
      </c>
      <c r="E117" s="3" t="s">
        <v>21237</v>
      </c>
      <c r="F117" s="3" t="s">
        <v>1178</v>
      </c>
      <c r="G117" s="3">
        <v>2017.0</v>
      </c>
    </row>
    <row r="118">
      <c r="A118" s="3">
        <v>57.0</v>
      </c>
      <c r="B118" s="9" t="s">
        <v>21108</v>
      </c>
      <c r="C118" s="3" t="s">
        <v>21109</v>
      </c>
      <c r="D118" s="9" t="s">
        <v>21238</v>
      </c>
      <c r="E118" s="3" t="s">
        <v>21239</v>
      </c>
      <c r="G118" s="3">
        <v>2017.0</v>
      </c>
    </row>
    <row r="119">
      <c r="A119" s="3">
        <v>58.0</v>
      </c>
      <c r="B119" s="9" t="s">
        <v>21135</v>
      </c>
      <c r="C119" s="3" t="s">
        <v>21136</v>
      </c>
      <c r="D119" s="9" t="s">
        <v>21240</v>
      </c>
      <c r="E119" s="3" t="s">
        <v>21241</v>
      </c>
      <c r="G119" s="3">
        <v>2017.0</v>
      </c>
    </row>
    <row r="120">
      <c r="A120" s="3">
        <v>59.0</v>
      </c>
      <c r="B120" s="9" t="s">
        <v>21050</v>
      </c>
      <c r="C120" s="3" t="s">
        <v>21051</v>
      </c>
      <c r="D120" s="9" t="s">
        <v>21242</v>
      </c>
      <c r="E120" s="3" t="s">
        <v>21243</v>
      </c>
      <c r="F120" s="3" t="s">
        <v>244</v>
      </c>
      <c r="G120" s="3">
        <v>2017.0</v>
      </c>
    </row>
    <row r="121">
      <c r="A121" s="3">
        <v>60.0</v>
      </c>
      <c r="B121" s="9" t="s">
        <v>21029</v>
      </c>
      <c r="C121" s="3" t="s">
        <v>15616</v>
      </c>
      <c r="D121" s="9" t="s">
        <v>21244</v>
      </c>
      <c r="E121" s="3" t="s">
        <v>21245</v>
      </c>
      <c r="G121" s="3">
        <v>2017.0</v>
      </c>
    </row>
    <row r="122">
      <c r="A122" s="3">
        <v>1.0</v>
      </c>
      <c r="B122" s="9" t="s">
        <v>20974</v>
      </c>
      <c r="C122" s="3" t="s">
        <v>20975</v>
      </c>
      <c r="D122" s="9" t="s">
        <v>21246</v>
      </c>
      <c r="E122" s="3" t="s">
        <v>21247</v>
      </c>
      <c r="F122" s="3" t="s">
        <v>1161</v>
      </c>
      <c r="G122" s="3">
        <v>2018.0</v>
      </c>
    </row>
    <row r="123">
      <c r="A123" s="3">
        <v>2.0</v>
      </c>
      <c r="B123" s="9" t="s">
        <v>20988</v>
      </c>
      <c r="C123" s="3" t="s">
        <v>20989</v>
      </c>
      <c r="D123" s="9" t="s">
        <v>21248</v>
      </c>
      <c r="E123" s="3" t="s">
        <v>21249</v>
      </c>
      <c r="F123" s="3" t="s">
        <v>328</v>
      </c>
      <c r="G123" s="3">
        <v>2018.0</v>
      </c>
    </row>
    <row r="124">
      <c r="A124" s="3">
        <v>3.0</v>
      </c>
      <c r="B124" s="9" t="s">
        <v>21029</v>
      </c>
      <c r="C124" s="3" t="s">
        <v>15616</v>
      </c>
      <c r="D124" s="9" t="s">
        <v>21250</v>
      </c>
      <c r="E124" s="3" t="s">
        <v>21251</v>
      </c>
      <c r="G124" s="3">
        <v>2018.0</v>
      </c>
    </row>
    <row r="125">
      <c r="A125" s="3">
        <v>4.0</v>
      </c>
      <c r="B125" s="9" t="s">
        <v>21017</v>
      </c>
      <c r="C125" s="3" t="s">
        <v>21018</v>
      </c>
      <c r="D125" s="9" t="s">
        <v>21252</v>
      </c>
      <c r="E125" s="3" t="s">
        <v>21253</v>
      </c>
      <c r="F125" s="3" t="s">
        <v>652</v>
      </c>
      <c r="G125" s="3">
        <v>2018.0</v>
      </c>
    </row>
    <row r="126">
      <c r="A126" s="3">
        <v>5.0</v>
      </c>
      <c r="B126" s="9" t="s">
        <v>21089</v>
      </c>
      <c r="C126" s="3" t="s">
        <v>15557</v>
      </c>
      <c r="D126" s="9" t="s">
        <v>21254</v>
      </c>
      <c r="E126" s="3" t="s">
        <v>21255</v>
      </c>
      <c r="F126" s="3" t="s">
        <v>1429</v>
      </c>
      <c r="G126" s="3">
        <v>2018.0</v>
      </c>
    </row>
    <row r="127">
      <c r="A127" s="3">
        <v>6.0</v>
      </c>
      <c r="B127" s="9" t="s">
        <v>21000</v>
      </c>
      <c r="C127" s="3" t="s">
        <v>21001</v>
      </c>
      <c r="D127" s="9" t="s">
        <v>21256</v>
      </c>
      <c r="E127" s="3" t="s">
        <v>21257</v>
      </c>
      <c r="F127" s="3" t="s">
        <v>1101</v>
      </c>
      <c r="G127" s="3">
        <v>2018.0</v>
      </c>
    </row>
    <row r="128">
      <c r="A128" s="3">
        <v>7.0</v>
      </c>
      <c r="B128" s="9" t="s">
        <v>21010</v>
      </c>
      <c r="C128" s="3" t="s">
        <v>15580</v>
      </c>
      <c r="D128" s="9" t="s">
        <v>21258</v>
      </c>
      <c r="E128" s="3" t="s">
        <v>21259</v>
      </c>
      <c r="F128" s="3" t="s">
        <v>328</v>
      </c>
      <c r="G128" s="3">
        <v>2018.0</v>
      </c>
    </row>
    <row r="129">
      <c r="A129" s="3">
        <v>8.0</v>
      </c>
      <c r="B129" s="9" t="s">
        <v>21260</v>
      </c>
      <c r="C129" s="3" t="s">
        <v>15607</v>
      </c>
      <c r="D129" s="9" t="s">
        <v>21261</v>
      </c>
      <c r="E129" s="3" t="s">
        <v>21262</v>
      </c>
      <c r="F129" s="3" t="s">
        <v>1069</v>
      </c>
      <c r="G129" s="3">
        <v>2018.0</v>
      </c>
    </row>
    <row r="130">
      <c r="A130" s="3">
        <v>9.0</v>
      </c>
      <c r="B130" s="9" t="s">
        <v>21135</v>
      </c>
      <c r="C130" s="3" t="s">
        <v>21136</v>
      </c>
      <c r="D130" s="9" t="s">
        <v>21263</v>
      </c>
      <c r="E130" s="3" t="s">
        <v>21264</v>
      </c>
      <c r="F130" s="3" t="s">
        <v>1280</v>
      </c>
      <c r="G130" s="3">
        <v>2018.0</v>
      </c>
    </row>
    <row r="131">
      <c r="A131" s="3">
        <v>10.0</v>
      </c>
      <c r="B131" s="9" t="s">
        <v>20963</v>
      </c>
      <c r="C131" s="3" t="s">
        <v>15549</v>
      </c>
      <c r="D131" s="9" t="s">
        <v>21265</v>
      </c>
      <c r="E131" s="3" t="s">
        <v>21266</v>
      </c>
      <c r="F131" s="3" t="s">
        <v>1557</v>
      </c>
      <c r="G131" s="3">
        <v>2018.0</v>
      </c>
    </row>
    <row r="132">
      <c r="A132" s="3">
        <v>11.0</v>
      </c>
      <c r="B132" s="9" t="s">
        <v>21032</v>
      </c>
      <c r="C132" s="3" t="s">
        <v>21033</v>
      </c>
      <c r="D132" s="9" t="s">
        <v>21267</v>
      </c>
      <c r="E132" s="3" t="s">
        <v>21268</v>
      </c>
      <c r="F132" s="3" t="s">
        <v>1280</v>
      </c>
      <c r="G132" s="3">
        <v>2018.0</v>
      </c>
    </row>
    <row r="133">
      <c r="A133" s="3">
        <v>12.0</v>
      </c>
      <c r="B133" s="9" t="s">
        <v>21040</v>
      </c>
      <c r="C133" s="3" t="s">
        <v>16137</v>
      </c>
      <c r="D133" s="9" t="s">
        <v>21269</v>
      </c>
      <c r="E133" s="3" t="s">
        <v>21270</v>
      </c>
      <c r="F133" s="3" t="s">
        <v>652</v>
      </c>
      <c r="G133" s="3">
        <v>2018.0</v>
      </c>
    </row>
    <row r="134">
      <c r="A134" s="3">
        <v>13.0</v>
      </c>
      <c r="B134" s="9" t="s">
        <v>21040</v>
      </c>
      <c r="C134" s="3" t="s">
        <v>16137</v>
      </c>
      <c r="D134" s="9" t="s">
        <v>21271</v>
      </c>
      <c r="E134" s="3" t="s">
        <v>21272</v>
      </c>
      <c r="F134" s="3" t="s">
        <v>119</v>
      </c>
      <c r="G134" s="3">
        <v>2018.0</v>
      </c>
    </row>
    <row r="135">
      <c r="A135" s="3">
        <v>14.0</v>
      </c>
      <c r="B135" s="9" t="s">
        <v>20985</v>
      </c>
      <c r="C135" s="3" t="s">
        <v>15651</v>
      </c>
      <c r="D135" s="9" t="s">
        <v>21273</v>
      </c>
      <c r="E135" s="3" t="s">
        <v>21274</v>
      </c>
      <c r="F135" s="3" t="s">
        <v>1344</v>
      </c>
      <c r="G135" s="3">
        <v>2018.0</v>
      </c>
    </row>
    <row r="136">
      <c r="A136" s="3">
        <v>15.0</v>
      </c>
      <c r="B136" s="9" t="s">
        <v>21275</v>
      </c>
      <c r="C136" s="3" t="s">
        <v>15636</v>
      </c>
      <c r="D136" s="9" t="s">
        <v>21276</v>
      </c>
      <c r="E136" s="3" t="s">
        <v>21277</v>
      </c>
      <c r="F136" s="3" t="s">
        <v>1434</v>
      </c>
      <c r="G136" s="3">
        <v>2018.0</v>
      </c>
    </row>
    <row r="137">
      <c r="A137" s="3">
        <v>16.0</v>
      </c>
      <c r="B137" s="9" t="s">
        <v>20974</v>
      </c>
      <c r="C137" s="3" t="s">
        <v>20975</v>
      </c>
      <c r="D137" s="9" t="s">
        <v>21278</v>
      </c>
      <c r="E137" s="3" t="s">
        <v>21279</v>
      </c>
      <c r="F137" s="3" t="s">
        <v>1034</v>
      </c>
      <c r="G137" s="3">
        <v>2018.0</v>
      </c>
    </row>
    <row r="138">
      <c r="A138" s="3">
        <v>17.0</v>
      </c>
      <c r="B138" s="9" t="s">
        <v>20996</v>
      </c>
      <c r="C138" s="3" t="s">
        <v>20997</v>
      </c>
      <c r="D138" s="9" t="s">
        <v>21280</v>
      </c>
      <c r="E138" s="3" t="s">
        <v>21281</v>
      </c>
      <c r="F138" s="3" t="s">
        <v>1557</v>
      </c>
      <c r="G138" s="3">
        <v>2018.0</v>
      </c>
    </row>
    <row r="139">
      <c r="A139" s="3">
        <v>18.0</v>
      </c>
      <c r="B139" s="9" t="s">
        <v>21050</v>
      </c>
      <c r="C139" s="3" t="s">
        <v>21051</v>
      </c>
      <c r="D139" s="9" t="s">
        <v>21282</v>
      </c>
      <c r="E139" s="3" t="s">
        <v>21283</v>
      </c>
      <c r="F139" s="3" t="s">
        <v>1712</v>
      </c>
      <c r="G139" s="3">
        <v>2018.0</v>
      </c>
    </row>
    <row r="140">
      <c r="A140" s="3">
        <v>19.0</v>
      </c>
      <c r="B140" s="9" t="s">
        <v>21029</v>
      </c>
      <c r="C140" s="3" t="s">
        <v>15616</v>
      </c>
      <c r="D140" s="9" t="s">
        <v>21284</v>
      </c>
      <c r="E140" s="3" t="s">
        <v>21285</v>
      </c>
      <c r="F140" s="3" t="s">
        <v>1306</v>
      </c>
      <c r="G140" s="3">
        <v>2018.0</v>
      </c>
    </row>
    <row r="141">
      <c r="A141" s="3">
        <v>20.0</v>
      </c>
      <c r="B141" s="9" t="s">
        <v>20978</v>
      </c>
      <c r="C141" s="3" t="s">
        <v>15640</v>
      </c>
      <c r="D141" s="9" t="s">
        <v>21286</v>
      </c>
      <c r="E141" s="3" t="s">
        <v>21287</v>
      </c>
      <c r="F141" s="3" t="s">
        <v>431</v>
      </c>
      <c r="G141" s="3">
        <v>2018.0</v>
      </c>
    </row>
    <row r="142">
      <c r="A142" s="3">
        <v>21.0</v>
      </c>
      <c r="B142" s="9" t="s">
        <v>21004</v>
      </c>
      <c r="C142" s="3" t="s">
        <v>21005</v>
      </c>
      <c r="D142" s="9" t="s">
        <v>21288</v>
      </c>
      <c r="E142" s="3" t="s">
        <v>21289</v>
      </c>
      <c r="F142" s="3" t="s">
        <v>328</v>
      </c>
      <c r="G142" s="3">
        <v>2018.0</v>
      </c>
    </row>
    <row r="143">
      <c r="A143" s="3">
        <v>22.0</v>
      </c>
      <c r="B143" s="9" t="s">
        <v>21010</v>
      </c>
      <c r="C143" s="3" t="s">
        <v>15580</v>
      </c>
      <c r="D143" s="9" t="s">
        <v>21290</v>
      </c>
      <c r="E143" s="3" t="s">
        <v>21291</v>
      </c>
      <c r="F143" s="3" t="s">
        <v>113</v>
      </c>
      <c r="G143" s="3">
        <v>2018.0</v>
      </c>
    </row>
    <row r="144">
      <c r="A144" s="3">
        <v>23.0</v>
      </c>
      <c r="B144" s="9" t="s">
        <v>21026</v>
      </c>
      <c r="C144" s="3" t="s">
        <v>15620</v>
      </c>
      <c r="D144" s="9" t="s">
        <v>21292</v>
      </c>
      <c r="E144" s="3" t="s">
        <v>21293</v>
      </c>
      <c r="F144" s="3" t="s">
        <v>1192</v>
      </c>
      <c r="G144" s="3">
        <v>2018.0</v>
      </c>
    </row>
    <row r="145">
      <c r="A145" s="3">
        <v>24.0</v>
      </c>
      <c r="B145" s="9" t="s">
        <v>21152</v>
      </c>
      <c r="C145" s="3" t="s">
        <v>21153</v>
      </c>
      <c r="D145" s="9" t="s">
        <v>21294</v>
      </c>
      <c r="E145" s="3" t="s">
        <v>21295</v>
      </c>
      <c r="G145" s="3">
        <v>2018.0</v>
      </c>
    </row>
    <row r="146">
      <c r="A146" s="3">
        <v>25.0</v>
      </c>
      <c r="B146" s="9" t="s">
        <v>20966</v>
      </c>
      <c r="C146" s="3" t="s">
        <v>20967</v>
      </c>
      <c r="D146" s="9" t="s">
        <v>21296</v>
      </c>
      <c r="E146" s="3" t="s">
        <v>21297</v>
      </c>
      <c r="F146" s="3" t="s">
        <v>1333</v>
      </c>
      <c r="G146" s="3">
        <v>2018.0</v>
      </c>
    </row>
    <row r="147">
      <c r="A147" s="3">
        <v>26.0</v>
      </c>
      <c r="B147" s="9" t="s">
        <v>20963</v>
      </c>
      <c r="C147" s="3" t="s">
        <v>15549</v>
      </c>
      <c r="D147" s="9" t="s">
        <v>21298</v>
      </c>
      <c r="E147" s="3" t="s">
        <v>21299</v>
      </c>
      <c r="F147" s="3" t="s">
        <v>1610</v>
      </c>
      <c r="G147" s="3">
        <v>2018.0</v>
      </c>
    </row>
    <row r="148">
      <c r="A148" s="3">
        <v>27.0</v>
      </c>
      <c r="B148" s="9" t="s">
        <v>20970</v>
      </c>
      <c r="C148" s="3" t="s">
        <v>20971</v>
      </c>
      <c r="D148" s="9" t="s">
        <v>21300</v>
      </c>
      <c r="E148" s="3" t="s">
        <v>21301</v>
      </c>
      <c r="F148" s="3" t="s">
        <v>1013</v>
      </c>
      <c r="G148" s="3">
        <v>2018.0</v>
      </c>
    </row>
    <row r="149">
      <c r="A149" s="3">
        <v>28.0</v>
      </c>
      <c r="B149" s="9" t="s">
        <v>21054</v>
      </c>
      <c r="C149" s="3" t="s">
        <v>21055</v>
      </c>
      <c r="D149" s="9" t="s">
        <v>21302</v>
      </c>
      <c r="E149" s="3" t="s">
        <v>21303</v>
      </c>
      <c r="F149" s="3" t="s">
        <v>1215</v>
      </c>
      <c r="G149" s="3">
        <v>2018.0</v>
      </c>
    </row>
    <row r="150">
      <c r="A150" s="3">
        <v>29.0</v>
      </c>
      <c r="B150" s="9" t="s">
        <v>21108</v>
      </c>
      <c r="C150" s="3" t="s">
        <v>21109</v>
      </c>
      <c r="D150" s="9" t="s">
        <v>21304</v>
      </c>
      <c r="E150" s="3" t="s">
        <v>21305</v>
      </c>
      <c r="G150" s="3">
        <v>2018.0</v>
      </c>
    </row>
    <row r="151">
      <c r="A151" s="3">
        <v>30.0</v>
      </c>
      <c r="B151" s="9" t="s">
        <v>21029</v>
      </c>
      <c r="C151" s="3" t="s">
        <v>15616</v>
      </c>
      <c r="D151" s="9" t="s">
        <v>21306</v>
      </c>
      <c r="E151" s="3" t="s">
        <v>21307</v>
      </c>
      <c r="F151" s="3" t="s">
        <v>1557</v>
      </c>
      <c r="G151" s="3">
        <v>2018.0</v>
      </c>
    </row>
    <row r="152">
      <c r="A152" s="3">
        <v>31.0</v>
      </c>
      <c r="B152" s="9" t="s">
        <v>20974</v>
      </c>
      <c r="C152" s="3" t="s">
        <v>20975</v>
      </c>
      <c r="D152" s="9" t="s">
        <v>21308</v>
      </c>
      <c r="E152" s="3" t="s">
        <v>21309</v>
      </c>
      <c r="G152" s="3">
        <v>2018.0</v>
      </c>
    </row>
    <row r="153">
      <c r="A153" s="3">
        <v>32.0</v>
      </c>
      <c r="B153" s="9" t="s">
        <v>21017</v>
      </c>
      <c r="C153" s="3" t="s">
        <v>21018</v>
      </c>
      <c r="D153" s="9" t="s">
        <v>21310</v>
      </c>
      <c r="E153" s="3" t="s">
        <v>21311</v>
      </c>
      <c r="F153" s="3" t="s">
        <v>1606</v>
      </c>
      <c r="G153" s="3">
        <v>2018.0</v>
      </c>
    </row>
    <row r="154">
      <c r="A154" s="3">
        <v>33.0</v>
      </c>
      <c r="B154" s="9" t="s">
        <v>21089</v>
      </c>
      <c r="C154" s="3" t="s">
        <v>15557</v>
      </c>
      <c r="D154" s="9" t="s">
        <v>21312</v>
      </c>
      <c r="E154" s="3" t="s">
        <v>21313</v>
      </c>
      <c r="F154" s="3" t="s">
        <v>1557</v>
      </c>
      <c r="G154" s="3">
        <v>2018.0</v>
      </c>
    </row>
    <row r="155">
      <c r="A155" s="3">
        <v>34.0</v>
      </c>
      <c r="B155" s="9" t="s">
        <v>21029</v>
      </c>
      <c r="C155" s="3" t="s">
        <v>15616</v>
      </c>
      <c r="D155" s="9" t="s">
        <v>21314</v>
      </c>
      <c r="E155" s="3" t="s">
        <v>21315</v>
      </c>
      <c r="F155" s="3" t="s">
        <v>1275</v>
      </c>
      <c r="G155" s="3">
        <v>2018.0</v>
      </c>
    </row>
    <row r="156">
      <c r="A156" s="3">
        <v>35.0</v>
      </c>
      <c r="B156" s="9" t="s">
        <v>21000</v>
      </c>
      <c r="C156" s="3" t="s">
        <v>21001</v>
      </c>
      <c r="D156" s="9" t="s">
        <v>21316</v>
      </c>
      <c r="E156" s="3" t="s">
        <v>21317</v>
      </c>
      <c r="F156" s="3" t="s">
        <v>1136</v>
      </c>
      <c r="G156" s="3">
        <v>2018.0</v>
      </c>
    </row>
    <row r="157">
      <c r="A157" s="3">
        <v>36.0</v>
      </c>
      <c r="B157" s="9" t="s">
        <v>21135</v>
      </c>
      <c r="C157" s="3" t="s">
        <v>21136</v>
      </c>
      <c r="D157" s="9" t="s">
        <v>21318</v>
      </c>
      <c r="E157" s="3" t="s">
        <v>21319</v>
      </c>
      <c r="G157" s="3">
        <v>2018.0</v>
      </c>
    </row>
    <row r="158">
      <c r="A158" s="3">
        <v>37.0</v>
      </c>
      <c r="B158" s="9" t="s">
        <v>20988</v>
      </c>
      <c r="C158" s="3" t="s">
        <v>20989</v>
      </c>
      <c r="D158" s="9" t="s">
        <v>21320</v>
      </c>
      <c r="E158" s="3" t="s">
        <v>21321</v>
      </c>
      <c r="F158" s="3" t="s">
        <v>328</v>
      </c>
      <c r="G158" s="3">
        <v>2018.0</v>
      </c>
    </row>
    <row r="159">
      <c r="A159" s="3">
        <v>38.0</v>
      </c>
      <c r="B159" s="9" t="s">
        <v>20963</v>
      </c>
      <c r="C159" s="3" t="s">
        <v>15549</v>
      </c>
      <c r="D159" s="9" t="s">
        <v>21322</v>
      </c>
      <c r="E159" s="3" t="s">
        <v>21323</v>
      </c>
      <c r="F159" s="3" t="s">
        <v>293</v>
      </c>
      <c r="G159" s="3">
        <v>2018.0</v>
      </c>
    </row>
    <row r="160">
      <c r="A160" s="3">
        <v>39.0</v>
      </c>
      <c r="B160" s="9" t="s">
        <v>20963</v>
      </c>
      <c r="C160" s="3" t="s">
        <v>15549</v>
      </c>
      <c r="D160" s="9" t="s">
        <v>21324</v>
      </c>
      <c r="E160" s="3" t="s">
        <v>21325</v>
      </c>
      <c r="G160" s="3">
        <v>2018.0</v>
      </c>
    </row>
    <row r="161">
      <c r="A161" s="3">
        <v>40.0</v>
      </c>
      <c r="B161" s="9" t="s">
        <v>21108</v>
      </c>
      <c r="C161" s="3" t="s">
        <v>21109</v>
      </c>
      <c r="D161" s="9" t="s">
        <v>21326</v>
      </c>
      <c r="E161" s="3" t="s">
        <v>21327</v>
      </c>
      <c r="G161" s="3">
        <v>2018.0</v>
      </c>
    </row>
    <row r="162">
      <c r="A162" s="3">
        <v>41.0</v>
      </c>
      <c r="B162" s="9" t="s">
        <v>21000</v>
      </c>
      <c r="C162" s="3" t="s">
        <v>21001</v>
      </c>
      <c r="D162" s="9" t="s">
        <v>21328</v>
      </c>
      <c r="E162" s="3" t="s">
        <v>21329</v>
      </c>
      <c r="F162" s="3" t="s">
        <v>1280</v>
      </c>
      <c r="G162" s="3">
        <v>2018.0</v>
      </c>
    </row>
    <row r="163">
      <c r="A163" s="3">
        <v>42.0</v>
      </c>
      <c r="B163" s="9" t="s">
        <v>21021</v>
      </c>
      <c r="C163" s="3" t="s">
        <v>15612</v>
      </c>
      <c r="D163" s="9" t="s">
        <v>21330</v>
      </c>
      <c r="E163" s="3" t="s">
        <v>21331</v>
      </c>
      <c r="F163" s="3" t="s">
        <v>1712</v>
      </c>
      <c r="G163" s="3">
        <v>2018.0</v>
      </c>
    </row>
    <row r="164">
      <c r="A164" s="3">
        <v>43.0</v>
      </c>
      <c r="B164" s="9" t="s">
        <v>20985</v>
      </c>
      <c r="C164" s="3" t="s">
        <v>15651</v>
      </c>
      <c r="D164" s="9" t="s">
        <v>21332</v>
      </c>
      <c r="E164" s="3" t="s">
        <v>17169</v>
      </c>
      <c r="F164" s="3" t="s">
        <v>1306</v>
      </c>
      <c r="G164" s="3">
        <v>2018.0</v>
      </c>
    </row>
    <row r="165">
      <c r="A165" s="3">
        <v>44.0</v>
      </c>
      <c r="B165" s="9" t="s">
        <v>21275</v>
      </c>
      <c r="C165" s="3" t="s">
        <v>15636</v>
      </c>
      <c r="D165" s="9" t="s">
        <v>21333</v>
      </c>
      <c r="E165" s="3" t="s">
        <v>21334</v>
      </c>
      <c r="G165" s="3">
        <v>2018.0</v>
      </c>
    </row>
    <row r="166">
      <c r="A166" s="3">
        <v>45.0</v>
      </c>
      <c r="B166" s="9" t="s">
        <v>21108</v>
      </c>
      <c r="C166" s="3" t="s">
        <v>21109</v>
      </c>
      <c r="D166" s="9" t="s">
        <v>21335</v>
      </c>
      <c r="E166" s="3" t="s">
        <v>21336</v>
      </c>
      <c r="F166" s="3" t="s">
        <v>1280</v>
      </c>
      <c r="G166" s="3">
        <v>2018.0</v>
      </c>
    </row>
    <row r="167">
      <c r="A167" s="3">
        <v>46.0</v>
      </c>
      <c r="B167" s="9" t="s">
        <v>21070</v>
      </c>
      <c r="C167" s="3" t="s">
        <v>15632</v>
      </c>
      <c r="D167" s="9" t="s">
        <v>21337</v>
      </c>
      <c r="E167" s="3" t="s">
        <v>21338</v>
      </c>
      <c r="F167" s="3" t="s">
        <v>1483</v>
      </c>
      <c r="G167" s="3">
        <v>2018.0</v>
      </c>
    </row>
    <row r="168">
      <c r="A168" s="3">
        <v>47.0</v>
      </c>
      <c r="B168" s="9" t="s">
        <v>20966</v>
      </c>
      <c r="C168" s="3" t="s">
        <v>20967</v>
      </c>
      <c r="D168" s="9" t="s">
        <v>21339</v>
      </c>
      <c r="E168" s="3" t="s">
        <v>21340</v>
      </c>
      <c r="F168" s="3" t="s">
        <v>1275</v>
      </c>
      <c r="G168" s="3">
        <v>2018.0</v>
      </c>
    </row>
    <row r="169">
      <c r="A169" s="3">
        <v>48.0</v>
      </c>
      <c r="B169" s="9" t="s">
        <v>20978</v>
      </c>
      <c r="C169" s="3" t="s">
        <v>15640</v>
      </c>
      <c r="D169" s="9" t="s">
        <v>21341</v>
      </c>
      <c r="E169" s="3" t="s">
        <v>21342</v>
      </c>
      <c r="F169" s="3" t="s">
        <v>1051</v>
      </c>
      <c r="G169" s="3">
        <v>2018.0</v>
      </c>
    </row>
    <row r="170">
      <c r="A170" s="3">
        <v>49.0</v>
      </c>
      <c r="B170" s="9" t="s">
        <v>21050</v>
      </c>
      <c r="C170" s="3" t="s">
        <v>21051</v>
      </c>
      <c r="D170" s="9" t="s">
        <v>21343</v>
      </c>
      <c r="E170" s="3" t="s">
        <v>21344</v>
      </c>
      <c r="F170" s="3" t="s">
        <v>1483</v>
      </c>
      <c r="G170" s="3">
        <v>2018.0</v>
      </c>
    </row>
    <row r="171">
      <c r="A171" s="3">
        <v>50.0</v>
      </c>
      <c r="B171" s="9" t="s">
        <v>21026</v>
      </c>
      <c r="C171" s="3" t="s">
        <v>15620</v>
      </c>
      <c r="D171" s="9" t="s">
        <v>21345</v>
      </c>
      <c r="E171" s="3" t="s">
        <v>21346</v>
      </c>
      <c r="F171" s="3" t="s">
        <v>670</v>
      </c>
      <c r="G171" s="3">
        <v>2018.0</v>
      </c>
    </row>
    <row r="172">
      <c r="A172" s="3">
        <v>51.0</v>
      </c>
      <c r="B172" s="9" t="s">
        <v>20981</v>
      </c>
      <c r="C172" s="3" t="s">
        <v>20982</v>
      </c>
      <c r="D172" s="9" t="s">
        <v>21347</v>
      </c>
      <c r="E172" s="3" t="s">
        <v>21348</v>
      </c>
      <c r="F172" s="3" t="s">
        <v>1060</v>
      </c>
      <c r="G172" s="3">
        <v>2018.0</v>
      </c>
    </row>
    <row r="173">
      <c r="A173" s="3">
        <v>52.0</v>
      </c>
      <c r="B173" s="9" t="s">
        <v>21004</v>
      </c>
      <c r="C173" s="3" t="s">
        <v>21005</v>
      </c>
      <c r="D173" s="9" t="s">
        <v>21349</v>
      </c>
      <c r="E173" s="3" t="s">
        <v>21350</v>
      </c>
      <c r="F173" s="3" t="s">
        <v>817</v>
      </c>
      <c r="G173" s="3">
        <v>2018.0</v>
      </c>
    </row>
    <row r="174">
      <c r="A174" s="3">
        <v>53.0</v>
      </c>
      <c r="B174" s="9" t="s">
        <v>21165</v>
      </c>
      <c r="C174" s="3" t="s">
        <v>21166</v>
      </c>
      <c r="D174" s="9" t="s">
        <v>21351</v>
      </c>
      <c r="E174" s="3" t="s">
        <v>21352</v>
      </c>
      <c r="F174" s="3" t="s">
        <v>1514</v>
      </c>
      <c r="G174" s="3">
        <v>2018.0</v>
      </c>
    </row>
    <row r="175">
      <c r="A175" s="3">
        <v>54.0</v>
      </c>
      <c r="B175" s="9" t="s">
        <v>21089</v>
      </c>
      <c r="C175" s="3" t="s">
        <v>15557</v>
      </c>
      <c r="D175" s="9" t="s">
        <v>21353</v>
      </c>
      <c r="E175" s="3" t="s">
        <v>21354</v>
      </c>
      <c r="F175" s="3" t="s">
        <v>953</v>
      </c>
      <c r="G175" s="3">
        <v>2018.0</v>
      </c>
    </row>
    <row r="176">
      <c r="A176" s="3">
        <v>55.0</v>
      </c>
      <c r="B176" s="9" t="s">
        <v>21032</v>
      </c>
      <c r="C176" s="3" t="s">
        <v>21033</v>
      </c>
      <c r="D176" s="9" t="s">
        <v>21355</v>
      </c>
      <c r="E176" s="3" t="s">
        <v>21356</v>
      </c>
      <c r="G176" s="3">
        <v>2018.0</v>
      </c>
    </row>
    <row r="177">
      <c r="A177" s="3">
        <v>56.0</v>
      </c>
      <c r="B177" s="9" t="s">
        <v>20963</v>
      </c>
      <c r="C177" s="3" t="s">
        <v>15549</v>
      </c>
      <c r="D177" s="9" t="s">
        <v>21357</v>
      </c>
      <c r="E177" s="3" t="s">
        <v>21358</v>
      </c>
      <c r="F177" s="3" t="s">
        <v>98</v>
      </c>
      <c r="G177" s="3">
        <v>2018.0</v>
      </c>
    </row>
    <row r="178">
      <c r="A178" s="3">
        <v>57.0</v>
      </c>
      <c r="B178" s="9" t="s">
        <v>21165</v>
      </c>
      <c r="C178" s="3" t="s">
        <v>21166</v>
      </c>
      <c r="D178" s="9" t="s">
        <v>21359</v>
      </c>
      <c r="E178" s="3" t="s">
        <v>21360</v>
      </c>
      <c r="F178" s="3" t="s">
        <v>1096</v>
      </c>
      <c r="G178" s="3">
        <v>2018.0</v>
      </c>
    </row>
    <row r="179">
      <c r="A179" s="3">
        <v>58.0</v>
      </c>
      <c r="B179" s="9" t="s">
        <v>20985</v>
      </c>
      <c r="C179" s="3" t="s">
        <v>15651</v>
      </c>
      <c r="D179" s="9" t="s">
        <v>21361</v>
      </c>
      <c r="E179" s="3" t="s">
        <v>21362</v>
      </c>
      <c r="F179" s="3" t="s">
        <v>1192</v>
      </c>
      <c r="G179" s="3">
        <v>2018.0</v>
      </c>
    </row>
    <row r="180">
      <c r="A180" s="3">
        <v>59.0</v>
      </c>
      <c r="B180" s="9" t="s">
        <v>20974</v>
      </c>
      <c r="C180" s="3" t="s">
        <v>20975</v>
      </c>
      <c r="D180" s="9" t="s">
        <v>21363</v>
      </c>
      <c r="E180" s="3" t="s">
        <v>21364</v>
      </c>
      <c r="F180" s="3" t="s">
        <v>1218</v>
      </c>
      <c r="G180" s="3">
        <v>2018.0</v>
      </c>
    </row>
    <row r="181">
      <c r="A181" s="3">
        <v>60.0</v>
      </c>
      <c r="B181" s="9" t="s">
        <v>20963</v>
      </c>
      <c r="C181" s="3" t="s">
        <v>15549</v>
      </c>
      <c r="D181" s="9" t="s">
        <v>21365</v>
      </c>
      <c r="E181" s="3" t="s">
        <v>21366</v>
      </c>
      <c r="F181" s="3" t="s">
        <v>1227</v>
      </c>
      <c r="G181" s="3">
        <v>2018.0</v>
      </c>
    </row>
    <row r="182">
      <c r="A182" s="3">
        <v>1.0</v>
      </c>
      <c r="B182" s="9" t="s">
        <v>20981</v>
      </c>
      <c r="C182" s="3" t="s">
        <v>20982</v>
      </c>
      <c r="D182" s="9" t="s">
        <v>21367</v>
      </c>
      <c r="E182" s="3" t="s">
        <v>21368</v>
      </c>
      <c r="F182" s="3" t="s">
        <v>328</v>
      </c>
      <c r="G182" s="3">
        <v>2019.0</v>
      </c>
    </row>
    <row r="183">
      <c r="A183" s="3">
        <v>2.0</v>
      </c>
      <c r="B183" s="9" t="s">
        <v>21017</v>
      </c>
      <c r="C183" s="3" t="s">
        <v>21018</v>
      </c>
      <c r="D183" s="9" t="s">
        <v>21369</v>
      </c>
      <c r="E183" s="3" t="s">
        <v>21370</v>
      </c>
      <c r="F183" s="3" t="s">
        <v>696</v>
      </c>
      <c r="G183" s="3">
        <v>2019.0</v>
      </c>
    </row>
    <row r="184">
      <c r="A184" s="3">
        <v>3.0</v>
      </c>
      <c r="B184" s="9" t="s">
        <v>21135</v>
      </c>
      <c r="C184" s="3" t="s">
        <v>21136</v>
      </c>
      <c r="D184" s="9" t="s">
        <v>21371</v>
      </c>
      <c r="E184" s="3" t="s">
        <v>21372</v>
      </c>
      <c r="F184" s="3" t="s">
        <v>328</v>
      </c>
      <c r="G184" s="3">
        <v>2019.0</v>
      </c>
    </row>
    <row r="185">
      <c r="A185" s="3">
        <v>4.0</v>
      </c>
      <c r="B185" s="9" t="s">
        <v>20966</v>
      </c>
      <c r="C185" s="3" t="s">
        <v>20967</v>
      </c>
      <c r="D185" s="9" t="s">
        <v>21373</v>
      </c>
      <c r="E185" s="3" t="s">
        <v>21374</v>
      </c>
      <c r="F185" s="3" t="s">
        <v>1514</v>
      </c>
      <c r="G185" s="3">
        <v>2019.0</v>
      </c>
    </row>
    <row r="186">
      <c r="A186" s="3">
        <v>5.0</v>
      </c>
      <c r="B186" s="9" t="s">
        <v>21260</v>
      </c>
      <c r="C186" s="3" t="s">
        <v>15607</v>
      </c>
      <c r="D186" s="9" t="s">
        <v>21375</v>
      </c>
      <c r="E186" s="3" t="s">
        <v>21376</v>
      </c>
      <c r="F186" s="3" t="s">
        <v>1553</v>
      </c>
      <c r="G186" s="3">
        <v>2019.0</v>
      </c>
    </row>
    <row r="187">
      <c r="A187" s="3">
        <v>6.0</v>
      </c>
      <c r="B187" s="9" t="s">
        <v>20974</v>
      </c>
      <c r="C187" s="3" t="s">
        <v>20975</v>
      </c>
      <c r="D187" s="9" t="s">
        <v>21377</v>
      </c>
      <c r="E187" s="3" t="s">
        <v>21378</v>
      </c>
      <c r="F187" s="3" t="s">
        <v>1034</v>
      </c>
      <c r="G187" s="3">
        <v>2019.0</v>
      </c>
    </row>
    <row r="188">
      <c r="A188" s="3">
        <v>7.0</v>
      </c>
      <c r="B188" s="9" t="s">
        <v>21010</v>
      </c>
      <c r="C188" s="3" t="s">
        <v>15580</v>
      </c>
      <c r="D188" s="9" t="s">
        <v>21379</v>
      </c>
      <c r="E188" s="3" t="s">
        <v>21380</v>
      </c>
      <c r="F188" s="3" t="s">
        <v>21043</v>
      </c>
      <c r="G188" s="3">
        <v>2019.0</v>
      </c>
    </row>
    <row r="189">
      <c r="A189" s="3">
        <v>8.0</v>
      </c>
      <c r="B189" s="9" t="s">
        <v>21029</v>
      </c>
      <c r="C189" s="3" t="s">
        <v>15616</v>
      </c>
      <c r="D189" s="9" t="s">
        <v>21381</v>
      </c>
      <c r="E189" s="3" t="s">
        <v>21382</v>
      </c>
      <c r="F189" s="3" t="s">
        <v>1101</v>
      </c>
      <c r="G189" s="3">
        <v>2019.0</v>
      </c>
    </row>
    <row r="190">
      <c r="A190" s="3">
        <v>9.0</v>
      </c>
      <c r="B190" s="9" t="s">
        <v>21275</v>
      </c>
      <c r="C190" s="3" t="s">
        <v>15636</v>
      </c>
      <c r="D190" s="9" t="s">
        <v>21383</v>
      </c>
      <c r="E190" s="3" t="s">
        <v>21384</v>
      </c>
      <c r="F190" s="3" t="s">
        <v>444</v>
      </c>
      <c r="G190" s="3">
        <v>2019.0</v>
      </c>
    </row>
    <row r="191">
      <c r="A191" s="3">
        <v>10.0</v>
      </c>
      <c r="B191" s="9" t="s">
        <v>21029</v>
      </c>
      <c r="C191" s="3" t="s">
        <v>15616</v>
      </c>
      <c r="D191" s="9" t="s">
        <v>21385</v>
      </c>
      <c r="E191" s="3" t="s">
        <v>21386</v>
      </c>
      <c r="F191" s="3" t="s">
        <v>328</v>
      </c>
      <c r="G191" s="3">
        <v>2019.0</v>
      </c>
    </row>
    <row r="192">
      <c r="A192" s="3">
        <v>11.0</v>
      </c>
      <c r="B192" s="9" t="s">
        <v>20978</v>
      </c>
      <c r="C192" s="3" t="s">
        <v>15640</v>
      </c>
      <c r="D192" s="9" t="s">
        <v>21387</v>
      </c>
      <c r="E192" s="3" t="s">
        <v>21388</v>
      </c>
      <c r="F192" s="3" t="s">
        <v>21043</v>
      </c>
      <c r="G192" s="3">
        <v>2019.0</v>
      </c>
    </row>
    <row r="193">
      <c r="A193" s="3">
        <v>12.0</v>
      </c>
      <c r="B193" s="9" t="s">
        <v>21032</v>
      </c>
      <c r="C193" s="3" t="s">
        <v>21033</v>
      </c>
      <c r="D193" s="9" t="s">
        <v>21389</v>
      </c>
      <c r="E193" s="3" t="s">
        <v>21390</v>
      </c>
      <c r="F193" s="3" t="s">
        <v>1280</v>
      </c>
      <c r="G193" s="3">
        <v>2019.0</v>
      </c>
    </row>
    <row r="194">
      <c r="A194" s="3">
        <v>13.0</v>
      </c>
      <c r="B194" s="9" t="s">
        <v>21149</v>
      </c>
      <c r="C194" s="3" t="s">
        <v>15598</v>
      </c>
      <c r="D194" s="9" t="s">
        <v>21391</v>
      </c>
      <c r="E194" s="3" t="s">
        <v>21392</v>
      </c>
      <c r="F194" s="3" t="s">
        <v>1280</v>
      </c>
      <c r="G194" s="3">
        <v>2019.0</v>
      </c>
    </row>
    <row r="195">
      <c r="A195" s="3">
        <v>14.0</v>
      </c>
      <c r="B195" s="9" t="s">
        <v>20970</v>
      </c>
      <c r="C195" s="3" t="s">
        <v>20971</v>
      </c>
      <c r="D195" s="9" t="s">
        <v>21393</v>
      </c>
      <c r="E195" s="3" t="s">
        <v>21394</v>
      </c>
      <c r="F195" s="3" t="s">
        <v>496</v>
      </c>
      <c r="G195" s="3">
        <v>2019.0</v>
      </c>
    </row>
    <row r="196">
      <c r="A196" s="3">
        <v>15.0</v>
      </c>
      <c r="B196" s="9" t="s">
        <v>21021</v>
      </c>
      <c r="C196" s="3" t="s">
        <v>15612</v>
      </c>
      <c r="D196" s="9" t="s">
        <v>21395</v>
      </c>
      <c r="E196" s="3" t="s">
        <v>21396</v>
      </c>
      <c r="G196" s="3">
        <v>2019.0</v>
      </c>
    </row>
    <row r="197">
      <c r="A197" s="3">
        <v>16.0</v>
      </c>
      <c r="B197" s="9" t="s">
        <v>21000</v>
      </c>
      <c r="C197" s="3" t="s">
        <v>21001</v>
      </c>
      <c r="D197" s="9" t="s">
        <v>21397</v>
      </c>
      <c r="E197" s="3" t="s">
        <v>21398</v>
      </c>
      <c r="F197" s="3" t="s">
        <v>72</v>
      </c>
      <c r="G197" s="3">
        <v>2019.0</v>
      </c>
    </row>
    <row r="198">
      <c r="A198" s="3">
        <v>17.0</v>
      </c>
      <c r="B198" s="9" t="s">
        <v>21108</v>
      </c>
      <c r="C198" s="3" t="s">
        <v>21109</v>
      </c>
      <c r="D198" s="9" t="s">
        <v>21399</v>
      </c>
      <c r="E198" s="3" t="s">
        <v>21400</v>
      </c>
      <c r="F198" s="3" t="s">
        <v>1567</v>
      </c>
      <c r="G198" s="3">
        <v>2019.0</v>
      </c>
    </row>
    <row r="199">
      <c r="A199" s="3">
        <v>18.0</v>
      </c>
      <c r="B199" s="9" t="s">
        <v>21026</v>
      </c>
      <c r="C199" s="3" t="s">
        <v>15620</v>
      </c>
      <c r="D199" s="9" t="s">
        <v>21401</v>
      </c>
      <c r="E199" s="3" t="s">
        <v>21402</v>
      </c>
      <c r="G199" s="3">
        <v>2019.0</v>
      </c>
    </row>
    <row r="200">
      <c r="A200" s="3">
        <v>19.0</v>
      </c>
      <c r="B200" s="9" t="s">
        <v>21050</v>
      </c>
      <c r="C200" s="3" t="s">
        <v>21051</v>
      </c>
      <c r="D200" s="9" t="s">
        <v>21403</v>
      </c>
      <c r="E200" s="3" t="s">
        <v>21404</v>
      </c>
      <c r="G200" s="3">
        <v>2019.0</v>
      </c>
    </row>
    <row r="201">
      <c r="A201" s="3">
        <v>20.0</v>
      </c>
      <c r="B201" s="9" t="s">
        <v>20970</v>
      </c>
      <c r="C201" s="3" t="s">
        <v>20971</v>
      </c>
      <c r="D201" s="9" t="s">
        <v>21405</v>
      </c>
      <c r="E201" s="3" t="s">
        <v>21406</v>
      </c>
      <c r="F201" s="3" t="s">
        <v>45</v>
      </c>
      <c r="G201" s="3">
        <v>2019.0</v>
      </c>
    </row>
    <row r="202">
      <c r="A202" s="3">
        <v>21.0</v>
      </c>
      <c r="B202" s="9" t="s">
        <v>21165</v>
      </c>
      <c r="C202" s="3" t="s">
        <v>21166</v>
      </c>
      <c r="D202" s="9" t="s">
        <v>21407</v>
      </c>
      <c r="E202" s="3" t="s">
        <v>21408</v>
      </c>
      <c r="F202" s="3" t="s">
        <v>444</v>
      </c>
      <c r="G202" s="3">
        <v>2019.0</v>
      </c>
    </row>
    <row r="203">
      <c r="A203" s="3">
        <v>22.0</v>
      </c>
      <c r="B203" s="9" t="s">
        <v>20970</v>
      </c>
      <c r="C203" s="3" t="s">
        <v>20971</v>
      </c>
      <c r="D203" s="9" t="s">
        <v>21409</v>
      </c>
      <c r="E203" s="3" t="s">
        <v>21410</v>
      </c>
      <c r="F203" s="3" t="s">
        <v>1091</v>
      </c>
      <c r="G203" s="3">
        <v>2019.0</v>
      </c>
    </row>
    <row r="204">
      <c r="A204" s="3">
        <v>23.0</v>
      </c>
      <c r="B204" s="9" t="s">
        <v>21004</v>
      </c>
      <c r="C204" s="3" t="s">
        <v>21005</v>
      </c>
      <c r="D204" s="9" t="s">
        <v>21411</v>
      </c>
      <c r="E204" s="3" t="s">
        <v>21412</v>
      </c>
      <c r="G204" s="3">
        <v>2019.0</v>
      </c>
    </row>
    <row r="205">
      <c r="A205" s="3">
        <v>24.0</v>
      </c>
      <c r="B205" s="9" t="s">
        <v>20963</v>
      </c>
      <c r="C205" s="3" t="s">
        <v>15549</v>
      </c>
      <c r="D205" s="9" t="s">
        <v>21413</v>
      </c>
      <c r="E205" s="3" t="s">
        <v>21414</v>
      </c>
      <c r="F205" s="3" t="s">
        <v>1514</v>
      </c>
      <c r="G205" s="3">
        <v>2019.0</v>
      </c>
    </row>
    <row r="206">
      <c r="A206" s="3">
        <v>25.0</v>
      </c>
      <c r="B206" s="9" t="s">
        <v>21152</v>
      </c>
      <c r="C206" s="3" t="s">
        <v>21153</v>
      </c>
      <c r="D206" s="9" t="s">
        <v>21415</v>
      </c>
      <c r="E206" s="3" t="s">
        <v>21416</v>
      </c>
      <c r="F206" s="3" t="s">
        <v>21043</v>
      </c>
      <c r="G206" s="3">
        <v>2019.0</v>
      </c>
    </row>
    <row r="207">
      <c r="A207" s="3">
        <v>26.0</v>
      </c>
      <c r="B207" s="9" t="s">
        <v>21260</v>
      </c>
      <c r="C207" s="3" t="s">
        <v>15607</v>
      </c>
      <c r="D207" s="9" t="s">
        <v>21417</v>
      </c>
      <c r="E207" s="3" t="s">
        <v>21418</v>
      </c>
      <c r="F207" s="3" t="s">
        <v>102</v>
      </c>
      <c r="G207" s="3">
        <v>2019.0</v>
      </c>
    </row>
    <row r="208">
      <c r="A208" s="3">
        <v>27.0</v>
      </c>
      <c r="B208" s="9" t="s">
        <v>21108</v>
      </c>
      <c r="C208" s="3" t="s">
        <v>21109</v>
      </c>
      <c r="D208" s="9" t="s">
        <v>21419</v>
      </c>
      <c r="E208" s="3" t="s">
        <v>21420</v>
      </c>
      <c r="F208" s="3" t="s">
        <v>404</v>
      </c>
      <c r="G208" s="3">
        <v>2019.0</v>
      </c>
    </row>
    <row r="209">
      <c r="A209" s="3">
        <v>28.0</v>
      </c>
      <c r="B209" s="9" t="s">
        <v>21054</v>
      </c>
      <c r="C209" s="3" t="s">
        <v>21055</v>
      </c>
      <c r="D209" s="9" t="s">
        <v>21421</v>
      </c>
      <c r="E209" s="3" t="s">
        <v>21422</v>
      </c>
      <c r="F209" s="3" t="s">
        <v>1333</v>
      </c>
      <c r="G209" s="3">
        <v>2019.0</v>
      </c>
    </row>
    <row r="210">
      <c r="A210" s="3">
        <v>29.0</v>
      </c>
      <c r="B210" s="9" t="s">
        <v>21050</v>
      </c>
      <c r="C210" s="3" t="s">
        <v>21051</v>
      </c>
      <c r="D210" s="9" t="s">
        <v>21423</v>
      </c>
      <c r="E210" s="3" t="s">
        <v>21424</v>
      </c>
      <c r="F210" s="3" t="s">
        <v>1280</v>
      </c>
      <c r="G210" s="3">
        <v>2019.0</v>
      </c>
    </row>
    <row r="211">
      <c r="A211" s="3">
        <v>30.0</v>
      </c>
      <c r="B211" s="9" t="s">
        <v>20996</v>
      </c>
      <c r="C211" s="3" t="s">
        <v>20997</v>
      </c>
      <c r="D211" s="9" t="s">
        <v>21425</v>
      </c>
      <c r="E211" s="3" t="s">
        <v>21426</v>
      </c>
      <c r="F211" s="3" t="s">
        <v>1483</v>
      </c>
      <c r="G211" s="3">
        <v>2019.0</v>
      </c>
    </row>
    <row r="212">
      <c r="A212" s="3">
        <v>31.0</v>
      </c>
      <c r="B212" s="9" t="s">
        <v>21108</v>
      </c>
      <c r="C212" s="3" t="s">
        <v>21109</v>
      </c>
      <c r="D212" s="9" t="s">
        <v>21427</v>
      </c>
      <c r="E212" s="3" t="s">
        <v>21428</v>
      </c>
      <c r="F212" s="3" t="s">
        <v>1251</v>
      </c>
      <c r="G212" s="3">
        <v>2019.0</v>
      </c>
    </row>
    <row r="213">
      <c r="A213" s="3">
        <v>32.0</v>
      </c>
      <c r="B213" s="9" t="s">
        <v>20974</v>
      </c>
      <c r="C213" s="3" t="s">
        <v>20975</v>
      </c>
      <c r="D213" s="9" t="s">
        <v>21429</v>
      </c>
      <c r="E213" s="3" t="s">
        <v>21430</v>
      </c>
      <c r="F213" s="3" t="s">
        <v>564</v>
      </c>
      <c r="G213" s="3">
        <v>2019.0</v>
      </c>
    </row>
    <row r="214">
      <c r="A214" s="3">
        <v>33.0</v>
      </c>
      <c r="B214" s="9" t="s">
        <v>20963</v>
      </c>
      <c r="C214" s="3" t="s">
        <v>15549</v>
      </c>
      <c r="D214" s="9" t="s">
        <v>21431</v>
      </c>
      <c r="E214" s="3" t="s">
        <v>21432</v>
      </c>
      <c r="F214" s="3" t="s">
        <v>817</v>
      </c>
      <c r="G214" s="3">
        <v>2019.0</v>
      </c>
    </row>
    <row r="215">
      <c r="A215" s="3">
        <v>34.0</v>
      </c>
      <c r="B215" s="9" t="s">
        <v>20963</v>
      </c>
      <c r="C215" s="3" t="s">
        <v>15549</v>
      </c>
      <c r="D215" s="9" t="s">
        <v>21433</v>
      </c>
      <c r="E215" s="3" t="s">
        <v>21434</v>
      </c>
      <c r="F215" s="3" t="s">
        <v>1306</v>
      </c>
      <c r="G215" s="3">
        <v>2019.0</v>
      </c>
    </row>
    <row r="216">
      <c r="A216" s="3">
        <v>35.0</v>
      </c>
      <c r="B216" s="9" t="s">
        <v>21029</v>
      </c>
      <c r="C216" s="3" t="s">
        <v>15616</v>
      </c>
      <c r="D216" s="9" t="s">
        <v>21435</v>
      </c>
      <c r="E216" s="3" t="s">
        <v>21436</v>
      </c>
      <c r="G216" s="3">
        <v>2019.0</v>
      </c>
    </row>
    <row r="217">
      <c r="A217" s="3">
        <v>36.0</v>
      </c>
      <c r="B217" s="9" t="s">
        <v>21032</v>
      </c>
      <c r="C217" s="3" t="s">
        <v>21033</v>
      </c>
      <c r="D217" s="9" t="s">
        <v>21437</v>
      </c>
      <c r="E217" s="3" t="s">
        <v>21438</v>
      </c>
      <c r="F217" s="3" t="s">
        <v>1368</v>
      </c>
      <c r="G217" s="3">
        <v>2019.0</v>
      </c>
    </row>
    <row r="218">
      <c r="A218" s="3">
        <v>37.0</v>
      </c>
      <c r="B218" s="9" t="s">
        <v>21089</v>
      </c>
      <c r="C218" s="3" t="s">
        <v>15557</v>
      </c>
      <c r="D218" s="9" t="s">
        <v>21439</v>
      </c>
      <c r="E218" s="3" t="s">
        <v>21440</v>
      </c>
      <c r="G218" s="3">
        <v>2019.0</v>
      </c>
    </row>
    <row r="219">
      <c r="A219" s="3">
        <v>38.0</v>
      </c>
      <c r="B219" s="9" t="s">
        <v>21010</v>
      </c>
      <c r="C219" s="3" t="s">
        <v>15580</v>
      </c>
      <c r="D219" s="9" t="s">
        <v>21441</v>
      </c>
      <c r="E219" s="3" t="s">
        <v>21442</v>
      </c>
      <c r="F219" s="3" t="s">
        <v>1165</v>
      </c>
      <c r="G219" s="3">
        <v>2019.0</v>
      </c>
    </row>
    <row r="220">
      <c r="A220" s="3">
        <v>39.0</v>
      </c>
      <c r="B220" s="9" t="s">
        <v>20981</v>
      </c>
      <c r="C220" s="3" t="s">
        <v>20982</v>
      </c>
      <c r="D220" s="9" t="s">
        <v>21443</v>
      </c>
      <c r="E220" s="3" t="s">
        <v>21444</v>
      </c>
      <c r="G220" s="3">
        <v>2019.0</v>
      </c>
    </row>
    <row r="221">
      <c r="A221" s="3">
        <v>40.0</v>
      </c>
      <c r="B221" s="9" t="s">
        <v>20988</v>
      </c>
      <c r="C221" s="3" t="s">
        <v>20989</v>
      </c>
      <c r="D221" s="9" t="s">
        <v>21445</v>
      </c>
      <c r="E221" s="3" t="s">
        <v>21446</v>
      </c>
      <c r="F221" s="3" t="s">
        <v>1531</v>
      </c>
      <c r="G221" s="3">
        <v>2019.0</v>
      </c>
    </row>
    <row r="222">
      <c r="A222" s="3">
        <v>41.0</v>
      </c>
      <c r="B222" s="9" t="s">
        <v>21054</v>
      </c>
      <c r="C222" s="3" t="s">
        <v>21055</v>
      </c>
      <c r="D222" s="9" t="s">
        <v>21447</v>
      </c>
      <c r="E222" s="3" t="s">
        <v>21448</v>
      </c>
      <c r="F222" s="3" t="s">
        <v>1557</v>
      </c>
      <c r="G222" s="3">
        <v>2019.0</v>
      </c>
    </row>
    <row r="223">
      <c r="A223" s="3">
        <v>42.0</v>
      </c>
      <c r="B223" s="9" t="s">
        <v>20963</v>
      </c>
      <c r="C223" s="3" t="s">
        <v>15549</v>
      </c>
      <c r="D223" s="9" t="s">
        <v>21449</v>
      </c>
      <c r="E223" s="3" t="s">
        <v>21450</v>
      </c>
      <c r="F223" s="3" t="s">
        <v>1091</v>
      </c>
      <c r="G223" s="3">
        <v>2019.0</v>
      </c>
    </row>
    <row r="224">
      <c r="A224" s="3">
        <v>43.0</v>
      </c>
      <c r="B224" s="9" t="s">
        <v>20978</v>
      </c>
      <c r="C224" s="3" t="s">
        <v>15640</v>
      </c>
      <c r="D224" s="9" t="s">
        <v>21451</v>
      </c>
      <c r="E224" s="3" t="s">
        <v>21452</v>
      </c>
      <c r="F224" s="3" t="s">
        <v>45</v>
      </c>
      <c r="G224" s="3">
        <v>2019.0</v>
      </c>
    </row>
    <row r="225">
      <c r="A225" s="3">
        <v>44.0</v>
      </c>
      <c r="B225" s="9" t="s">
        <v>21149</v>
      </c>
      <c r="C225" s="3" t="s">
        <v>15598</v>
      </c>
      <c r="D225" s="9" t="s">
        <v>21453</v>
      </c>
      <c r="E225" s="3" t="s">
        <v>21454</v>
      </c>
      <c r="F225" s="3" t="s">
        <v>1434</v>
      </c>
      <c r="G225" s="3">
        <v>2019.0</v>
      </c>
    </row>
    <row r="226">
      <c r="A226" s="3">
        <v>45.0</v>
      </c>
      <c r="B226" s="9" t="s">
        <v>21021</v>
      </c>
      <c r="C226" s="3" t="s">
        <v>15612</v>
      </c>
      <c r="D226" s="9" t="s">
        <v>21455</v>
      </c>
      <c r="E226" s="3" t="s">
        <v>21456</v>
      </c>
      <c r="F226" s="3" t="s">
        <v>1356</v>
      </c>
      <c r="G226" s="3">
        <v>2019.0</v>
      </c>
    </row>
    <row r="227">
      <c r="A227" s="3">
        <v>46.0</v>
      </c>
      <c r="B227" s="9" t="s">
        <v>21000</v>
      </c>
      <c r="C227" s="3" t="s">
        <v>21001</v>
      </c>
      <c r="D227" s="9" t="s">
        <v>21457</v>
      </c>
      <c r="E227" s="3" t="s">
        <v>21458</v>
      </c>
      <c r="F227" s="3" t="s">
        <v>511</v>
      </c>
      <c r="G227" s="3">
        <v>2019.0</v>
      </c>
    </row>
    <row r="228">
      <c r="A228" s="3">
        <v>47.0</v>
      </c>
      <c r="B228" s="9" t="s">
        <v>20988</v>
      </c>
      <c r="C228" s="3" t="s">
        <v>20989</v>
      </c>
      <c r="D228" s="9" t="s">
        <v>21459</v>
      </c>
      <c r="E228" s="3" t="s">
        <v>21460</v>
      </c>
      <c r="F228" s="3" t="s">
        <v>1333</v>
      </c>
      <c r="G228" s="3">
        <v>2019.0</v>
      </c>
    </row>
    <row r="229">
      <c r="A229" s="3">
        <v>48.0</v>
      </c>
      <c r="B229" s="9" t="s">
        <v>21040</v>
      </c>
      <c r="C229" s="3" t="s">
        <v>16137</v>
      </c>
      <c r="D229" s="9" t="s">
        <v>21461</v>
      </c>
      <c r="E229" s="3" t="s">
        <v>21462</v>
      </c>
      <c r="F229" s="3" t="s">
        <v>404</v>
      </c>
      <c r="G229" s="3">
        <v>2019.0</v>
      </c>
    </row>
    <row r="230">
      <c r="A230" s="3">
        <v>49.0</v>
      </c>
      <c r="B230" s="9" t="s">
        <v>21050</v>
      </c>
      <c r="C230" s="3" t="s">
        <v>21051</v>
      </c>
      <c r="D230" s="9" t="s">
        <v>21463</v>
      </c>
      <c r="E230" s="3" t="s">
        <v>21464</v>
      </c>
      <c r="F230" s="3" t="s">
        <v>662</v>
      </c>
      <c r="G230" s="3">
        <v>2019.0</v>
      </c>
    </row>
    <row r="231">
      <c r="A231" s="3">
        <v>50.0</v>
      </c>
      <c r="B231" s="9" t="s">
        <v>21026</v>
      </c>
      <c r="C231" s="3" t="s">
        <v>15620</v>
      </c>
      <c r="D231" s="9" t="s">
        <v>21465</v>
      </c>
      <c r="E231" s="3" t="s">
        <v>21466</v>
      </c>
      <c r="F231" s="3" t="s">
        <v>262</v>
      </c>
      <c r="G231" s="3">
        <v>2019.0</v>
      </c>
    </row>
    <row r="232">
      <c r="A232" s="3">
        <v>51.0</v>
      </c>
      <c r="B232" s="9" t="s">
        <v>20970</v>
      </c>
      <c r="C232" s="3" t="s">
        <v>20971</v>
      </c>
      <c r="D232" s="9" t="s">
        <v>21467</v>
      </c>
      <c r="E232" s="3" t="s">
        <v>21468</v>
      </c>
      <c r="F232" s="3" t="s">
        <v>592</v>
      </c>
      <c r="G232" s="3">
        <v>2019.0</v>
      </c>
    </row>
    <row r="233">
      <c r="A233" s="3">
        <v>52.0</v>
      </c>
      <c r="B233" s="9" t="s">
        <v>21032</v>
      </c>
      <c r="C233" s="3" t="s">
        <v>21033</v>
      </c>
      <c r="D233" s="9" t="s">
        <v>21469</v>
      </c>
      <c r="E233" s="3" t="s">
        <v>21470</v>
      </c>
      <c r="F233" s="3" t="s">
        <v>898</v>
      </c>
      <c r="G233" s="3">
        <v>2019.0</v>
      </c>
    </row>
    <row r="234">
      <c r="A234" s="3">
        <v>53.0</v>
      </c>
      <c r="B234" s="9" t="s">
        <v>21004</v>
      </c>
      <c r="C234" s="3" t="s">
        <v>21005</v>
      </c>
      <c r="D234" s="9" t="s">
        <v>21471</v>
      </c>
      <c r="E234" s="3" t="s">
        <v>21472</v>
      </c>
      <c r="F234" s="3" t="s">
        <v>469</v>
      </c>
      <c r="G234" s="3">
        <v>2019.0</v>
      </c>
    </row>
    <row r="235">
      <c r="A235" s="3">
        <v>54.0</v>
      </c>
      <c r="B235" s="9" t="s">
        <v>20963</v>
      </c>
      <c r="C235" s="3" t="s">
        <v>15549</v>
      </c>
      <c r="D235" s="9" t="s">
        <v>21473</v>
      </c>
      <c r="E235" s="3" t="s">
        <v>21474</v>
      </c>
      <c r="F235" s="3" t="s">
        <v>511</v>
      </c>
      <c r="G235" s="3">
        <v>2019.0</v>
      </c>
    </row>
    <row r="236">
      <c r="A236" s="3">
        <v>55.0</v>
      </c>
      <c r="B236" s="9" t="s">
        <v>21135</v>
      </c>
      <c r="C236" s="3" t="s">
        <v>21136</v>
      </c>
      <c r="D236" s="9" t="s">
        <v>21475</v>
      </c>
      <c r="E236" s="3" t="s">
        <v>21476</v>
      </c>
      <c r="F236" s="3" t="s">
        <v>1514</v>
      </c>
      <c r="G236" s="3">
        <v>2019.0</v>
      </c>
    </row>
    <row r="237">
      <c r="A237" s="3">
        <v>56.0</v>
      </c>
      <c r="B237" s="9" t="s">
        <v>21040</v>
      </c>
      <c r="C237" s="3" t="s">
        <v>16137</v>
      </c>
      <c r="D237" s="9" t="s">
        <v>21477</v>
      </c>
      <c r="E237" s="3" t="s">
        <v>21478</v>
      </c>
      <c r="F237" s="3" t="s">
        <v>1192</v>
      </c>
      <c r="G237" s="3">
        <v>2019.0</v>
      </c>
    </row>
    <row r="238">
      <c r="A238" s="3">
        <v>57.0</v>
      </c>
      <c r="B238" s="9" t="s">
        <v>20981</v>
      </c>
      <c r="C238" s="3" t="s">
        <v>20982</v>
      </c>
      <c r="D238" s="9" t="s">
        <v>21479</v>
      </c>
      <c r="E238" s="3" t="s">
        <v>21480</v>
      </c>
      <c r="F238" s="3" t="s">
        <v>1091</v>
      </c>
      <c r="G238" s="3">
        <v>2019.0</v>
      </c>
    </row>
    <row r="239">
      <c r="A239" s="3">
        <v>58.0</v>
      </c>
      <c r="B239" s="9" t="s">
        <v>21054</v>
      </c>
      <c r="C239" s="3" t="s">
        <v>21055</v>
      </c>
      <c r="D239" s="9" t="s">
        <v>21481</v>
      </c>
      <c r="E239" s="3" t="s">
        <v>21482</v>
      </c>
      <c r="F239" s="3" t="s">
        <v>1632</v>
      </c>
      <c r="G239" s="3">
        <v>2019.0</v>
      </c>
    </row>
    <row r="240">
      <c r="A240" s="3">
        <v>59.0</v>
      </c>
      <c r="B240" s="9" t="s">
        <v>20992</v>
      </c>
      <c r="C240" s="3" t="s">
        <v>20993</v>
      </c>
      <c r="D240" s="9" t="s">
        <v>21483</v>
      </c>
      <c r="E240" s="3" t="s">
        <v>21484</v>
      </c>
      <c r="F240" s="3" t="s">
        <v>1712</v>
      </c>
      <c r="G240" s="3">
        <v>2019.0</v>
      </c>
    </row>
    <row r="241">
      <c r="A241" s="3">
        <v>60.0</v>
      </c>
      <c r="B241" s="9" t="s">
        <v>20988</v>
      </c>
      <c r="C241" s="3" t="s">
        <v>20989</v>
      </c>
      <c r="D241" s="9" t="s">
        <v>21485</v>
      </c>
      <c r="E241" s="3" t="s">
        <v>21486</v>
      </c>
      <c r="G241" s="3">
        <v>2019.0</v>
      </c>
    </row>
    <row r="242">
      <c r="A242" s="3">
        <v>1.0</v>
      </c>
      <c r="B242" s="9" t="s">
        <v>20978</v>
      </c>
      <c r="C242" s="3" t="s">
        <v>15640</v>
      </c>
      <c r="D242" s="9" t="s">
        <v>21487</v>
      </c>
      <c r="E242" s="3" t="s">
        <v>21488</v>
      </c>
      <c r="F242" s="3" t="s">
        <v>1251</v>
      </c>
      <c r="G242" s="3">
        <v>2020.0</v>
      </c>
    </row>
    <row r="243">
      <c r="A243" s="3">
        <v>2.0</v>
      </c>
      <c r="B243" s="9" t="s">
        <v>21054</v>
      </c>
      <c r="C243" s="3" t="s">
        <v>21055</v>
      </c>
      <c r="D243" s="9" t="s">
        <v>21489</v>
      </c>
      <c r="E243" s="3" t="s">
        <v>21490</v>
      </c>
      <c r="F243" s="3" t="s">
        <v>1325</v>
      </c>
      <c r="G243" s="3">
        <v>2020.0</v>
      </c>
    </row>
    <row r="244">
      <c r="A244" s="3">
        <v>3.0</v>
      </c>
      <c r="B244" s="9" t="s">
        <v>21032</v>
      </c>
      <c r="C244" s="3" t="s">
        <v>21033</v>
      </c>
      <c r="D244" s="9" t="s">
        <v>21491</v>
      </c>
      <c r="E244" s="3" t="s">
        <v>21492</v>
      </c>
      <c r="G244" s="3">
        <v>2020.0</v>
      </c>
    </row>
    <row r="245">
      <c r="A245" s="3">
        <v>4.0</v>
      </c>
      <c r="B245" s="9" t="s">
        <v>21010</v>
      </c>
      <c r="C245" s="3" t="s">
        <v>15580</v>
      </c>
      <c r="D245" s="9" t="s">
        <v>21493</v>
      </c>
      <c r="E245" s="3" t="s">
        <v>21494</v>
      </c>
      <c r="F245" s="3" t="s">
        <v>404</v>
      </c>
      <c r="G245" s="3">
        <v>2020.0</v>
      </c>
    </row>
    <row r="246">
      <c r="A246" s="3">
        <v>5.0</v>
      </c>
      <c r="B246" s="9" t="s">
        <v>21260</v>
      </c>
      <c r="C246" s="3" t="s">
        <v>15607</v>
      </c>
      <c r="D246" s="9" t="s">
        <v>21495</v>
      </c>
      <c r="E246" s="3" t="s">
        <v>21496</v>
      </c>
      <c r="F246" s="3" t="s">
        <v>72</v>
      </c>
      <c r="G246" s="3">
        <v>2020.0</v>
      </c>
    </row>
    <row r="247">
      <c r="A247" s="3">
        <v>6.0</v>
      </c>
      <c r="B247" s="9" t="s">
        <v>21029</v>
      </c>
      <c r="C247" s="3" t="s">
        <v>15616</v>
      </c>
      <c r="D247" s="9" t="s">
        <v>21497</v>
      </c>
      <c r="E247" s="3" t="s">
        <v>21498</v>
      </c>
      <c r="F247" s="3" t="s">
        <v>1483</v>
      </c>
      <c r="G247" s="3">
        <v>2020.0</v>
      </c>
    </row>
    <row r="248">
      <c r="A248" s="3">
        <v>7.0</v>
      </c>
      <c r="B248" s="9" t="s">
        <v>21021</v>
      </c>
      <c r="C248" s="3" t="s">
        <v>15612</v>
      </c>
      <c r="D248" s="9" t="s">
        <v>21499</v>
      </c>
      <c r="E248" s="3" t="s">
        <v>21500</v>
      </c>
      <c r="G248" s="3">
        <v>2020.0</v>
      </c>
    </row>
    <row r="249">
      <c r="A249" s="3">
        <v>8.0</v>
      </c>
      <c r="B249" s="9" t="s">
        <v>21135</v>
      </c>
      <c r="C249" s="3" t="s">
        <v>21136</v>
      </c>
      <c r="D249" s="9" t="s">
        <v>21501</v>
      </c>
      <c r="E249" s="3" t="s">
        <v>21502</v>
      </c>
      <c r="F249" s="3" t="s">
        <v>1227</v>
      </c>
      <c r="G249" s="3">
        <v>2020.0</v>
      </c>
    </row>
    <row r="250">
      <c r="A250" s="3">
        <v>9.0</v>
      </c>
      <c r="B250" s="9" t="s">
        <v>21275</v>
      </c>
      <c r="C250" s="3" t="s">
        <v>15636</v>
      </c>
      <c r="D250" s="9" t="s">
        <v>21503</v>
      </c>
      <c r="E250" s="3" t="s">
        <v>21504</v>
      </c>
      <c r="G250" s="3">
        <v>2020.0</v>
      </c>
    </row>
    <row r="251">
      <c r="A251" s="3">
        <v>10.0</v>
      </c>
      <c r="B251" s="9" t="s">
        <v>20974</v>
      </c>
      <c r="C251" s="3" t="s">
        <v>20975</v>
      </c>
      <c r="D251" s="9" t="s">
        <v>21505</v>
      </c>
      <c r="E251" s="3" t="s">
        <v>21506</v>
      </c>
      <c r="F251" s="3" t="s">
        <v>1306</v>
      </c>
      <c r="G251" s="3">
        <v>2020.0</v>
      </c>
    </row>
    <row r="252">
      <c r="A252" s="3">
        <v>11.0</v>
      </c>
      <c r="B252" s="9" t="s">
        <v>21050</v>
      </c>
      <c r="C252" s="3" t="s">
        <v>21051</v>
      </c>
      <c r="D252" s="9" t="s">
        <v>21507</v>
      </c>
      <c r="E252" s="3" t="s">
        <v>21508</v>
      </c>
      <c r="F252" s="3" t="s">
        <v>404</v>
      </c>
      <c r="G252" s="3">
        <v>2020.0</v>
      </c>
    </row>
    <row r="253">
      <c r="A253" s="3">
        <v>12.0</v>
      </c>
      <c r="B253" s="9" t="s">
        <v>20988</v>
      </c>
      <c r="C253" s="3" t="s">
        <v>20989</v>
      </c>
      <c r="D253" s="9" t="s">
        <v>21509</v>
      </c>
      <c r="E253" s="3" t="s">
        <v>21510</v>
      </c>
      <c r="F253" s="3" t="s">
        <v>511</v>
      </c>
      <c r="G253" s="3">
        <v>2020.0</v>
      </c>
    </row>
    <row r="254">
      <c r="A254" s="3">
        <v>13.0</v>
      </c>
      <c r="B254" s="9" t="s">
        <v>20981</v>
      </c>
      <c r="C254" s="3" t="s">
        <v>20982</v>
      </c>
      <c r="D254" s="9" t="s">
        <v>21511</v>
      </c>
      <c r="E254" s="3" t="s">
        <v>21512</v>
      </c>
      <c r="F254" s="3" t="s">
        <v>1069</v>
      </c>
      <c r="G254" s="3">
        <v>2020.0</v>
      </c>
    </row>
    <row r="255">
      <c r="A255" s="3">
        <v>14.0</v>
      </c>
      <c r="B255" s="9" t="s">
        <v>20970</v>
      </c>
      <c r="C255" s="3" t="s">
        <v>20971</v>
      </c>
      <c r="D255" s="9" t="s">
        <v>21513</v>
      </c>
      <c r="E255" s="3" t="s">
        <v>21514</v>
      </c>
      <c r="F255" s="3" t="s">
        <v>1553</v>
      </c>
      <c r="G255" s="3">
        <v>2020.0</v>
      </c>
    </row>
    <row r="256">
      <c r="A256" s="3">
        <v>15.0</v>
      </c>
      <c r="B256" s="9" t="s">
        <v>21000</v>
      </c>
      <c r="C256" s="3" t="s">
        <v>21001</v>
      </c>
      <c r="D256" s="9" t="s">
        <v>21515</v>
      </c>
      <c r="E256" s="3" t="s">
        <v>21516</v>
      </c>
      <c r="F256" s="3" t="s">
        <v>21043</v>
      </c>
      <c r="G256" s="3">
        <v>2020.0</v>
      </c>
    </row>
    <row r="257">
      <c r="A257" s="3">
        <v>16.0</v>
      </c>
      <c r="B257" s="9" t="s">
        <v>21152</v>
      </c>
      <c r="C257" s="3" t="s">
        <v>21153</v>
      </c>
      <c r="D257" s="9" t="s">
        <v>21517</v>
      </c>
      <c r="E257" s="3" t="s">
        <v>21518</v>
      </c>
      <c r="F257" s="3" t="s">
        <v>45</v>
      </c>
      <c r="G257" s="3">
        <v>2020.0</v>
      </c>
    </row>
    <row r="258">
      <c r="A258" s="3">
        <v>17.0</v>
      </c>
      <c r="B258" s="9" t="s">
        <v>20978</v>
      </c>
      <c r="C258" s="3" t="s">
        <v>15640</v>
      </c>
      <c r="D258" s="9" t="s">
        <v>21519</v>
      </c>
      <c r="E258" s="3" t="s">
        <v>21520</v>
      </c>
      <c r="G258" s="3">
        <v>2020.0</v>
      </c>
    </row>
    <row r="259">
      <c r="A259" s="3">
        <v>18.0</v>
      </c>
      <c r="B259" s="9" t="s">
        <v>21089</v>
      </c>
      <c r="C259" s="3" t="s">
        <v>15557</v>
      </c>
      <c r="D259" s="9" t="s">
        <v>21521</v>
      </c>
      <c r="E259" s="3" t="s">
        <v>21522</v>
      </c>
      <c r="F259" s="3" t="s">
        <v>1161</v>
      </c>
      <c r="G259" s="3">
        <v>2020.0</v>
      </c>
    </row>
    <row r="260">
      <c r="A260" s="3">
        <v>19.0</v>
      </c>
      <c r="B260" s="9" t="s">
        <v>21108</v>
      </c>
      <c r="C260" s="3" t="s">
        <v>21109</v>
      </c>
      <c r="D260" s="9" t="s">
        <v>21523</v>
      </c>
      <c r="E260" s="3" t="s">
        <v>21524</v>
      </c>
      <c r="F260" s="3" t="s">
        <v>1557</v>
      </c>
      <c r="G260" s="3">
        <v>2020.0</v>
      </c>
    </row>
    <row r="261">
      <c r="A261" s="3">
        <v>20.0</v>
      </c>
      <c r="B261" s="9" t="s">
        <v>21149</v>
      </c>
      <c r="C261" s="3" t="s">
        <v>15598</v>
      </c>
      <c r="D261" s="9" t="s">
        <v>21525</v>
      </c>
      <c r="E261" s="3" t="s">
        <v>21526</v>
      </c>
      <c r="F261" s="3" t="s">
        <v>1325</v>
      </c>
      <c r="G261" s="3">
        <v>2020.0</v>
      </c>
    </row>
    <row r="262">
      <c r="A262" s="3">
        <v>21.0</v>
      </c>
      <c r="B262" s="9" t="s">
        <v>20963</v>
      </c>
      <c r="C262" s="3" t="s">
        <v>15549</v>
      </c>
      <c r="D262" s="9" t="s">
        <v>21527</v>
      </c>
      <c r="E262" s="3" t="s">
        <v>21528</v>
      </c>
      <c r="F262" s="3" t="s">
        <v>1280</v>
      </c>
      <c r="G262" s="3">
        <v>2020.0</v>
      </c>
    </row>
    <row r="263">
      <c r="A263" s="3">
        <v>22.0</v>
      </c>
      <c r="B263" s="9" t="s">
        <v>20985</v>
      </c>
      <c r="C263" s="3" t="s">
        <v>15651</v>
      </c>
      <c r="D263" s="9" t="s">
        <v>21529</v>
      </c>
      <c r="E263" s="3" t="s">
        <v>21530</v>
      </c>
      <c r="F263" s="3" t="s">
        <v>1161</v>
      </c>
      <c r="G263" s="3">
        <v>2020.0</v>
      </c>
    </row>
    <row r="264">
      <c r="A264" s="3">
        <v>23.0</v>
      </c>
      <c r="B264" s="9" t="s">
        <v>21135</v>
      </c>
      <c r="C264" s="3" t="s">
        <v>21136</v>
      </c>
      <c r="D264" s="9" t="s">
        <v>21531</v>
      </c>
      <c r="E264" s="3" t="s">
        <v>21532</v>
      </c>
      <c r="G264" s="3">
        <v>2020.0</v>
      </c>
    </row>
    <row r="265">
      <c r="A265" s="3">
        <v>24.0</v>
      </c>
      <c r="B265" s="9" t="s">
        <v>20996</v>
      </c>
      <c r="C265" s="3" t="s">
        <v>20997</v>
      </c>
      <c r="D265" s="9" t="s">
        <v>21533</v>
      </c>
      <c r="E265" s="3" t="s">
        <v>21534</v>
      </c>
      <c r="G265" s="3">
        <v>2020.0</v>
      </c>
    </row>
    <row r="266">
      <c r="A266" s="3">
        <v>25.0</v>
      </c>
      <c r="B266" s="9" t="s">
        <v>21165</v>
      </c>
      <c r="C266" s="3" t="s">
        <v>21166</v>
      </c>
      <c r="D266" s="9" t="s">
        <v>21535</v>
      </c>
      <c r="E266" s="3" t="s">
        <v>21536</v>
      </c>
      <c r="F266" s="3" t="s">
        <v>1280</v>
      </c>
      <c r="G266" s="3">
        <v>2020.0</v>
      </c>
    </row>
    <row r="267">
      <c r="A267" s="3">
        <v>26.0</v>
      </c>
      <c r="B267" s="9" t="s">
        <v>20970</v>
      </c>
      <c r="C267" s="3" t="s">
        <v>20971</v>
      </c>
      <c r="D267" s="9" t="s">
        <v>21537</v>
      </c>
      <c r="E267" s="3" t="s">
        <v>21538</v>
      </c>
      <c r="F267" s="3" t="s">
        <v>1434</v>
      </c>
      <c r="G267" s="3">
        <v>2020.0</v>
      </c>
    </row>
    <row r="268">
      <c r="A268" s="3">
        <v>27.0</v>
      </c>
      <c r="B268" s="9" t="s">
        <v>21004</v>
      </c>
      <c r="C268" s="3" t="s">
        <v>21005</v>
      </c>
      <c r="D268" s="9" t="s">
        <v>21539</v>
      </c>
      <c r="E268" s="3" t="s">
        <v>21540</v>
      </c>
      <c r="F268" s="3" t="s">
        <v>1275</v>
      </c>
      <c r="G268" s="3">
        <v>2020.0</v>
      </c>
    </row>
    <row r="269">
      <c r="A269" s="3">
        <v>28.0</v>
      </c>
      <c r="B269" s="9" t="s">
        <v>20966</v>
      </c>
      <c r="C269" s="3" t="s">
        <v>20967</v>
      </c>
      <c r="D269" s="9" t="s">
        <v>21541</v>
      </c>
      <c r="E269" s="3" t="s">
        <v>21542</v>
      </c>
      <c r="F269" s="3" t="s">
        <v>45</v>
      </c>
      <c r="G269" s="3">
        <v>2020.0</v>
      </c>
    </row>
    <row r="270">
      <c r="A270" s="3">
        <v>29.0</v>
      </c>
      <c r="B270" s="9" t="s">
        <v>20992</v>
      </c>
      <c r="C270" s="3" t="s">
        <v>20993</v>
      </c>
      <c r="D270" s="9" t="s">
        <v>21543</v>
      </c>
      <c r="E270" s="3" t="s">
        <v>21544</v>
      </c>
      <c r="F270" s="3" t="s">
        <v>898</v>
      </c>
      <c r="G270" s="3">
        <v>2020.0</v>
      </c>
    </row>
    <row r="271">
      <c r="A271" s="3">
        <v>30.0</v>
      </c>
      <c r="B271" s="9" t="s">
        <v>20970</v>
      </c>
      <c r="C271" s="3" t="s">
        <v>20971</v>
      </c>
      <c r="D271" s="9" t="s">
        <v>21545</v>
      </c>
      <c r="E271" s="3" t="s">
        <v>21546</v>
      </c>
      <c r="F271" s="3" t="s">
        <v>1022</v>
      </c>
      <c r="G271" s="3">
        <v>2020.0</v>
      </c>
    </row>
    <row r="272">
      <c r="A272" s="3">
        <v>31.0</v>
      </c>
      <c r="B272" s="9" t="s">
        <v>21089</v>
      </c>
      <c r="C272" s="3" t="s">
        <v>15557</v>
      </c>
      <c r="D272" s="9" t="s">
        <v>21547</v>
      </c>
      <c r="E272" s="3" t="s">
        <v>21548</v>
      </c>
      <c r="F272" s="3" t="s">
        <v>564</v>
      </c>
      <c r="G272" s="3">
        <v>2020.0</v>
      </c>
    </row>
    <row r="273">
      <c r="A273" s="3">
        <v>32.0</v>
      </c>
      <c r="B273" s="9" t="s">
        <v>21032</v>
      </c>
      <c r="C273" s="3" t="s">
        <v>21033</v>
      </c>
      <c r="D273" s="9" t="s">
        <v>21549</v>
      </c>
      <c r="E273" s="3" t="s">
        <v>21550</v>
      </c>
      <c r="F273" s="3" t="s">
        <v>328</v>
      </c>
      <c r="G273" s="3">
        <v>2020.0</v>
      </c>
    </row>
    <row r="274">
      <c r="A274" s="3">
        <v>33.0</v>
      </c>
      <c r="B274" s="9" t="s">
        <v>20978</v>
      </c>
      <c r="C274" s="3" t="s">
        <v>15640</v>
      </c>
      <c r="D274" s="9" t="s">
        <v>21551</v>
      </c>
      <c r="E274" s="3" t="s">
        <v>21552</v>
      </c>
      <c r="F274" s="3" t="s">
        <v>1338</v>
      </c>
      <c r="G274" s="3">
        <v>2020.0</v>
      </c>
    </row>
    <row r="275">
      <c r="A275" s="3">
        <v>34.0</v>
      </c>
      <c r="B275" s="9" t="s">
        <v>20963</v>
      </c>
      <c r="C275" s="3" t="s">
        <v>15549</v>
      </c>
      <c r="D275" s="9" t="s">
        <v>21553</v>
      </c>
      <c r="E275" s="3" t="s">
        <v>21554</v>
      </c>
      <c r="G275" s="3">
        <v>2020.0</v>
      </c>
    </row>
    <row r="276">
      <c r="A276" s="3">
        <v>35.0</v>
      </c>
      <c r="B276" s="9" t="s">
        <v>20988</v>
      </c>
      <c r="C276" s="3" t="s">
        <v>20989</v>
      </c>
      <c r="D276" s="9" t="s">
        <v>21555</v>
      </c>
      <c r="E276" s="3" t="s">
        <v>21556</v>
      </c>
      <c r="F276" s="3" t="s">
        <v>652</v>
      </c>
      <c r="G276" s="3">
        <v>2020.0</v>
      </c>
    </row>
    <row r="277">
      <c r="A277" s="3">
        <v>36.0</v>
      </c>
      <c r="B277" s="9" t="s">
        <v>20963</v>
      </c>
      <c r="C277" s="3" t="s">
        <v>15549</v>
      </c>
      <c r="D277" s="9" t="s">
        <v>21557</v>
      </c>
      <c r="E277" s="3" t="s">
        <v>21558</v>
      </c>
      <c r="F277" s="3" t="s">
        <v>1218</v>
      </c>
      <c r="G277" s="3">
        <v>2020.0</v>
      </c>
    </row>
    <row r="278">
      <c r="A278" s="3">
        <v>37.0</v>
      </c>
      <c r="B278" s="9" t="s">
        <v>21275</v>
      </c>
      <c r="C278" s="3" t="s">
        <v>15636</v>
      </c>
      <c r="D278" s="9" t="s">
        <v>21559</v>
      </c>
      <c r="E278" s="3" t="s">
        <v>21560</v>
      </c>
      <c r="G278" s="3">
        <v>2020.0</v>
      </c>
    </row>
    <row r="279">
      <c r="A279" s="3">
        <v>38.0</v>
      </c>
      <c r="B279" s="9" t="s">
        <v>21004</v>
      </c>
      <c r="C279" s="3" t="s">
        <v>21005</v>
      </c>
      <c r="D279" s="9" t="s">
        <v>21561</v>
      </c>
      <c r="E279" s="3" t="s">
        <v>21562</v>
      </c>
      <c r="F279" s="3" t="s">
        <v>1553</v>
      </c>
      <c r="G279" s="3">
        <v>2020.0</v>
      </c>
    </row>
    <row r="280">
      <c r="A280" s="3">
        <v>39.0</v>
      </c>
      <c r="B280" s="9" t="s">
        <v>20981</v>
      </c>
      <c r="C280" s="3" t="s">
        <v>20982</v>
      </c>
      <c r="D280" s="9" t="s">
        <v>21563</v>
      </c>
      <c r="E280" s="3" t="s">
        <v>21564</v>
      </c>
      <c r="F280" s="3" t="s">
        <v>994</v>
      </c>
      <c r="G280" s="3">
        <v>2020.0</v>
      </c>
    </row>
    <row r="281">
      <c r="A281" s="3">
        <v>40.0</v>
      </c>
      <c r="B281" s="9" t="s">
        <v>21017</v>
      </c>
      <c r="C281" s="3" t="s">
        <v>21018</v>
      </c>
      <c r="D281" s="9" t="s">
        <v>21565</v>
      </c>
      <c r="E281" s="3" t="s">
        <v>21566</v>
      </c>
      <c r="F281" s="3" t="s">
        <v>662</v>
      </c>
      <c r="G281" s="3">
        <v>2020.0</v>
      </c>
    </row>
    <row r="282">
      <c r="A282" s="3">
        <v>41.0</v>
      </c>
      <c r="B282" s="9" t="s">
        <v>21050</v>
      </c>
      <c r="C282" s="3" t="s">
        <v>21051</v>
      </c>
      <c r="D282" s="9" t="s">
        <v>21567</v>
      </c>
      <c r="E282" s="3" t="s">
        <v>21568</v>
      </c>
      <c r="F282" s="3" t="s">
        <v>328</v>
      </c>
      <c r="G282" s="3">
        <v>2020.0</v>
      </c>
    </row>
    <row r="283">
      <c r="A283" s="3">
        <v>42.0</v>
      </c>
      <c r="B283" s="9" t="s">
        <v>20981</v>
      </c>
      <c r="C283" s="3" t="s">
        <v>20982</v>
      </c>
      <c r="D283" s="9" t="s">
        <v>21569</v>
      </c>
      <c r="E283" s="3" t="s">
        <v>21570</v>
      </c>
      <c r="F283" s="3" t="s">
        <v>1280</v>
      </c>
      <c r="G283" s="3">
        <v>2020.0</v>
      </c>
    </row>
    <row r="284">
      <c r="A284" s="3">
        <v>43.0</v>
      </c>
      <c r="B284" s="9" t="s">
        <v>20988</v>
      </c>
      <c r="C284" s="3" t="s">
        <v>20989</v>
      </c>
      <c r="D284" s="9" t="s">
        <v>21571</v>
      </c>
      <c r="E284" s="3" t="s">
        <v>21572</v>
      </c>
      <c r="F284" s="3" t="s">
        <v>1034</v>
      </c>
      <c r="G284" s="3">
        <v>2020.0</v>
      </c>
    </row>
    <row r="285">
      <c r="A285" s="3">
        <v>44.0</v>
      </c>
      <c r="B285" s="9" t="s">
        <v>21010</v>
      </c>
      <c r="C285" s="3" t="s">
        <v>15580</v>
      </c>
      <c r="D285" s="9" t="s">
        <v>21573</v>
      </c>
      <c r="E285" s="3" t="s">
        <v>21574</v>
      </c>
      <c r="G285" s="3">
        <v>2020.0</v>
      </c>
    </row>
    <row r="286">
      <c r="A286" s="3">
        <v>45.0</v>
      </c>
      <c r="B286" s="9" t="s">
        <v>20996</v>
      </c>
      <c r="C286" s="3" t="s">
        <v>20997</v>
      </c>
      <c r="D286" s="9" t="s">
        <v>21575</v>
      </c>
      <c r="E286" s="3" t="s">
        <v>21576</v>
      </c>
      <c r="F286" s="3" t="s">
        <v>98</v>
      </c>
      <c r="G286" s="3">
        <v>2020.0</v>
      </c>
    </row>
    <row r="287">
      <c r="A287" s="3">
        <v>46.0</v>
      </c>
      <c r="B287" s="9" t="s">
        <v>21152</v>
      </c>
      <c r="C287" s="3" t="s">
        <v>21153</v>
      </c>
      <c r="D287" s="9" t="s">
        <v>21577</v>
      </c>
      <c r="E287" s="3" t="s">
        <v>21578</v>
      </c>
      <c r="F287" s="3" t="s">
        <v>1581</v>
      </c>
      <c r="G287" s="3">
        <v>2020.0</v>
      </c>
    </row>
    <row r="288">
      <c r="A288" s="3">
        <v>47.0</v>
      </c>
      <c r="B288" s="9" t="s">
        <v>20970</v>
      </c>
      <c r="C288" s="3" t="s">
        <v>20971</v>
      </c>
      <c r="D288" s="9" t="s">
        <v>21579</v>
      </c>
      <c r="E288" s="3" t="s">
        <v>21580</v>
      </c>
      <c r="G288" s="3">
        <v>2020.0</v>
      </c>
    </row>
    <row r="289">
      <c r="A289" s="3">
        <v>48.0</v>
      </c>
      <c r="B289" s="9" t="s">
        <v>21054</v>
      </c>
      <c r="C289" s="3" t="s">
        <v>21055</v>
      </c>
      <c r="D289" s="9" t="s">
        <v>21581</v>
      </c>
      <c r="E289" s="3" t="s">
        <v>21582</v>
      </c>
      <c r="F289" s="3" t="s">
        <v>1161</v>
      </c>
      <c r="G289" s="3">
        <v>2020.0</v>
      </c>
    </row>
    <row r="290">
      <c r="A290" s="3">
        <v>49.0</v>
      </c>
      <c r="B290" s="9" t="s">
        <v>20963</v>
      </c>
      <c r="C290" s="3" t="s">
        <v>15549</v>
      </c>
      <c r="D290" s="9" t="s">
        <v>21583</v>
      </c>
      <c r="E290" s="3" t="s">
        <v>21584</v>
      </c>
      <c r="F290" s="3" t="s">
        <v>1165</v>
      </c>
      <c r="G290" s="3">
        <v>2020.0</v>
      </c>
    </row>
    <row r="291">
      <c r="A291" s="3">
        <v>50.0</v>
      </c>
      <c r="B291" s="9" t="s">
        <v>21029</v>
      </c>
      <c r="C291" s="3" t="s">
        <v>15616</v>
      </c>
      <c r="D291" s="9" t="s">
        <v>21585</v>
      </c>
      <c r="E291" s="3" t="s">
        <v>21586</v>
      </c>
      <c r="F291" s="3" t="s">
        <v>592</v>
      </c>
      <c r="G291" s="3">
        <v>2020.0</v>
      </c>
    </row>
    <row r="292">
      <c r="A292" s="3">
        <v>51.0</v>
      </c>
      <c r="B292" s="9" t="s">
        <v>21054</v>
      </c>
      <c r="C292" s="3" t="s">
        <v>21055</v>
      </c>
      <c r="D292" s="9" t="s">
        <v>21587</v>
      </c>
      <c r="E292" s="3" t="s">
        <v>21588</v>
      </c>
      <c r="F292" s="3" t="s">
        <v>113</v>
      </c>
      <c r="G292" s="3">
        <v>2020.0</v>
      </c>
    </row>
    <row r="293">
      <c r="A293" s="3">
        <v>52.0</v>
      </c>
      <c r="B293" s="9" t="s">
        <v>20988</v>
      </c>
      <c r="C293" s="3" t="s">
        <v>20989</v>
      </c>
      <c r="D293" s="9" t="s">
        <v>21589</v>
      </c>
      <c r="E293" s="3" t="s">
        <v>21590</v>
      </c>
      <c r="G293" s="3">
        <v>2020.0</v>
      </c>
    </row>
    <row r="294">
      <c r="A294" s="3">
        <v>53.0</v>
      </c>
      <c r="B294" s="9" t="s">
        <v>21165</v>
      </c>
      <c r="C294" s="3" t="s">
        <v>21166</v>
      </c>
      <c r="D294" s="9" t="s">
        <v>21591</v>
      </c>
      <c r="E294" s="3" t="s">
        <v>21592</v>
      </c>
      <c r="F294" s="3" t="s">
        <v>652</v>
      </c>
      <c r="G294" s="3">
        <v>2020.0</v>
      </c>
    </row>
    <row r="295">
      <c r="A295" s="3">
        <v>54.0</v>
      </c>
      <c r="B295" s="9" t="s">
        <v>21026</v>
      </c>
      <c r="C295" s="3" t="s">
        <v>15620</v>
      </c>
      <c r="D295" s="9" t="s">
        <v>21593</v>
      </c>
      <c r="E295" s="3" t="s">
        <v>21594</v>
      </c>
      <c r="F295" s="3" t="s">
        <v>328</v>
      </c>
      <c r="G295" s="3">
        <v>2020.0</v>
      </c>
    </row>
    <row r="296">
      <c r="A296" s="3">
        <v>55.0</v>
      </c>
      <c r="B296" s="9" t="s">
        <v>21108</v>
      </c>
      <c r="C296" s="3" t="s">
        <v>21109</v>
      </c>
      <c r="D296" s="9" t="s">
        <v>21595</v>
      </c>
      <c r="E296" s="3" t="s">
        <v>21596</v>
      </c>
      <c r="F296" s="3" t="s">
        <v>21597</v>
      </c>
      <c r="G296" s="3">
        <v>2020.0</v>
      </c>
    </row>
    <row r="297">
      <c r="A297" s="3">
        <v>56.0</v>
      </c>
      <c r="B297" s="9" t="s">
        <v>21032</v>
      </c>
      <c r="C297" s="3" t="s">
        <v>21033</v>
      </c>
      <c r="D297" s="9" t="s">
        <v>21598</v>
      </c>
      <c r="E297" s="3" t="s">
        <v>21599</v>
      </c>
      <c r="F297" s="3" t="s">
        <v>262</v>
      </c>
      <c r="G297" s="3">
        <v>2020.0</v>
      </c>
    </row>
    <row r="298">
      <c r="A298" s="3">
        <v>57.0</v>
      </c>
      <c r="B298" s="9" t="s">
        <v>21040</v>
      </c>
      <c r="C298" s="3" t="s">
        <v>16137</v>
      </c>
      <c r="D298" s="9" t="s">
        <v>21600</v>
      </c>
      <c r="E298" s="3" t="s">
        <v>21601</v>
      </c>
      <c r="F298" s="3" t="s">
        <v>662</v>
      </c>
      <c r="G298" s="3">
        <v>2020.0</v>
      </c>
    </row>
    <row r="299">
      <c r="A299" s="3">
        <v>58.0</v>
      </c>
      <c r="B299" s="9" t="s">
        <v>20963</v>
      </c>
      <c r="C299" s="3" t="s">
        <v>15549</v>
      </c>
      <c r="D299" s="9" t="s">
        <v>21602</v>
      </c>
      <c r="E299" s="3" t="s">
        <v>21603</v>
      </c>
      <c r="F299" s="3" t="s">
        <v>314</v>
      </c>
      <c r="G299" s="3">
        <v>2020.0</v>
      </c>
    </row>
    <row r="300">
      <c r="A300" s="3">
        <v>59.0</v>
      </c>
      <c r="B300" s="9" t="s">
        <v>20992</v>
      </c>
      <c r="C300" s="3" t="s">
        <v>20993</v>
      </c>
      <c r="D300" s="9" t="s">
        <v>21604</v>
      </c>
      <c r="E300" s="3" t="s">
        <v>21605</v>
      </c>
      <c r="F300" s="3" t="s">
        <v>1368</v>
      </c>
      <c r="G300" s="3">
        <v>2020.0</v>
      </c>
    </row>
    <row r="301">
      <c r="A301" s="3">
        <v>60.0</v>
      </c>
      <c r="B301" s="9" t="s">
        <v>20981</v>
      </c>
      <c r="C301" s="3" t="s">
        <v>20982</v>
      </c>
      <c r="D301" s="9" t="s">
        <v>21606</v>
      </c>
      <c r="E301" s="3" t="s">
        <v>21607</v>
      </c>
      <c r="F301" s="3" t="s">
        <v>1535</v>
      </c>
      <c r="G301" s="3">
        <v>2020.0</v>
      </c>
    </row>
    <row r="302">
      <c r="A302" s="3">
        <v>1.0</v>
      </c>
      <c r="B302" s="9" t="s">
        <v>21021</v>
      </c>
      <c r="C302" s="3" t="s">
        <v>15612</v>
      </c>
      <c r="D302" s="9" t="s">
        <v>21608</v>
      </c>
      <c r="E302" s="3" t="s">
        <v>21609</v>
      </c>
      <c r="F302" s="3" t="s">
        <v>773</v>
      </c>
      <c r="G302" s="3">
        <v>2021.0</v>
      </c>
    </row>
    <row r="303">
      <c r="A303" s="3">
        <v>2.0</v>
      </c>
      <c r="B303" s="9" t="s">
        <v>21070</v>
      </c>
      <c r="C303" s="3" t="s">
        <v>15632</v>
      </c>
      <c r="D303" s="9" t="s">
        <v>21610</v>
      </c>
      <c r="E303" s="3" t="s">
        <v>21611</v>
      </c>
      <c r="G303" s="3">
        <v>2021.0</v>
      </c>
    </row>
    <row r="304">
      <c r="A304" s="3">
        <v>3.0</v>
      </c>
      <c r="B304" s="9" t="s">
        <v>21260</v>
      </c>
      <c r="C304" s="3" t="s">
        <v>15607</v>
      </c>
      <c r="D304" s="9" t="s">
        <v>21612</v>
      </c>
      <c r="E304" s="3" t="s">
        <v>21613</v>
      </c>
      <c r="F304" s="3" t="s">
        <v>1483</v>
      </c>
      <c r="G304" s="3">
        <v>2021.0</v>
      </c>
    </row>
    <row r="305">
      <c r="A305" s="3">
        <v>4.0</v>
      </c>
      <c r="B305" s="9" t="s">
        <v>20992</v>
      </c>
      <c r="C305" s="3" t="s">
        <v>20993</v>
      </c>
      <c r="D305" s="9" t="s">
        <v>21614</v>
      </c>
      <c r="E305" s="3" t="s">
        <v>21615</v>
      </c>
      <c r="F305" s="3" t="s">
        <v>404</v>
      </c>
      <c r="G305" s="3">
        <v>2021.0</v>
      </c>
    </row>
    <row r="306">
      <c r="A306" s="3">
        <v>5.0</v>
      </c>
      <c r="B306" s="9" t="s">
        <v>21000</v>
      </c>
      <c r="C306" s="3" t="s">
        <v>21001</v>
      </c>
      <c r="D306" s="9" t="s">
        <v>21616</v>
      </c>
      <c r="E306" s="3" t="s">
        <v>21617</v>
      </c>
      <c r="F306" s="3" t="s">
        <v>444</v>
      </c>
      <c r="G306" s="3">
        <v>2021.0</v>
      </c>
    </row>
    <row r="307">
      <c r="A307" s="3">
        <v>6.0</v>
      </c>
      <c r="B307" s="9" t="s">
        <v>21165</v>
      </c>
      <c r="C307" s="3" t="s">
        <v>21166</v>
      </c>
      <c r="D307" s="9" t="s">
        <v>21618</v>
      </c>
      <c r="E307" s="3" t="s">
        <v>21619</v>
      </c>
      <c r="G307" s="3">
        <v>2021.0</v>
      </c>
    </row>
    <row r="308">
      <c r="A308" s="3">
        <v>7.0</v>
      </c>
      <c r="B308" s="9" t="s">
        <v>21054</v>
      </c>
      <c r="C308" s="3" t="s">
        <v>21055</v>
      </c>
      <c r="D308" s="9" t="s">
        <v>21620</v>
      </c>
      <c r="E308" s="3" t="s">
        <v>21621</v>
      </c>
      <c r="G308" s="3">
        <v>2021.0</v>
      </c>
    </row>
    <row r="309">
      <c r="A309" s="3">
        <v>8.0</v>
      </c>
      <c r="B309" s="9" t="s">
        <v>21000</v>
      </c>
      <c r="C309" s="3" t="s">
        <v>21001</v>
      </c>
      <c r="D309" s="9" t="s">
        <v>21622</v>
      </c>
      <c r="E309" s="3" t="s">
        <v>21623</v>
      </c>
      <c r="F309" s="3" t="s">
        <v>1333</v>
      </c>
      <c r="G309" s="3">
        <v>2021.0</v>
      </c>
    </row>
    <row r="310">
      <c r="A310" s="3">
        <v>9.0</v>
      </c>
      <c r="B310" s="9" t="s">
        <v>20988</v>
      </c>
      <c r="C310" s="3" t="s">
        <v>20989</v>
      </c>
      <c r="D310" s="9" t="s">
        <v>21624</v>
      </c>
      <c r="E310" s="3" t="s">
        <v>21625</v>
      </c>
      <c r="F310" s="3" t="s">
        <v>91</v>
      </c>
      <c r="G310" s="3">
        <v>2021.0</v>
      </c>
    </row>
    <row r="311">
      <c r="A311" s="3">
        <v>10.0</v>
      </c>
      <c r="B311" s="9" t="s">
        <v>20981</v>
      </c>
      <c r="C311" s="3" t="s">
        <v>20982</v>
      </c>
      <c r="D311" s="9" t="s">
        <v>21626</v>
      </c>
      <c r="E311" s="3" t="s">
        <v>21627</v>
      </c>
      <c r="F311" s="3" t="s">
        <v>564</v>
      </c>
      <c r="G311" s="3">
        <v>2021.0</v>
      </c>
    </row>
    <row r="312">
      <c r="A312" s="3">
        <v>11.0</v>
      </c>
      <c r="B312" s="9" t="s">
        <v>21032</v>
      </c>
      <c r="C312" s="3" t="s">
        <v>21033</v>
      </c>
      <c r="D312" s="9" t="s">
        <v>21628</v>
      </c>
      <c r="E312" s="3" t="s">
        <v>21629</v>
      </c>
      <c r="F312" s="3" t="s">
        <v>1223</v>
      </c>
      <c r="G312" s="3">
        <v>2021.0</v>
      </c>
    </row>
    <row r="313">
      <c r="A313" s="3">
        <v>12.0</v>
      </c>
      <c r="B313" s="9" t="s">
        <v>21050</v>
      </c>
      <c r="C313" s="3" t="s">
        <v>21051</v>
      </c>
      <c r="D313" s="9" t="s">
        <v>21630</v>
      </c>
      <c r="E313" s="3" t="s">
        <v>21631</v>
      </c>
      <c r="F313" s="3" t="s">
        <v>1069</v>
      </c>
      <c r="G313" s="3">
        <v>2021.0</v>
      </c>
    </row>
    <row r="314">
      <c r="A314" s="3">
        <v>13.0</v>
      </c>
      <c r="B314" s="9" t="s">
        <v>21026</v>
      </c>
      <c r="C314" s="3" t="s">
        <v>15620</v>
      </c>
      <c r="D314" s="9" t="s">
        <v>21632</v>
      </c>
      <c r="E314" s="3" t="s">
        <v>21633</v>
      </c>
      <c r="F314" s="3" t="s">
        <v>1434</v>
      </c>
      <c r="G314" s="3">
        <v>2021.0</v>
      </c>
    </row>
    <row r="315">
      <c r="A315" s="3">
        <v>14.0</v>
      </c>
      <c r="B315" s="9" t="s">
        <v>21054</v>
      </c>
      <c r="C315" s="3" t="s">
        <v>21055</v>
      </c>
      <c r="D315" s="9" t="s">
        <v>21634</v>
      </c>
      <c r="E315" s="3" t="s">
        <v>21635</v>
      </c>
      <c r="F315" s="3" t="s">
        <v>1165</v>
      </c>
      <c r="G315" s="3">
        <v>2021.0</v>
      </c>
    </row>
    <row r="316">
      <c r="A316" s="3">
        <v>15.0</v>
      </c>
      <c r="B316" s="9" t="s">
        <v>21275</v>
      </c>
      <c r="C316" s="3" t="s">
        <v>15636</v>
      </c>
      <c r="D316" s="9" t="s">
        <v>21636</v>
      </c>
      <c r="E316" s="3" t="s">
        <v>21637</v>
      </c>
      <c r="F316" s="3" t="s">
        <v>444</v>
      </c>
      <c r="G316" s="3">
        <v>2021.0</v>
      </c>
    </row>
    <row r="317">
      <c r="A317" s="3">
        <v>16.0</v>
      </c>
      <c r="B317" s="9" t="s">
        <v>21165</v>
      </c>
      <c r="C317" s="3" t="s">
        <v>21166</v>
      </c>
      <c r="D317" s="9" t="s">
        <v>21638</v>
      </c>
      <c r="E317" s="3" t="s">
        <v>21639</v>
      </c>
      <c r="G317" s="3">
        <v>2021.0</v>
      </c>
    </row>
    <row r="318">
      <c r="A318" s="3">
        <v>17.0</v>
      </c>
      <c r="B318" s="9" t="s">
        <v>21017</v>
      </c>
      <c r="C318" s="3" t="s">
        <v>21018</v>
      </c>
      <c r="D318" s="9" t="s">
        <v>21640</v>
      </c>
      <c r="E318" s="3" t="s">
        <v>21641</v>
      </c>
      <c r="F318" s="3" t="s">
        <v>1514</v>
      </c>
      <c r="G318" s="3">
        <v>2021.0</v>
      </c>
    </row>
    <row r="319">
      <c r="A319" s="3">
        <v>18.0</v>
      </c>
      <c r="B319" s="9" t="s">
        <v>21165</v>
      </c>
      <c r="C319" s="3" t="s">
        <v>21166</v>
      </c>
      <c r="D319" s="9" t="s">
        <v>21642</v>
      </c>
      <c r="E319" s="3" t="s">
        <v>21643</v>
      </c>
      <c r="F319" s="3" t="s">
        <v>1246</v>
      </c>
      <c r="G319" s="3">
        <v>2021.0</v>
      </c>
    </row>
    <row r="320">
      <c r="A320" s="3">
        <v>19.0</v>
      </c>
      <c r="B320" s="9" t="s">
        <v>21135</v>
      </c>
      <c r="C320" s="3" t="s">
        <v>21136</v>
      </c>
      <c r="D320" s="9" t="s">
        <v>21644</v>
      </c>
      <c r="E320" s="3" t="s">
        <v>21645</v>
      </c>
      <c r="F320" s="3" t="s">
        <v>1101</v>
      </c>
      <c r="G320" s="3">
        <v>2021.0</v>
      </c>
    </row>
    <row r="321">
      <c r="A321" s="3">
        <v>20.0</v>
      </c>
      <c r="B321" s="9" t="s">
        <v>21029</v>
      </c>
      <c r="C321" s="3" t="s">
        <v>15616</v>
      </c>
      <c r="D321" s="9" t="s">
        <v>21646</v>
      </c>
      <c r="E321" s="3" t="s">
        <v>21647</v>
      </c>
      <c r="F321" s="3" t="s">
        <v>328</v>
      </c>
      <c r="G321" s="3">
        <v>2021.0</v>
      </c>
    </row>
    <row r="322">
      <c r="A322" s="3">
        <v>21.0</v>
      </c>
      <c r="B322" s="9" t="s">
        <v>21135</v>
      </c>
      <c r="C322" s="3" t="s">
        <v>21136</v>
      </c>
      <c r="D322" s="9" t="s">
        <v>21648</v>
      </c>
      <c r="E322" s="3" t="s">
        <v>21649</v>
      </c>
      <c r="F322" s="3" t="s">
        <v>1091</v>
      </c>
      <c r="G322" s="3">
        <v>2021.0</v>
      </c>
    </row>
    <row r="323">
      <c r="A323" s="3">
        <v>22.0</v>
      </c>
      <c r="B323" s="9" t="s">
        <v>20966</v>
      </c>
      <c r="C323" s="3" t="s">
        <v>20967</v>
      </c>
      <c r="D323" s="9" t="s">
        <v>21650</v>
      </c>
      <c r="E323" s="3" t="s">
        <v>21651</v>
      </c>
      <c r="F323" s="3" t="s">
        <v>1280</v>
      </c>
      <c r="G323" s="3">
        <v>2021.0</v>
      </c>
    </row>
    <row r="324">
      <c r="A324" s="3">
        <v>23.0</v>
      </c>
      <c r="B324" s="9" t="s">
        <v>21070</v>
      </c>
      <c r="C324" s="3" t="s">
        <v>15632</v>
      </c>
      <c r="D324" s="9" t="s">
        <v>21652</v>
      </c>
      <c r="E324" s="3" t="s">
        <v>21653</v>
      </c>
      <c r="G324" s="3">
        <v>2021.0</v>
      </c>
    </row>
    <row r="325">
      <c r="A325" s="3">
        <v>24.0</v>
      </c>
      <c r="B325" s="9" t="s">
        <v>21070</v>
      </c>
      <c r="C325" s="3" t="s">
        <v>15632</v>
      </c>
      <c r="D325" s="9" t="s">
        <v>21654</v>
      </c>
      <c r="E325" s="3" t="s">
        <v>21655</v>
      </c>
      <c r="F325" s="3" t="s">
        <v>59</v>
      </c>
      <c r="G325" s="3">
        <v>2021.0</v>
      </c>
    </row>
    <row r="326">
      <c r="A326" s="3">
        <v>25.0</v>
      </c>
      <c r="B326" s="9" t="s">
        <v>21040</v>
      </c>
      <c r="C326" s="3" t="s">
        <v>16137</v>
      </c>
      <c r="D326" s="9" t="s">
        <v>21656</v>
      </c>
      <c r="E326" s="3" t="s">
        <v>21657</v>
      </c>
      <c r="F326" s="3" t="s">
        <v>476</v>
      </c>
      <c r="G326" s="3">
        <v>2021.0</v>
      </c>
    </row>
    <row r="327">
      <c r="A327" s="3">
        <v>26.0</v>
      </c>
      <c r="B327" s="9" t="s">
        <v>20985</v>
      </c>
      <c r="C327" s="3" t="s">
        <v>15651</v>
      </c>
      <c r="D327" s="9" t="s">
        <v>21658</v>
      </c>
      <c r="E327" s="3" t="s">
        <v>21659</v>
      </c>
      <c r="F327" s="3" t="s">
        <v>1560</v>
      </c>
      <c r="G327" s="3">
        <v>2021.0</v>
      </c>
    </row>
    <row r="328">
      <c r="A328" s="3">
        <v>27.0</v>
      </c>
      <c r="B328" s="9" t="s">
        <v>21108</v>
      </c>
      <c r="C328" s="3" t="s">
        <v>21109</v>
      </c>
      <c r="D328" s="9" t="s">
        <v>21660</v>
      </c>
      <c r="E328" s="3" t="s">
        <v>21661</v>
      </c>
      <c r="F328" s="3" t="s">
        <v>592</v>
      </c>
      <c r="G328" s="3">
        <v>2021.0</v>
      </c>
    </row>
    <row r="329">
      <c r="A329" s="3">
        <v>28.0</v>
      </c>
      <c r="B329" s="9" t="s">
        <v>20963</v>
      </c>
      <c r="C329" s="3" t="s">
        <v>15549</v>
      </c>
      <c r="D329" s="9" t="s">
        <v>21662</v>
      </c>
      <c r="E329" s="3" t="s">
        <v>21663</v>
      </c>
      <c r="F329" s="3" t="s">
        <v>1091</v>
      </c>
      <c r="G329" s="3">
        <v>2021.0</v>
      </c>
    </row>
    <row r="330">
      <c r="A330" s="3">
        <v>29.0</v>
      </c>
      <c r="B330" s="9" t="s">
        <v>20974</v>
      </c>
      <c r="C330" s="3" t="s">
        <v>20975</v>
      </c>
      <c r="D330" s="9" t="s">
        <v>21664</v>
      </c>
      <c r="E330" s="3" t="s">
        <v>21665</v>
      </c>
      <c r="F330" s="3" t="s">
        <v>21043</v>
      </c>
      <c r="G330" s="3">
        <v>2021.0</v>
      </c>
    </row>
    <row r="331">
      <c r="A331" s="3">
        <v>30.0</v>
      </c>
      <c r="B331" s="9" t="s">
        <v>21004</v>
      </c>
      <c r="C331" s="3" t="s">
        <v>21005</v>
      </c>
      <c r="D331" s="9" t="s">
        <v>21666</v>
      </c>
      <c r="E331" s="3" t="s">
        <v>21667</v>
      </c>
      <c r="F331" s="3" t="s">
        <v>15194</v>
      </c>
      <c r="G331" s="3">
        <v>2021.0</v>
      </c>
    </row>
    <row r="332">
      <c r="A332" s="3">
        <v>31.0</v>
      </c>
      <c r="B332" s="9" t="s">
        <v>20996</v>
      </c>
      <c r="C332" s="3" t="s">
        <v>20997</v>
      </c>
      <c r="D332" s="9" t="s">
        <v>21668</v>
      </c>
      <c r="E332" s="3" t="s">
        <v>21669</v>
      </c>
      <c r="G332" s="3">
        <v>2021.0</v>
      </c>
    </row>
    <row r="333">
      <c r="A333" s="3">
        <v>32.0</v>
      </c>
      <c r="B333" s="9" t="s">
        <v>21135</v>
      </c>
      <c r="C333" s="3" t="s">
        <v>21136</v>
      </c>
      <c r="D333" s="9" t="s">
        <v>21670</v>
      </c>
      <c r="E333" s="3" t="s">
        <v>21671</v>
      </c>
      <c r="F333" s="3" t="s">
        <v>1557</v>
      </c>
      <c r="G333" s="3">
        <v>2021.0</v>
      </c>
    </row>
    <row r="334">
      <c r="A334" s="3">
        <v>33.0</v>
      </c>
      <c r="B334" s="9" t="s">
        <v>21000</v>
      </c>
      <c r="C334" s="3" t="s">
        <v>21001</v>
      </c>
      <c r="D334" s="9" t="s">
        <v>21672</v>
      </c>
      <c r="E334" s="3" t="s">
        <v>21673</v>
      </c>
      <c r="F334" s="3" t="s">
        <v>2628</v>
      </c>
      <c r="G334" s="3">
        <v>2021.0</v>
      </c>
    </row>
    <row r="335">
      <c r="A335" s="3">
        <v>34.0</v>
      </c>
      <c r="B335" s="9" t="s">
        <v>21165</v>
      </c>
      <c r="C335" s="3" t="s">
        <v>21166</v>
      </c>
      <c r="D335" s="9" t="s">
        <v>21674</v>
      </c>
      <c r="E335" s="3" t="s">
        <v>21675</v>
      </c>
      <c r="G335" s="3">
        <v>2021.0</v>
      </c>
    </row>
    <row r="336">
      <c r="A336" s="3">
        <v>35.0</v>
      </c>
      <c r="B336" s="9" t="s">
        <v>20981</v>
      </c>
      <c r="C336" s="3" t="s">
        <v>20982</v>
      </c>
      <c r="D336" s="9" t="s">
        <v>21676</v>
      </c>
      <c r="E336" s="3" t="s">
        <v>21677</v>
      </c>
      <c r="F336" s="3" t="s">
        <v>1069</v>
      </c>
      <c r="G336" s="3">
        <v>2021.0</v>
      </c>
    </row>
    <row r="337">
      <c r="A337" s="3">
        <v>36.0</v>
      </c>
      <c r="B337" s="9" t="s">
        <v>21165</v>
      </c>
      <c r="C337" s="3" t="s">
        <v>21166</v>
      </c>
      <c r="D337" s="9" t="s">
        <v>21678</v>
      </c>
      <c r="E337" s="3" t="s">
        <v>21679</v>
      </c>
      <c r="F337" s="3" t="s">
        <v>1606</v>
      </c>
      <c r="G337" s="3">
        <v>2021.0</v>
      </c>
    </row>
    <row r="338">
      <c r="A338" s="3">
        <v>37.0</v>
      </c>
      <c r="B338" s="9" t="s">
        <v>21021</v>
      </c>
      <c r="C338" s="3" t="s">
        <v>15612</v>
      </c>
      <c r="D338" s="9" t="s">
        <v>21680</v>
      </c>
      <c r="E338" s="3" t="s">
        <v>21681</v>
      </c>
      <c r="F338" s="3" t="s">
        <v>72</v>
      </c>
      <c r="G338" s="3">
        <v>2021.0</v>
      </c>
    </row>
    <row r="339">
      <c r="A339" s="3">
        <v>38.0</v>
      </c>
      <c r="B339" s="9" t="s">
        <v>21010</v>
      </c>
      <c r="C339" s="3" t="s">
        <v>15580</v>
      </c>
      <c r="D339" s="9" t="s">
        <v>21682</v>
      </c>
      <c r="E339" s="3" t="s">
        <v>21683</v>
      </c>
      <c r="F339" s="3" t="s">
        <v>1270</v>
      </c>
      <c r="G339" s="3">
        <v>2021.0</v>
      </c>
    </row>
    <row r="340">
      <c r="A340" s="3">
        <v>39.0</v>
      </c>
      <c r="B340" s="9" t="s">
        <v>20988</v>
      </c>
      <c r="C340" s="3" t="s">
        <v>20989</v>
      </c>
      <c r="D340" s="9" t="s">
        <v>21684</v>
      </c>
      <c r="E340" s="3" t="s">
        <v>21685</v>
      </c>
      <c r="F340" s="3" t="s">
        <v>1535</v>
      </c>
      <c r="G340" s="3">
        <v>2021.0</v>
      </c>
    </row>
    <row r="341">
      <c r="A341" s="3">
        <v>40.0</v>
      </c>
      <c r="B341" s="9" t="s">
        <v>20981</v>
      </c>
      <c r="C341" s="3" t="s">
        <v>20982</v>
      </c>
      <c r="D341" s="9" t="s">
        <v>21686</v>
      </c>
      <c r="E341" s="3" t="s">
        <v>21687</v>
      </c>
      <c r="F341" s="3" t="s">
        <v>91</v>
      </c>
      <c r="G341" s="3">
        <v>2021.0</v>
      </c>
    </row>
    <row r="342">
      <c r="A342" s="3">
        <v>41.0</v>
      </c>
      <c r="B342" s="9" t="s">
        <v>21050</v>
      </c>
      <c r="C342" s="3" t="s">
        <v>21051</v>
      </c>
      <c r="D342" s="9" t="s">
        <v>21688</v>
      </c>
      <c r="E342" s="3" t="s">
        <v>21689</v>
      </c>
      <c r="F342" s="3" t="s">
        <v>962</v>
      </c>
      <c r="G342" s="3">
        <v>2021.0</v>
      </c>
    </row>
    <row r="343">
      <c r="A343" s="3">
        <v>42.0</v>
      </c>
      <c r="B343" s="9" t="s">
        <v>21021</v>
      </c>
      <c r="C343" s="3" t="s">
        <v>15612</v>
      </c>
      <c r="D343" s="9" t="s">
        <v>21690</v>
      </c>
      <c r="E343" s="3" t="s">
        <v>21691</v>
      </c>
      <c r="F343" s="3" t="s">
        <v>1333</v>
      </c>
      <c r="G343" s="3">
        <v>2021.0</v>
      </c>
    </row>
    <row r="344">
      <c r="A344" s="3">
        <v>43.0</v>
      </c>
      <c r="B344" s="9" t="s">
        <v>20981</v>
      </c>
      <c r="C344" s="3" t="s">
        <v>20982</v>
      </c>
      <c r="D344" s="9" t="s">
        <v>21692</v>
      </c>
      <c r="E344" s="3" t="s">
        <v>21693</v>
      </c>
      <c r="F344" s="3" t="s">
        <v>1101</v>
      </c>
      <c r="G344" s="3">
        <v>2021.0</v>
      </c>
    </row>
    <row r="345">
      <c r="A345" s="3">
        <v>44.0</v>
      </c>
      <c r="B345" s="9" t="s">
        <v>21108</v>
      </c>
      <c r="C345" s="3" t="s">
        <v>21109</v>
      </c>
      <c r="D345" s="9" t="s">
        <v>21694</v>
      </c>
      <c r="E345" s="3" t="s">
        <v>21695</v>
      </c>
      <c r="F345" s="3" t="s">
        <v>793</v>
      </c>
      <c r="G345" s="3">
        <v>2021.0</v>
      </c>
    </row>
    <row r="346">
      <c r="A346" s="3">
        <v>45.0</v>
      </c>
      <c r="B346" s="9" t="s">
        <v>20970</v>
      </c>
      <c r="C346" s="3" t="s">
        <v>20971</v>
      </c>
      <c r="D346" s="9" t="s">
        <v>21696</v>
      </c>
      <c r="E346" s="3" t="s">
        <v>21697</v>
      </c>
      <c r="G346" s="3">
        <v>2021.0</v>
      </c>
    </row>
    <row r="347">
      <c r="A347" s="3">
        <v>46.0</v>
      </c>
      <c r="B347" s="9" t="s">
        <v>20992</v>
      </c>
      <c r="C347" s="3" t="s">
        <v>20993</v>
      </c>
      <c r="D347" s="9" t="s">
        <v>21698</v>
      </c>
      <c r="E347" s="3" t="s">
        <v>21699</v>
      </c>
      <c r="F347" s="3" t="s">
        <v>1356</v>
      </c>
      <c r="G347" s="3">
        <v>2021.0</v>
      </c>
    </row>
    <row r="348">
      <c r="A348" s="3">
        <v>47.0</v>
      </c>
      <c r="B348" s="9" t="s">
        <v>20992</v>
      </c>
      <c r="C348" s="3" t="s">
        <v>20993</v>
      </c>
      <c r="D348" s="9" t="s">
        <v>21700</v>
      </c>
      <c r="E348" s="3" t="s">
        <v>21701</v>
      </c>
      <c r="F348" s="3" t="s">
        <v>98</v>
      </c>
      <c r="G348" s="3">
        <v>2021.0</v>
      </c>
    </row>
    <row r="349">
      <c r="A349" s="3">
        <v>48.0</v>
      </c>
      <c r="B349" s="9" t="s">
        <v>21029</v>
      </c>
      <c r="C349" s="3" t="s">
        <v>15616</v>
      </c>
      <c r="D349" s="9" t="s">
        <v>21702</v>
      </c>
      <c r="E349" s="3" t="s">
        <v>21703</v>
      </c>
      <c r="F349" s="3" t="s">
        <v>72</v>
      </c>
      <c r="G349" s="3">
        <v>2021.0</v>
      </c>
    </row>
    <row r="350">
      <c r="A350" s="3">
        <v>49.0</v>
      </c>
      <c r="B350" s="9" t="s">
        <v>21108</v>
      </c>
      <c r="C350" s="3" t="s">
        <v>21109</v>
      </c>
      <c r="D350" s="9" t="s">
        <v>21704</v>
      </c>
      <c r="E350" s="3" t="s">
        <v>21705</v>
      </c>
      <c r="F350" s="3" t="s">
        <v>293</v>
      </c>
      <c r="G350" s="3">
        <v>2021.0</v>
      </c>
    </row>
    <row r="351">
      <c r="A351" s="3">
        <v>50.0</v>
      </c>
      <c r="B351" s="9" t="s">
        <v>20963</v>
      </c>
      <c r="C351" s="3" t="s">
        <v>15549</v>
      </c>
      <c r="D351" s="9" t="s">
        <v>21706</v>
      </c>
      <c r="E351" s="3" t="s">
        <v>21707</v>
      </c>
      <c r="F351" s="3" t="s">
        <v>444</v>
      </c>
      <c r="G351" s="3">
        <v>2021.0</v>
      </c>
    </row>
    <row r="352">
      <c r="A352" s="3">
        <v>51.0</v>
      </c>
      <c r="B352" s="9" t="s">
        <v>21017</v>
      </c>
      <c r="C352" s="3" t="s">
        <v>21018</v>
      </c>
      <c r="D352" s="9" t="s">
        <v>21708</v>
      </c>
      <c r="E352" s="3" t="s">
        <v>21709</v>
      </c>
      <c r="F352" s="3" t="s">
        <v>1280</v>
      </c>
      <c r="G352" s="3">
        <v>2021.0</v>
      </c>
    </row>
    <row r="353">
      <c r="A353" s="3">
        <v>52.0</v>
      </c>
      <c r="B353" s="9" t="s">
        <v>21021</v>
      </c>
      <c r="C353" s="3" t="s">
        <v>15612</v>
      </c>
      <c r="D353" s="9" t="s">
        <v>21710</v>
      </c>
      <c r="E353" s="3" t="s">
        <v>21711</v>
      </c>
      <c r="F353" s="3" t="s">
        <v>962</v>
      </c>
      <c r="G353" s="3">
        <v>2021.0</v>
      </c>
    </row>
    <row r="354">
      <c r="A354" s="3">
        <v>53.0</v>
      </c>
      <c r="B354" s="9" t="s">
        <v>20963</v>
      </c>
      <c r="C354" s="3" t="s">
        <v>15549</v>
      </c>
      <c r="D354" s="9" t="s">
        <v>21712</v>
      </c>
      <c r="E354" s="3" t="s">
        <v>21713</v>
      </c>
      <c r="F354" s="3" t="s">
        <v>1598</v>
      </c>
      <c r="G354" s="3">
        <v>2021.0</v>
      </c>
    </row>
    <row r="355">
      <c r="A355" s="3">
        <v>54.0</v>
      </c>
      <c r="B355" s="9" t="s">
        <v>21026</v>
      </c>
      <c r="C355" s="3" t="s">
        <v>15620</v>
      </c>
      <c r="D355" s="9" t="s">
        <v>21714</v>
      </c>
      <c r="E355" s="3" t="s">
        <v>21715</v>
      </c>
      <c r="F355" s="3" t="s">
        <v>914</v>
      </c>
      <c r="G355" s="3">
        <v>2021.0</v>
      </c>
    </row>
    <row r="356">
      <c r="A356" s="3">
        <v>55.0</v>
      </c>
      <c r="B356" s="9" t="s">
        <v>21165</v>
      </c>
      <c r="C356" s="3" t="s">
        <v>21166</v>
      </c>
      <c r="D356" s="9" t="s">
        <v>21716</v>
      </c>
      <c r="E356" s="3" t="s">
        <v>21717</v>
      </c>
      <c r="F356" s="3" t="s">
        <v>1306</v>
      </c>
      <c r="G356" s="3">
        <v>2021.0</v>
      </c>
    </row>
    <row r="357">
      <c r="A357" s="3">
        <v>56.0</v>
      </c>
      <c r="B357" s="9" t="s">
        <v>21032</v>
      </c>
      <c r="C357" s="3" t="s">
        <v>21033</v>
      </c>
      <c r="D357" s="9" t="s">
        <v>21718</v>
      </c>
      <c r="E357" s="3" t="s">
        <v>21719</v>
      </c>
      <c r="F357" s="3" t="s">
        <v>1246</v>
      </c>
      <c r="G357" s="3">
        <v>2021.0</v>
      </c>
    </row>
    <row r="358">
      <c r="A358" s="3">
        <v>57.0</v>
      </c>
      <c r="B358" s="9" t="s">
        <v>21032</v>
      </c>
      <c r="C358" s="3" t="s">
        <v>21033</v>
      </c>
      <c r="D358" s="9" t="s">
        <v>21720</v>
      </c>
      <c r="E358" s="3" t="s">
        <v>21721</v>
      </c>
      <c r="F358" s="3" t="s">
        <v>404</v>
      </c>
      <c r="G358" s="3">
        <v>2021.0</v>
      </c>
    </row>
    <row r="359">
      <c r="A359" s="3">
        <v>58.0</v>
      </c>
      <c r="B359" s="9" t="s">
        <v>21135</v>
      </c>
      <c r="C359" s="3" t="s">
        <v>21136</v>
      </c>
      <c r="D359" s="9" t="s">
        <v>21722</v>
      </c>
      <c r="E359" s="3" t="s">
        <v>21723</v>
      </c>
      <c r="F359" s="3" t="s">
        <v>1101</v>
      </c>
      <c r="G359" s="3">
        <v>2021.0</v>
      </c>
    </row>
    <row r="360">
      <c r="A360" s="3">
        <v>59.0</v>
      </c>
      <c r="B360" s="9" t="s">
        <v>21108</v>
      </c>
      <c r="C360" s="3" t="s">
        <v>21109</v>
      </c>
      <c r="D360" s="9" t="s">
        <v>21724</v>
      </c>
      <c r="E360" s="3" t="s">
        <v>21725</v>
      </c>
      <c r="F360" s="3" t="s">
        <v>404</v>
      </c>
      <c r="G360" s="3">
        <v>2021.0</v>
      </c>
    </row>
    <row r="361">
      <c r="A361" s="3">
        <v>60.0</v>
      </c>
      <c r="B361" s="9" t="s">
        <v>21026</v>
      </c>
      <c r="C361" s="3" t="s">
        <v>15620</v>
      </c>
      <c r="D361" s="9" t="s">
        <v>21726</v>
      </c>
      <c r="E361" s="3" t="s">
        <v>21727</v>
      </c>
      <c r="G361" s="3">
        <v>2021.0</v>
      </c>
    </row>
    <row r="362">
      <c r="A362" s="3">
        <v>1.0</v>
      </c>
      <c r="B362" s="9" t="s">
        <v>21000</v>
      </c>
      <c r="C362" s="3" t="s">
        <v>21001</v>
      </c>
      <c r="D362" s="9" t="s">
        <v>21728</v>
      </c>
      <c r="E362" s="3" t="s">
        <v>21729</v>
      </c>
      <c r="F362" s="3" t="s">
        <v>328</v>
      </c>
      <c r="G362" s="3">
        <v>2022.0</v>
      </c>
    </row>
    <row r="363">
      <c r="A363" s="3">
        <v>2.0</v>
      </c>
      <c r="B363" s="9" t="s">
        <v>21165</v>
      </c>
      <c r="C363" s="3" t="s">
        <v>21166</v>
      </c>
      <c r="D363" s="9" t="s">
        <v>21730</v>
      </c>
      <c r="E363" s="3" t="s">
        <v>21731</v>
      </c>
      <c r="F363" s="3" t="s">
        <v>444</v>
      </c>
      <c r="G363" s="3">
        <v>2022.0</v>
      </c>
    </row>
    <row r="364">
      <c r="A364" s="3">
        <v>3.0</v>
      </c>
      <c r="B364" s="9" t="s">
        <v>21070</v>
      </c>
      <c r="C364" s="3" t="s">
        <v>15632</v>
      </c>
      <c r="D364" s="9" t="s">
        <v>21732</v>
      </c>
      <c r="E364" s="3" t="s">
        <v>21733</v>
      </c>
      <c r="F364" s="3" t="s">
        <v>72</v>
      </c>
      <c r="G364" s="3">
        <v>2022.0</v>
      </c>
    </row>
    <row r="365">
      <c r="A365" s="3">
        <v>4.0</v>
      </c>
      <c r="B365" s="9" t="s">
        <v>20988</v>
      </c>
      <c r="C365" s="3" t="s">
        <v>20989</v>
      </c>
      <c r="D365" s="9" t="s">
        <v>21734</v>
      </c>
      <c r="E365" s="3" t="s">
        <v>21735</v>
      </c>
      <c r="F365" s="3" t="s">
        <v>962</v>
      </c>
      <c r="G365" s="3">
        <v>2022.0</v>
      </c>
    </row>
    <row r="366">
      <c r="A366" s="3">
        <v>5.0</v>
      </c>
      <c r="B366" s="9" t="s">
        <v>21021</v>
      </c>
      <c r="C366" s="3" t="s">
        <v>15612</v>
      </c>
      <c r="D366" s="9" t="s">
        <v>21736</v>
      </c>
      <c r="E366" s="3" t="s">
        <v>21737</v>
      </c>
      <c r="F366" s="3" t="s">
        <v>817</v>
      </c>
      <c r="G366" s="3">
        <v>2022.0</v>
      </c>
    </row>
    <row r="367">
      <c r="A367" s="3">
        <v>6.0</v>
      </c>
      <c r="B367" s="9" t="s">
        <v>21026</v>
      </c>
      <c r="C367" s="3" t="s">
        <v>15620</v>
      </c>
      <c r="D367" s="9" t="s">
        <v>21738</v>
      </c>
      <c r="E367" s="3" t="s">
        <v>21739</v>
      </c>
      <c r="F367" s="3" t="s">
        <v>1161</v>
      </c>
      <c r="G367" s="3">
        <v>2022.0</v>
      </c>
    </row>
    <row r="368">
      <c r="A368" s="3">
        <v>7.0</v>
      </c>
      <c r="B368" s="9" t="s">
        <v>21152</v>
      </c>
      <c r="C368" s="3" t="s">
        <v>21153</v>
      </c>
      <c r="D368" s="9" t="s">
        <v>21740</v>
      </c>
      <c r="E368" s="3" t="s">
        <v>21741</v>
      </c>
      <c r="F368" s="3" t="s">
        <v>1280</v>
      </c>
      <c r="G368" s="3">
        <v>2022.0</v>
      </c>
    </row>
    <row r="369">
      <c r="A369" s="3">
        <v>8.0</v>
      </c>
      <c r="B369" s="9" t="s">
        <v>20981</v>
      </c>
      <c r="C369" s="3" t="s">
        <v>20982</v>
      </c>
      <c r="D369" s="9" t="s">
        <v>21742</v>
      </c>
      <c r="E369" s="3" t="s">
        <v>21743</v>
      </c>
      <c r="G369" s="3">
        <v>2022.0</v>
      </c>
    </row>
    <row r="370">
      <c r="A370" s="3">
        <v>9.0</v>
      </c>
      <c r="B370" s="9" t="s">
        <v>21050</v>
      </c>
      <c r="C370" s="3" t="s">
        <v>21051</v>
      </c>
      <c r="D370" s="9" t="s">
        <v>21744</v>
      </c>
      <c r="E370" s="3" t="s">
        <v>21745</v>
      </c>
      <c r="F370" s="3" t="s">
        <v>91</v>
      </c>
      <c r="G370" s="3">
        <v>2022.0</v>
      </c>
    </row>
    <row r="371">
      <c r="A371" s="3">
        <v>10.0</v>
      </c>
      <c r="B371" s="9" t="s">
        <v>21275</v>
      </c>
      <c r="C371" s="3" t="s">
        <v>15636</v>
      </c>
      <c r="D371" s="9" t="s">
        <v>21746</v>
      </c>
      <c r="E371" s="3" t="s">
        <v>21747</v>
      </c>
      <c r="F371" s="3" t="s">
        <v>1524</v>
      </c>
      <c r="G371" s="3">
        <v>2022.0</v>
      </c>
    </row>
    <row r="372">
      <c r="A372" s="3">
        <v>11.0</v>
      </c>
      <c r="B372" s="9" t="s">
        <v>21135</v>
      </c>
      <c r="C372" s="3" t="s">
        <v>21136</v>
      </c>
      <c r="D372" s="9" t="s">
        <v>21748</v>
      </c>
      <c r="E372" s="3" t="s">
        <v>21749</v>
      </c>
      <c r="G372" s="3">
        <v>2022.0</v>
      </c>
    </row>
    <row r="373">
      <c r="A373" s="3">
        <v>12.0</v>
      </c>
      <c r="B373" s="9" t="s">
        <v>21165</v>
      </c>
      <c r="C373" s="3" t="s">
        <v>21166</v>
      </c>
      <c r="D373" s="9" t="s">
        <v>21750</v>
      </c>
      <c r="E373" s="3" t="s">
        <v>21751</v>
      </c>
      <c r="F373" s="3" t="s">
        <v>907</v>
      </c>
      <c r="G373" s="3">
        <v>2022.0</v>
      </c>
    </row>
    <row r="374">
      <c r="A374" s="3">
        <v>13.0</v>
      </c>
      <c r="B374" s="9" t="s">
        <v>21032</v>
      </c>
      <c r="C374" s="3" t="s">
        <v>21033</v>
      </c>
      <c r="D374" s="9" t="s">
        <v>21752</v>
      </c>
      <c r="E374" s="3" t="s">
        <v>21753</v>
      </c>
      <c r="F374" s="3" t="s">
        <v>1325</v>
      </c>
      <c r="G374" s="3">
        <v>2022.0</v>
      </c>
    </row>
    <row r="375">
      <c r="A375" s="3">
        <v>14.0</v>
      </c>
      <c r="B375" s="9" t="s">
        <v>21260</v>
      </c>
      <c r="C375" s="3" t="s">
        <v>15607</v>
      </c>
      <c r="D375" s="9" t="s">
        <v>21754</v>
      </c>
      <c r="E375" s="3" t="s">
        <v>21755</v>
      </c>
      <c r="F375" s="3" t="s">
        <v>1275</v>
      </c>
      <c r="G375" s="3">
        <v>2022.0</v>
      </c>
    </row>
    <row r="376">
      <c r="A376" s="3">
        <v>15.0</v>
      </c>
      <c r="B376" s="9" t="s">
        <v>21032</v>
      </c>
      <c r="C376" s="3" t="s">
        <v>21033</v>
      </c>
      <c r="D376" s="9" t="s">
        <v>21756</v>
      </c>
      <c r="E376" s="3" t="s">
        <v>21757</v>
      </c>
      <c r="F376" s="3" t="s">
        <v>328</v>
      </c>
      <c r="G376" s="3">
        <v>2022.0</v>
      </c>
    </row>
    <row r="377">
      <c r="A377" s="3">
        <v>16.0</v>
      </c>
      <c r="B377" s="9" t="s">
        <v>21029</v>
      </c>
      <c r="C377" s="3" t="s">
        <v>15616</v>
      </c>
      <c r="D377" s="9" t="s">
        <v>21758</v>
      </c>
      <c r="E377" s="3" t="s">
        <v>21759</v>
      </c>
      <c r="F377" s="3" t="s">
        <v>328</v>
      </c>
      <c r="G377" s="3">
        <v>2022.0</v>
      </c>
    </row>
    <row r="378">
      <c r="A378" s="3">
        <v>17.0</v>
      </c>
      <c r="B378" s="9" t="s">
        <v>21070</v>
      </c>
      <c r="C378" s="3" t="s">
        <v>15632</v>
      </c>
      <c r="D378" s="9" t="s">
        <v>21760</v>
      </c>
      <c r="E378" s="3" t="s">
        <v>21761</v>
      </c>
      <c r="F378" s="3" t="s">
        <v>592</v>
      </c>
      <c r="G378" s="3">
        <v>2022.0</v>
      </c>
    </row>
    <row r="379">
      <c r="A379" s="3">
        <v>18.0</v>
      </c>
      <c r="B379" s="9" t="s">
        <v>21010</v>
      </c>
      <c r="C379" s="3" t="s">
        <v>15580</v>
      </c>
      <c r="D379" s="9" t="s">
        <v>21762</v>
      </c>
      <c r="E379" s="3" t="s">
        <v>21763</v>
      </c>
      <c r="F379" s="3" t="s">
        <v>1161</v>
      </c>
      <c r="G379" s="3">
        <v>2022.0</v>
      </c>
    </row>
    <row r="380">
      <c r="A380" s="3">
        <v>19.0</v>
      </c>
      <c r="B380" s="9" t="s">
        <v>20978</v>
      </c>
      <c r="C380" s="3" t="s">
        <v>15640</v>
      </c>
      <c r="D380" s="9" t="s">
        <v>21764</v>
      </c>
      <c r="E380" s="3" t="s">
        <v>21765</v>
      </c>
      <c r="F380" s="3" t="s">
        <v>1576</v>
      </c>
      <c r="G380" s="3">
        <v>2022.0</v>
      </c>
    </row>
    <row r="381">
      <c r="A381" s="3">
        <v>20.0</v>
      </c>
      <c r="B381" s="9" t="s">
        <v>21050</v>
      </c>
      <c r="C381" s="3" t="s">
        <v>21051</v>
      </c>
      <c r="D381" s="9" t="s">
        <v>21766</v>
      </c>
      <c r="E381" s="3" t="s">
        <v>21767</v>
      </c>
      <c r="F381" s="3" t="s">
        <v>1051</v>
      </c>
      <c r="G381" s="3">
        <v>2022.0</v>
      </c>
    </row>
    <row r="382">
      <c r="A382" s="3">
        <v>21.0</v>
      </c>
      <c r="B382" s="9" t="s">
        <v>20985</v>
      </c>
      <c r="C382" s="3" t="s">
        <v>15651</v>
      </c>
      <c r="D382" s="9" t="s">
        <v>21768</v>
      </c>
      <c r="E382" s="3" t="s">
        <v>21769</v>
      </c>
      <c r="F382" s="3" t="s">
        <v>1275</v>
      </c>
      <c r="G382" s="3">
        <v>2022.0</v>
      </c>
    </row>
    <row r="383">
      <c r="A383" s="3">
        <v>22.0</v>
      </c>
      <c r="B383" s="9" t="s">
        <v>21017</v>
      </c>
      <c r="C383" s="3" t="s">
        <v>21018</v>
      </c>
      <c r="D383" s="9" t="s">
        <v>21770</v>
      </c>
      <c r="E383" s="3" t="s">
        <v>21771</v>
      </c>
      <c r="F383" s="3" t="s">
        <v>72</v>
      </c>
      <c r="G383" s="3">
        <v>2022.0</v>
      </c>
    </row>
    <row r="384">
      <c r="A384" s="3">
        <v>23.0</v>
      </c>
      <c r="B384" s="9" t="s">
        <v>20963</v>
      </c>
      <c r="C384" s="3" t="s">
        <v>15549</v>
      </c>
      <c r="D384" s="9" t="s">
        <v>21772</v>
      </c>
      <c r="E384" s="3" t="s">
        <v>21773</v>
      </c>
      <c r="F384" s="3" t="s">
        <v>271</v>
      </c>
      <c r="G384" s="3">
        <v>2022.0</v>
      </c>
    </row>
    <row r="385">
      <c r="A385" s="3">
        <v>24.0</v>
      </c>
      <c r="B385" s="9" t="s">
        <v>20996</v>
      </c>
      <c r="C385" s="3" t="s">
        <v>20997</v>
      </c>
      <c r="D385" s="9" t="s">
        <v>21774</v>
      </c>
      <c r="E385" s="3" t="s">
        <v>21775</v>
      </c>
      <c r="G385" s="3">
        <v>2022.0</v>
      </c>
    </row>
    <row r="386">
      <c r="A386" s="3">
        <v>25.0</v>
      </c>
      <c r="B386" s="9" t="s">
        <v>21050</v>
      </c>
      <c r="C386" s="3" t="s">
        <v>21051</v>
      </c>
      <c r="D386" s="9" t="s">
        <v>21776</v>
      </c>
      <c r="E386" s="3" t="s">
        <v>21777</v>
      </c>
      <c r="F386" s="3" t="s">
        <v>1425</v>
      </c>
      <c r="G386" s="3">
        <v>2022.0</v>
      </c>
    </row>
    <row r="387">
      <c r="A387" s="3">
        <v>26.0</v>
      </c>
      <c r="B387" s="9" t="s">
        <v>21089</v>
      </c>
      <c r="C387" s="3" t="s">
        <v>15557</v>
      </c>
      <c r="D387" s="9" t="s">
        <v>21778</v>
      </c>
      <c r="E387" s="3" t="s">
        <v>21779</v>
      </c>
      <c r="F387" s="3" t="s">
        <v>328</v>
      </c>
      <c r="G387" s="3">
        <v>2022.0</v>
      </c>
    </row>
    <row r="388">
      <c r="A388" s="3">
        <v>27.0</v>
      </c>
      <c r="B388" s="9" t="s">
        <v>21149</v>
      </c>
      <c r="C388" s="3" t="s">
        <v>15598</v>
      </c>
      <c r="D388" s="9" t="s">
        <v>21780</v>
      </c>
      <c r="E388" s="3" t="s">
        <v>21781</v>
      </c>
      <c r="G388" s="3">
        <v>2022.0</v>
      </c>
    </row>
    <row r="389">
      <c r="A389" s="3">
        <v>28.0</v>
      </c>
      <c r="B389" s="9" t="s">
        <v>21054</v>
      </c>
      <c r="C389" s="3" t="s">
        <v>21055</v>
      </c>
      <c r="D389" s="9" t="s">
        <v>21782</v>
      </c>
      <c r="E389" s="3" t="s">
        <v>21783</v>
      </c>
      <c r="F389" s="3" t="s">
        <v>21784</v>
      </c>
      <c r="G389" s="3">
        <v>2022.0</v>
      </c>
    </row>
    <row r="390">
      <c r="A390" s="3">
        <v>29.0</v>
      </c>
      <c r="B390" s="9" t="s">
        <v>21017</v>
      </c>
      <c r="C390" s="3" t="s">
        <v>21018</v>
      </c>
      <c r="D390" s="9" t="s">
        <v>21785</v>
      </c>
      <c r="E390" s="3" t="s">
        <v>21786</v>
      </c>
      <c r="F390" s="3" t="s">
        <v>1280</v>
      </c>
      <c r="G390" s="3">
        <v>2022.0</v>
      </c>
    </row>
    <row r="391">
      <c r="A391" s="3">
        <v>30.0</v>
      </c>
      <c r="B391" s="9" t="s">
        <v>21165</v>
      </c>
      <c r="C391" s="3" t="s">
        <v>21166</v>
      </c>
      <c r="D391" s="9" t="s">
        <v>21787</v>
      </c>
      <c r="E391" s="3" t="s">
        <v>21788</v>
      </c>
      <c r="F391" s="3" t="s">
        <v>1192</v>
      </c>
      <c r="G391" s="3">
        <v>2022.0</v>
      </c>
    </row>
    <row r="392">
      <c r="A392" s="3">
        <v>31.0</v>
      </c>
      <c r="B392" s="9" t="s">
        <v>21026</v>
      </c>
      <c r="C392" s="3" t="s">
        <v>15620</v>
      </c>
      <c r="D392" s="9" t="s">
        <v>21789</v>
      </c>
      <c r="E392" s="3" t="s">
        <v>21790</v>
      </c>
      <c r="F392" s="3" t="s">
        <v>444</v>
      </c>
      <c r="G392" s="3">
        <v>2022.0</v>
      </c>
    </row>
    <row r="393">
      <c r="A393" s="3">
        <v>32.0</v>
      </c>
      <c r="B393" s="9" t="s">
        <v>21000</v>
      </c>
      <c r="C393" s="3" t="s">
        <v>21001</v>
      </c>
      <c r="D393" s="9" t="s">
        <v>21791</v>
      </c>
      <c r="E393" s="3" t="s">
        <v>21792</v>
      </c>
      <c r="F393" s="3" t="s">
        <v>1333</v>
      </c>
      <c r="G393" s="3">
        <v>2022.0</v>
      </c>
    </row>
    <row r="394">
      <c r="A394" s="3">
        <v>33.0</v>
      </c>
      <c r="B394" s="9" t="s">
        <v>20992</v>
      </c>
      <c r="C394" s="3" t="s">
        <v>20993</v>
      </c>
      <c r="D394" s="9" t="s">
        <v>21793</v>
      </c>
      <c r="E394" s="3" t="s">
        <v>21794</v>
      </c>
      <c r="F394" s="3" t="s">
        <v>1161</v>
      </c>
      <c r="G394" s="3">
        <v>2022.0</v>
      </c>
    </row>
    <row r="395">
      <c r="A395" s="3">
        <v>34.0</v>
      </c>
      <c r="B395" s="9" t="s">
        <v>21165</v>
      </c>
      <c r="C395" s="3" t="s">
        <v>21166</v>
      </c>
      <c r="D395" s="9" t="s">
        <v>21795</v>
      </c>
      <c r="E395" s="3" t="s">
        <v>21796</v>
      </c>
      <c r="F395" s="3" t="s">
        <v>1165</v>
      </c>
      <c r="G395" s="3">
        <v>2022.0</v>
      </c>
    </row>
    <row r="396">
      <c r="A396" s="3">
        <v>35.0</v>
      </c>
      <c r="B396" s="9" t="s">
        <v>20966</v>
      </c>
      <c r="C396" s="3" t="s">
        <v>20967</v>
      </c>
      <c r="D396" s="9" t="s">
        <v>21797</v>
      </c>
      <c r="E396" s="3" t="s">
        <v>21798</v>
      </c>
      <c r="F396" s="3" t="s">
        <v>652</v>
      </c>
      <c r="G396" s="3">
        <v>2022.0</v>
      </c>
    </row>
    <row r="397">
      <c r="A397" s="3">
        <v>36.0</v>
      </c>
      <c r="B397" s="9" t="s">
        <v>21152</v>
      </c>
      <c r="C397" s="3" t="s">
        <v>21153</v>
      </c>
      <c r="D397" s="9" t="s">
        <v>21799</v>
      </c>
      <c r="E397" s="3" t="s">
        <v>21800</v>
      </c>
      <c r="G397" s="3">
        <v>2022.0</v>
      </c>
    </row>
    <row r="398">
      <c r="A398" s="3">
        <v>37.0</v>
      </c>
      <c r="B398" s="9" t="s">
        <v>20988</v>
      </c>
      <c r="C398" s="3" t="s">
        <v>20989</v>
      </c>
      <c r="D398" s="9" t="s">
        <v>21801</v>
      </c>
      <c r="E398" s="3" t="s">
        <v>21802</v>
      </c>
      <c r="G398" s="3">
        <v>2022.0</v>
      </c>
    </row>
    <row r="399">
      <c r="A399" s="3">
        <v>38.0</v>
      </c>
      <c r="B399" s="9" t="s">
        <v>21050</v>
      </c>
      <c r="C399" s="3" t="s">
        <v>21051</v>
      </c>
      <c r="D399" s="9" t="s">
        <v>21803</v>
      </c>
      <c r="E399" s="3" t="s">
        <v>21804</v>
      </c>
      <c r="F399" s="3" t="s">
        <v>1091</v>
      </c>
      <c r="G399" s="3">
        <v>2022.0</v>
      </c>
    </row>
    <row r="400">
      <c r="A400" s="3">
        <v>39.0</v>
      </c>
      <c r="B400" s="9" t="s">
        <v>21260</v>
      </c>
      <c r="C400" s="3" t="s">
        <v>15607</v>
      </c>
      <c r="D400" s="9" t="s">
        <v>21805</v>
      </c>
      <c r="E400" s="3" t="s">
        <v>21806</v>
      </c>
      <c r="G400" s="3">
        <v>2022.0</v>
      </c>
    </row>
    <row r="401">
      <c r="A401" s="3">
        <v>40.0</v>
      </c>
      <c r="B401" s="9" t="s">
        <v>20978</v>
      </c>
      <c r="C401" s="3" t="s">
        <v>15640</v>
      </c>
      <c r="D401" s="9" t="s">
        <v>21807</v>
      </c>
      <c r="E401" s="3" t="s">
        <v>21808</v>
      </c>
      <c r="F401" s="3" t="s">
        <v>1356</v>
      </c>
      <c r="G401" s="3">
        <v>2022.0</v>
      </c>
    </row>
    <row r="402">
      <c r="A402" s="3">
        <v>41.0</v>
      </c>
      <c r="B402" s="9" t="s">
        <v>20981</v>
      </c>
      <c r="C402" s="3" t="s">
        <v>20982</v>
      </c>
      <c r="D402" s="9" t="s">
        <v>21809</v>
      </c>
      <c r="E402" s="3" t="s">
        <v>21810</v>
      </c>
      <c r="F402" s="3" t="s">
        <v>1051</v>
      </c>
      <c r="G402" s="3">
        <v>2022.0</v>
      </c>
    </row>
    <row r="403">
      <c r="A403" s="3">
        <v>42.0</v>
      </c>
      <c r="B403" s="9" t="s">
        <v>21135</v>
      </c>
      <c r="C403" s="3" t="s">
        <v>21136</v>
      </c>
      <c r="D403" s="9" t="s">
        <v>21811</v>
      </c>
      <c r="E403" s="3" t="s">
        <v>21812</v>
      </c>
      <c r="F403" s="3" t="s">
        <v>328</v>
      </c>
      <c r="G403" s="3">
        <v>2022.0</v>
      </c>
    </row>
    <row r="404">
      <c r="A404" s="3">
        <v>43.0</v>
      </c>
      <c r="B404" s="9" t="s">
        <v>21040</v>
      </c>
      <c r="C404" s="3" t="s">
        <v>16137</v>
      </c>
      <c r="D404" s="9" t="s">
        <v>21813</v>
      </c>
      <c r="E404" s="3" t="s">
        <v>21814</v>
      </c>
      <c r="F404" s="3" t="s">
        <v>1333</v>
      </c>
      <c r="G404" s="3">
        <v>2022.0</v>
      </c>
    </row>
    <row r="405">
      <c r="A405" s="3">
        <v>44.0</v>
      </c>
      <c r="B405" s="9" t="s">
        <v>21029</v>
      </c>
      <c r="C405" s="3" t="s">
        <v>15616</v>
      </c>
      <c r="D405" s="9" t="s">
        <v>21815</v>
      </c>
      <c r="E405" s="3" t="s">
        <v>21816</v>
      </c>
      <c r="F405" s="3" t="s">
        <v>1505</v>
      </c>
      <c r="G405" s="3">
        <v>2022.0</v>
      </c>
    </row>
    <row r="406">
      <c r="A406" s="3">
        <v>45.0</v>
      </c>
      <c r="B406" s="9" t="s">
        <v>21032</v>
      </c>
      <c r="C406" s="3" t="s">
        <v>21033</v>
      </c>
      <c r="D406" s="9" t="s">
        <v>21817</v>
      </c>
      <c r="E406" s="3" t="s">
        <v>21818</v>
      </c>
      <c r="F406" s="3" t="s">
        <v>1325</v>
      </c>
      <c r="G406" s="3">
        <v>2022.0</v>
      </c>
    </row>
    <row r="407">
      <c r="A407" s="3">
        <v>46.0</v>
      </c>
      <c r="B407" s="9" t="s">
        <v>21021</v>
      </c>
      <c r="C407" s="3" t="s">
        <v>15612</v>
      </c>
      <c r="D407" s="9" t="s">
        <v>21819</v>
      </c>
      <c r="E407" s="3" t="s">
        <v>21820</v>
      </c>
      <c r="G407" s="3">
        <v>2022.0</v>
      </c>
    </row>
    <row r="408">
      <c r="A408" s="3">
        <v>47.0</v>
      </c>
      <c r="B408" s="9" t="s">
        <v>21017</v>
      </c>
      <c r="C408" s="3" t="s">
        <v>21018</v>
      </c>
      <c r="D408" s="9" t="s">
        <v>21821</v>
      </c>
      <c r="E408" s="3" t="s">
        <v>21822</v>
      </c>
      <c r="F408" s="3" t="s">
        <v>1560</v>
      </c>
      <c r="G408" s="3">
        <v>2022.0</v>
      </c>
    </row>
    <row r="409">
      <c r="A409" s="3">
        <v>48.0</v>
      </c>
      <c r="B409" s="9" t="s">
        <v>20978</v>
      </c>
      <c r="C409" s="3" t="s">
        <v>15640</v>
      </c>
      <c r="D409" s="9" t="s">
        <v>21823</v>
      </c>
      <c r="E409" s="3" t="s">
        <v>21824</v>
      </c>
      <c r="F409" s="3" t="s">
        <v>91</v>
      </c>
      <c r="G409" s="3">
        <v>2022.0</v>
      </c>
    </row>
    <row r="410">
      <c r="A410" s="3">
        <v>49.0</v>
      </c>
      <c r="B410" s="9" t="s">
        <v>21260</v>
      </c>
      <c r="C410" s="3" t="s">
        <v>15607</v>
      </c>
      <c r="D410" s="9" t="s">
        <v>21825</v>
      </c>
      <c r="E410" s="3" t="s">
        <v>21826</v>
      </c>
      <c r="F410" s="3" t="s">
        <v>1483</v>
      </c>
      <c r="G410" s="3">
        <v>2022.0</v>
      </c>
    </row>
    <row r="411">
      <c r="A411" s="3">
        <v>50.0</v>
      </c>
      <c r="B411" s="9" t="s">
        <v>20978</v>
      </c>
      <c r="C411" s="3" t="s">
        <v>15640</v>
      </c>
      <c r="D411" s="9" t="s">
        <v>21827</v>
      </c>
      <c r="E411" s="3" t="s">
        <v>21828</v>
      </c>
      <c r="G411" s="3">
        <v>2022.0</v>
      </c>
    </row>
    <row r="412">
      <c r="A412" s="3">
        <v>51.0</v>
      </c>
      <c r="B412" s="9" t="s">
        <v>21054</v>
      </c>
      <c r="C412" s="3" t="s">
        <v>21055</v>
      </c>
      <c r="D412" s="9" t="s">
        <v>21829</v>
      </c>
      <c r="E412" s="3" t="s">
        <v>21830</v>
      </c>
      <c r="F412" s="3" t="s">
        <v>1223</v>
      </c>
      <c r="G412" s="3">
        <v>2022.0</v>
      </c>
    </row>
    <row r="413">
      <c r="A413" s="3">
        <v>52.0</v>
      </c>
      <c r="B413" s="9" t="s">
        <v>20981</v>
      </c>
      <c r="C413" s="3" t="s">
        <v>20982</v>
      </c>
      <c r="D413" s="9" t="s">
        <v>21831</v>
      </c>
      <c r="E413" s="3" t="s">
        <v>21832</v>
      </c>
      <c r="G413" s="3">
        <v>2022.0</v>
      </c>
    </row>
    <row r="414">
      <c r="A414" s="3">
        <v>53.0</v>
      </c>
      <c r="B414" s="9" t="s">
        <v>20970</v>
      </c>
      <c r="C414" s="3" t="s">
        <v>20971</v>
      </c>
      <c r="D414" s="9" t="s">
        <v>21833</v>
      </c>
      <c r="E414" s="3" t="s">
        <v>21834</v>
      </c>
      <c r="F414" s="3" t="s">
        <v>1069</v>
      </c>
      <c r="G414" s="3">
        <v>2022.0</v>
      </c>
    </row>
    <row r="415">
      <c r="A415" s="3">
        <v>54.0</v>
      </c>
      <c r="B415" s="9" t="s">
        <v>21275</v>
      </c>
      <c r="C415" s="3" t="s">
        <v>15636</v>
      </c>
      <c r="D415" s="9" t="s">
        <v>21835</v>
      </c>
      <c r="E415" s="3" t="s">
        <v>21836</v>
      </c>
      <c r="G415" s="3">
        <v>2022.0</v>
      </c>
    </row>
    <row r="416">
      <c r="A416" s="3">
        <v>55.0</v>
      </c>
      <c r="B416" s="9" t="s">
        <v>21054</v>
      </c>
      <c r="C416" s="3" t="s">
        <v>21055</v>
      </c>
      <c r="D416" s="9" t="s">
        <v>21837</v>
      </c>
      <c r="E416" s="3" t="s">
        <v>21838</v>
      </c>
      <c r="G416" s="3">
        <v>2022.0</v>
      </c>
    </row>
    <row r="417">
      <c r="A417" s="3">
        <v>56.0</v>
      </c>
      <c r="B417" s="9" t="s">
        <v>21260</v>
      </c>
      <c r="C417" s="3" t="s">
        <v>15607</v>
      </c>
      <c r="D417" s="9" t="s">
        <v>21839</v>
      </c>
      <c r="E417" s="3" t="s">
        <v>21840</v>
      </c>
      <c r="G417" s="3">
        <v>2022.0</v>
      </c>
    </row>
    <row r="418">
      <c r="A418" s="3">
        <v>57.0</v>
      </c>
      <c r="B418" s="9" t="s">
        <v>21152</v>
      </c>
      <c r="C418" s="3" t="s">
        <v>21153</v>
      </c>
      <c r="D418" s="9" t="s">
        <v>21841</v>
      </c>
      <c r="E418" s="3" t="s">
        <v>21842</v>
      </c>
      <c r="F418" s="3" t="s">
        <v>1218</v>
      </c>
      <c r="G418" s="3">
        <v>2022.0</v>
      </c>
    </row>
    <row r="419">
      <c r="A419" s="3">
        <v>58.0</v>
      </c>
      <c r="B419" s="9" t="s">
        <v>21026</v>
      </c>
      <c r="C419" s="3" t="s">
        <v>15620</v>
      </c>
      <c r="D419" s="9" t="s">
        <v>21843</v>
      </c>
      <c r="E419" s="3" t="s">
        <v>21844</v>
      </c>
    </row>
    <row r="420">
      <c r="A420" s="3">
        <v>1.0</v>
      </c>
      <c r="B420" s="9" t="s">
        <v>21050</v>
      </c>
      <c r="C420" s="3" t="s">
        <v>21051</v>
      </c>
      <c r="D420" s="9" t="s">
        <v>21845</v>
      </c>
      <c r="E420" s="3" t="s">
        <v>21846</v>
      </c>
      <c r="G420" s="3">
        <v>2023.0</v>
      </c>
    </row>
    <row r="421">
      <c r="A421" s="3">
        <v>2.0</v>
      </c>
      <c r="B421" s="9" t="s">
        <v>21032</v>
      </c>
      <c r="C421" s="3" t="s">
        <v>21033</v>
      </c>
      <c r="D421" s="9" t="s">
        <v>21847</v>
      </c>
      <c r="E421" s="3" t="s">
        <v>21848</v>
      </c>
      <c r="F421" s="3" t="s">
        <v>1069</v>
      </c>
      <c r="G421" s="3">
        <v>2023.0</v>
      </c>
    </row>
    <row r="422">
      <c r="A422" s="3">
        <v>3.0</v>
      </c>
      <c r="B422" s="9" t="s">
        <v>21152</v>
      </c>
      <c r="C422" s="3" t="s">
        <v>21153</v>
      </c>
      <c r="D422" s="9" t="s">
        <v>21849</v>
      </c>
      <c r="E422" s="3" t="s">
        <v>21850</v>
      </c>
      <c r="G422" s="3">
        <v>2023.0</v>
      </c>
    </row>
    <row r="423">
      <c r="A423" s="3">
        <v>4.0</v>
      </c>
      <c r="B423" s="9" t="s">
        <v>21070</v>
      </c>
      <c r="C423" s="3" t="s">
        <v>15632</v>
      </c>
      <c r="D423" s="9" t="s">
        <v>21851</v>
      </c>
      <c r="E423" s="3" t="s">
        <v>21852</v>
      </c>
      <c r="G423" s="3">
        <v>2023.0</v>
      </c>
    </row>
    <row r="424">
      <c r="A424" s="3">
        <v>5.0</v>
      </c>
      <c r="B424" s="9" t="s">
        <v>21021</v>
      </c>
      <c r="C424" s="3" t="s">
        <v>15612</v>
      </c>
      <c r="D424" s="9" t="s">
        <v>21853</v>
      </c>
      <c r="E424" s="3" t="s">
        <v>21854</v>
      </c>
      <c r="G424" s="3">
        <v>2023.0</v>
      </c>
    </row>
    <row r="425">
      <c r="A425" s="3">
        <v>6.0</v>
      </c>
      <c r="B425" s="9" t="s">
        <v>21000</v>
      </c>
      <c r="C425" s="3" t="s">
        <v>21001</v>
      </c>
      <c r="D425" s="9" t="s">
        <v>21855</v>
      </c>
      <c r="E425" s="3" t="s">
        <v>21856</v>
      </c>
      <c r="F425" s="3" t="s">
        <v>1165</v>
      </c>
      <c r="G425" s="3">
        <v>2023.0</v>
      </c>
    </row>
    <row r="426">
      <c r="A426" s="3">
        <v>7.0</v>
      </c>
      <c r="B426" s="9" t="s">
        <v>21026</v>
      </c>
      <c r="C426" s="3" t="s">
        <v>15620</v>
      </c>
      <c r="D426" s="9" t="s">
        <v>21857</v>
      </c>
      <c r="E426" s="3" t="s">
        <v>21858</v>
      </c>
      <c r="G426" s="3">
        <v>2023.0</v>
      </c>
    </row>
    <row r="427">
      <c r="A427" s="3">
        <v>8.0</v>
      </c>
      <c r="B427" s="9" t="s">
        <v>21275</v>
      </c>
      <c r="C427" s="3" t="s">
        <v>15636</v>
      </c>
      <c r="D427" s="9" t="s">
        <v>21859</v>
      </c>
      <c r="E427" s="3" t="s">
        <v>21860</v>
      </c>
      <c r="F427" s="3" t="s">
        <v>476</v>
      </c>
      <c r="G427" s="3">
        <v>2023.0</v>
      </c>
    </row>
    <row r="428">
      <c r="A428" s="3">
        <v>9.0</v>
      </c>
      <c r="B428" s="9" t="s">
        <v>21004</v>
      </c>
      <c r="C428" s="3" t="s">
        <v>21005</v>
      </c>
      <c r="D428" s="9" t="s">
        <v>21861</v>
      </c>
      <c r="E428" s="3" t="s">
        <v>21862</v>
      </c>
      <c r="F428" s="3" t="s">
        <v>11457</v>
      </c>
      <c r="G428" s="3">
        <v>2023.0</v>
      </c>
    </row>
    <row r="429">
      <c r="A429" s="3">
        <v>10.0</v>
      </c>
      <c r="B429" s="9" t="s">
        <v>21089</v>
      </c>
      <c r="C429" s="3" t="s">
        <v>15557</v>
      </c>
      <c r="D429" s="9" t="s">
        <v>21863</v>
      </c>
      <c r="E429" s="3" t="s">
        <v>21864</v>
      </c>
      <c r="F429" s="3" t="s">
        <v>1280</v>
      </c>
      <c r="G429" s="3">
        <v>2023.0</v>
      </c>
    </row>
    <row r="430">
      <c r="A430" s="3">
        <v>11.0</v>
      </c>
      <c r="B430" s="9" t="s">
        <v>21000</v>
      </c>
      <c r="C430" s="3" t="s">
        <v>21001</v>
      </c>
      <c r="D430" s="9" t="s">
        <v>21865</v>
      </c>
      <c r="E430" s="3" t="s">
        <v>21866</v>
      </c>
      <c r="F430" s="3" t="s">
        <v>1333</v>
      </c>
      <c r="G430" s="3">
        <v>2023.0</v>
      </c>
    </row>
    <row r="431">
      <c r="A431" s="3">
        <v>12.0</v>
      </c>
      <c r="B431" s="9" t="s">
        <v>21165</v>
      </c>
      <c r="C431" s="3" t="s">
        <v>21166</v>
      </c>
      <c r="D431" s="9" t="s">
        <v>21867</v>
      </c>
      <c r="E431" s="3" t="s">
        <v>21868</v>
      </c>
      <c r="F431" s="3" t="s">
        <v>328</v>
      </c>
      <c r="G431" s="3">
        <v>2023.0</v>
      </c>
    </row>
    <row r="432">
      <c r="A432" s="3">
        <v>13.0</v>
      </c>
      <c r="B432" s="9" t="s">
        <v>20992</v>
      </c>
      <c r="C432" s="3" t="s">
        <v>20993</v>
      </c>
      <c r="D432" s="9" t="s">
        <v>21869</v>
      </c>
      <c r="E432" s="3" t="s">
        <v>21870</v>
      </c>
      <c r="F432" s="3" t="s">
        <v>1275</v>
      </c>
      <c r="G432" s="3">
        <v>2023.0</v>
      </c>
    </row>
    <row r="433">
      <c r="A433" s="3">
        <v>14.0</v>
      </c>
      <c r="B433" s="9" t="s">
        <v>20981</v>
      </c>
      <c r="C433" s="3" t="s">
        <v>20982</v>
      </c>
      <c r="D433" s="9" t="s">
        <v>21871</v>
      </c>
      <c r="E433" s="3" t="s">
        <v>21872</v>
      </c>
      <c r="F433" s="3" t="s">
        <v>1223</v>
      </c>
      <c r="G433" s="3">
        <v>2023.0</v>
      </c>
    </row>
    <row r="434">
      <c r="A434" s="3">
        <v>15.0</v>
      </c>
      <c r="B434" s="9" t="s">
        <v>21029</v>
      </c>
      <c r="C434" s="3" t="s">
        <v>15616</v>
      </c>
      <c r="D434" s="9" t="s">
        <v>21873</v>
      </c>
      <c r="E434" s="3" t="s">
        <v>21874</v>
      </c>
      <c r="F434" s="3" t="s">
        <v>1333</v>
      </c>
      <c r="G434" s="3">
        <v>2023.0</v>
      </c>
    </row>
    <row r="435">
      <c r="A435" s="3">
        <v>16.0</v>
      </c>
      <c r="B435" s="9" t="s">
        <v>21004</v>
      </c>
      <c r="C435" s="3" t="s">
        <v>21005</v>
      </c>
      <c r="D435" s="9" t="s">
        <v>21875</v>
      </c>
      <c r="E435" s="3" t="s">
        <v>21876</v>
      </c>
      <c r="F435" s="3" t="s">
        <v>91</v>
      </c>
      <c r="G435" s="3">
        <v>2023.0</v>
      </c>
    </row>
    <row r="436">
      <c r="A436" s="3">
        <v>17.0</v>
      </c>
      <c r="B436" s="9" t="s">
        <v>20966</v>
      </c>
      <c r="C436" s="3" t="s">
        <v>20967</v>
      </c>
      <c r="D436" s="9" t="s">
        <v>21877</v>
      </c>
      <c r="E436" s="3" t="s">
        <v>21878</v>
      </c>
      <c r="F436" s="3" t="s">
        <v>496</v>
      </c>
      <c r="G436" s="3">
        <v>2023.0</v>
      </c>
    </row>
    <row r="437">
      <c r="A437" s="3">
        <v>18.0</v>
      </c>
      <c r="B437" s="9" t="s">
        <v>21149</v>
      </c>
      <c r="C437" s="3" t="s">
        <v>15598</v>
      </c>
      <c r="D437" s="9" t="s">
        <v>21879</v>
      </c>
      <c r="E437" s="3" t="s">
        <v>21880</v>
      </c>
      <c r="F437" s="3" t="s">
        <v>1192</v>
      </c>
      <c r="G437" s="3">
        <v>2023.0</v>
      </c>
    </row>
    <row r="438">
      <c r="A438" s="3">
        <v>19.0</v>
      </c>
      <c r="B438" s="9" t="s">
        <v>21054</v>
      </c>
      <c r="C438" s="3" t="s">
        <v>21055</v>
      </c>
      <c r="D438" s="9" t="s">
        <v>21881</v>
      </c>
      <c r="E438" s="3" t="s">
        <v>21882</v>
      </c>
      <c r="F438" s="3" t="s">
        <v>907</v>
      </c>
      <c r="G438" s="3">
        <v>2023.0</v>
      </c>
    </row>
    <row r="439">
      <c r="A439" s="3">
        <v>20.0</v>
      </c>
      <c r="B439" s="9" t="s">
        <v>21070</v>
      </c>
      <c r="C439" s="3" t="s">
        <v>15632</v>
      </c>
      <c r="D439" s="9" t="s">
        <v>21883</v>
      </c>
      <c r="E439" s="3" t="s">
        <v>21884</v>
      </c>
      <c r="F439" s="3" t="s">
        <v>1557</v>
      </c>
      <c r="G439" s="3">
        <v>2023.0</v>
      </c>
    </row>
    <row r="440">
      <c r="A440" s="3">
        <v>21.0</v>
      </c>
      <c r="B440" s="9" t="s">
        <v>21108</v>
      </c>
      <c r="C440" s="3" t="s">
        <v>21109</v>
      </c>
      <c r="D440" s="9" t="s">
        <v>21885</v>
      </c>
      <c r="E440" s="3" t="s">
        <v>21886</v>
      </c>
      <c r="F440" s="3" t="s">
        <v>1069</v>
      </c>
      <c r="G440" s="3">
        <v>2023.0</v>
      </c>
    </row>
    <row r="441">
      <c r="A441" s="3">
        <v>22.0</v>
      </c>
      <c r="B441" s="9" t="s">
        <v>21108</v>
      </c>
      <c r="C441" s="3" t="s">
        <v>21109</v>
      </c>
      <c r="D441" s="9" t="s">
        <v>21887</v>
      </c>
      <c r="E441" s="3" t="s">
        <v>21888</v>
      </c>
      <c r="F441" s="3" t="s">
        <v>328</v>
      </c>
      <c r="G441" s="3">
        <v>2023.0</v>
      </c>
    </row>
    <row r="442">
      <c r="A442" s="3">
        <v>23.0</v>
      </c>
      <c r="B442" s="9" t="s">
        <v>21152</v>
      </c>
      <c r="C442" s="3" t="s">
        <v>21153</v>
      </c>
      <c r="D442" s="9" t="s">
        <v>21889</v>
      </c>
      <c r="E442" s="3" t="s">
        <v>21890</v>
      </c>
      <c r="F442" s="3" t="s">
        <v>962</v>
      </c>
      <c r="G442" s="3">
        <v>2023.0</v>
      </c>
    </row>
    <row r="443">
      <c r="A443" s="3">
        <v>24.0</v>
      </c>
      <c r="B443" s="9" t="s">
        <v>20988</v>
      </c>
      <c r="C443" s="3" t="s">
        <v>20989</v>
      </c>
      <c r="D443" s="9" t="s">
        <v>21891</v>
      </c>
      <c r="E443" s="3" t="s">
        <v>21892</v>
      </c>
      <c r="F443" s="3" t="s">
        <v>621</v>
      </c>
      <c r="G443" s="3">
        <v>2023.0</v>
      </c>
    </row>
    <row r="444">
      <c r="A444" s="3">
        <v>25.0</v>
      </c>
      <c r="B444" s="9" t="s">
        <v>21017</v>
      </c>
      <c r="C444" s="3" t="s">
        <v>21018</v>
      </c>
      <c r="D444" s="9" t="s">
        <v>21893</v>
      </c>
      <c r="E444" s="3" t="s">
        <v>21894</v>
      </c>
      <c r="F444" s="3" t="s">
        <v>476</v>
      </c>
      <c r="G444" s="3">
        <v>2023.0</v>
      </c>
    </row>
    <row r="445">
      <c r="A445" s="3">
        <v>26.0</v>
      </c>
      <c r="B445" s="9" t="s">
        <v>21026</v>
      </c>
      <c r="C445" s="3" t="s">
        <v>15620</v>
      </c>
      <c r="D445" s="9" t="s">
        <v>21895</v>
      </c>
      <c r="E445" s="3" t="s">
        <v>21896</v>
      </c>
      <c r="F445" s="3" t="s">
        <v>102</v>
      </c>
      <c r="G445" s="3">
        <v>2023.0</v>
      </c>
    </row>
    <row r="446">
      <c r="A446" s="3">
        <v>27.0</v>
      </c>
      <c r="B446" s="9" t="s">
        <v>21032</v>
      </c>
      <c r="C446" s="3" t="s">
        <v>21033</v>
      </c>
      <c r="D446" s="9" t="s">
        <v>21897</v>
      </c>
      <c r="E446" s="3" t="s">
        <v>21898</v>
      </c>
      <c r="F446" s="3" t="s">
        <v>1165</v>
      </c>
      <c r="G446" s="3">
        <v>2023.0</v>
      </c>
    </row>
    <row r="447">
      <c r="A447" s="3">
        <v>28.0</v>
      </c>
      <c r="B447" s="9" t="s">
        <v>21004</v>
      </c>
      <c r="C447" s="3" t="s">
        <v>21005</v>
      </c>
      <c r="D447" s="9" t="s">
        <v>21899</v>
      </c>
      <c r="E447" s="3" t="s">
        <v>21900</v>
      </c>
      <c r="F447" s="3" t="s">
        <v>1051</v>
      </c>
      <c r="G447" s="3">
        <v>2023.0</v>
      </c>
    </row>
    <row r="448">
      <c r="A448" s="3">
        <v>29.0</v>
      </c>
      <c r="B448" s="9" t="s">
        <v>21026</v>
      </c>
      <c r="C448" s="3" t="s">
        <v>15620</v>
      </c>
      <c r="D448" s="9" t="s">
        <v>21901</v>
      </c>
      <c r="E448" s="3" t="s">
        <v>21902</v>
      </c>
      <c r="F448" s="3" t="s">
        <v>444</v>
      </c>
      <c r="G448" s="3">
        <v>2023.0</v>
      </c>
    </row>
    <row r="449">
      <c r="A449" s="3">
        <v>30.0</v>
      </c>
      <c r="B449" s="9" t="s">
        <v>21040</v>
      </c>
      <c r="C449" s="3" t="s">
        <v>16137</v>
      </c>
      <c r="D449" s="9" t="s">
        <v>21903</v>
      </c>
      <c r="E449" s="3" t="s">
        <v>21904</v>
      </c>
      <c r="F449" s="3" t="s">
        <v>1344</v>
      </c>
      <c r="G449" s="3">
        <v>2023.0</v>
      </c>
    </row>
    <row r="450">
      <c r="A450" s="3">
        <v>31.0</v>
      </c>
      <c r="B450" s="9" t="s">
        <v>21021</v>
      </c>
      <c r="C450" s="3" t="s">
        <v>15612</v>
      </c>
      <c r="D450" s="9" t="s">
        <v>21905</v>
      </c>
      <c r="E450" s="3" t="s">
        <v>21906</v>
      </c>
      <c r="G450" s="3">
        <v>2023.0</v>
      </c>
    </row>
    <row r="451">
      <c r="A451" s="3">
        <v>32.0</v>
      </c>
      <c r="B451" s="9" t="s">
        <v>21026</v>
      </c>
      <c r="C451" s="3" t="s">
        <v>15620</v>
      </c>
      <c r="D451" s="9" t="s">
        <v>21907</v>
      </c>
      <c r="E451" s="3" t="s">
        <v>21908</v>
      </c>
      <c r="F451" s="3" t="s">
        <v>1060</v>
      </c>
      <c r="G451" s="3">
        <v>2023.0</v>
      </c>
    </row>
    <row r="452">
      <c r="A452" s="3">
        <v>33.0</v>
      </c>
      <c r="B452" s="9" t="s">
        <v>21050</v>
      </c>
      <c r="C452" s="3" t="s">
        <v>21051</v>
      </c>
      <c r="D452" s="9" t="s">
        <v>21909</v>
      </c>
      <c r="E452" s="3" t="s">
        <v>21910</v>
      </c>
      <c r="G452" s="3">
        <v>2023.0</v>
      </c>
    </row>
    <row r="453">
      <c r="A453" s="3">
        <v>34.0</v>
      </c>
      <c r="B453" s="9" t="s">
        <v>21032</v>
      </c>
      <c r="C453" s="3" t="s">
        <v>21033</v>
      </c>
      <c r="D453" s="9" t="s">
        <v>21911</v>
      </c>
      <c r="E453" s="3" t="s">
        <v>21912</v>
      </c>
      <c r="F453" s="3" t="s">
        <v>1628</v>
      </c>
      <c r="G453" s="3">
        <v>2023.0</v>
      </c>
    </row>
    <row r="454">
      <c r="A454" s="3">
        <v>35.0</v>
      </c>
      <c r="B454" s="9" t="s">
        <v>20970</v>
      </c>
      <c r="C454" s="3" t="s">
        <v>20971</v>
      </c>
      <c r="D454" s="9" t="s">
        <v>21913</v>
      </c>
      <c r="E454" s="3" t="s">
        <v>21914</v>
      </c>
      <c r="F454" s="3" t="s">
        <v>1091</v>
      </c>
      <c r="G454" s="3">
        <v>2023.0</v>
      </c>
    </row>
    <row r="455">
      <c r="A455" s="3">
        <v>36.0</v>
      </c>
      <c r="B455" s="9" t="s">
        <v>21000</v>
      </c>
      <c r="C455" s="3" t="s">
        <v>21001</v>
      </c>
      <c r="D455" s="9" t="s">
        <v>21915</v>
      </c>
      <c r="E455" s="3" t="s">
        <v>21916</v>
      </c>
      <c r="F455" s="3" t="s">
        <v>1223</v>
      </c>
      <c r="G455" s="3">
        <v>2023.0</v>
      </c>
    </row>
    <row r="456">
      <c r="A456" s="3">
        <v>37.0</v>
      </c>
      <c r="B456" s="9" t="s">
        <v>21165</v>
      </c>
      <c r="C456" s="3" t="s">
        <v>21166</v>
      </c>
      <c r="D456" s="9" t="s">
        <v>21917</v>
      </c>
      <c r="E456" s="3" t="s">
        <v>21918</v>
      </c>
      <c r="F456" s="3" t="s">
        <v>244</v>
      </c>
      <c r="G456" s="3">
        <v>2023.0</v>
      </c>
    </row>
    <row r="457">
      <c r="A457" s="3">
        <v>38.0</v>
      </c>
      <c r="B457" s="9" t="s">
        <v>20988</v>
      </c>
      <c r="C457" s="3" t="s">
        <v>20989</v>
      </c>
      <c r="D457" s="9" t="s">
        <v>21919</v>
      </c>
      <c r="E457" s="3" t="s">
        <v>21920</v>
      </c>
      <c r="F457" s="3" t="s">
        <v>1165</v>
      </c>
      <c r="G457" s="3">
        <v>2023.0</v>
      </c>
    </row>
    <row r="458">
      <c r="A458" s="3">
        <v>39.0</v>
      </c>
      <c r="B458" s="9" t="s">
        <v>21032</v>
      </c>
      <c r="C458" s="3" t="s">
        <v>21033</v>
      </c>
      <c r="D458" s="9" t="s">
        <v>21921</v>
      </c>
      <c r="E458" s="3" t="s">
        <v>21922</v>
      </c>
      <c r="F458" s="3" t="s">
        <v>1581</v>
      </c>
      <c r="G458" s="3">
        <v>2023.0</v>
      </c>
    </row>
    <row r="459">
      <c r="A459" s="3">
        <v>40.0</v>
      </c>
      <c r="B459" s="9" t="s">
        <v>20985</v>
      </c>
      <c r="C459" s="3" t="s">
        <v>15651</v>
      </c>
      <c r="D459" s="9" t="s">
        <v>21923</v>
      </c>
      <c r="E459" s="3" t="s">
        <v>21924</v>
      </c>
      <c r="F459" s="3" t="s">
        <v>793</v>
      </c>
      <c r="G459" s="3">
        <v>2023.0</v>
      </c>
    </row>
    <row r="460">
      <c r="A460" s="3">
        <v>41.0</v>
      </c>
      <c r="B460" s="9" t="s">
        <v>21032</v>
      </c>
      <c r="C460" s="3" t="s">
        <v>21033</v>
      </c>
      <c r="D460" s="9" t="s">
        <v>21925</v>
      </c>
      <c r="E460" s="3" t="s">
        <v>21926</v>
      </c>
      <c r="F460" s="3" t="s">
        <v>1192</v>
      </c>
      <c r="G460" s="3">
        <v>2023.0</v>
      </c>
    </row>
    <row r="461">
      <c r="A461" s="3">
        <v>42.0</v>
      </c>
      <c r="B461" s="9" t="s">
        <v>21275</v>
      </c>
      <c r="C461" s="3" t="s">
        <v>15636</v>
      </c>
      <c r="D461" s="9" t="s">
        <v>21927</v>
      </c>
      <c r="E461" s="3" t="s">
        <v>21928</v>
      </c>
      <c r="G461" s="3">
        <v>2023.0</v>
      </c>
    </row>
    <row r="462">
      <c r="A462" s="3">
        <v>43.0</v>
      </c>
      <c r="B462" s="9" t="s">
        <v>21152</v>
      </c>
      <c r="C462" s="3" t="s">
        <v>21153</v>
      </c>
      <c r="D462" s="9" t="s">
        <v>21929</v>
      </c>
      <c r="E462" s="3" t="s">
        <v>21930</v>
      </c>
      <c r="G462" s="3">
        <v>2023.0</v>
      </c>
    </row>
    <row r="463">
      <c r="A463" s="3">
        <v>44.0</v>
      </c>
      <c r="B463" s="9" t="s">
        <v>21050</v>
      </c>
      <c r="C463" s="3" t="s">
        <v>21051</v>
      </c>
      <c r="D463" s="9" t="s">
        <v>21931</v>
      </c>
      <c r="E463" s="3" t="s">
        <v>21932</v>
      </c>
      <c r="G463" s="3">
        <v>2023.0</v>
      </c>
    </row>
    <row r="464">
      <c r="A464" s="3">
        <v>45.0</v>
      </c>
      <c r="B464" s="9" t="s">
        <v>21017</v>
      </c>
      <c r="C464" s="3" t="s">
        <v>21018</v>
      </c>
      <c r="D464" s="9" t="s">
        <v>21933</v>
      </c>
      <c r="E464" s="3" t="s">
        <v>21934</v>
      </c>
      <c r="F464" s="3" t="s">
        <v>1471</v>
      </c>
      <c r="G464" s="3">
        <v>2023.0</v>
      </c>
    </row>
    <row r="465">
      <c r="A465" s="3">
        <v>46.0</v>
      </c>
      <c r="B465" s="9" t="s">
        <v>21029</v>
      </c>
      <c r="C465" s="3" t="s">
        <v>15616</v>
      </c>
      <c r="D465" s="9" t="s">
        <v>21935</v>
      </c>
      <c r="E465" s="3" t="s">
        <v>21936</v>
      </c>
      <c r="F465" s="3" t="s">
        <v>1060</v>
      </c>
      <c r="G465" s="3">
        <v>2023.0</v>
      </c>
    </row>
    <row r="466">
      <c r="A466" s="3">
        <v>47.0</v>
      </c>
      <c r="B466" s="9" t="s">
        <v>20966</v>
      </c>
      <c r="C466" s="3" t="s">
        <v>20967</v>
      </c>
      <c r="D466" s="9" t="s">
        <v>21937</v>
      </c>
      <c r="E466" s="3" t="s">
        <v>21938</v>
      </c>
      <c r="G466" s="3">
        <v>2023.0</v>
      </c>
    </row>
    <row r="467">
      <c r="A467" s="3">
        <v>48.0</v>
      </c>
      <c r="B467" s="9" t="s">
        <v>21040</v>
      </c>
      <c r="C467" s="3" t="s">
        <v>16137</v>
      </c>
      <c r="D467" s="9" t="s">
        <v>21939</v>
      </c>
      <c r="E467" s="3" t="s">
        <v>17548</v>
      </c>
      <c r="F467" s="3" t="s">
        <v>1712</v>
      </c>
      <c r="G467" s="3">
        <v>2023.0</v>
      </c>
    </row>
    <row r="468">
      <c r="A468" s="3">
        <v>49.0</v>
      </c>
      <c r="B468" s="9" t="s">
        <v>21260</v>
      </c>
      <c r="C468" s="3" t="s">
        <v>15607</v>
      </c>
      <c r="D468" s="9" t="s">
        <v>21940</v>
      </c>
      <c r="E468" s="3" t="s">
        <v>21941</v>
      </c>
      <c r="F468" s="3" t="s">
        <v>353</v>
      </c>
      <c r="G468" s="3">
        <v>2023.0</v>
      </c>
    </row>
    <row r="469">
      <c r="A469" s="3">
        <v>50.0</v>
      </c>
      <c r="B469" s="9" t="s">
        <v>21165</v>
      </c>
      <c r="C469" s="3" t="s">
        <v>21166</v>
      </c>
      <c r="D469" s="9" t="s">
        <v>21942</v>
      </c>
      <c r="E469" s="3" t="s">
        <v>21943</v>
      </c>
      <c r="F469" s="3" t="s">
        <v>532</v>
      </c>
      <c r="G469" s="3">
        <v>2023.0</v>
      </c>
    </row>
    <row r="470">
      <c r="A470" s="3">
        <v>51.0</v>
      </c>
      <c r="B470" s="9" t="s">
        <v>21108</v>
      </c>
      <c r="C470" s="3" t="s">
        <v>21109</v>
      </c>
      <c r="D470" s="9" t="s">
        <v>21944</v>
      </c>
      <c r="E470" s="3" t="s">
        <v>21945</v>
      </c>
      <c r="F470" s="3" t="s">
        <v>1275</v>
      </c>
      <c r="G470" s="3">
        <v>2023.0</v>
      </c>
    </row>
    <row r="471">
      <c r="A471" s="3">
        <v>52.0</v>
      </c>
      <c r="B471" s="9" t="s">
        <v>20974</v>
      </c>
      <c r="C471" s="3" t="s">
        <v>20975</v>
      </c>
      <c r="D471" s="9" t="s">
        <v>21946</v>
      </c>
      <c r="E471" s="3" t="s">
        <v>21947</v>
      </c>
      <c r="F471" s="3" t="s">
        <v>1227</v>
      </c>
      <c r="G471" s="3">
        <v>2023.0</v>
      </c>
    </row>
    <row r="472">
      <c r="A472" s="3">
        <v>53.0</v>
      </c>
      <c r="B472" s="9" t="s">
        <v>20978</v>
      </c>
      <c r="C472" s="3" t="s">
        <v>15640</v>
      </c>
      <c r="D472" s="9" t="s">
        <v>21948</v>
      </c>
      <c r="E472" s="3" t="s">
        <v>21949</v>
      </c>
      <c r="F472" s="3" t="s">
        <v>1192</v>
      </c>
      <c r="G472" s="3">
        <v>2023.0</v>
      </c>
    </row>
    <row r="473">
      <c r="A473" s="3">
        <v>54.0</v>
      </c>
      <c r="B473" s="9" t="s">
        <v>20988</v>
      </c>
      <c r="C473" s="3" t="s">
        <v>20989</v>
      </c>
      <c r="D473" s="9" t="s">
        <v>21950</v>
      </c>
      <c r="E473" s="3" t="s">
        <v>21951</v>
      </c>
      <c r="F473" s="3" t="s">
        <v>411</v>
      </c>
      <c r="G473" s="3">
        <v>2023.0</v>
      </c>
    </row>
    <row r="474">
      <c r="A474" s="3">
        <v>55.0</v>
      </c>
      <c r="B474" s="9" t="s">
        <v>21026</v>
      </c>
      <c r="C474" s="3" t="s">
        <v>15620</v>
      </c>
      <c r="D474" s="9" t="s">
        <v>21952</v>
      </c>
      <c r="E474" s="3" t="s">
        <v>21953</v>
      </c>
      <c r="F474" s="3" t="s">
        <v>1712</v>
      </c>
      <c r="G474" s="3">
        <v>2023.0</v>
      </c>
    </row>
    <row r="475">
      <c r="A475" s="3">
        <v>56.0</v>
      </c>
      <c r="B475" s="9" t="s">
        <v>21017</v>
      </c>
      <c r="C475" s="3" t="s">
        <v>21018</v>
      </c>
      <c r="D475" s="9" t="s">
        <v>21954</v>
      </c>
      <c r="E475" s="3" t="s">
        <v>21955</v>
      </c>
      <c r="G475" s="3">
        <v>2023.0</v>
      </c>
    </row>
    <row r="476">
      <c r="A476" s="3">
        <v>57.0</v>
      </c>
      <c r="B476" s="9" t="s">
        <v>21275</v>
      </c>
      <c r="C476" s="3" t="s">
        <v>15636</v>
      </c>
      <c r="D476" s="9" t="s">
        <v>21956</v>
      </c>
      <c r="E476" s="3" t="s">
        <v>21957</v>
      </c>
      <c r="F476" s="3" t="s">
        <v>496</v>
      </c>
      <c r="G476" s="3">
        <v>2023.0</v>
      </c>
    </row>
    <row r="477">
      <c r="A477" s="3">
        <v>58.0</v>
      </c>
      <c r="B477" s="9" t="s">
        <v>20996</v>
      </c>
      <c r="C477" s="3" t="s">
        <v>20997</v>
      </c>
      <c r="D477" s="9" t="s">
        <v>21958</v>
      </c>
      <c r="E477" s="3" t="s">
        <v>21959</v>
      </c>
      <c r="F477" s="3" t="s">
        <v>1280</v>
      </c>
      <c r="G477" s="3">
        <v>2023.0</v>
      </c>
    </row>
    <row r="478">
      <c r="A478" s="3">
        <v>1.0</v>
      </c>
      <c r="B478" s="9" t="s">
        <v>21029</v>
      </c>
      <c r="C478" s="3" t="s">
        <v>15616</v>
      </c>
      <c r="D478" s="9" t="s">
        <v>21960</v>
      </c>
      <c r="E478" s="3" t="s">
        <v>21961</v>
      </c>
      <c r="G478" s="3">
        <v>2024.0</v>
      </c>
    </row>
    <row r="479">
      <c r="A479" s="3">
        <v>2.0</v>
      </c>
      <c r="B479" s="9" t="s">
        <v>21275</v>
      </c>
      <c r="C479" s="3" t="s">
        <v>15636</v>
      </c>
      <c r="D479" s="9" t="s">
        <v>21962</v>
      </c>
      <c r="E479" s="3" t="s">
        <v>21963</v>
      </c>
      <c r="G479" s="3">
        <v>2024.0</v>
      </c>
    </row>
    <row r="480">
      <c r="A480" s="3">
        <v>3.0</v>
      </c>
      <c r="B480" s="9" t="s">
        <v>21070</v>
      </c>
      <c r="C480" s="3" t="s">
        <v>15632</v>
      </c>
      <c r="D480" s="9" t="s">
        <v>21964</v>
      </c>
      <c r="E480" s="3" t="s">
        <v>21965</v>
      </c>
      <c r="F480" s="3" t="s">
        <v>1280</v>
      </c>
      <c r="G480" s="3">
        <v>2024.0</v>
      </c>
    </row>
    <row r="481">
      <c r="A481" s="3">
        <v>4.0</v>
      </c>
      <c r="B481" s="9" t="s">
        <v>21050</v>
      </c>
      <c r="C481" s="3" t="s">
        <v>21051</v>
      </c>
      <c r="D481" s="9" t="s">
        <v>21966</v>
      </c>
      <c r="E481" s="3" t="s">
        <v>21967</v>
      </c>
      <c r="F481" s="3" t="s">
        <v>1223</v>
      </c>
      <c r="G481" s="3">
        <v>2024.0</v>
      </c>
    </row>
    <row r="482">
      <c r="A482" s="3">
        <v>5.0</v>
      </c>
      <c r="B482" s="9" t="s">
        <v>21021</v>
      </c>
      <c r="C482" s="3" t="s">
        <v>15612</v>
      </c>
      <c r="D482" s="9" t="s">
        <v>21968</v>
      </c>
      <c r="E482" s="3" t="s">
        <v>21969</v>
      </c>
      <c r="G482" s="3">
        <v>2024.0</v>
      </c>
    </row>
    <row r="483">
      <c r="A483" s="3">
        <v>6.0</v>
      </c>
      <c r="B483" s="9" t="s">
        <v>21032</v>
      </c>
      <c r="C483" s="3" t="s">
        <v>21033</v>
      </c>
      <c r="D483" s="9" t="s">
        <v>21970</v>
      </c>
      <c r="E483" s="3" t="s">
        <v>21971</v>
      </c>
      <c r="G483" s="3">
        <v>2024.0</v>
      </c>
    </row>
    <row r="484">
      <c r="A484" s="3">
        <v>7.0</v>
      </c>
      <c r="B484" s="9" t="s">
        <v>21152</v>
      </c>
      <c r="C484" s="3" t="s">
        <v>21153</v>
      </c>
      <c r="D484" s="9" t="s">
        <v>21972</v>
      </c>
      <c r="E484" s="3" t="s">
        <v>21973</v>
      </c>
      <c r="F484" s="3" t="s">
        <v>1223</v>
      </c>
      <c r="G484" s="3">
        <v>2024.0</v>
      </c>
    </row>
    <row r="485">
      <c r="A485" s="3">
        <v>8.0</v>
      </c>
      <c r="B485" s="9" t="s">
        <v>21050</v>
      </c>
      <c r="C485" s="3" t="s">
        <v>21051</v>
      </c>
      <c r="D485" s="9" t="s">
        <v>21974</v>
      </c>
      <c r="E485" s="3" t="s">
        <v>21975</v>
      </c>
      <c r="F485" s="3" t="s">
        <v>1280</v>
      </c>
      <c r="G485" s="3">
        <v>2024.0</v>
      </c>
    </row>
    <row r="486">
      <c r="A486" s="3">
        <v>9.0</v>
      </c>
      <c r="B486" s="9" t="s">
        <v>21017</v>
      </c>
      <c r="C486" s="3" t="s">
        <v>21018</v>
      </c>
      <c r="D486" s="9" t="s">
        <v>21976</v>
      </c>
      <c r="E486" s="3" t="s">
        <v>21977</v>
      </c>
      <c r="F486" s="3" t="s">
        <v>817</v>
      </c>
      <c r="G486" s="3">
        <v>2024.0</v>
      </c>
    </row>
    <row r="487">
      <c r="A487" s="3">
        <v>10.0</v>
      </c>
      <c r="B487" s="9" t="s">
        <v>21004</v>
      </c>
      <c r="C487" s="3" t="s">
        <v>21005</v>
      </c>
      <c r="D487" s="9" t="s">
        <v>21978</v>
      </c>
      <c r="E487" s="3" t="s">
        <v>21979</v>
      </c>
      <c r="F487" s="3" t="s">
        <v>1218</v>
      </c>
      <c r="G487" s="3">
        <v>2024.0</v>
      </c>
    </row>
    <row r="488">
      <c r="A488" s="3">
        <v>11.0</v>
      </c>
      <c r="B488" s="9" t="s">
        <v>21010</v>
      </c>
      <c r="C488" s="3" t="s">
        <v>15580</v>
      </c>
      <c r="D488" s="9" t="s">
        <v>21980</v>
      </c>
      <c r="E488" s="3" t="s">
        <v>21981</v>
      </c>
      <c r="G488" s="3">
        <v>2024.0</v>
      </c>
    </row>
    <row r="489">
      <c r="A489" s="3">
        <v>12.0</v>
      </c>
      <c r="B489" s="9" t="s">
        <v>21165</v>
      </c>
      <c r="C489" s="3" t="s">
        <v>21166</v>
      </c>
      <c r="D489" s="9" t="s">
        <v>21982</v>
      </c>
      <c r="E489" s="3" t="s">
        <v>21983</v>
      </c>
      <c r="G489" s="3">
        <v>2024.0</v>
      </c>
    </row>
    <row r="490">
      <c r="A490" s="3">
        <v>13.0</v>
      </c>
      <c r="B490" s="9" t="s">
        <v>20988</v>
      </c>
      <c r="C490" s="3" t="s">
        <v>20989</v>
      </c>
      <c r="D490" s="9" t="s">
        <v>21984</v>
      </c>
      <c r="E490" s="3" t="s">
        <v>21985</v>
      </c>
      <c r="F490" s="3" t="s">
        <v>146</v>
      </c>
      <c r="G490" s="3">
        <v>2024.0</v>
      </c>
    </row>
    <row r="491">
      <c r="A491" s="3">
        <v>14.0</v>
      </c>
      <c r="B491" s="9" t="s">
        <v>21152</v>
      </c>
      <c r="C491" s="3" t="s">
        <v>21153</v>
      </c>
      <c r="D491" s="9" t="s">
        <v>21986</v>
      </c>
      <c r="E491" s="3" t="s">
        <v>21987</v>
      </c>
      <c r="F491" s="3" t="s">
        <v>1747</v>
      </c>
      <c r="G491" s="3">
        <v>2024.0</v>
      </c>
    </row>
    <row r="492">
      <c r="A492" s="3">
        <v>15.0</v>
      </c>
      <c r="B492" s="9" t="s">
        <v>21149</v>
      </c>
      <c r="C492" s="3" t="s">
        <v>15598</v>
      </c>
      <c r="D492" s="9" t="s">
        <v>21988</v>
      </c>
      <c r="E492" s="3" t="s">
        <v>21989</v>
      </c>
      <c r="F492" s="3" t="s">
        <v>496</v>
      </c>
      <c r="G492" s="3">
        <v>2024.0</v>
      </c>
    </row>
    <row r="493">
      <c r="A493" s="3">
        <v>16.0</v>
      </c>
      <c r="B493" s="9" t="s">
        <v>20963</v>
      </c>
      <c r="C493" s="3" t="s">
        <v>15549</v>
      </c>
      <c r="D493" s="9" t="s">
        <v>21990</v>
      </c>
      <c r="E493" s="3" t="s">
        <v>21991</v>
      </c>
      <c r="F493" s="3" t="s">
        <v>328</v>
      </c>
      <c r="G493" s="3">
        <v>2024.0</v>
      </c>
    </row>
    <row r="494">
      <c r="A494" s="3">
        <v>17.0</v>
      </c>
      <c r="B494" s="9" t="s">
        <v>20966</v>
      </c>
      <c r="C494" s="3" t="s">
        <v>20967</v>
      </c>
      <c r="D494" s="9" t="s">
        <v>21992</v>
      </c>
      <c r="E494" s="3" t="s">
        <v>21993</v>
      </c>
      <c r="F494" s="3" t="s">
        <v>1091</v>
      </c>
      <c r="G494" s="3">
        <v>2024.0</v>
      </c>
    </row>
    <row r="495">
      <c r="A495" s="3">
        <v>18.0</v>
      </c>
      <c r="B495" s="9" t="s">
        <v>21000</v>
      </c>
      <c r="C495" s="3" t="s">
        <v>21001</v>
      </c>
      <c r="D495" s="9" t="s">
        <v>21994</v>
      </c>
      <c r="E495" s="3" t="s">
        <v>21995</v>
      </c>
      <c r="F495" s="3" t="s">
        <v>1218</v>
      </c>
      <c r="G495" s="3">
        <v>2024.0</v>
      </c>
    </row>
    <row r="496">
      <c r="A496" s="3">
        <v>19.0</v>
      </c>
      <c r="B496" s="9" t="s">
        <v>20992</v>
      </c>
      <c r="C496" s="3" t="s">
        <v>20993</v>
      </c>
      <c r="D496" s="9" t="s">
        <v>21996</v>
      </c>
      <c r="E496" s="3" t="s">
        <v>21997</v>
      </c>
      <c r="F496" s="3" t="s">
        <v>91</v>
      </c>
      <c r="G496" s="3">
        <v>2024.0</v>
      </c>
    </row>
    <row r="497">
      <c r="A497" s="3">
        <v>20.0</v>
      </c>
      <c r="B497" s="9" t="s">
        <v>21260</v>
      </c>
      <c r="C497" s="3" t="s">
        <v>15607</v>
      </c>
      <c r="D497" s="9" t="s">
        <v>21998</v>
      </c>
      <c r="E497" s="3" t="s">
        <v>21999</v>
      </c>
      <c r="F497" s="3" t="s">
        <v>1178</v>
      </c>
      <c r="G497" s="3">
        <v>2024.0</v>
      </c>
    </row>
    <row r="498">
      <c r="A498" s="3">
        <v>21.0</v>
      </c>
      <c r="B498" s="9" t="s">
        <v>20981</v>
      </c>
      <c r="C498" s="3" t="s">
        <v>20982</v>
      </c>
      <c r="D498" s="9" t="s">
        <v>22000</v>
      </c>
      <c r="E498" s="3" t="s">
        <v>22001</v>
      </c>
      <c r="F498" s="3" t="s">
        <v>91</v>
      </c>
      <c r="G498" s="3">
        <v>2024.0</v>
      </c>
    </row>
    <row r="499">
      <c r="A499" s="3">
        <v>22.0</v>
      </c>
      <c r="B499" s="9" t="s">
        <v>20974</v>
      </c>
      <c r="C499" s="3" t="s">
        <v>20975</v>
      </c>
      <c r="D499" s="9" t="s">
        <v>22002</v>
      </c>
      <c r="E499" s="3" t="s">
        <v>22003</v>
      </c>
      <c r="F499" s="3" t="s">
        <v>1227</v>
      </c>
      <c r="G499" s="3">
        <v>2024.0</v>
      </c>
    </row>
    <row r="500">
      <c r="A500" s="3">
        <v>23.0</v>
      </c>
      <c r="B500" s="9" t="s">
        <v>20996</v>
      </c>
      <c r="C500" s="3" t="s">
        <v>20997</v>
      </c>
      <c r="D500" s="9" t="s">
        <v>22004</v>
      </c>
      <c r="E500" s="3" t="s">
        <v>22005</v>
      </c>
      <c r="G500" s="3">
        <v>2024.0</v>
      </c>
    </row>
    <row r="501">
      <c r="A501" s="3">
        <v>24.0</v>
      </c>
      <c r="B501" s="9" t="s">
        <v>21135</v>
      </c>
      <c r="C501" s="3" t="s">
        <v>21136</v>
      </c>
      <c r="D501" s="9" t="s">
        <v>22006</v>
      </c>
      <c r="E501" s="3" t="s">
        <v>22007</v>
      </c>
      <c r="F501" s="3" t="s">
        <v>1712</v>
      </c>
      <c r="G501" s="3">
        <v>2024.0</v>
      </c>
    </row>
    <row r="502">
      <c r="A502" s="3">
        <v>25.0</v>
      </c>
      <c r="B502" s="9" t="s">
        <v>21135</v>
      </c>
      <c r="C502" s="3" t="s">
        <v>21136</v>
      </c>
      <c r="D502" s="9" t="s">
        <v>22008</v>
      </c>
      <c r="E502" s="3" t="s">
        <v>22009</v>
      </c>
      <c r="G502" s="3">
        <v>2024.0</v>
      </c>
    </row>
    <row r="503">
      <c r="A503" s="3">
        <v>26.0</v>
      </c>
      <c r="B503" s="9" t="s">
        <v>21275</v>
      </c>
      <c r="C503" s="3" t="s">
        <v>15636</v>
      </c>
      <c r="D503" s="9" t="s">
        <v>22010</v>
      </c>
      <c r="E503" s="3" t="s">
        <v>22011</v>
      </c>
      <c r="F503" s="3" t="s">
        <v>1585</v>
      </c>
      <c r="G503" s="3">
        <v>2024.0</v>
      </c>
    </row>
    <row r="504">
      <c r="A504" s="3">
        <v>27.0</v>
      </c>
      <c r="B504" s="9" t="s">
        <v>20978</v>
      </c>
      <c r="C504" s="3" t="s">
        <v>15640</v>
      </c>
      <c r="D504" s="9" t="s">
        <v>22012</v>
      </c>
      <c r="E504" s="3" t="s">
        <v>22013</v>
      </c>
      <c r="F504" s="3" t="s">
        <v>1270</v>
      </c>
      <c r="G504" s="3">
        <v>2024.0</v>
      </c>
    </row>
    <row r="505">
      <c r="A505" s="3">
        <v>28.0</v>
      </c>
      <c r="B505" s="9" t="s">
        <v>20985</v>
      </c>
      <c r="C505" s="3" t="s">
        <v>15651</v>
      </c>
      <c r="D505" s="9" t="s">
        <v>22014</v>
      </c>
      <c r="E505" s="3" t="s">
        <v>22015</v>
      </c>
      <c r="F505" s="3" t="s">
        <v>1514</v>
      </c>
      <c r="G505" s="3">
        <v>2024.0</v>
      </c>
    </row>
    <row r="506">
      <c r="A506" s="3">
        <v>29.0</v>
      </c>
      <c r="B506" s="9" t="s">
        <v>21004</v>
      </c>
      <c r="C506" s="3" t="s">
        <v>21005</v>
      </c>
      <c r="D506" s="9" t="s">
        <v>22016</v>
      </c>
      <c r="E506" s="3" t="s">
        <v>22017</v>
      </c>
      <c r="F506" s="3" t="s">
        <v>1483</v>
      </c>
      <c r="G506" s="3">
        <v>2024.0</v>
      </c>
    </row>
    <row r="507">
      <c r="A507" s="3">
        <v>30.0</v>
      </c>
      <c r="B507" s="9" t="s">
        <v>20970</v>
      </c>
      <c r="C507" s="3" t="s">
        <v>20971</v>
      </c>
      <c r="D507" s="9" t="s">
        <v>22018</v>
      </c>
      <c r="E507" s="3" t="s">
        <v>22019</v>
      </c>
      <c r="F507" s="3" t="s">
        <v>293</v>
      </c>
      <c r="G507" s="3">
        <v>2024.0</v>
      </c>
    </row>
    <row r="508">
      <c r="A508" s="3">
        <v>31.0</v>
      </c>
      <c r="B508" s="9" t="s">
        <v>20992</v>
      </c>
      <c r="C508" s="3" t="s">
        <v>20993</v>
      </c>
      <c r="D508" s="9" t="s">
        <v>22020</v>
      </c>
      <c r="E508" s="3" t="s">
        <v>22021</v>
      </c>
      <c r="F508" s="3" t="s">
        <v>1463</v>
      </c>
      <c r="G508" s="3">
        <v>2024.0</v>
      </c>
    </row>
    <row r="509">
      <c r="A509" s="3">
        <v>32.0</v>
      </c>
      <c r="B509" s="9" t="s">
        <v>21004</v>
      </c>
      <c r="C509" s="3" t="s">
        <v>21005</v>
      </c>
      <c r="D509" s="9" t="s">
        <v>22022</v>
      </c>
      <c r="E509" s="3" t="s">
        <v>22023</v>
      </c>
      <c r="F509" s="3" t="s">
        <v>328</v>
      </c>
      <c r="G509" s="3">
        <v>2024.0</v>
      </c>
    </row>
    <row r="510">
      <c r="A510" s="3">
        <v>33.0</v>
      </c>
      <c r="B510" s="9" t="s">
        <v>20996</v>
      </c>
      <c r="C510" s="3" t="s">
        <v>20997</v>
      </c>
      <c r="D510" s="9" t="s">
        <v>22024</v>
      </c>
      <c r="E510" s="3" t="s">
        <v>18861</v>
      </c>
      <c r="G510" s="3">
        <v>2024.0</v>
      </c>
    </row>
    <row r="511">
      <c r="A511" s="3">
        <v>34.0</v>
      </c>
      <c r="B511" s="9" t="s">
        <v>21152</v>
      </c>
      <c r="C511" s="3" t="s">
        <v>21153</v>
      </c>
      <c r="D511" s="9" t="s">
        <v>22025</v>
      </c>
      <c r="E511" s="3" t="s">
        <v>22026</v>
      </c>
      <c r="F511" s="3" t="s">
        <v>621</v>
      </c>
      <c r="G511" s="3">
        <v>2024.0</v>
      </c>
    </row>
    <row r="512">
      <c r="A512" s="3">
        <v>35.0</v>
      </c>
      <c r="B512" s="9" t="s">
        <v>21050</v>
      </c>
      <c r="C512" s="3" t="s">
        <v>21051</v>
      </c>
      <c r="D512" s="9" t="s">
        <v>22027</v>
      </c>
      <c r="E512" s="3" t="s">
        <v>22028</v>
      </c>
      <c r="F512" s="3" t="s">
        <v>1275</v>
      </c>
      <c r="G512" s="3">
        <v>2024.0</v>
      </c>
    </row>
    <row r="513">
      <c r="A513" s="3">
        <v>36.0</v>
      </c>
      <c r="B513" s="9" t="s">
        <v>21026</v>
      </c>
      <c r="C513" s="3" t="s">
        <v>15620</v>
      </c>
      <c r="D513" s="9" t="s">
        <v>22029</v>
      </c>
      <c r="E513" s="3" t="s">
        <v>22030</v>
      </c>
      <c r="G513" s="3">
        <v>2024.0</v>
      </c>
    </row>
    <row r="514">
      <c r="A514" s="3">
        <v>37.0</v>
      </c>
      <c r="B514" s="9" t="s">
        <v>20978</v>
      </c>
      <c r="C514" s="3" t="s">
        <v>15640</v>
      </c>
      <c r="D514" s="9" t="s">
        <v>22031</v>
      </c>
      <c r="E514" s="3" t="s">
        <v>22032</v>
      </c>
      <c r="G514" s="3">
        <v>2024.0</v>
      </c>
    </row>
    <row r="515">
      <c r="A515" s="3">
        <v>38.0</v>
      </c>
      <c r="B515" s="9" t="s">
        <v>21135</v>
      </c>
      <c r="C515" s="3" t="s">
        <v>21136</v>
      </c>
      <c r="D515" s="9" t="s">
        <v>22033</v>
      </c>
      <c r="E515" s="3" t="s">
        <v>22034</v>
      </c>
      <c r="F515" s="3" t="s">
        <v>1203</v>
      </c>
      <c r="G515" s="3">
        <v>2024.0</v>
      </c>
    </row>
    <row r="516">
      <c r="A516" s="3">
        <v>39.0</v>
      </c>
      <c r="B516" s="9" t="s">
        <v>21017</v>
      </c>
      <c r="C516" s="3" t="s">
        <v>21018</v>
      </c>
      <c r="D516" s="9" t="s">
        <v>22035</v>
      </c>
      <c r="E516" s="3" t="s">
        <v>22036</v>
      </c>
      <c r="F516" s="3" t="s">
        <v>1581</v>
      </c>
      <c r="G516" s="3">
        <v>2024.0</v>
      </c>
    </row>
    <row r="517">
      <c r="A517" s="3">
        <v>40.0</v>
      </c>
      <c r="B517" s="9" t="s">
        <v>21152</v>
      </c>
      <c r="C517" s="3" t="s">
        <v>21153</v>
      </c>
      <c r="D517" s="9" t="s">
        <v>22037</v>
      </c>
      <c r="E517" s="3" t="s">
        <v>22038</v>
      </c>
      <c r="F517" s="3" t="s">
        <v>621</v>
      </c>
      <c r="G517" s="3">
        <v>2024.0</v>
      </c>
    </row>
    <row r="518">
      <c r="A518" s="3">
        <v>41.0</v>
      </c>
      <c r="B518" s="9" t="s">
        <v>20963</v>
      </c>
      <c r="C518" s="3" t="s">
        <v>15549</v>
      </c>
      <c r="D518" s="9" t="s">
        <v>22039</v>
      </c>
      <c r="E518" s="3" t="s">
        <v>22040</v>
      </c>
      <c r="F518" s="3" t="s">
        <v>1192</v>
      </c>
      <c r="G518" s="3">
        <v>2024.0</v>
      </c>
    </row>
    <row r="519">
      <c r="A519" s="3">
        <v>42.0</v>
      </c>
      <c r="B519" s="9" t="s">
        <v>21032</v>
      </c>
      <c r="C519" s="3" t="s">
        <v>21033</v>
      </c>
      <c r="D519" s="9" t="s">
        <v>22041</v>
      </c>
      <c r="E519" s="3" t="s">
        <v>22042</v>
      </c>
      <c r="F519" s="3" t="s">
        <v>1218</v>
      </c>
      <c r="G519" s="3">
        <v>2024.0</v>
      </c>
    </row>
    <row r="520">
      <c r="A520" s="3">
        <v>43.0</v>
      </c>
      <c r="B520" s="9" t="s">
        <v>21149</v>
      </c>
      <c r="C520" s="3" t="s">
        <v>15598</v>
      </c>
      <c r="D520" s="9" t="s">
        <v>22043</v>
      </c>
      <c r="E520" s="3" t="s">
        <v>22044</v>
      </c>
      <c r="G520" s="3">
        <v>2024.0</v>
      </c>
    </row>
    <row r="521">
      <c r="A521" s="3">
        <v>44.0</v>
      </c>
      <c r="B521" s="9" t="s">
        <v>21070</v>
      </c>
      <c r="C521" s="3" t="s">
        <v>15632</v>
      </c>
      <c r="D521" s="9" t="s">
        <v>22045</v>
      </c>
      <c r="E521" s="3" t="s">
        <v>22046</v>
      </c>
      <c r="F521" s="3" t="s">
        <v>1161</v>
      </c>
      <c r="G521" s="3">
        <v>2024.0</v>
      </c>
    </row>
    <row r="522">
      <c r="A522" s="3">
        <v>45.0</v>
      </c>
      <c r="B522" s="9" t="s">
        <v>20988</v>
      </c>
      <c r="C522" s="3" t="s">
        <v>20989</v>
      </c>
      <c r="D522" s="9" t="s">
        <v>22047</v>
      </c>
      <c r="E522" s="3" t="s">
        <v>22048</v>
      </c>
      <c r="F522" s="3" t="s">
        <v>476</v>
      </c>
      <c r="G522" s="3">
        <v>2024.0</v>
      </c>
    </row>
    <row r="523">
      <c r="A523" s="3">
        <v>46.0</v>
      </c>
      <c r="B523" s="9" t="s">
        <v>21040</v>
      </c>
      <c r="C523" s="3" t="s">
        <v>16137</v>
      </c>
      <c r="D523" s="9" t="s">
        <v>22049</v>
      </c>
      <c r="E523" s="3" t="s">
        <v>22050</v>
      </c>
      <c r="F523" s="3" t="s">
        <v>1338</v>
      </c>
      <c r="G523" s="3">
        <v>2024.0</v>
      </c>
    </row>
    <row r="524">
      <c r="A524" s="3">
        <v>47.0</v>
      </c>
      <c r="B524" s="9" t="s">
        <v>21000</v>
      </c>
      <c r="C524" s="3" t="s">
        <v>21001</v>
      </c>
      <c r="D524" s="9" t="s">
        <v>22051</v>
      </c>
      <c r="E524" s="3" t="s">
        <v>22052</v>
      </c>
      <c r="F524" s="3" t="s">
        <v>1280</v>
      </c>
      <c r="G524" s="3">
        <v>2024.0</v>
      </c>
    </row>
    <row r="525">
      <c r="A525" s="3">
        <v>48.0</v>
      </c>
      <c r="B525" s="9" t="s">
        <v>21050</v>
      </c>
      <c r="C525" s="3" t="s">
        <v>21051</v>
      </c>
      <c r="D525" s="9" t="s">
        <v>22053</v>
      </c>
      <c r="E525" s="3" t="s">
        <v>22054</v>
      </c>
      <c r="F525" s="3" t="s">
        <v>21043</v>
      </c>
      <c r="G525" s="3">
        <v>2024.0</v>
      </c>
    </row>
    <row r="526">
      <c r="A526" s="3">
        <v>49.0</v>
      </c>
      <c r="B526" s="9" t="s">
        <v>21026</v>
      </c>
      <c r="C526" s="3" t="s">
        <v>15620</v>
      </c>
      <c r="D526" s="9" t="s">
        <v>22055</v>
      </c>
      <c r="E526" s="3" t="s">
        <v>22056</v>
      </c>
      <c r="F526" s="3" t="s">
        <v>1223</v>
      </c>
      <c r="G526" s="3">
        <v>2024.0</v>
      </c>
    </row>
    <row r="527">
      <c r="A527" s="3">
        <v>50.0</v>
      </c>
      <c r="B527" s="9" t="s">
        <v>21026</v>
      </c>
      <c r="C527" s="3" t="s">
        <v>15620</v>
      </c>
      <c r="D527" s="9" t="s">
        <v>22057</v>
      </c>
      <c r="E527" s="3" t="s">
        <v>22058</v>
      </c>
      <c r="F527" s="3" t="s">
        <v>22059</v>
      </c>
      <c r="G527" s="3">
        <v>2024.0</v>
      </c>
    </row>
    <row r="528">
      <c r="A528" s="3">
        <v>51.0</v>
      </c>
      <c r="B528" s="9" t="s">
        <v>21135</v>
      </c>
      <c r="C528" s="3" t="s">
        <v>21136</v>
      </c>
      <c r="D528" s="9" t="s">
        <v>22060</v>
      </c>
      <c r="E528" s="3" t="s">
        <v>22061</v>
      </c>
      <c r="G528" s="3">
        <v>2024.0</v>
      </c>
    </row>
    <row r="529">
      <c r="A529" s="3">
        <v>52.0</v>
      </c>
      <c r="B529" s="9" t="s">
        <v>21054</v>
      </c>
      <c r="C529" s="3" t="s">
        <v>21055</v>
      </c>
      <c r="D529" s="9" t="s">
        <v>22062</v>
      </c>
      <c r="E529" s="3" t="s">
        <v>22063</v>
      </c>
      <c r="F529" s="3" t="s">
        <v>119</v>
      </c>
      <c r="G529" s="3">
        <v>2024.0</v>
      </c>
    </row>
    <row r="530">
      <c r="A530" s="3">
        <v>53.0</v>
      </c>
      <c r="B530" s="9" t="s">
        <v>21021</v>
      </c>
      <c r="C530" s="3" t="s">
        <v>15612</v>
      </c>
      <c r="D530" s="9" t="s">
        <v>22064</v>
      </c>
      <c r="E530" s="3" t="s">
        <v>22065</v>
      </c>
      <c r="F530" s="3" t="s">
        <v>1223</v>
      </c>
      <c r="G530" s="3">
        <v>2024.0</v>
      </c>
    </row>
    <row r="531">
      <c r="A531" s="3">
        <v>54.0</v>
      </c>
      <c r="B531" s="9" t="s">
        <v>20970</v>
      </c>
      <c r="C531" s="3" t="s">
        <v>20971</v>
      </c>
      <c r="D531" s="9" t="s">
        <v>22066</v>
      </c>
      <c r="E531" s="3" t="s">
        <v>22067</v>
      </c>
      <c r="F531" s="3" t="s">
        <v>444</v>
      </c>
      <c r="G531" s="3">
        <v>2024.0</v>
      </c>
    </row>
    <row r="532">
      <c r="A532" s="3">
        <v>55.0</v>
      </c>
      <c r="B532" s="9" t="s">
        <v>20966</v>
      </c>
      <c r="C532" s="3" t="s">
        <v>20967</v>
      </c>
      <c r="D532" s="9" t="s">
        <v>22068</v>
      </c>
      <c r="E532" s="3" t="s">
        <v>22069</v>
      </c>
      <c r="F532" s="3" t="s">
        <v>1483</v>
      </c>
      <c r="G532" s="3">
        <v>2024.0</v>
      </c>
    </row>
    <row r="533">
      <c r="A533" s="3">
        <v>56.0</v>
      </c>
      <c r="B533" s="9" t="s">
        <v>20974</v>
      </c>
      <c r="C533" s="3" t="s">
        <v>20975</v>
      </c>
      <c r="D533" s="9" t="s">
        <v>22070</v>
      </c>
      <c r="E533" s="3" t="s">
        <v>22071</v>
      </c>
      <c r="F533" s="3" t="s">
        <v>1275</v>
      </c>
      <c r="G533" s="3">
        <v>2024.0</v>
      </c>
    </row>
    <row r="534">
      <c r="A534" s="3">
        <v>57.0</v>
      </c>
      <c r="B534" s="9" t="s">
        <v>21017</v>
      </c>
      <c r="C534" s="3" t="s">
        <v>21018</v>
      </c>
      <c r="D534" s="9" t="s">
        <v>22072</v>
      </c>
      <c r="E534" s="3" t="s">
        <v>22073</v>
      </c>
      <c r="G534" s="3">
        <v>2024.0</v>
      </c>
    </row>
    <row r="535">
      <c r="A535" s="3">
        <v>58.0</v>
      </c>
      <c r="B535" s="9" t="s">
        <v>21089</v>
      </c>
      <c r="C535" s="3" t="s">
        <v>15557</v>
      </c>
      <c r="D535" s="9" t="s">
        <v>22074</v>
      </c>
      <c r="E535" s="3" t="s">
        <v>22075</v>
      </c>
      <c r="G535" s="3">
        <v>2024.0</v>
      </c>
    </row>
    <row r="536">
      <c r="A536" s="3">
        <v>59.0</v>
      </c>
      <c r="B536" s="9" t="s">
        <v>20963</v>
      </c>
      <c r="C536" s="3" t="s">
        <v>15549</v>
      </c>
      <c r="G536" s="3">
        <v>2024.0</v>
      </c>
    </row>
    <row r="537">
      <c r="A537" s="3">
        <v>60.0</v>
      </c>
      <c r="B537" s="9" t="s">
        <v>20974</v>
      </c>
      <c r="C537" s="3" t="s">
        <v>20975</v>
      </c>
      <c r="G537" s="3">
        <v>2024.0</v>
      </c>
    </row>
    <row r="538">
      <c r="A538" s="3">
        <v>1.0</v>
      </c>
      <c r="B538" s="9" t="s">
        <v>21089</v>
      </c>
      <c r="C538" s="3" t="s">
        <v>15557</v>
      </c>
      <c r="D538" s="9" t="s">
        <v>22076</v>
      </c>
      <c r="E538" s="3" t="s">
        <v>22077</v>
      </c>
      <c r="F538" s="3" t="s">
        <v>328</v>
      </c>
      <c r="G538" s="3">
        <v>2025.0</v>
      </c>
    </row>
    <row r="539">
      <c r="A539" s="3">
        <v>2.0</v>
      </c>
      <c r="B539" s="9" t="s">
        <v>21050</v>
      </c>
      <c r="C539" s="3" t="s">
        <v>21051</v>
      </c>
      <c r="D539" s="9" t="s">
        <v>22078</v>
      </c>
      <c r="E539" s="3" t="s">
        <v>22079</v>
      </c>
      <c r="F539" s="3" t="s">
        <v>22080</v>
      </c>
      <c r="G539" s="3">
        <v>2025.0</v>
      </c>
    </row>
    <row r="540">
      <c r="A540" s="3">
        <v>3.0</v>
      </c>
      <c r="B540" s="9" t="s">
        <v>20963</v>
      </c>
      <c r="C540" s="3" t="s">
        <v>15549</v>
      </c>
      <c r="D540" s="9" t="s">
        <v>22081</v>
      </c>
      <c r="E540" s="3" t="s">
        <v>22082</v>
      </c>
      <c r="F540" s="3" t="s">
        <v>91</v>
      </c>
      <c r="G540" s="3">
        <v>2025.0</v>
      </c>
    </row>
    <row r="541">
      <c r="A541" s="3">
        <v>4.0</v>
      </c>
      <c r="B541" s="9" t="s">
        <v>21032</v>
      </c>
      <c r="C541" s="3" t="s">
        <v>21033</v>
      </c>
      <c r="D541" s="9" t="s">
        <v>22083</v>
      </c>
      <c r="E541" s="3" t="s">
        <v>22084</v>
      </c>
      <c r="F541" s="3" t="s">
        <v>328</v>
      </c>
      <c r="G541" s="3">
        <v>2025.0</v>
      </c>
    </row>
    <row r="542">
      <c r="A542" s="3">
        <v>5.0</v>
      </c>
      <c r="B542" s="9" t="s">
        <v>21004</v>
      </c>
      <c r="C542" s="3" t="s">
        <v>21005</v>
      </c>
      <c r="D542" s="9" t="s">
        <v>22085</v>
      </c>
      <c r="E542" s="3" t="s">
        <v>22086</v>
      </c>
      <c r="F542" s="3" t="s">
        <v>22080</v>
      </c>
      <c r="G542" s="3">
        <v>2025.0</v>
      </c>
    </row>
    <row r="543">
      <c r="A543" s="3">
        <v>6.0</v>
      </c>
      <c r="B543" s="9" t="s">
        <v>21275</v>
      </c>
      <c r="C543" s="3" t="s">
        <v>15636</v>
      </c>
      <c r="D543" s="9" t="s">
        <v>22087</v>
      </c>
      <c r="E543" s="3" t="s">
        <v>22088</v>
      </c>
      <c r="F543" s="3" t="s">
        <v>1101</v>
      </c>
      <c r="G543" s="3">
        <v>2025.0</v>
      </c>
    </row>
    <row r="544">
      <c r="A544" s="3">
        <v>7.0</v>
      </c>
      <c r="B544" s="9" t="s">
        <v>20981</v>
      </c>
      <c r="C544" s="3" t="s">
        <v>20982</v>
      </c>
      <c r="D544" s="9" t="s">
        <v>22089</v>
      </c>
      <c r="E544" s="3" t="s">
        <v>22090</v>
      </c>
      <c r="F544" s="3" t="s">
        <v>1429</v>
      </c>
      <c r="G544" s="3">
        <v>2025.0</v>
      </c>
    </row>
    <row r="545">
      <c r="A545" s="3">
        <v>8.0</v>
      </c>
      <c r="B545" s="9" t="s">
        <v>21108</v>
      </c>
      <c r="C545" s="3" t="s">
        <v>21109</v>
      </c>
      <c r="D545" s="9" t="s">
        <v>22091</v>
      </c>
      <c r="E545" s="3" t="s">
        <v>22092</v>
      </c>
      <c r="F545" s="3" t="s">
        <v>139</v>
      </c>
      <c r="G545" s="3">
        <v>2025.0</v>
      </c>
    </row>
    <row r="546">
      <c r="A546" s="3">
        <v>9.0</v>
      </c>
      <c r="B546" s="9" t="s">
        <v>20992</v>
      </c>
      <c r="C546" s="3" t="s">
        <v>20993</v>
      </c>
      <c r="D546" s="9" t="s">
        <v>22093</v>
      </c>
      <c r="E546" s="3" t="s">
        <v>22094</v>
      </c>
      <c r="F546" s="3" t="s">
        <v>1471</v>
      </c>
      <c r="G546" s="3">
        <v>2025.0</v>
      </c>
    </row>
    <row r="547">
      <c r="A547" s="3">
        <v>10.0</v>
      </c>
      <c r="B547" s="9" t="s">
        <v>21070</v>
      </c>
      <c r="C547" s="3" t="s">
        <v>15632</v>
      </c>
      <c r="D547" s="9" t="s">
        <v>22095</v>
      </c>
      <c r="E547" s="3" t="s">
        <v>22096</v>
      </c>
      <c r="F547" s="3" t="s">
        <v>328</v>
      </c>
      <c r="G547" s="3">
        <v>2025.0</v>
      </c>
    </row>
    <row r="548">
      <c r="A548" s="3">
        <v>11.0</v>
      </c>
      <c r="B548" s="9" t="s">
        <v>21152</v>
      </c>
      <c r="C548" s="3" t="s">
        <v>21153</v>
      </c>
      <c r="D548" s="9" t="s">
        <v>22097</v>
      </c>
      <c r="E548" s="3" t="s">
        <v>22098</v>
      </c>
      <c r="F548" s="3" t="s">
        <v>1581</v>
      </c>
      <c r="G548" s="3">
        <v>2025.0</v>
      </c>
    </row>
    <row r="549">
      <c r="A549" s="3">
        <v>12.0</v>
      </c>
      <c r="B549" s="9" t="s">
        <v>21010</v>
      </c>
      <c r="C549" s="3" t="s">
        <v>15580</v>
      </c>
      <c r="D549" s="9" t="s">
        <v>22099</v>
      </c>
      <c r="E549" s="3" t="s">
        <v>22100</v>
      </c>
      <c r="G549" s="3">
        <v>2025.0</v>
      </c>
    </row>
    <row r="550">
      <c r="A550" s="3">
        <v>13.0</v>
      </c>
      <c r="B550" s="9" t="s">
        <v>21029</v>
      </c>
      <c r="C550" s="3" t="s">
        <v>15616</v>
      </c>
      <c r="D550" s="9" t="s">
        <v>22101</v>
      </c>
      <c r="E550" s="3" t="s">
        <v>22102</v>
      </c>
      <c r="F550" s="3" t="s">
        <v>1306</v>
      </c>
      <c r="G550" s="3">
        <v>2025.0</v>
      </c>
    </row>
    <row r="551">
      <c r="A551" s="3">
        <v>14.0</v>
      </c>
      <c r="B551" s="9" t="s">
        <v>21050</v>
      </c>
      <c r="C551" s="3" t="s">
        <v>21051</v>
      </c>
      <c r="D551" s="9" t="s">
        <v>22103</v>
      </c>
      <c r="E551" s="3" t="s">
        <v>22104</v>
      </c>
      <c r="F551" s="3" t="s">
        <v>1161</v>
      </c>
      <c r="G551" s="3">
        <v>2025.0</v>
      </c>
    </row>
    <row r="552">
      <c r="A552" s="3">
        <v>15.0</v>
      </c>
      <c r="B552" s="9" t="s">
        <v>21165</v>
      </c>
      <c r="C552" s="3" t="s">
        <v>21166</v>
      </c>
      <c r="D552" s="9" t="s">
        <v>22105</v>
      </c>
      <c r="E552" s="3" t="s">
        <v>22106</v>
      </c>
      <c r="F552" s="3" t="s">
        <v>427</v>
      </c>
      <c r="G552" s="3">
        <v>2025.0</v>
      </c>
    </row>
    <row r="553">
      <c r="A553" s="3">
        <v>16.0</v>
      </c>
      <c r="B553" s="9" t="s">
        <v>21017</v>
      </c>
      <c r="C553" s="3" t="s">
        <v>21018</v>
      </c>
      <c r="D553" s="9" t="s">
        <v>22107</v>
      </c>
      <c r="E553" s="3" t="s">
        <v>22108</v>
      </c>
      <c r="G553" s="3">
        <v>2025.0</v>
      </c>
    </row>
    <row r="554">
      <c r="A554" s="3">
        <v>17.0</v>
      </c>
      <c r="B554" s="9" t="s">
        <v>20978</v>
      </c>
      <c r="C554" s="3" t="s">
        <v>15640</v>
      </c>
      <c r="D554" s="9" t="s">
        <v>22109</v>
      </c>
      <c r="E554" s="3" t="s">
        <v>22110</v>
      </c>
      <c r="G554" s="3">
        <v>2025.0</v>
      </c>
    </row>
    <row r="555">
      <c r="A555" s="3">
        <v>18.0</v>
      </c>
      <c r="B555" s="9" t="s">
        <v>21275</v>
      </c>
      <c r="C555" s="3" t="s">
        <v>15636</v>
      </c>
      <c r="D555" s="9" t="s">
        <v>22111</v>
      </c>
      <c r="E555" s="3" t="s">
        <v>22112</v>
      </c>
      <c r="F555" s="3" t="s">
        <v>1246</v>
      </c>
      <c r="G555" s="3">
        <v>2025.0</v>
      </c>
    </row>
    <row r="556">
      <c r="A556" s="3">
        <v>19.0</v>
      </c>
      <c r="B556" s="9" t="s">
        <v>21108</v>
      </c>
      <c r="C556" s="3" t="s">
        <v>21109</v>
      </c>
      <c r="D556" s="9" t="s">
        <v>22113</v>
      </c>
      <c r="E556" s="3" t="s">
        <v>22114</v>
      </c>
      <c r="G556" s="3">
        <v>2025.0</v>
      </c>
    </row>
    <row r="557">
      <c r="A557" s="3">
        <v>20.0</v>
      </c>
      <c r="B557" s="9" t="s">
        <v>21149</v>
      </c>
      <c r="C557" s="3" t="s">
        <v>15598</v>
      </c>
      <c r="D557" s="9" t="s">
        <v>22115</v>
      </c>
      <c r="E557" s="3" t="s">
        <v>22116</v>
      </c>
      <c r="F557" s="3" t="s">
        <v>1270</v>
      </c>
      <c r="G557" s="3">
        <v>2025.0</v>
      </c>
    </row>
    <row r="558">
      <c r="A558" s="3">
        <v>21.0</v>
      </c>
      <c r="B558" s="9" t="s">
        <v>21004</v>
      </c>
      <c r="C558" s="3" t="s">
        <v>21005</v>
      </c>
      <c r="D558" s="9" t="s">
        <v>22117</v>
      </c>
      <c r="E558" s="3" t="s">
        <v>22118</v>
      </c>
      <c r="F558" s="3" t="s">
        <v>1270</v>
      </c>
      <c r="G558" s="3">
        <v>2025.0</v>
      </c>
    </row>
    <row r="559">
      <c r="A559" s="3">
        <v>22.0</v>
      </c>
      <c r="B559" s="9" t="s">
        <v>21029</v>
      </c>
      <c r="C559" s="3" t="s">
        <v>15616</v>
      </c>
      <c r="D559" s="9" t="s">
        <v>22119</v>
      </c>
      <c r="E559" s="3" t="s">
        <v>22120</v>
      </c>
      <c r="F559" s="3" t="s">
        <v>21043</v>
      </c>
      <c r="G559" s="3">
        <v>2025.0</v>
      </c>
    </row>
    <row r="560">
      <c r="A560" s="3">
        <v>23.0</v>
      </c>
      <c r="B560" s="9" t="s">
        <v>21026</v>
      </c>
      <c r="C560" s="3" t="s">
        <v>15620</v>
      </c>
      <c r="D560" s="9" t="s">
        <v>22121</v>
      </c>
      <c r="E560" s="3" t="s">
        <v>22122</v>
      </c>
      <c r="F560" s="3" t="s">
        <v>1251</v>
      </c>
      <c r="G560" s="3">
        <v>2025.0</v>
      </c>
    </row>
    <row r="561">
      <c r="A561" s="3">
        <v>24.0</v>
      </c>
      <c r="B561" s="9" t="s">
        <v>21165</v>
      </c>
      <c r="C561" s="3" t="s">
        <v>21166</v>
      </c>
      <c r="D561" s="9" t="s">
        <v>22123</v>
      </c>
      <c r="E561" s="3" t="s">
        <v>22124</v>
      </c>
      <c r="F561" s="3" t="s">
        <v>271</v>
      </c>
      <c r="G561" s="3">
        <v>2025.0</v>
      </c>
    </row>
    <row r="562">
      <c r="A562" s="3">
        <v>25.0</v>
      </c>
      <c r="B562" s="9" t="s">
        <v>21000</v>
      </c>
      <c r="C562" s="3" t="s">
        <v>21001</v>
      </c>
      <c r="D562" s="9" t="s">
        <v>22125</v>
      </c>
      <c r="E562" s="3" t="s">
        <v>22126</v>
      </c>
      <c r="F562" s="3" t="s">
        <v>652</v>
      </c>
      <c r="G562" s="3">
        <v>2025.0</v>
      </c>
    </row>
    <row r="563">
      <c r="A563" s="3">
        <v>26.0</v>
      </c>
      <c r="B563" s="9" t="s">
        <v>21108</v>
      </c>
      <c r="C563" s="3" t="s">
        <v>21109</v>
      </c>
      <c r="D563" s="9" t="s">
        <v>22127</v>
      </c>
      <c r="E563" s="3" t="s">
        <v>22128</v>
      </c>
      <c r="G563" s="3">
        <v>2025.0</v>
      </c>
    </row>
    <row r="564">
      <c r="A564" s="3">
        <v>27.0</v>
      </c>
      <c r="B564" s="9" t="s">
        <v>21108</v>
      </c>
      <c r="C564" s="3" t="s">
        <v>21109</v>
      </c>
      <c r="D564" s="9" t="s">
        <v>22129</v>
      </c>
      <c r="E564" s="3" t="s">
        <v>22130</v>
      </c>
      <c r="F564" s="3" t="s">
        <v>1333</v>
      </c>
      <c r="G564" s="3">
        <v>2025.0</v>
      </c>
    </row>
    <row r="565">
      <c r="A565" s="3">
        <v>28.0</v>
      </c>
      <c r="B565" s="9" t="s">
        <v>20970</v>
      </c>
      <c r="C565" s="3" t="s">
        <v>20971</v>
      </c>
      <c r="D565" s="9" t="s">
        <v>22131</v>
      </c>
      <c r="E565" s="3" t="s">
        <v>22132</v>
      </c>
      <c r="G565" s="3">
        <v>2025.0</v>
      </c>
    </row>
    <row r="566">
      <c r="A566" s="3">
        <v>29.0</v>
      </c>
      <c r="B566" s="9" t="s">
        <v>20974</v>
      </c>
      <c r="C566" s="3" t="s">
        <v>20975</v>
      </c>
      <c r="D566" s="9" t="s">
        <v>22133</v>
      </c>
      <c r="E566" s="3" t="s">
        <v>22134</v>
      </c>
      <c r="F566" s="3" t="s">
        <v>1223</v>
      </c>
      <c r="G566" s="3">
        <v>2025.0</v>
      </c>
    </row>
    <row r="567">
      <c r="A567" s="3">
        <v>30.0</v>
      </c>
      <c r="B567" s="9" t="s">
        <v>21040</v>
      </c>
      <c r="C567" s="3" t="s">
        <v>16137</v>
      </c>
      <c r="D567" s="9" t="s">
        <v>22135</v>
      </c>
      <c r="E567" s="3" t="s">
        <v>22136</v>
      </c>
      <c r="F567" s="3" t="s">
        <v>1060</v>
      </c>
      <c r="G567" s="3">
        <v>2025.0</v>
      </c>
    </row>
    <row r="568">
      <c r="A568" s="3">
        <v>31.0</v>
      </c>
      <c r="B568" s="9" t="s">
        <v>20978</v>
      </c>
      <c r="C568" s="3" t="s">
        <v>15640</v>
      </c>
      <c r="D568" s="9" t="s">
        <v>22137</v>
      </c>
      <c r="E568" s="3" t="s">
        <v>22138</v>
      </c>
      <c r="F568" s="3" t="s">
        <v>873</v>
      </c>
      <c r="G568" s="3">
        <v>2025.0</v>
      </c>
    </row>
    <row r="569">
      <c r="A569" s="3">
        <v>32.0</v>
      </c>
      <c r="B569" s="9" t="s">
        <v>20970</v>
      </c>
      <c r="C569" s="3" t="s">
        <v>20971</v>
      </c>
      <c r="D569" s="9" t="s">
        <v>22139</v>
      </c>
      <c r="E569" s="3" t="s">
        <v>22140</v>
      </c>
      <c r="G569" s="3">
        <v>2025.0</v>
      </c>
    </row>
    <row r="570">
      <c r="A570" s="3">
        <v>33.0</v>
      </c>
      <c r="B570" s="9" t="s">
        <v>21032</v>
      </c>
      <c r="C570" s="3" t="s">
        <v>21033</v>
      </c>
      <c r="D570" s="9" t="s">
        <v>22141</v>
      </c>
      <c r="E570" s="3" t="s">
        <v>22142</v>
      </c>
      <c r="F570" s="3" t="s">
        <v>328</v>
      </c>
      <c r="G570" s="3">
        <v>2025.0</v>
      </c>
    </row>
    <row r="571">
      <c r="A571" s="3">
        <v>34.0</v>
      </c>
      <c r="B571" s="9" t="s">
        <v>21032</v>
      </c>
      <c r="C571" s="3" t="s">
        <v>21033</v>
      </c>
      <c r="D571" s="9" t="s">
        <v>22143</v>
      </c>
      <c r="E571" s="3" t="s">
        <v>22144</v>
      </c>
      <c r="F571" s="3" t="s">
        <v>293</v>
      </c>
      <c r="G571" s="3">
        <v>2025.0</v>
      </c>
    </row>
    <row r="572">
      <c r="A572" s="3">
        <v>35.0</v>
      </c>
      <c r="B572" s="9" t="s">
        <v>20963</v>
      </c>
      <c r="C572" s="3" t="s">
        <v>15549</v>
      </c>
      <c r="D572" s="9" t="s">
        <v>22145</v>
      </c>
      <c r="E572" s="3" t="s">
        <v>22146</v>
      </c>
      <c r="F572" s="3" t="s">
        <v>72</v>
      </c>
      <c r="G572" s="3">
        <v>2025.0</v>
      </c>
    </row>
    <row r="573">
      <c r="A573" s="3">
        <v>36.0</v>
      </c>
      <c r="B573" s="9" t="s">
        <v>21108</v>
      </c>
      <c r="C573" s="3" t="s">
        <v>21109</v>
      </c>
      <c r="D573" s="9" t="s">
        <v>22147</v>
      </c>
      <c r="E573" s="3" t="s">
        <v>22148</v>
      </c>
      <c r="F573" s="3" t="s">
        <v>1165</v>
      </c>
      <c r="G573" s="3">
        <v>2025.0</v>
      </c>
    </row>
    <row r="574">
      <c r="A574" s="3">
        <v>37.0</v>
      </c>
      <c r="B574" s="9" t="s">
        <v>21021</v>
      </c>
      <c r="C574" s="3" t="s">
        <v>15612</v>
      </c>
      <c r="D574" s="9" t="s">
        <v>22149</v>
      </c>
      <c r="E574" s="3" t="s">
        <v>22150</v>
      </c>
      <c r="F574" s="3" t="s">
        <v>1091</v>
      </c>
      <c r="G574" s="3">
        <v>2025.0</v>
      </c>
    </row>
    <row r="575">
      <c r="A575" s="3">
        <v>38.0</v>
      </c>
      <c r="B575" s="9" t="s">
        <v>21050</v>
      </c>
      <c r="C575" s="3" t="s">
        <v>21051</v>
      </c>
      <c r="D575" s="9" t="s">
        <v>22151</v>
      </c>
      <c r="E575" s="3" t="s">
        <v>22152</v>
      </c>
      <c r="F575" s="3" t="s">
        <v>621</v>
      </c>
      <c r="G575" s="3">
        <v>2025.0</v>
      </c>
    </row>
    <row r="576">
      <c r="A576" s="3">
        <v>39.0</v>
      </c>
      <c r="B576" s="9" t="s">
        <v>20992</v>
      </c>
      <c r="C576" s="3" t="s">
        <v>20993</v>
      </c>
      <c r="D576" s="9" t="s">
        <v>22153</v>
      </c>
      <c r="E576" s="3" t="s">
        <v>22154</v>
      </c>
      <c r="F576" s="3" t="s">
        <v>1246</v>
      </c>
      <c r="G576" s="3">
        <v>2025.0</v>
      </c>
    </row>
    <row r="577">
      <c r="A577" s="3">
        <v>40.0</v>
      </c>
      <c r="B577" s="9" t="s">
        <v>21275</v>
      </c>
      <c r="C577" s="3" t="s">
        <v>15636</v>
      </c>
      <c r="D577" s="9" t="s">
        <v>22155</v>
      </c>
      <c r="E577" s="3" t="s">
        <v>22156</v>
      </c>
      <c r="F577" s="3" t="s">
        <v>427</v>
      </c>
      <c r="G577" s="3">
        <v>2025.0</v>
      </c>
    </row>
    <row r="578">
      <c r="A578" s="3">
        <v>41.0</v>
      </c>
      <c r="B578" s="9" t="s">
        <v>21054</v>
      </c>
      <c r="C578" s="3" t="s">
        <v>21055</v>
      </c>
      <c r="D578" s="9" t="s">
        <v>22157</v>
      </c>
      <c r="E578" s="3" t="s">
        <v>22158</v>
      </c>
      <c r="F578" s="3" t="s">
        <v>1280</v>
      </c>
      <c r="G578" s="3">
        <v>2025.0</v>
      </c>
    </row>
    <row r="579">
      <c r="A579" s="3">
        <v>42.0</v>
      </c>
      <c r="B579" s="9" t="s">
        <v>20988</v>
      </c>
      <c r="C579" s="3" t="s">
        <v>20989</v>
      </c>
      <c r="D579" s="9" t="s">
        <v>22159</v>
      </c>
      <c r="E579" s="3" t="s">
        <v>22160</v>
      </c>
      <c r="F579" s="3" t="s">
        <v>564</v>
      </c>
      <c r="G579" s="3">
        <v>2025.0</v>
      </c>
    </row>
    <row r="580">
      <c r="A580" s="3">
        <v>43.0</v>
      </c>
      <c r="B580" s="9" t="s">
        <v>21004</v>
      </c>
      <c r="C580" s="3" t="s">
        <v>21005</v>
      </c>
      <c r="D580" s="9" t="s">
        <v>22161</v>
      </c>
      <c r="E580" s="3" t="s">
        <v>22162</v>
      </c>
      <c r="F580" s="3" t="s">
        <v>404</v>
      </c>
      <c r="G580" s="3">
        <v>2025.0</v>
      </c>
    </row>
    <row r="581">
      <c r="A581" s="3">
        <v>44.0</v>
      </c>
      <c r="B581" s="9" t="s">
        <v>21165</v>
      </c>
      <c r="C581" s="3" t="s">
        <v>21166</v>
      </c>
      <c r="D581" s="9" t="s">
        <v>22163</v>
      </c>
      <c r="E581" s="3" t="s">
        <v>22164</v>
      </c>
      <c r="F581" s="3" t="s">
        <v>764</v>
      </c>
      <c r="G581" s="3">
        <v>2025.0</v>
      </c>
    </row>
    <row r="582">
      <c r="A582" s="3">
        <v>45.0</v>
      </c>
      <c r="B582" s="9" t="s">
        <v>21010</v>
      </c>
      <c r="C582" s="3" t="s">
        <v>15580</v>
      </c>
      <c r="D582" s="9" t="s">
        <v>22165</v>
      </c>
      <c r="E582" s="3" t="s">
        <v>22166</v>
      </c>
      <c r="G582" s="3">
        <v>2025.0</v>
      </c>
    </row>
    <row r="583">
      <c r="A583" s="3">
        <v>46.0</v>
      </c>
      <c r="B583" s="9" t="s">
        <v>21000</v>
      </c>
      <c r="C583" s="3" t="s">
        <v>21001</v>
      </c>
      <c r="D583" s="9" t="s">
        <v>22167</v>
      </c>
      <c r="E583" s="3" t="s">
        <v>22168</v>
      </c>
      <c r="F583" s="3" t="s">
        <v>1280</v>
      </c>
      <c r="G583" s="3">
        <v>2025.0</v>
      </c>
    </row>
    <row r="584">
      <c r="A584" s="3">
        <v>47.0</v>
      </c>
      <c r="B584" s="9" t="s">
        <v>20996</v>
      </c>
      <c r="C584" s="3" t="s">
        <v>20997</v>
      </c>
      <c r="D584" s="9" t="s">
        <v>22169</v>
      </c>
      <c r="E584" s="3" t="s">
        <v>22170</v>
      </c>
      <c r="G584" s="3">
        <v>2025.0</v>
      </c>
    </row>
    <row r="585">
      <c r="A585" s="3">
        <v>48.0</v>
      </c>
      <c r="B585" s="9" t="s">
        <v>21017</v>
      </c>
      <c r="C585" s="3" t="s">
        <v>21018</v>
      </c>
      <c r="D585" s="9" t="s">
        <v>22171</v>
      </c>
      <c r="E585" s="3" t="s">
        <v>22172</v>
      </c>
      <c r="F585" s="3" t="s">
        <v>1606</v>
      </c>
      <c r="G585" s="3">
        <v>2025.0</v>
      </c>
    </row>
    <row r="586">
      <c r="A586" s="3">
        <v>49.0</v>
      </c>
      <c r="B586" s="9" t="s">
        <v>21260</v>
      </c>
      <c r="C586" s="3" t="s">
        <v>15607</v>
      </c>
      <c r="D586" s="9" t="s">
        <v>22173</v>
      </c>
      <c r="E586" s="3" t="s">
        <v>22174</v>
      </c>
      <c r="F586" s="3" t="s">
        <v>328</v>
      </c>
      <c r="G586" s="3">
        <v>2025.0</v>
      </c>
    </row>
    <row r="587">
      <c r="A587" s="3">
        <v>50.0</v>
      </c>
      <c r="B587" s="9" t="s">
        <v>21135</v>
      </c>
      <c r="C587" s="3" t="s">
        <v>21136</v>
      </c>
      <c r="D587" s="9" t="s">
        <v>22175</v>
      </c>
      <c r="E587" s="3" t="s">
        <v>22176</v>
      </c>
      <c r="F587" s="3" t="s">
        <v>1368</v>
      </c>
      <c r="G587" s="3">
        <v>2025.0</v>
      </c>
    </row>
    <row r="588">
      <c r="A588" s="3">
        <v>51.0</v>
      </c>
      <c r="B588" s="9" t="s">
        <v>21040</v>
      </c>
      <c r="C588" s="3" t="s">
        <v>16137</v>
      </c>
      <c r="D588" s="9" t="s">
        <v>22177</v>
      </c>
      <c r="E588" s="3" t="s">
        <v>22178</v>
      </c>
      <c r="G588" s="3">
        <v>2025.0</v>
      </c>
    </row>
    <row r="589">
      <c r="A589" s="3">
        <v>52.0</v>
      </c>
      <c r="B589" s="9" t="s">
        <v>20974</v>
      </c>
      <c r="C589" s="3" t="s">
        <v>20975</v>
      </c>
      <c r="D589" s="9" t="s">
        <v>22179</v>
      </c>
      <c r="E589" s="3" t="s">
        <v>22180</v>
      </c>
      <c r="G589" s="3">
        <v>2025.0</v>
      </c>
    </row>
    <row r="590">
      <c r="A590" s="3">
        <v>53.0</v>
      </c>
      <c r="B590" s="9" t="s">
        <v>21004</v>
      </c>
      <c r="C590" s="3" t="s">
        <v>21005</v>
      </c>
      <c r="D590" s="9" t="s">
        <v>22181</v>
      </c>
      <c r="E590" s="3" t="s">
        <v>22182</v>
      </c>
      <c r="F590" s="3" t="s">
        <v>1524</v>
      </c>
      <c r="G590" s="3">
        <v>2025.0</v>
      </c>
    </row>
    <row r="591">
      <c r="A591" s="3">
        <v>54.0</v>
      </c>
      <c r="B591" s="9" t="s">
        <v>21026</v>
      </c>
      <c r="C591" s="3" t="s">
        <v>15620</v>
      </c>
      <c r="D591" s="9" t="s">
        <v>22183</v>
      </c>
      <c r="E591" s="3" t="s">
        <v>22184</v>
      </c>
      <c r="F591" s="3" t="s">
        <v>568</v>
      </c>
      <c r="G591" s="3">
        <v>2025.0</v>
      </c>
    </row>
    <row r="592">
      <c r="A592" s="3">
        <v>55.0</v>
      </c>
      <c r="B592" s="9" t="s">
        <v>20966</v>
      </c>
      <c r="C592" s="3" t="s">
        <v>20967</v>
      </c>
      <c r="D592" s="9" t="s">
        <v>22185</v>
      </c>
      <c r="E592" s="3" t="s">
        <v>22186</v>
      </c>
      <c r="G592" s="3">
        <v>2025.0</v>
      </c>
    </row>
    <row r="593">
      <c r="A593" s="3">
        <v>56.0</v>
      </c>
      <c r="B593" s="9" t="s">
        <v>21017</v>
      </c>
      <c r="C593" s="3" t="s">
        <v>21018</v>
      </c>
      <c r="D593" s="9" t="s">
        <v>22187</v>
      </c>
      <c r="E593" s="3" t="s">
        <v>22188</v>
      </c>
      <c r="F593" s="3" t="s">
        <v>1246</v>
      </c>
      <c r="G593" s="3">
        <v>2025.0</v>
      </c>
    </row>
    <row r="594">
      <c r="A594" s="3">
        <v>57.0</v>
      </c>
      <c r="B594" s="9" t="s">
        <v>21000</v>
      </c>
      <c r="C594" s="3" t="s">
        <v>21001</v>
      </c>
      <c r="D594" s="9" t="s">
        <v>22189</v>
      </c>
      <c r="E594" s="3" t="s">
        <v>22190</v>
      </c>
      <c r="F594" s="3" t="s">
        <v>1560</v>
      </c>
      <c r="G594" s="3">
        <v>2025.0</v>
      </c>
    </row>
    <row r="595">
      <c r="A595" s="3">
        <v>58.0</v>
      </c>
      <c r="B595" s="9" t="s">
        <v>21260</v>
      </c>
      <c r="C595" s="3" t="s">
        <v>15607</v>
      </c>
      <c r="D595" s="9" t="s">
        <v>22191</v>
      </c>
      <c r="E595" s="3" t="s">
        <v>22192</v>
      </c>
      <c r="G595" s="3">
        <v>2025.0</v>
      </c>
    </row>
    <row r="596">
      <c r="A596" s="3">
        <v>59.0</v>
      </c>
      <c r="B596" s="9" t="s">
        <v>21070</v>
      </c>
      <c r="C596" s="3" t="s">
        <v>15632</v>
      </c>
      <c r="D596" s="9" t="s">
        <v>22193</v>
      </c>
      <c r="E596" s="3" t="s">
        <v>22194</v>
      </c>
      <c r="F596" s="3" t="s">
        <v>1091</v>
      </c>
      <c r="G596" s="3">
        <v>2025.0</v>
      </c>
    </row>
    <row r="597">
      <c r="A597" s="3">
        <v>60.0</v>
      </c>
      <c r="B597" s="9" t="s">
        <v>21135</v>
      </c>
      <c r="C597" s="3" t="s">
        <v>21136</v>
      </c>
      <c r="G597" s="3">
        <v>2025.0</v>
      </c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D26"/>
    <hyperlink r:id="rId51" ref="B27"/>
    <hyperlink r:id="rId52" ref="D27"/>
    <hyperlink r:id="rId53" ref="B28"/>
    <hyperlink r:id="rId54" ref="D28"/>
    <hyperlink r:id="rId55" ref="B29"/>
    <hyperlink r:id="rId56" ref="D29"/>
    <hyperlink r:id="rId57" ref="B30"/>
    <hyperlink r:id="rId58" ref="D30"/>
    <hyperlink r:id="rId59" ref="B31"/>
    <hyperlink r:id="rId60" ref="D31"/>
    <hyperlink r:id="rId61" ref="B32"/>
    <hyperlink r:id="rId62" ref="D32"/>
    <hyperlink r:id="rId63" ref="B33"/>
    <hyperlink r:id="rId64" ref="D33"/>
    <hyperlink r:id="rId65" ref="B34"/>
    <hyperlink r:id="rId66" ref="D34"/>
    <hyperlink r:id="rId67" ref="B35"/>
    <hyperlink r:id="rId68" ref="D35"/>
    <hyperlink r:id="rId69" ref="B36"/>
    <hyperlink r:id="rId70" ref="D36"/>
    <hyperlink r:id="rId71" ref="B37"/>
    <hyperlink r:id="rId72" ref="D37"/>
    <hyperlink r:id="rId73" ref="B38"/>
    <hyperlink r:id="rId74" ref="D38"/>
    <hyperlink r:id="rId75" ref="B39"/>
    <hyperlink r:id="rId76" ref="D39"/>
    <hyperlink r:id="rId77" ref="B40"/>
    <hyperlink r:id="rId78" ref="D40"/>
    <hyperlink r:id="rId79" ref="B41"/>
    <hyperlink r:id="rId80" ref="D41"/>
    <hyperlink r:id="rId81" ref="B42"/>
    <hyperlink r:id="rId82" ref="D42"/>
    <hyperlink r:id="rId83" ref="B43"/>
    <hyperlink r:id="rId84" ref="D43"/>
    <hyperlink r:id="rId85" ref="B44"/>
    <hyperlink r:id="rId86" ref="D44"/>
    <hyperlink r:id="rId87" ref="B45"/>
    <hyperlink r:id="rId88" ref="D45"/>
    <hyperlink r:id="rId89" ref="B46"/>
    <hyperlink r:id="rId90" ref="D46"/>
    <hyperlink r:id="rId91" ref="B47"/>
    <hyperlink r:id="rId92" ref="D47"/>
    <hyperlink r:id="rId93" ref="B48"/>
    <hyperlink r:id="rId94" ref="D48"/>
    <hyperlink r:id="rId95" ref="B49"/>
    <hyperlink r:id="rId96" ref="D49"/>
    <hyperlink r:id="rId97" ref="B50"/>
    <hyperlink r:id="rId98" ref="D50"/>
    <hyperlink r:id="rId99" ref="B51"/>
    <hyperlink r:id="rId100" ref="D51"/>
    <hyperlink r:id="rId101" ref="B52"/>
    <hyperlink r:id="rId102" ref="D52"/>
    <hyperlink r:id="rId103" ref="B53"/>
    <hyperlink r:id="rId104" ref="D53"/>
    <hyperlink r:id="rId105" ref="B54"/>
    <hyperlink r:id="rId106" ref="D54"/>
    <hyperlink r:id="rId107" ref="B55"/>
    <hyperlink r:id="rId108" ref="D55"/>
    <hyperlink r:id="rId109" ref="B56"/>
    <hyperlink r:id="rId110" ref="D56"/>
    <hyperlink r:id="rId111" ref="B57"/>
    <hyperlink r:id="rId112" ref="D57"/>
    <hyperlink r:id="rId113" ref="B58"/>
    <hyperlink r:id="rId114" ref="D58"/>
    <hyperlink r:id="rId115" ref="B59"/>
    <hyperlink r:id="rId116" ref="D59"/>
    <hyperlink r:id="rId117" ref="B60"/>
    <hyperlink r:id="rId118" ref="D60"/>
    <hyperlink r:id="rId119" ref="B61"/>
    <hyperlink r:id="rId120" ref="D61"/>
    <hyperlink r:id="rId121" ref="B62"/>
    <hyperlink r:id="rId122" ref="D62"/>
    <hyperlink r:id="rId123" ref="B63"/>
    <hyperlink r:id="rId124" ref="D63"/>
    <hyperlink r:id="rId125" ref="B64"/>
    <hyperlink r:id="rId126" ref="D64"/>
    <hyperlink r:id="rId127" ref="B65"/>
    <hyperlink r:id="rId128" ref="D65"/>
    <hyperlink r:id="rId129" ref="B66"/>
    <hyperlink r:id="rId130" ref="D66"/>
    <hyperlink r:id="rId131" ref="B67"/>
    <hyperlink r:id="rId132" ref="D67"/>
    <hyperlink r:id="rId133" ref="B68"/>
    <hyperlink r:id="rId134" ref="D68"/>
    <hyperlink r:id="rId135" ref="B69"/>
    <hyperlink r:id="rId136" ref="D69"/>
    <hyperlink r:id="rId137" ref="B70"/>
    <hyperlink r:id="rId138" ref="D70"/>
    <hyperlink r:id="rId139" ref="B71"/>
    <hyperlink r:id="rId140" ref="D71"/>
    <hyperlink r:id="rId141" ref="B72"/>
    <hyperlink r:id="rId142" ref="D72"/>
    <hyperlink r:id="rId143" ref="B73"/>
    <hyperlink r:id="rId144" ref="D73"/>
    <hyperlink r:id="rId145" ref="B74"/>
    <hyperlink r:id="rId146" ref="D74"/>
    <hyperlink r:id="rId147" ref="B75"/>
    <hyperlink r:id="rId148" ref="D75"/>
    <hyperlink r:id="rId149" ref="B76"/>
    <hyperlink r:id="rId150" ref="D76"/>
    <hyperlink r:id="rId151" ref="B77"/>
    <hyperlink r:id="rId152" ref="D77"/>
    <hyperlink r:id="rId153" ref="B78"/>
    <hyperlink r:id="rId154" ref="D78"/>
    <hyperlink r:id="rId155" ref="B79"/>
    <hyperlink r:id="rId156" ref="D79"/>
    <hyperlink r:id="rId157" ref="B80"/>
    <hyperlink r:id="rId158" ref="D80"/>
    <hyperlink r:id="rId159" ref="B81"/>
    <hyperlink r:id="rId160" ref="D81"/>
    <hyperlink r:id="rId161" ref="B82"/>
    <hyperlink r:id="rId162" ref="D82"/>
    <hyperlink r:id="rId163" ref="B83"/>
    <hyperlink r:id="rId164" ref="D83"/>
    <hyperlink r:id="rId165" ref="B84"/>
    <hyperlink r:id="rId166" ref="D84"/>
    <hyperlink r:id="rId167" ref="B85"/>
    <hyperlink r:id="rId168" ref="D85"/>
    <hyperlink r:id="rId169" ref="B86"/>
    <hyperlink r:id="rId170" ref="D86"/>
    <hyperlink r:id="rId171" ref="B87"/>
    <hyperlink r:id="rId172" ref="D87"/>
    <hyperlink r:id="rId173" ref="B88"/>
    <hyperlink r:id="rId174" ref="D88"/>
    <hyperlink r:id="rId175" ref="B89"/>
    <hyperlink r:id="rId176" ref="D89"/>
    <hyperlink r:id="rId177" ref="B90"/>
    <hyperlink r:id="rId178" ref="D90"/>
    <hyperlink r:id="rId179" ref="B91"/>
    <hyperlink r:id="rId180" ref="D91"/>
    <hyperlink r:id="rId181" ref="B92"/>
    <hyperlink r:id="rId182" ref="D92"/>
    <hyperlink r:id="rId183" ref="B93"/>
    <hyperlink r:id="rId184" ref="D93"/>
    <hyperlink r:id="rId185" ref="B94"/>
    <hyperlink r:id="rId186" ref="D94"/>
    <hyperlink r:id="rId187" ref="B95"/>
    <hyperlink r:id="rId188" ref="D95"/>
    <hyperlink r:id="rId189" ref="B96"/>
    <hyperlink r:id="rId190" ref="D96"/>
    <hyperlink r:id="rId191" ref="B97"/>
    <hyperlink r:id="rId192" ref="D97"/>
    <hyperlink r:id="rId193" ref="B98"/>
    <hyperlink r:id="rId194" ref="D98"/>
    <hyperlink r:id="rId195" ref="B99"/>
    <hyperlink r:id="rId196" ref="D99"/>
    <hyperlink r:id="rId197" ref="B100"/>
    <hyperlink r:id="rId198" ref="D100"/>
    <hyperlink r:id="rId199" ref="B101"/>
    <hyperlink r:id="rId200" ref="D101"/>
    <hyperlink r:id="rId201" ref="B102"/>
    <hyperlink r:id="rId202" ref="D102"/>
    <hyperlink r:id="rId203" ref="B103"/>
    <hyperlink r:id="rId204" ref="D103"/>
    <hyperlink r:id="rId205" ref="B104"/>
    <hyperlink r:id="rId206" ref="D104"/>
    <hyperlink r:id="rId207" ref="B105"/>
    <hyperlink r:id="rId208" ref="D105"/>
    <hyperlink r:id="rId209" ref="B106"/>
    <hyperlink r:id="rId210" ref="D106"/>
    <hyperlink r:id="rId211" ref="B107"/>
    <hyperlink r:id="rId212" ref="D107"/>
    <hyperlink r:id="rId213" ref="B108"/>
    <hyperlink r:id="rId214" ref="D108"/>
    <hyperlink r:id="rId215" ref="B109"/>
    <hyperlink r:id="rId216" ref="D109"/>
    <hyperlink r:id="rId217" ref="B110"/>
    <hyperlink r:id="rId218" ref="D110"/>
    <hyperlink r:id="rId219" ref="B111"/>
    <hyperlink r:id="rId220" ref="D111"/>
    <hyperlink r:id="rId221" ref="B112"/>
    <hyperlink r:id="rId222" ref="D112"/>
    <hyperlink r:id="rId223" ref="B113"/>
    <hyperlink r:id="rId224" ref="D113"/>
    <hyperlink r:id="rId225" ref="B114"/>
    <hyperlink r:id="rId226" ref="D114"/>
    <hyperlink r:id="rId227" ref="B115"/>
    <hyperlink r:id="rId228" ref="D115"/>
    <hyperlink r:id="rId229" ref="B116"/>
    <hyperlink r:id="rId230" ref="D116"/>
    <hyperlink r:id="rId231" ref="B117"/>
    <hyperlink r:id="rId232" ref="D117"/>
    <hyperlink r:id="rId233" ref="B118"/>
    <hyperlink r:id="rId234" ref="D118"/>
    <hyperlink r:id="rId235" ref="B119"/>
    <hyperlink r:id="rId236" ref="D119"/>
    <hyperlink r:id="rId237" ref="B120"/>
    <hyperlink r:id="rId238" ref="D120"/>
    <hyperlink r:id="rId239" ref="B121"/>
    <hyperlink r:id="rId240" ref="D121"/>
    <hyperlink r:id="rId241" ref="B122"/>
    <hyperlink r:id="rId242" ref="D122"/>
    <hyperlink r:id="rId243" ref="B123"/>
    <hyperlink r:id="rId244" ref="D123"/>
    <hyperlink r:id="rId245" ref="B124"/>
    <hyperlink r:id="rId246" ref="D124"/>
    <hyperlink r:id="rId247" ref="B125"/>
    <hyperlink r:id="rId248" ref="D125"/>
    <hyperlink r:id="rId249" ref="B126"/>
    <hyperlink r:id="rId250" ref="D126"/>
    <hyperlink r:id="rId251" ref="B127"/>
    <hyperlink r:id="rId252" ref="D127"/>
    <hyperlink r:id="rId253" ref="B128"/>
    <hyperlink r:id="rId254" ref="D128"/>
    <hyperlink r:id="rId255" ref="B129"/>
    <hyperlink r:id="rId256" ref="D129"/>
    <hyperlink r:id="rId257" ref="B130"/>
    <hyperlink r:id="rId258" ref="D130"/>
    <hyperlink r:id="rId259" ref="B131"/>
    <hyperlink r:id="rId260" ref="D131"/>
    <hyperlink r:id="rId261" ref="B132"/>
    <hyperlink r:id="rId262" ref="D132"/>
    <hyperlink r:id="rId263" ref="B133"/>
    <hyperlink r:id="rId264" ref="D133"/>
    <hyperlink r:id="rId265" ref="B134"/>
    <hyperlink r:id="rId266" ref="D134"/>
    <hyperlink r:id="rId267" ref="B135"/>
    <hyperlink r:id="rId268" ref="D135"/>
    <hyperlink r:id="rId269" ref="B136"/>
    <hyperlink r:id="rId270" ref="D136"/>
    <hyperlink r:id="rId271" ref="B137"/>
    <hyperlink r:id="rId272" ref="D137"/>
    <hyperlink r:id="rId273" ref="B138"/>
    <hyperlink r:id="rId274" ref="D138"/>
    <hyperlink r:id="rId275" ref="B139"/>
    <hyperlink r:id="rId276" ref="D139"/>
    <hyperlink r:id="rId277" ref="B140"/>
    <hyperlink r:id="rId278" ref="D140"/>
    <hyperlink r:id="rId279" ref="B141"/>
    <hyperlink r:id="rId280" ref="D141"/>
    <hyperlink r:id="rId281" ref="B142"/>
    <hyperlink r:id="rId282" ref="D142"/>
    <hyperlink r:id="rId283" ref="B143"/>
    <hyperlink r:id="rId284" ref="D143"/>
    <hyperlink r:id="rId285" ref="B144"/>
    <hyperlink r:id="rId286" ref="D144"/>
    <hyperlink r:id="rId287" ref="B145"/>
    <hyperlink r:id="rId288" ref="D145"/>
    <hyperlink r:id="rId289" ref="B146"/>
    <hyperlink r:id="rId290" ref="D146"/>
    <hyperlink r:id="rId291" ref="B147"/>
    <hyperlink r:id="rId292" ref="D147"/>
    <hyperlink r:id="rId293" ref="B148"/>
    <hyperlink r:id="rId294" ref="D148"/>
    <hyperlink r:id="rId295" ref="B149"/>
    <hyperlink r:id="rId296" ref="D149"/>
    <hyperlink r:id="rId297" ref="B150"/>
    <hyperlink r:id="rId298" ref="D150"/>
    <hyperlink r:id="rId299" ref="B151"/>
    <hyperlink r:id="rId300" ref="D151"/>
    <hyperlink r:id="rId301" ref="B152"/>
    <hyperlink r:id="rId302" ref="D152"/>
    <hyperlink r:id="rId303" ref="B153"/>
    <hyperlink r:id="rId304" ref="D153"/>
    <hyperlink r:id="rId305" ref="B154"/>
    <hyperlink r:id="rId306" ref="D154"/>
    <hyperlink r:id="rId307" ref="B155"/>
    <hyperlink r:id="rId308" ref="D155"/>
    <hyperlink r:id="rId309" ref="B156"/>
    <hyperlink r:id="rId310" ref="D156"/>
    <hyperlink r:id="rId311" ref="B157"/>
    <hyperlink r:id="rId312" ref="D157"/>
    <hyperlink r:id="rId313" ref="B158"/>
    <hyperlink r:id="rId314" ref="D158"/>
    <hyperlink r:id="rId315" ref="B159"/>
    <hyperlink r:id="rId316" ref="D159"/>
    <hyperlink r:id="rId317" ref="B160"/>
    <hyperlink r:id="rId318" ref="D160"/>
    <hyperlink r:id="rId319" ref="B161"/>
    <hyperlink r:id="rId320" ref="D161"/>
    <hyperlink r:id="rId321" ref="B162"/>
    <hyperlink r:id="rId322" ref="D162"/>
    <hyperlink r:id="rId323" ref="B163"/>
    <hyperlink r:id="rId324" ref="D163"/>
    <hyperlink r:id="rId325" ref="B164"/>
    <hyperlink r:id="rId326" ref="D164"/>
    <hyperlink r:id="rId327" ref="B165"/>
    <hyperlink r:id="rId328" ref="D165"/>
    <hyperlink r:id="rId329" ref="B166"/>
    <hyperlink r:id="rId330" ref="D166"/>
    <hyperlink r:id="rId331" ref="B167"/>
    <hyperlink r:id="rId332" ref="D167"/>
    <hyperlink r:id="rId333" ref="B168"/>
    <hyperlink r:id="rId334" ref="D168"/>
    <hyperlink r:id="rId335" ref="B169"/>
    <hyperlink r:id="rId336" ref="D169"/>
    <hyperlink r:id="rId337" ref="B170"/>
    <hyperlink r:id="rId338" ref="D170"/>
    <hyperlink r:id="rId339" ref="B171"/>
    <hyperlink r:id="rId340" ref="D171"/>
    <hyperlink r:id="rId341" ref="B172"/>
    <hyperlink r:id="rId342" ref="D172"/>
    <hyperlink r:id="rId343" ref="B173"/>
    <hyperlink r:id="rId344" ref="D173"/>
    <hyperlink r:id="rId345" ref="B174"/>
    <hyperlink r:id="rId346" ref="D174"/>
    <hyperlink r:id="rId347" ref="B175"/>
    <hyperlink r:id="rId348" ref="D175"/>
    <hyperlink r:id="rId349" ref="B176"/>
    <hyperlink r:id="rId350" ref="D176"/>
    <hyperlink r:id="rId351" ref="B177"/>
    <hyperlink r:id="rId352" ref="D177"/>
    <hyperlink r:id="rId353" ref="B178"/>
    <hyperlink r:id="rId354" ref="D178"/>
    <hyperlink r:id="rId355" ref="B179"/>
    <hyperlink r:id="rId356" ref="D179"/>
    <hyperlink r:id="rId357" ref="B180"/>
    <hyperlink r:id="rId358" ref="D180"/>
    <hyperlink r:id="rId359" ref="B181"/>
    <hyperlink r:id="rId360" ref="D181"/>
    <hyperlink r:id="rId361" ref="B182"/>
    <hyperlink r:id="rId362" ref="D182"/>
    <hyperlink r:id="rId363" ref="B183"/>
    <hyperlink r:id="rId364" ref="D183"/>
    <hyperlink r:id="rId365" ref="B184"/>
    <hyperlink r:id="rId366" ref="D184"/>
    <hyperlink r:id="rId367" ref="B185"/>
    <hyperlink r:id="rId368" ref="D185"/>
    <hyperlink r:id="rId369" ref="B186"/>
    <hyperlink r:id="rId370" ref="D186"/>
    <hyperlink r:id="rId371" ref="B187"/>
    <hyperlink r:id="rId372" ref="D187"/>
    <hyperlink r:id="rId373" ref="B188"/>
    <hyperlink r:id="rId374" ref="D188"/>
    <hyperlink r:id="rId375" ref="B189"/>
    <hyperlink r:id="rId376" ref="D189"/>
    <hyperlink r:id="rId377" ref="B190"/>
    <hyperlink r:id="rId378" ref="D190"/>
    <hyperlink r:id="rId379" ref="B191"/>
    <hyperlink r:id="rId380" ref="D191"/>
    <hyperlink r:id="rId381" ref="B192"/>
    <hyperlink r:id="rId382" ref="D192"/>
    <hyperlink r:id="rId383" ref="B193"/>
    <hyperlink r:id="rId384" ref="D193"/>
    <hyperlink r:id="rId385" ref="B194"/>
    <hyperlink r:id="rId386" ref="D194"/>
    <hyperlink r:id="rId387" ref="B195"/>
    <hyperlink r:id="rId388" ref="D195"/>
    <hyperlink r:id="rId389" ref="B196"/>
    <hyperlink r:id="rId390" ref="D196"/>
    <hyperlink r:id="rId391" ref="B197"/>
    <hyperlink r:id="rId392" ref="D197"/>
    <hyperlink r:id="rId393" ref="B198"/>
    <hyperlink r:id="rId394" ref="D198"/>
    <hyperlink r:id="rId395" ref="B199"/>
    <hyperlink r:id="rId396" ref="D199"/>
    <hyperlink r:id="rId397" ref="B200"/>
    <hyperlink r:id="rId398" ref="D200"/>
    <hyperlink r:id="rId399" ref="B201"/>
    <hyperlink r:id="rId400" ref="D201"/>
    <hyperlink r:id="rId401" ref="B202"/>
    <hyperlink r:id="rId402" ref="D202"/>
    <hyperlink r:id="rId403" ref="B203"/>
    <hyperlink r:id="rId404" ref="D203"/>
    <hyperlink r:id="rId405" ref="B204"/>
    <hyperlink r:id="rId406" ref="D204"/>
    <hyperlink r:id="rId407" ref="B205"/>
    <hyperlink r:id="rId408" ref="D205"/>
    <hyperlink r:id="rId409" ref="B206"/>
    <hyperlink r:id="rId410" ref="D206"/>
    <hyperlink r:id="rId411" ref="B207"/>
    <hyperlink r:id="rId412" ref="D207"/>
    <hyperlink r:id="rId413" ref="B208"/>
    <hyperlink r:id="rId414" ref="D208"/>
    <hyperlink r:id="rId415" ref="B209"/>
    <hyperlink r:id="rId416" ref="D209"/>
    <hyperlink r:id="rId417" ref="B210"/>
    <hyperlink r:id="rId418" ref="D210"/>
    <hyperlink r:id="rId419" ref="B211"/>
    <hyperlink r:id="rId420" ref="D211"/>
    <hyperlink r:id="rId421" ref="B212"/>
    <hyperlink r:id="rId422" ref="D212"/>
    <hyperlink r:id="rId423" ref="B213"/>
    <hyperlink r:id="rId424" ref="D213"/>
    <hyperlink r:id="rId425" ref="B214"/>
    <hyperlink r:id="rId426" ref="D214"/>
    <hyperlink r:id="rId427" ref="B215"/>
    <hyperlink r:id="rId428" ref="D215"/>
    <hyperlink r:id="rId429" ref="B216"/>
    <hyperlink r:id="rId430" ref="D216"/>
    <hyperlink r:id="rId431" ref="B217"/>
    <hyperlink r:id="rId432" ref="D217"/>
    <hyperlink r:id="rId433" ref="B218"/>
    <hyperlink r:id="rId434" ref="D218"/>
    <hyperlink r:id="rId435" ref="B219"/>
    <hyperlink r:id="rId436" ref="D219"/>
    <hyperlink r:id="rId437" ref="B220"/>
    <hyperlink r:id="rId438" ref="D220"/>
    <hyperlink r:id="rId439" ref="B221"/>
    <hyperlink r:id="rId440" ref="D221"/>
    <hyperlink r:id="rId441" ref="B222"/>
    <hyperlink r:id="rId442" ref="D222"/>
    <hyperlink r:id="rId443" ref="B223"/>
    <hyperlink r:id="rId444" ref="D223"/>
    <hyperlink r:id="rId445" ref="B224"/>
    <hyperlink r:id="rId446" ref="D224"/>
    <hyperlink r:id="rId447" ref="B225"/>
    <hyperlink r:id="rId448" ref="D225"/>
    <hyperlink r:id="rId449" ref="B226"/>
    <hyperlink r:id="rId450" ref="D226"/>
    <hyperlink r:id="rId451" ref="B227"/>
    <hyperlink r:id="rId452" ref="D227"/>
    <hyperlink r:id="rId453" ref="B228"/>
    <hyperlink r:id="rId454" ref="D228"/>
    <hyperlink r:id="rId455" ref="B229"/>
    <hyperlink r:id="rId456" ref="D229"/>
    <hyperlink r:id="rId457" ref="B230"/>
    <hyperlink r:id="rId458" ref="D230"/>
    <hyperlink r:id="rId459" ref="B231"/>
    <hyperlink r:id="rId460" ref="D231"/>
    <hyperlink r:id="rId461" ref="B232"/>
    <hyperlink r:id="rId462" ref="D232"/>
    <hyperlink r:id="rId463" ref="B233"/>
    <hyperlink r:id="rId464" ref="D233"/>
    <hyperlink r:id="rId465" ref="B234"/>
    <hyperlink r:id="rId466" ref="D234"/>
    <hyperlink r:id="rId467" ref="B235"/>
    <hyperlink r:id="rId468" ref="D235"/>
    <hyperlink r:id="rId469" ref="B236"/>
    <hyperlink r:id="rId470" ref="D236"/>
    <hyperlink r:id="rId471" ref="B237"/>
    <hyperlink r:id="rId472" ref="D237"/>
    <hyperlink r:id="rId473" ref="B238"/>
    <hyperlink r:id="rId474" ref="D238"/>
    <hyperlink r:id="rId475" ref="B239"/>
    <hyperlink r:id="rId476" ref="D239"/>
    <hyperlink r:id="rId477" ref="B240"/>
    <hyperlink r:id="rId478" ref="D240"/>
    <hyperlink r:id="rId479" ref="B241"/>
    <hyperlink r:id="rId480" ref="D241"/>
    <hyperlink r:id="rId481" ref="B242"/>
    <hyperlink r:id="rId482" ref="D242"/>
    <hyperlink r:id="rId483" ref="B243"/>
    <hyperlink r:id="rId484" ref="D243"/>
    <hyperlink r:id="rId485" ref="B244"/>
    <hyperlink r:id="rId486" ref="D244"/>
    <hyperlink r:id="rId487" ref="B245"/>
    <hyperlink r:id="rId488" ref="D245"/>
    <hyperlink r:id="rId489" ref="B246"/>
    <hyperlink r:id="rId490" ref="D246"/>
    <hyperlink r:id="rId491" ref="B247"/>
    <hyperlink r:id="rId492" ref="D247"/>
    <hyperlink r:id="rId493" ref="B248"/>
    <hyperlink r:id="rId494" ref="D248"/>
    <hyperlink r:id="rId495" ref="B249"/>
    <hyperlink r:id="rId496" ref="D249"/>
    <hyperlink r:id="rId497" ref="B250"/>
    <hyperlink r:id="rId498" ref="D250"/>
    <hyperlink r:id="rId499" ref="B251"/>
    <hyperlink r:id="rId500" ref="D251"/>
    <hyperlink r:id="rId501" ref="B252"/>
    <hyperlink r:id="rId502" ref="D252"/>
    <hyperlink r:id="rId503" ref="B253"/>
    <hyperlink r:id="rId504" ref="D253"/>
    <hyperlink r:id="rId505" ref="B254"/>
    <hyperlink r:id="rId506" ref="D254"/>
    <hyperlink r:id="rId507" ref="B255"/>
    <hyperlink r:id="rId508" ref="D255"/>
    <hyperlink r:id="rId509" ref="B256"/>
    <hyperlink r:id="rId510" ref="D256"/>
    <hyperlink r:id="rId511" ref="B257"/>
    <hyperlink r:id="rId512" ref="D257"/>
    <hyperlink r:id="rId513" ref="B258"/>
    <hyperlink r:id="rId514" ref="D258"/>
    <hyperlink r:id="rId515" ref="B259"/>
    <hyperlink r:id="rId516" ref="D259"/>
    <hyperlink r:id="rId517" ref="B260"/>
    <hyperlink r:id="rId518" ref="D260"/>
    <hyperlink r:id="rId519" ref="B261"/>
    <hyperlink r:id="rId520" ref="D261"/>
    <hyperlink r:id="rId521" ref="B262"/>
    <hyperlink r:id="rId522" ref="D262"/>
    <hyperlink r:id="rId523" ref="B263"/>
    <hyperlink r:id="rId524" ref="D263"/>
    <hyperlink r:id="rId525" ref="B264"/>
    <hyperlink r:id="rId526" ref="D264"/>
    <hyperlink r:id="rId527" ref="B265"/>
    <hyperlink r:id="rId528" ref="D265"/>
    <hyperlink r:id="rId529" ref="B266"/>
    <hyperlink r:id="rId530" ref="D266"/>
    <hyperlink r:id="rId531" ref="B267"/>
    <hyperlink r:id="rId532" ref="D267"/>
    <hyperlink r:id="rId533" ref="B268"/>
    <hyperlink r:id="rId534" ref="D268"/>
    <hyperlink r:id="rId535" ref="B269"/>
    <hyperlink r:id="rId536" ref="D269"/>
    <hyperlink r:id="rId537" ref="B270"/>
    <hyperlink r:id="rId538" ref="D270"/>
    <hyperlink r:id="rId539" ref="B271"/>
    <hyperlink r:id="rId540" ref="D271"/>
    <hyperlink r:id="rId541" ref="B272"/>
    <hyperlink r:id="rId542" ref="D272"/>
    <hyperlink r:id="rId543" ref="B273"/>
    <hyperlink r:id="rId544" ref="D273"/>
    <hyperlink r:id="rId545" ref="B274"/>
    <hyperlink r:id="rId546" ref="D274"/>
    <hyperlink r:id="rId547" ref="B275"/>
    <hyperlink r:id="rId548" ref="D275"/>
    <hyperlink r:id="rId549" ref="B276"/>
    <hyperlink r:id="rId550" ref="D276"/>
    <hyperlink r:id="rId551" ref="B277"/>
    <hyperlink r:id="rId552" ref="D277"/>
    <hyperlink r:id="rId553" ref="B278"/>
    <hyperlink r:id="rId554" ref="D278"/>
    <hyperlink r:id="rId555" ref="B279"/>
    <hyperlink r:id="rId556" ref="D279"/>
    <hyperlink r:id="rId557" ref="B280"/>
    <hyperlink r:id="rId558" ref="D280"/>
    <hyperlink r:id="rId559" ref="B281"/>
    <hyperlink r:id="rId560" ref="D281"/>
    <hyperlink r:id="rId561" ref="B282"/>
    <hyperlink r:id="rId562" ref="D282"/>
    <hyperlink r:id="rId563" ref="B283"/>
    <hyperlink r:id="rId564" ref="D283"/>
    <hyperlink r:id="rId565" ref="B284"/>
    <hyperlink r:id="rId566" ref="D284"/>
    <hyperlink r:id="rId567" ref="B285"/>
    <hyperlink r:id="rId568" ref="D285"/>
    <hyperlink r:id="rId569" ref="B286"/>
    <hyperlink r:id="rId570" ref="D286"/>
    <hyperlink r:id="rId571" ref="B287"/>
    <hyperlink r:id="rId572" ref="D287"/>
    <hyperlink r:id="rId573" ref="B288"/>
    <hyperlink r:id="rId574" ref="D288"/>
    <hyperlink r:id="rId575" ref="B289"/>
    <hyperlink r:id="rId576" ref="D289"/>
    <hyperlink r:id="rId577" ref="B290"/>
    <hyperlink r:id="rId578" ref="D290"/>
    <hyperlink r:id="rId579" ref="B291"/>
    <hyperlink r:id="rId580" ref="D291"/>
    <hyperlink r:id="rId581" ref="B292"/>
    <hyperlink r:id="rId582" ref="D292"/>
    <hyperlink r:id="rId583" ref="B293"/>
    <hyperlink r:id="rId584" ref="D293"/>
    <hyperlink r:id="rId585" ref="B294"/>
    <hyperlink r:id="rId586" ref="D294"/>
    <hyperlink r:id="rId587" ref="B295"/>
    <hyperlink r:id="rId588" ref="D295"/>
    <hyperlink r:id="rId589" ref="B296"/>
    <hyperlink r:id="rId590" ref="D296"/>
    <hyperlink r:id="rId591" ref="B297"/>
    <hyperlink r:id="rId592" ref="D297"/>
    <hyperlink r:id="rId593" ref="B298"/>
    <hyperlink r:id="rId594" ref="D298"/>
    <hyperlink r:id="rId595" ref="B299"/>
    <hyperlink r:id="rId596" ref="D299"/>
    <hyperlink r:id="rId597" ref="B300"/>
    <hyperlink r:id="rId598" ref="D300"/>
    <hyperlink r:id="rId599" ref="B301"/>
    <hyperlink r:id="rId600" ref="D301"/>
    <hyperlink r:id="rId601" ref="B302"/>
    <hyperlink r:id="rId602" ref="D302"/>
    <hyperlink r:id="rId603" ref="B303"/>
    <hyperlink r:id="rId604" ref="D303"/>
    <hyperlink r:id="rId605" ref="B304"/>
    <hyperlink r:id="rId606" ref="D304"/>
    <hyperlink r:id="rId607" ref="B305"/>
    <hyperlink r:id="rId608" ref="D305"/>
    <hyperlink r:id="rId609" ref="B306"/>
    <hyperlink r:id="rId610" ref="D306"/>
    <hyperlink r:id="rId611" ref="B307"/>
    <hyperlink r:id="rId612" ref="D307"/>
    <hyperlink r:id="rId613" ref="B308"/>
    <hyperlink r:id="rId614" ref="D308"/>
    <hyperlink r:id="rId615" ref="B309"/>
    <hyperlink r:id="rId616" ref="D309"/>
    <hyperlink r:id="rId617" ref="B310"/>
    <hyperlink r:id="rId618" ref="D310"/>
    <hyperlink r:id="rId619" ref="B311"/>
    <hyperlink r:id="rId620" ref="D311"/>
    <hyperlink r:id="rId621" ref="B312"/>
    <hyperlink r:id="rId622" ref="D312"/>
    <hyperlink r:id="rId623" ref="B313"/>
    <hyperlink r:id="rId624" ref="D313"/>
    <hyperlink r:id="rId625" ref="B314"/>
    <hyperlink r:id="rId626" ref="D314"/>
    <hyperlink r:id="rId627" ref="B315"/>
    <hyperlink r:id="rId628" ref="D315"/>
    <hyperlink r:id="rId629" ref="B316"/>
    <hyperlink r:id="rId630" ref="D316"/>
    <hyperlink r:id="rId631" ref="B317"/>
    <hyperlink r:id="rId632" ref="D317"/>
    <hyperlink r:id="rId633" ref="B318"/>
    <hyperlink r:id="rId634" ref="D318"/>
    <hyperlink r:id="rId635" ref="B319"/>
    <hyperlink r:id="rId636" ref="D319"/>
    <hyperlink r:id="rId637" ref="B320"/>
    <hyperlink r:id="rId638" ref="D320"/>
    <hyperlink r:id="rId639" ref="B321"/>
    <hyperlink r:id="rId640" ref="D321"/>
    <hyperlink r:id="rId641" ref="B322"/>
    <hyperlink r:id="rId642" ref="D322"/>
    <hyperlink r:id="rId643" ref="B323"/>
    <hyperlink r:id="rId644" ref="D323"/>
    <hyperlink r:id="rId645" ref="B324"/>
    <hyperlink r:id="rId646" ref="D324"/>
    <hyperlink r:id="rId647" ref="B325"/>
    <hyperlink r:id="rId648" ref="D325"/>
    <hyperlink r:id="rId649" ref="B326"/>
    <hyperlink r:id="rId650" ref="D326"/>
    <hyperlink r:id="rId651" ref="B327"/>
    <hyperlink r:id="rId652" ref="D327"/>
    <hyperlink r:id="rId653" ref="B328"/>
    <hyperlink r:id="rId654" ref="D328"/>
    <hyperlink r:id="rId655" ref="B329"/>
    <hyperlink r:id="rId656" ref="D329"/>
    <hyperlink r:id="rId657" ref="B330"/>
    <hyperlink r:id="rId658" ref="D330"/>
    <hyperlink r:id="rId659" ref="B331"/>
    <hyperlink r:id="rId660" ref="D331"/>
    <hyperlink r:id="rId661" ref="B332"/>
    <hyperlink r:id="rId662" ref="D332"/>
    <hyperlink r:id="rId663" ref="B333"/>
    <hyperlink r:id="rId664" ref="D333"/>
    <hyperlink r:id="rId665" ref="B334"/>
    <hyperlink r:id="rId666" ref="D334"/>
    <hyperlink r:id="rId667" ref="B335"/>
    <hyperlink r:id="rId668" ref="D335"/>
    <hyperlink r:id="rId669" ref="B336"/>
    <hyperlink r:id="rId670" ref="D336"/>
    <hyperlink r:id="rId671" ref="B337"/>
    <hyperlink r:id="rId672" ref="D337"/>
    <hyperlink r:id="rId673" ref="B338"/>
    <hyperlink r:id="rId674" ref="D338"/>
    <hyperlink r:id="rId675" ref="B339"/>
    <hyperlink r:id="rId676" ref="D339"/>
    <hyperlink r:id="rId677" ref="B340"/>
    <hyperlink r:id="rId678" ref="D340"/>
    <hyperlink r:id="rId679" ref="B341"/>
    <hyperlink r:id="rId680" ref="D341"/>
    <hyperlink r:id="rId681" ref="B342"/>
    <hyperlink r:id="rId682" ref="D342"/>
    <hyperlink r:id="rId683" ref="B343"/>
    <hyperlink r:id="rId684" ref="D343"/>
    <hyperlink r:id="rId685" ref="B344"/>
    <hyperlink r:id="rId686" ref="D344"/>
    <hyperlink r:id="rId687" ref="B345"/>
    <hyperlink r:id="rId688" ref="D345"/>
    <hyperlink r:id="rId689" ref="B346"/>
    <hyperlink r:id="rId690" ref="D346"/>
    <hyperlink r:id="rId691" ref="B347"/>
    <hyperlink r:id="rId692" ref="D347"/>
    <hyperlink r:id="rId693" ref="B348"/>
    <hyperlink r:id="rId694" ref="D348"/>
    <hyperlink r:id="rId695" ref="B349"/>
    <hyperlink r:id="rId696" ref="D349"/>
    <hyperlink r:id="rId697" ref="B350"/>
    <hyperlink r:id="rId698" ref="D350"/>
    <hyperlink r:id="rId699" ref="B351"/>
    <hyperlink r:id="rId700" ref="D351"/>
    <hyperlink r:id="rId701" ref="B352"/>
    <hyperlink r:id="rId702" ref="D352"/>
    <hyperlink r:id="rId703" ref="B353"/>
    <hyperlink r:id="rId704" ref="D353"/>
    <hyperlink r:id="rId705" ref="B354"/>
    <hyperlink r:id="rId706" ref="D354"/>
    <hyperlink r:id="rId707" ref="B355"/>
    <hyperlink r:id="rId708" ref="D355"/>
    <hyperlink r:id="rId709" ref="B356"/>
    <hyperlink r:id="rId710" ref="D356"/>
    <hyperlink r:id="rId711" ref="B357"/>
    <hyperlink r:id="rId712" ref="D357"/>
    <hyperlink r:id="rId713" ref="B358"/>
    <hyperlink r:id="rId714" ref="D358"/>
    <hyperlink r:id="rId715" ref="B359"/>
    <hyperlink r:id="rId716" ref="D359"/>
    <hyperlink r:id="rId717" ref="B360"/>
    <hyperlink r:id="rId718" ref="D360"/>
    <hyperlink r:id="rId719" ref="B361"/>
    <hyperlink r:id="rId720" ref="D361"/>
    <hyperlink r:id="rId721" ref="B362"/>
    <hyperlink r:id="rId722" ref="D362"/>
    <hyperlink r:id="rId723" ref="B363"/>
    <hyperlink r:id="rId724" ref="D363"/>
    <hyperlink r:id="rId725" ref="B364"/>
    <hyperlink r:id="rId726" ref="D364"/>
    <hyperlink r:id="rId727" ref="B365"/>
    <hyperlink r:id="rId728" ref="D365"/>
    <hyperlink r:id="rId729" ref="B366"/>
    <hyperlink r:id="rId730" ref="D366"/>
    <hyperlink r:id="rId731" ref="B367"/>
    <hyperlink r:id="rId732" ref="D367"/>
    <hyperlink r:id="rId733" ref="B368"/>
    <hyperlink r:id="rId734" ref="D368"/>
    <hyperlink r:id="rId735" ref="B369"/>
    <hyperlink r:id="rId736" ref="D369"/>
    <hyperlink r:id="rId737" ref="B370"/>
    <hyperlink r:id="rId738" ref="D370"/>
    <hyperlink r:id="rId739" ref="B371"/>
    <hyperlink r:id="rId740" ref="D371"/>
    <hyperlink r:id="rId741" ref="B372"/>
    <hyperlink r:id="rId742" ref="D372"/>
    <hyperlink r:id="rId743" ref="B373"/>
    <hyperlink r:id="rId744" ref="D373"/>
    <hyperlink r:id="rId745" ref="B374"/>
    <hyperlink r:id="rId746" ref="D374"/>
    <hyperlink r:id="rId747" ref="B375"/>
    <hyperlink r:id="rId748" ref="D375"/>
    <hyperlink r:id="rId749" ref="B376"/>
    <hyperlink r:id="rId750" ref="D376"/>
    <hyperlink r:id="rId751" ref="B377"/>
    <hyperlink r:id="rId752" ref="D377"/>
    <hyperlink r:id="rId753" ref="B378"/>
    <hyperlink r:id="rId754" ref="D378"/>
    <hyperlink r:id="rId755" ref="B379"/>
    <hyperlink r:id="rId756" ref="D379"/>
    <hyperlink r:id="rId757" ref="B380"/>
    <hyperlink r:id="rId758" ref="D380"/>
    <hyperlink r:id="rId759" ref="B381"/>
    <hyperlink r:id="rId760" ref="D381"/>
    <hyperlink r:id="rId761" ref="B382"/>
    <hyperlink r:id="rId762" ref="D382"/>
    <hyperlink r:id="rId763" ref="B383"/>
    <hyperlink r:id="rId764" ref="D383"/>
    <hyperlink r:id="rId765" ref="B384"/>
    <hyperlink r:id="rId766" ref="D384"/>
    <hyperlink r:id="rId767" ref="B385"/>
    <hyperlink r:id="rId768" ref="D385"/>
    <hyperlink r:id="rId769" ref="B386"/>
    <hyperlink r:id="rId770" ref="D386"/>
    <hyperlink r:id="rId771" ref="B387"/>
    <hyperlink r:id="rId772" ref="D387"/>
    <hyperlink r:id="rId773" ref="B388"/>
    <hyperlink r:id="rId774" ref="D388"/>
    <hyperlink r:id="rId775" ref="B389"/>
    <hyperlink r:id="rId776" ref="D389"/>
    <hyperlink r:id="rId777" ref="B390"/>
    <hyperlink r:id="rId778" ref="D390"/>
    <hyperlink r:id="rId779" ref="B391"/>
    <hyperlink r:id="rId780" ref="D391"/>
    <hyperlink r:id="rId781" ref="B392"/>
    <hyperlink r:id="rId782" ref="D392"/>
    <hyperlink r:id="rId783" ref="B393"/>
    <hyperlink r:id="rId784" ref="D393"/>
    <hyperlink r:id="rId785" ref="B394"/>
    <hyperlink r:id="rId786" ref="D394"/>
    <hyperlink r:id="rId787" ref="B395"/>
    <hyperlink r:id="rId788" ref="D395"/>
    <hyperlink r:id="rId789" ref="B396"/>
    <hyperlink r:id="rId790" ref="D396"/>
    <hyperlink r:id="rId791" ref="B397"/>
    <hyperlink r:id="rId792" ref="D397"/>
    <hyperlink r:id="rId793" ref="B398"/>
    <hyperlink r:id="rId794" ref="D398"/>
    <hyperlink r:id="rId795" ref="B399"/>
    <hyperlink r:id="rId796" ref="D399"/>
    <hyperlink r:id="rId797" ref="B400"/>
    <hyperlink r:id="rId798" ref="D400"/>
    <hyperlink r:id="rId799" ref="B401"/>
    <hyperlink r:id="rId800" ref="D401"/>
    <hyperlink r:id="rId801" ref="B402"/>
    <hyperlink r:id="rId802" ref="D402"/>
    <hyperlink r:id="rId803" ref="B403"/>
    <hyperlink r:id="rId804" ref="D403"/>
    <hyperlink r:id="rId805" ref="B404"/>
    <hyperlink r:id="rId806" ref="D404"/>
    <hyperlink r:id="rId807" ref="B405"/>
    <hyperlink r:id="rId808" ref="D405"/>
    <hyperlink r:id="rId809" ref="B406"/>
    <hyperlink r:id="rId810" ref="D406"/>
    <hyperlink r:id="rId811" ref="B407"/>
    <hyperlink r:id="rId812" ref="D407"/>
    <hyperlink r:id="rId813" ref="B408"/>
    <hyperlink r:id="rId814" ref="D408"/>
    <hyperlink r:id="rId815" ref="B409"/>
    <hyperlink r:id="rId816" ref="D409"/>
    <hyperlink r:id="rId817" ref="B410"/>
    <hyperlink r:id="rId818" ref="D410"/>
    <hyperlink r:id="rId819" ref="B411"/>
    <hyperlink r:id="rId820" ref="D411"/>
    <hyperlink r:id="rId821" ref="B412"/>
    <hyperlink r:id="rId822" ref="D412"/>
    <hyperlink r:id="rId823" ref="B413"/>
    <hyperlink r:id="rId824" ref="D413"/>
    <hyperlink r:id="rId825" ref="B414"/>
    <hyperlink r:id="rId826" ref="D414"/>
    <hyperlink r:id="rId827" ref="B415"/>
    <hyperlink r:id="rId828" ref="D415"/>
    <hyperlink r:id="rId829" ref="B416"/>
    <hyperlink r:id="rId830" ref="D416"/>
    <hyperlink r:id="rId831" ref="B417"/>
    <hyperlink r:id="rId832" ref="D417"/>
    <hyperlink r:id="rId833" ref="B418"/>
    <hyperlink r:id="rId834" ref="D418"/>
    <hyperlink r:id="rId835" ref="B419"/>
    <hyperlink r:id="rId836" ref="D419"/>
    <hyperlink r:id="rId837" ref="B420"/>
    <hyperlink r:id="rId838" ref="D420"/>
    <hyperlink r:id="rId839" ref="B421"/>
    <hyperlink r:id="rId840" ref="D421"/>
    <hyperlink r:id="rId841" ref="B422"/>
    <hyperlink r:id="rId842" ref="D422"/>
    <hyperlink r:id="rId843" ref="B423"/>
    <hyperlink r:id="rId844" ref="D423"/>
    <hyperlink r:id="rId845" ref="B424"/>
    <hyperlink r:id="rId846" ref="D424"/>
    <hyperlink r:id="rId847" ref="B425"/>
    <hyperlink r:id="rId848" ref="D425"/>
    <hyperlink r:id="rId849" ref="B426"/>
    <hyperlink r:id="rId850" ref="D426"/>
    <hyperlink r:id="rId851" ref="B427"/>
    <hyperlink r:id="rId852" ref="D427"/>
    <hyperlink r:id="rId853" ref="B428"/>
    <hyperlink r:id="rId854" ref="D428"/>
    <hyperlink r:id="rId855" ref="B429"/>
    <hyperlink r:id="rId856" ref="D429"/>
    <hyperlink r:id="rId857" ref="B430"/>
    <hyperlink r:id="rId858" ref="D430"/>
    <hyperlink r:id="rId859" ref="B431"/>
    <hyperlink r:id="rId860" ref="D431"/>
    <hyperlink r:id="rId861" ref="B432"/>
    <hyperlink r:id="rId862" ref="D432"/>
    <hyperlink r:id="rId863" ref="B433"/>
    <hyperlink r:id="rId864" ref="D433"/>
    <hyperlink r:id="rId865" ref="B434"/>
    <hyperlink r:id="rId866" ref="D434"/>
    <hyperlink r:id="rId867" ref="B435"/>
    <hyperlink r:id="rId868" ref="D435"/>
    <hyperlink r:id="rId869" ref="B436"/>
    <hyperlink r:id="rId870" ref="D436"/>
    <hyperlink r:id="rId871" ref="B437"/>
    <hyperlink r:id="rId872" ref="D437"/>
    <hyperlink r:id="rId873" ref="B438"/>
    <hyperlink r:id="rId874" ref="D438"/>
    <hyperlink r:id="rId875" ref="B439"/>
    <hyperlink r:id="rId876" ref="D439"/>
    <hyperlink r:id="rId877" ref="B440"/>
    <hyperlink r:id="rId878" ref="D440"/>
    <hyperlink r:id="rId879" ref="B441"/>
    <hyperlink r:id="rId880" ref="D441"/>
    <hyperlink r:id="rId881" ref="B442"/>
    <hyperlink r:id="rId882" ref="D442"/>
    <hyperlink r:id="rId883" ref="B443"/>
    <hyperlink r:id="rId884" ref="D443"/>
    <hyperlink r:id="rId885" ref="B444"/>
    <hyperlink r:id="rId886" ref="D444"/>
    <hyperlink r:id="rId887" ref="B445"/>
    <hyperlink r:id="rId888" ref="D445"/>
    <hyperlink r:id="rId889" ref="B446"/>
    <hyperlink r:id="rId890" ref="D446"/>
    <hyperlink r:id="rId891" ref="B447"/>
    <hyperlink r:id="rId892" ref="D447"/>
    <hyperlink r:id="rId893" ref="B448"/>
    <hyperlink r:id="rId894" ref="D448"/>
    <hyperlink r:id="rId895" ref="B449"/>
    <hyperlink r:id="rId896" ref="D449"/>
    <hyperlink r:id="rId897" ref="B450"/>
    <hyperlink r:id="rId898" ref="D450"/>
    <hyperlink r:id="rId899" ref="B451"/>
    <hyperlink r:id="rId900" ref="D451"/>
    <hyperlink r:id="rId901" ref="B452"/>
    <hyperlink r:id="rId902" ref="D452"/>
    <hyperlink r:id="rId903" ref="B453"/>
    <hyperlink r:id="rId904" ref="D453"/>
    <hyperlink r:id="rId905" ref="B454"/>
    <hyperlink r:id="rId906" ref="D454"/>
    <hyperlink r:id="rId907" ref="B455"/>
    <hyperlink r:id="rId908" ref="D455"/>
    <hyperlink r:id="rId909" ref="B456"/>
    <hyperlink r:id="rId910" ref="D456"/>
    <hyperlink r:id="rId911" ref="B457"/>
    <hyperlink r:id="rId912" ref="D457"/>
    <hyperlink r:id="rId913" ref="B458"/>
    <hyperlink r:id="rId914" ref="D458"/>
    <hyperlink r:id="rId915" ref="B459"/>
    <hyperlink r:id="rId916" ref="D459"/>
    <hyperlink r:id="rId917" ref="B460"/>
    <hyperlink r:id="rId918" ref="D460"/>
    <hyperlink r:id="rId919" ref="B461"/>
    <hyperlink r:id="rId920" ref="D461"/>
    <hyperlink r:id="rId921" ref="B462"/>
    <hyperlink r:id="rId922" ref="D462"/>
    <hyperlink r:id="rId923" ref="B463"/>
    <hyperlink r:id="rId924" ref="D463"/>
    <hyperlink r:id="rId925" ref="B464"/>
    <hyperlink r:id="rId926" ref="D464"/>
    <hyperlink r:id="rId927" ref="B465"/>
    <hyperlink r:id="rId928" ref="D465"/>
    <hyperlink r:id="rId929" ref="B466"/>
    <hyperlink r:id="rId930" ref="D466"/>
    <hyperlink r:id="rId931" ref="B467"/>
    <hyperlink r:id="rId932" ref="D467"/>
    <hyperlink r:id="rId933" ref="B468"/>
    <hyperlink r:id="rId934" ref="D468"/>
    <hyperlink r:id="rId935" ref="B469"/>
    <hyperlink r:id="rId936" ref="D469"/>
    <hyperlink r:id="rId937" ref="B470"/>
    <hyperlink r:id="rId938" ref="D470"/>
    <hyperlink r:id="rId939" ref="B471"/>
    <hyperlink r:id="rId940" ref="D471"/>
    <hyperlink r:id="rId941" ref="B472"/>
    <hyperlink r:id="rId942" ref="D472"/>
    <hyperlink r:id="rId943" ref="B473"/>
    <hyperlink r:id="rId944" ref="D473"/>
    <hyperlink r:id="rId945" ref="B474"/>
    <hyperlink r:id="rId946" ref="D474"/>
    <hyperlink r:id="rId947" ref="B475"/>
    <hyperlink r:id="rId948" ref="D475"/>
    <hyperlink r:id="rId949" ref="B476"/>
    <hyperlink r:id="rId950" ref="D476"/>
    <hyperlink r:id="rId951" ref="B477"/>
    <hyperlink r:id="rId952" ref="D477"/>
    <hyperlink r:id="rId953" ref="B478"/>
    <hyperlink r:id="rId954" ref="D478"/>
    <hyperlink r:id="rId955" ref="B479"/>
    <hyperlink r:id="rId956" ref="D479"/>
    <hyperlink r:id="rId957" ref="B480"/>
    <hyperlink r:id="rId958" ref="D480"/>
    <hyperlink r:id="rId959" ref="B481"/>
    <hyperlink r:id="rId960" ref="D481"/>
    <hyperlink r:id="rId961" ref="B482"/>
    <hyperlink r:id="rId962" ref="D482"/>
    <hyperlink r:id="rId963" ref="B483"/>
    <hyperlink r:id="rId964" ref="D483"/>
    <hyperlink r:id="rId965" ref="B484"/>
    <hyperlink r:id="rId966" ref="D484"/>
    <hyperlink r:id="rId967" ref="B485"/>
    <hyperlink r:id="rId968" ref="D485"/>
    <hyperlink r:id="rId969" ref="B486"/>
    <hyperlink r:id="rId970" ref="D486"/>
    <hyperlink r:id="rId971" ref="B487"/>
    <hyperlink r:id="rId972" ref="D487"/>
    <hyperlink r:id="rId973" ref="B488"/>
    <hyperlink r:id="rId974" ref="D488"/>
    <hyperlink r:id="rId975" ref="B489"/>
    <hyperlink r:id="rId976" ref="D489"/>
    <hyperlink r:id="rId977" ref="B490"/>
    <hyperlink r:id="rId978" ref="D490"/>
    <hyperlink r:id="rId979" ref="B491"/>
    <hyperlink r:id="rId980" ref="D491"/>
    <hyperlink r:id="rId981" ref="B492"/>
    <hyperlink r:id="rId982" ref="D492"/>
    <hyperlink r:id="rId983" ref="B493"/>
    <hyperlink r:id="rId984" ref="D493"/>
    <hyperlink r:id="rId985" ref="B494"/>
    <hyperlink r:id="rId986" ref="D494"/>
    <hyperlink r:id="rId987" ref="B495"/>
    <hyperlink r:id="rId988" ref="D495"/>
    <hyperlink r:id="rId989" ref="B496"/>
    <hyperlink r:id="rId990" ref="D496"/>
    <hyperlink r:id="rId991" ref="B497"/>
    <hyperlink r:id="rId992" ref="D497"/>
    <hyperlink r:id="rId993" ref="B498"/>
    <hyperlink r:id="rId994" ref="D498"/>
    <hyperlink r:id="rId995" ref="B499"/>
    <hyperlink r:id="rId996" ref="D499"/>
    <hyperlink r:id="rId997" ref="B500"/>
    <hyperlink r:id="rId998" ref="D500"/>
    <hyperlink r:id="rId999" ref="B501"/>
    <hyperlink r:id="rId1000" ref="D501"/>
    <hyperlink r:id="rId1001" ref="B502"/>
    <hyperlink r:id="rId1002" ref="D502"/>
    <hyperlink r:id="rId1003" ref="B503"/>
    <hyperlink r:id="rId1004" ref="D503"/>
    <hyperlink r:id="rId1005" ref="B504"/>
    <hyperlink r:id="rId1006" ref="D504"/>
    <hyperlink r:id="rId1007" ref="B505"/>
    <hyperlink r:id="rId1008" ref="D505"/>
    <hyperlink r:id="rId1009" ref="B506"/>
    <hyperlink r:id="rId1010" ref="D506"/>
    <hyperlink r:id="rId1011" ref="B507"/>
    <hyperlink r:id="rId1012" ref="D507"/>
    <hyperlink r:id="rId1013" ref="B508"/>
    <hyperlink r:id="rId1014" ref="D508"/>
    <hyperlink r:id="rId1015" ref="B509"/>
    <hyperlink r:id="rId1016" ref="D509"/>
    <hyperlink r:id="rId1017" ref="B510"/>
    <hyperlink r:id="rId1018" ref="D510"/>
    <hyperlink r:id="rId1019" ref="B511"/>
    <hyperlink r:id="rId1020" ref="D511"/>
    <hyperlink r:id="rId1021" ref="B512"/>
    <hyperlink r:id="rId1022" ref="D512"/>
    <hyperlink r:id="rId1023" ref="B513"/>
    <hyperlink r:id="rId1024" ref="D513"/>
    <hyperlink r:id="rId1025" ref="B514"/>
    <hyperlink r:id="rId1026" ref="D514"/>
    <hyperlink r:id="rId1027" ref="B515"/>
    <hyperlink r:id="rId1028" ref="D515"/>
    <hyperlink r:id="rId1029" ref="B516"/>
    <hyperlink r:id="rId1030" ref="D516"/>
    <hyperlink r:id="rId1031" ref="B517"/>
    <hyperlink r:id="rId1032" ref="D517"/>
    <hyperlink r:id="rId1033" ref="B518"/>
    <hyperlink r:id="rId1034" ref="D518"/>
    <hyperlink r:id="rId1035" ref="B519"/>
    <hyperlink r:id="rId1036" ref="D519"/>
    <hyperlink r:id="rId1037" ref="B520"/>
    <hyperlink r:id="rId1038" ref="D520"/>
    <hyperlink r:id="rId1039" ref="B521"/>
    <hyperlink r:id="rId1040" ref="D521"/>
    <hyperlink r:id="rId1041" ref="B522"/>
    <hyperlink r:id="rId1042" ref="D522"/>
    <hyperlink r:id="rId1043" ref="B523"/>
    <hyperlink r:id="rId1044" ref="D523"/>
    <hyperlink r:id="rId1045" ref="B524"/>
    <hyperlink r:id="rId1046" ref="D524"/>
    <hyperlink r:id="rId1047" ref="B525"/>
    <hyperlink r:id="rId1048" ref="D525"/>
    <hyperlink r:id="rId1049" ref="B526"/>
    <hyperlink r:id="rId1050" ref="D526"/>
    <hyperlink r:id="rId1051" ref="B527"/>
    <hyperlink r:id="rId1052" ref="D527"/>
    <hyperlink r:id="rId1053" ref="B528"/>
    <hyperlink r:id="rId1054" ref="D528"/>
    <hyperlink r:id="rId1055" ref="B529"/>
    <hyperlink r:id="rId1056" ref="D529"/>
    <hyperlink r:id="rId1057" ref="B530"/>
    <hyperlink r:id="rId1058" ref="D530"/>
    <hyperlink r:id="rId1059" ref="B531"/>
    <hyperlink r:id="rId1060" ref="D531"/>
    <hyperlink r:id="rId1061" ref="B532"/>
    <hyperlink r:id="rId1062" ref="D532"/>
    <hyperlink r:id="rId1063" ref="B533"/>
    <hyperlink r:id="rId1064" ref="D533"/>
    <hyperlink r:id="rId1065" ref="B534"/>
    <hyperlink r:id="rId1066" ref="D534"/>
    <hyperlink r:id="rId1067" ref="B535"/>
    <hyperlink r:id="rId1068" ref="D535"/>
    <hyperlink r:id="rId1069" ref="B536"/>
    <hyperlink r:id="rId1070" ref="B537"/>
    <hyperlink r:id="rId1071" ref="B538"/>
    <hyperlink r:id="rId1072" ref="D538"/>
    <hyperlink r:id="rId1073" ref="B539"/>
    <hyperlink r:id="rId1074" ref="D539"/>
    <hyperlink r:id="rId1075" ref="B540"/>
    <hyperlink r:id="rId1076" ref="D540"/>
    <hyperlink r:id="rId1077" ref="B541"/>
    <hyperlink r:id="rId1078" ref="D541"/>
    <hyperlink r:id="rId1079" ref="B542"/>
    <hyperlink r:id="rId1080" ref="D542"/>
    <hyperlink r:id="rId1081" ref="B543"/>
    <hyperlink r:id="rId1082" ref="D543"/>
    <hyperlink r:id="rId1083" ref="B544"/>
    <hyperlink r:id="rId1084" ref="D544"/>
    <hyperlink r:id="rId1085" ref="B545"/>
    <hyperlink r:id="rId1086" ref="D545"/>
    <hyperlink r:id="rId1087" ref="B546"/>
    <hyperlink r:id="rId1088" ref="D546"/>
    <hyperlink r:id="rId1089" ref="B547"/>
    <hyperlink r:id="rId1090" ref="D547"/>
    <hyperlink r:id="rId1091" ref="B548"/>
    <hyperlink r:id="rId1092" ref="D548"/>
    <hyperlink r:id="rId1093" ref="B549"/>
    <hyperlink r:id="rId1094" ref="D549"/>
    <hyperlink r:id="rId1095" ref="B550"/>
    <hyperlink r:id="rId1096" ref="D550"/>
    <hyperlink r:id="rId1097" ref="B551"/>
    <hyperlink r:id="rId1098" ref="D551"/>
    <hyperlink r:id="rId1099" ref="B552"/>
    <hyperlink r:id="rId1100" ref="D552"/>
    <hyperlink r:id="rId1101" ref="B553"/>
    <hyperlink r:id="rId1102" ref="D553"/>
    <hyperlink r:id="rId1103" ref="B554"/>
    <hyperlink r:id="rId1104" ref="D554"/>
    <hyperlink r:id="rId1105" ref="B555"/>
    <hyperlink r:id="rId1106" ref="D555"/>
    <hyperlink r:id="rId1107" ref="B556"/>
    <hyperlink r:id="rId1108" ref="D556"/>
    <hyperlink r:id="rId1109" ref="B557"/>
    <hyperlink r:id="rId1110" ref="D557"/>
    <hyperlink r:id="rId1111" ref="B558"/>
    <hyperlink r:id="rId1112" ref="D558"/>
    <hyperlink r:id="rId1113" ref="B559"/>
    <hyperlink r:id="rId1114" ref="D559"/>
    <hyperlink r:id="rId1115" ref="B560"/>
    <hyperlink r:id="rId1116" ref="D560"/>
    <hyperlink r:id="rId1117" ref="B561"/>
    <hyperlink r:id="rId1118" ref="D561"/>
    <hyperlink r:id="rId1119" ref="B562"/>
    <hyperlink r:id="rId1120" ref="D562"/>
    <hyperlink r:id="rId1121" ref="B563"/>
    <hyperlink r:id="rId1122" ref="D563"/>
    <hyperlink r:id="rId1123" ref="B564"/>
    <hyperlink r:id="rId1124" ref="D564"/>
    <hyperlink r:id="rId1125" ref="B565"/>
    <hyperlink r:id="rId1126" ref="D565"/>
    <hyperlink r:id="rId1127" ref="B566"/>
    <hyperlink r:id="rId1128" ref="D566"/>
    <hyperlink r:id="rId1129" ref="B567"/>
    <hyperlink r:id="rId1130" ref="D567"/>
    <hyperlink r:id="rId1131" ref="B568"/>
    <hyperlink r:id="rId1132" ref="D568"/>
    <hyperlink r:id="rId1133" ref="B569"/>
    <hyperlink r:id="rId1134" ref="D569"/>
    <hyperlink r:id="rId1135" ref="B570"/>
    <hyperlink r:id="rId1136" ref="D570"/>
    <hyperlink r:id="rId1137" ref="B571"/>
    <hyperlink r:id="rId1138" ref="D571"/>
    <hyperlink r:id="rId1139" ref="B572"/>
    <hyperlink r:id="rId1140" ref="D572"/>
    <hyperlink r:id="rId1141" ref="B573"/>
    <hyperlink r:id="rId1142" ref="D573"/>
    <hyperlink r:id="rId1143" ref="B574"/>
    <hyperlink r:id="rId1144" ref="D574"/>
    <hyperlink r:id="rId1145" ref="B575"/>
    <hyperlink r:id="rId1146" ref="D575"/>
    <hyperlink r:id="rId1147" ref="B576"/>
    <hyperlink r:id="rId1148" ref="D576"/>
    <hyperlink r:id="rId1149" ref="B577"/>
    <hyperlink r:id="rId1150" ref="D577"/>
    <hyperlink r:id="rId1151" ref="B578"/>
    <hyperlink r:id="rId1152" ref="D578"/>
    <hyperlink r:id="rId1153" ref="B579"/>
    <hyperlink r:id="rId1154" ref="D579"/>
    <hyperlink r:id="rId1155" ref="B580"/>
    <hyperlink r:id="rId1156" ref="D580"/>
    <hyperlink r:id="rId1157" ref="B581"/>
    <hyperlink r:id="rId1158" ref="D581"/>
    <hyperlink r:id="rId1159" ref="B582"/>
    <hyperlink r:id="rId1160" ref="D582"/>
    <hyperlink r:id="rId1161" ref="B583"/>
    <hyperlink r:id="rId1162" ref="D583"/>
    <hyperlink r:id="rId1163" ref="B584"/>
    <hyperlink r:id="rId1164" ref="D584"/>
    <hyperlink r:id="rId1165" ref="B585"/>
    <hyperlink r:id="rId1166" ref="D585"/>
    <hyperlink r:id="rId1167" ref="B586"/>
    <hyperlink r:id="rId1168" ref="D586"/>
    <hyperlink r:id="rId1169" ref="B587"/>
    <hyperlink r:id="rId1170" ref="D587"/>
    <hyperlink r:id="rId1171" ref="B588"/>
    <hyperlink r:id="rId1172" ref="D588"/>
    <hyperlink r:id="rId1173" ref="B589"/>
    <hyperlink r:id="rId1174" ref="D589"/>
    <hyperlink r:id="rId1175" ref="B590"/>
    <hyperlink r:id="rId1176" ref="D590"/>
    <hyperlink r:id="rId1177" ref="B591"/>
    <hyperlink r:id="rId1178" ref="D591"/>
    <hyperlink r:id="rId1179" ref="B592"/>
    <hyperlink r:id="rId1180" ref="D592"/>
    <hyperlink r:id="rId1181" ref="B593"/>
    <hyperlink r:id="rId1182" ref="D593"/>
    <hyperlink r:id="rId1183" ref="B594"/>
    <hyperlink r:id="rId1184" ref="D594"/>
    <hyperlink r:id="rId1185" ref="B595"/>
    <hyperlink r:id="rId1186" ref="D595"/>
    <hyperlink r:id="rId1187" ref="B596"/>
    <hyperlink r:id="rId1188" ref="D596"/>
    <hyperlink r:id="rId1189" ref="B597"/>
  </hyperlinks>
  <drawing r:id="rId119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drawing r:id="rId2"/>
</worksheet>
</file>